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sheets/sheet86.xml" ContentType="application/vnd.openxmlformats-officedocument.spreadsheetml.worksheet+xml"/>
  <Override PartName="/xl/worksheets/sheet87.xml" ContentType="application/vnd.openxmlformats-officedocument.spreadsheetml.worksheet+xml"/>
  <Override PartName="/xl/worksheets/sheet88.xml" ContentType="application/vnd.openxmlformats-officedocument.spreadsheetml.worksheet+xml"/>
  <Override PartName="/xl/worksheets/sheet89.xml" ContentType="application/vnd.openxmlformats-officedocument.spreadsheetml.worksheet+xml"/>
  <Override PartName="/xl/worksheets/sheet90.xml" ContentType="application/vnd.openxmlformats-officedocument.spreadsheetml.worksheet+xml"/>
  <Override PartName="/xl/worksheets/sheet91.xml" ContentType="application/vnd.openxmlformats-officedocument.spreadsheetml.worksheet+xml"/>
  <Override PartName="/xl/worksheets/sheet92.xml" ContentType="application/vnd.openxmlformats-officedocument.spreadsheetml.worksheet+xml"/>
  <Override PartName="/xl/worksheets/sheet93.xml" ContentType="application/vnd.openxmlformats-officedocument.spreadsheetml.worksheet+xml"/>
  <Override PartName="/xl/worksheets/sheet94.xml" ContentType="application/vnd.openxmlformats-officedocument.spreadsheetml.worksheet+xml"/>
  <Override PartName="/xl/worksheets/sheet95.xml" ContentType="application/vnd.openxmlformats-officedocument.spreadsheetml.worksheet+xml"/>
  <Override PartName="/xl/worksheets/sheet96.xml" ContentType="application/vnd.openxmlformats-officedocument.spreadsheetml.worksheet+xml"/>
  <Override PartName="/xl/worksheets/sheet97.xml" ContentType="application/vnd.openxmlformats-officedocument.spreadsheetml.worksheet+xml"/>
  <Override PartName="/xl/worksheets/sheet98.xml" ContentType="application/vnd.openxmlformats-officedocument.spreadsheetml.worksheet+xml"/>
  <Override PartName="/xl/worksheets/sheet99.xml" ContentType="application/vnd.openxmlformats-officedocument.spreadsheetml.worksheet+xml"/>
  <Override PartName="/xl/worksheets/sheet100.xml" ContentType="application/vnd.openxmlformats-officedocument.spreadsheetml.worksheet+xml"/>
  <Override PartName="/xl/worksheets/sheet101.xml" ContentType="application/vnd.openxmlformats-officedocument.spreadsheetml.worksheet+xml"/>
  <Override PartName="/xl/worksheets/sheet102.xml" ContentType="application/vnd.openxmlformats-officedocument.spreadsheetml.worksheet+xml"/>
  <Override PartName="/xl/worksheets/sheet103.xml" ContentType="application/vnd.openxmlformats-officedocument.spreadsheetml.worksheet+xml"/>
  <Override PartName="/xl/worksheets/sheet104.xml" ContentType="application/vnd.openxmlformats-officedocument.spreadsheetml.worksheet+xml"/>
  <Override PartName="/xl/worksheets/sheet105.xml" ContentType="application/vnd.openxmlformats-officedocument.spreadsheetml.worksheet+xml"/>
  <Override PartName="/xl/worksheets/sheet106.xml" ContentType="application/vnd.openxmlformats-officedocument.spreadsheetml.worksheet+xml"/>
  <Override PartName="/xl/worksheets/sheet107.xml" ContentType="application/vnd.openxmlformats-officedocument.spreadsheetml.worksheet+xml"/>
  <Override PartName="/xl/worksheets/sheet108.xml" ContentType="application/vnd.openxmlformats-officedocument.spreadsheetml.worksheet+xml"/>
  <Override PartName="/xl/worksheets/sheet109.xml" ContentType="application/vnd.openxmlformats-officedocument.spreadsheetml.worksheet+xml"/>
  <Override PartName="/xl/worksheets/sheet110.xml" ContentType="application/vnd.openxmlformats-officedocument.spreadsheetml.worksheet+xml"/>
  <Override PartName="/xl/worksheets/sheet111.xml" ContentType="application/vnd.openxmlformats-officedocument.spreadsheetml.worksheet+xml"/>
  <Override PartName="/xl/worksheets/sheet112.xml" ContentType="application/vnd.openxmlformats-officedocument.spreadsheetml.worksheet+xml"/>
  <Override PartName="/xl/worksheets/sheet113.xml" ContentType="application/vnd.openxmlformats-officedocument.spreadsheetml.worksheet+xml"/>
  <Override PartName="/xl/worksheets/sheet114.xml" ContentType="application/vnd.openxmlformats-officedocument.spreadsheetml.worksheet+xml"/>
  <Override PartName="/xl/worksheets/sheet115.xml" ContentType="application/vnd.openxmlformats-officedocument.spreadsheetml.worksheet+xml"/>
  <Override PartName="/xl/worksheets/sheet116.xml" ContentType="application/vnd.openxmlformats-officedocument.spreadsheetml.worksheet+xml"/>
  <Override PartName="/xl/worksheets/sheet117.xml" ContentType="application/vnd.openxmlformats-officedocument.spreadsheetml.worksheet+xml"/>
  <Override PartName="/xl/worksheets/sheet118.xml" ContentType="application/vnd.openxmlformats-officedocument.spreadsheetml.worksheet+xml"/>
  <Override PartName="/xl/worksheets/sheet119.xml" ContentType="application/vnd.openxmlformats-officedocument.spreadsheetml.worksheet+xml"/>
  <Override PartName="/xl/worksheets/sheet120.xml" ContentType="application/vnd.openxmlformats-officedocument.spreadsheetml.worksheet+xml"/>
  <Override PartName="/xl/worksheets/sheet121.xml" ContentType="application/vnd.openxmlformats-officedocument.spreadsheetml.worksheet+xml"/>
  <Override PartName="/xl/worksheets/sheet122.xml" ContentType="application/vnd.openxmlformats-officedocument.spreadsheetml.worksheet+xml"/>
  <Override PartName="/xl/worksheets/sheet123.xml" ContentType="application/vnd.openxmlformats-officedocument.spreadsheetml.worksheet+xml"/>
  <Override PartName="/xl/worksheets/sheet124.xml" ContentType="application/vnd.openxmlformats-officedocument.spreadsheetml.worksheet+xml"/>
  <Override PartName="/xl/worksheets/sheet125.xml" ContentType="application/vnd.openxmlformats-officedocument.spreadsheetml.worksheet+xml"/>
  <Override PartName="/xl/worksheets/sheet126.xml" ContentType="application/vnd.openxmlformats-officedocument.spreadsheetml.worksheet+xml"/>
  <Override PartName="/xl/worksheets/sheet12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externalLinks/externalLink1.xml" ContentType="application/vnd.openxmlformats-officedocument.spreadsheetml.externalLink+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tables/table1.xml" ContentType="application/vnd.openxmlformats-officedocument.spreadsheetml.table+xml"/>
  <Override PartName="/xl/tables/table2.xml" ContentType="application/vnd.openxmlformats-officedocument.spreadsheetml.table+xml"/>
  <Override PartName="/customXml/itemProps4.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130"/>
  <workbookPr codeName="EstaPastaDeTrabalho"/>
  <mc:AlternateContent xmlns:mc="http://schemas.openxmlformats.org/markup-compatibility/2006">
    <mc:Choice Requires="x15">
      <x15ac:absPath xmlns:x15ac="http://schemas.microsoft.com/office/spreadsheetml/2010/11/ac" url="C:\Users\desig.emerson\Downloads\"/>
    </mc:Choice>
  </mc:AlternateContent>
  <xr:revisionPtr revIDLastSave="0" documentId="13_ncr:1_{903C0259-B712-42AF-A16C-00F57172BB75}" xr6:coauthVersionLast="47" xr6:coauthVersionMax="47" xr10:uidLastSave="{00000000-0000-0000-0000-000000000000}"/>
  <bookViews>
    <workbookView xWindow="-110" yWindow="-110" windowWidth="19420" windowHeight="10420" tabRatio="860" activeTab="1" xr2:uid="{00000000-000D-0000-FFFF-FFFF00000000}"/>
  </bookViews>
  <sheets>
    <sheet name="Capa" sheetId="1" r:id="rId1"/>
    <sheet name="Folha de rosto" sheetId="2" r:id="rId2"/>
    <sheet name="Índice" sheetId="3" r:id="rId3"/>
    <sheet name="Graf 1.1.1.a" sheetId="590" r:id="rId4"/>
    <sheet name="Graf 1.1.1.b" sheetId="601" r:id="rId5"/>
    <sheet name="Graf 1.1.2" sheetId="593" r:id="rId6"/>
    <sheet name="Graf 1.1.3" sheetId="594" r:id="rId7"/>
    <sheet name="Graf 1.1.4" sheetId="596" r:id="rId8"/>
    <sheet name="Graf 1.1.5" sheetId="616" r:id="rId9"/>
    <sheet name="Graf 1.1.6" sheetId="603" r:id="rId10"/>
    <sheet name="Graf 1.1.7" sheetId="597" r:id="rId11"/>
    <sheet name="Graf 1.1.8" sheetId="644" r:id="rId12"/>
    <sheet name="Graf 1.1.9" sheetId="598" r:id="rId13"/>
    <sheet name="Graf 1.1.10" sheetId="591" r:id="rId14"/>
    <sheet name="Graf 1.1.11" sheetId="592" r:id="rId15"/>
    <sheet name="Graf 1.1.12" sheetId="638" r:id="rId16"/>
    <sheet name="Graf 1.1.12.a" sheetId="639" r:id="rId17"/>
    <sheet name="Graf 1.1.13" sheetId="589" r:id="rId18"/>
    <sheet name="Graf 1.2.1.1" sheetId="582" r:id="rId19"/>
    <sheet name="Graf 1.2.1.2" sheetId="583" r:id="rId20"/>
    <sheet name="Graf 1.2.1.3" sheetId="643" r:id="rId21"/>
    <sheet name="Graf 1.2.1.4" sheetId="286" r:id="rId22"/>
    <sheet name="Graf 1.2.1.5" sheetId="585" r:id="rId23"/>
    <sheet name="Graf 1.2.1.6" sheetId="642" r:id="rId24"/>
    <sheet name="Graf 1.2.1.7" sheetId="640" r:id="rId25"/>
    <sheet name="Graf 1.2.1.8" sheetId="292" r:id="rId26"/>
    <sheet name="Graf 1.2.1.9" sheetId="291" r:id="rId27"/>
    <sheet name="Graf 1.2.1.10" sheetId="285" r:id="rId28"/>
    <sheet name="Graf 1.2.1.11" sheetId="666" r:id="rId29"/>
    <sheet name="Graf 1.2.1.12" sheetId="667" r:id="rId30"/>
    <sheet name="Graf 1.2.1.13" sheetId="478" r:id="rId31"/>
    <sheet name="Graf 1.2.1.14" sheetId="619" r:id="rId32"/>
    <sheet name="Graf 1.2.1.15" sheetId="480" r:id="rId33"/>
    <sheet name="Graf 1.2.1.16" sheetId="552" r:id="rId34"/>
    <sheet name="Graf 1.2.1.17" sheetId="458" r:id="rId35"/>
    <sheet name="Graf 1.2.1.18" sheetId="641" r:id="rId36"/>
    <sheet name="Graf 1.2.2.1" sheetId="578" r:id="rId37"/>
    <sheet name="Graf 1.2.2.2" sheetId="553" r:id="rId38"/>
    <sheet name="Graf 1.2.2.3" sheetId="386" r:id="rId39"/>
    <sheet name="Graf 1.2.2.4" sheetId="459" r:id="rId40"/>
    <sheet name="Graf 1.2.2.5" sheetId="656" r:id="rId41"/>
    <sheet name="Graf 1.2.2.6" sheetId="657" r:id="rId42"/>
    <sheet name="Graf 1.2.2.7" sheetId="421" r:id="rId43"/>
    <sheet name="Graf 1.2.2.8" sheetId="655" r:id="rId44"/>
    <sheet name="Graf 1.2.2.9" sheetId="654" r:id="rId45"/>
    <sheet name="Graf 1.2.2.10" sheetId="387" r:id="rId46"/>
    <sheet name="Graf 1.2.2.11" sheetId="422" r:id="rId47"/>
    <sheet name="Graf 1.2.2.12" sheetId="423" r:id="rId48"/>
    <sheet name="Graf 1.2.2.13" sheetId="621" r:id="rId49"/>
    <sheet name="Graf 1.2.2.14" sheetId="622" r:id="rId50"/>
    <sheet name="Graf 1.2.2.15" sheetId="424" r:id="rId51"/>
    <sheet name="Graf 1.2.2.16" sheetId="425" r:id="rId52"/>
    <sheet name="Graf 1.2.2.17" sheetId="555" r:id="rId53"/>
    <sheet name="Graf 1.2.2.18" sheetId="623" r:id="rId54"/>
    <sheet name="Graf 1.2.2.19" sheetId="653" r:id="rId55"/>
    <sheet name="Graf 1.2.2.20" sheetId="390" r:id="rId56"/>
    <sheet name="Graf 1.2.2.21" sheetId="560" r:id="rId57"/>
    <sheet name="Graf 1.2.2.22" sheetId="563" r:id="rId58"/>
    <sheet name="Graf 1.2.2.23" sheetId="484" r:id="rId59"/>
    <sheet name="Graf 1.2.2.24" sheetId="625" r:id="rId60"/>
    <sheet name="Graf 1.2.2.25" sheetId="353" r:id="rId61"/>
    <sheet name="Graf 1.2.2.26" sheetId="652" r:id="rId62"/>
    <sheet name="Graf 1.2.2.27" sheetId="417" r:id="rId63"/>
    <sheet name="Graf 1.2.2.28" sheetId="651" r:id="rId64"/>
    <sheet name="Graf 1.2.2.29" sheetId="391" r:id="rId65"/>
    <sheet name="Graf 1.2.2.30" sheetId="565" r:id="rId66"/>
    <sheet name="Graf 1.2.2.31" sheetId="650" r:id="rId67"/>
    <sheet name="Graf 1.2.2.32" sheetId="649" r:id="rId68"/>
    <sheet name="Graf 1.2.2.33" sheetId="357" r:id="rId69"/>
    <sheet name="Graf 1.2.2.34" sheetId="648" r:id="rId70"/>
    <sheet name="Graf 1.2.2.35" sheetId="647" r:id="rId71"/>
    <sheet name="Graf 1.2.2.36" sheetId="509" r:id="rId72"/>
    <sheet name="Tab 1.2.2.1" sheetId="566" r:id="rId73"/>
    <sheet name="Graf 1.2.3.1" sheetId="321" r:id="rId74"/>
    <sheet name="Graf 1.2.3.2" sheetId="659" r:id="rId75"/>
    <sheet name="Graf 1.2.3.3" sheetId="496" r:id="rId76"/>
    <sheet name="Graf 1.2.3.4" sheetId="661" r:id="rId77"/>
    <sheet name="Graf 1.2.3.5" sheetId="662" r:id="rId78"/>
    <sheet name="Graf 1.2.4.1" sheetId="398" r:id="rId79"/>
    <sheet name="Graf 1.2.4.2" sheetId="504" r:id="rId80"/>
    <sheet name="Graf 1.2.4.3" sheetId="507" r:id="rId81"/>
    <sheet name="Graf 1.2.4.4" sheetId="505" r:id="rId82"/>
    <sheet name="Graf 1.2.4.5" sheetId="605" r:id="rId83"/>
    <sheet name="Tab 1.2.4.1" sheetId="508" r:id="rId84"/>
    <sheet name="Grafs 1.2.5.1 a 1.2.5.5" sheetId="567" r:id="rId85"/>
    <sheet name="Graf 1.2.5.6" sheetId="572" r:id="rId86"/>
    <sheet name="Graf 1.2.5.7" sheetId="573" r:id="rId87"/>
    <sheet name="Graf 1.2.5.8" sheetId="306" r:id="rId88"/>
    <sheet name="Graf 1.2.5.9" sheetId="490" r:id="rId89"/>
    <sheet name="Graf 1.2.5.10" sheetId="491" r:id="rId90"/>
    <sheet name="Tab 1.2.5.1" sheetId="663" r:id="rId91"/>
    <sheet name="Graf 1.2.5.11" sheetId="576" r:id="rId92"/>
    <sheet name="Graf 1.2.5.12" sheetId="577" r:id="rId93"/>
    <sheet name="Graf 1.2.5.13" sheetId="606" r:id="rId94"/>
    <sheet name="Graf 1.2.5.14" sheetId="607" r:id="rId95"/>
    <sheet name="Graf 1.2.5.15" sheetId="608" r:id="rId96"/>
    <sheet name="Graf 1.2.5.16" sheetId="664" r:id="rId97"/>
    <sheet name="Graf 1.2.5.17" sheetId="665" r:id="rId98"/>
    <sheet name="Graf 1.2.5.18" sheetId="580" r:id="rId99"/>
    <sheet name="Tab 1.3.1" sheetId="377" r:id="rId100"/>
    <sheet name="Tab 1.3.2" sheetId="378" r:id="rId101"/>
    <sheet name="Graf 1.3.3" sheetId="581" r:id="rId102"/>
    <sheet name="Graf 1.3.4" sheetId="500" r:id="rId103"/>
    <sheet name="Tab 1.3.3" sheetId="380" r:id="rId104"/>
    <sheet name="Graf 1.3.5" sheetId="381" r:id="rId105"/>
    <sheet name="Graf 1.3.6" sheetId="492" r:id="rId106"/>
    <sheet name="Graf 1.3.7" sheetId="384" r:id="rId107"/>
    <sheet name="Graf 1.3.8" sheetId="382" r:id="rId108"/>
    <sheet name="Graf 1.4.1" sheetId="404" r:id="rId109"/>
    <sheet name="Graf 1.4.2" sheetId="609" r:id="rId110"/>
    <sheet name="Graf 1.4.3" sheetId="610" r:id="rId111"/>
    <sheet name="Graf 1.4.4" sheetId="611" r:id="rId112"/>
    <sheet name="Tab 1.4.1" sheetId="406" r:id="rId113"/>
    <sheet name="Graf 1.4.5" sheetId="516" r:id="rId114"/>
    <sheet name="Graf 1.4.6" sheetId="407" r:id="rId115"/>
    <sheet name="Graf 1.4.7" sheetId="428" r:id="rId116"/>
    <sheet name="Graf 1.4.8" sheetId="408" r:id="rId117"/>
    <sheet name="Graf 2.2.1" sheetId="633" r:id="rId118"/>
    <sheet name="Graf 2.2.2" sheetId="634" r:id="rId119"/>
    <sheet name="Graf 2.2.3" sheetId="635" r:id="rId120"/>
    <sheet name="Graf 2.2.4" sheetId="636" r:id="rId121"/>
    <sheet name="Graf 2.3.1" sheetId="627" r:id="rId122"/>
    <sheet name="Tab 2.3.1" sheetId="628" r:id="rId123"/>
    <sheet name="Tab 2.3.2" sheetId="629" r:id="rId124"/>
    <sheet name="Tab 2.3.3" sheetId="630" r:id="rId125"/>
    <sheet name="Tab 2.3.4" sheetId="631" r:id="rId126"/>
    <sheet name="Tab 2.3.5" sheetId="632" r:id="rId127"/>
  </sheets>
  <externalReferences>
    <externalReference r:id="rId128"/>
  </externalReferences>
  <definedNames>
    <definedName name="_Sort" localSheetId="3" hidden="1">#REF!</definedName>
    <definedName name="_Sort" localSheetId="4" hidden="1">#REF!</definedName>
    <definedName name="_Sort" localSheetId="17" hidden="1">#REF!</definedName>
    <definedName name="_Sort" localSheetId="30" hidden="1">#REF!</definedName>
    <definedName name="_Sort" localSheetId="32" hidden="1">#REF!</definedName>
    <definedName name="_Sort" localSheetId="35" hidden="1">#REF!</definedName>
    <definedName name="_Sort" localSheetId="46" hidden="1">#REF!</definedName>
    <definedName name="_Sort" localSheetId="47" hidden="1">#REF!</definedName>
    <definedName name="_Sort" localSheetId="48" hidden="1">#REF!</definedName>
    <definedName name="_Sort" localSheetId="49" hidden="1">#REF!</definedName>
    <definedName name="_Sort" localSheetId="50" hidden="1">#REF!</definedName>
    <definedName name="_Sort" localSheetId="51" hidden="1">#REF!</definedName>
    <definedName name="_Sort" localSheetId="54" hidden="1">#REF!</definedName>
    <definedName name="_Sort" localSheetId="56" hidden="1">#REF!</definedName>
    <definedName name="_Sort" localSheetId="57" hidden="1">#REF!</definedName>
    <definedName name="_Sort" localSheetId="58" hidden="1">#REF!</definedName>
    <definedName name="_Sort" localSheetId="65" hidden="1">#REF!</definedName>
    <definedName name="_Sort" localSheetId="66" hidden="1">#REF!</definedName>
    <definedName name="_Sort" localSheetId="67" hidden="1">#REF!</definedName>
    <definedName name="_Sort" localSheetId="71" hidden="1">#REF!</definedName>
    <definedName name="_Sort" localSheetId="42" hidden="1">#REF!</definedName>
    <definedName name="_Sort" localSheetId="79" hidden="1">#REF!</definedName>
    <definedName name="_Sort" localSheetId="80" hidden="1">#REF!</definedName>
    <definedName name="_Sort" localSheetId="81" hidden="1">#REF!</definedName>
    <definedName name="_Sort" localSheetId="82" hidden="1">#REF!</definedName>
    <definedName name="_Sort" localSheetId="89" hidden="1">#REF!</definedName>
    <definedName name="_Sort" localSheetId="88" hidden="1">#REF!</definedName>
    <definedName name="_Sort" localSheetId="105" hidden="1">#REF!</definedName>
    <definedName name="_Sort" localSheetId="113" hidden="1">#REF!</definedName>
    <definedName name="_Sort" localSheetId="115" hidden="1">#REF!</definedName>
    <definedName name="_Sort" localSheetId="117" hidden="1">#REF!</definedName>
    <definedName name="_Sort" localSheetId="118" hidden="1">#REF!</definedName>
    <definedName name="_Sort" localSheetId="119" hidden="1">#REF!</definedName>
    <definedName name="_Sort" localSheetId="120" hidden="1">#REF!</definedName>
    <definedName name="_Sort" localSheetId="121" hidden="1">#REF!</definedName>
    <definedName name="_Sort" localSheetId="83" hidden="1">#REF!</definedName>
    <definedName name="_Sort" localSheetId="90" hidden="1">#REF!</definedName>
    <definedName name="_Sort" localSheetId="122" hidden="1">#REF!</definedName>
    <definedName name="_Sort" localSheetId="123" hidden="1">#REF!</definedName>
    <definedName name="_Sort" localSheetId="124" hidden="1">#REF!</definedName>
    <definedName name="_Sort" localSheetId="125" hidden="1">#REF!</definedName>
    <definedName name="_Sort" localSheetId="126" hidden="1">#REF!</definedName>
    <definedName name="_Sort" hidden="1">#REF!</definedName>
    <definedName name="_T01" localSheetId="3">#REF!</definedName>
    <definedName name="_T01" localSheetId="4">#REF!</definedName>
    <definedName name="_T01" localSheetId="17">#REF!</definedName>
    <definedName name="_T01" localSheetId="18">#REF!</definedName>
    <definedName name="_T01" localSheetId="19">#REF!</definedName>
    <definedName name="_T01" localSheetId="54">#REF!</definedName>
    <definedName name="_T01" localSheetId="56">#REF!</definedName>
    <definedName name="_T01" localSheetId="57">#REF!</definedName>
    <definedName name="_T01" localSheetId="65">#REF!</definedName>
    <definedName name="_T01" localSheetId="66">#REF!</definedName>
    <definedName name="_T01" localSheetId="67">#REF!</definedName>
    <definedName name="_T01" localSheetId="117">#REF!</definedName>
    <definedName name="_T01" localSheetId="118">#REF!</definedName>
    <definedName name="_T01" localSheetId="119">#REF!</definedName>
    <definedName name="_T01" localSheetId="120">#REF!</definedName>
    <definedName name="_T01" localSheetId="121">#REF!</definedName>
    <definedName name="_T01" localSheetId="122">#REF!</definedName>
    <definedName name="_T01" localSheetId="123">#REF!</definedName>
    <definedName name="_T01" localSheetId="124">#REF!</definedName>
    <definedName name="_T01" localSheetId="125">#REF!</definedName>
    <definedName name="_T01" localSheetId="126">#REF!</definedName>
    <definedName name="_T01">#REF!</definedName>
    <definedName name="BLPH1" localSheetId="3" hidden="1">#REF!</definedName>
    <definedName name="BLPH1" localSheetId="4" hidden="1">#REF!</definedName>
    <definedName name="BLPH1" localSheetId="17" hidden="1">#REF!</definedName>
    <definedName name="BLPH1" localSheetId="30" hidden="1">#REF!</definedName>
    <definedName name="BLPH1" localSheetId="32" hidden="1">#REF!</definedName>
    <definedName name="BLPH1" localSheetId="35" hidden="1">#REF!</definedName>
    <definedName name="BLPH1" localSheetId="46" hidden="1">#REF!</definedName>
    <definedName name="BLPH1" localSheetId="47" hidden="1">#REF!</definedName>
    <definedName name="BLPH1" localSheetId="48" hidden="1">#REF!</definedName>
    <definedName name="BLPH1" localSheetId="49" hidden="1">#REF!</definedName>
    <definedName name="BLPH1" localSheetId="50" hidden="1">#REF!</definedName>
    <definedName name="BLPH1" localSheetId="51" hidden="1">#REF!</definedName>
    <definedName name="BLPH1" localSheetId="54" hidden="1">#REF!</definedName>
    <definedName name="BLPH1" localSheetId="56" hidden="1">#REF!</definedName>
    <definedName name="BLPH1" localSheetId="57" hidden="1">#REF!</definedName>
    <definedName name="BLPH1" localSheetId="58" hidden="1">#REF!</definedName>
    <definedName name="BLPH1" localSheetId="65" hidden="1">#REF!</definedName>
    <definedName name="BLPH1" localSheetId="66" hidden="1">#REF!</definedName>
    <definedName name="BLPH1" localSheetId="67" hidden="1">#REF!</definedName>
    <definedName name="BLPH1" localSheetId="71" hidden="1">#REF!</definedName>
    <definedName name="BLPH1" localSheetId="42" hidden="1">#REF!</definedName>
    <definedName name="BLPH1" localSheetId="79" hidden="1">#REF!</definedName>
    <definedName name="BLPH1" localSheetId="80" hidden="1">#REF!</definedName>
    <definedName name="BLPH1" localSheetId="81" hidden="1">#REF!</definedName>
    <definedName name="BLPH1" localSheetId="82" hidden="1">#REF!</definedName>
    <definedName name="BLPH1" localSheetId="89" hidden="1">#REF!</definedName>
    <definedName name="BLPH1" localSheetId="88" hidden="1">#REF!</definedName>
    <definedName name="BLPH1" localSheetId="105" hidden="1">#REF!</definedName>
    <definedName name="BLPH1" localSheetId="113" hidden="1">#REF!</definedName>
    <definedName name="BLPH1" localSheetId="115" hidden="1">#REF!</definedName>
    <definedName name="BLPH1" localSheetId="117" hidden="1">#REF!</definedName>
    <definedName name="BLPH1" localSheetId="118" hidden="1">#REF!</definedName>
    <definedName name="BLPH1" localSheetId="119" hidden="1">#REF!</definedName>
    <definedName name="BLPH1" localSheetId="120" hidden="1">#REF!</definedName>
    <definedName name="BLPH1" localSheetId="121" hidden="1">#REF!</definedName>
    <definedName name="BLPH1" localSheetId="83" hidden="1">#REF!</definedName>
    <definedName name="BLPH1" localSheetId="90" hidden="1">#REF!</definedName>
    <definedName name="BLPH1" localSheetId="122" hidden="1">#REF!</definedName>
    <definedName name="BLPH1" localSheetId="123" hidden="1">#REF!</definedName>
    <definedName name="BLPH1" localSheetId="124" hidden="1">#REF!</definedName>
    <definedName name="BLPH1" localSheetId="125" hidden="1">#REF!</definedName>
    <definedName name="BLPH1" localSheetId="126" hidden="1">#REF!</definedName>
    <definedName name="BLPH1" hidden="1">#REF!</definedName>
    <definedName name="BLPH10" localSheetId="3" hidden="1">#REF!</definedName>
    <definedName name="BLPH10" localSheetId="4" hidden="1">#REF!</definedName>
    <definedName name="BLPH10" localSheetId="17" hidden="1">#REF!</definedName>
    <definedName name="BLPH10" localSheetId="30" hidden="1">#REF!</definedName>
    <definedName name="BLPH10" localSheetId="32" hidden="1">#REF!</definedName>
    <definedName name="BLPH10" localSheetId="35" hidden="1">#REF!</definedName>
    <definedName name="BLPH10" localSheetId="46" hidden="1">#REF!</definedName>
    <definedName name="BLPH10" localSheetId="47" hidden="1">#REF!</definedName>
    <definedName name="BLPH10" localSheetId="48" hidden="1">#REF!</definedName>
    <definedName name="BLPH10" localSheetId="49" hidden="1">#REF!</definedName>
    <definedName name="BLPH10" localSheetId="50" hidden="1">#REF!</definedName>
    <definedName name="BLPH10" localSheetId="51" hidden="1">#REF!</definedName>
    <definedName name="BLPH10" localSheetId="54" hidden="1">#REF!</definedName>
    <definedName name="BLPH10" localSheetId="56" hidden="1">#REF!</definedName>
    <definedName name="BLPH10" localSheetId="57" hidden="1">#REF!</definedName>
    <definedName name="BLPH10" localSheetId="58" hidden="1">#REF!</definedName>
    <definedName name="BLPH10" localSheetId="65" hidden="1">#REF!</definedName>
    <definedName name="BLPH10" localSheetId="66" hidden="1">#REF!</definedName>
    <definedName name="BLPH10" localSheetId="67" hidden="1">#REF!</definedName>
    <definedName name="BLPH10" localSheetId="71" hidden="1">#REF!</definedName>
    <definedName name="BLPH10" localSheetId="42" hidden="1">#REF!</definedName>
    <definedName name="BLPH10" localSheetId="79" hidden="1">#REF!</definedName>
    <definedName name="BLPH10" localSheetId="80" hidden="1">#REF!</definedName>
    <definedName name="BLPH10" localSheetId="81" hidden="1">#REF!</definedName>
    <definedName name="BLPH10" localSheetId="82" hidden="1">#REF!</definedName>
    <definedName name="BLPH10" localSheetId="89" hidden="1">#REF!</definedName>
    <definedName name="BLPH10" localSheetId="88" hidden="1">#REF!</definedName>
    <definedName name="BLPH10" localSheetId="105" hidden="1">#REF!</definedName>
    <definedName name="BLPH10" localSheetId="113" hidden="1">#REF!</definedName>
    <definedName name="BLPH10" localSheetId="115" hidden="1">#REF!</definedName>
    <definedName name="BLPH10" localSheetId="117" hidden="1">#REF!</definedName>
    <definedName name="BLPH10" localSheetId="118" hidden="1">#REF!</definedName>
    <definedName name="BLPH10" localSheetId="119" hidden="1">#REF!</definedName>
    <definedName name="BLPH10" localSheetId="120" hidden="1">#REF!</definedName>
    <definedName name="BLPH10" localSheetId="121" hidden="1">#REF!</definedName>
    <definedName name="BLPH10" localSheetId="83" hidden="1">#REF!</definedName>
    <definedName name="BLPH10" localSheetId="90" hidden="1">#REF!</definedName>
    <definedName name="BLPH10" localSheetId="122" hidden="1">#REF!</definedName>
    <definedName name="BLPH10" localSheetId="123" hidden="1">#REF!</definedName>
    <definedName name="BLPH10" localSheetId="124" hidden="1">#REF!</definedName>
    <definedName name="BLPH10" localSheetId="125" hidden="1">#REF!</definedName>
    <definedName name="BLPH10" localSheetId="126" hidden="1">#REF!</definedName>
    <definedName name="BLPH10" hidden="1">#REF!</definedName>
    <definedName name="BLPH2" localSheetId="3" hidden="1">#REF!</definedName>
    <definedName name="BLPH2" localSheetId="4" hidden="1">#REF!</definedName>
    <definedName name="BLPH2" localSheetId="17" hidden="1">#REF!</definedName>
    <definedName name="BLPH2" localSheetId="30" hidden="1">#REF!</definedName>
    <definedName name="BLPH2" localSheetId="32" hidden="1">#REF!</definedName>
    <definedName name="BLPH2" localSheetId="35" hidden="1">#REF!</definedName>
    <definedName name="BLPH2" localSheetId="46" hidden="1">#REF!</definedName>
    <definedName name="BLPH2" localSheetId="47" hidden="1">#REF!</definedName>
    <definedName name="BLPH2" localSheetId="48" hidden="1">#REF!</definedName>
    <definedName name="BLPH2" localSheetId="49" hidden="1">#REF!</definedName>
    <definedName name="BLPH2" localSheetId="50" hidden="1">#REF!</definedName>
    <definedName name="BLPH2" localSheetId="51" hidden="1">#REF!</definedName>
    <definedName name="BLPH2" localSheetId="54" hidden="1">#REF!</definedName>
    <definedName name="BLPH2" localSheetId="56" hidden="1">#REF!</definedName>
    <definedName name="BLPH2" localSheetId="57" hidden="1">#REF!</definedName>
    <definedName name="BLPH2" localSheetId="58" hidden="1">#REF!</definedName>
    <definedName name="BLPH2" localSheetId="65" hidden="1">#REF!</definedName>
    <definedName name="BLPH2" localSheetId="66" hidden="1">#REF!</definedName>
    <definedName name="BLPH2" localSheetId="67" hidden="1">#REF!</definedName>
    <definedName name="BLPH2" localSheetId="71" hidden="1">#REF!</definedName>
    <definedName name="BLPH2" localSheetId="42" hidden="1">#REF!</definedName>
    <definedName name="BLPH2" localSheetId="79" hidden="1">#REF!</definedName>
    <definedName name="BLPH2" localSheetId="80" hidden="1">#REF!</definedName>
    <definedName name="BLPH2" localSheetId="81" hidden="1">#REF!</definedName>
    <definedName name="BLPH2" localSheetId="82" hidden="1">#REF!</definedName>
    <definedName name="BLPH2" localSheetId="89" hidden="1">#REF!</definedName>
    <definedName name="BLPH2" localSheetId="88" hidden="1">#REF!</definedName>
    <definedName name="BLPH2" localSheetId="105" hidden="1">#REF!</definedName>
    <definedName name="BLPH2" localSheetId="113" hidden="1">#REF!</definedName>
    <definedName name="BLPH2" localSheetId="115" hidden="1">#REF!</definedName>
    <definedName name="BLPH2" localSheetId="117" hidden="1">#REF!</definedName>
    <definedName name="BLPH2" localSheetId="118" hidden="1">#REF!</definedName>
    <definedName name="BLPH2" localSheetId="119" hidden="1">#REF!</definedName>
    <definedName name="BLPH2" localSheetId="120" hidden="1">#REF!</definedName>
    <definedName name="BLPH2" localSheetId="121" hidden="1">#REF!</definedName>
    <definedName name="BLPH2" localSheetId="83" hidden="1">#REF!</definedName>
    <definedName name="BLPH2" localSheetId="90" hidden="1">#REF!</definedName>
    <definedName name="BLPH2" localSheetId="122" hidden="1">#REF!</definedName>
    <definedName name="BLPH2" localSheetId="123" hidden="1">#REF!</definedName>
    <definedName name="BLPH2" localSheetId="124" hidden="1">#REF!</definedName>
    <definedName name="BLPH2" localSheetId="125" hidden="1">#REF!</definedName>
    <definedName name="BLPH2" localSheetId="126" hidden="1">#REF!</definedName>
    <definedName name="BLPH2" hidden="1">#REF!</definedName>
    <definedName name="BLPH3" localSheetId="3" hidden="1">#REF!</definedName>
    <definedName name="BLPH3" localSheetId="4" hidden="1">#REF!</definedName>
    <definedName name="BLPH3" localSheetId="17" hidden="1">#REF!</definedName>
    <definedName name="BLPH3" localSheetId="30" hidden="1">#REF!</definedName>
    <definedName name="BLPH3" localSheetId="32" hidden="1">#REF!</definedName>
    <definedName name="BLPH3" localSheetId="35" hidden="1">#REF!</definedName>
    <definedName name="BLPH3" localSheetId="46" hidden="1">#REF!</definedName>
    <definedName name="BLPH3" localSheetId="47" hidden="1">#REF!</definedName>
    <definedName name="BLPH3" localSheetId="48" hidden="1">#REF!</definedName>
    <definedName name="BLPH3" localSheetId="49" hidden="1">#REF!</definedName>
    <definedName name="BLPH3" localSheetId="50" hidden="1">#REF!</definedName>
    <definedName name="BLPH3" localSheetId="51" hidden="1">#REF!</definedName>
    <definedName name="BLPH3" localSheetId="54" hidden="1">#REF!</definedName>
    <definedName name="BLPH3" localSheetId="56" hidden="1">#REF!</definedName>
    <definedName name="BLPH3" localSheetId="57" hidden="1">#REF!</definedName>
    <definedName name="BLPH3" localSheetId="58" hidden="1">#REF!</definedName>
    <definedName name="BLPH3" localSheetId="65" hidden="1">#REF!</definedName>
    <definedName name="BLPH3" localSheetId="66" hidden="1">#REF!</definedName>
    <definedName name="BLPH3" localSheetId="67" hidden="1">#REF!</definedName>
    <definedName name="BLPH3" localSheetId="71" hidden="1">#REF!</definedName>
    <definedName name="BLPH3" localSheetId="42" hidden="1">#REF!</definedName>
    <definedName name="BLPH3" localSheetId="79" hidden="1">#REF!</definedName>
    <definedName name="BLPH3" localSheetId="80" hidden="1">#REF!</definedName>
    <definedName name="BLPH3" localSheetId="81" hidden="1">#REF!</definedName>
    <definedName name="BLPH3" localSheetId="82" hidden="1">#REF!</definedName>
    <definedName name="BLPH3" localSheetId="89" hidden="1">#REF!</definedName>
    <definedName name="BLPH3" localSheetId="88" hidden="1">#REF!</definedName>
    <definedName name="BLPH3" localSheetId="105" hidden="1">#REF!</definedName>
    <definedName name="BLPH3" localSheetId="113" hidden="1">#REF!</definedName>
    <definedName name="BLPH3" localSheetId="115" hidden="1">#REF!</definedName>
    <definedName name="BLPH3" localSheetId="117" hidden="1">#REF!</definedName>
    <definedName name="BLPH3" localSheetId="118" hidden="1">#REF!</definedName>
    <definedName name="BLPH3" localSheetId="119" hidden="1">#REF!</definedName>
    <definedName name="BLPH3" localSheetId="120" hidden="1">#REF!</definedName>
    <definedName name="BLPH3" localSheetId="121" hidden="1">#REF!</definedName>
    <definedName name="BLPH3" localSheetId="83" hidden="1">#REF!</definedName>
    <definedName name="BLPH3" localSheetId="90" hidden="1">#REF!</definedName>
    <definedName name="BLPH3" localSheetId="122" hidden="1">#REF!</definedName>
    <definedName name="BLPH3" localSheetId="123" hidden="1">#REF!</definedName>
    <definedName name="BLPH3" localSheetId="124" hidden="1">#REF!</definedName>
    <definedName name="BLPH3" localSheetId="125" hidden="1">#REF!</definedName>
    <definedName name="BLPH3" localSheetId="126" hidden="1">#REF!</definedName>
    <definedName name="BLPH3" hidden="1">#REF!</definedName>
    <definedName name="BLPH4" localSheetId="3" hidden="1">#REF!</definedName>
    <definedName name="BLPH4" localSheetId="4" hidden="1">#REF!</definedName>
    <definedName name="BLPH4" localSheetId="17" hidden="1">#REF!</definedName>
    <definedName name="BLPH4" localSheetId="30" hidden="1">#REF!</definedName>
    <definedName name="BLPH4" localSheetId="32" hidden="1">#REF!</definedName>
    <definedName name="BLPH4" localSheetId="35" hidden="1">#REF!</definedName>
    <definedName name="BLPH4" localSheetId="46" hidden="1">#REF!</definedName>
    <definedName name="BLPH4" localSheetId="47" hidden="1">#REF!</definedName>
    <definedName name="BLPH4" localSheetId="48" hidden="1">#REF!</definedName>
    <definedName name="BLPH4" localSheetId="49" hidden="1">#REF!</definedName>
    <definedName name="BLPH4" localSheetId="50" hidden="1">#REF!</definedName>
    <definedName name="BLPH4" localSheetId="51" hidden="1">#REF!</definedName>
    <definedName name="BLPH4" localSheetId="54" hidden="1">#REF!</definedName>
    <definedName name="BLPH4" localSheetId="56" hidden="1">#REF!</definedName>
    <definedName name="BLPH4" localSheetId="57" hidden="1">#REF!</definedName>
    <definedName name="BLPH4" localSheetId="58" hidden="1">#REF!</definedName>
    <definedName name="BLPH4" localSheetId="65" hidden="1">#REF!</definedName>
    <definedName name="BLPH4" localSheetId="66" hidden="1">#REF!</definedName>
    <definedName name="BLPH4" localSheetId="67" hidden="1">#REF!</definedName>
    <definedName name="BLPH4" localSheetId="71" hidden="1">#REF!</definedName>
    <definedName name="BLPH4" localSheetId="42" hidden="1">#REF!</definedName>
    <definedName name="BLPH4" localSheetId="79" hidden="1">#REF!</definedName>
    <definedName name="BLPH4" localSheetId="80" hidden="1">#REF!</definedName>
    <definedName name="BLPH4" localSheetId="81" hidden="1">#REF!</definedName>
    <definedName name="BLPH4" localSheetId="82" hidden="1">#REF!</definedName>
    <definedName name="BLPH4" localSheetId="89" hidden="1">#REF!</definedName>
    <definedName name="BLPH4" localSheetId="88" hidden="1">#REF!</definedName>
    <definedName name="BLPH4" localSheetId="105" hidden="1">#REF!</definedName>
    <definedName name="BLPH4" localSheetId="113" hidden="1">#REF!</definedName>
    <definedName name="BLPH4" localSheetId="115" hidden="1">#REF!</definedName>
    <definedName name="BLPH4" localSheetId="117" hidden="1">#REF!</definedName>
    <definedName name="BLPH4" localSheetId="118" hidden="1">#REF!</definedName>
    <definedName name="BLPH4" localSheetId="119" hidden="1">#REF!</definedName>
    <definedName name="BLPH4" localSheetId="120" hidden="1">#REF!</definedName>
    <definedName name="BLPH4" localSheetId="121" hidden="1">#REF!</definedName>
    <definedName name="BLPH4" localSheetId="83" hidden="1">#REF!</definedName>
    <definedName name="BLPH4" localSheetId="90" hidden="1">#REF!</definedName>
    <definedName name="BLPH4" localSheetId="122" hidden="1">#REF!</definedName>
    <definedName name="BLPH4" localSheetId="123" hidden="1">#REF!</definedName>
    <definedName name="BLPH4" localSheetId="124" hidden="1">#REF!</definedName>
    <definedName name="BLPH4" localSheetId="125" hidden="1">#REF!</definedName>
    <definedName name="BLPH4" localSheetId="126" hidden="1">#REF!</definedName>
    <definedName name="BLPH4" hidden="1">#REF!</definedName>
    <definedName name="BLPH5" localSheetId="3" hidden="1">#REF!</definedName>
    <definedName name="BLPH5" localSheetId="4" hidden="1">#REF!</definedName>
    <definedName name="BLPH5" localSheetId="17" hidden="1">#REF!</definedName>
    <definedName name="BLPH5" localSheetId="30" hidden="1">#REF!</definedName>
    <definedName name="BLPH5" localSheetId="32" hidden="1">#REF!</definedName>
    <definedName name="BLPH5" localSheetId="35" hidden="1">#REF!</definedName>
    <definedName name="BLPH5" localSheetId="46" hidden="1">#REF!</definedName>
    <definedName name="BLPH5" localSheetId="47" hidden="1">#REF!</definedName>
    <definedName name="BLPH5" localSheetId="48" hidden="1">#REF!</definedName>
    <definedName name="BLPH5" localSheetId="49" hidden="1">#REF!</definedName>
    <definedName name="BLPH5" localSheetId="50" hidden="1">#REF!</definedName>
    <definedName name="BLPH5" localSheetId="51" hidden="1">#REF!</definedName>
    <definedName name="BLPH5" localSheetId="54" hidden="1">#REF!</definedName>
    <definedName name="BLPH5" localSheetId="56" hidden="1">#REF!</definedName>
    <definedName name="BLPH5" localSheetId="57" hidden="1">#REF!</definedName>
    <definedName name="BLPH5" localSheetId="58" hidden="1">#REF!</definedName>
    <definedName name="BLPH5" localSheetId="65" hidden="1">#REF!</definedName>
    <definedName name="BLPH5" localSheetId="66" hidden="1">#REF!</definedName>
    <definedName name="BLPH5" localSheetId="67" hidden="1">#REF!</definedName>
    <definedName name="BLPH5" localSheetId="71" hidden="1">#REF!</definedName>
    <definedName name="BLPH5" localSheetId="42" hidden="1">#REF!</definedName>
    <definedName name="BLPH5" localSheetId="79" hidden="1">#REF!</definedName>
    <definedName name="BLPH5" localSheetId="80" hidden="1">#REF!</definedName>
    <definedName name="BLPH5" localSheetId="81" hidden="1">#REF!</definedName>
    <definedName name="BLPH5" localSheetId="82" hidden="1">#REF!</definedName>
    <definedName name="BLPH5" localSheetId="89" hidden="1">#REF!</definedName>
    <definedName name="BLPH5" localSheetId="88" hidden="1">#REF!</definedName>
    <definedName name="BLPH5" localSheetId="105" hidden="1">#REF!</definedName>
    <definedName name="BLPH5" localSheetId="113" hidden="1">#REF!</definedName>
    <definedName name="BLPH5" localSheetId="115" hidden="1">#REF!</definedName>
    <definedName name="BLPH5" localSheetId="117" hidden="1">#REF!</definedName>
    <definedName name="BLPH5" localSheetId="118" hidden="1">#REF!</definedName>
    <definedName name="BLPH5" localSheetId="119" hidden="1">#REF!</definedName>
    <definedName name="BLPH5" localSheetId="120" hidden="1">#REF!</definedName>
    <definedName name="BLPH5" localSheetId="121" hidden="1">#REF!</definedName>
    <definedName name="BLPH5" localSheetId="83" hidden="1">#REF!</definedName>
    <definedName name="BLPH5" localSheetId="90" hidden="1">#REF!</definedName>
    <definedName name="BLPH5" localSheetId="122" hidden="1">#REF!</definedName>
    <definedName name="BLPH5" localSheetId="123" hidden="1">#REF!</definedName>
    <definedName name="BLPH5" localSheetId="124" hidden="1">#REF!</definedName>
    <definedName name="BLPH5" localSheetId="125" hidden="1">#REF!</definedName>
    <definedName name="BLPH5" localSheetId="126" hidden="1">#REF!</definedName>
    <definedName name="BLPH5" hidden="1">#REF!</definedName>
    <definedName name="BLPH6" localSheetId="3" hidden="1">#REF!</definedName>
    <definedName name="BLPH6" localSheetId="4" hidden="1">#REF!</definedName>
    <definedName name="BLPH6" localSheetId="17" hidden="1">#REF!</definedName>
    <definedName name="BLPH6" localSheetId="30" hidden="1">#REF!</definedName>
    <definedName name="BLPH6" localSheetId="32" hidden="1">#REF!</definedName>
    <definedName name="BLPH6" localSheetId="35" hidden="1">#REF!</definedName>
    <definedName name="BLPH6" localSheetId="46" hidden="1">#REF!</definedName>
    <definedName name="BLPH6" localSheetId="47" hidden="1">#REF!</definedName>
    <definedName name="BLPH6" localSheetId="48" hidden="1">#REF!</definedName>
    <definedName name="BLPH6" localSheetId="49" hidden="1">#REF!</definedName>
    <definedName name="BLPH6" localSheetId="50" hidden="1">#REF!</definedName>
    <definedName name="BLPH6" localSheetId="51" hidden="1">#REF!</definedName>
    <definedName name="BLPH6" localSheetId="54" hidden="1">#REF!</definedName>
    <definedName name="BLPH6" localSheetId="56" hidden="1">#REF!</definedName>
    <definedName name="BLPH6" localSheetId="57" hidden="1">#REF!</definedName>
    <definedName name="BLPH6" localSheetId="58" hidden="1">#REF!</definedName>
    <definedName name="BLPH6" localSheetId="65" hidden="1">#REF!</definedName>
    <definedName name="BLPH6" localSheetId="66" hidden="1">#REF!</definedName>
    <definedName name="BLPH6" localSheetId="67" hidden="1">#REF!</definedName>
    <definedName name="BLPH6" localSheetId="71" hidden="1">#REF!</definedName>
    <definedName name="BLPH6" localSheetId="42" hidden="1">#REF!</definedName>
    <definedName name="BLPH6" localSheetId="79" hidden="1">#REF!</definedName>
    <definedName name="BLPH6" localSheetId="80" hidden="1">#REF!</definedName>
    <definedName name="BLPH6" localSheetId="81" hidden="1">#REF!</definedName>
    <definedName name="BLPH6" localSheetId="82" hidden="1">#REF!</definedName>
    <definedName name="BLPH6" localSheetId="89" hidden="1">#REF!</definedName>
    <definedName name="BLPH6" localSheetId="88" hidden="1">#REF!</definedName>
    <definedName name="BLPH6" localSheetId="105" hidden="1">#REF!</definedName>
    <definedName name="BLPH6" localSheetId="113" hidden="1">#REF!</definedName>
    <definedName name="BLPH6" localSheetId="115" hidden="1">#REF!</definedName>
    <definedName name="BLPH6" localSheetId="117" hidden="1">#REF!</definedName>
    <definedName name="BLPH6" localSheetId="118" hidden="1">#REF!</definedName>
    <definedName name="BLPH6" localSheetId="119" hidden="1">#REF!</definedName>
    <definedName name="BLPH6" localSheetId="120" hidden="1">#REF!</definedName>
    <definedName name="BLPH6" localSheetId="121" hidden="1">#REF!</definedName>
    <definedName name="BLPH6" localSheetId="83" hidden="1">#REF!</definedName>
    <definedName name="BLPH6" localSheetId="90" hidden="1">#REF!</definedName>
    <definedName name="BLPH6" localSheetId="122" hidden="1">#REF!</definedName>
    <definedName name="BLPH6" localSheetId="123" hidden="1">#REF!</definedName>
    <definedName name="BLPH6" localSheetId="124" hidden="1">#REF!</definedName>
    <definedName name="BLPH6" localSheetId="125" hidden="1">#REF!</definedName>
    <definedName name="BLPH6" localSheetId="126" hidden="1">#REF!</definedName>
    <definedName name="BLPH6" hidden="1">#REF!</definedName>
    <definedName name="BLPH7" localSheetId="3" hidden="1">#REF!</definedName>
    <definedName name="BLPH7" localSheetId="4" hidden="1">#REF!</definedName>
    <definedName name="BLPH7" localSheetId="17" hidden="1">#REF!</definedName>
    <definedName name="BLPH7" localSheetId="30" hidden="1">#REF!</definedName>
    <definedName name="BLPH7" localSheetId="32" hidden="1">#REF!</definedName>
    <definedName name="BLPH7" localSheetId="35" hidden="1">#REF!</definedName>
    <definedName name="BLPH7" localSheetId="46" hidden="1">#REF!</definedName>
    <definedName name="BLPH7" localSheetId="47" hidden="1">#REF!</definedName>
    <definedName name="BLPH7" localSheetId="48" hidden="1">#REF!</definedName>
    <definedName name="BLPH7" localSheetId="49" hidden="1">#REF!</definedName>
    <definedName name="BLPH7" localSheetId="50" hidden="1">#REF!</definedName>
    <definedName name="BLPH7" localSheetId="51" hidden="1">#REF!</definedName>
    <definedName name="BLPH7" localSheetId="54" hidden="1">#REF!</definedName>
    <definedName name="BLPH7" localSheetId="56" hidden="1">#REF!</definedName>
    <definedName name="BLPH7" localSheetId="57" hidden="1">#REF!</definedName>
    <definedName name="BLPH7" localSheetId="58" hidden="1">#REF!</definedName>
    <definedName name="BLPH7" localSheetId="65" hidden="1">#REF!</definedName>
    <definedName name="BLPH7" localSheetId="66" hidden="1">#REF!</definedName>
    <definedName name="BLPH7" localSheetId="67" hidden="1">#REF!</definedName>
    <definedName name="BLPH7" localSheetId="71" hidden="1">#REF!</definedName>
    <definedName name="BLPH7" localSheetId="42" hidden="1">#REF!</definedName>
    <definedName name="BLPH7" localSheetId="79" hidden="1">#REF!</definedName>
    <definedName name="BLPH7" localSheetId="80" hidden="1">#REF!</definedName>
    <definedName name="BLPH7" localSheetId="81" hidden="1">#REF!</definedName>
    <definedName name="BLPH7" localSheetId="82" hidden="1">#REF!</definedName>
    <definedName name="BLPH7" localSheetId="89" hidden="1">#REF!</definedName>
    <definedName name="BLPH7" localSheetId="88" hidden="1">#REF!</definedName>
    <definedName name="BLPH7" localSheetId="105" hidden="1">#REF!</definedName>
    <definedName name="BLPH7" localSheetId="113" hidden="1">#REF!</definedName>
    <definedName name="BLPH7" localSheetId="115" hidden="1">#REF!</definedName>
    <definedName name="BLPH7" localSheetId="117" hidden="1">#REF!</definedName>
    <definedName name="BLPH7" localSheetId="118" hidden="1">#REF!</definedName>
    <definedName name="BLPH7" localSheetId="119" hidden="1">#REF!</definedName>
    <definedName name="BLPH7" localSheetId="120" hidden="1">#REF!</definedName>
    <definedName name="BLPH7" localSheetId="121" hidden="1">#REF!</definedName>
    <definedName name="BLPH7" localSheetId="83" hidden="1">#REF!</definedName>
    <definedName name="BLPH7" localSheetId="90" hidden="1">#REF!</definedName>
    <definedName name="BLPH7" localSheetId="122" hidden="1">#REF!</definedName>
    <definedName name="BLPH7" localSheetId="123" hidden="1">#REF!</definedName>
    <definedName name="BLPH7" localSheetId="124" hidden="1">#REF!</definedName>
    <definedName name="BLPH7" localSheetId="125" hidden="1">#REF!</definedName>
    <definedName name="BLPH7" localSheetId="126" hidden="1">#REF!</definedName>
    <definedName name="BLPH7" hidden="1">#REF!</definedName>
    <definedName name="BLPH8" localSheetId="3" hidden="1">#REF!</definedName>
    <definedName name="BLPH8" localSheetId="4" hidden="1">#REF!</definedName>
    <definedName name="BLPH8" localSheetId="17" hidden="1">#REF!</definedName>
    <definedName name="BLPH8" localSheetId="30" hidden="1">#REF!</definedName>
    <definedName name="BLPH8" localSheetId="32" hidden="1">#REF!</definedName>
    <definedName name="BLPH8" localSheetId="35" hidden="1">#REF!</definedName>
    <definedName name="BLPH8" localSheetId="46" hidden="1">#REF!</definedName>
    <definedName name="BLPH8" localSheetId="47" hidden="1">#REF!</definedName>
    <definedName name="BLPH8" localSheetId="48" hidden="1">#REF!</definedName>
    <definedName name="BLPH8" localSheetId="49" hidden="1">#REF!</definedName>
    <definedName name="BLPH8" localSheetId="50" hidden="1">#REF!</definedName>
    <definedName name="BLPH8" localSheetId="51" hidden="1">#REF!</definedName>
    <definedName name="BLPH8" localSheetId="54" hidden="1">#REF!</definedName>
    <definedName name="BLPH8" localSheetId="56" hidden="1">#REF!</definedName>
    <definedName name="BLPH8" localSheetId="57" hidden="1">#REF!</definedName>
    <definedName name="BLPH8" localSheetId="58" hidden="1">#REF!</definedName>
    <definedName name="BLPH8" localSheetId="65" hidden="1">#REF!</definedName>
    <definedName name="BLPH8" localSheetId="66" hidden="1">#REF!</definedName>
    <definedName name="BLPH8" localSheetId="67" hidden="1">#REF!</definedName>
    <definedName name="BLPH8" localSheetId="71" hidden="1">#REF!</definedName>
    <definedName name="BLPH8" localSheetId="42" hidden="1">#REF!</definedName>
    <definedName name="BLPH8" localSheetId="79" hidden="1">#REF!</definedName>
    <definedName name="BLPH8" localSheetId="80" hidden="1">#REF!</definedName>
    <definedName name="BLPH8" localSheetId="81" hidden="1">#REF!</definedName>
    <definedName name="BLPH8" localSheetId="82" hidden="1">#REF!</definedName>
    <definedName name="BLPH8" localSheetId="89" hidden="1">#REF!</definedName>
    <definedName name="BLPH8" localSheetId="88" hidden="1">#REF!</definedName>
    <definedName name="BLPH8" localSheetId="105" hidden="1">#REF!</definedName>
    <definedName name="BLPH8" localSheetId="113" hidden="1">#REF!</definedName>
    <definedName name="BLPH8" localSheetId="115" hidden="1">#REF!</definedName>
    <definedName name="BLPH8" localSheetId="117" hidden="1">#REF!</definedName>
    <definedName name="BLPH8" localSheetId="118" hidden="1">#REF!</definedName>
    <definedName name="BLPH8" localSheetId="119" hidden="1">#REF!</definedName>
    <definedName name="BLPH8" localSheetId="120" hidden="1">#REF!</definedName>
    <definedName name="BLPH8" localSheetId="121" hidden="1">#REF!</definedName>
    <definedName name="BLPH8" localSheetId="83" hidden="1">#REF!</definedName>
    <definedName name="BLPH8" localSheetId="90" hidden="1">#REF!</definedName>
    <definedName name="BLPH8" localSheetId="122" hidden="1">#REF!</definedName>
    <definedName name="BLPH8" localSheetId="123" hidden="1">#REF!</definedName>
    <definedName name="BLPH8" localSheetId="124" hidden="1">#REF!</definedName>
    <definedName name="BLPH8" localSheetId="125" hidden="1">#REF!</definedName>
    <definedName name="BLPH8" localSheetId="126" hidden="1">#REF!</definedName>
    <definedName name="BLPH8" hidden="1">#REF!</definedName>
    <definedName name="BLPH9" localSheetId="3" hidden="1">#REF!</definedName>
    <definedName name="BLPH9" localSheetId="4" hidden="1">#REF!</definedName>
    <definedName name="BLPH9" localSheetId="17" hidden="1">#REF!</definedName>
    <definedName name="BLPH9" localSheetId="30" hidden="1">#REF!</definedName>
    <definedName name="BLPH9" localSheetId="32" hidden="1">#REF!</definedName>
    <definedName name="BLPH9" localSheetId="35" hidden="1">#REF!</definedName>
    <definedName name="BLPH9" localSheetId="46" hidden="1">#REF!</definedName>
    <definedName name="BLPH9" localSheetId="47" hidden="1">#REF!</definedName>
    <definedName name="BLPH9" localSheetId="48" hidden="1">#REF!</definedName>
    <definedName name="BLPH9" localSheetId="49" hidden="1">#REF!</definedName>
    <definedName name="BLPH9" localSheetId="50" hidden="1">#REF!</definedName>
    <definedName name="BLPH9" localSheetId="51" hidden="1">#REF!</definedName>
    <definedName name="BLPH9" localSheetId="54" hidden="1">#REF!</definedName>
    <definedName name="BLPH9" localSheetId="56" hidden="1">#REF!</definedName>
    <definedName name="BLPH9" localSheetId="57" hidden="1">#REF!</definedName>
    <definedName name="BLPH9" localSheetId="58" hidden="1">#REF!</definedName>
    <definedName name="BLPH9" localSheetId="65" hidden="1">#REF!</definedName>
    <definedName name="BLPH9" localSheetId="66" hidden="1">#REF!</definedName>
    <definedName name="BLPH9" localSheetId="67" hidden="1">#REF!</definedName>
    <definedName name="BLPH9" localSheetId="71" hidden="1">#REF!</definedName>
    <definedName name="BLPH9" localSheetId="42" hidden="1">#REF!</definedName>
    <definedName name="BLPH9" localSheetId="79" hidden="1">#REF!</definedName>
    <definedName name="BLPH9" localSheetId="80" hidden="1">#REF!</definedName>
    <definedName name="BLPH9" localSheetId="81" hidden="1">#REF!</definedName>
    <definedName name="BLPH9" localSheetId="82" hidden="1">#REF!</definedName>
    <definedName name="BLPH9" localSheetId="89" hidden="1">#REF!</definedName>
    <definedName name="BLPH9" localSheetId="88" hidden="1">#REF!</definedName>
    <definedName name="BLPH9" localSheetId="105" hidden="1">#REF!</definedName>
    <definedName name="BLPH9" localSheetId="113" hidden="1">#REF!</definedName>
    <definedName name="BLPH9" localSheetId="115" hidden="1">#REF!</definedName>
    <definedName name="BLPH9" localSheetId="117" hidden="1">#REF!</definedName>
    <definedName name="BLPH9" localSheetId="118" hidden="1">#REF!</definedName>
    <definedName name="BLPH9" localSheetId="119" hidden="1">#REF!</definedName>
    <definedName name="BLPH9" localSheetId="120" hidden="1">#REF!</definedName>
    <definedName name="BLPH9" localSheetId="121" hidden="1">#REF!</definedName>
    <definedName name="BLPH9" localSheetId="83" hidden="1">#REF!</definedName>
    <definedName name="BLPH9" localSheetId="90" hidden="1">#REF!</definedName>
    <definedName name="BLPH9" localSheetId="122" hidden="1">#REF!</definedName>
    <definedName name="BLPH9" localSheetId="123" hidden="1">#REF!</definedName>
    <definedName name="BLPH9" localSheetId="124" hidden="1">#REF!</definedName>
    <definedName name="BLPH9" localSheetId="125" hidden="1">#REF!</definedName>
    <definedName name="BLPH9" localSheetId="126" hidden="1">#REF!</definedName>
    <definedName name="BLPH9" hidden="1">#REF!</definedName>
    <definedName name="Capital_B11" localSheetId="3">#REF!</definedName>
    <definedName name="Capital_B11" localSheetId="4">#REF!</definedName>
    <definedName name="Capital_B11" localSheetId="17">#REF!</definedName>
    <definedName name="Capital_B11" localSheetId="19">#REF!</definedName>
    <definedName name="Capital_B11" localSheetId="54">#REF!</definedName>
    <definedName name="Capital_B11" localSheetId="56">#REF!</definedName>
    <definedName name="Capital_B11" localSheetId="57">#REF!</definedName>
    <definedName name="Capital_B11" localSheetId="65">#REF!</definedName>
    <definedName name="Capital_B11" localSheetId="66">#REF!</definedName>
    <definedName name="Capital_B11" localSheetId="67">#REF!</definedName>
    <definedName name="Capital_B11" localSheetId="117">#REF!</definedName>
    <definedName name="Capital_B11" localSheetId="118">#REF!</definedName>
    <definedName name="Capital_B11" localSheetId="119">#REF!</definedName>
    <definedName name="Capital_B11" localSheetId="120">#REF!</definedName>
    <definedName name="Capital_B11" localSheetId="121">#REF!</definedName>
    <definedName name="Capital_B11" localSheetId="122">#REF!</definedName>
    <definedName name="Capital_B11" localSheetId="123">#REF!</definedName>
    <definedName name="Capital_B11" localSheetId="124">#REF!</definedName>
    <definedName name="Capital_B11" localSheetId="125">#REF!</definedName>
    <definedName name="Capital_B11" localSheetId="126">#REF!</definedName>
    <definedName name="Capital_B11">#REF!</definedName>
    <definedName name="Capital_B12" localSheetId="3">#REF!</definedName>
    <definedName name="Capital_B12" localSheetId="4">#REF!</definedName>
    <definedName name="Capital_B12" localSheetId="17">#REF!</definedName>
    <definedName name="Capital_B12" localSheetId="19">#REF!</definedName>
    <definedName name="Capital_B12" localSheetId="54">#REF!</definedName>
    <definedName name="Capital_B12" localSheetId="56">#REF!</definedName>
    <definedName name="Capital_B12" localSheetId="57">#REF!</definedName>
    <definedName name="Capital_B12" localSheetId="65">#REF!</definedName>
    <definedName name="Capital_B12" localSheetId="66">#REF!</definedName>
    <definedName name="Capital_B12" localSheetId="67">#REF!</definedName>
    <definedName name="Capital_B12" localSheetId="117">#REF!</definedName>
    <definedName name="Capital_B12" localSheetId="118">#REF!</definedName>
    <definedName name="Capital_B12" localSheetId="119">#REF!</definedName>
    <definedName name="Capital_B12" localSheetId="120">#REF!</definedName>
    <definedName name="Capital_B12" localSheetId="121">#REF!</definedName>
    <definedName name="Capital_B12" localSheetId="122">#REF!</definedName>
    <definedName name="Capital_B12" localSheetId="123">#REF!</definedName>
    <definedName name="Capital_B12" localSheetId="124">#REF!</definedName>
    <definedName name="Capital_B12" localSheetId="125">#REF!</definedName>
    <definedName name="Capital_B12" localSheetId="126">#REF!</definedName>
    <definedName name="Capital_B12">#REF!</definedName>
    <definedName name="Capital_B13" localSheetId="3">#REF!</definedName>
    <definedName name="Capital_B13" localSheetId="4">#REF!</definedName>
    <definedName name="Capital_B13" localSheetId="17">#REF!</definedName>
    <definedName name="Capital_B13" localSheetId="19">#REF!</definedName>
    <definedName name="Capital_B13" localSheetId="54">#REF!</definedName>
    <definedName name="Capital_B13" localSheetId="56">#REF!</definedName>
    <definedName name="Capital_B13" localSheetId="57">#REF!</definedName>
    <definedName name="Capital_B13" localSheetId="65">#REF!</definedName>
    <definedName name="Capital_B13" localSheetId="66">#REF!</definedName>
    <definedName name="Capital_B13" localSheetId="67">#REF!</definedName>
    <definedName name="Capital_B13" localSheetId="117">#REF!</definedName>
    <definedName name="Capital_B13" localSheetId="118">#REF!</definedName>
    <definedName name="Capital_B13" localSheetId="119">#REF!</definedName>
    <definedName name="Capital_B13" localSheetId="120">#REF!</definedName>
    <definedName name="Capital_B13" localSheetId="121">#REF!</definedName>
    <definedName name="Capital_B13" localSheetId="122">#REF!</definedName>
    <definedName name="Capital_B13" localSheetId="123">#REF!</definedName>
    <definedName name="Capital_B13" localSheetId="124">#REF!</definedName>
    <definedName name="Capital_B13" localSheetId="125">#REF!</definedName>
    <definedName name="Capital_B13" localSheetId="126">#REF!</definedName>
    <definedName name="Capital_B13">#REF!</definedName>
    <definedName name="Capital_B14" localSheetId="3">#REF!</definedName>
    <definedName name="Capital_B14" localSheetId="4">#REF!</definedName>
    <definedName name="Capital_B14" localSheetId="17">#REF!</definedName>
    <definedName name="Capital_B14" localSheetId="19">#REF!</definedName>
    <definedName name="Capital_B14" localSheetId="54">#REF!</definedName>
    <definedName name="Capital_B14" localSheetId="56">#REF!</definedName>
    <definedName name="Capital_B14" localSheetId="57">#REF!</definedName>
    <definedName name="Capital_B14" localSheetId="65">#REF!</definedName>
    <definedName name="Capital_B14" localSheetId="66">#REF!</definedName>
    <definedName name="Capital_B14" localSheetId="67">#REF!</definedName>
    <definedName name="Capital_B14" localSheetId="117">#REF!</definedName>
    <definedName name="Capital_B14" localSheetId="118">#REF!</definedName>
    <definedName name="Capital_B14" localSheetId="119">#REF!</definedName>
    <definedName name="Capital_B14" localSheetId="120">#REF!</definedName>
    <definedName name="Capital_B14" localSheetId="121">#REF!</definedName>
    <definedName name="Capital_B14" localSheetId="122">#REF!</definedName>
    <definedName name="Capital_B14" localSheetId="123">#REF!</definedName>
    <definedName name="Capital_B14" localSheetId="124">#REF!</definedName>
    <definedName name="Capital_B14" localSheetId="125">#REF!</definedName>
    <definedName name="Capital_B14" localSheetId="126">#REF!</definedName>
    <definedName name="Capital_B14">#REF!</definedName>
    <definedName name="Capital_B15" localSheetId="3">#REF!</definedName>
    <definedName name="Capital_B15" localSheetId="4">#REF!</definedName>
    <definedName name="Capital_B15" localSheetId="17">#REF!</definedName>
    <definedName name="Capital_B15" localSheetId="19">#REF!</definedName>
    <definedName name="Capital_B15" localSheetId="54">#REF!</definedName>
    <definedName name="Capital_B15" localSheetId="56">#REF!</definedName>
    <definedName name="Capital_B15" localSheetId="57">#REF!</definedName>
    <definedName name="Capital_B15" localSheetId="65">#REF!</definedName>
    <definedName name="Capital_B15" localSheetId="66">#REF!</definedName>
    <definedName name="Capital_B15" localSheetId="67">#REF!</definedName>
    <definedName name="Capital_B15" localSheetId="117">#REF!</definedName>
    <definedName name="Capital_B15" localSheetId="118">#REF!</definedName>
    <definedName name="Capital_B15" localSheetId="119">#REF!</definedName>
    <definedName name="Capital_B15" localSheetId="120">#REF!</definedName>
    <definedName name="Capital_B15" localSheetId="121">#REF!</definedName>
    <definedName name="Capital_B15" localSheetId="122">#REF!</definedName>
    <definedName name="Capital_B15" localSheetId="123">#REF!</definedName>
    <definedName name="Capital_B15" localSheetId="124">#REF!</definedName>
    <definedName name="Capital_B15" localSheetId="125">#REF!</definedName>
    <definedName name="Capital_B15" localSheetId="126">#REF!</definedName>
    <definedName name="Capital_B15">#REF!</definedName>
    <definedName name="Capital_B21" localSheetId="3">#REF!</definedName>
    <definedName name="Capital_B21" localSheetId="4">#REF!</definedName>
    <definedName name="Capital_B21" localSheetId="17">#REF!</definedName>
    <definedName name="Capital_B21" localSheetId="19">#REF!</definedName>
    <definedName name="Capital_B21" localSheetId="54">#REF!</definedName>
    <definedName name="Capital_B21" localSheetId="56">#REF!</definedName>
    <definedName name="Capital_B21" localSheetId="57">#REF!</definedName>
    <definedName name="Capital_B21" localSheetId="65">#REF!</definedName>
    <definedName name="Capital_B21" localSheetId="66">#REF!</definedName>
    <definedName name="Capital_B21" localSheetId="67">#REF!</definedName>
    <definedName name="Capital_B21" localSheetId="117">#REF!</definedName>
    <definedName name="Capital_B21" localSheetId="118">#REF!</definedName>
    <definedName name="Capital_B21" localSheetId="119">#REF!</definedName>
    <definedName name="Capital_B21" localSheetId="120">#REF!</definedName>
    <definedName name="Capital_B21" localSheetId="121">#REF!</definedName>
    <definedName name="Capital_B21" localSheetId="122">#REF!</definedName>
    <definedName name="Capital_B21" localSheetId="123">#REF!</definedName>
    <definedName name="Capital_B21" localSheetId="124">#REF!</definedName>
    <definedName name="Capital_B21" localSheetId="125">#REF!</definedName>
    <definedName name="Capital_B21" localSheetId="126">#REF!</definedName>
    <definedName name="Capital_B21">#REF!</definedName>
    <definedName name="Capital_B22" localSheetId="3">#REF!</definedName>
    <definedName name="Capital_B22" localSheetId="4">#REF!</definedName>
    <definedName name="Capital_B22" localSheetId="17">#REF!</definedName>
    <definedName name="Capital_B22" localSheetId="19">#REF!</definedName>
    <definedName name="Capital_B22" localSheetId="54">#REF!</definedName>
    <definedName name="Capital_B22" localSheetId="56">#REF!</definedName>
    <definedName name="Capital_B22" localSheetId="57">#REF!</definedName>
    <definedName name="Capital_B22" localSheetId="65">#REF!</definedName>
    <definedName name="Capital_B22" localSheetId="66">#REF!</definedName>
    <definedName name="Capital_B22" localSheetId="67">#REF!</definedName>
    <definedName name="Capital_B22" localSheetId="117">#REF!</definedName>
    <definedName name="Capital_B22" localSheetId="118">#REF!</definedName>
    <definedName name="Capital_B22" localSheetId="119">#REF!</definedName>
    <definedName name="Capital_B22" localSheetId="120">#REF!</definedName>
    <definedName name="Capital_B22" localSheetId="121">#REF!</definedName>
    <definedName name="Capital_B22" localSheetId="122">#REF!</definedName>
    <definedName name="Capital_B22" localSheetId="123">#REF!</definedName>
    <definedName name="Capital_B22" localSheetId="124">#REF!</definedName>
    <definedName name="Capital_B22" localSheetId="125">#REF!</definedName>
    <definedName name="Capital_B22" localSheetId="126">#REF!</definedName>
    <definedName name="Capital_B22">#REF!</definedName>
    <definedName name="Capital_B23" localSheetId="3">#REF!</definedName>
    <definedName name="Capital_B23" localSheetId="4">#REF!</definedName>
    <definedName name="Capital_B23" localSheetId="17">#REF!</definedName>
    <definedName name="Capital_B23" localSheetId="19">#REF!</definedName>
    <definedName name="Capital_B23" localSheetId="54">#REF!</definedName>
    <definedName name="Capital_B23" localSheetId="56">#REF!</definedName>
    <definedName name="Capital_B23" localSheetId="57">#REF!</definedName>
    <definedName name="Capital_B23" localSheetId="65">#REF!</definedName>
    <definedName name="Capital_B23" localSheetId="66">#REF!</definedName>
    <definedName name="Capital_B23" localSheetId="67">#REF!</definedName>
    <definedName name="Capital_B23" localSheetId="117">#REF!</definedName>
    <definedName name="Capital_B23" localSheetId="118">#REF!</definedName>
    <definedName name="Capital_B23" localSheetId="119">#REF!</definedName>
    <definedName name="Capital_B23" localSheetId="120">#REF!</definedName>
    <definedName name="Capital_B23" localSheetId="121">#REF!</definedName>
    <definedName name="Capital_B23" localSheetId="122">#REF!</definedName>
    <definedName name="Capital_B23" localSheetId="123">#REF!</definedName>
    <definedName name="Capital_B23" localSheetId="124">#REF!</definedName>
    <definedName name="Capital_B23" localSheetId="125">#REF!</definedName>
    <definedName name="Capital_B23" localSheetId="126">#REF!</definedName>
    <definedName name="Capital_B23">#REF!</definedName>
    <definedName name="Capital_B24" localSheetId="3">#REF!</definedName>
    <definedName name="Capital_B24" localSheetId="4">#REF!</definedName>
    <definedName name="Capital_B24" localSheetId="17">#REF!</definedName>
    <definedName name="Capital_B24" localSheetId="19">#REF!</definedName>
    <definedName name="Capital_B24" localSheetId="54">#REF!</definedName>
    <definedName name="Capital_B24" localSheetId="56">#REF!</definedName>
    <definedName name="Capital_B24" localSheetId="57">#REF!</definedName>
    <definedName name="Capital_B24" localSheetId="65">#REF!</definedName>
    <definedName name="Capital_B24" localSheetId="66">#REF!</definedName>
    <definedName name="Capital_B24" localSheetId="67">#REF!</definedName>
    <definedName name="Capital_B24" localSheetId="117">#REF!</definedName>
    <definedName name="Capital_B24" localSheetId="118">#REF!</definedName>
    <definedName name="Capital_B24" localSheetId="119">#REF!</definedName>
    <definedName name="Capital_B24" localSheetId="120">#REF!</definedName>
    <definedName name="Capital_B24" localSheetId="121">#REF!</definedName>
    <definedName name="Capital_B24" localSheetId="122">#REF!</definedName>
    <definedName name="Capital_B24" localSheetId="123">#REF!</definedName>
    <definedName name="Capital_B24" localSheetId="124">#REF!</definedName>
    <definedName name="Capital_B24" localSheetId="125">#REF!</definedName>
    <definedName name="Capital_B24" localSheetId="126">#REF!</definedName>
    <definedName name="Capital_B24">#REF!</definedName>
    <definedName name="Capital_B25" localSheetId="3">#REF!</definedName>
    <definedName name="Capital_B25" localSheetId="4">#REF!</definedName>
    <definedName name="Capital_B25" localSheetId="17">#REF!</definedName>
    <definedName name="Capital_B25" localSheetId="19">#REF!</definedName>
    <definedName name="Capital_B25" localSheetId="54">#REF!</definedName>
    <definedName name="Capital_B25" localSheetId="56">#REF!</definedName>
    <definedName name="Capital_B25" localSheetId="57">#REF!</definedName>
    <definedName name="Capital_B25" localSheetId="65">#REF!</definedName>
    <definedName name="Capital_B25" localSheetId="66">#REF!</definedName>
    <definedName name="Capital_B25" localSheetId="67">#REF!</definedName>
    <definedName name="Capital_B25" localSheetId="117">#REF!</definedName>
    <definedName name="Capital_B25" localSheetId="118">#REF!</definedName>
    <definedName name="Capital_B25" localSheetId="119">#REF!</definedName>
    <definedName name="Capital_B25" localSheetId="120">#REF!</definedName>
    <definedName name="Capital_B25" localSheetId="121">#REF!</definedName>
    <definedName name="Capital_B25" localSheetId="122">#REF!</definedName>
    <definedName name="Capital_B25" localSheetId="123">#REF!</definedName>
    <definedName name="Capital_B25" localSheetId="124">#REF!</definedName>
    <definedName name="Capital_B25" localSheetId="125">#REF!</definedName>
    <definedName name="Capital_B25" localSheetId="126">#REF!</definedName>
    <definedName name="Capital_B25">#REF!</definedName>
    <definedName name="Capital_B31" localSheetId="3">#REF!</definedName>
    <definedName name="Capital_B31" localSheetId="4">#REF!</definedName>
    <definedName name="Capital_B31" localSheetId="17">#REF!</definedName>
    <definedName name="Capital_B31" localSheetId="19">#REF!</definedName>
    <definedName name="Capital_B31" localSheetId="54">#REF!</definedName>
    <definedName name="Capital_B31" localSheetId="56">#REF!</definedName>
    <definedName name="Capital_B31" localSheetId="57">#REF!</definedName>
    <definedName name="Capital_B31" localSheetId="65">#REF!</definedName>
    <definedName name="Capital_B31" localSheetId="66">#REF!</definedName>
    <definedName name="Capital_B31" localSheetId="67">#REF!</definedName>
    <definedName name="Capital_B31" localSheetId="117">#REF!</definedName>
    <definedName name="Capital_B31" localSheetId="118">#REF!</definedName>
    <definedName name="Capital_B31" localSheetId="119">#REF!</definedName>
    <definedName name="Capital_B31" localSheetId="120">#REF!</definedName>
    <definedName name="Capital_B31" localSheetId="121">#REF!</definedName>
    <definedName name="Capital_B31" localSheetId="122">#REF!</definedName>
    <definedName name="Capital_B31" localSheetId="123">#REF!</definedName>
    <definedName name="Capital_B31" localSheetId="124">#REF!</definedName>
    <definedName name="Capital_B31" localSheetId="125">#REF!</definedName>
    <definedName name="Capital_B31" localSheetId="126">#REF!</definedName>
    <definedName name="Capital_B31">#REF!</definedName>
    <definedName name="Capital_B32" localSheetId="3">#REF!</definedName>
    <definedName name="Capital_B32" localSheetId="4">#REF!</definedName>
    <definedName name="Capital_B32" localSheetId="17">#REF!</definedName>
    <definedName name="Capital_B32" localSheetId="19">#REF!</definedName>
    <definedName name="Capital_B32" localSheetId="54">#REF!</definedName>
    <definedName name="Capital_B32" localSheetId="56">#REF!</definedName>
    <definedName name="Capital_B32" localSheetId="57">#REF!</definedName>
    <definedName name="Capital_B32" localSheetId="65">#REF!</definedName>
    <definedName name="Capital_B32" localSheetId="66">#REF!</definedName>
    <definedName name="Capital_B32" localSheetId="67">#REF!</definedName>
    <definedName name="Capital_B32" localSheetId="117">#REF!</definedName>
    <definedName name="Capital_B32" localSheetId="118">#REF!</definedName>
    <definedName name="Capital_B32" localSheetId="119">#REF!</definedName>
    <definedName name="Capital_B32" localSheetId="120">#REF!</definedName>
    <definedName name="Capital_B32" localSheetId="121">#REF!</definedName>
    <definedName name="Capital_B32" localSheetId="122">#REF!</definedName>
    <definedName name="Capital_B32" localSheetId="123">#REF!</definedName>
    <definedName name="Capital_B32" localSheetId="124">#REF!</definedName>
    <definedName name="Capital_B32" localSheetId="125">#REF!</definedName>
    <definedName name="Capital_B32" localSheetId="126">#REF!</definedName>
    <definedName name="Capital_B32">#REF!</definedName>
    <definedName name="Capital_B33" localSheetId="3">#REF!</definedName>
    <definedName name="Capital_B33" localSheetId="4">#REF!</definedName>
    <definedName name="Capital_B33" localSheetId="17">#REF!</definedName>
    <definedName name="Capital_B33" localSheetId="19">#REF!</definedName>
    <definedName name="Capital_B33" localSheetId="54">#REF!</definedName>
    <definedName name="Capital_B33" localSheetId="56">#REF!</definedName>
    <definedName name="Capital_B33" localSheetId="57">#REF!</definedName>
    <definedName name="Capital_B33" localSheetId="65">#REF!</definedName>
    <definedName name="Capital_B33" localSheetId="66">#REF!</definedName>
    <definedName name="Capital_B33" localSheetId="67">#REF!</definedName>
    <definedName name="Capital_B33" localSheetId="117">#REF!</definedName>
    <definedName name="Capital_B33" localSheetId="118">#REF!</definedName>
    <definedName name="Capital_B33" localSheetId="119">#REF!</definedName>
    <definedName name="Capital_B33" localSheetId="120">#REF!</definedName>
    <definedName name="Capital_B33" localSheetId="121">#REF!</definedName>
    <definedName name="Capital_B33" localSheetId="122">#REF!</definedName>
    <definedName name="Capital_B33" localSheetId="123">#REF!</definedName>
    <definedName name="Capital_B33" localSheetId="124">#REF!</definedName>
    <definedName name="Capital_B33" localSheetId="125">#REF!</definedName>
    <definedName name="Capital_B33" localSheetId="126">#REF!</definedName>
    <definedName name="Capital_B33">#REF!</definedName>
    <definedName name="Capital_B34" localSheetId="3">#REF!</definedName>
    <definedName name="Capital_B34" localSheetId="4">#REF!</definedName>
    <definedName name="Capital_B34" localSheetId="17">#REF!</definedName>
    <definedName name="Capital_B34" localSheetId="19">#REF!</definedName>
    <definedName name="Capital_B34" localSheetId="54">#REF!</definedName>
    <definedName name="Capital_B34" localSheetId="56">#REF!</definedName>
    <definedName name="Capital_B34" localSheetId="57">#REF!</definedName>
    <definedName name="Capital_B34" localSheetId="65">#REF!</definedName>
    <definedName name="Capital_B34" localSheetId="66">#REF!</definedName>
    <definedName name="Capital_B34" localSheetId="67">#REF!</definedName>
    <definedName name="Capital_B34" localSheetId="117">#REF!</definedName>
    <definedName name="Capital_B34" localSheetId="118">#REF!</definedName>
    <definedName name="Capital_B34" localSheetId="119">#REF!</definedName>
    <definedName name="Capital_B34" localSheetId="120">#REF!</definedName>
    <definedName name="Capital_B34" localSheetId="121">#REF!</definedName>
    <definedName name="Capital_B34" localSheetId="122">#REF!</definedName>
    <definedName name="Capital_B34" localSheetId="123">#REF!</definedName>
    <definedName name="Capital_B34" localSheetId="124">#REF!</definedName>
    <definedName name="Capital_B34" localSheetId="125">#REF!</definedName>
    <definedName name="Capital_B34" localSheetId="126">#REF!</definedName>
    <definedName name="Capital_B34">#REF!</definedName>
    <definedName name="Capital_B35" localSheetId="3">#REF!</definedName>
    <definedName name="Capital_B35" localSheetId="4">#REF!</definedName>
    <definedName name="Capital_B35" localSheetId="17">#REF!</definedName>
    <definedName name="Capital_B35" localSheetId="19">#REF!</definedName>
    <definedName name="Capital_B35" localSheetId="54">#REF!</definedName>
    <definedName name="Capital_B35" localSheetId="56">#REF!</definedName>
    <definedName name="Capital_B35" localSheetId="57">#REF!</definedName>
    <definedName name="Capital_B35" localSheetId="65">#REF!</definedName>
    <definedName name="Capital_B35" localSheetId="66">#REF!</definedName>
    <definedName name="Capital_B35" localSheetId="67">#REF!</definedName>
    <definedName name="Capital_B35" localSheetId="117">#REF!</definedName>
    <definedName name="Capital_B35" localSheetId="118">#REF!</definedName>
    <definedName name="Capital_B35" localSheetId="119">#REF!</definedName>
    <definedName name="Capital_B35" localSheetId="120">#REF!</definedName>
    <definedName name="Capital_B35" localSheetId="121">#REF!</definedName>
    <definedName name="Capital_B35" localSheetId="122">#REF!</definedName>
    <definedName name="Capital_B35" localSheetId="123">#REF!</definedName>
    <definedName name="Capital_B35" localSheetId="124">#REF!</definedName>
    <definedName name="Capital_B35" localSheetId="125">#REF!</definedName>
    <definedName name="Capital_B35" localSheetId="126">#REF!</definedName>
    <definedName name="Capital_B35">#REF!</definedName>
    <definedName name="Capital_Estrangeiro1" localSheetId="3">#REF!</definedName>
    <definedName name="Capital_Estrangeiro1" localSheetId="4">#REF!</definedName>
    <definedName name="Capital_Estrangeiro1" localSheetId="17">#REF!</definedName>
    <definedName name="Capital_Estrangeiro1" localSheetId="19">#REF!</definedName>
    <definedName name="Capital_Estrangeiro1" localSheetId="54">#REF!</definedName>
    <definedName name="Capital_Estrangeiro1" localSheetId="56">#REF!</definedName>
    <definedName name="Capital_Estrangeiro1" localSheetId="57">#REF!</definedName>
    <definedName name="Capital_Estrangeiro1" localSheetId="65">#REF!</definedName>
    <definedName name="Capital_Estrangeiro1" localSheetId="66">#REF!</definedName>
    <definedName name="Capital_Estrangeiro1" localSheetId="67">#REF!</definedName>
    <definedName name="Capital_Estrangeiro1" localSheetId="117">#REF!</definedName>
    <definedName name="Capital_Estrangeiro1" localSheetId="118">#REF!</definedName>
    <definedName name="Capital_Estrangeiro1" localSheetId="119">#REF!</definedName>
    <definedName name="Capital_Estrangeiro1" localSheetId="120">#REF!</definedName>
    <definedName name="Capital_Estrangeiro1" localSheetId="121">#REF!</definedName>
    <definedName name="Capital_Estrangeiro1" localSheetId="122">#REF!</definedName>
    <definedName name="Capital_Estrangeiro1" localSheetId="123">#REF!</definedName>
    <definedName name="Capital_Estrangeiro1" localSheetId="124">#REF!</definedName>
    <definedName name="Capital_Estrangeiro1" localSheetId="125">#REF!</definedName>
    <definedName name="Capital_Estrangeiro1" localSheetId="126">#REF!</definedName>
    <definedName name="Capital_Estrangeiro1">#REF!</definedName>
    <definedName name="Capital_Estrangeiro2" localSheetId="3">#REF!</definedName>
    <definedName name="Capital_Estrangeiro2" localSheetId="4">#REF!</definedName>
    <definedName name="Capital_Estrangeiro2" localSheetId="17">#REF!</definedName>
    <definedName name="Capital_Estrangeiro2" localSheetId="19">#REF!</definedName>
    <definedName name="Capital_Estrangeiro2" localSheetId="54">#REF!</definedName>
    <definedName name="Capital_Estrangeiro2" localSheetId="56">#REF!</definedName>
    <definedName name="Capital_Estrangeiro2" localSheetId="57">#REF!</definedName>
    <definedName name="Capital_Estrangeiro2" localSheetId="65">#REF!</definedName>
    <definedName name="Capital_Estrangeiro2" localSheetId="66">#REF!</definedName>
    <definedName name="Capital_Estrangeiro2" localSheetId="67">#REF!</definedName>
    <definedName name="Capital_Estrangeiro2" localSheetId="117">#REF!</definedName>
    <definedName name="Capital_Estrangeiro2" localSheetId="118">#REF!</definedName>
    <definedName name="Capital_Estrangeiro2" localSheetId="119">#REF!</definedName>
    <definedName name="Capital_Estrangeiro2" localSheetId="120">#REF!</definedName>
    <definedName name="Capital_Estrangeiro2" localSheetId="121">#REF!</definedName>
    <definedName name="Capital_Estrangeiro2" localSheetId="122">#REF!</definedName>
    <definedName name="Capital_Estrangeiro2" localSheetId="123">#REF!</definedName>
    <definedName name="Capital_Estrangeiro2" localSheetId="124">#REF!</definedName>
    <definedName name="Capital_Estrangeiro2" localSheetId="125">#REF!</definedName>
    <definedName name="Capital_Estrangeiro2" localSheetId="126">#REF!</definedName>
    <definedName name="Capital_Estrangeiro2">#REF!</definedName>
    <definedName name="Capital_Estrangeiro3" localSheetId="3">#REF!</definedName>
    <definedName name="Capital_Estrangeiro3" localSheetId="4">#REF!</definedName>
    <definedName name="Capital_Estrangeiro3" localSheetId="17">#REF!</definedName>
    <definedName name="Capital_Estrangeiro3" localSheetId="19">#REF!</definedName>
    <definedName name="Capital_Estrangeiro3" localSheetId="54">#REF!</definedName>
    <definedName name="Capital_Estrangeiro3" localSheetId="56">#REF!</definedName>
    <definedName name="Capital_Estrangeiro3" localSheetId="57">#REF!</definedName>
    <definedName name="Capital_Estrangeiro3" localSheetId="65">#REF!</definedName>
    <definedName name="Capital_Estrangeiro3" localSheetId="66">#REF!</definedName>
    <definedName name="Capital_Estrangeiro3" localSheetId="67">#REF!</definedName>
    <definedName name="Capital_Estrangeiro3" localSheetId="117">#REF!</definedName>
    <definedName name="Capital_Estrangeiro3" localSheetId="118">#REF!</definedName>
    <definedName name="Capital_Estrangeiro3" localSheetId="119">#REF!</definedName>
    <definedName name="Capital_Estrangeiro3" localSheetId="120">#REF!</definedName>
    <definedName name="Capital_Estrangeiro3" localSheetId="121">#REF!</definedName>
    <definedName name="Capital_Estrangeiro3" localSheetId="122">#REF!</definedName>
    <definedName name="Capital_Estrangeiro3" localSheetId="123">#REF!</definedName>
    <definedName name="Capital_Estrangeiro3" localSheetId="124">#REF!</definedName>
    <definedName name="Capital_Estrangeiro3" localSheetId="125">#REF!</definedName>
    <definedName name="Capital_Estrangeiro3" localSheetId="126">#REF!</definedName>
    <definedName name="Capital_Estrangeiro3">#REF!</definedName>
    <definedName name="Capital_Estrangeiro4" localSheetId="3">#REF!</definedName>
    <definedName name="Capital_Estrangeiro4" localSheetId="4">#REF!</definedName>
    <definedName name="Capital_Estrangeiro4" localSheetId="17">#REF!</definedName>
    <definedName name="Capital_Estrangeiro4" localSheetId="19">#REF!</definedName>
    <definedName name="Capital_Estrangeiro4" localSheetId="54">#REF!</definedName>
    <definedName name="Capital_Estrangeiro4" localSheetId="56">#REF!</definedName>
    <definedName name="Capital_Estrangeiro4" localSheetId="57">#REF!</definedName>
    <definedName name="Capital_Estrangeiro4" localSheetId="65">#REF!</definedName>
    <definedName name="Capital_Estrangeiro4" localSheetId="66">#REF!</definedName>
    <definedName name="Capital_Estrangeiro4" localSheetId="67">#REF!</definedName>
    <definedName name="Capital_Estrangeiro4" localSheetId="117">#REF!</definedName>
    <definedName name="Capital_Estrangeiro4" localSheetId="118">#REF!</definedName>
    <definedName name="Capital_Estrangeiro4" localSheetId="119">#REF!</definedName>
    <definedName name="Capital_Estrangeiro4" localSheetId="120">#REF!</definedName>
    <definedName name="Capital_Estrangeiro4" localSheetId="121">#REF!</definedName>
    <definedName name="Capital_Estrangeiro4" localSheetId="122">#REF!</definedName>
    <definedName name="Capital_Estrangeiro4" localSheetId="123">#REF!</definedName>
    <definedName name="Capital_Estrangeiro4" localSheetId="124">#REF!</definedName>
    <definedName name="Capital_Estrangeiro4" localSheetId="125">#REF!</definedName>
    <definedName name="Capital_Estrangeiro4" localSheetId="126">#REF!</definedName>
    <definedName name="Capital_Estrangeiro4">#REF!</definedName>
    <definedName name="Capital_Estrangeiro5" localSheetId="3">#REF!</definedName>
    <definedName name="Capital_Estrangeiro5" localSheetId="4">#REF!</definedName>
    <definedName name="Capital_Estrangeiro5" localSheetId="17">#REF!</definedName>
    <definedName name="Capital_Estrangeiro5" localSheetId="19">#REF!</definedName>
    <definedName name="Capital_Estrangeiro5" localSheetId="54">#REF!</definedName>
    <definedName name="Capital_Estrangeiro5" localSheetId="56">#REF!</definedName>
    <definedName name="Capital_Estrangeiro5" localSheetId="57">#REF!</definedName>
    <definedName name="Capital_Estrangeiro5" localSheetId="65">#REF!</definedName>
    <definedName name="Capital_Estrangeiro5" localSheetId="66">#REF!</definedName>
    <definedName name="Capital_Estrangeiro5" localSheetId="67">#REF!</definedName>
    <definedName name="Capital_Estrangeiro5" localSheetId="117">#REF!</definedName>
    <definedName name="Capital_Estrangeiro5" localSheetId="118">#REF!</definedName>
    <definedName name="Capital_Estrangeiro5" localSheetId="119">#REF!</definedName>
    <definedName name="Capital_Estrangeiro5" localSheetId="120">#REF!</definedName>
    <definedName name="Capital_Estrangeiro5" localSheetId="121">#REF!</definedName>
    <definedName name="Capital_Estrangeiro5" localSheetId="122">#REF!</definedName>
    <definedName name="Capital_Estrangeiro5" localSheetId="123">#REF!</definedName>
    <definedName name="Capital_Estrangeiro5" localSheetId="124">#REF!</definedName>
    <definedName name="Capital_Estrangeiro5" localSheetId="125">#REF!</definedName>
    <definedName name="Capital_Estrangeiro5" localSheetId="126">#REF!</definedName>
    <definedName name="Capital_Estrangeiro5">#REF!</definedName>
    <definedName name="Capital_Nacional1" localSheetId="3">#REF!</definedName>
    <definedName name="Capital_Nacional1" localSheetId="4">#REF!</definedName>
    <definedName name="Capital_Nacional1" localSheetId="17">#REF!</definedName>
    <definedName name="Capital_Nacional1" localSheetId="19">#REF!</definedName>
    <definedName name="Capital_Nacional1" localSheetId="54">#REF!</definedName>
    <definedName name="Capital_Nacional1" localSheetId="56">#REF!</definedName>
    <definedName name="Capital_Nacional1" localSheetId="57">#REF!</definedName>
    <definedName name="Capital_Nacional1" localSheetId="65">#REF!</definedName>
    <definedName name="Capital_Nacional1" localSheetId="66">#REF!</definedName>
    <definedName name="Capital_Nacional1" localSheetId="67">#REF!</definedName>
    <definedName name="Capital_Nacional1" localSheetId="117">#REF!</definedName>
    <definedName name="Capital_Nacional1" localSheetId="118">#REF!</definedName>
    <definedName name="Capital_Nacional1" localSheetId="119">#REF!</definedName>
    <definedName name="Capital_Nacional1" localSheetId="120">#REF!</definedName>
    <definedName name="Capital_Nacional1" localSheetId="121">#REF!</definedName>
    <definedName name="Capital_Nacional1" localSheetId="122">#REF!</definedName>
    <definedName name="Capital_Nacional1" localSheetId="123">#REF!</definedName>
    <definedName name="Capital_Nacional1" localSheetId="124">#REF!</definedName>
    <definedName name="Capital_Nacional1" localSheetId="125">#REF!</definedName>
    <definedName name="Capital_Nacional1" localSheetId="126">#REF!</definedName>
    <definedName name="Capital_Nacional1">#REF!</definedName>
    <definedName name="Capital_Nacional2" localSheetId="3">#REF!</definedName>
    <definedName name="Capital_Nacional2" localSheetId="4">#REF!</definedName>
    <definedName name="Capital_Nacional2" localSheetId="17">#REF!</definedName>
    <definedName name="Capital_Nacional2" localSheetId="19">#REF!</definedName>
    <definedName name="Capital_Nacional2" localSheetId="54">#REF!</definedName>
    <definedName name="Capital_Nacional2" localSheetId="56">#REF!</definedName>
    <definedName name="Capital_Nacional2" localSheetId="57">#REF!</definedName>
    <definedName name="Capital_Nacional2" localSheetId="65">#REF!</definedName>
    <definedName name="Capital_Nacional2" localSheetId="66">#REF!</definedName>
    <definedName name="Capital_Nacional2" localSheetId="67">#REF!</definedName>
    <definedName name="Capital_Nacional2" localSheetId="117">#REF!</definedName>
    <definedName name="Capital_Nacional2" localSheetId="118">#REF!</definedName>
    <definedName name="Capital_Nacional2" localSheetId="119">#REF!</definedName>
    <definedName name="Capital_Nacional2" localSheetId="120">#REF!</definedName>
    <definedName name="Capital_Nacional2" localSheetId="121">#REF!</definedName>
    <definedName name="Capital_Nacional2" localSheetId="122">#REF!</definedName>
    <definedName name="Capital_Nacional2" localSheetId="123">#REF!</definedName>
    <definedName name="Capital_Nacional2" localSheetId="124">#REF!</definedName>
    <definedName name="Capital_Nacional2" localSheetId="125">#REF!</definedName>
    <definedName name="Capital_Nacional2" localSheetId="126">#REF!</definedName>
    <definedName name="Capital_Nacional2">#REF!</definedName>
    <definedName name="Capital_Nacional3" localSheetId="3">#REF!</definedName>
    <definedName name="Capital_Nacional3" localSheetId="4">#REF!</definedName>
    <definedName name="Capital_Nacional3" localSheetId="17">#REF!</definedName>
    <definedName name="Capital_Nacional3" localSheetId="19">#REF!</definedName>
    <definedName name="Capital_Nacional3" localSheetId="54">#REF!</definedName>
    <definedName name="Capital_Nacional3" localSheetId="56">#REF!</definedName>
    <definedName name="Capital_Nacional3" localSheetId="57">#REF!</definedName>
    <definedName name="Capital_Nacional3" localSheetId="65">#REF!</definedName>
    <definedName name="Capital_Nacional3" localSheetId="66">#REF!</definedName>
    <definedName name="Capital_Nacional3" localSheetId="67">#REF!</definedName>
    <definedName name="Capital_Nacional3" localSheetId="117">#REF!</definedName>
    <definedName name="Capital_Nacional3" localSheetId="118">#REF!</definedName>
    <definedName name="Capital_Nacional3" localSheetId="119">#REF!</definedName>
    <definedName name="Capital_Nacional3" localSheetId="120">#REF!</definedName>
    <definedName name="Capital_Nacional3" localSheetId="121">#REF!</definedName>
    <definedName name="Capital_Nacional3" localSheetId="122">#REF!</definedName>
    <definedName name="Capital_Nacional3" localSheetId="123">#REF!</definedName>
    <definedName name="Capital_Nacional3" localSheetId="124">#REF!</definedName>
    <definedName name="Capital_Nacional3" localSheetId="125">#REF!</definedName>
    <definedName name="Capital_Nacional3" localSheetId="126">#REF!</definedName>
    <definedName name="Capital_Nacional3">#REF!</definedName>
    <definedName name="Capital_Nacional4" localSheetId="3">#REF!</definedName>
    <definedName name="Capital_Nacional4" localSheetId="4">#REF!</definedName>
    <definedName name="Capital_Nacional4" localSheetId="17">#REF!</definedName>
    <definedName name="Capital_Nacional4" localSheetId="19">#REF!</definedName>
    <definedName name="Capital_Nacional4" localSheetId="54">#REF!</definedName>
    <definedName name="Capital_Nacional4" localSheetId="56">#REF!</definedName>
    <definedName name="Capital_Nacional4" localSheetId="57">#REF!</definedName>
    <definedName name="Capital_Nacional4" localSheetId="65">#REF!</definedName>
    <definedName name="Capital_Nacional4" localSheetId="66">#REF!</definedName>
    <definedName name="Capital_Nacional4" localSheetId="67">#REF!</definedName>
    <definedName name="Capital_Nacional4" localSheetId="117">#REF!</definedName>
    <definedName name="Capital_Nacional4" localSheetId="118">#REF!</definedName>
    <definedName name="Capital_Nacional4" localSheetId="119">#REF!</definedName>
    <definedName name="Capital_Nacional4" localSheetId="120">#REF!</definedName>
    <definedName name="Capital_Nacional4" localSheetId="121">#REF!</definedName>
    <definedName name="Capital_Nacional4" localSheetId="122">#REF!</definedName>
    <definedName name="Capital_Nacional4" localSheetId="123">#REF!</definedName>
    <definedName name="Capital_Nacional4" localSheetId="124">#REF!</definedName>
    <definedName name="Capital_Nacional4" localSheetId="125">#REF!</definedName>
    <definedName name="Capital_Nacional4" localSheetId="126">#REF!</definedName>
    <definedName name="Capital_Nacional4">#REF!</definedName>
    <definedName name="Capital_Nacional5" localSheetId="3">#REF!</definedName>
    <definedName name="Capital_Nacional5" localSheetId="4">#REF!</definedName>
    <definedName name="Capital_Nacional5" localSheetId="17">#REF!</definedName>
    <definedName name="Capital_Nacional5" localSheetId="19">#REF!</definedName>
    <definedName name="Capital_Nacional5" localSheetId="54">#REF!</definedName>
    <definedName name="Capital_Nacional5" localSheetId="56">#REF!</definedName>
    <definedName name="Capital_Nacional5" localSheetId="57">#REF!</definedName>
    <definedName name="Capital_Nacional5" localSheetId="65">#REF!</definedName>
    <definedName name="Capital_Nacional5" localSheetId="66">#REF!</definedName>
    <definedName name="Capital_Nacional5" localSheetId="67">#REF!</definedName>
    <definedName name="Capital_Nacional5" localSheetId="117">#REF!</definedName>
    <definedName name="Capital_Nacional5" localSheetId="118">#REF!</definedName>
    <definedName name="Capital_Nacional5" localSheetId="119">#REF!</definedName>
    <definedName name="Capital_Nacional5" localSheetId="120">#REF!</definedName>
    <definedName name="Capital_Nacional5" localSheetId="121">#REF!</definedName>
    <definedName name="Capital_Nacional5" localSheetId="122">#REF!</definedName>
    <definedName name="Capital_Nacional5" localSheetId="123">#REF!</definedName>
    <definedName name="Capital_Nacional5" localSheetId="124">#REF!</definedName>
    <definedName name="Capital_Nacional5" localSheetId="125">#REF!</definedName>
    <definedName name="Capital_Nacional5" localSheetId="126">#REF!</definedName>
    <definedName name="Capital_Nacional5">#REF!</definedName>
    <definedName name="Capital_NB1" localSheetId="3">#REF!</definedName>
    <definedName name="Capital_NB1" localSheetId="4">#REF!</definedName>
    <definedName name="Capital_NB1" localSheetId="17">#REF!</definedName>
    <definedName name="Capital_NB1" localSheetId="19">#REF!</definedName>
    <definedName name="Capital_NB1" localSheetId="54">#REF!</definedName>
    <definedName name="Capital_NB1" localSheetId="56">#REF!</definedName>
    <definedName name="Capital_NB1" localSheetId="57">#REF!</definedName>
    <definedName name="Capital_NB1" localSheetId="65">#REF!</definedName>
    <definedName name="Capital_NB1" localSheetId="66">#REF!</definedName>
    <definedName name="Capital_NB1" localSheetId="67">#REF!</definedName>
    <definedName name="Capital_NB1" localSheetId="117">#REF!</definedName>
    <definedName name="Capital_NB1" localSheetId="118">#REF!</definedName>
    <definedName name="Capital_NB1" localSheetId="119">#REF!</definedName>
    <definedName name="Capital_NB1" localSheetId="120">#REF!</definedName>
    <definedName name="Capital_NB1" localSheetId="121">#REF!</definedName>
    <definedName name="Capital_NB1" localSheetId="122">#REF!</definedName>
    <definedName name="Capital_NB1" localSheetId="123">#REF!</definedName>
    <definedName name="Capital_NB1" localSheetId="124">#REF!</definedName>
    <definedName name="Capital_NB1" localSheetId="125">#REF!</definedName>
    <definedName name="Capital_NB1" localSheetId="126">#REF!</definedName>
    <definedName name="Capital_NB1">#REF!</definedName>
    <definedName name="Capital_NB2" localSheetId="3">#REF!</definedName>
    <definedName name="Capital_NB2" localSheetId="4">#REF!</definedName>
    <definedName name="Capital_NB2" localSheetId="17">#REF!</definedName>
    <definedName name="Capital_NB2" localSheetId="19">#REF!</definedName>
    <definedName name="Capital_NB2" localSheetId="54">#REF!</definedName>
    <definedName name="Capital_NB2" localSheetId="56">#REF!</definedName>
    <definedName name="Capital_NB2" localSheetId="57">#REF!</definedName>
    <definedName name="Capital_NB2" localSheetId="65">#REF!</definedName>
    <definedName name="Capital_NB2" localSheetId="66">#REF!</definedName>
    <definedName name="Capital_NB2" localSheetId="67">#REF!</definedName>
    <definedName name="Capital_NB2" localSheetId="117">#REF!</definedName>
    <definedName name="Capital_NB2" localSheetId="118">#REF!</definedName>
    <definedName name="Capital_NB2" localSheetId="119">#REF!</definedName>
    <definedName name="Capital_NB2" localSheetId="120">#REF!</definedName>
    <definedName name="Capital_NB2" localSheetId="121">#REF!</definedName>
    <definedName name="Capital_NB2" localSheetId="122">#REF!</definedName>
    <definedName name="Capital_NB2" localSheetId="123">#REF!</definedName>
    <definedName name="Capital_NB2" localSheetId="124">#REF!</definedName>
    <definedName name="Capital_NB2" localSheetId="125">#REF!</definedName>
    <definedName name="Capital_NB2" localSheetId="126">#REF!</definedName>
    <definedName name="Capital_NB2">#REF!</definedName>
    <definedName name="Capital_NB3" localSheetId="3">#REF!</definedName>
    <definedName name="Capital_NB3" localSheetId="4">#REF!</definedName>
    <definedName name="Capital_NB3" localSheetId="17">#REF!</definedName>
    <definedName name="Capital_NB3" localSheetId="19">#REF!</definedName>
    <definedName name="Capital_NB3" localSheetId="54">#REF!</definedName>
    <definedName name="Capital_NB3" localSheetId="56">#REF!</definedName>
    <definedName name="Capital_NB3" localSheetId="57">#REF!</definedName>
    <definedName name="Capital_NB3" localSheetId="65">#REF!</definedName>
    <definedName name="Capital_NB3" localSheetId="66">#REF!</definedName>
    <definedName name="Capital_NB3" localSheetId="67">#REF!</definedName>
    <definedName name="Capital_NB3" localSheetId="117">#REF!</definedName>
    <definedName name="Capital_NB3" localSheetId="118">#REF!</definedName>
    <definedName name="Capital_NB3" localSheetId="119">#REF!</definedName>
    <definedName name="Capital_NB3" localSheetId="120">#REF!</definedName>
    <definedName name="Capital_NB3" localSheetId="121">#REF!</definedName>
    <definedName name="Capital_NB3" localSheetId="122">#REF!</definedName>
    <definedName name="Capital_NB3" localSheetId="123">#REF!</definedName>
    <definedName name="Capital_NB3" localSheetId="124">#REF!</definedName>
    <definedName name="Capital_NB3" localSheetId="125">#REF!</definedName>
    <definedName name="Capital_NB3" localSheetId="126">#REF!</definedName>
    <definedName name="Capital_NB3">#REF!</definedName>
    <definedName name="Capital_NB4" localSheetId="3">#REF!</definedName>
    <definedName name="Capital_NB4" localSheetId="4">#REF!</definedName>
    <definedName name="Capital_NB4" localSheetId="17">#REF!</definedName>
    <definedName name="Capital_NB4" localSheetId="19">#REF!</definedName>
    <definedName name="Capital_NB4" localSheetId="54">#REF!</definedName>
    <definedName name="Capital_NB4" localSheetId="56">#REF!</definedName>
    <definedName name="Capital_NB4" localSheetId="57">#REF!</definedName>
    <definedName name="Capital_NB4" localSheetId="65">#REF!</definedName>
    <definedName name="Capital_NB4" localSheetId="66">#REF!</definedName>
    <definedName name="Capital_NB4" localSheetId="67">#REF!</definedName>
    <definedName name="Capital_NB4" localSheetId="117">#REF!</definedName>
    <definedName name="Capital_NB4" localSheetId="118">#REF!</definedName>
    <definedName name="Capital_NB4" localSheetId="119">#REF!</definedName>
    <definedName name="Capital_NB4" localSheetId="120">#REF!</definedName>
    <definedName name="Capital_NB4" localSheetId="121">#REF!</definedName>
    <definedName name="Capital_NB4" localSheetId="122">#REF!</definedName>
    <definedName name="Capital_NB4" localSheetId="123">#REF!</definedName>
    <definedName name="Capital_NB4" localSheetId="124">#REF!</definedName>
    <definedName name="Capital_NB4" localSheetId="125">#REF!</definedName>
    <definedName name="Capital_NB4" localSheetId="126">#REF!</definedName>
    <definedName name="Capital_NB4">#REF!</definedName>
    <definedName name="Capital_NB5" localSheetId="3">#REF!</definedName>
    <definedName name="Capital_NB5" localSheetId="4">#REF!</definedName>
    <definedName name="Capital_NB5" localSheetId="17">#REF!</definedName>
    <definedName name="Capital_NB5" localSheetId="19">#REF!</definedName>
    <definedName name="Capital_NB5" localSheetId="54">#REF!</definedName>
    <definedName name="Capital_NB5" localSheetId="56">#REF!</definedName>
    <definedName name="Capital_NB5" localSheetId="57">#REF!</definedName>
    <definedName name="Capital_NB5" localSheetId="65">#REF!</definedName>
    <definedName name="Capital_NB5" localSheetId="66">#REF!</definedName>
    <definedName name="Capital_NB5" localSheetId="67">#REF!</definedName>
    <definedName name="Capital_NB5" localSheetId="117">#REF!</definedName>
    <definedName name="Capital_NB5" localSheetId="118">#REF!</definedName>
    <definedName name="Capital_NB5" localSheetId="119">#REF!</definedName>
    <definedName name="Capital_NB5" localSheetId="120">#REF!</definedName>
    <definedName name="Capital_NB5" localSheetId="121">#REF!</definedName>
    <definedName name="Capital_NB5" localSheetId="122">#REF!</definedName>
    <definedName name="Capital_NB5" localSheetId="123">#REF!</definedName>
    <definedName name="Capital_NB5" localSheetId="124">#REF!</definedName>
    <definedName name="Capital_NB5" localSheetId="125">#REF!</definedName>
    <definedName name="Capital_NB5" localSheetId="126">#REF!</definedName>
    <definedName name="Capital_NB5">#REF!</definedName>
    <definedName name="Capital_Público1" localSheetId="3">#REF!</definedName>
    <definedName name="Capital_Público1" localSheetId="4">#REF!</definedName>
    <definedName name="Capital_Público1" localSheetId="17">#REF!</definedName>
    <definedName name="Capital_Público1" localSheetId="19">#REF!</definedName>
    <definedName name="Capital_Público1" localSheetId="54">#REF!</definedName>
    <definedName name="Capital_Público1" localSheetId="56">#REF!</definedName>
    <definedName name="Capital_Público1" localSheetId="57">#REF!</definedName>
    <definedName name="Capital_Público1" localSheetId="65">#REF!</definedName>
    <definedName name="Capital_Público1" localSheetId="66">#REF!</definedName>
    <definedName name="Capital_Público1" localSheetId="67">#REF!</definedName>
    <definedName name="Capital_Público1" localSheetId="117">#REF!</definedName>
    <definedName name="Capital_Público1" localSheetId="118">#REF!</definedName>
    <definedName name="Capital_Público1" localSheetId="119">#REF!</definedName>
    <definedName name="Capital_Público1" localSheetId="120">#REF!</definedName>
    <definedName name="Capital_Público1" localSheetId="121">#REF!</definedName>
    <definedName name="Capital_Público1" localSheetId="122">#REF!</definedName>
    <definedName name="Capital_Público1" localSheetId="123">#REF!</definedName>
    <definedName name="Capital_Público1" localSheetId="124">#REF!</definedName>
    <definedName name="Capital_Público1" localSheetId="125">#REF!</definedName>
    <definedName name="Capital_Público1" localSheetId="126">#REF!</definedName>
    <definedName name="Capital_Público1">#REF!</definedName>
    <definedName name="Capital_Público2" localSheetId="3">#REF!</definedName>
    <definedName name="Capital_Público2" localSheetId="4">#REF!</definedName>
    <definedName name="Capital_Público2" localSheetId="17">#REF!</definedName>
    <definedName name="Capital_Público2" localSheetId="19">#REF!</definedName>
    <definedName name="Capital_Público2" localSheetId="54">#REF!</definedName>
    <definedName name="Capital_Público2" localSheetId="56">#REF!</definedName>
    <definedName name="Capital_Público2" localSheetId="57">#REF!</definedName>
    <definedName name="Capital_Público2" localSheetId="65">#REF!</definedName>
    <definedName name="Capital_Público2" localSheetId="66">#REF!</definedName>
    <definedName name="Capital_Público2" localSheetId="67">#REF!</definedName>
    <definedName name="Capital_Público2" localSheetId="117">#REF!</definedName>
    <definedName name="Capital_Público2" localSheetId="118">#REF!</definedName>
    <definedName name="Capital_Público2" localSheetId="119">#REF!</definedName>
    <definedName name="Capital_Público2" localSheetId="120">#REF!</definedName>
    <definedName name="Capital_Público2" localSheetId="121">#REF!</definedName>
    <definedName name="Capital_Público2" localSheetId="122">#REF!</definedName>
    <definedName name="Capital_Público2" localSheetId="123">#REF!</definedName>
    <definedName name="Capital_Público2" localSheetId="124">#REF!</definedName>
    <definedName name="Capital_Público2" localSheetId="125">#REF!</definedName>
    <definedName name="Capital_Público2" localSheetId="126">#REF!</definedName>
    <definedName name="Capital_Público2">#REF!</definedName>
    <definedName name="Capital_Público3" localSheetId="3">#REF!</definedName>
    <definedName name="Capital_Público3" localSheetId="4">#REF!</definedName>
    <definedName name="Capital_Público3" localSheetId="17">#REF!</definedName>
    <definedName name="Capital_Público3" localSheetId="19">#REF!</definedName>
    <definedName name="Capital_Público3" localSheetId="54">#REF!</definedName>
    <definedName name="Capital_Público3" localSheetId="56">#REF!</definedName>
    <definedName name="Capital_Público3" localSheetId="57">#REF!</definedName>
    <definedName name="Capital_Público3" localSheetId="65">#REF!</definedName>
    <definedName name="Capital_Público3" localSheetId="66">#REF!</definedName>
    <definedName name="Capital_Público3" localSheetId="67">#REF!</definedName>
    <definedName name="Capital_Público3" localSheetId="117">#REF!</definedName>
    <definedName name="Capital_Público3" localSheetId="118">#REF!</definedName>
    <definedName name="Capital_Público3" localSheetId="119">#REF!</definedName>
    <definedName name="Capital_Público3" localSheetId="120">#REF!</definedName>
    <definedName name="Capital_Público3" localSheetId="121">#REF!</definedName>
    <definedName name="Capital_Público3" localSheetId="122">#REF!</definedName>
    <definedName name="Capital_Público3" localSheetId="123">#REF!</definedName>
    <definedName name="Capital_Público3" localSheetId="124">#REF!</definedName>
    <definedName name="Capital_Público3" localSheetId="125">#REF!</definedName>
    <definedName name="Capital_Público3" localSheetId="126">#REF!</definedName>
    <definedName name="Capital_Público3">#REF!</definedName>
    <definedName name="Capital_Público4" localSheetId="3">#REF!</definedName>
    <definedName name="Capital_Público4" localSheetId="4">#REF!</definedName>
    <definedName name="Capital_Público4" localSheetId="17">#REF!</definedName>
    <definedName name="Capital_Público4" localSheetId="19">#REF!</definedName>
    <definedName name="Capital_Público4" localSheetId="54">#REF!</definedName>
    <definedName name="Capital_Público4" localSheetId="56">#REF!</definedName>
    <definedName name="Capital_Público4" localSheetId="57">#REF!</definedName>
    <definedName name="Capital_Público4" localSheetId="65">#REF!</definedName>
    <definedName name="Capital_Público4" localSheetId="66">#REF!</definedName>
    <definedName name="Capital_Público4" localSheetId="67">#REF!</definedName>
    <definedName name="Capital_Público4" localSheetId="117">#REF!</definedName>
    <definedName name="Capital_Público4" localSheetId="118">#REF!</definedName>
    <definedName name="Capital_Público4" localSheetId="119">#REF!</definedName>
    <definedName name="Capital_Público4" localSheetId="120">#REF!</definedName>
    <definedName name="Capital_Público4" localSheetId="121">#REF!</definedName>
    <definedName name="Capital_Público4" localSheetId="122">#REF!</definedName>
    <definedName name="Capital_Público4" localSheetId="123">#REF!</definedName>
    <definedName name="Capital_Público4" localSheetId="124">#REF!</definedName>
    <definedName name="Capital_Público4" localSheetId="125">#REF!</definedName>
    <definedName name="Capital_Público4" localSheetId="126">#REF!</definedName>
    <definedName name="Capital_Público4">#REF!</definedName>
    <definedName name="Capital_Público5" localSheetId="3">#REF!</definedName>
    <definedName name="Capital_Público5" localSheetId="4">#REF!</definedName>
    <definedName name="Capital_Público5" localSheetId="17">#REF!</definedName>
    <definedName name="Capital_Público5" localSheetId="19">#REF!</definedName>
    <definedName name="Capital_Público5" localSheetId="54">#REF!</definedName>
    <definedName name="Capital_Público5" localSheetId="56">#REF!</definedName>
    <definedName name="Capital_Público5" localSheetId="57">#REF!</definedName>
    <definedName name="Capital_Público5" localSheetId="65">#REF!</definedName>
    <definedName name="Capital_Público5" localSheetId="66">#REF!</definedName>
    <definedName name="Capital_Público5" localSheetId="67">#REF!</definedName>
    <definedName name="Capital_Público5" localSheetId="117">#REF!</definedName>
    <definedName name="Capital_Público5" localSheetId="118">#REF!</definedName>
    <definedName name="Capital_Público5" localSheetId="119">#REF!</definedName>
    <definedName name="Capital_Público5" localSheetId="120">#REF!</definedName>
    <definedName name="Capital_Público5" localSheetId="121">#REF!</definedName>
    <definedName name="Capital_Público5" localSheetId="122">#REF!</definedName>
    <definedName name="Capital_Público5" localSheetId="123">#REF!</definedName>
    <definedName name="Capital_Público5" localSheetId="124">#REF!</definedName>
    <definedName name="Capital_Público5" localSheetId="125">#REF!</definedName>
    <definedName name="Capital_Público5" localSheetId="126">#REF!</definedName>
    <definedName name="Capital_Público5">#REF!</definedName>
    <definedName name="Capital_SFN1" localSheetId="3">#REF!</definedName>
    <definedName name="Capital_SFN1" localSheetId="4">#REF!</definedName>
    <definedName name="Capital_SFN1" localSheetId="17">#REF!</definedName>
    <definedName name="Capital_SFN1" localSheetId="19">#REF!</definedName>
    <definedName name="Capital_SFN1" localSheetId="54">#REF!</definedName>
    <definedName name="Capital_SFN1" localSheetId="56">#REF!</definedName>
    <definedName name="Capital_SFN1" localSheetId="57">#REF!</definedName>
    <definedName name="Capital_SFN1" localSheetId="65">#REF!</definedName>
    <definedName name="Capital_SFN1" localSheetId="66">#REF!</definedName>
    <definedName name="Capital_SFN1" localSheetId="67">#REF!</definedName>
    <definedName name="Capital_SFN1" localSheetId="117">#REF!</definedName>
    <definedName name="Capital_SFN1" localSheetId="118">#REF!</definedName>
    <definedName name="Capital_SFN1" localSheetId="119">#REF!</definedName>
    <definedName name="Capital_SFN1" localSheetId="120">#REF!</definedName>
    <definedName name="Capital_SFN1" localSheetId="121">#REF!</definedName>
    <definedName name="Capital_SFN1" localSheetId="122">#REF!</definedName>
    <definedName name="Capital_SFN1" localSheetId="123">#REF!</definedName>
    <definedName name="Capital_SFN1" localSheetId="124">#REF!</definedName>
    <definedName name="Capital_SFN1" localSheetId="125">#REF!</definedName>
    <definedName name="Capital_SFN1" localSheetId="126">#REF!</definedName>
    <definedName name="Capital_SFN1">#REF!</definedName>
    <definedName name="Capital_SFN2" localSheetId="3">#REF!</definedName>
    <definedName name="Capital_SFN2" localSheetId="4">#REF!</definedName>
    <definedName name="Capital_SFN2" localSheetId="17">#REF!</definedName>
    <definedName name="Capital_SFN2" localSheetId="19">#REF!</definedName>
    <definedName name="Capital_SFN2" localSheetId="54">#REF!</definedName>
    <definedName name="Capital_SFN2" localSheetId="56">#REF!</definedName>
    <definedName name="Capital_SFN2" localSheetId="57">#REF!</definedName>
    <definedName name="Capital_SFN2" localSheetId="65">#REF!</definedName>
    <definedName name="Capital_SFN2" localSheetId="66">#REF!</definedName>
    <definedName name="Capital_SFN2" localSheetId="67">#REF!</definedName>
    <definedName name="Capital_SFN2" localSheetId="117">#REF!</definedName>
    <definedName name="Capital_SFN2" localSheetId="118">#REF!</definedName>
    <definedName name="Capital_SFN2" localSheetId="119">#REF!</definedName>
    <definedName name="Capital_SFN2" localSheetId="120">#REF!</definedName>
    <definedName name="Capital_SFN2" localSheetId="121">#REF!</definedName>
    <definedName name="Capital_SFN2" localSheetId="122">#REF!</definedName>
    <definedName name="Capital_SFN2" localSheetId="123">#REF!</definedName>
    <definedName name="Capital_SFN2" localSheetId="124">#REF!</definedName>
    <definedName name="Capital_SFN2" localSheetId="125">#REF!</definedName>
    <definedName name="Capital_SFN2" localSheetId="126">#REF!</definedName>
    <definedName name="Capital_SFN2">#REF!</definedName>
    <definedName name="Capital_SFN3" localSheetId="3">#REF!</definedName>
    <definedName name="Capital_SFN3" localSheetId="4">#REF!</definedName>
    <definedName name="Capital_SFN3" localSheetId="17">#REF!</definedName>
    <definedName name="Capital_SFN3" localSheetId="19">#REF!</definedName>
    <definedName name="Capital_SFN3" localSheetId="54">#REF!</definedName>
    <definedName name="Capital_SFN3" localSheetId="56">#REF!</definedName>
    <definedName name="Capital_SFN3" localSheetId="57">#REF!</definedName>
    <definedName name="Capital_SFN3" localSheetId="65">#REF!</definedName>
    <definedName name="Capital_SFN3" localSheetId="66">#REF!</definedName>
    <definedName name="Capital_SFN3" localSheetId="67">#REF!</definedName>
    <definedName name="Capital_SFN3" localSheetId="117">#REF!</definedName>
    <definedName name="Capital_SFN3" localSheetId="118">#REF!</definedName>
    <definedName name="Capital_SFN3" localSheetId="119">#REF!</definedName>
    <definedName name="Capital_SFN3" localSheetId="120">#REF!</definedName>
    <definedName name="Capital_SFN3" localSheetId="121">#REF!</definedName>
    <definedName name="Capital_SFN3" localSheetId="122">#REF!</definedName>
    <definedName name="Capital_SFN3" localSheetId="123">#REF!</definedName>
    <definedName name="Capital_SFN3" localSheetId="124">#REF!</definedName>
    <definedName name="Capital_SFN3" localSheetId="125">#REF!</definedName>
    <definedName name="Capital_SFN3" localSheetId="126">#REF!</definedName>
    <definedName name="Capital_SFN3">#REF!</definedName>
    <definedName name="Capital_SFN4" localSheetId="3">#REF!</definedName>
    <definedName name="Capital_SFN4" localSheetId="4">#REF!</definedName>
    <definedName name="Capital_SFN4" localSheetId="17">#REF!</definedName>
    <definedName name="Capital_SFN4" localSheetId="19">#REF!</definedName>
    <definedName name="Capital_SFN4" localSheetId="54">#REF!</definedName>
    <definedName name="Capital_SFN4" localSheetId="56">#REF!</definedName>
    <definedName name="Capital_SFN4" localSheetId="57">#REF!</definedName>
    <definedName name="Capital_SFN4" localSheetId="65">#REF!</definedName>
    <definedName name="Capital_SFN4" localSheetId="66">#REF!</definedName>
    <definedName name="Capital_SFN4" localSheetId="67">#REF!</definedName>
    <definedName name="Capital_SFN4" localSheetId="117">#REF!</definedName>
    <definedName name="Capital_SFN4" localSheetId="118">#REF!</definedName>
    <definedName name="Capital_SFN4" localSheetId="119">#REF!</definedName>
    <definedName name="Capital_SFN4" localSheetId="120">#REF!</definedName>
    <definedName name="Capital_SFN4" localSheetId="121">#REF!</definedName>
    <definedName name="Capital_SFN4" localSheetId="122">#REF!</definedName>
    <definedName name="Capital_SFN4" localSheetId="123">#REF!</definedName>
    <definedName name="Capital_SFN4" localSheetId="124">#REF!</definedName>
    <definedName name="Capital_SFN4" localSheetId="125">#REF!</definedName>
    <definedName name="Capital_SFN4" localSheetId="126">#REF!</definedName>
    <definedName name="Capital_SFN4">#REF!</definedName>
    <definedName name="Capital_SFN5" localSheetId="3">#REF!</definedName>
    <definedName name="Capital_SFN5" localSheetId="4">#REF!</definedName>
    <definedName name="Capital_SFN5" localSheetId="17">#REF!</definedName>
    <definedName name="Capital_SFN5" localSheetId="19">#REF!</definedName>
    <definedName name="Capital_SFN5" localSheetId="54">#REF!</definedName>
    <definedName name="Capital_SFN5" localSheetId="56">#REF!</definedName>
    <definedName name="Capital_SFN5" localSheetId="57">#REF!</definedName>
    <definedName name="Capital_SFN5" localSheetId="65">#REF!</definedName>
    <definedName name="Capital_SFN5" localSheetId="66">#REF!</definedName>
    <definedName name="Capital_SFN5" localSheetId="67">#REF!</definedName>
    <definedName name="Capital_SFN5" localSheetId="117">#REF!</definedName>
    <definedName name="Capital_SFN5" localSheetId="118">#REF!</definedName>
    <definedName name="Capital_SFN5" localSheetId="119">#REF!</definedName>
    <definedName name="Capital_SFN5" localSheetId="120">#REF!</definedName>
    <definedName name="Capital_SFN5" localSheetId="121">#REF!</definedName>
    <definedName name="Capital_SFN5" localSheetId="122">#REF!</definedName>
    <definedName name="Capital_SFN5" localSheetId="123">#REF!</definedName>
    <definedName name="Capital_SFN5" localSheetId="124">#REF!</definedName>
    <definedName name="Capital_SFN5" localSheetId="125">#REF!</definedName>
    <definedName name="Capital_SFN5" localSheetId="126">#REF!</definedName>
    <definedName name="Capital_SFN5">#REF!</definedName>
    <definedName name="Capital2" localSheetId="3">#REF!</definedName>
    <definedName name="Capital2" localSheetId="4">#REF!</definedName>
    <definedName name="Capital2" localSheetId="17">#REF!</definedName>
    <definedName name="Capital2" localSheetId="19">#REF!</definedName>
    <definedName name="Capital2" localSheetId="54">#REF!</definedName>
    <definedName name="Capital2" localSheetId="56">#REF!</definedName>
    <definedName name="Capital2" localSheetId="57">#REF!</definedName>
    <definedName name="Capital2" localSheetId="65">#REF!</definedName>
    <definedName name="Capital2" localSheetId="66">#REF!</definedName>
    <definedName name="Capital2" localSheetId="67">#REF!</definedName>
    <definedName name="Capital2" localSheetId="117">#REF!</definedName>
    <definedName name="Capital2" localSheetId="118">#REF!</definedName>
    <definedName name="Capital2" localSheetId="119">#REF!</definedName>
    <definedName name="Capital2" localSheetId="120">#REF!</definedName>
    <definedName name="Capital2" localSheetId="121">#REF!</definedName>
    <definedName name="Capital2" localSheetId="122">#REF!</definedName>
    <definedName name="Capital2" localSheetId="123">#REF!</definedName>
    <definedName name="Capital2" localSheetId="124">#REF!</definedName>
    <definedName name="Capital2" localSheetId="125">#REF!</definedName>
    <definedName name="Capital2" localSheetId="126">#REF!</definedName>
    <definedName name="Capital2">#REF!</definedName>
    <definedName name="Capital3" localSheetId="3">#REF!</definedName>
    <definedName name="Capital3" localSheetId="4">#REF!</definedName>
    <definedName name="Capital3" localSheetId="17">#REF!</definedName>
    <definedName name="Capital3" localSheetId="19">#REF!</definedName>
    <definedName name="Capital3" localSheetId="54">#REF!</definedName>
    <definedName name="Capital3" localSheetId="56">#REF!</definedName>
    <definedName name="Capital3" localSheetId="57">#REF!</definedName>
    <definedName name="Capital3" localSheetId="65">#REF!</definedName>
    <definedName name="Capital3" localSheetId="66">#REF!</definedName>
    <definedName name="Capital3" localSheetId="67">#REF!</definedName>
    <definedName name="Capital3" localSheetId="117">#REF!</definedName>
    <definedName name="Capital3" localSheetId="118">#REF!</definedName>
    <definedName name="Capital3" localSheetId="119">#REF!</definedName>
    <definedName name="Capital3" localSheetId="120">#REF!</definedName>
    <definedName name="Capital3" localSheetId="121">#REF!</definedName>
    <definedName name="Capital3" localSheetId="122">#REF!</definedName>
    <definedName name="Capital3" localSheetId="123">#REF!</definedName>
    <definedName name="Capital3" localSheetId="124">#REF!</definedName>
    <definedName name="Capital3" localSheetId="125">#REF!</definedName>
    <definedName name="Capital3" localSheetId="126">#REF!</definedName>
    <definedName name="Capital3">#REF!</definedName>
    <definedName name="Capital4" localSheetId="3">#REF!</definedName>
    <definedName name="Capital4" localSheetId="4">#REF!</definedName>
    <definedName name="Capital4" localSheetId="17">#REF!</definedName>
    <definedName name="Capital4" localSheetId="19">#REF!</definedName>
    <definedName name="Capital4" localSheetId="54">#REF!</definedName>
    <definedName name="Capital4" localSheetId="56">#REF!</definedName>
    <definedName name="Capital4" localSheetId="57">#REF!</definedName>
    <definedName name="Capital4" localSheetId="65">#REF!</definedName>
    <definedName name="Capital4" localSheetId="66">#REF!</definedName>
    <definedName name="Capital4" localSheetId="67">#REF!</definedName>
    <definedName name="Capital4" localSheetId="117">#REF!</definedName>
    <definedName name="Capital4" localSheetId="118">#REF!</definedName>
    <definedName name="Capital4" localSheetId="119">#REF!</definedName>
    <definedName name="Capital4" localSheetId="120">#REF!</definedName>
    <definedName name="Capital4" localSheetId="121">#REF!</definedName>
    <definedName name="Capital4" localSheetId="122">#REF!</definedName>
    <definedName name="Capital4" localSheetId="123">#REF!</definedName>
    <definedName name="Capital4" localSheetId="124">#REF!</definedName>
    <definedName name="Capital4" localSheetId="125">#REF!</definedName>
    <definedName name="Capital4" localSheetId="126">#REF!</definedName>
    <definedName name="Capital4">#REF!</definedName>
    <definedName name="Capital5" localSheetId="3">#REF!</definedName>
    <definedName name="Capital5" localSheetId="4">#REF!</definedName>
    <definedName name="Capital5" localSheetId="17">#REF!</definedName>
    <definedName name="Capital5" localSheetId="19">#REF!</definedName>
    <definedName name="Capital5" localSheetId="54">#REF!</definedName>
    <definedName name="Capital5" localSheetId="56">#REF!</definedName>
    <definedName name="Capital5" localSheetId="57">#REF!</definedName>
    <definedName name="Capital5" localSheetId="65">#REF!</definedName>
    <definedName name="Capital5" localSheetId="66">#REF!</definedName>
    <definedName name="Capital5" localSheetId="67">#REF!</definedName>
    <definedName name="Capital5" localSheetId="117">#REF!</definedName>
    <definedName name="Capital5" localSheetId="118">#REF!</definedName>
    <definedName name="Capital5" localSheetId="119">#REF!</definedName>
    <definedName name="Capital5" localSheetId="120">#REF!</definedName>
    <definedName name="Capital5" localSheetId="121">#REF!</definedName>
    <definedName name="Capital5" localSheetId="122">#REF!</definedName>
    <definedName name="Capital5" localSheetId="123">#REF!</definedName>
    <definedName name="Capital5" localSheetId="124">#REF!</definedName>
    <definedName name="Capital5" localSheetId="125">#REF!</definedName>
    <definedName name="Capital5" localSheetId="126">#REF!</definedName>
    <definedName name="Capital5">#REF!</definedName>
    <definedName name="concentracao_limites10" localSheetId="3">#REF!</definedName>
    <definedName name="concentracao_limites10" localSheetId="4">#REF!</definedName>
    <definedName name="concentracao_limites10" localSheetId="17">#REF!</definedName>
    <definedName name="concentracao_limites10" localSheetId="19">#REF!</definedName>
    <definedName name="concentracao_limites10" localSheetId="54">#REF!</definedName>
    <definedName name="concentracao_limites10" localSheetId="56">#REF!</definedName>
    <definedName name="concentracao_limites10" localSheetId="57">#REF!</definedName>
    <definedName name="concentracao_limites10" localSheetId="65">#REF!</definedName>
    <definedName name="concentracao_limites10" localSheetId="66">#REF!</definedName>
    <definedName name="concentracao_limites10" localSheetId="67">#REF!</definedName>
    <definedName name="concentracao_limites10" localSheetId="117">#REF!</definedName>
    <definedName name="concentracao_limites10" localSheetId="118">#REF!</definedName>
    <definedName name="concentracao_limites10" localSheetId="119">#REF!</definedName>
    <definedName name="concentracao_limites10" localSheetId="120">#REF!</definedName>
    <definedName name="concentracao_limites10" localSheetId="121">#REF!</definedName>
    <definedName name="concentracao_limites10" localSheetId="122">#REF!</definedName>
    <definedName name="concentracao_limites10" localSheetId="123">#REF!</definedName>
    <definedName name="concentracao_limites10" localSheetId="124">#REF!</definedName>
    <definedName name="concentracao_limites10" localSheetId="125">#REF!</definedName>
    <definedName name="concentracao_limites10" localSheetId="126">#REF!</definedName>
    <definedName name="concentracao_limites10">#REF!</definedName>
    <definedName name="concentracao_limites20" localSheetId="3">#REF!</definedName>
    <definedName name="concentracao_limites20" localSheetId="4">#REF!</definedName>
    <definedName name="concentracao_limites20" localSheetId="17">#REF!</definedName>
    <definedName name="concentracao_limites20" localSheetId="19">#REF!</definedName>
    <definedName name="concentracao_limites20" localSheetId="54">#REF!</definedName>
    <definedName name="concentracao_limites20" localSheetId="56">#REF!</definedName>
    <definedName name="concentracao_limites20" localSheetId="57">#REF!</definedName>
    <definedName name="concentracao_limites20" localSheetId="65">#REF!</definedName>
    <definedName name="concentracao_limites20" localSheetId="66">#REF!</definedName>
    <definedName name="concentracao_limites20" localSheetId="67">#REF!</definedName>
    <definedName name="concentracao_limites20" localSheetId="117">#REF!</definedName>
    <definedName name="concentracao_limites20" localSheetId="118">#REF!</definedName>
    <definedName name="concentracao_limites20" localSheetId="119">#REF!</definedName>
    <definedName name="concentracao_limites20" localSheetId="120">#REF!</definedName>
    <definedName name="concentracao_limites20" localSheetId="121">#REF!</definedName>
    <definedName name="concentracao_limites20" localSheetId="122">#REF!</definedName>
    <definedName name="concentracao_limites20" localSheetId="123">#REF!</definedName>
    <definedName name="concentracao_limites20" localSheetId="124">#REF!</definedName>
    <definedName name="concentracao_limites20" localSheetId="125">#REF!</definedName>
    <definedName name="concentracao_limites20" localSheetId="126">#REF!</definedName>
    <definedName name="concentracao_limites20">#REF!</definedName>
    <definedName name="concentracao_limites5" localSheetId="3">#REF!</definedName>
    <definedName name="concentracao_limites5" localSheetId="4">#REF!</definedName>
    <definedName name="concentracao_limites5" localSheetId="17">#REF!</definedName>
    <definedName name="concentracao_limites5" localSheetId="19">#REF!</definedName>
    <definedName name="concentracao_limites5" localSheetId="54">#REF!</definedName>
    <definedName name="concentracao_limites5" localSheetId="56">#REF!</definedName>
    <definedName name="concentracao_limites5" localSheetId="57">#REF!</definedName>
    <definedName name="concentracao_limites5" localSheetId="65">#REF!</definedName>
    <definedName name="concentracao_limites5" localSheetId="66">#REF!</definedName>
    <definedName name="concentracao_limites5" localSheetId="67">#REF!</definedName>
    <definedName name="concentracao_limites5" localSheetId="117">#REF!</definedName>
    <definedName name="concentracao_limites5" localSheetId="118">#REF!</definedName>
    <definedName name="concentracao_limites5" localSheetId="119">#REF!</definedName>
    <definedName name="concentracao_limites5" localSheetId="120">#REF!</definedName>
    <definedName name="concentracao_limites5" localSheetId="121">#REF!</definedName>
    <definedName name="concentracao_limites5" localSheetId="122">#REF!</definedName>
    <definedName name="concentracao_limites5" localSheetId="123">#REF!</definedName>
    <definedName name="concentracao_limites5" localSheetId="124">#REF!</definedName>
    <definedName name="concentracao_limites5" localSheetId="125">#REF!</definedName>
    <definedName name="concentracao_limites5" localSheetId="126">#REF!</definedName>
    <definedName name="concentracao_limites5">#REF!</definedName>
    <definedName name="concentracao_limites50" localSheetId="3">#REF!</definedName>
    <definedName name="concentracao_limites50" localSheetId="4">#REF!</definedName>
    <definedName name="concentracao_limites50" localSheetId="17">#REF!</definedName>
    <definedName name="concentracao_limites50" localSheetId="19">#REF!</definedName>
    <definedName name="concentracao_limites50" localSheetId="54">#REF!</definedName>
    <definedName name="concentracao_limites50" localSheetId="56">#REF!</definedName>
    <definedName name="concentracao_limites50" localSheetId="57">#REF!</definedName>
    <definedName name="concentracao_limites50" localSheetId="65">#REF!</definedName>
    <definedName name="concentracao_limites50" localSheetId="66">#REF!</definedName>
    <definedName name="concentracao_limites50" localSheetId="67">#REF!</definedName>
    <definedName name="concentracao_limites50" localSheetId="117">#REF!</definedName>
    <definedName name="concentracao_limites50" localSheetId="118">#REF!</definedName>
    <definedName name="concentracao_limites50" localSheetId="119">#REF!</definedName>
    <definedName name="concentracao_limites50" localSheetId="120">#REF!</definedName>
    <definedName name="concentracao_limites50" localSheetId="121">#REF!</definedName>
    <definedName name="concentracao_limites50" localSheetId="122">#REF!</definedName>
    <definedName name="concentracao_limites50" localSheetId="123">#REF!</definedName>
    <definedName name="concentracao_limites50" localSheetId="124">#REF!</definedName>
    <definedName name="concentracao_limites50" localSheetId="125">#REF!</definedName>
    <definedName name="concentracao_limites50" localSheetId="126">#REF!</definedName>
    <definedName name="concentracao_limites50">#REF!</definedName>
    <definedName name="D" localSheetId="3">#REF!</definedName>
    <definedName name="D" localSheetId="4">#REF!</definedName>
    <definedName name="D" localSheetId="17">#REF!</definedName>
    <definedName name="D" localSheetId="117">#REF!</definedName>
    <definedName name="D" localSheetId="118">#REF!</definedName>
    <definedName name="D" localSheetId="119">#REF!</definedName>
    <definedName name="D" localSheetId="120">#REF!</definedName>
    <definedName name="D" localSheetId="121">#REF!</definedName>
    <definedName name="D" localSheetId="122">#REF!</definedName>
    <definedName name="D" localSheetId="123">#REF!</definedName>
    <definedName name="D" localSheetId="124">#REF!</definedName>
    <definedName name="D" localSheetId="125">#REF!</definedName>
    <definedName name="D" localSheetId="126">#REF!</definedName>
    <definedName name="D">#REF!</definedName>
    <definedName name="dados" localSheetId="3">#REF!</definedName>
    <definedName name="dados" localSheetId="4">#REF!</definedName>
    <definedName name="dados" localSheetId="17">#REF!</definedName>
    <definedName name="dados" localSheetId="117">#REF!</definedName>
    <definedName name="dados" localSheetId="118">#REF!</definedName>
    <definedName name="dados" localSheetId="119">#REF!</definedName>
    <definedName name="dados" localSheetId="120">#REF!</definedName>
    <definedName name="dados" localSheetId="121">#REF!</definedName>
    <definedName name="dados" localSheetId="122">#REF!</definedName>
    <definedName name="dados" localSheetId="123">#REF!</definedName>
    <definedName name="dados" localSheetId="124">#REF!</definedName>
    <definedName name="dados" localSheetId="125">#REF!</definedName>
    <definedName name="dados" localSheetId="126">#REF!</definedName>
    <definedName name="dados">#REF!</definedName>
    <definedName name="Gráfico_1.2.2.2_–_Endividamento___empresas_de_capital_aberto">Índice!$A$46</definedName>
    <definedName name="HTML_CodePage" hidden="1">1252</definedName>
    <definedName name="HTML_Description" hidden="1">""</definedName>
    <definedName name="HTML_Email" hidden="1">""</definedName>
    <definedName name="HTML_Header" hidden="1">"AnexoV"</definedName>
    <definedName name="HTML_LastUpdate" hidden="1">"04/08/00"</definedName>
    <definedName name="HTML_LineAfter" hidden="1">FALSE</definedName>
    <definedName name="HTML_LineBefore" hidden="1">FALSE</definedName>
    <definedName name="HTML_Name" hidden="1">"DEINF.AZEVEDO"</definedName>
    <definedName name="HTML_OBDlg2" hidden="1">TRUE</definedName>
    <definedName name="HTML_OBDlg4" hidden="1">TRUE</definedName>
    <definedName name="HTML_OS" hidden="1">0</definedName>
    <definedName name="HTML_PathFile" hidden="1">"C:\Silvania\RELATORIO\Htms\english\Rel-2000\Jul-2000\pasta1.htm"</definedName>
    <definedName name="HTML_Title" hidden="1">"Mensal-JUL1"</definedName>
    <definedName name="Limites_B11" localSheetId="3">#REF!</definedName>
    <definedName name="Limites_B11" localSheetId="4">#REF!</definedName>
    <definedName name="Limites_B11" localSheetId="17">#REF!</definedName>
    <definedName name="Limites_B11" localSheetId="19">#REF!</definedName>
    <definedName name="Limites_B11" localSheetId="54">#REF!</definedName>
    <definedName name="Limites_B11" localSheetId="56">#REF!</definedName>
    <definedName name="Limites_B11" localSheetId="57">#REF!</definedName>
    <definedName name="Limites_B11" localSheetId="65">#REF!</definedName>
    <definedName name="Limites_B11" localSheetId="66">#REF!</definedName>
    <definedName name="Limites_B11" localSheetId="67">#REF!</definedName>
    <definedName name="Limites_B11" localSheetId="117">#REF!</definedName>
    <definedName name="Limites_B11" localSheetId="118">#REF!</definedName>
    <definedName name="Limites_B11" localSheetId="119">#REF!</definedName>
    <definedName name="Limites_B11" localSheetId="120">#REF!</definedName>
    <definedName name="Limites_B11" localSheetId="121">#REF!</definedName>
    <definedName name="Limites_B11" localSheetId="122">#REF!</definedName>
    <definedName name="Limites_B11" localSheetId="123">#REF!</definedName>
    <definedName name="Limites_B11" localSheetId="124">#REF!</definedName>
    <definedName name="Limites_B11" localSheetId="125">#REF!</definedName>
    <definedName name="Limites_B11" localSheetId="126">#REF!</definedName>
    <definedName name="Limites_B11">#REF!</definedName>
    <definedName name="Limites_B12" localSheetId="3">#REF!</definedName>
    <definedName name="Limites_B12" localSheetId="4">#REF!</definedName>
    <definedName name="Limites_B12" localSheetId="17">#REF!</definedName>
    <definedName name="Limites_B12" localSheetId="19">#REF!</definedName>
    <definedName name="Limites_B12" localSheetId="54">#REF!</definedName>
    <definedName name="Limites_B12" localSheetId="56">#REF!</definedName>
    <definedName name="Limites_B12" localSheetId="57">#REF!</definedName>
    <definedName name="Limites_B12" localSheetId="65">#REF!</definedName>
    <definedName name="Limites_B12" localSheetId="66">#REF!</definedName>
    <definedName name="Limites_B12" localSheetId="67">#REF!</definedName>
    <definedName name="Limites_B12" localSheetId="117">#REF!</definedName>
    <definedName name="Limites_B12" localSheetId="118">#REF!</definedName>
    <definedName name="Limites_B12" localSheetId="119">#REF!</definedName>
    <definedName name="Limites_B12" localSheetId="120">#REF!</definedName>
    <definedName name="Limites_B12" localSheetId="121">#REF!</definedName>
    <definedName name="Limites_B12" localSheetId="122">#REF!</definedName>
    <definedName name="Limites_B12" localSheetId="123">#REF!</definedName>
    <definedName name="Limites_B12" localSheetId="124">#REF!</definedName>
    <definedName name="Limites_B12" localSheetId="125">#REF!</definedName>
    <definedName name="Limites_B12" localSheetId="126">#REF!</definedName>
    <definedName name="Limites_B12">#REF!</definedName>
    <definedName name="Limites_B13" localSheetId="3">#REF!</definedName>
    <definedName name="Limites_B13" localSheetId="4">#REF!</definedName>
    <definedName name="Limites_B13" localSheetId="17">#REF!</definedName>
    <definedName name="Limites_B13" localSheetId="19">#REF!</definedName>
    <definedName name="Limites_B13" localSheetId="54">#REF!</definedName>
    <definedName name="Limites_B13" localSheetId="56">#REF!</definedName>
    <definedName name="Limites_B13" localSheetId="57">#REF!</definedName>
    <definedName name="Limites_B13" localSheetId="65">#REF!</definedName>
    <definedName name="Limites_B13" localSheetId="66">#REF!</definedName>
    <definedName name="Limites_B13" localSheetId="67">#REF!</definedName>
    <definedName name="Limites_B13" localSheetId="117">#REF!</definedName>
    <definedName name="Limites_B13" localSheetId="118">#REF!</definedName>
    <definedName name="Limites_B13" localSheetId="119">#REF!</definedName>
    <definedName name="Limites_B13" localSheetId="120">#REF!</definedName>
    <definedName name="Limites_B13" localSheetId="121">#REF!</definedName>
    <definedName name="Limites_B13" localSheetId="122">#REF!</definedName>
    <definedName name="Limites_B13" localSheetId="123">#REF!</definedName>
    <definedName name="Limites_B13" localSheetId="124">#REF!</definedName>
    <definedName name="Limites_B13" localSheetId="125">#REF!</definedName>
    <definedName name="Limites_B13" localSheetId="126">#REF!</definedName>
    <definedName name="Limites_B13">#REF!</definedName>
    <definedName name="Limites_B14" localSheetId="3">#REF!</definedName>
    <definedName name="Limites_B14" localSheetId="4">#REF!</definedName>
    <definedName name="Limites_B14" localSheetId="17">#REF!</definedName>
    <definedName name="Limites_B14" localSheetId="19">#REF!</definedName>
    <definedName name="Limites_B14" localSheetId="54">#REF!</definedName>
    <definedName name="Limites_B14" localSheetId="56">#REF!</definedName>
    <definedName name="Limites_B14" localSheetId="57">#REF!</definedName>
    <definedName name="Limites_B14" localSheetId="65">#REF!</definedName>
    <definedName name="Limites_B14" localSheetId="66">#REF!</definedName>
    <definedName name="Limites_B14" localSheetId="67">#REF!</definedName>
    <definedName name="Limites_B14" localSheetId="117">#REF!</definedName>
    <definedName name="Limites_B14" localSheetId="118">#REF!</definedName>
    <definedName name="Limites_B14" localSheetId="119">#REF!</definedName>
    <definedName name="Limites_B14" localSheetId="120">#REF!</definedName>
    <definedName name="Limites_B14" localSheetId="121">#REF!</definedName>
    <definedName name="Limites_B14" localSheetId="122">#REF!</definedName>
    <definedName name="Limites_B14" localSheetId="123">#REF!</definedName>
    <definedName name="Limites_B14" localSheetId="124">#REF!</definedName>
    <definedName name="Limites_B14" localSheetId="125">#REF!</definedName>
    <definedName name="Limites_B14" localSheetId="126">#REF!</definedName>
    <definedName name="Limites_B14">#REF!</definedName>
    <definedName name="Limites_B15" localSheetId="3">#REF!</definedName>
    <definedName name="Limites_B15" localSheetId="4">#REF!</definedName>
    <definedName name="Limites_B15" localSheetId="17">#REF!</definedName>
    <definedName name="Limites_B15" localSheetId="19">#REF!</definedName>
    <definedName name="Limites_B15" localSheetId="54">#REF!</definedName>
    <definedName name="Limites_B15" localSheetId="56">#REF!</definedName>
    <definedName name="Limites_B15" localSheetId="57">#REF!</definedName>
    <definedName name="Limites_B15" localSheetId="65">#REF!</definedName>
    <definedName name="Limites_B15" localSheetId="66">#REF!</definedName>
    <definedName name="Limites_B15" localSheetId="67">#REF!</definedName>
    <definedName name="Limites_B15" localSheetId="117">#REF!</definedName>
    <definedName name="Limites_B15" localSheetId="118">#REF!</definedName>
    <definedName name="Limites_B15" localSheetId="119">#REF!</definedName>
    <definedName name="Limites_B15" localSheetId="120">#REF!</definedName>
    <definedName name="Limites_B15" localSheetId="121">#REF!</definedName>
    <definedName name="Limites_B15" localSheetId="122">#REF!</definedName>
    <definedName name="Limites_B15" localSheetId="123">#REF!</definedName>
    <definedName name="Limites_B15" localSheetId="124">#REF!</definedName>
    <definedName name="Limites_B15" localSheetId="125">#REF!</definedName>
    <definedName name="Limites_B15" localSheetId="126">#REF!</definedName>
    <definedName name="Limites_B15">#REF!</definedName>
    <definedName name="Limites_Estrangeiro1" localSheetId="3">#REF!</definedName>
    <definedName name="Limites_Estrangeiro1" localSheetId="4">#REF!</definedName>
    <definedName name="Limites_Estrangeiro1" localSheetId="17">#REF!</definedName>
    <definedName name="Limites_Estrangeiro1" localSheetId="19">#REF!</definedName>
    <definedName name="Limites_Estrangeiro1" localSheetId="54">#REF!</definedName>
    <definedName name="Limites_Estrangeiro1" localSheetId="56">#REF!</definedName>
    <definedName name="Limites_Estrangeiro1" localSheetId="57">#REF!</definedName>
    <definedName name="Limites_Estrangeiro1" localSheetId="65">#REF!</definedName>
    <definedName name="Limites_Estrangeiro1" localSheetId="66">#REF!</definedName>
    <definedName name="Limites_Estrangeiro1" localSheetId="67">#REF!</definedName>
    <definedName name="Limites_Estrangeiro1" localSheetId="117">#REF!</definedName>
    <definedName name="Limites_Estrangeiro1" localSheetId="118">#REF!</definedName>
    <definedName name="Limites_Estrangeiro1" localSheetId="119">#REF!</definedName>
    <definedName name="Limites_Estrangeiro1" localSheetId="120">#REF!</definedName>
    <definedName name="Limites_Estrangeiro1" localSheetId="121">#REF!</definedName>
    <definedName name="Limites_Estrangeiro1" localSheetId="122">#REF!</definedName>
    <definedName name="Limites_Estrangeiro1" localSheetId="123">#REF!</definedName>
    <definedName name="Limites_Estrangeiro1" localSheetId="124">#REF!</definedName>
    <definedName name="Limites_Estrangeiro1" localSheetId="125">#REF!</definedName>
    <definedName name="Limites_Estrangeiro1" localSheetId="126">#REF!</definedName>
    <definedName name="Limites_Estrangeiro1">#REF!</definedName>
    <definedName name="Limites_Estrangeiro2" localSheetId="3">#REF!</definedName>
    <definedName name="Limites_Estrangeiro2" localSheetId="4">#REF!</definedName>
    <definedName name="Limites_Estrangeiro2" localSheetId="17">#REF!</definedName>
    <definedName name="Limites_Estrangeiro2" localSheetId="19">#REF!</definedName>
    <definedName name="Limites_Estrangeiro2" localSheetId="54">#REF!</definedName>
    <definedName name="Limites_Estrangeiro2" localSheetId="56">#REF!</definedName>
    <definedName name="Limites_Estrangeiro2" localSheetId="57">#REF!</definedName>
    <definedName name="Limites_Estrangeiro2" localSheetId="65">#REF!</definedName>
    <definedName name="Limites_Estrangeiro2" localSheetId="66">#REF!</definedName>
    <definedName name="Limites_Estrangeiro2" localSheetId="67">#REF!</definedName>
    <definedName name="Limites_Estrangeiro2" localSheetId="117">#REF!</definedName>
    <definedName name="Limites_Estrangeiro2" localSheetId="118">#REF!</definedName>
    <definedName name="Limites_Estrangeiro2" localSheetId="119">#REF!</definedName>
    <definedName name="Limites_Estrangeiro2" localSheetId="120">#REF!</definedName>
    <definedName name="Limites_Estrangeiro2" localSheetId="121">#REF!</definedName>
    <definedName name="Limites_Estrangeiro2" localSheetId="122">#REF!</definedName>
    <definedName name="Limites_Estrangeiro2" localSheetId="123">#REF!</definedName>
    <definedName name="Limites_Estrangeiro2" localSheetId="124">#REF!</definedName>
    <definedName name="Limites_Estrangeiro2" localSheetId="125">#REF!</definedName>
    <definedName name="Limites_Estrangeiro2" localSheetId="126">#REF!</definedName>
    <definedName name="Limites_Estrangeiro2">#REF!</definedName>
    <definedName name="Limites_Estrangeiro3" localSheetId="3">#REF!</definedName>
    <definedName name="Limites_Estrangeiro3" localSheetId="4">#REF!</definedName>
    <definedName name="Limites_Estrangeiro3" localSheetId="17">#REF!</definedName>
    <definedName name="Limites_Estrangeiro3" localSheetId="19">#REF!</definedName>
    <definedName name="Limites_Estrangeiro3" localSheetId="54">#REF!</definedName>
    <definedName name="Limites_Estrangeiro3" localSheetId="56">#REF!</definedName>
    <definedName name="Limites_Estrangeiro3" localSheetId="57">#REF!</definedName>
    <definedName name="Limites_Estrangeiro3" localSheetId="65">#REF!</definedName>
    <definedName name="Limites_Estrangeiro3" localSheetId="66">#REF!</definedName>
    <definedName name="Limites_Estrangeiro3" localSheetId="67">#REF!</definedName>
    <definedName name="Limites_Estrangeiro3" localSheetId="117">#REF!</definedName>
    <definedName name="Limites_Estrangeiro3" localSheetId="118">#REF!</definedName>
    <definedName name="Limites_Estrangeiro3" localSheetId="119">#REF!</definedName>
    <definedName name="Limites_Estrangeiro3" localSheetId="120">#REF!</definedName>
    <definedName name="Limites_Estrangeiro3" localSheetId="121">#REF!</definedName>
    <definedName name="Limites_Estrangeiro3" localSheetId="122">#REF!</definedName>
    <definedName name="Limites_Estrangeiro3" localSheetId="123">#REF!</definedName>
    <definedName name="Limites_Estrangeiro3" localSheetId="124">#REF!</definedName>
    <definedName name="Limites_Estrangeiro3" localSheetId="125">#REF!</definedName>
    <definedName name="Limites_Estrangeiro3" localSheetId="126">#REF!</definedName>
    <definedName name="Limites_Estrangeiro3">#REF!</definedName>
    <definedName name="Limites_Estrangeiro4" localSheetId="3">#REF!</definedName>
    <definedName name="Limites_Estrangeiro4" localSheetId="4">#REF!</definedName>
    <definedName name="Limites_Estrangeiro4" localSheetId="17">#REF!</definedName>
    <definedName name="Limites_Estrangeiro4" localSheetId="19">#REF!</definedName>
    <definedName name="Limites_Estrangeiro4" localSheetId="54">#REF!</definedName>
    <definedName name="Limites_Estrangeiro4" localSheetId="56">#REF!</definedName>
    <definedName name="Limites_Estrangeiro4" localSheetId="57">#REF!</definedName>
    <definedName name="Limites_Estrangeiro4" localSheetId="65">#REF!</definedName>
    <definedName name="Limites_Estrangeiro4" localSheetId="66">#REF!</definedName>
    <definedName name="Limites_Estrangeiro4" localSheetId="67">#REF!</definedName>
    <definedName name="Limites_Estrangeiro4" localSheetId="117">#REF!</definedName>
    <definedName name="Limites_Estrangeiro4" localSheetId="118">#REF!</definedName>
    <definedName name="Limites_Estrangeiro4" localSheetId="119">#REF!</definedName>
    <definedName name="Limites_Estrangeiro4" localSheetId="120">#REF!</definedName>
    <definedName name="Limites_Estrangeiro4" localSheetId="121">#REF!</definedName>
    <definedName name="Limites_Estrangeiro4" localSheetId="122">#REF!</definedName>
    <definedName name="Limites_Estrangeiro4" localSheetId="123">#REF!</definedName>
    <definedName name="Limites_Estrangeiro4" localSheetId="124">#REF!</definedName>
    <definedName name="Limites_Estrangeiro4" localSheetId="125">#REF!</definedName>
    <definedName name="Limites_Estrangeiro4" localSheetId="126">#REF!</definedName>
    <definedName name="Limites_Estrangeiro4">#REF!</definedName>
    <definedName name="Limites_Estrangeiro5" localSheetId="3">#REF!</definedName>
    <definedName name="Limites_Estrangeiro5" localSheetId="4">#REF!</definedName>
    <definedName name="Limites_Estrangeiro5" localSheetId="17">#REF!</definedName>
    <definedName name="Limites_Estrangeiro5" localSheetId="19">#REF!</definedName>
    <definedName name="Limites_Estrangeiro5" localSheetId="54">#REF!</definedName>
    <definedName name="Limites_Estrangeiro5" localSheetId="56">#REF!</definedName>
    <definedName name="Limites_Estrangeiro5" localSheetId="57">#REF!</definedName>
    <definedName name="Limites_Estrangeiro5" localSheetId="65">#REF!</definedName>
    <definedName name="Limites_Estrangeiro5" localSheetId="66">#REF!</definedName>
    <definedName name="Limites_Estrangeiro5" localSheetId="67">#REF!</definedName>
    <definedName name="Limites_Estrangeiro5" localSheetId="117">#REF!</definedName>
    <definedName name="Limites_Estrangeiro5" localSheetId="118">#REF!</definedName>
    <definedName name="Limites_Estrangeiro5" localSheetId="119">#REF!</definedName>
    <definedName name="Limites_Estrangeiro5" localSheetId="120">#REF!</definedName>
    <definedName name="Limites_Estrangeiro5" localSheetId="121">#REF!</definedName>
    <definedName name="Limites_Estrangeiro5" localSheetId="122">#REF!</definedName>
    <definedName name="Limites_Estrangeiro5" localSheetId="123">#REF!</definedName>
    <definedName name="Limites_Estrangeiro5" localSheetId="124">#REF!</definedName>
    <definedName name="Limites_Estrangeiro5" localSheetId="125">#REF!</definedName>
    <definedName name="Limites_Estrangeiro5" localSheetId="126">#REF!</definedName>
    <definedName name="Limites_Estrangeiro5">#REF!</definedName>
    <definedName name="limites_maiores_bancos1" localSheetId="3">#REF!</definedName>
    <definedName name="limites_maiores_bancos1" localSheetId="4">#REF!</definedName>
    <definedName name="limites_maiores_bancos1" localSheetId="17">#REF!</definedName>
    <definedName name="limites_maiores_bancos1" localSheetId="19">#REF!</definedName>
    <definedName name="limites_maiores_bancos1" localSheetId="54">#REF!</definedName>
    <definedName name="limites_maiores_bancos1" localSheetId="56">#REF!</definedName>
    <definedName name="limites_maiores_bancos1" localSheetId="57">#REF!</definedName>
    <definedName name="limites_maiores_bancos1" localSheetId="65">#REF!</definedName>
    <definedName name="limites_maiores_bancos1" localSheetId="66">#REF!</definedName>
    <definedName name="limites_maiores_bancos1" localSheetId="67">#REF!</definedName>
    <definedName name="limites_maiores_bancos1" localSheetId="117">#REF!</definedName>
    <definedName name="limites_maiores_bancos1" localSheetId="118">#REF!</definedName>
    <definedName name="limites_maiores_bancos1" localSheetId="119">#REF!</definedName>
    <definedName name="limites_maiores_bancos1" localSheetId="120">#REF!</definedName>
    <definedName name="limites_maiores_bancos1" localSheetId="121">#REF!</definedName>
    <definedName name="limites_maiores_bancos1" localSheetId="122">#REF!</definedName>
    <definedName name="limites_maiores_bancos1" localSheetId="123">#REF!</definedName>
    <definedName name="limites_maiores_bancos1" localSheetId="124">#REF!</definedName>
    <definedName name="limites_maiores_bancos1" localSheetId="125">#REF!</definedName>
    <definedName name="limites_maiores_bancos1" localSheetId="126">#REF!</definedName>
    <definedName name="limites_maiores_bancos1">#REF!</definedName>
    <definedName name="limites_maiores_bancos2" localSheetId="3">#REF!</definedName>
    <definedName name="limites_maiores_bancos2" localSheetId="4">#REF!</definedName>
    <definedName name="limites_maiores_bancos2" localSheetId="17">#REF!</definedName>
    <definedName name="limites_maiores_bancos2" localSheetId="19">#REF!</definedName>
    <definedName name="limites_maiores_bancos2" localSheetId="54">#REF!</definedName>
    <definedName name="limites_maiores_bancos2" localSheetId="56">#REF!</definedName>
    <definedName name="limites_maiores_bancos2" localSheetId="57">#REF!</definedName>
    <definedName name="limites_maiores_bancos2" localSheetId="65">#REF!</definedName>
    <definedName name="limites_maiores_bancos2" localSheetId="66">#REF!</definedName>
    <definedName name="limites_maiores_bancos2" localSheetId="67">#REF!</definedName>
    <definedName name="limites_maiores_bancos2" localSheetId="117">#REF!</definedName>
    <definedName name="limites_maiores_bancos2" localSheetId="118">#REF!</definedName>
    <definedName name="limites_maiores_bancos2" localSheetId="119">#REF!</definedName>
    <definedName name="limites_maiores_bancos2" localSheetId="120">#REF!</definedName>
    <definedName name="limites_maiores_bancos2" localSheetId="121">#REF!</definedName>
    <definedName name="limites_maiores_bancos2" localSheetId="122">#REF!</definedName>
    <definedName name="limites_maiores_bancos2" localSheetId="123">#REF!</definedName>
    <definedName name="limites_maiores_bancos2" localSheetId="124">#REF!</definedName>
    <definedName name="limites_maiores_bancos2" localSheetId="125">#REF!</definedName>
    <definedName name="limites_maiores_bancos2" localSheetId="126">#REF!</definedName>
    <definedName name="limites_maiores_bancos2">#REF!</definedName>
    <definedName name="limites_maiores_bancos3" localSheetId="3">#REF!</definedName>
    <definedName name="limites_maiores_bancos3" localSheetId="4">#REF!</definedName>
    <definedName name="limites_maiores_bancos3" localSheetId="17">#REF!</definedName>
    <definedName name="limites_maiores_bancos3" localSheetId="19">#REF!</definedName>
    <definedName name="limites_maiores_bancos3" localSheetId="54">#REF!</definedName>
    <definedName name="limites_maiores_bancos3" localSheetId="56">#REF!</definedName>
    <definedName name="limites_maiores_bancos3" localSheetId="57">#REF!</definedName>
    <definedName name="limites_maiores_bancos3" localSheetId="65">#REF!</definedName>
    <definedName name="limites_maiores_bancos3" localSheetId="66">#REF!</definedName>
    <definedName name="limites_maiores_bancos3" localSheetId="67">#REF!</definedName>
    <definedName name="limites_maiores_bancos3" localSheetId="117">#REF!</definedName>
    <definedName name="limites_maiores_bancos3" localSheetId="118">#REF!</definedName>
    <definedName name="limites_maiores_bancos3" localSheetId="119">#REF!</definedName>
    <definedName name="limites_maiores_bancos3" localSheetId="120">#REF!</definedName>
    <definedName name="limites_maiores_bancos3" localSheetId="121">#REF!</definedName>
    <definedName name="limites_maiores_bancos3" localSheetId="122">#REF!</definedName>
    <definedName name="limites_maiores_bancos3" localSheetId="123">#REF!</definedName>
    <definedName name="limites_maiores_bancos3" localSheetId="124">#REF!</definedName>
    <definedName name="limites_maiores_bancos3" localSheetId="125">#REF!</definedName>
    <definedName name="limites_maiores_bancos3" localSheetId="126">#REF!</definedName>
    <definedName name="limites_maiores_bancos3">#REF!</definedName>
    <definedName name="limites_maiores_bancos4" localSheetId="3">#REF!</definedName>
    <definedName name="limites_maiores_bancos4" localSheetId="4">#REF!</definedName>
    <definedName name="limites_maiores_bancos4" localSheetId="17">#REF!</definedName>
    <definedName name="limites_maiores_bancos4" localSheetId="19">#REF!</definedName>
    <definedName name="limites_maiores_bancos4" localSheetId="54">#REF!</definedName>
    <definedName name="limites_maiores_bancos4" localSheetId="56">#REF!</definedName>
    <definedName name="limites_maiores_bancos4" localSheetId="57">#REF!</definedName>
    <definedName name="limites_maiores_bancos4" localSheetId="65">#REF!</definedName>
    <definedName name="limites_maiores_bancos4" localSheetId="66">#REF!</definedName>
    <definedName name="limites_maiores_bancos4" localSheetId="67">#REF!</definedName>
    <definedName name="limites_maiores_bancos4" localSheetId="117">#REF!</definedName>
    <definedName name="limites_maiores_bancos4" localSheetId="118">#REF!</definedName>
    <definedName name="limites_maiores_bancos4" localSheetId="119">#REF!</definedName>
    <definedName name="limites_maiores_bancos4" localSheetId="120">#REF!</definedName>
    <definedName name="limites_maiores_bancos4" localSheetId="121">#REF!</definedName>
    <definedName name="limites_maiores_bancos4" localSheetId="122">#REF!</definedName>
    <definedName name="limites_maiores_bancos4" localSheetId="123">#REF!</definedName>
    <definedName name="limites_maiores_bancos4" localSheetId="124">#REF!</definedName>
    <definedName name="limites_maiores_bancos4" localSheetId="125">#REF!</definedName>
    <definedName name="limites_maiores_bancos4" localSheetId="126">#REF!</definedName>
    <definedName name="limites_maiores_bancos4">#REF!</definedName>
    <definedName name="limites_maiores_bancos5" localSheetId="3">#REF!</definedName>
    <definedName name="limites_maiores_bancos5" localSheetId="4">#REF!</definedName>
    <definedName name="limites_maiores_bancos5" localSheetId="17">#REF!</definedName>
    <definedName name="limites_maiores_bancos5" localSheetId="19">#REF!</definedName>
    <definedName name="limites_maiores_bancos5" localSheetId="54">#REF!</definedName>
    <definedName name="limites_maiores_bancos5" localSheetId="56">#REF!</definedName>
    <definedName name="limites_maiores_bancos5" localSheetId="57">#REF!</definedName>
    <definedName name="limites_maiores_bancos5" localSheetId="65">#REF!</definedName>
    <definedName name="limites_maiores_bancos5" localSheetId="66">#REF!</definedName>
    <definedName name="limites_maiores_bancos5" localSheetId="67">#REF!</definedName>
    <definedName name="limites_maiores_bancos5" localSheetId="117">#REF!</definedName>
    <definedName name="limites_maiores_bancos5" localSheetId="118">#REF!</definedName>
    <definedName name="limites_maiores_bancos5" localSheetId="119">#REF!</definedName>
    <definedName name="limites_maiores_bancos5" localSheetId="120">#REF!</definedName>
    <definedName name="limites_maiores_bancos5" localSheetId="121">#REF!</definedName>
    <definedName name="limites_maiores_bancos5" localSheetId="122">#REF!</definedName>
    <definedName name="limites_maiores_bancos5" localSheetId="123">#REF!</definedName>
    <definedName name="limites_maiores_bancos5" localSheetId="124">#REF!</definedName>
    <definedName name="limites_maiores_bancos5" localSheetId="125">#REF!</definedName>
    <definedName name="limites_maiores_bancos5" localSheetId="126">#REF!</definedName>
    <definedName name="limites_maiores_bancos5">#REF!</definedName>
    <definedName name="Limites_Nacional1" localSheetId="3">#REF!</definedName>
    <definedName name="Limites_Nacional1" localSheetId="4">#REF!</definedName>
    <definedName name="Limites_Nacional1" localSheetId="17">#REF!</definedName>
    <definedName name="Limites_Nacional1" localSheetId="19">#REF!</definedName>
    <definedName name="Limites_Nacional1" localSheetId="54">#REF!</definedName>
    <definedName name="Limites_Nacional1" localSheetId="56">#REF!</definedName>
    <definedName name="Limites_Nacional1" localSheetId="57">#REF!</definedName>
    <definedName name="Limites_Nacional1" localSheetId="65">#REF!</definedName>
    <definedName name="Limites_Nacional1" localSheetId="66">#REF!</definedName>
    <definedName name="Limites_Nacional1" localSheetId="67">#REF!</definedName>
    <definedName name="Limites_Nacional1" localSheetId="117">#REF!</definedName>
    <definedName name="Limites_Nacional1" localSheetId="118">#REF!</definedName>
    <definedName name="Limites_Nacional1" localSheetId="119">#REF!</definedName>
    <definedName name="Limites_Nacional1" localSheetId="120">#REF!</definedName>
    <definedName name="Limites_Nacional1" localSheetId="121">#REF!</definedName>
    <definedName name="Limites_Nacional1" localSheetId="122">#REF!</definedName>
    <definedName name="Limites_Nacional1" localSheetId="123">#REF!</definedName>
    <definedName name="Limites_Nacional1" localSheetId="124">#REF!</definedName>
    <definedName name="Limites_Nacional1" localSheetId="125">#REF!</definedName>
    <definedName name="Limites_Nacional1" localSheetId="126">#REF!</definedName>
    <definedName name="Limites_Nacional1">#REF!</definedName>
    <definedName name="Limites_Nacional2" localSheetId="3">#REF!</definedName>
    <definedName name="Limites_Nacional2" localSheetId="4">#REF!</definedName>
    <definedName name="Limites_Nacional2" localSheetId="17">#REF!</definedName>
    <definedName name="Limites_Nacional2" localSheetId="19">#REF!</definedName>
    <definedName name="Limites_Nacional2" localSheetId="54">#REF!</definedName>
    <definedName name="Limites_Nacional2" localSheetId="56">#REF!</definedName>
    <definedName name="Limites_Nacional2" localSheetId="57">#REF!</definedName>
    <definedName name="Limites_Nacional2" localSheetId="65">#REF!</definedName>
    <definedName name="Limites_Nacional2" localSheetId="66">#REF!</definedName>
    <definedName name="Limites_Nacional2" localSheetId="67">#REF!</definedName>
    <definedName name="Limites_Nacional2" localSheetId="117">#REF!</definedName>
    <definedName name="Limites_Nacional2" localSheetId="118">#REF!</definedName>
    <definedName name="Limites_Nacional2" localSheetId="119">#REF!</definedName>
    <definedName name="Limites_Nacional2" localSheetId="120">#REF!</definedName>
    <definedName name="Limites_Nacional2" localSheetId="121">#REF!</definedName>
    <definedName name="Limites_Nacional2" localSheetId="122">#REF!</definedName>
    <definedName name="Limites_Nacional2" localSheetId="123">#REF!</definedName>
    <definedName name="Limites_Nacional2" localSheetId="124">#REF!</definedName>
    <definedName name="Limites_Nacional2" localSheetId="125">#REF!</definedName>
    <definedName name="Limites_Nacional2" localSheetId="126">#REF!</definedName>
    <definedName name="Limites_Nacional2">#REF!</definedName>
    <definedName name="Limites_Nacional3" localSheetId="3">#REF!</definedName>
    <definedName name="Limites_Nacional3" localSheetId="4">#REF!</definedName>
    <definedName name="Limites_Nacional3" localSheetId="17">#REF!</definedName>
    <definedName name="Limites_Nacional3" localSheetId="19">#REF!</definedName>
    <definedName name="Limites_Nacional3" localSheetId="54">#REF!</definedName>
    <definedName name="Limites_Nacional3" localSheetId="56">#REF!</definedName>
    <definedName name="Limites_Nacional3" localSheetId="57">#REF!</definedName>
    <definedName name="Limites_Nacional3" localSheetId="65">#REF!</definedName>
    <definedName name="Limites_Nacional3" localSheetId="66">#REF!</definedName>
    <definedName name="Limites_Nacional3" localSheetId="67">#REF!</definedName>
    <definedName name="Limites_Nacional3" localSheetId="117">#REF!</definedName>
    <definedName name="Limites_Nacional3" localSheetId="118">#REF!</definedName>
    <definedName name="Limites_Nacional3" localSheetId="119">#REF!</definedName>
    <definedName name="Limites_Nacional3" localSheetId="120">#REF!</definedName>
    <definedName name="Limites_Nacional3" localSheetId="121">#REF!</definedName>
    <definedName name="Limites_Nacional3" localSheetId="122">#REF!</definedName>
    <definedName name="Limites_Nacional3" localSheetId="123">#REF!</definedName>
    <definedName name="Limites_Nacional3" localSheetId="124">#REF!</definedName>
    <definedName name="Limites_Nacional3" localSheetId="125">#REF!</definedName>
    <definedName name="Limites_Nacional3" localSheetId="126">#REF!</definedName>
    <definedName name="Limites_Nacional3">#REF!</definedName>
    <definedName name="Limites_Nacional4" localSheetId="3">#REF!</definedName>
    <definedName name="Limites_Nacional4" localSheetId="4">#REF!</definedName>
    <definedName name="Limites_Nacional4" localSheetId="17">#REF!</definedName>
    <definedName name="Limites_Nacional4" localSheetId="19">#REF!</definedName>
    <definedName name="Limites_Nacional4" localSheetId="54">#REF!</definedName>
    <definedName name="Limites_Nacional4" localSheetId="56">#REF!</definedName>
    <definedName name="Limites_Nacional4" localSheetId="57">#REF!</definedName>
    <definedName name="Limites_Nacional4" localSheetId="65">#REF!</definedName>
    <definedName name="Limites_Nacional4" localSheetId="66">#REF!</definedName>
    <definedName name="Limites_Nacional4" localSheetId="67">#REF!</definedName>
    <definedName name="Limites_Nacional4" localSheetId="117">#REF!</definedName>
    <definedName name="Limites_Nacional4" localSheetId="118">#REF!</definedName>
    <definedName name="Limites_Nacional4" localSheetId="119">#REF!</definedName>
    <definedName name="Limites_Nacional4" localSheetId="120">#REF!</definedName>
    <definedName name="Limites_Nacional4" localSheetId="121">#REF!</definedName>
    <definedName name="Limites_Nacional4" localSheetId="122">#REF!</definedName>
    <definedName name="Limites_Nacional4" localSheetId="123">#REF!</definedName>
    <definedName name="Limites_Nacional4" localSheetId="124">#REF!</definedName>
    <definedName name="Limites_Nacional4" localSheetId="125">#REF!</definedName>
    <definedName name="Limites_Nacional4" localSheetId="126">#REF!</definedName>
    <definedName name="Limites_Nacional4">#REF!</definedName>
    <definedName name="Limites_Nacional5" localSheetId="3">#REF!</definedName>
    <definedName name="Limites_Nacional5" localSheetId="4">#REF!</definedName>
    <definedName name="Limites_Nacional5" localSheetId="17">#REF!</definedName>
    <definedName name="Limites_Nacional5" localSheetId="19">#REF!</definedName>
    <definedName name="Limites_Nacional5" localSheetId="54">#REF!</definedName>
    <definedName name="Limites_Nacional5" localSheetId="56">#REF!</definedName>
    <definedName name="Limites_Nacional5" localSheetId="57">#REF!</definedName>
    <definedName name="Limites_Nacional5" localSheetId="65">#REF!</definedName>
    <definedName name="Limites_Nacional5" localSheetId="66">#REF!</definedName>
    <definedName name="Limites_Nacional5" localSheetId="67">#REF!</definedName>
    <definedName name="Limites_Nacional5" localSheetId="117">#REF!</definedName>
    <definedName name="Limites_Nacional5" localSheetId="118">#REF!</definedName>
    <definedName name="Limites_Nacional5" localSheetId="119">#REF!</definedName>
    <definedName name="Limites_Nacional5" localSheetId="120">#REF!</definedName>
    <definedName name="Limites_Nacional5" localSheetId="121">#REF!</definedName>
    <definedName name="Limites_Nacional5" localSheetId="122">#REF!</definedName>
    <definedName name="Limites_Nacional5" localSheetId="123">#REF!</definedName>
    <definedName name="Limites_Nacional5" localSheetId="124">#REF!</definedName>
    <definedName name="Limites_Nacional5" localSheetId="125">#REF!</definedName>
    <definedName name="Limites_Nacional5" localSheetId="126">#REF!</definedName>
    <definedName name="Limites_Nacional5">#REF!</definedName>
    <definedName name="Limites_Público1" localSheetId="3">#REF!</definedName>
    <definedName name="Limites_Público1" localSheetId="4">#REF!</definedName>
    <definedName name="Limites_Público1" localSheetId="17">#REF!</definedName>
    <definedName name="Limites_Público1" localSheetId="19">#REF!</definedName>
    <definedName name="Limites_Público1" localSheetId="54">#REF!</definedName>
    <definedName name="Limites_Público1" localSheetId="56">#REF!</definedName>
    <definedName name="Limites_Público1" localSheetId="57">#REF!</definedName>
    <definedName name="Limites_Público1" localSheetId="65">#REF!</definedName>
    <definedName name="Limites_Público1" localSheetId="66">#REF!</definedName>
    <definedName name="Limites_Público1" localSheetId="67">#REF!</definedName>
    <definedName name="Limites_Público1" localSheetId="117">#REF!</definedName>
    <definedName name="Limites_Público1" localSheetId="118">#REF!</definedName>
    <definedName name="Limites_Público1" localSheetId="119">#REF!</definedName>
    <definedName name="Limites_Público1" localSheetId="120">#REF!</definedName>
    <definedName name="Limites_Público1" localSheetId="121">#REF!</definedName>
    <definedName name="Limites_Público1" localSheetId="122">#REF!</definedName>
    <definedName name="Limites_Público1" localSheetId="123">#REF!</definedName>
    <definedName name="Limites_Público1" localSheetId="124">#REF!</definedName>
    <definedName name="Limites_Público1" localSheetId="125">#REF!</definedName>
    <definedName name="Limites_Público1" localSheetId="126">#REF!</definedName>
    <definedName name="Limites_Público1">#REF!</definedName>
    <definedName name="Limites_Público2" localSheetId="3">#REF!</definedName>
    <definedName name="Limites_Público2" localSheetId="4">#REF!</definedName>
    <definedName name="Limites_Público2" localSheetId="17">#REF!</definedName>
    <definedName name="Limites_Público2" localSheetId="19">#REF!</definedName>
    <definedName name="Limites_Público2" localSheetId="54">#REF!</definedName>
    <definedName name="Limites_Público2" localSheetId="56">#REF!</definedName>
    <definedName name="Limites_Público2" localSheetId="57">#REF!</definedName>
    <definedName name="Limites_Público2" localSheetId="65">#REF!</definedName>
    <definedName name="Limites_Público2" localSheetId="66">#REF!</definedName>
    <definedName name="Limites_Público2" localSheetId="67">#REF!</definedName>
    <definedName name="Limites_Público2" localSheetId="117">#REF!</definedName>
    <definedName name="Limites_Público2" localSheetId="118">#REF!</definedName>
    <definedName name="Limites_Público2" localSheetId="119">#REF!</definedName>
    <definedName name="Limites_Público2" localSheetId="120">#REF!</definedName>
    <definedName name="Limites_Público2" localSheetId="121">#REF!</definedName>
    <definedName name="Limites_Público2" localSheetId="122">#REF!</definedName>
    <definedName name="Limites_Público2" localSheetId="123">#REF!</definedName>
    <definedName name="Limites_Público2" localSheetId="124">#REF!</definedName>
    <definedName name="Limites_Público2" localSheetId="125">#REF!</definedName>
    <definedName name="Limites_Público2" localSheetId="126">#REF!</definedName>
    <definedName name="Limites_Público2">#REF!</definedName>
    <definedName name="Limites_Público3" localSheetId="3">#REF!</definedName>
    <definedName name="Limites_Público3" localSheetId="4">#REF!</definedName>
    <definedName name="Limites_Público3" localSheetId="17">#REF!</definedName>
    <definedName name="Limites_Público3" localSheetId="19">#REF!</definedName>
    <definedName name="Limites_Público3" localSheetId="54">#REF!</definedName>
    <definedName name="Limites_Público3" localSheetId="56">#REF!</definedName>
    <definedName name="Limites_Público3" localSheetId="57">#REF!</definedName>
    <definedName name="Limites_Público3" localSheetId="65">#REF!</definedName>
    <definedName name="Limites_Público3" localSheetId="66">#REF!</definedName>
    <definedName name="Limites_Público3" localSheetId="67">#REF!</definedName>
    <definedName name="Limites_Público3" localSheetId="117">#REF!</definedName>
    <definedName name="Limites_Público3" localSheetId="118">#REF!</definedName>
    <definedName name="Limites_Público3" localSheetId="119">#REF!</definedName>
    <definedName name="Limites_Público3" localSheetId="120">#REF!</definedName>
    <definedName name="Limites_Público3" localSheetId="121">#REF!</definedName>
    <definedName name="Limites_Público3" localSheetId="122">#REF!</definedName>
    <definedName name="Limites_Público3" localSheetId="123">#REF!</definedName>
    <definedName name="Limites_Público3" localSheetId="124">#REF!</definedName>
    <definedName name="Limites_Público3" localSheetId="125">#REF!</definedName>
    <definedName name="Limites_Público3" localSheetId="126">#REF!</definedName>
    <definedName name="Limites_Público3">#REF!</definedName>
    <definedName name="Limites_Público4" localSheetId="3">#REF!</definedName>
    <definedName name="Limites_Público4" localSheetId="4">#REF!</definedName>
    <definedName name="Limites_Público4" localSheetId="17">#REF!</definedName>
    <definedName name="Limites_Público4" localSheetId="19">#REF!</definedName>
    <definedName name="Limites_Público4" localSheetId="54">#REF!</definedName>
    <definedName name="Limites_Público4" localSheetId="56">#REF!</definedName>
    <definedName name="Limites_Público4" localSheetId="57">#REF!</definedName>
    <definedName name="Limites_Público4" localSheetId="65">#REF!</definedName>
    <definedName name="Limites_Público4" localSheetId="66">#REF!</definedName>
    <definedName name="Limites_Público4" localSheetId="67">#REF!</definedName>
    <definedName name="Limites_Público4" localSheetId="117">#REF!</definedName>
    <definedName name="Limites_Público4" localSheetId="118">#REF!</definedName>
    <definedName name="Limites_Público4" localSheetId="119">#REF!</definedName>
    <definedName name="Limites_Público4" localSheetId="120">#REF!</definedName>
    <definedName name="Limites_Público4" localSheetId="121">#REF!</definedName>
    <definedName name="Limites_Público4" localSheetId="122">#REF!</definedName>
    <definedName name="Limites_Público4" localSheetId="123">#REF!</definedName>
    <definedName name="Limites_Público4" localSheetId="124">#REF!</definedName>
    <definedName name="Limites_Público4" localSheetId="125">#REF!</definedName>
    <definedName name="Limites_Público4" localSheetId="126">#REF!</definedName>
    <definedName name="Limites_Público4">#REF!</definedName>
    <definedName name="Limites_Público5" localSheetId="3">#REF!</definedName>
    <definedName name="Limites_Público5" localSheetId="4">#REF!</definedName>
    <definedName name="Limites_Público5" localSheetId="17">#REF!</definedName>
    <definedName name="Limites_Público5" localSheetId="19">#REF!</definedName>
    <definedName name="Limites_Público5" localSheetId="54">#REF!</definedName>
    <definedName name="Limites_Público5" localSheetId="56">#REF!</definedName>
    <definedName name="Limites_Público5" localSheetId="57">#REF!</definedName>
    <definedName name="Limites_Público5" localSheetId="65">#REF!</definedName>
    <definedName name="Limites_Público5" localSheetId="66">#REF!</definedName>
    <definedName name="Limites_Público5" localSheetId="67">#REF!</definedName>
    <definedName name="Limites_Público5" localSheetId="117">#REF!</definedName>
    <definedName name="Limites_Público5" localSheetId="118">#REF!</definedName>
    <definedName name="Limites_Público5" localSheetId="119">#REF!</definedName>
    <definedName name="Limites_Público5" localSheetId="120">#REF!</definedName>
    <definedName name="Limites_Público5" localSheetId="121">#REF!</definedName>
    <definedName name="Limites_Público5" localSheetId="122">#REF!</definedName>
    <definedName name="Limites_Público5" localSheetId="123">#REF!</definedName>
    <definedName name="Limites_Público5" localSheetId="124">#REF!</definedName>
    <definedName name="Limites_Público5" localSheetId="125">#REF!</definedName>
    <definedName name="Limites_Público5" localSheetId="126">#REF!</definedName>
    <definedName name="Limites_Público5">#REF!</definedName>
    <definedName name="Limites_SFN1" localSheetId="3">#REF!</definedName>
    <definedName name="Limites_SFN1" localSheetId="4">#REF!</definedName>
    <definedName name="Limites_SFN1" localSheetId="17">#REF!</definedName>
    <definedName name="Limites_SFN1" localSheetId="19">#REF!</definedName>
    <definedName name="Limites_SFN1" localSheetId="54">#REF!</definedName>
    <definedName name="Limites_SFN1" localSheetId="56">#REF!</definedName>
    <definedName name="Limites_SFN1" localSheetId="57">#REF!</definedName>
    <definedName name="Limites_SFN1" localSheetId="65">#REF!</definedName>
    <definedName name="Limites_SFN1" localSheetId="66">#REF!</definedName>
    <definedName name="Limites_SFN1" localSheetId="67">#REF!</definedName>
    <definedName name="Limites_SFN1" localSheetId="117">#REF!</definedName>
    <definedName name="Limites_SFN1" localSheetId="118">#REF!</definedName>
    <definedName name="Limites_SFN1" localSheetId="119">#REF!</definedName>
    <definedName name="Limites_SFN1" localSheetId="120">#REF!</definedName>
    <definedName name="Limites_SFN1" localSheetId="121">#REF!</definedName>
    <definedName name="Limites_SFN1" localSheetId="122">#REF!</definedName>
    <definedName name="Limites_SFN1" localSheetId="123">#REF!</definedName>
    <definedName name="Limites_SFN1" localSheetId="124">#REF!</definedName>
    <definedName name="Limites_SFN1" localSheetId="125">#REF!</definedName>
    <definedName name="Limites_SFN1" localSheetId="126">#REF!</definedName>
    <definedName name="Limites_SFN1">#REF!</definedName>
    <definedName name="Limites_SFN2" localSheetId="3">#REF!</definedName>
    <definedName name="Limites_SFN2" localSheetId="4">#REF!</definedName>
    <definedName name="Limites_SFN2" localSheetId="17">#REF!</definedName>
    <definedName name="Limites_SFN2" localSheetId="19">#REF!</definedName>
    <definedName name="Limites_SFN2" localSheetId="54">#REF!</definedName>
    <definedName name="Limites_SFN2" localSheetId="56">#REF!</definedName>
    <definedName name="Limites_SFN2" localSheetId="57">#REF!</definedName>
    <definedName name="Limites_SFN2" localSheetId="65">#REF!</definedName>
    <definedName name="Limites_SFN2" localSheetId="66">#REF!</definedName>
    <definedName name="Limites_SFN2" localSheetId="67">#REF!</definedName>
    <definedName name="Limites_SFN2" localSheetId="117">#REF!</definedName>
    <definedName name="Limites_SFN2" localSheetId="118">#REF!</definedName>
    <definedName name="Limites_SFN2" localSheetId="119">#REF!</definedName>
    <definedName name="Limites_SFN2" localSheetId="120">#REF!</definedName>
    <definedName name="Limites_SFN2" localSheetId="121">#REF!</definedName>
    <definedName name="Limites_SFN2" localSheetId="122">#REF!</definedName>
    <definedName name="Limites_SFN2" localSheetId="123">#REF!</definedName>
    <definedName name="Limites_SFN2" localSheetId="124">#REF!</definedName>
    <definedName name="Limites_SFN2" localSheetId="125">#REF!</definedName>
    <definedName name="Limites_SFN2" localSheetId="126">#REF!</definedName>
    <definedName name="Limites_SFN2">#REF!</definedName>
    <definedName name="Limites_SFN3" localSheetId="3">#REF!</definedName>
    <definedName name="Limites_SFN3" localSheetId="4">#REF!</definedName>
    <definedName name="Limites_SFN3" localSheetId="17">#REF!</definedName>
    <definedName name="Limites_SFN3" localSheetId="19">#REF!</definedName>
    <definedName name="Limites_SFN3" localSheetId="54">#REF!</definedName>
    <definedName name="Limites_SFN3" localSheetId="56">#REF!</definedName>
    <definedName name="Limites_SFN3" localSheetId="57">#REF!</definedName>
    <definedName name="Limites_SFN3" localSheetId="65">#REF!</definedName>
    <definedName name="Limites_SFN3" localSheetId="66">#REF!</definedName>
    <definedName name="Limites_SFN3" localSheetId="67">#REF!</definedName>
    <definedName name="Limites_SFN3" localSheetId="117">#REF!</definedName>
    <definedName name="Limites_SFN3" localSheetId="118">#REF!</definedName>
    <definedName name="Limites_SFN3" localSheetId="119">#REF!</definedName>
    <definedName name="Limites_SFN3" localSheetId="120">#REF!</definedName>
    <definedName name="Limites_SFN3" localSheetId="121">#REF!</definedName>
    <definedName name="Limites_SFN3" localSheetId="122">#REF!</definedName>
    <definedName name="Limites_SFN3" localSheetId="123">#REF!</definedName>
    <definedName name="Limites_SFN3" localSheetId="124">#REF!</definedName>
    <definedName name="Limites_SFN3" localSheetId="125">#REF!</definedName>
    <definedName name="Limites_SFN3" localSheetId="126">#REF!</definedName>
    <definedName name="Limites_SFN3">#REF!</definedName>
    <definedName name="Limites_SFN4" localSheetId="3">#REF!</definedName>
    <definedName name="Limites_SFN4" localSheetId="4">#REF!</definedName>
    <definedName name="Limites_SFN4" localSheetId="17">#REF!</definedName>
    <definedName name="Limites_SFN4" localSheetId="19">#REF!</definedName>
    <definedName name="Limites_SFN4" localSheetId="54">#REF!</definedName>
    <definedName name="Limites_SFN4" localSheetId="56">#REF!</definedName>
    <definedName name="Limites_SFN4" localSheetId="57">#REF!</definedName>
    <definedName name="Limites_SFN4" localSheetId="65">#REF!</definedName>
    <definedName name="Limites_SFN4" localSheetId="66">#REF!</definedName>
    <definedName name="Limites_SFN4" localSheetId="67">#REF!</definedName>
    <definedName name="Limites_SFN4" localSheetId="117">#REF!</definedName>
    <definedName name="Limites_SFN4" localSheetId="118">#REF!</definedName>
    <definedName name="Limites_SFN4" localSheetId="119">#REF!</definedName>
    <definedName name="Limites_SFN4" localSheetId="120">#REF!</definedName>
    <definedName name="Limites_SFN4" localSheetId="121">#REF!</definedName>
    <definedName name="Limites_SFN4" localSheetId="122">#REF!</definedName>
    <definedName name="Limites_SFN4" localSheetId="123">#REF!</definedName>
    <definedName name="Limites_SFN4" localSheetId="124">#REF!</definedName>
    <definedName name="Limites_SFN4" localSheetId="125">#REF!</definedName>
    <definedName name="Limites_SFN4" localSheetId="126">#REF!</definedName>
    <definedName name="Limites_SFN4">#REF!</definedName>
    <definedName name="Limites_SFN5" localSheetId="3">#REF!</definedName>
    <definedName name="Limites_SFN5" localSheetId="4">#REF!</definedName>
    <definedName name="Limites_SFN5" localSheetId="17">#REF!</definedName>
    <definedName name="Limites_SFN5" localSheetId="19">#REF!</definedName>
    <definedName name="Limites_SFN5" localSheetId="54">#REF!</definedName>
    <definedName name="Limites_SFN5" localSheetId="56">#REF!</definedName>
    <definedName name="Limites_SFN5" localSheetId="57">#REF!</definedName>
    <definedName name="Limites_SFN5" localSheetId="65">#REF!</definedName>
    <definedName name="Limites_SFN5" localSheetId="66">#REF!</definedName>
    <definedName name="Limites_SFN5" localSheetId="67">#REF!</definedName>
    <definedName name="Limites_SFN5" localSheetId="117">#REF!</definedName>
    <definedName name="Limites_SFN5" localSheetId="118">#REF!</definedName>
    <definedName name="Limites_SFN5" localSheetId="119">#REF!</definedName>
    <definedName name="Limites_SFN5" localSheetId="120">#REF!</definedName>
    <definedName name="Limites_SFN5" localSheetId="121">#REF!</definedName>
    <definedName name="Limites_SFN5" localSheetId="122">#REF!</definedName>
    <definedName name="Limites_SFN5" localSheetId="123">#REF!</definedName>
    <definedName name="Limites_SFN5" localSheetId="124">#REF!</definedName>
    <definedName name="Limites_SFN5" localSheetId="125">#REF!</definedName>
    <definedName name="Limites_SFN5" localSheetId="126">#REF!</definedName>
    <definedName name="Limites_SFN5">#REF!</definedName>
    <definedName name="Limites1" localSheetId="3">#REF!</definedName>
    <definedName name="Limites1" localSheetId="4">#REF!</definedName>
    <definedName name="Limites1" localSheetId="17">#REF!</definedName>
    <definedName name="Limites1" localSheetId="19">#REF!</definedName>
    <definedName name="Limites1" localSheetId="54">#REF!</definedName>
    <definedName name="Limites1" localSheetId="56">#REF!</definedName>
    <definedName name="Limites1" localSheetId="57">#REF!</definedName>
    <definedName name="Limites1" localSheetId="65">#REF!</definedName>
    <definedName name="Limites1" localSheetId="66">#REF!</definedName>
    <definedName name="Limites1" localSheetId="67">#REF!</definedName>
    <definedName name="Limites1" localSheetId="117">#REF!</definedName>
    <definedName name="Limites1" localSheetId="118">#REF!</definedName>
    <definedName name="Limites1" localSheetId="119">#REF!</definedName>
    <definedName name="Limites1" localSheetId="120">#REF!</definedName>
    <definedName name="Limites1" localSheetId="121">#REF!</definedName>
    <definedName name="Limites1" localSheetId="122">#REF!</definedName>
    <definedName name="Limites1" localSheetId="123">#REF!</definedName>
    <definedName name="Limites1" localSheetId="124">#REF!</definedName>
    <definedName name="Limites1" localSheetId="125">#REF!</definedName>
    <definedName name="Limites1" localSheetId="126">#REF!</definedName>
    <definedName name="Limites1">#REF!</definedName>
    <definedName name="Limites2" localSheetId="3">#REF!</definedName>
    <definedName name="Limites2" localSheetId="4">#REF!</definedName>
    <definedName name="Limites2" localSheetId="17">#REF!</definedName>
    <definedName name="Limites2" localSheetId="19">#REF!</definedName>
    <definedName name="Limites2" localSheetId="54">#REF!</definedName>
    <definedName name="Limites2" localSheetId="56">#REF!</definedName>
    <definedName name="Limites2" localSheetId="57">#REF!</definedName>
    <definedName name="Limites2" localSheetId="65">#REF!</definedName>
    <definedName name="Limites2" localSheetId="66">#REF!</definedName>
    <definedName name="Limites2" localSheetId="67">#REF!</definedName>
    <definedName name="Limites2" localSheetId="117">#REF!</definedName>
    <definedName name="Limites2" localSheetId="118">#REF!</definedName>
    <definedName name="Limites2" localSheetId="119">#REF!</definedName>
    <definedName name="Limites2" localSheetId="120">#REF!</definedName>
    <definedName name="Limites2" localSheetId="121">#REF!</definedName>
    <definedName name="Limites2" localSheetId="122">#REF!</definedName>
    <definedName name="Limites2" localSheetId="123">#REF!</definedName>
    <definedName name="Limites2" localSheetId="124">#REF!</definedName>
    <definedName name="Limites2" localSheetId="125">#REF!</definedName>
    <definedName name="Limites2" localSheetId="126">#REF!</definedName>
    <definedName name="Limites2">#REF!</definedName>
    <definedName name="Limites3" localSheetId="3">#REF!</definedName>
    <definedName name="Limites3" localSheetId="4">#REF!</definedName>
    <definedName name="Limites3" localSheetId="17">#REF!</definedName>
    <definedName name="Limites3" localSheetId="19">#REF!</definedName>
    <definedName name="Limites3" localSheetId="54">#REF!</definedName>
    <definedName name="Limites3" localSheetId="56">#REF!</definedName>
    <definedName name="Limites3" localSheetId="57">#REF!</definedName>
    <definedName name="Limites3" localSheetId="65">#REF!</definedName>
    <definedName name="Limites3" localSheetId="66">#REF!</definedName>
    <definedName name="Limites3" localSheetId="67">#REF!</definedName>
    <definedName name="Limites3" localSheetId="117">#REF!</definedName>
    <definedName name="Limites3" localSheetId="118">#REF!</definedName>
    <definedName name="Limites3" localSheetId="119">#REF!</definedName>
    <definedName name="Limites3" localSheetId="120">#REF!</definedName>
    <definedName name="Limites3" localSheetId="121">#REF!</definedName>
    <definedName name="Limites3" localSheetId="122">#REF!</definedName>
    <definedName name="Limites3" localSheetId="123">#REF!</definedName>
    <definedName name="Limites3" localSheetId="124">#REF!</definedName>
    <definedName name="Limites3" localSheetId="125">#REF!</definedName>
    <definedName name="Limites3" localSheetId="126">#REF!</definedName>
    <definedName name="Limites3">#REF!</definedName>
    <definedName name="Limites4" localSheetId="3">#REF!</definedName>
    <definedName name="Limites4" localSheetId="4">#REF!</definedName>
    <definedName name="Limites4" localSheetId="17">#REF!</definedName>
    <definedName name="Limites4" localSheetId="19">#REF!</definedName>
    <definedName name="Limites4" localSheetId="54">#REF!</definedName>
    <definedName name="Limites4" localSheetId="56">#REF!</definedName>
    <definedName name="Limites4" localSheetId="57">#REF!</definedName>
    <definedName name="Limites4" localSheetId="65">#REF!</definedName>
    <definedName name="Limites4" localSheetId="66">#REF!</definedName>
    <definedName name="Limites4" localSheetId="67">#REF!</definedName>
    <definedName name="Limites4" localSheetId="117">#REF!</definedName>
    <definedName name="Limites4" localSheetId="118">#REF!</definedName>
    <definedName name="Limites4" localSheetId="119">#REF!</definedName>
    <definedName name="Limites4" localSheetId="120">#REF!</definedName>
    <definedName name="Limites4" localSheetId="121">#REF!</definedName>
    <definedName name="Limites4" localSheetId="122">#REF!</definedName>
    <definedName name="Limites4" localSheetId="123">#REF!</definedName>
    <definedName name="Limites4" localSheetId="124">#REF!</definedName>
    <definedName name="Limites4" localSheetId="125">#REF!</definedName>
    <definedName name="Limites4" localSheetId="126">#REF!</definedName>
    <definedName name="Limites4">#REF!</definedName>
    <definedName name="Limites5" localSheetId="3">#REF!</definedName>
    <definedName name="Limites5" localSheetId="4">#REF!</definedName>
    <definedName name="Limites5" localSheetId="17">#REF!</definedName>
    <definedName name="Limites5" localSheetId="19">#REF!</definedName>
    <definedName name="Limites5" localSheetId="54">#REF!</definedName>
    <definedName name="Limites5" localSheetId="56">#REF!</definedName>
    <definedName name="Limites5" localSheetId="57">#REF!</definedName>
    <definedName name="Limites5" localSheetId="65">#REF!</definedName>
    <definedName name="Limites5" localSheetId="66">#REF!</definedName>
    <definedName name="Limites5" localSheetId="67">#REF!</definedName>
    <definedName name="Limites5" localSheetId="117">#REF!</definedName>
    <definedName name="Limites5" localSheetId="118">#REF!</definedName>
    <definedName name="Limites5" localSheetId="119">#REF!</definedName>
    <definedName name="Limites5" localSheetId="120">#REF!</definedName>
    <definedName name="Limites5" localSheetId="121">#REF!</definedName>
    <definedName name="Limites5" localSheetId="122">#REF!</definedName>
    <definedName name="Limites5" localSheetId="123">#REF!</definedName>
    <definedName name="Limites5" localSheetId="124">#REF!</definedName>
    <definedName name="Limites5" localSheetId="125">#REF!</definedName>
    <definedName name="Limites5" localSheetId="126">#REF!</definedName>
    <definedName name="Limites5">#REF!</definedName>
    <definedName name="maiores_ativos1" localSheetId="3">#REF!</definedName>
    <definedName name="maiores_ativos1" localSheetId="4">#REF!</definedName>
    <definedName name="maiores_ativos1" localSheetId="17">#REF!</definedName>
    <definedName name="maiores_ativos1" localSheetId="19">#REF!</definedName>
    <definedName name="maiores_ativos1" localSheetId="54">#REF!</definedName>
    <definedName name="maiores_ativos1" localSheetId="56">#REF!</definedName>
    <definedName name="maiores_ativos1" localSheetId="57">#REF!</definedName>
    <definedName name="maiores_ativos1" localSheetId="65">#REF!</definedName>
    <definedName name="maiores_ativos1" localSheetId="66">#REF!</definedName>
    <definedName name="maiores_ativos1" localSheetId="67">#REF!</definedName>
    <definedName name="maiores_ativos1" localSheetId="117">#REF!</definedName>
    <definedName name="maiores_ativos1" localSheetId="118">#REF!</definedName>
    <definedName name="maiores_ativos1" localSheetId="119">#REF!</definedName>
    <definedName name="maiores_ativos1" localSheetId="120">#REF!</definedName>
    <definedName name="maiores_ativos1" localSheetId="121">#REF!</definedName>
    <definedName name="maiores_ativos1" localSheetId="122">#REF!</definedName>
    <definedName name="maiores_ativos1" localSheetId="123">#REF!</definedName>
    <definedName name="maiores_ativos1" localSheetId="124">#REF!</definedName>
    <definedName name="maiores_ativos1" localSheetId="125">#REF!</definedName>
    <definedName name="maiores_ativos1" localSheetId="126">#REF!</definedName>
    <definedName name="maiores_ativos1">#REF!</definedName>
    <definedName name="maiores_ativos2" localSheetId="3">#REF!</definedName>
    <definedName name="maiores_ativos2" localSheetId="4">#REF!</definedName>
    <definedName name="maiores_ativos2" localSheetId="17">#REF!</definedName>
    <definedName name="maiores_ativos2" localSheetId="19">#REF!</definedName>
    <definedName name="maiores_ativos2" localSheetId="54">#REF!</definedName>
    <definedName name="maiores_ativos2" localSheetId="56">#REF!</definedName>
    <definedName name="maiores_ativos2" localSheetId="57">#REF!</definedName>
    <definedName name="maiores_ativos2" localSheetId="65">#REF!</definedName>
    <definedName name="maiores_ativos2" localSheetId="66">#REF!</definedName>
    <definedName name="maiores_ativos2" localSheetId="67">#REF!</definedName>
    <definedName name="maiores_ativos2" localSheetId="117">#REF!</definedName>
    <definedName name="maiores_ativos2" localSheetId="118">#REF!</definedName>
    <definedName name="maiores_ativos2" localSheetId="119">#REF!</definedName>
    <definedName name="maiores_ativos2" localSheetId="120">#REF!</definedName>
    <definedName name="maiores_ativos2" localSheetId="121">#REF!</definedName>
    <definedName name="maiores_ativos2" localSheetId="122">#REF!</definedName>
    <definedName name="maiores_ativos2" localSheetId="123">#REF!</definedName>
    <definedName name="maiores_ativos2" localSheetId="124">#REF!</definedName>
    <definedName name="maiores_ativos2" localSheetId="125">#REF!</definedName>
    <definedName name="maiores_ativos2" localSheetId="126">#REF!</definedName>
    <definedName name="maiores_ativos2">#REF!</definedName>
    <definedName name="maiores_ativos3" localSheetId="3">#REF!</definedName>
    <definedName name="maiores_ativos3" localSheetId="4">#REF!</definedName>
    <definedName name="maiores_ativos3" localSheetId="17">#REF!</definedName>
    <definedName name="maiores_ativos3" localSheetId="19">#REF!</definedName>
    <definedName name="maiores_ativos3" localSheetId="54">#REF!</definedName>
    <definedName name="maiores_ativos3" localSheetId="56">#REF!</definedName>
    <definedName name="maiores_ativos3" localSheetId="57">#REF!</definedName>
    <definedName name="maiores_ativos3" localSheetId="65">#REF!</definedName>
    <definedName name="maiores_ativos3" localSheetId="66">#REF!</definedName>
    <definedName name="maiores_ativos3" localSheetId="67">#REF!</definedName>
    <definedName name="maiores_ativos3" localSheetId="117">#REF!</definedName>
    <definedName name="maiores_ativos3" localSheetId="118">#REF!</definedName>
    <definedName name="maiores_ativos3" localSheetId="119">#REF!</definedName>
    <definedName name="maiores_ativos3" localSheetId="120">#REF!</definedName>
    <definedName name="maiores_ativos3" localSheetId="121">#REF!</definedName>
    <definedName name="maiores_ativos3" localSheetId="122">#REF!</definedName>
    <definedName name="maiores_ativos3" localSheetId="123">#REF!</definedName>
    <definedName name="maiores_ativos3" localSheetId="124">#REF!</definedName>
    <definedName name="maiores_ativos3" localSheetId="125">#REF!</definedName>
    <definedName name="maiores_ativos3" localSheetId="126">#REF!</definedName>
    <definedName name="maiores_ativos3">#REF!</definedName>
    <definedName name="maiores_ativos4" localSheetId="3">#REF!</definedName>
    <definedName name="maiores_ativos4" localSheetId="4">#REF!</definedName>
    <definedName name="maiores_ativos4" localSheetId="17">#REF!</definedName>
    <definedName name="maiores_ativos4" localSheetId="19">#REF!</definedName>
    <definedName name="maiores_ativos4" localSheetId="54">#REF!</definedName>
    <definedName name="maiores_ativos4" localSheetId="56">#REF!</definedName>
    <definedName name="maiores_ativos4" localSheetId="57">#REF!</definedName>
    <definedName name="maiores_ativos4" localSheetId="65">#REF!</definedName>
    <definedName name="maiores_ativos4" localSheetId="66">#REF!</definedName>
    <definedName name="maiores_ativos4" localSheetId="67">#REF!</definedName>
    <definedName name="maiores_ativos4" localSheetId="117">#REF!</definedName>
    <definedName name="maiores_ativos4" localSheetId="118">#REF!</definedName>
    <definedName name="maiores_ativos4" localSheetId="119">#REF!</definedName>
    <definedName name="maiores_ativos4" localSheetId="120">#REF!</definedName>
    <definedName name="maiores_ativos4" localSheetId="121">#REF!</definedName>
    <definedName name="maiores_ativos4" localSheetId="122">#REF!</definedName>
    <definedName name="maiores_ativos4" localSheetId="123">#REF!</definedName>
    <definedName name="maiores_ativos4" localSheetId="124">#REF!</definedName>
    <definedName name="maiores_ativos4" localSheetId="125">#REF!</definedName>
    <definedName name="maiores_ativos4" localSheetId="126">#REF!</definedName>
    <definedName name="maiores_ativos4">#REF!</definedName>
    <definedName name="maiores_ativos5" localSheetId="3">#REF!</definedName>
    <definedName name="maiores_ativos5" localSheetId="4">#REF!</definedName>
    <definedName name="maiores_ativos5" localSheetId="17">#REF!</definedName>
    <definedName name="maiores_ativos5" localSheetId="19">#REF!</definedName>
    <definedName name="maiores_ativos5" localSheetId="54">#REF!</definedName>
    <definedName name="maiores_ativos5" localSheetId="56">#REF!</definedName>
    <definedName name="maiores_ativos5" localSheetId="57">#REF!</definedName>
    <definedName name="maiores_ativos5" localSheetId="65">#REF!</definedName>
    <definedName name="maiores_ativos5" localSheetId="66">#REF!</definedName>
    <definedName name="maiores_ativos5" localSheetId="67">#REF!</definedName>
    <definedName name="maiores_ativos5" localSheetId="117">#REF!</definedName>
    <definedName name="maiores_ativos5" localSheetId="118">#REF!</definedName>
    <definedName name="maiores_ativos5" localSheetId="119">#REF!</definedName>
    <definedName name="maiores_ativos5" localSheetId="120">#REF!</definedName>
    <definedName name="maiores_ativos5" localSheetId="121">#REF!</definedName>
    <definedName name="maiores_ativos5" localSheetId="122">#REF!</definedName>
    <definedName name="maiores_ativos5" localSheetId="123">#REF!</definedName>
    <definedName name="maiores_ativos5" localSheetId="124">#REF!</definedName>
    <definedName name="maiores_ativos5" localSheetId="125">#REF!</definedName>
    <definedName name="maiores_ativos5" localSheetId="126">#REF!</definedName>
    <definedName name="maiores_ativos5">#REF!</definedName>
    <definedName name="maiores_depositos1" localSheetId="3">#REF!</definedName>
    <definedName name="maiores_depositos1" localSheetId="4">#REF!</definedName>
    <definedName name="maiores_depositos1" localSheetId="17">#REF!</definedName>
    <definedName name="maiores_depositos1" localSheetId="19">#REF!</definedName>
    <definedName name="maiores_depositos1" localSheetId="54">#REF!</definedName>
    <definedName name="maiores_depositos1" localSheetId="56">#REF!</definedName>
    <definedName name="maiores_depositos1" localSheetId="57">#REF!</definedName>
    <definedName name="maiores_depositos1" localSheetId="65">#REF!</definedName>
    <definedName name="maiores_depositos1" localSheetId="66">#REF!</definedName>
    <definedName name="maiores_depositos1" localSheetId="67">#REF!</definedName>
    <definedName name="maiores_depositos1" localSheetId="117">#REF!</definedName>
    <definedName name="maiores_depositos1" localSheetId="118">#REF!</definedName>
    <definedName name="maiores_depositos1" localSheetId="119">#REF!</definedName>
    <definedName name="maiores_depositos1" localSheetId="120">#REF!</definedName>
    <definedName name="maiores_depositos1" localSheetId="121">#REF!</definedName>
    <definedName name="maiores_depositos1" localSheetId="122">#REF!</definedName>
    <definedName name="maiores_depositos1" localSheetId="123">#REF!</definedName>
    <definedName name="maiores_depositos1" localSheetId="124">#REF!</definedName>
    <definedName name="maiores_depositos1" localSheetId="125">#REF!</definedName>
    <definedName name="maiores_depositos1" localSheetId="126">#REF!</definedName>
    <definedName name="maiores_depositos1">#REF!</definedName>
    <definedName name="maiores_depositos2" localSheetId="3">#REF!</definedName>
    <definedName name="maiores_depositos2" localSheetId="4">#REF!</definedName>
    <definedName name="maiores_depositos2" localSheetId="17">#REF!</definedName>
    <definedName name="maiores_depositos2" localSheetId="19">#REF!</definedName>
    <definedName name="maiores_depositos2" localSheetId="54">#REF!</definedName>
    <definedName name="maiores_depositos2" localSheetId="56">#REF!</definedName>
    <definedName name="maiores_depositos2" localSheetId="57">#REF!</definedName>
    <definedName name="maiores_depositos2" localSheetId="65">#REF!</definedName>
    <definedName name="maiores_depositos2" localSheetId="66">#REF!</definedName>
    <definedName name="maiores_depositos2" localSheetId="67">#REF!</definedName>
    <definedName name="maiores_depositos2" localSheetId="117">#REF!</definedName>
    <definedName name="maiores_depositos2" localSheetId="118">#REF!</definedName>
    <definedName name="maiores_depositos2" localSheetId="119">#REF!</definedName>
    <definedName name="maiores_depositos2" localSheetId="120">#REF!</definedName>
    <definedName name="maiores_depositos2" localSheetId="121">#REF!</definedName>
    <definedName name="maiores_depositos2" localSheetId="122">#REF!</definedName>
    <definedName name="maiores_depositos2" localSheetId="123">#REF!</definedName>
    <definedName name="maiores_depositos2" localSheetId="124">#REF!</definedName>
    <definedName name="maiores_depositos2" localSheetId="125">#REF!</definedName>
    <definedName name="maiores_depositos2" localSheetId="126">#REF!</definedName>
    <definedName name="maiores_depositos2">#REF!</definedName>
    <definedName name="maiores_depositos3" localSheetId="3">#REF!</definedName>
    <definedName name="maiores_depositos3" localSheetId="4">#REF!</definedName>
    <definedName name="maiores_depositos3" localSheetId="17">#REF!</definedName>
    <definedName name="maiores_depositos3" localSheetId="19">#REF!</definedName>
    <definedName name="maiores_depositos3" localSheetId="54">#REF!</definedName>
    <definedName name="maiores_depositos3" localSheetId="56">#REF!</definedName>
    <definedName name="maiores_depositos3" localSheetId="57">#REF!</definedName>
    <definedName name="maiores_depositos3" localSheetId="65">#REF!</definedName>
    <definedName name="maiores_depositos3" localSheetId="66">#REF!</definedName>
    <definedName name="maiores_depositos3" localSheetId="67">#REF!</definedName>
    <definedName name="maiores_depositos3" localSheetId="117">#REF!</definedName>
    <definedName name="maiores_depositos3" localSheetId="118">#REF!</definedName>
    <definedName name="maiores_depositos3" localSheetId="119">#REF!</definedName>
    <definedName name="maiores_depositos3" localSheetId="120">#REF!</definedName>
    <definedName name="maiores_depositos3" localSheetId="121">#REF!</definedName>
    <definedName name="maiores_depositos3" localSheetId="122">#REF!</definedName>
    <definedName name="maiores_depositos3" localSheetId="123">#REF!</definedName>
    <definedName name="maiores_depositos3" localSheetId="124">#REF!</definedName>
    <definedName name="maiores_depositos3" localSheetId="125">#REF!</definedName>
    <definedName name="maiores_depositos3" localSheetId="126">#REF!</definedName>
    <definedName name="maiores_depositos3">#REF!</definedName>
    <definedName name="maiores_depositos4" localSheetId="3">#REF!</definedName>
    <definedName name="maiores_depositos4" localSheetId="4">#REF!</definedName>
    <definedName name="maiores_depositos4" localSheetId="17">#REF!</definedName>
    <definedName name="maiores_depositos4" localSheetId="19">#REF!</definedName>
    <definedName name="maiores_depositos4" localSheetId="54">#REF!</definedName>
    <definedName name="maiores_depositos4" localSheetId="56">#REF!</definedName>
    <definedName name="maiores_depositos4" localSheetId="57">#REF!</definedName>
    <definedName name="maiores_depositos4" localSheetId="65">#REF!</definedName>
    <definedName name="maiores_depositos4" localSheetId="66">#REF!</definedName>
    <definedName name="maiores_depositos4" localSheetId="67">#REF!</definedName>
    <definedName name="maiores_depositos4" localSheetId="117">#REF!</definedName>
    <definedName name="maiores_depositos4" localSheetId="118">#REF!</definedName>
    <definedName name="maiores_depositos4" localSheetId="119">#REF!</definedName>
    <definedName name="maiores_depositos4" localSheetId="120">#REF!</definedName>
    <definedName name="maiores_depositos4" localSheetId="121">#REF!</definedName>
    <definedName name="maiores_depositos4" localSheetId="122">#REF!</definedName>
    <definedName name="maiores_depositos4" localSheetId="123">#REF!</definedName>
    <definedName name="maiores_depositos4" localSheetId="124">#REF!</definedName>
    <definedName name="maiores_depositos4" localSheetId="125">#REF!</definedName>
    <definedName name="maiores_depositos4" localSheetId="126">#REF!</definedName>
    <definedName name="maiores_depositos4">#REF!</definedName>
    <definedName name="maiores_depositos5" localSheetId="3">#REF!</definedName>
    <definedName name="maiores_depositos5" localSheetId="4">#REF!</definedName>
    <definedName name="maiores_depositos5" localSheetId="17">#REF!</definedName>
    <definedName name="maiores_depositos5" localSheetId="19">#REF!</definedName>
    <definedName name="maiores_depositos5" localSheetId="54">#REF!</definedName>
    <definedName name="maiores_depositos5" localSheetId="56">#REF!</definedName>
    <definedName name="maiores_depositos5" localSheetId="57">#REF!</definedName>
    <definedName name="maiores_depositos5" localSheetId="65">#REF!</definedName>
    <definedName name="maiores_depositos5" localSheetId="66">#REF!</definedName>
    <definedName name="maiores_depositos5" localSheetId="67">#REF!</definedName>
    <definedName name="maiores_depositos5" localSheetId="117">#REF!</definedName>
    <definedName name="maiores_depositos5" localSheetId="118">#REF!</definedName>
    <definedName name="maiores_depositos5" localSheetId="119">#REF!</definedName>
    <definedName name="maiores_depositos5" localSheetId="120">#REF!</definedName>
    <definedName name="maiores_depositos5" localSheetId="121">#REF!</definedName>
    <definedName name="maiores_depositos5" localSheetId="122">#REF!</definedName>
    <definedName name="maiores_depositos5" localSheetId="123">#REF!</definedName>
    <definedName name="maiores_depositos5" localSheetId="124">#REF!</definedName>
    <definedName name="maiores_depositos5" localSheetId="125">#REF!</definedName>
    <definedName name="maiores_depositos5" localSheetId="126">#REF!</definedName>
    <definedName name="maiores_depositos5">#REF!</definedName>
    <definedName name="serie_limites" localSheetId="3">#REF!</definedName>
    <definedName name="serie_limites" localSheetId="4">#REF!</definedName>
    <definedName name="serie_limites" localSheetId="17">#REF!</definedName>
    <definedName name="serie_limites" localSheetId="19">#REF!</definedName>
    <definedName name="serie_limites" localSheetId="54">#REF!</definedName>
    <definedName name="serie_limites" localSheetId="56">#REF!</definedName>
    <definedName name="serie_limites" localSheetId="57">#REF!</definedName>
    <definedName name="serie_limites" localSheetId="65">#REF!</definedName>
    <definedName name="serie_limites" localSheetId="66">#REF!</definedName>
    <definedName name="serie_limites" localSheetId="67">#REF!</definedName>
    <definedName name="serie_limites" localSheetId="117">#REF!</definedName>
    <definedName name="serie_limites" localSheetId="118">#REF!</definedName>
    <definedName name="serie_limites" localSheetId="119">#REF!</definedName>
    <definedName name="serie_limites" localSheetId="120">#REF!</definedName>
    <definedName name="serie_limites" localSheetId="121">#REF!</definedName>
    <definedName name="serie_limites" localSheetId="122">#REF!</definedName>
    <definedName name="serie_limites" localSheetId="123">#REF!</definedName>
    <definedName name="serie_limites" localSheetId="124">#REF!</definedName>
    <definedName name="serie_limites" localSheetId="125">#REF!</definedName>
    <definedName name="serie_limites" localSheetId="126">#REF!</definedName>
    <definedName name="serie_limites">#REF!</definedName>
    <definedName name="serie_limites1" localSheetId="3">#REF!</definedName>
    <definedName name="serie_limites1" localSheetId="4">#REF!</definedName>
    <definedName name="serie_limites1" localSheetId="17">#REF!</definedName>
    <definedName name="serie_limites1" localSheetId="19">#REF!</definedName>
    <definedName name="serie_limites1" localSheetId="54">#REF!</definedName>
    <definedName name="serie_limites1" localSheetId="56">#REF!</definedName>
    <definedName name="serie_limites1" localSheetId="57">#REF!</definedName>
    <definedName name="serie_limites1" localSheetId="65">#REF!</definedName>
    <definedName name="serie_limites1" localSheetId="66">#REF!</definedName>
    <definedName name="serie_limites1" localSheetId="67">#REF!</definedName>
    <definedName name="serie_limites1" localSheetId="117">#REF!</definedName>
    <definedName name="serie_limites1" localSheetId="118">#REF!</definedName>
    <definedName name="serie_limites1" localSheetId="119">#REF!</definedName>
    <definedName name="serie_limites1" localSheetId="120">#REF!</definedName>
    <definedName name="serie_limites1" localSheetId="121">#REF!</definedName>
    <definedName name="serie_limites1" localSheetId="122">#REF!</definedName>
    <definedName name="serie_limites1" localSheetId="123">#REF!</definedName>
    <definedName name="serie_limites1" localSheetId="124">#REF!</definedName>
    <definedName name="serie_limites1" localSheetId="125">#REF!</definedName>
    <definedName name="serie_limites1" localSheetId="126">#REF!</definedName>
    <definedName name="serie_limites1">#REF!</definedName>
    <definedName name="serie_limites2" localSheetId="3">#REF!</definedName>
    <definedName name="serie_limites2" localSheetId="4">#REF!</definedName>
    <definedName name="serie_limites2" localSheetId="17">#REF!</definedName>
    <definedName name="serie_limites2" localSheetId="19">#REF!</definedName>
    <definedName name="serie_limites2" localSheetId="54">#REF!</definedName>
    <definedName name="serie_limites2" localSheetId="56">#REF!</definedName>
    <definedName name="serie_limites2" localSheetId="57">#REF!</definedName>
    <definedName name="serie_limites2" localSheetId="65">#REF!</definedName>
    <definedName name="serie_limites2" localSheetId="66">#REF!</definedName>
    <definedName name="serie_limites2" localSheetId="67">#REF!</definedName>
    <definedName name="serie_limites2" localSheetId="117">#REF!</definedName>
    <definedName name="serie_limites2" localSheetId="118">#REF!</definedName>
    <definedName name="serie_limites2" localSheetId="119">#REF!</definedName>
    <definedName name="serie_limites2" localSheetId="120">#REF!</definedName>
    <definedName name="serie_limites2" localSheetId="121">#REF!</definedName>
    <definedName name="serie_limites2" localSheetId="122">#REF!</definedName>
    <definedName name="serie_limites2" localSheetId="123">#REF!</definedName>
    <definedName name="serie_limites2" localSheetId="124">#REF!</definedName>
    <definedName name="serie_limites2" localSheetId="125">#REF!</definedName>
    <definedName name="serie_limites2" localSheetId="126">#REF!</definedName>
    <definedName name="serie_limites2">#REF!</definedName>
    <definedName name="serie_limites3" localSheetId="3">#REF!</definedName>
    <definedName name="serie_limites3" localSheetId="4">#REF!</definedName>
    <definedName name="serie_limites3" localSheetId="17">#REF!</definedName>
    <definedName name="serie_limites3" localSheetId="19">#REF!</definedName>
    <definedName name="serie_limites3" localSheetId="54">#REF!</definedName>
    <definedName name="serie_limites3" localSheetId="56">#REF!</definedName>
    <definedName name="serie_limites3" localSheetId="57">#REF!</definedName>
    <definedName name="serie_limites3" localSheetId="65">#REF!</definedName>
    <definedName name="serie_limites3" localSheetId="66">#REF!</definedName>
    <definedName name="serie_limites3" localSheetId="67">#REF!</definedName>
    <definedName name="serie_limites3" localSheetId="117">#REF!</definedName>
    <definedName name="serie_limites3" localSheetId="118">#REF!</definedName>
    <definedName name="serie_limites3" localSheetId="119">#REF!</definedName>
    <definedName name="serie_limites3" localSheetId="120">#REF!</definedName>
    <definedName name="serie_limites3" localSheetId="121">#REF!</definedName>
    <definedName name="serie_limites3" localSheetId="122">#REF!</definedName>
    <definedName name="serie_limites3" localSheetId="123">#REF!</definedName>
    <definedName name="serie_limites3" localSheetId="124">#REF!</definedName>
    <definedName name="serie_limites3" localSheetId="125">#REF!</definedName>
    <definedName name="serie_limites3" localSheetId="126">#REF!</definedName>
    <definedName name="serie_limites3">#REF!</definedName>
    <definedName name="serie_limites4" localSheetId="3">#REF!</definedName>
    <definedName name="serie_limites4" localSheetId="4">#REF!</definedName>
    <definedName name="serie_limites4" localSheetId="17">#REF!</definedName>
    <definedName name="serie_limites4" localSheetId="19">#REF!</definedName>
    <definedName name="serie_limites4" localSheetId="54">#REF!</definedName>
    <definedName name="serie_limites4" localSheetId="56">#REF!</definedName>
    <definedName name="serie_limites4" localSheetId="57">#REF!</definedName>
    <definedName name="serie_limites4" localSheetId="65">#REF!</definedName>
    <definedName name="serie_limites4" localSheetId="66">#REF!</definedName>
    <definedName name="serie_limites4" localSheetId="67">#REF!</definedName>
    <definedName name="serie_limites4" localSheetId="117">#REF!</definedName>
    <definedName name="serie_limites4" localSheetId="118">#REF!</definedName>
    <definedName name="serie_limites4" localSheetId="119">#REF!</definedName>
    <definedName name="serie_limites4" localSheetId="120">#REF!</definedName>
    <definedName name="serie_limites4" localSheetId="121">#REF!</definedName>
    <definedName name="serie_limites4" localSheetId="122">#REF!</definedName>
    <definedName name="serie_limites4" localSheetId="123">#REF!</definedName>
    <definedName name="serie_limites4" localSheetId="124">#REF!</definedName>
    <definedName name="serie_limites4" localSheetId="125">#REF!</definedName>
    <definedName name="serie_limites4" localSheetId="126">#REF!</definedName>
    <definedName name="serie_limites4">#REF!</definedName>
    <definedName name="serie_limites5" localSheetId="3">#REF!</definedName>
    <definedName name="serie_limites5" localSheetId="4">#REF!</definedName>
    <definedName name="serie_limites5" localSheetId="17">#REF!</definedName>
    <definedName name="serie_limites5" localSheetId="19">#REF!</definedName>
    <definedName name="serie_limites5" localSheetId="54">#REF!</definedName>
    <definedName name="serie_limites5" localSheetId="56">#REF!</definedName>
    <definedName name="serie_limites5" localSheetId="57">#REF!</definedName>
    <definedName name="serie_limites5" localSheetId="65">#REF!</definedName>
    <definedName name="serie_limites5" localSheetId="66">#REF!</definedName>
    <definedName name="serie_limites5" localSheetId="67">#REF!</definedName>
    <definedName name="serie_limites5" localSheetId="117">#REF!</definedName>
    <definedName name="serie_limites5" localSheetId="118">#REF!</definedName>
    <definedName name="serie_limites5" localSheetId="119">#REF!</definedName>
    <definedName name="serie_limites5" localSheetId="120">#REF!</definedName>
    <definedName name="serie_limites5" localSheetId="121">#REF!</definedName>
    <definedName name="serie_limites5" localSheetId="122">#REF!</definedName>
    <definedName name="serie_limites5" localSheetId="123">#REF!</definedName>
    <definedName name="serie_limites5" localSheetId="124">#REF!</definedName>
    <definedName name="serie_limites5" localSheetId="125">#REF!</definedName>
    <definedName name="serie_limites5" localSheetId="126">#REF!</definedName>
    <definedName name="serie_limites5">#REF!</definedName>
    <definedName name="stress_alta_cred" localSheetId="3">#REF!</definedName>
    <definedName name="stress_alta_cred" localSheetId="4">#REF!</definedName>
    <definedName name="stress_alta_cred" localSheetId="17">#REF!</definedName>
    <definedName name="stress_alta_cred" localSheetId="19">#REF!</definedName>
    <definedName name="stress_alta_cred" localSheetId="54">#REF!</definedName>
    <definedName name="stress_alta_cred" localSheetId="56">#REF!</definedName>
    <definedName name="stress_alta_cred" localSheetId="57">#REF!</definedName>
    <definedName name="stress_alta_cred" localSheetId="65">#REF!</definedName>
    <definedName name="stress_alta_cred" localSheetId="66">#REF!</definedName>
    <definedName name="stress_alta_cred" localSheetId="67">#REF!</definedName>
    <definedName name="stress_alta_cred" localSheetId="117">#REF!</definedName>
    <definedName name="stress_alta_cred" localSheetId="118">#REF!</definedName>
    <definedName name="stress_alta_cred" localSheetId="119">#REF!</definedName>
    <definedName name="stress_alta_cred" localSheetId="120">#REF!</definedName>
    <definedName name="stress_alta_cred" localSheetId="121">#REF!</definedName>
    <definedName name="stress_alta_cred" localSheetId="122">#REF!</definedName>
    <definedName name="stress_alta_cred" localSheetId="123">#REF!</definedName>
    <definedName name="stress_alta_cred" localSheetId="124">#REF!</definedName>
    <definedName name="stress_alta_cred" localSheetId="125">#REF!</definedName>
    <definedName name="stress_alta_cred" localSheetId="126">#REF!</definedName>
    <definedName name="stress_alta_cred">#REF!</definedName>
    <definedName name="stress_alta_jc" localSheetId="3">#REF!</definedName>
    <definedName name="stress_alta_jc" localSheetId="4">#REF!</definedName>
    <definedName name="stress_alta_jc" localSheetId="17">#REF!</definedName>
    <definedName name="stress_alta_jc" localSheetId="19">#REF!</definedName>
    <definedName name="stress_alta_jc" localSheetId="54">#REF!</definedName>
    <definedName name="stress_alta_jc" localSheetId="56">#REF!</definedName>
    <definedName name="stress_alta_jc" localSheetId="57">#REF!</definedName>
    <definedName name="stress_alta_jc" localSheetId="65">#REF!</definedName>
    <definedName name="stress_alta_jc" localSheetId="66">#REF!</definedName>
    <definedName name="stress_alta_jc" localSheetId="67">#REF!</definedName>
    <definedName name="stress_alta_jc" localSheetId="117">#REF!</definedName>
    <definedName name="stress_alta_jc" localSheetId="118">#REF!</definedName>
    <definedName name="stress_alta_jc" localSheetId="119">#REF!</definedName>
    <definedName name="stress_alta_jc" localSheetId="120">#REF!</definedName>
    <definedName name="stress_alta_jc" localSheetId="121">#REF!</definedName>
    <definedName name="stress_alta_jc" localSheetId="122">#REF!</definedName>
    <definedName name="stress_alta_jc" localSheetId="123">#REF!</definedName>
    <definedName name="stress_alta_jc" localSheetId="124">#REF!</definedName>
    <definedName name="stress_alta_jc" localSheetId="125">#REF!</definedName>
    <definedName name="stress_alta_jc" localSheetId="126">#REF!</definedName>
    <definedName name="stress_alta_jc">#REF!</definedName>
    <definedName name="stress_alta_jc_cred" localSheetId="3">#REF!</definedName>
    <definedName name="stress_alta_jc_cred" localSheetId="4">#REF!</definedName>
    <definedName name="stress_alta_jc_cred" localSheetId="17">#REF!</definedName>
    <definedName name="stress_alta_jc_cred" localSheetId="19">#REF!</definedName>
    <definedName name="stress_alta_jc_cred" localSheetId="54">#REF!</definedName>
    <definedName name="stress_alta_jc_cred" localSheetId="56">#REF!</definedName>
    <definedName name="stress_alta_jc_cred" localSheetId="57">#REF!</definedName>
    <definedName name="stress_alta_jc_cred" localSheetId="65">#REF!</definedName>
    <definedName name="stress_alta_jc_cred" localSheetId="66">#REF!</definedName>
    <definedName name="stress_alta_jc_cred" localSheetId="67">#REF!</definedName>
    <definedName name="stress_alta_jc_cred" localSheetId="117">#REF!</definedName>
    <definedName name="stress_alta_jc_cred" localSheetId="118">#REF!</definedName>
    <definedName name="stress_alta_jc_cred" localSheetId="119">#REF!</definedName>
    <definedName name="stress_alta_jc_cred" localSheetId="120">#REF!</definedName>
    <definedName name="stress_alta_jc_cred" localSheetId="121">#REF!</definedName>
    <definedName name="stress_alta_jc_cred" localSheetId="122">#REF!</definedName>
    <definedName name="stress_alta_jc_cred" localSheetId="123">#REF!</definedName>
    <definedName name="stress_alta_jc_cred" localSheetId="124">#REF!</definedName>
    <definedName name="stress_alta_jc_cred" localSheetId="125">#REF!</definedName>
    <definedName name="stress_alta_jc_cred" localSheetId="126">#REF!</definedName>
    <definedName name="stress_alta_jc_cred">#REF!</definedName>
    <definedName name="stress_baixa_jc" localSheetId="3">#REF!</definedName>
    <definedName name="stress_baixa_jc" localSheetId="4">#REF!</definedName>
    <definedName name="stress_baixa_jc" localSheetId="17">#REF!</definedName>
    <definedName name="stress_baixa_jc" localSheetId="19">#REF!</definedName>
    <definedName name="stress_baixa_jc" localSheetId="54">#REF!</definedName>
    <definedName name="stress_baixa_jc" localSheetId="56">#REF!</definedName>
    <definedName name="stress_baixa_jc" localSheetId="57">#REF!</definedName>
    <definedName name="stress_baixa_jc" localSheetId="65">#REF!</definedName>
    <definedName name="stress_baixa_jc" localSheetId="66">#REF!</definedName>
    <definedName name="stress_baixa_jc" localSheetId="67">#REF!</definedName>
    <definedName name="stress_baixa_jc" localSheetId="117">#REF!</definedName>
    <definedName name="stress_baixa_jc" localSheetId="118">#REF!</definedName>
    <definedName name="stress_baixa_jc" localSheetId="119">#REF!</definedName>
    <definedName name="stress_baixa_jc" localSheetId="120">#REF!</definedName>
    <definedName name="stress_baixa_jc" localSheetId="121">#REF!</definedName>
    <definedName name="stress_baixa_jc" localSheetId="122">#REF!</definedName>
    <definedName name="stress_baixa_jc" localSheetId="123">#REF!</definedName>
    <definedName name="stress_baixa_jc" localSheetId="124">#REF!</definedName>
    <definedName name="stress_baixa_jc" localSheetId="125">#REF!</definedName>
    <definedName name="stress_baixa_jc" localSheetId="126">#REF!</definedName>
    <definedName name="stress_baixa_jc">#REF!</definedName>
    <definedName name="stress_quant_ifs" localSheetId="3">#REF!</definedName>
    <definedName name="stress_quant_ifs" localSheetId="4">#REF!</definedName>
    <definedName name="stress_quant_ifs" localSheetId="17">#REF!</definedName>
    <definedName name="stress_quant_ifs" localSheetId="19">#REF!</definedName>
    <definedName name="stress_quant_ifs" localSheetId="54">#REF!</definedName>
    <definedName name="stress_quant_ifs" localSheetId="56">#REF!</definedName>
    <definedName name="stress_quant_ifs" localSheetId="57">#REF!</definedName>
    <definedName name="stress_quant_ifs" localSheetId="65">#REF!</definedName>
    <definedName name="stress_quant_ifs" localSheetId="66">#REF!</definedName>
    <definedName name="stress_quant_ifs" localSheetId="67">#REF!</definedName>
    <definedName name="stress_quant_ifs" localSheetId="117">#REF!</definedName>
    <definedName name="stress_quant_ifs" localSheetId="118">#REF!</definedName>
    <definedName name="stress_quant_ifs" localSheetId="119">#REF!</definedName>
    <definedName name="stress_quant_ifs" localSheetId="120">#REF!</definedName>
    <definedName name="stress_quant_ifs" localSheetId="121">#REF!</definedName>
    <definedName name="stress_quant_ifs" localSheetId="122">#REF!</definedName>
    <definedName name="stress_quant_ifs" localSheetId="123">#REF!</definedName>
    <definedName name="stress_quant_ifs" localSheetId="124">#REF!</definedName>
    <definedName name="stress_quant_ifs" localSheetId="125">#REF!</definedName>
    <definedName name="stress_quant_ifs" localSheetId="126">#REF!</definedName>
    <definedName name="stress_quant_ifs">#REF!</definedName>
    <definedName name="stress_situacao_inicial" localSheetId="3">#REF!</definedName>
    <definedName name="stress_situacao_inicial" localSheetId="4">#REF!</definedName>
    <definedName name="stress_situacao_inicial" localSheetId="17">#REF!</definedName>
    <definedName name="stress_situacao_inicial" localSheetId="19">#REF!</definedName>
    <definedName name="stress_situacao_inicial" localSheetId="54">#REF!</definedName>
    <definedName name="stress_situacao_inicial" localSheetId="56">#REF!</definedName>
    <definedName name="stress_situacao_inicial" localSheetId="57">#REF!</definedName>
    <definedName name="stress_situacao_inicial" localSheetId="65">#REF!</definedName>
    <definedName name="stress_situacao_inicial" localSheetId="66">#REF!</definedName>
    <definedName name="stress_situacao_inicial" localSheetId="67">#REF!</definedName>
    <definedName name="stress_situacao_inicial" localSheetId="117">#REF!</definedName>
    <definedName name="stress_situacao_inicial" localSheetId="118">#REF!</definedName>
    <definedName name="stress_situacao_inicial" localSheetId="119">#REF!</definedName>
    <definedName name="stress_situacao_inicial" localSheetId="120">#REF!</definedName>
    <definedName name="stress_situacao_inicial" localSheetId="121">#REF!</definedName>
    <definedName name="stress_situacao_inicial" localSheetId="122">#REF!</definedName>
    <definedName name="stress_situacao_inicial" localSheetId="123">#REF!</definedName>
    <definedName name="stress_situacao_inicial" localSheetId="124">#REF!</definedName>
    <definedName name="stress_situacao_inicial" localSheetId="125">#REF!</definedName>
    <definedName name="stress_situacao_inicial" localSheetId="126">#REF!</definedName>
    <definedName name="stress_situacao_inicial">#REF!</definedName>
    <definedName name="TESTE" localSheetId="3" hidden="1">#REF!</definedName>
    <definedName name="TESTE" localSheetId="4" hidden="1">#REF!</definedName>
    <definedName name="TESTE" localSheetId="17" hidden="1">#REF!</definedName>
    <definedName name="TESTE" localSheetId="30" hidden="1">#REF!</definedName>
    <definedName name="TESTE" localSheetId="32" hidden="1">#REF!</definedName>
    <definedName name="TESTE" localSheetId="35" hidden="1">#REF!</definedName>
    <definedName name="TESTE" localSheetId="46" hidden="1">#REF!</definedName>
    <definedName name="TESTE" localSheetId="47" hidden="1">#REF!</definedName>
    <definedName name="TESTE" localSheetId="48" hidden="1">#REF!</definedName>
    <definedName name="TESTE" localSheetId="49" hidden="1">#REF!</definedName>
    <definedName name="TESTE" localSheetId="50" hidden="1">#REF!</definedName>
    <definedName name="TESTE" localSheetId="51" hidden="1">#REF!</definedName>
    <definedName name="TESTE" localSheetId="54" hidden="1">#REF!</definedName>
    <definedName name="TESTE" localSheetId="56" hidden="1">#REF!</definedName>
    <definedName name="TESTE" localSheetId="57" hidden="1">#REF!</definedName>
    <definedName name="TESTE" localSheetId="58" hidden="1">#REF!</definedName>
    <definedName name="TESTE" localSheetId="65" hidden="1">#REF!</definedName>
    <definedName name="TESTE" localSheetId="66" hidden="1">#REF!</definedName>
    <definedName name="TESTE" localSheetId="67" hidden="1">#REF!</definedName>
    <definedName name="TESTE" localSheetId="71" hidden="1">#REF!</definedName>
    <definedName name="TESTE" localSheetId="42" hidden="1">#REF!</definedName>
    <definedName name="TESTE" localSheetId="79" hidden="1">#REF!</definedName>
    <definedName name="TESTE" localSheetId="80" hidden="1">#REF!</definedName>
    <definedName name="TESTE" localSheetId="81" hidden="1">#REF!</definedName>
    <definedName name="TESTE" localSheetId="82" hidden="1">#REF!</definedName>
    <definedName name="TESTE" localSheetId="89" hidden="1">#REF!</definedName>
    <definedName name="TESTE" localSheetId="88" hidden="1">#REF!</definedName>
    <definedName name="TESTE" localSheetId="105" hidden="1">#REF!</definedName>
    <definedName name="TESTE" localSheetId="113" hidden="1">#REF!</definedName>
    <definedName name="TESTE" localSheetId="115" hidden="1">#REF!</definedName>
    <definedName name="TESTE" localSheetId="117" hidden="1">#REF!</definedName>
    <definedName name="TESTE" localSheetId="118" hidden="1">#REF!</definedName>
    <definedName name="TESTE" localSheetId="119" hidden="1">#REF!</definedName>
    <definedName name="TESTE" localSheetId="120" hidden="1">#REF!</definedName>
    <definedName name="TESTE" localSheetId="121" hidden="1">#REF!</definedName>
    <definedName name="TESTE" localSheetId="83" hidden="1">#REF!</definedName>
    <definedName name="TESTE" localSheetId="90" hidden="1">#REF!</definedName>
    <definedName name="TESTE" localSheetId="122" hidden="1">#REF!</definedName>
    <definedName name="TESTE" localSheetId="123" hidden="1">#REF!</definedName>
    <definedName name="TESTE" localSheetId="124" hidden="1">#REF!</definedName>
    <definedName name="TESTE" localSheetId="125" hidden="1">#REF!</definedName>
    <definedName name="TESTE" localSheetId="126" hidden="1">#REF!</definedName>
    <definedName name="TESTE" hidden="1">#REF!</definedName>
    <definedName name="teste1" localSheetId="3" hidden="1">#REF!</definedName>
    <definedName name="teste1" localSheetId="4" hidden="1">#REF!</definedName>
    <definedName name="teste1" localSheetId="17" hidden="1">#REF!</definedName>
    <definedName name="teste1" localSheetId="30" hidden="1">#REF!</definedName>
    <definedName name="teste1" localSheetId="32" hidden="1">#REF!</definedName>
    <definedName name="teste1" localSheetId="35" hidden="1">#REF!</definedName>
    <definedName name="teste1" localSheetId="46" hidden="1">#REF!</definedName>
    <definedName name="teste1" localSheetId="47" hidden="1">#REF!</definedName>
    <definedName name="teste1" localSheetId="48" hidden="1">#REF!</definedName>
    <definedName name="teste1" localSheetId="49" hidden="1">#REF!</definedName>
    <definedName name="teste1" localSheetId="50" hidden="1">#REF!</definedName>
    <definedName name="teste1" localSheetId="51" hidden="1">#REF!</definedName>
    <definedName name="teste1" localSheetId="54" hidden="1">#REF!</definedName>
    <definedName name="teste1" localSheetId="56" hidden="1">#REF!</definedName>
    <definedName name="teste1" localSheetId="57" hidden="1">#REF!</definedName>
    <definedName name="teste1" localSheetId="58" hidden="1">#REF!</definedName>
    <definedName name="teste1" localSheetId="65" hidden="1">#REF!</definedName>
    <definedName name="teste1" localSheetId="66" hidden="1">#REF!</definedName>
    <definedName name="teste1" localSheetId="67" hidden="1">#REF!</definedName>
    <definedName name="teste1" localSheetId="71" hidden="1">#REF!</definedName>
    <definedName name="teste1" localSheetId="42" hidden="1">#REF!</definedName>
    <definedName name="teste1" localSheetId="79" hidden="1">#REF!</definedName>
    <definedName name="teste1" localSheetId="80" hidden="1">#REF!</definedName>
    <definedName name="teste1" localSheetId="81" hidden="1">#REF!</definedName>
    <definedName name="teste1" localSheetId="82" hidden="1">#REF!</definedName>
    <definedName name="teste1" localSheetId="89" hidden="1">#REF!</definedName>
    <definedName name="teste1" localSheetId="88" hidden="1">#REF!</definedName>
    <definedName name="teste1" localSheetId="105" hidden="1">#REF!</definedName>
    <definedName name="teste1" localSheetId="113" hidden="1">#REF!</definedName>
    <definedName name="teste1" localSheetId="115" hidden="1">#REF!</definedName>
    <definedName name="teste1" localSheetId="117" hidden="1">#REF!</definedName>
    <definedName name="teste1" localSheetId="118" hidden="1">#REF!</definedName>
    <definedName name="teste1" localSheetId="119" hidden="1">#REF!</definedName>
    <definedName name="teste1" localSheetId="120" hidden="1">#REF!</definedName>
    <definedName name="teste1" localSheetId="121" hidden="1">#REF!</definedName>
    <definedName name="teste1" localSheetId="83" hidden="1">#REF!</definedName>
    <definedName name="teste1" localSheetId="90" hidden="1">#REF!</definedName>
    <definedName name="teste1" localSheetId="122" hidden="1">#REF!</definedName>
    <definedName name="teste1" localSheetId="123" hidden="1">#REF!</definedName>
    <definedName name="teste1" localSheetId="124" hidden="1">#REF!</definedName>
    <definedName name="teste1" localSheetId="125" hidden="1">#REF!</definedName>
    <definedName name="teste1" localSheetId="126" hidden="1">#REF!</definedName>
    <definedName name="teste1" hidden="1">#REF!</definedName>
    <definedName name="x" localSheetId="3" hidden="1">#REF!</definedName>
    <definedName name="x" localSheetId="4" hidden="1">#REF!</definedName>
    <definedName name="x" localSheetId="17" hidden="1">#REF!</definedName>
    <definedName name="x" localSheetId="30" hidden="1">#REF!</definedName>
    <definedName name="x" localSheetId="32" hidden="1">#REF!</definedName>
    <definedName name="x" localSheetId="35" hidden="1">#REF!</definedName>
    <definedName name="x" localSheetId="46" hidden="1">#REF!</definedName>
    <definedName name="x" localSheetId="47" hidden="1">#REF!</definedName>
    <definedName name="x" localSheetId="48" hidden="1">#REF!</definedName>
    <definedName name="x" localSheetId="49" hidden="1">#REF!</definedName>
    <definedName name="x" localSheetId="50" hidden="1">#REF!</definedName>
    <definedName name="x" localSheetId="51" hidden="1">#REF!</definedName>
    <definedName name="x" localSheetId="54" hidden="1">#REF!</definedName>
    <definedName name="x" localSheetId="56" hidden="1">#REF!</definedName>
    <definedName name="x" localSheetId="57" hidden="1">#REF!</definedName>
    <definedName name="x" localSheetId="58" hidden="1">#REF!</definedName>
    <definedName name="x" localSheetId="65" hidden="1">#REF!</definedName>
    <definedName name="x" localSheetId="66" hidden="1">#REF!</definedName>
    <definedName name="x" localSheetId="67" hidden="1">#REF!</definedName>
    <definedName name="x" localSheetId="71" hidden="1">#REF!</definedName>
    <definedName name="x" localSheetId="42" hidden="1">#REF!</definedName>
    <definedName name="x" localSheetId="79" hidden="1">#REF!</definedName>
    <definedName name="x" localSheetId="80" hidden="1">#REF!</definedName>
    <definedName name="x" localSheetId="81" hidden="1">#REF!</definedName>
    <definedName name="x" localSheetId="82" hidden="1">#REF!</definedName>
    <definedName name="x" localSheetId="89" hidden="1">#REF!</definedName>
    <definedName name="x" localSheetId="88" hidden="1">#REF!</definedName>
    <definedName name="x" localSheetId="105" hidden="1">#REF!</definedName>
    <definedName name="x" localSheetId="113" hidden="1">#REF!</definedName>
    <definedName name="x" localSheetId="115" hidden="1">#REF!</definedName>
    <definedName name="x" localSheetId="117" hidden="1">#REF!</definedName>
    <definedName name="x" localSheetId="118" hidden="1">#REF!</definedName>
    <definedName name="x" localSheetId="119" hidden="1">#REF!</definedName>
    <definedName name="x" localSheetId="120" hidden="1">#REF!</definedName>
    <definedName name="x" localSheetId="121" hidden="1">#REF!</definedName>
    <definedName name="x" localSheetId="83" hidden="1">#REF!</definedName>
    <definedName name="x" localSheetId="90" hidden="1">#REF!</definedName>
    <definedName name="x" localSheetId="122" hidden="1">#REF!</definedName>
    <definedName name="x" localSheetId="123" hidden="1">#REF!</definedName>
    <definedName name="x" localSheetId="124" hidden="1">#REF!</definedName>
    <definedName name="x" localSheetId="125" hidden="1">#REF!</definedName>
    <definedName name="x" localSheetId="126" hidden="1">#REF!</definedName>
    <definedName name="x" hidden="1">#REF!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509" i="606" l="1"/>
  <c r="A508" i="606"/>
  <c r="A507" i="606"/>
  <c r="A506" i="606"/>
  <c r="A505" i="606"/>
  <c r="A504" i="606"/>
  <c r="A503" i="606"/>
  <c r="A502" i="606"/>
  <c r="A501" i="606"/>
  <c r="A500" i="606"/>
  <c r="A499" i="606"/>
  <c r="A498" i="606"/>
  <c r="A497" i="606"/>
  <c r="A496" i="606"/>
  <c r="A495" i="606"/>
  <c r="A494" i="606"/>
  <c r="A493" i="606"/>
  <c r="A492" i="606"/>
  <c r="A491" i="606"/>
  <c r="A490" i="606"/>
  <c r="A489" i="606"/>
  <c r="A488" i="606"/>
  <c r="A487" i="606"/>
  <c r="A486" i="606"/>
  <c r="A485" i="606"/>
  <c r="A484" i="606"/>
  <c r="A483" i="606"/>
  <c r="A482" i="606"/>
  <c r="A481" i="606"/>
  <c r="A480" i="606"/>
  <c r="A479" i="606"/>
  <c r="A478" i="606"/>
  <c r="A477" i="606"/>
  <c r="A476" i="606"/>
  <c r="A475" i="606"/>
  <c r="A474" i="606"/>
  <c r="A473" i="606"/>
  <c r="A472" i="606"/>
  <c r="A471" i="606"/>
  <c r="A470" i="606"/>
  <c r="A469" i="606"/>
  <c r="A468" i="606"/>
  <c r="A467" i="606"/>
  <c r="A466" i="606"/>
  <c r="A465" i="606"/>
  <c r="A464" i="606"/>
  <c r="A463" i="606"/>
  <c r="A462" i="606"/>
  <c r="A461" i="606"/>
  <c r="A460" i="606"/>
  <c r="A459" i="606"/>
  <c r="A458" i="606"/>
  <c r="A457" i="606"/>
  <c r="A456" i="606"/>
  <c r="A455" i="606"/>
  <c r="A454" i="606"/>
  <c r="A453" i="606"/>
  <c r="A452" i="606"/>
  <c r="A451" i="606"/>
  <c r="A450" i="606"/>
  <c r="A449" i="606"/>
  <c r="A448" i="606"/>
  <c r="A447" i="606"/>
  <c r="A446" i="606"/>
  <c r="A445" i="606"/>
  <c r="A444" i="606"/>
  <c r="A443" i="606"/>
  <c r="A442" i="606"/>
  <c r="A441" i="606"/>
  <c r="A440" i="606"/>
  <c r="A439" i="606"/>
  <c r="A438" i="606"/>
  <c r="A437" i="606"/>
  <c r="A436" i="606"/>
  <c r="A435" i="606"/>
  <c r="A434" i="606"/>
  <c r="A433" i="606"/>
  <c r="A432" i="606"/>
  <c r="A431" i="606"/>
  <c r="A430" i="606"/>
  <c r="A429" i="606"/>
  <c r="A428" i="606"/>
  <c r="A427" i="606"/>
  <c r="A426" i="606"/>
  <c r="A425" i="606"/>
  <c r="A424" i="606"/>
  <c r="A423" i="606"/>
  <c r="A422" i="606"/>
  <c r="A421" i="606"/>
  <c r="A420" i="606"/>
  <c r="A419" i="606"/>
  <c r="A418" i="606"/>
  <c r="A417" i="606"/>
  <c r="A416" i="606"/>
  <c r="A415" i="606"/>
  <c r="A414" i="606"/>
  <c r="A413" i="606"/>
  <c r="A412" i="606"/>
  <c r="A411" i="606"/>
  <c r="A410" i="606"/>
  <c r="A409" i="606"/>
  <c r="A408" i="606"/>
  <c r="A407" i="606"/>
  <c r="A406" i="606"/>
  <c r="A405" i="606"/>
  <c r="A404" i="606"/>
  <c r="A403" i="606"/>
  <c r="A402" i="606"/>
  <c r="A401" i="606"/>
  <c r="A400" i="606"/>
  <c r="A399" i="606"/>
  <c r="A398" i="606"/>
  <c r="A397" i="606"/>
  <c r="A396" i="606"/>
  <c r="A395" i="606"/>
  <c r="A394" i="606"/>
  <c r="A393" i="606"/>
  <c r="A392" i="606"/>
  <c r="A391" i="606"/>
  <c r="A390" i="606"/>
  <c r="A389" i="606"/>
  <c r="A388" i="606"/>
  <c r="A387" i="606"/>
  <c r="A386" i="606"/>
  <c r="A385" i="606"/>
  <c r="A384" i="606"/>
  <c r="A383" i="606"/>
  <c r="A382" i="606"/>
  <c r="A381" i="606"/>
  <c r="A380" i="606"/>
  <c r="A379" i="606"/>
  <c r="A378" i="606"/>
  <c r="A377" i="606"/>
  <c r="A376" i="606"/>
  <c r="A375" i="606"/>
  <c r="A374" i="606"/>
  <c r="A373" i="606"/>
  <c r="A372" i="606"/>
  <c r="A371" i="606"/>
  <c r="A370" i="606"/>
  <c r="A369" i="606"/>
  <c r="A368" i="606"/>
  <c r="A367" i="606"/>
  <c r="A366" i="606"/>
  <c r="A365" i="606"/>
  <c r="A364" i="606"/>
  <c r="A363" i="606"/>
  <c r="A362" i="606"/>
  <c r="A361" i="606"/>
  <c r="A360" i="606"/>
  <c r="A359" i="606"/>
  <c r="A358" i="606"/>
  <c r="A357" i="606"/>
  <c r="A356" i="606"/>
  <c r="A355" i="606"/>
  <c r="A354" i="606"/>
  <c r="A353" i="606"/>
  <c r="A352" i="606"/>
  <c r="A351" i="606"/>
  <c r="A350" i="606"/>
  <c r="A349" i="606"/>
  <c r="A348" i="606"/>
  <c r="A347" i="606"/>
  <c r="A346" i="606"/>
  <c r="A345" i="606"/>
  <c r="A344" i="606"/>
  <c r="A343" i="606"/>
  <c r="A342" i="606"/>
  <c r="A341" i="606"/>
  <c r="A340" i="606"/>
  <c r="A339" i="606"/>
  <c r="A338" i="606"/>
  <c r="A337" i="606"/>
  <c r="A336" i="606"/>
  <c r="A335" i="606"/>
  <c r="A334" i="606"/>
  <c r="A333" i="606"/>
  <c r="A332" i="606"/>
  <c r="A331" i="606"/>
  <c r="A330" i="606"/>
  <c r="A329" i="606"/>
  <c r="A328" i="606"/>
  <c r="A327" i="606"/>
  <c r="A326" i="606"/>
  <c r="A325" i="606"/>
  <c r="A324" i="606"/>
  <c r="A323" i="606"/>
  <c r="A322" i="606"/>
  <c r="A321" i="606"/>
  <c r="A320" i="606"/>
  <c r="A319" i="606"/>
  <c r="A318" i="606"/>
  <c r="A317" i="606"/>
  <c r="A316" i="606"/>
  <c r="A315" i="606"/>
  <c r="A314" i="606"/>
  <c r="A313" i="606"/>
  <c r="A312" i="606"/>
  <c r="A311" i="606"/>
  <c r="A310" i="606"/>
  <c r="A309" i="606"/>
  <c r="A308" i="606"/>
  <c r="A307" i="606"/>
  <c r="A306" i="606"/>
  <c r="A305" i="606"/>
  <c r="A304" i="606"/>
  <c r="A303" i="606"/>
  <c r="A302" i="606"/>
  <c r="A301" i="606"/>
  <c r="A300" i="606"/>
  <c r="A299" i="606"/>
  <c r="A298" i="606"/>
  <c r="A297" i="606"/>
  <c r="A296" i="606"/>
  <c r="A295" i="606"/>
  <c r="A294" i="606"/>
  <c r="A293" i="606"/>
  <c r="A292" i="606"/>
  <c r="A291" i="606"/>
  <c r="A290" i="606"/>
  <c r="A289" i="606"/>
  <c r="A288" i="606"/>
  <c r="A287" i="606"/>
  <c r="A286" i="606"/>
  <c r="A285" i="606"/>
  <c r="A284" i="606"/>
  <c r="A283" i="606"/>
  <c r="A282" i="606"/>
  <c r="A281" i="606"/>
  <c r="A280" i="606"/>
  <c r="A279" i="606"/>
  <c r="A278" i="606"/>
  <c r="A277" i="606"/>
  <c r="A276" i="606"/>
  <c r="A275" i="606"/>
  <c r="A274" i="606"/>
  <c r="A273" i="606"/>
  <c r="A272" i="606"/>
  <c r="A271" i="606"/>
  <c r="A270" i="606"/>
  <c r="A269" i="606"/>
  <c r="A268" i="606"/>
  <c r="A267" i="606"/>
  <c r="A266" i="606"/>
  <c r="A265" i="606"/>
  <c r="A264" i="606"/>
  <c r="A263" i="606"/>
  <c r="A262" i="606"/>
  <c r="A261" i="606"/>
  <c r="A260" i="606"/>
  <c r="A259" i="606"/>
  <c r="A258" i="606"/>
  <c r="A257" i="606"/>
  <c r="A256" i="606"/>
  <c r="A255" i="606"/>
  <c r="A254" i="606"/>
  <c r="A253" i="606"/>
  <c r="A252" i="606"/>
  <c r="A251" i="606"/>
  <c r="A250" i="606"/>
  <c r="A249" i="606"/>
  <c r="A248" i="606"/>
  <c r="A247" i="606"/>
  <c r="A246" i="606"/>
  <c r="A245" i="606"/>
  <c r="A244" i="606"/>
  <c r="A243" i="606"/>
  <c r="A242" i="606"/>
  <c r="A241" i="606"/>
  <c r="A240" i="606"/>
  <c r="A239" i="606"/>
  <c r="A238" i="606"/>
  <c r="A237" i="606"/>
  <c r="A236" i="606"/>
  <c r="A235" i="606"/>
  <c r="A234" i="606"/>
  <c r="A233" i="606"/>
  <c r="A232" i="606"/>
  <c r="A231" i="606"/>
  <c r="A230" i="606"/>
  <c r="A229" i="606"/>
  <c r="A228" i="606"/>
  <c r="A227" i="606"/>
  <c r="A226" i="606"/>
  <c r="A225" i="606"/>
  <c r="A224" i="606"/>
  <c r="A223" i="606"/>
  <c r="A222" i="606"/>
  <c r="A221" i="606"/>
  <c r="A220" i="606"/>
  <c r="A219" i="606"/>
  <c r="A218" i="606"/>
  <c r="A217" i="606"/>
  <c r="A216" i="606"/>
  <c r="A215" i="606"/>
  <c r="A214" i="606"/>
  <c r="A213" i="606"/>
  <c r="A212" i="606"/>
  <c r="A211" i="606"/>
  <c r="A210" i="606"/>
  <c r="A209" i="606"/>
  <c r="A208" i="606"/>
  <c r="A207" i="606"/>
  <c r="A206" i="606"/>
  <c r="A205" i="606"/>
  <c r="A204" i="606"/>
  <c r="A203" i="606"/>
  <c r="A202" i="606"/>
  <c r="A201" i="606"/>
  <c r="A200" i="606"/>
  <c r="A199" i="606"/>
  <c r="A198" i="606"/>
  <c r="A197" i="606"/>
  <c r="A196" i="606"/>
  <c r="A195" i="606"/>
  <c r="A194" i="606"/>
  <c r="A193" i="606"/>
  <c r="A192" i="606"/>
  <c r="A191" i="606"/>
  <c r="A190" i="606"/>
  <c r="A189" i="606"/>
  <c r="A188" i="606"/>
  <c r="A187" i="606"/>
  <c r="A186" i="606"/>
  <c r="A185" i="606"/>
  <c r="A184" i="606"/>
  <c r="A183" i="606"/>
  <c r="A182" i="606"/>
  <c r="A181" i="606"/>
  <c r="A180" i="606"/>
  <c r="A179" i="606"/>
  <c r="A178" i="606"/>
  <c r="A177" i="606"/>
  <c r="A176" i="606"/>
  <c r="A175" i="606"/>
  <c r="A174" i="606"/>
  <c r="A173" i="606"/>
  <c r="A172" i="606"/>
  <c r="A171" i="606"/>
  <c r="A170" i="606"/>
  <c r="A169" i="606"/>
  <c r="A168" i="606"/>
  <c r="A167" i="606"/>
  <c r="A166" i="606"/>
  <c r="A165" i="606"/>
  <c r="A164" i="606"/>
  <c r="A163" i="606"/>
  <c r="A162" i="606"/>
  <c r="A161" i="606"/>
  <c r="A160" i="606"/>
  <c r="A159" i="606"/>
  <c r="A158" i="606"/>
  <c r="A157" i="606"/>
  <c r="A156" i="606"/>
  <c r="A155" i="606"/>
  <c r="A154" i="606"/>
  <c r="A153" i="606"/>
  <c r="A152" i="606"/>
  <c r="A151" i="606"/>
  <c r="A150" i="606"/>
  <c r="A149" i="606"/>
  <c r="A148" i="606"/>
  <c r="A147" i="606"/>
  <c r="A146" i="606"/>
  <c r="A145" i="606"/>
  <c r="A144" i="606"/>
  <c r="A143" i="606"/>
  <c r="A142" i="606"/>
  <c r="A141" i="606"/>
  <c r="A140" i="606"/>
  <c r="A139" i="606"/>
  <c r="A138" i="606"/>
  <c r="A137" i="606"/>
  <c r="A136" i="606"/>
  <c r="A135" i="606"/>
  <c r="A134" i="606"/>
  <c r="A133" i="606"/>
  <c r="A132" i="606"/>
  <c r="A131" i="606"/>
  <c r="A130" i="606"/>
  <c r="A129" i="606"/>
  <c r="A128" i="606"/>
  <c r="A127" i="606"/>
  <c r="A126" i="606"/>
  <c r="A125" i="606"/>
  <c r="A124" i="606"/>
  <c r="A123" i="606"/>
  <c r="A122" i="606"/>
  <c r="A121" i="606"/>
  <c r="A120" i="606"/>
  <c r="A119" i="606"/>
  <c r="A118" i="606"/>
  <c r="A117" i="606"/>
  <c r="A116" i="606"/>
  <c r="A115" i="606"/>
  <c r="A114" i="606"/>
  <c r="A113" i="606"/>
  <c r="A112" i="606"/>
  <c r="A111" i="606"/>
  <c r="A110" i="606"/>
  <c r="A109" i="606"/>
  <c r="A108" i="606"/>
  <c r="A107" i="606"/>
  <c r="A106" i="606"/>
  <c r="A105" i="606"/>
  <c r="A104" i="606"/>
  <c r="A103" i="606"/>
  <c r="A102" i="606"/>
  <c r="A101" i="606"/>
  <c r="A100" i="606"/>
  <c r="A99" i="606"/>
  <c r="A98" i="606"/>
  <c r="A97" i="606"/>
  <c r="A96" i="606"/>
  <c r="A95" i="606"/>
  <c r="A94" i="606"/>
  <c r="A93" i="606"/>
  <c r="A92" i="606"/>
  <c r="A91" i="606"/>
  <c r="A90" i="606"/>
  <c r="A89" i="606"/>
  <c r="A88" i="606"/>
  <c r="A87" i="606"/>
  <c r="A86" i="606"/>
  <c r="A85" i="606"/>
  <c r="A84" i="606"/>
  <c r="A83" i="606"/>
  <c r="A82" i="606"/>
  <c r="A81" i="606"/>
  <c r="A80" i="606"/>
  <c r="A79" i="606"/>
  <c r="A78" i="606"/>
  <c r="A77" i="606"/>
  <c r="A76" i="606"/>
  <c r="A75" i="606"/>
  <c r="A74" i="606"/>
  <c r="A73" i="606"/>
  <c r="A72" i="606"/>
  <c r="A71" i="606"/>
  <c r="A70" i="606"/>
  <c r="A69" i="606"/>
  <c r="A68" i="606"/>
  <c r="A67" i="606"/>
  <c r="A66" i="606"/>
  <c r="A65" i="606"/>
  <c r="A64" i="606"/>
  <c r="A63" i="606"/>
  <c r="A62" i="606"/>
  <c r="A61" i="606"/>
  <c r="A60" i="606"/>
  <c r="A59" i="606"/>
  <c r="A58" i="606"/>
  <c r="A57" i="606"/>
  <c r="A56" i="606"/>
  <c r="A55" i="606"/>
  <c r="A54" i="606"/>
  <c r="A53" i="606"/>
  <c r="A52" i="606"/>
  <c r="A51" i="606"/>
  <c r="A50" i="606"/>
  <c r="A49" i="606"/>
  <c r="A48" i="606"/>
  <c r="A47" i="606"/>
  <c r="A46" i="606"/>
  <c r="A45" i="606"/>
  <c r="A44" i="606"/>
  <c r="A43" i="606"/>
  <c r="A42" i="606"/>
  <c r="A41" i="606"/>
  <c r="A40" i="606"/>
  <c r="A39" i="606"/>
  <c r="A38" i="606"/>
  <c r="A37" i="606"/>
  <c r="A36" i="606"/>
  <c r="A35" i="606"/>
  <c r="A34" i="606"/>
  <c r="A33" i="606"/>
  <c r="A32" i="606"/>
  <c r="A31" i="606"/>
  <c r="A30" i="606"/>
  <c r="A29" i="606"/>
  <c r="A28" i="606"/>
  <c r="A27" i="606"/>
  <c r="A26" i="606"/>
  <c r="A25" i="606"/>
  <c r="A24" i="606"/>
  <c r="A23" i="606"/>
  <c r="A22" i="606"/>
  <c r="A21" i="606"/>
  <c r="A20" i="606"/>
  <c r="A19" i="606"/>
  <c r="A18" i="606"/>
  <c r="A17" i="606"/>
  <c r="A16" i="606"/>
  <c r="A15" i="606"/>
  <c r="A14" i="606"/>
  <c r="A13" i="606"/>
  <c r="A12" i="606"/>
  <c r="A11" i="606"/>
  <c r="A10" i="606"/>
  <c r="A9" i="606"/>
  <c r="A8" i="606"/>
  <c r="N8" i="508"/>
  <c r="M8" i="508"/>
  <c r="J8" i="508"/>
  <c r="I8" i="508"/>
</calcChain>
</file>

<file path=xl/sharedStrings.xml><?xml version="1.0" encoding="utf-8"?>
<sst xmlns="http://schemas.openxmlformats.org/spreadsheetml/2006/main" count="11555" uniqueCount="2962">
  <si>
    <r>
      <rPr>
        <b/>
        <sz val="12"/>
        <rFont val="Arial"/>
        <family val="2"/>
      </rPr>
      <t>Título do documento:</t>
    </r>
    <r>
      <rPr>
        <sz val="12"/>
        <rFont val="Arial"/>
        <family val="2"/>
      </rPr>
      <t xml:space="preserve"> Relatório de Estabilidade Financeira (REF) – Anexo estatístico</t>
    </r>
  </si>
  <si>
    <r>
      <rPr>
        <b/>
        <sz val="12"/>
        <rFont val="Arial"/>
        <family val="2"/>
      </rPr>
      <t>Autor:</t>
    </r>
    <r>
      <rPr>
        <sz val="12"/>
        <rFont val="Arial"/>
        <family val="2"/>
      </rPr>
      <t xml:space="preserve"> Banco Central do Brasil (BC)</t>
    </r>
  </si>
  <si>
    <t>Destaque-se que, na subseção 1.2.1 Liquidez, o escopo das análises é o sistema bancário constituído pelas instituições Banco Comercial, Banco Múltiplo, Caixa Econômica, Banco de Câmbio e Banco de Investimento e pelos conglomerados financeiros compostos ao menos por uma dessas instituições. Na subseção 1.2.2 Crédito, o escopo das análises é o Sistema Financeiro Nacional (SFN), e, nas subseções 1.2.3 Rentabilidade, 1.2.4 Solvência e 1.2.5 Testes de estresse é o conglomerado prudencial definido na Resolução 4.280, de 31 de outubro de 2013, ao qual são aplicados, desde 1º de janeiro de 2015, os requerimentos mínimos de capital, conforme Resolução 4.193, de 1º de março de 2013.</t>
  </si>
  <si>
    <t>É permitida a reprodução dos dados desde que mencionada a fonte: Banco Central do Brasil – Relatório de Estabilidade Financeira, Volume 22, nº 1</t>
  </si>
  <si>
    <t>Contatos sobre este documento devem ser dirigidos a:</t>
  </si>
  <si>
    <t>Solicitação de informação ao Banco Central</t>
  </si>
  <si>
    <t>Gráficos e tabelas (na sequência em que aparecem no texto)</t>
  </si>
  <si>
    <t>Capítulo 1 – Avaliação dos Sistemas Financeiros Nacional e Internacional</t>
  </si>
  <si>
    <t>1.1 Mercados financeiros internacionais</t>
  </si>
  <si>
    <t>Gráfico 1.1.1.a – Systemic Risk Analysis (SRisk) – SRisk/PIB (%)</t>
  </si>
  <si>
    <t>Gráfico 1.1.1.b – Systemic Risk Analysis (SRisk) – Mudança no SRisk/PIB (%) desde o último Comef</t>
  </si>
  <si>
    <t>Gráfico 1.1.2 - Taxas de política monetária em economias avançadas</t>
  </si>
  <si>
    <t>Gráfico 1.1.3 - Desempenho dos ativos (até 24.2.2023)</t>
  </si>
  <si>
    <t>Gráfico 1.1.4 – Variação dos spreads de crédito desde janeiro de 2022</t>
  </si>
  <si>
    <t>Gráfico 1.1.5 – EUA - Emissões high-yield</t>
  </si>
  <si>
    <t>Gráfico 1.1.6 – Insolvências</t>
  </si>
  <si>
    <t>Gráfico 1.1.7 – Downgrades dentro da faixa de risco high-yield</t>
  </si>
  <si>
    <t>Gráfico 1.1.8 - Taxa de vacância de escritórios nos EUA</t>
  </si>
  <si>
    <t>Gráfico 1.1.9 – Crédito ao setor imobiliário na China - Crescimento dos saldos</t>
  </si>
  <si>
    <t>Gráfico 1.1.10 – EUA – Condições financeiras – Variação acumulada</t>
  </si>
  <si>
    <t>Gráfico 1.1.11 – Indicador de apetite ao risco (até 23/2/2023)</t>
  </si>
  <si>
    <t>Gráfico 1.1.12 - Fluxo de portfolio para economias emergentes - Acumulado em 12 meses</t>
  </si>
  <si>
    <t>Gráfico 1.1.12.a - Fluxo de portfolio para economias emergentes</t>
  </si>
  <si>
    <t>Gráfico 1.1.13 – Adicional Contracíclico de Capital Principal (ACCP)</t>
  </si>
  <si>
    <t>1.2 Sistema Financeiro Nacional</t>
  </si>
  <si>
    <t>1.2.1 Liquidez</t>
  </si>
  <si>
    <t>Gráfico 1.2.1.1 – Perfil de captação por instrumento – Sistema bancário</t>
  </si>
  <si>
    <t>Gráfico 1.2.1.2 – Perfil de captação por tipo de investidor – Sistema bancário</t>
  </si>
  <si>
    <t>Gráfico 1.2.1.3 - Estoque de captações por segmento</t>
  </si>
  <si>
    <t>Gráfico 1.2.1.4 – Captações domésticas por faixas de prazo – Variações mensais</t>
  </si>
  <si>
    <t>Gráfico 1.2.1.5 – Captações domésticas por faixa de prazo até o vencimento</t>
  </si>
  <si>
    <t>Gráfico 1.2.1.6 - Taxas médias mensais de captação</t>
  </si>
  <si>
    <t>Gráfico 1.2.1.7 – Diferença das taxas médias mensais de captação em relação ao segmento S1 privado</t>
  </si>
  <si>
    <t>Gráfico 1.2.1.8 – Perfil do estoque das captações externas – Como percentual das captações totais</t>
  </si>
  <si>
    <t>Gráfico 1.2.1.9 – Perfil das captações externas – Estoque mensal</t>
  </si>
  <si>
    <t>Gráfico 1.2.1.10 – Linhas de crédito externas para exportação – Custo</t>
  </si>
  <si>
    <t>Gráfico 1.2.1.11 – Índice de Liquidez (IL) e Liquidity Coverage Ratio (LCR) - Controle</t>
  </si>
  <si>
    <t>Gráfico 1.2.1.12 – Liquidity Coverage Ratio (LCR) – 2º semestre/2022 – Sistema bancário</t>
  </si>
  <si>
    <t>Gráfico 1.2.1.13 – Dispersão do Liquidity Coverage Ratio (LCR) – Máximo, mínimo e agregado</t>
  </si>
  <si>
    <t>Gráfico 1.2.1.14 - Selic menos custo de estoque de captações - Sistema bancário</t>
  </si>
  <si>
    <t>Gráfico 1.2.1.15 – Índice de liquidez (IL) – Sistema bancário – Dados estatísticos das IFs individuais</t>
  </si>
  <si>
    <t>Gráfico 1.2.1.16 – Composição Net Stable Funding Ratio (NSFR) – Recursos estáveis disponíveis (ASF) e necessários (RSF)</t>
  </si>
  <si>
    <t>Gráfico 1.2.1.17 – Dispersão do Net Stable Funding Ratio (NSFR) – Máximo, mínimo e agregado</t>
  </si>
  <si>
    <t>Gráfico 1.2.1.18 – Índice de Liquidez Estrutural – Sistema bancário – Dados estatísticos das IFs individuais</t>
  </si>
  <si>
    <t>1.2.2 Crédito</t>
  </si>
  <si>
    <t>Gráfico 1.2.2.1 – Hiato de crédito amplo/PIB – Com retirada da variação cambial</t>
  </si>
  <si>
    <t>Gráfico 1.2.2.2 – Fluxo de recebimento (deflacionado pelo IPCA) – Todas as empresas</t>
  </si>
  <si>
    <t>Gráfico 1.2.2.3 – Empresas em recuperação judicial – Requerimentos acumulados por ano</t>
  </si>
  <si>
    <t>Gráfico 1.2.2.4 – Indicadores econômico-financeiros (medianas) – empresas de capital aberto</t>
  </si>
  <si>
    <t>Gráfico 1.2.2.5 - Índice de cobertura de juros - Empresas de capital aberto</t>
  </si>
  <si>
    <t>Gráfico 1.2.2.6 - Dívida líquida/EBITDA - Empresas de capital aberto</t>
  </si>
  <si>
    <t>Gráfico 1.2.2.7 – Crédito amplo PJ – Base dez/2018 = 100</t>
  </si>
  <si>
    <t>Gráfico 1.2.2.8 - Debêntures não incentivadas - DI + spread</t>
  </si>
  <si>
    <t>Gráfico 1.2.2.9 - Debêntures incentivadas - Spread sobre o cupom de IPCA de quatro anos</t>
  </si>
  <si>
    <t>Gráfico 1.2.2.10 – Crédito bancário – Estoque – Crescimento anual</t>
  </si>
  <si>
    <t>Gráfico 1.2.2.11 – Score contratação – Por porte da empresa</t>
  </si>
  <si>
    <t>Gráfico 1.2.2.12 – Ativos problemáticos – Microempresas – Variação mensal acumulada</t>
  </si>
  <si>
    <t>Gráfico 1.2.2.13 – Ativos problemáticos – Empresas pequenas – Variação mensal acumulada</t>
  </si>
  <si>
    <t>Gráfico 1.2.2.14 – Ativos problemáticos – Empresas médias  – Variação mensal acumulada</t>
  </si>
  <si>
    <t>Gráfico 1.2.2.15 – Ativos problemáticos – Empresas grandes – Variação mensal acumulada</t>
  </si>
  <si>
    <t>Gráfico 1.2.2.16 – Ativos problemáticos – PJ – Variação mensal acumulada</t>
  </si>
  <si>
    <t>Gráfico 1.2.2.17 – Comprometimento de renda individual – Intervalo quartil</t>
  </si>
  <si>
    <t>Gráfico 1.2.2.18 – Comprometimento de renda individual – Contribuição por modalidade</t>
  </si>
  <si>
    <t>Gráfico 1.2.2.19 - Comprometimento de renda individual - Por faixa de renda</t>
  </si>
  <si>
    <t>Gráfico 1.2.2.20 – Carteira ativa – Variação anual – Por modalidade</t>
  </si>
  <si>
    <t>Gráfico 1.2.2.21 – Score médio de contratação – Por modalidade</t>
  </si>
  <si>
    <t>Gráfico 1.2.2.22 – Crédito não consignado – Valor contratado – Por tipo de garantia</t>
  </si>
  <si>
    <t>Gráfico 1.2.2.23 – Ativos problemáticos – Variação mensal acumulada</t>
  </si>
  <si>
    <t>Gráfico 1.2.2.24 – Ativos problemáticos – Por faixa de renda</t>
  </si>
  <si>
    <t>Gráfico 1.2.2.25 – Ativos problemáticos – Por modalidade</t>
  </si>
  <si>
    <t>Gráfico 1.2.2.26 - Ativos problemáticos - Participação dos coortes (safras) dos doze últimos meses - Crédito imobiliário, crédito consignado, financiamento de veículos e crédito não consignado</t>
  </si>
  <si>
    <t>Gráfico 1.2.2.27 – Crédito imobiliário – Ativos problemáticos – por linha</t>
  </si>
  <si>
    <t>Gráfico 1.2.2.28 – Financiamento de veículos – Ativos problemáticos – Dez 2018 = 100</t>
  </si>
  <si>
    <t>Gráfico 1.2.2.29 – Crédito não consignado – Ativos problemáticos – Dez 2018 = 100</t>
  </si>
  <si>
    <t>Gráfico 1.2.2.30 – Cartão de crédito – Ativos problemáticos – Dez 2018 = 100</t>
  </si>
  <si>
    <t>Gráfico 1.2.2.31 – Cartão de crédito – Ativos problemáticos – Por faixa de renda</t>
  </si>
  <si>
    <t>Gráfico 1.2.2.32 – Cartão de crédito – Ativos problemáticos – Por número de relacionamentos</t>
  </si>
  <si>
    <t>Gráfico 1.2.2.33 – Crescimento da carteira – Por segmento</t>
  </si>
  <si>
    <t>Gráfico 1.2.2.34 - Participação do mercado PF - Por segmento</t>
  </si>
  <si>
    <t>Gráfico 1.2.2.35 - Participação do mercado PJ - Por segmento</t>
  </si>
  <si>
    <t>Gráfico 1.2.2.36 - Ativos problemáticos - Por segmento</t>
  </si>
  <si>
    <t>Tabela 1.2.2.1 – Perda esperada e provisão - Março 2022</t>
  </si>
  <si>
    <t>1.2.3 Rentabilidade</t>
  </si>
  <si>
    <t>Gráfico 1.2.3.1 – Lucro líquido e ROE – Sistema bancário</t>
  </si>
  <si>
    <t>Gráfico 1.2.3.2 - Distribuição do ROE - Acumulado nos últimos doze meses</t>
  </si>
  <si>
    <t>Gráfico1.2.3.3 - NII &amp; NIM - Acumulado nos últimos doze meses</t>
  </si>
  <si>
    <t>Gráfico 1.2.3.4 – Despesas de provisão – Sistema bancário</t>
  </si>
  <si>
    <t>Gráfico 1.2.3.5 - Índice de eficiência operacional (IEO) - Acumulado nos últimos doze meses</t>
  </si>
  <si>
    <t>1.2.4 Solvência</t>
  </si>
  <si>
    <t>Gráfico 1.2.4.1 – Índices de capitalização e exigência regulatória</t>
  </si>
  <si>
    <t>Gráfico 1.2.4.2 – Variação do Índice de Basileia</t>
  </si>
  <si>
    <t xml:space="preserve">Gráfico 1.2.4.3 – Distribuição de Dividendos e JCP </t>
  </si>
  <si>
    <t>Gráfico 1.2.4.4 – Estrutura de capital</t>
  </si>
  <si>
    <t>Gráfico 1.2.4.5 – Índice de Capital Principal (ICP) – Distribuição de frequência ponderada por ativos</t>
  </si>
  <si>
    <t>Tabela 1.2.4.1 – Composição do RWA</t>
  </si>
  <si>
    <t>1.2.5 Testes de estresse de capital</t>
  </si>
  <si>
    <t>Gráfico 1.2.5.1 – Inflação</t>
  </si>
  <si>
    <t>Gráfico 1.2.5.2 – Câmbio</t>
  </si>
  <si>
    <t>Gráfico 1.2.5.3 – PIB – Variação</t>
  </si>
  <si>
    <t>Gráfico 1.2.5.4 – Desemprego</t>
  </si>
  <si>
    <t>Gráfico 1.2.5.5 – Selic</t>
  </si>
  <si>
    <t>Gráfico 1.2.5.6 – Necessidade de capital – Cenários Estresse 1 e Estresse 2</t>
  </si>
  <si>
    <t>Gráfico 1.2.5.7 – Estresse macroeconômico – Projeção de ativos problemáticos</t>
  </si>
  <si>
    <t>Gráfico 1.2.5.8 – Estresse macroeconômico – Distribuição de frequência dos ativos por faixa de IBs – Cenário crise de confiança</t>
  </si>
  <si>
    <t>Gráfico 1.2.5.9 –  Análise de sensibilidade – Risco de crédito</t>
  </si>
  <si>
    <t>Gráfico 1.2.5.10 – Análise de sensibilidade – Risco de crédito imobiliário residencial</t>
  </si>
  <si>
    <t>Tabela 1.2.5.1 - Impacto do contágio do setor real - Caso Americanas</t>
  </si>
  <si>
    <t>Gráfico 1.2.5.11 – Distribuição de frequência para a saída de depositantes/Ativos líquidos</t>
  </si>
  <si>
    <t>Gráfico 1.2.5.12 – Distribuição de frequência para o estresse de mercado/Ativos líquidos</t>
  </si>
  <si>
    <t>Gráfico 1.2.5.13 – Impacto do estresse de mercado por fatores de risco no índice de liquidez</t>
  </si>
  <si>
    <t>Gráfico 1.2.5.14 – Indice de Liquidez – Bancos públicos – Variação mensal acumulada</t>
  </si>
  <si>
    <t>Gráfico 1.2.5.15 – Indice de Liquidez – Bancos privados – Variação mensal acumulada</t>
  </si>
  <si>
    <t>Gráfico 1.2.5.16 – Títulos MAV - Capacidade de manutenção em carteira e relevância - Sistema bancário - Conglomerados prudenciais</t>
  </si>
  <si>
    <t>Gráfico 1.2.5.17 – Títulos MAV - Capacidade de manutenção em carteira e de absorção de prejuízos não realizados - Sistema bancário - Conglomerados prudenciais</t>
  </si>
  <si>
    <t>Gráfico 1.2.5.16 – Risco de step–in em fundos de investimentos – Suporte potencial como proporção do excesso de liquidez das Ifs segregado por faixa de IL</t>
  </si>
  <si>
    <t>1.3 Pesquisa de Estabilidade Financeira</t>
  </si>
  <si>
    <t>Tabela 1.3.1 – PEF – Risco considerado mais importante</t>
  </si>
  <si>
    <t>Tabela 1.3.2 – PEF – Três riscos apontados pelas Ifs</t>
  </si>
  <si>
    <t>Gráfico 1.3.3 – PEF – Impacto esperado médio</t>
  </si>
  <si>
    <t>Gráfico 1.3.4 – PEF – Riscos citados: probabilidade, impacto e frequência</t>
  </si>
  <si>
    <t>Tabela 1.3.3 – PEF – Canais de transmissão de choque no SFN</t>
  </si>
  <si>
    <t>Gráfico 1.3.5 – PEF – Ciclo econômico</t>
  </si>
  <si>
    <t xml:space="preserve">Gráfico 1.3.6 – PEF – Ciclos financeiros </t>
  </si>
  <si>
    <t>Gráfico 1.3.7 – PEF – Índice de confiança na estabilidade do sistema financeiro</t>
  </si>
  <si>
    <t>Gráfico 1.3.8 – PEF – Expectativas para o valor do Adicional Contracíclico de Capital Principal</t>
  </si>
  <si>
    <t>1.4 Infraestruturas do mercado financeiro</t>
  </si>
  <si>
    <t>Gráfico 1.4.1 – Potencial e necessidade de liquidez intradia</t>
  </si>
  <si>
    <t>Gráfico 1.4.2 – Necessidade de liquidez no contraturno</t>
  </si>
  <si>
    <t>Gráfico 1.4.3 – Pix interbancários (liquidados via SPI) e Pix intrabancários (liquidados na instituição)</t>
  </si>
  <si>
    <t>Gráfico 1.4.4 – Natureza de transações Pix no SPI – Percentual de transações</t>
  </si>
  <si>
    <t>Tabela 1.4.1 – Câmara B3 – Fatores Primitivos de Risco (FPR)</t>
  </si>
  <si>
    <t>Gráfico 1.4.5 – Câmara B3 – Estatísticas de acurácia do modelo de cálculo de margem</t>
  </si>
  <si>
    <t>Capítulo 2 – Temas selecionados</t>
  </si>
  <si>
    <t>2.2 Risco climático físico - Enchente</t>
  </si>
  <si>
    <t>Gráfico 2.2.1 - Exposição do segmento ao risco físico de chuvas intensas - Percentual da carteira com risco alto</t>
  </si>
  <si>
    <t>Gráfico 2.2.2. - Exposição ao risco físico de chuvas intensas por região geográfica</t>
  </si>
  <si>
    <t>Gráfico 2.2.3 - Exposição ao risco físico alto sobre a carteira - Distribuição de frequência</t>
  </si>
  <si>
    <t>Gráfico 2.2.4 - Parcela da renda de operações exposta ao risco físico - Risco do município onde a operaçõa foi concedida</t>
  </si>
  <si>
    <t>2.3 Pesquisa de Estabilidade Financeira - Risco climático</t>
  </si>
  <si>
    <t xml:space="preserve">Gráfico 2.3.1 - PEF - Impactos de riscos climáticos físicos nos ativos dos participantes </t>
  </si>
  <si>
    <t>Tabela 2.3.1 - PEF - Impacto do risco climático de transição</t>
  </si>
  <si>
    <t>Tabela 2.3.2 - PEF - Riscos climáticos e seua canais de transmissão</t>
  </si>
  <si>
    <t>Tabela 2.3.3 - PEF - Riscos climáticos e seus efeitos na estabilidade financeira</t>
  </si>
  <si>
    <t>Tabela 2.3.4 - PEF - Identificação de impactos advindos da materialização de risco climático</t>
  </si>
  <si>
    <t>Tabela 2.3.5 - PEF - Riscos climáticos físicos e de transição - Ações de mitigação das Ifs</t>
  </si>
  <si>
    <t>Fonte: Bloomberg - Metodologia própria</t>
  </si>
  <si>
    <t>% PIB</t>
  </si>
  <si>
    <t>País</t>
  </si>
  <si>
    <t>SRISK</t>
  </si>
  <si>
    <t>(-) ref.</t>
  </si>
  <si>
    <t>(+) ref.</t>
  </si>
  <si>
    <t>Japão</t>
  </si>
  <si>
    <t xml:space="preserve"> 23.55 </t>
  </si>
  <si>
    <t xml:space="preserve"> 24.73 </t>
  </si>
  <si>
    <t xml:space="preserve">Taiwan </t>
  </si>
  <si>
    <t xml:space="preserve"> 22.41 </t>
  </si>
  <si>
    <t xml:space="preserve"> 24.07 </t>
  </si>
  <si>
    <t xml:space="preserve">Coreia do Sul </t>
  </si>
  <si>
    <t xml:space="preserve"> 13.08 </t>
  </si>
  <si>
    <t xml:space="preserve"> 13.59 </t>
  </si>
  <si>
    <t>Canadá</t>
  </si>
  <si>
    <t xml:space="preserve"> 12.84 </t>
  </si>
  <si>
    <t xml:space="preserve"> 12.60 </t>
  </si>
  <si>
    <t xml:space="preserve">Suíça </t>
  </si>
  <si>
    <t xml:space="preserve"> 12.54 </t>
  </si>
  <si>
    <t xml:space="preserve"> 14.64 </t>
  </si>
  <si>
    <t xml:space="preserve">França </t>
  </si>
  <si>
    <t xml:space="preserve"> 11.09 </t>
  </si>
  <si>
    <t xml:space="preserve"> 12.51 </t>
  </si>
  <si>
    <t xml:space="preserve">Espanha </t>
  </si>
  <si>
    <t xml:space="preserve"> 9.59 </t>
  </si>
  <si>
    <t xml:space="preserve"> 11.51 </t>
  </si>
  <si>
    <t xml:space="preserve">China </t>
  </si>
  <si>
    <t xml:space="preserve"> 9.31 </t>
  </si>
  <si>
    <t xml:space="preserve"> 9.83 </t>
  </si>
  <si>
    <t>Israel</t>
  </si>
  <si>
    <t xml:space="preserve"> 7.48 </t>
  </si>
  <si>
    <t xml:space="preserve"> 6.58 </t>
  </si>
  <si>
    <t>Reino Unido</t>
  </si>
  <si>
    <t xml:space="preserve"> 7.44 </t>
  </si>
  <si>
    <t xml:space="preserve"> 9.23 </t>
  </si>
  <si>
    <t>AVAN</t>
  </si>
  <si>
    <t xml:space="preserve"> 6.67 </t>
  </si>
  <si>
    <t xml:space="preserve"> 7.26 </t>
  </si>
  <si>
    <t>Dinamarca</t>
  </si>
  <si>
    <t xml:space="preserve"> 6.38 </t>
  </si>
  <si>
    <t xml:space="preserve"> 8.09 </t>
  </si>
  <si>
    <t>Grécia</t>
  </si>
  <si>
    <t xml:space="preserve"> 5.56 </t>
  </si>
  <si>
    <t xml:space="preserve"> 6.24 </t>
  </si>
  <si>
    <t>EME</t>
  </si>
  <si>
    <t xml:space="preserve"> 5.23 </t>
  </si>
  <si>
    <t xml:space="preserve"> 5.49 </t>
  </si>
  <si>
    <t>Chile</t>
  </si>
  <si>
    <t xml:space="preserve"> 4.99 </t>
  </si>
  <si>
    <t xml:space="preserve"> 5.35 </t>
  </si>
  <si>
    <t>Itália</t>
  </si>
  <si>
    <t xml:space="preserve"> 4.54 </t>
  </si>
  <si>
    <t xml:space="preserve"> 5.58 </t>
  </si>
  <si>
    <t>Áustria</t>
  </si>
  <si>
    <t xml:space="preserve"> 4.52 </t>
  </si>
  <si>
    <t xml:space="preserve"> 5.07 </t>
  </si>
  <si>
    <t>Holanda</t>
  </si>
  <si>
    <t xml:space="preserve"> 3.62 </t>
  </si>
  <si>
    <t xml:space="preserve"> 4.40 </t>
  </si>
  <si>
    <t>Colômbia</t>
  </si>
  <si>
    <t xml:space="preserve"> 3.59 </t>
  </si>
  <si>
    <t xml:space="preserve"> 3.36 </t>
  </si>
  <si>
    <t>Estados Unidos</t>
  </si>
  <si>
    <t xml:space="preserve"> 3.35 </t>
  </si>
  <si>
    <t xml:space="preserve"> 3.50 </t>
  </si>
  <si>
    <t>Alemanha</t>
  </si>
  <si>
    <t xml:space="preserve"> 3.19 </t>
  </si>
  <si>
    <t xml:space="preserve"> 3.73 </t>
  </si>
  <si>
    <t>Finlândia</t>
  </si>
  <si>
    <t xml:space="preserve"> 3.11 </t>
  </si>
  <si>
    <t xml:space="preserve"> 4.94 </t>
  </si>
  <si>
    <t>Brasil</t>
  </si>
  <si>
    <t xml:space="preserve"> 2.77 </t>
  </si>
  <si>
    <t xml:space="preserve"> 2.74 </t>
  </si>
  <si>
    <t>Tailândia</t>
  </si>
  <si>
    <t xml:space="preserve"> 2.86 </t>
  </si>
  <si>
    <t>Índia</t>
  </si>
  <si>
    <t xml:space="preserve"> 2.23 </t>
  </si>
  <si>
    <t xml:space="preserve"> 2.12 </t>
  </si>
  <si>
    <t>Malásia</t>
  </si>
  <si>
    <t xml:space="preserve"> 2.13 </t>
  </si>
  <si>
    <t xml:space="preserve"> 1.91 </t>
  </si>
  <si>
    <t>Portugal</t>
  </si>
  <si>
    <t xml:space="preserve"> 1.78 </t>
  </si>
  <si>
    <t xml:space="preserve"> 1.93 </t>
  </si>
  <si>
    <t>Cingapura</t>
  </si>
  <si>
    <t xml:space="preserve"> 1.39 </t>
  </si>
  <si>
    <t xml:space="preserve"> 2.56 </t>
  </si>
  <si>
    <t>Suécia</t>
  </si>
  <si>
    <t xml:space="preserve"> 1.33 </t>
  </si>
  <si>
    <t xml:space="preserve"> 2.92 </t>
  </si>
  <si>
    <t>Russia</t>
  </si>
  <si>
    <t xml:space="preserve"> 1.01 </t>
  </si>
  <si>
    <t xml:space="preserve"> 1.29 </t>
  </si>
  <si>
    <t>Turquia</t>
  </si>
  <si>
    <t xml:space="preserve"> 0.72 </t>
  </si>
  <si>
    <t xml:space="preserve"> 0.56 </t>
  </si>
  <si>
    <t>Gráfico 1.1.1.b – Systemic Risk Analysis (SRisk) – Mudança no SRisk/PIB desde o último Comef</t>
  </si>
  <si>
    <t>Fonte: Bloomberg – Metodologia própria</t>
  </si>
  <si>
    <t>%</t>
  </si>
  <si>
    <t>Capital</t>
  </si>
  <si>
    <t>Dívida</t>
  </si>
  <si>
    <t>Volatilidade</t>
  </si>
  <si>
    <t>Não linearidade</t>
  </si>
  <si>
    <t>Variação</t>
  </si>
  <si>
    <t>-0.8%</t>
  </si>
  <si>
    <t>-0.3%</t>
  </si>
  <si>
    <t>0.0%</t>
  </si>
  <si>
    <t>-1.2%</t>
  </si>
  <si>
    <t>-2.9%</t>
  </si>
  <si>
    <t>0.5%</t>
  </si>
  <si>
    <t>0.1%</t>
  </si>
  <si>
    <t>0.6%</t>
  </si>
  <si>
    <t>-1.7%</t>
  </si>
  <si>
    <t>-0.5%</t>
  </si>
  <si>
    <t>-1.1%</t>
  </si>
  <si>
    <t>1.1%</t>
  </si>
  <si>
    <t>0.2%</t>
  </si>
  <si>
    <t>-0.9%</t>
  </si>
  <si>
    <t>-0.1%</t>
  </si>
  <si>
    <t>-2.1%</t>
  </si>
  <si>
    <t>-1.4%</t>
  </si>
  <si>
    <t>-1.9%</t>
  </si>
  <si>
    <t>0.3%</t>
  </si>
  <si>
    <t>0.7%</t>
  </si>
  <si>
    <t>0.9%</t>
  </si>
  <si>
    <t>-0.7%</t>
  </si>
  <si>
    <t>-1.8%</t>
  </si>
  <si>
    <t>-0.2%</t>
  </si>
  <si>
    <t>-0.6%</t>
  </si>
  <si>
    <t>-0.4%</t>
  </si>
  <si>
    <t>-1.0%</t>
  </si>
  <si>
    <t>0.4%</t>
  </si>
  <si>
    <t>-1.3%</t>
  </si>
  <si>
    <t>-1.6%</t>
  </si>
  <si>
    <t>Gráfico 1.1.2 – Taxas de política monetária em economias avançadas</t>
  </si>
  <si>
    <t>Fonte: Bloomberg</t>
  </si>
  <si>
    <t xml:space="preserve"> </t>
  </si>
  <si>
    <t xml:space="preserve">EUA </t>
  </si>
  <si>
    <t>Zona
do Euro</t>
  </si>
  <si>
    <t>Reino
Unido</t>
  </si>
  <si>
    <t>Gráfico 1.1.3 – Desempenho dos ativos (até 24.2.2023)</t>
  </si>
  <si>
    <t>Fonte: Bloomberg, Refinitiv e FED Saint Louis</t>
  </si>
  <si>
    <t>Desvios-padrão*</t>
  </si>
  <si>
    <t>Desde 22/11</t>
  </si>
  <si>
    <t>Ouro</t>
  </si>
  <si>
    <t xml:space="preserve">0.61 </t>
  </si>
  <si>
    <t xml:space="preserve">-0.01 </t>
  </si>
  <si>
    <t>Petróleo</t>
  </si>
  <si>
    <t xml:space="preserve">-0.32 </t>
  </si>
  <si>
    <t xml:space="preserve">0.24 </t>
  </si>
  <si>
    <t>Bitcoin</t>
  </si>
  <si>
    <t xml:space="preserve">1.18 </t>
  </si>
  <si>
    <t xml:space="preserve">-1.07 </t>
  </si>
  <si>
    <t>CDS EM</t>
  </si>
  <si>
    <t xml:space="preserve">0.17 </t>
  </si>
  <si>
    <t xml:space="preserve">-0.22 </t>
  </si>
  <si>
    <t>Moedas EM</t>
  </si>
  <si>
    <t xml:space="preserve">-0.44 </t>
  </si>
  <si>
    <t xml:space="preserve">-0.58 </t>
  </si>
  <si>
    <t>Moedas AE</t>
  </si>
  <si>
    <t xml:space="preserve">0.19 </t>
  </si>
  <si>
    <t>DXY</t>
  </si>
  <si>
    <t xml:space="preserve">-1.35 </t>
  </si>
  <si>
    <t xml:space="preserve">-1.26 </t>
  </si>
  <si>
    <t>Municipal</t>
  </si>
  <si>
    <t xml:space="preserve">-3.36 </t>
  </si>
  <si>
    <t>MBS</t>
  </si>
  <si>
    <t xml:space="preserve">0.28 </t>
  </si>
  <si>
    <t xml:space="preserve">-0.39 </t>
  </si>
  <si>
    <t>ABS</t>
  </si>
  <si>
    <t xml:space="preserve">1.28 </t>
  </si>
  <si>
    <t xml:space="preserve">-0.60 </t>
  </si>
  <si>
    <t>Spread BBB EM</t>
  </si>
  <si>
    <t xml:space="preserve">-3.00 </t>
  </si>
  <si>
    <t xml:space="preserve">-3.34 </t>
  </si>
  <si>
    <t>High Yield Corp Eurozone</t>
  </si>
  <si>
    <t xml:space="preserve">-0.40 </t>
  </si>
  <si>
    <t>Spread BBB EUA</t>
  </si>
  <si>
    <t xml:space="preserve">-2.74 </t>
  </si>
  <si>
    <t>IG Europa</t>
  </si>
  <si>
    <t xml:space="preserve">1.45 </t>
  </si>
  <si>
    <t xml:space="preserve">-1.33 </t>
  </si>
  <si>
    <t>IG EUA</t>
  </si>
  <si>
    <t xml:space="preserve">0.57 </t>
  </si>
  <si>
    <t xml:space="preserve">-0.89 </t>
  </si>
  <si>
    <t>Libor - IOS</t>
  </si>
  <si>
    <t xml:space="preserve">1.15 </t>
  </si>
  <si>
    <t xml:space="preserve">-0.16 </t>
  </si>
  <si>
    <t>Bund 10y</t>
  </si>
  <si>
    <t xml:space="preserve">-1.55 </t>
  </si>
  <si>
    <t xml:space="preserve">-3.95 </t>
  </si>
  <si>
    <t>Tips 5y</t>
  </si>
  <si>
    <t xml:space="preserve">-3.57 </t>
  </si>
  <si>
    <t>EUA 10Y</t>
  </si>
  <si>
    <t xml:space="preserve">-0.47 </t>
  </si>
  <si>
    <t xml:space="preserve">-2.80 </t>
  </si>
  <si>
    <t>EUA 2Y</t>
  </si>
  <si>
    <t xml:space="preserve">-0.80 </t>
  </si>
  <si>
    <t xml:space="preserve">-5.11 </t>
  </si>
  <si>
    <t>Bolsa Chile</t>
  </si>
  <si>
    <t xml:space="preserve">-0.18 </t>
  </si>
  <si>
    <t xml:space="preserve">1.39 </t>
  </si>
  <si>
    <t>Bolsa Colômbia</t>
  </si>
  <si>
    <t xml:space="preserve">-0.48 </t>
  </si>
  <si>
    <t xml:space="preserve">-0.73 </t>
  </si>
  <si>
    <t>Bolsa México</t>
  </si>
  <si>
    <t xml:space="preserve">0.18 </t>
  </si>
  <si>
    <t xml:space="preserve">-0.08 </t>
  </si>
  <si>
    <t>Ibovespa</t>
  </si>
  <si>
    <t xml:space="preserve">0.03 </t>
  </si>
  <si>
    <t>MSCI EM</t>
  </si>
  <si>
    <t xml:space="preserve">1.09 </t>
  </si>
  <si>
    <t xml:space="preserve">-1.28 </t>
  </si>
  <si>
    <t>Nasdaq</t>
  </si>
  <si>
    <t xml:space="preserve">0.14 </t>
  </si>
  <si>
    <t xml:space="preserve">-1.05 </t>
  </si>
  <si>
    <t>S&amp;P 500</t>
  </si>
  <si>
    <t xml:space="preserve">-0.11 </t>
  </si>
  <si>
    <t xml:space="preserve">-0.81 </t>
  </si>
  <si>
    <t>MSCI AE</t>
  </si>
  <si>
    <t xml:space="preserve">0.38 </t>
  </si>
  <si>
    <t xml:space="preserve">-1.10 </t>
  </si>
  <si>
    <t>*  normalizada para o número de dias de cada janela de análise</t>
  </si>
  <si>
    <t>Gráfico 1.1.4 – Variação dos spreads de crédito desde janeiro/2022</t>
  </si>
  <si>
    <t>Fonte: Bloomberg - Até 27/2/2023</t>
  </si>
  <si>
    <t>Em pontos-base</t>
  </si>
  <si>
    <t>Data</t>
  </si>
  <si>
    <t>US HY</t>
  </si>
  <si>
    <t>EU HY</t>
  </si>
  <si>
    <t>US IG</t>
  </si>
  <si>
    <t>EU IG</t>
  </si>
  <si>
    <t xml:space="preserve"> EM USD </t>
  </si>
  <si>
    <t xml:space="preserve"> Em moeda local </t>
  </si>
  <si>
    <t xml:space="preserve"> MBS </t>
  </si>
  <si>
    <t xml:space="preserve">0.00 </t>
  </si>
  <si>
    <t xml:space="preserve">-0.06 </t>
  </si>
  <si>
    <t xml:space="preserve">-0.05 </t>
  </si>
  <si>
    <t xml:space="preserve">0.01 </t>
  </si>
  <si>
    <t xml:space="preserve">0.02 </t>
  </si>
  <si>
    <t xml:space="preserve">-0.29 </t>
  </si>
  <si>
    <t xml:space="preserve">-0.02 </t>
  </si>
  <si>
    <t xml:space="preserve">-0.09 </t>
  </si>
  <si>
    <t xml:space="preserve">-0.28 </t>
  </si>
  <si>
    <t xml:space="preserve">-0.03 </t>
  </si>
  <si>
    <t xml:space="preserve">-0.12 </t>
  </si>
  <si>
    <t xml:space="preserve">0.09 </t>
  </si>
  <si>
    <t xml:space="preserve">-0.00 </t>
  </si>
  <si>
    <t xml:space="preserve">-0.25 </t>
  </si>
  <si>
    <t xml:space="preserve">0.13 </t>
  </si>
  <si>
    <t xml:space="preserve">-0.23 </t>
  </si>
  <si>
    <t xml:space="preserve">-0.10 </t>
  </si>
  <si>
    <t xml:space="preserve">0.04 </t>
  </si>
  <si>
    <t xml:space="preserve">-0.20 </t>
  </si>
  <si>
    <t xml:space="preserve">0.08 </t>
  </si>
  <si>
    <t xml:space="preserve">0.05 </t>
  </si>
  <si>
    <t xml:space="preserve">0.06 </t>
  </si>
  <si>
    <t xml:space="preserve">-0.07 </t>
  </si>
  <si>
    <t xml:space="preserve">0.07 </t>
  </si>
  <si>
    <t xml:space="preserve">0.10 </t>
  </si>
  <si>
    <t xml:space="preserve">0.27 </t>
  </si>
  <si>
    <t xml:space="preserve">0.36 </t>
  </si>
  <si>
    <t xml:space="preserve">0.22 </t>
  </si>
  <si>
    <t xml:space="preserve">0.11 </t>
  </si>
  <si>
    <t xml:space="preserve">0.30 </t>
  </si>
  <si>
    <t xml:space="preserve">0.21 </t>
  </si>
  <si>
    <t xml:space="preserve">-0.13 </t>
  </si>
  <si>
    <t xml:space="preserve">0.47 </t>
  </si>
  <si>
    <t xml:space="preserve">0.12 </t>
  </si>
  <si>
    <t xml:space="preserve">0.60 </t>
  </si>
  <si>
    <t xml:space="preserve">0.34 </t>
  </si>
  <si>
    <t xml:space="preserve">0.56 </t>
  </si>
  <si>
    <t xml:space="preserve">0.15 </t>
  </si>
  <si>
    <t xml:space="preserve">0.49 </t>
  </si>
  <si>
    <t xml:space="preserve">0.33 </t>
  </si>
  <si>
    <t xml:space="preserve">0.43 </t>
  </si>
  <si>
    <t xml:space="preserve">-0.14 </t>
  </si>
  <si>
    <t xml:space="preserve">0.50 </t>
  </si>
  <si>
    <t xml:space="preserve">0.59 </t>
  </si>
  <si>
    <t xml:space="preserve">0.48 </t>
  </si>
  <si>
    <t xml:space="preserve">0.69 </t>
  </si>
  <si>
    <t xml:space="preserve">0.16 </t>
  </si>
  <si>
    <t xml:space="preserve">0.23 </t>
  </si>
  <si>
    <t xml:space="preserve">0.55 </t>
  </si>
  <si>
    <t xml:space="preserve">0.51 </t>
  </si>
  <si>
    <t xml:space="preserve">0.54 </t>
  </si>
  <si>
    <t xml:space="preserve">-0.24 </t>
  </si>
  <si>
    <t xml:space="preserve">0.84 </t>
  </si>
  <si>
    <t xml:space="preserve">0.73 </t>
  </si>
  <si>
    <t xml:space="preserve">0.74 </t>
  </si>
  <si>
    <t xml:space="preserve">0.68 </t>
  </si>
  <si>
    <t xml:space="preserve">-0.15 </t>
  </si>
  <si>
    <t xml:space="preserve">0.67 </t>
  </si>
  <si>
    <t xml:space="preserve">0.79 </t>
  </si>
  <si>
    <t xml:space="preserve">0.72 </t>
  </si>
  <si>
    <t xml:space="preserve">0.26 </t>
  </si>
  <si>
    <t xml:space="preserve">0.80 </t>
  </si>
  <si>
    <t xml:space="preserve">0.77 </t>
  </si>
  <si>
    <t xml:space="preserve">0.29 </t>
  </si>
  <si>
    <t xml:space="preserve">0.81 </t>
  </si>
  <si>
    <t xml:space="preserve">0.20 </t>
  </si>
  <si>
    <t xml:space="preserve">0.86 </t>
  </si>
  <si>
    <t xml:space="preserve">0.25 </t>
  </si>
  <si>
    <t xml:space="preserve">0.75 </t>
  </si>
  <si>
    <t xml:space="preserve">0.82 </t>
  </si>
  <si>
    <t xml:space="preserve">0.31 </t>
  </si>
  <si>
    <t xml:space="preserve">0.88 </t>
  </si>
  <si>
    <t xml:space="preserve">1.12 </t>
  </si>
  <si>
    <t xml:space="preserve">0.32 </t>
  </si>
  <si>
    <t xml:space="preserve">0.40 </t>
  </si>
  <si>
    <t xml:space="preserve">0.96 </t>
  </si>
  <si>
    <t xml:space="preserve">-0.04 </t>
  </si>
  <si>
    <t xml:space="preserve">1.13 </t>
  </si>
  <si>
    <t xml:space="preserve">1.27 </t>
  </si>
  <si>
    <t xml:space="preserve">0.70 </t>
  </si>
  <si>
    <t xml:space="preserve">1.19 </t>
  </si>
  <si>
    <t xml:space="preserve">0.71 </t>
  </si>
  <si>
    <t xml:space="preserve">1.20 </t>
  </si>
  <si>
    <t xml:space="preserve">0.37 </t>
  </si>
  <si>
    <t xml:space="preserve">0.76 </t>
  </si>
  <si>
    <t xml:space="preserve">0.91 </t>
  </si>
  <si>
    <t xml:space="preserve">0.44 </t>
  </si>
  <si>
    <t xml:space="preserve">1.02 </t>
  </si>
  <si>
    <t xml:space="preserve">1.64 </t>
  </si>
  <si>
    <t xml:space="preserve">1.07 </t>
  </si>
  <si>
    <t xml:space="preserve">1.69 </t>
  </si>
  <si>
    <t xml:space="preserve">0.53 </t>
  </si>
  <si>
    <t xml:space="preserve">0.99 </t>
  </si>
  <si>
    <t xml:space="preserve">1.50 </t>
  </si>
  <si>
    <t xml:space="preserve">0.46 </t>
  </si>
  <si>
    <t xml:space="preserve">1.04 </t>
  </si>
  <si>
    <t xml:space="preserve">1.36 </t>
  </si>
  <si>
    <t xml:space="preserve">0.42 </t>
  </si>
  <si>
    <t xml:space="preserve">1.35 </t>
  </si>
  <si>
    <t xml:space="preserve">1.21 </t>
  </si>
  <si>
    <t xml:space="preserve">1.32 </t>
  </si>
  <si>
    <t xml:space="preserve">0.41 </t>
  </si>
  <si>
    <t xml:space="preserve">1.23 </t>
  </si>
  <si>
    <t xml:space="preserve">1.47 </t>
  </si>
  <si>
    <t xml:space="preserve">1.01 </t>
  </si>
  <si>
    <t xml:space="preserve">0.35 </t>
  </si>
  <si>
    <t xml:space="preserve">1.16 </t>
  </si>
  <si>
    <t xml:space="preserve">0.65 </t>
  </si>
  <si>
    <t xml:space="preserve">0.95 </t>
  </si>
  <si>
    <t xml:space="preserve">0.92 </t>
  </si>
  <si>
    <t xml:space="preserve">0.39 </t>
  </si>
  <si>
    <t xml:space="preserve">0.66 </t>
  </si>
  <si>
    <t xml:space="preserve">0.64 </t>
  </si>
  <si>
    <t xml:space="preserve">0.85 </t>
  </si>
  <si>
    <t xml:space="preserve">0.93 </t>
  </si>
  <si>
    <t xml:space="preserve">0.62 </t>
  </si>
  <si>
    <t xml:space="preserve">0.97 </t>
  </si>
  <si>
    <t xml:space="preserve">0.98 </t>
  </si>
  <si>
    <t xml:space="preserve">0.83 </t>
  </si>
  <si>
    <t xml:space="preserve">1.33 </t>
  </si>
  <si>
    <t xml:space="preserve">1.30 </t>
  </si>
  <si>
    <t xml:space="preserve">1.05 </t>
  </si>
  <si>
    <t xml:space="preserve">1.41 </t>
  </si>
  <si>
    <t xml:space="preserve">1.48 </t>
  </si>
  <si>
    <t xml:space="preserve">1.08 </t>
  </si>
  <si>
    <t xml:space="preserve">1.53 </t>
  </si>
  <si>
    <t xml:space="preserve">1.98 </t>
  </si>
  <si>
    <t xml:space="preserve">1.52 </t>
  </si>
  <si>
    <t xml:space="preserve">1.95 </t>
  </si>
  <si>
    <t xml:space="preserve">1.56 </t>
  </si>
  <si>
    <t xml:space="preserve">1.83 </t>
  </si>
  <si>
    <t xml:space="preserve">1.73 </t>
  </si>
  <si>
    <t xml:space="preserve">1.93 </t>
  </si>
  <si>
    <t xml:space="preserve">1.67 </t>
  </si>
  <si>
    <t xml:space="preserve">1.85 </t>
  </si>
  <si>
    <t xml:space="preserve">1.74 </t>
  </si>
  <si>
    <t xml:space="preserve">1.82 </t>
  </si>
  <si>
    <t xml:space="preserve">0.52 </t>
  </si>
  <si>
    <t xml:space="preserve">1.63 </t>
  </si>
  <si>
    <t xml:space="preserve">0.45 </t>
  </si>
  <si>
    <t xml:space="preserve">1.87 </t>
  </si>
  <si>
    <t xml:space="preserve">1.66 </t>
  </si>
  <si>
    <t xml:space="preserve">0.58 </t>
  </si>
  <si>
    <t xml:space="preserve">1.94 </t>
  </si>
  <si>
    <t xml:space="preserve">1.86 </t>
  </si>
  <si>
    <t xml:space="preserve">1.91 </t>
  </si>
  <si>
    <t xml:space="preserve">1.81 </t>
  </si>
  <si>
    <t xml:space="preserve">1.96 </t>
  </si>
  <si>
    <t xml:space="preserve">1.92 </t>
  </si>
  <si>
    <t xml:space="preserve">1.43 </t>
  </si>
  <si>
    <t xml:space="preserve">1.88 </t>
  </si>
  <si>
    <t xml:space="preserve">1.25 </t>
  </si>
  <si>
    <t xml:space="preserve">1.79 </t>
  </si>
  <si>
    <t xml:space="preserve">1.62 </t>
  </si>
  <si>
    <t xml:space="preserve">1.17 </t>
  </si>
  <si>
    <t xml:space="preserve">1.60 </t>
  </si>
  <si>
    <t xml:space="preserve">1.49 </t>
  </si>
  <si>
    <t xml:space="preserve">1.34 </t>
  </si>
  <si>
    <t xml:space="preserve">1.54 </t>
  </si>
  <si>
    <t xml:space="preserve">1.37 </t>
  </si>
  <si>
    <t xml:space="preserve">1.55 </t>
  </si>
  <si>
    <t xml:space="preserve">1.97 </t>
  </si>
  <si>
    <t xml:space="preserve">2.07 </t>
  </si>
  <si>
    <t xml:space="preserve">2.15 </t>
  </si>
  <si>
    <t xml:space="preserve">2.25 </t>
  </si>
  <si>
    <t xml:space="preserve">2.27 </t>
  </si>
  <si>
    <t xml:space="preserve">2.19 </t>
  </si>
  <si>
    <t xml:space="preserve">2.35 </t>
  </si>
  <si>
    <t xml:space="preserve">2.34 </t>
  </si>
  <si>
    <t xml:space="preserve">2.12 </t>
  </si>
  <si>
    <t xml:space="preserve">2.29 </t>
  </si>
  <si>
    <t xml:space="preserve">2.37 </t>
  </si>
  <si>
    <t xml:space="preserve">2.43 </t>
  </si>
  <si>
    <t xml:space="preserve">2.41 </t>
  </si>
  <si>
    <t xml:space="preserve">2.68 </t>
  </si>
  <si>
    <t xml:space="preserve">0.78 </t>
  </si>
  <si>
    <t xml:space="preserve">2.23 </t>
  </si>
  <si>
    <t xml:space="preserve">2.72 </t>
  </si>
  <si>
    <t xml:space="preserve">2.17 </t>
  </si>
  <si>
    <t xml:space="preserve">2.67 </t>
  </si>
  <si>
    <t xml:space="preserve">2.93 </t>
  </si>
  <si>
    <t xml:space="preserve">0.63 </t>
  </si>
  <si>
    <t xml:space="preserve">2.86 </t>
  </si>
  <si>
    <t xml:space="preserve">3.31 </t>
  </si>
  <si>
    <t xml:space="preserve">0.89 </t>
  </si>
  <si>
    <t xml:space="preserve">2.95 </t>
  </si>
  <si>
    <t xml:space="preserve">3.40 </t>
  </si>
  <si>
    <t xml:space="preserve">0.90 </t>
  </si>
  <si>
    <t xml:space="preserve">3.33 </t>
  </si>
  <si>
    <t xml:space="preserve">3.01 </t>
  </si>
  <si>
    <t xml:space="preserve">3.48 </t>
  </si>
  <si>
    <t xml:space="preserve">2.83 </t>
  </si>
  <si>
    <t xml:space="preserve">3.56 </t>
  </si>
  <si>
    <t xml:space="preserve">2.56 </t>
  </si>
  <si>
    <t xml:space="preserve">3.39 </t>
  </si>
  <si>
    <t xml:space="preserve">3.26 </t>
  </si>
  <si>
    <t xml:space="preserve">2.48 </t>
  </si>
  <si>
    <t xml:space="preserve">3.29 </t>
  </si>
  <si>
    <t xml:space="preserve">2.49 </t>
  </si>
  <si>
    <t xml:space="preserve">3.35 </t>
  </si>
  <si>
    <t xml:space="preserve">2.50 </t>
  </si>
  <si>
    <t xml:space="preserve">3.28 </t>
  </si>
  <si>
    <t xml:space="preserve">1.11 </t>
  </si>
  <si>
    <t xml:space="preserve">2.57 </t>
  </si>
  <si>
    <t xml:space="preserve">3.34 </t>
  </si>
  <si>
    <t xml:space="preserve">2.46 </t>
  </si>
  <si>
    <t xml:space="preserve">3.38 </t>
  </si>
  <si>
    <t xml:space="preserve">2.32 </t>
  </si>
  <si>
    <t xml:space="preserve">1.14 </t>
  </si>
  <si>
    <t xml:space="preserve">2.16 </t>
  </si>
  <si>
    <t xml:space="preserve">3.09 </t>
  </si>
  <si>
    <t xml:space="preserve">2.79 </t>
  </si>
  <si>
    <t xml:space="preserve">2.03 </t>
  </si>
  <si>
    <t xml:space="preserve">2.75 </t>
  </si>
  <si>
    <t xml:space="preserve">2.04 </t>
  </si>
  <si>
    <t xml:space="preserve">2.81 </t>
  </si>
  <si>
    <t xml:space="preserve">1.06 </t>
  </si>
  <si>
    <t xml:space="preserve">2.00 </t>
  </si>
  <si>
    <t xml:space="preserve">1.00 </t>
  </si>
  <si>
    <t xml:space="preserve">2.08 </t>
  </si>
  <si>
    <t xml:space="preserve">2.78 </t>
  </si>
  <si>
    <t xml:space="preserve">2.76 </t>
  </si>
  <si>
    <t xml:space="preserve">2.01 </t>
  </si>
  <si>
    <t xml:space="preserve">2.69 </t>
  </si>
  <si>
    <t xml:space="preserve">2.65 </t>
  </si>
  <si>
    <t xml:space="preserve">2.66 </t>
  </si>
  <si>
    <t xml:space="preserve">1.61 </t>
  </si>
  <si>
    <t xml:space="preserve">2.51 </t>
  </si>
  <si>
    <t xml:space="preserve">1.58 </t>
  </si>
  <si>
    <t xml:space="preserve">2.47 </t>
  </si>
  <si>
    <t xml:space="preserve">2.33 </t>
  </si>
  <si>
    <t xml:space="preserve">2.20 </t>
  </si>
  <si>
    <t xml:space="preserve">2.14 </t>
  </si>
  <si>
    <t xml:space="preserve">2.10 </t>
  </si>
  <si>
    <t xml:space="preserve">2.09 </t>
  </si>
  <si>
    <t xml:space="preserve">1.38 </t>
  </si>
  <si>
    <t xml:space="preserve">1.46 </t>
  </si>
  <si>
    <t xml:space="preserve">2.18 </t>
  </si>
  <si>
    <t xml:space="preserve">2.40 </t>
  </si>
  <si>
    <t xml:space="preserve">2.31 </t>
  </si>
  <si>
    <t xml:space="preserve">1.76 </t>
  </si>
  <si>
    <t xml:space="preserve">2.30 </t>
  </si>
  <si>
    <t xml:space="preserve">1.99 </t>
  </si>
  <si>
    <t xml:space="preserve">2.62 </t>
  </si>
  <si>
    <t xml:space="preserve">2.63 </t>
  </si>
  <si>
    <t xml:space="preserve">2.74 </t>
  </si>
  <si>
    <t xml:space="preserve">2.64 </t>
  </si>
  <si>
    <t xml:space="preserve">1.84 </t>
  </si>
  <si>
    <t xml:space="preserve">2.42 </t>
  </si>
  <si>
    <t xml:space="preserve">2.26 </t>
  </si>
  <si>
    <t xml:space="preserve">2.24 </t>
  </si>
  <si>
    <t xml:space="preserve">2.45 </t>
  </si>
  <si>
    <t xml:space="preserve">2.59 </t>
  </si>
  <si>
    <t xml:space="preserve">0.87 </t>
  </si>
  <si>
    <t xml:space="preserve">2.77 </t>
  </si>
  <si>
    <t xml:space="preserve">3.04 </t>
  </si>
  <si>
    <t xml:space="preserve">3.03 </t>
  </si>
  <si>
    <t xml:space="preserve">2.94 </t>
  </si>
  <si>
    <t xml:space="preserve">2.06 </t>
  </si>
  <si>
    <t xml:space="preserve">2.88 </t>
  </si>
  <si>
    <t xml:space="preserve">2.13 </t>
  </si>
  <si>
    <t xml:space="preserve">2.92 </t>
  </si>
  <si>
    <t xml:space="preserve">3.02 </t>
  </si>
  <si>
    <t xml:space="preserve">3.15 </t>
  </si>
  <si>
    <t xml:space="preserve">2.44 </t>
  </si>
  <si>
    <t xml:space="preserve">3.25 </t>
  </si>
  <si>
    <t xml:space="preserve">2.38 </t>
  </si>
  <si>
    <t xml:space="preserve">3.16 </t>
  </si>
  <si>
    <t xml:space="preserve">3.18 </t>
  </si>
  <si>
    <t xml:space="preserve">3.07 </t>
  </si>
  <si>
    <t xml:space="preserve">2.11 </t>
  </si>
  <si>
    <t xml:space="preserve">2.21 </t>
  </si>
  <si>
    <t xml:space="preserve">1.03 </t>
  </si>
  <si>
    <t xml:space="preserve">3.10 </t>
  </si>
  <si>
    <t xml:space="preserve">1.71 </t>
  </si>
  <si>
    <t xml:space="preserve">2.89 </t>
  </si>
  <si>
    <t xml:space="preserve">0.94 </t>
  </si>
  <si>
    <t xml:space="preserve">1.80 </t>
  </si>
  <si>
    <t xml:space="preserve">2.84 </t>
  </si>
  <si>
    <t xml:space="preserve">2.70 </t>
  </si>
  <si>
    <t xml:space="preserve">2.02 </t>
  </si>
  <si>
    <t xml:space="preserve">2.54 </t>
  </si>
  <si>
    <t xml:space="preserve">1.89 </t>
  </si>
  <si>
    <t xml:space="preserve">1.78 </t>
  </si>
  <si>
    <t xml:space="preserve">1.75 </t>
  </si>
  <si>
    <t xml:space="preserve">1.68 </t>
  </si>
  <si>
    <t xml:space="preserve">1.65 </t>
  </si>
  <si>
    <t xml:space="preserve">1.90 </t>
  </si>
  <si>
    <t xml:space="preserve">1.72 </t>
  </si>
  <si>
    <t xml:space="preserve">1.26 </t>
  </si>
  <si>
    <t xml:space="preserve">1.51 </t>
  </si>
  <si>
    <t xml:space="preserve">1.42 </t>
  </si>
  <si>
    <t xml:space="preserve">1.31 </t>
  </si>
  <si>
    <t xml:space="preserve">1.44 </t>
  </si>
  <si>
    <t xml:space="preserve">1.40 </t>
  </si>
  <si>
    <t>Gráfico 1.1.5 – EUA - Emissões high-yields</t>
  </si>
  <si>
    <t>Fonte: SIFMA</t>
  </si>
  <si>
    <t>US$ bilhões</t>
  </si>
  <si>
    <t>Média 12 meses</t>
  </si>
  <si>
    <t>Emissões mensais</t>
  </si>
  <si>
    <t>20.37</t>
  </si>
  <si>
    <t>21.91</t>
  </si>
  <si>
    <t>24.73</t>
  </si>
  <si>
    <t>16.02</t>
  </si>
  <si>
    <t>24.45</t>
  </si>
  <si>
    <t>29.92</t>
  </si>
  <si>
    <t>22.73</t>
  </si>
  <si>
    <t>12.60</t>
  </si>
  <si>
    <t>33.41</t>
  </si>
  <si>
    <t>21.76</t>
  </si>
  <si>
    <t>30.44</t>
  </si>
  <si>
    <t>23.23</t>
  </si>
  <si>
    <t>20.44</t>
  </si>
  <si>
    <t>24.59</t>
  </si>
  <si>
    <t>36.62</t>
  </si>
  <si>
    <t>25.24</t>
  </si>
  <si>
    <t>29.77</t>
  </si>
  <si>
    <t>23.47</t>
  </si>
  <si>
    <t>3.53</t>
  </si>
  <si>
    <t>25.18</t>
  </si>
  <si>
    <t>36.42</t>
  </si>
  <si>
    <t>26.30</t>
  </si>
  <si>
    <t>37.89</t>
  </si>
  <si>
    <t>28.66</t>
  </si>
  <si>
    <t>58.31</t>
  </si>
  <si>
    <t>28.87</t>
  </si>
  <si>
    <t>25.17</t>
  </si>
  <si>
    <t>32.29</t>
  </si>
  <si>
    <t>53.74</t>
  </si>
  <si>
    <t>33.33</t>
  </si>
  <si>
    <t>45.85</t>
  </si>
  <si>
    <t>34.25</t>
  </si>
  <si>
    <t>32.81</t>
  </si>
  <si>
    <t>34.54</t>
  </si>
  <si>
    <t>33.97</t>
  </si>
  <si>
    <t>35.32</t>
  </si>
  <si>
    <t>29.76</t>
  </si>
  <si>
    <t>36.75</t>
  </si>
  <si>
    <t>53.79</t>
  </si>
  <si>
    <t>37.59</t>
  </si>
  <si>
    <t>39.85</t>
  </si>
  <si>
    <t>42.52</t>
  </si>
  <si>
    <t>62.69</t>
  </si>
  <si>
    <t>43.78</t>
  </si>
  <si>
    <t>51.52</t>
  </si>
  <si>
    <t>45.12</t>
  </si>
  <si>
    <t>54.03</t>
  </si>
  <si>
    <t>43.47</t>
  </si>
  <si>
    <t>38.47</t>
  </si>
  <si>
    <t>43.62</t>
  </si>
  <si>
    <t>26.95</t>
  </si>
  <si>
    <t>42.24</t>
  </si>
  <si>
    <t>37.20</t>
  </si>
  <si>
    <t>42.30</t>
  </si>
  <si>
    <t>46.51</t>
  </si>
  <si>
    <t>42.00</t>
  </si>
  <si>
    <t>29.20</t>
  </si>
  <si>
    <t>41.99</t>
  </si>
  <si>
    <t>33.86</t>
  </si>
  <si>
    <t>40.48</t>
  </si>
  <si>
    <t>11.67</t>
  </si>
  <si>
    <t>38.42</t>
  </si>
  <si>
    <t>29.10</t>
  </si>
  <si>
    <t>35.88</t>
  </si>
  <si>
    <t>9.33</t>
  </si>
  <si>
    <t>31.54</t>
  </si>
  <si>
    <t>10.64</t>
  </si>
  <si>
    <t>28.15</t>
  </si>
  <si>
    <t>10.89</t>
  </si>
  <si>
    <t>23.98</t>
  </si>
  <si>
    <t>3.98</t>
  </si>
  <si>
    <t>21.71</t>
  </si>
  <si>
    <t>11.16</t>
  </si>
  <si>
    <t>19.61</t>
  </si>
  <si>
    <t>1.76</t>
  </si>
  <si>
    <t>17.50</t>
  </si>
  <si>
    <t>11.93</t>
  </si>
  <si>
    <t>14.24</t>
  </si>
  <si>
    <t>7.34</t>
  </si>
  <si>
    <t>12.07</t>
  </si>
  <si>
    <t>3.23</t>
  </si>
  <si>
    <t>10.12</t>
  </si>
  <si>
    <t>10.44</t>
  </si>
  <si>
    <t>9.34</t>
  </si>
  <si>
    <t>2.23</t>
  </si>
  <si>
    <t>8.73</t>
  </si>
  <si>
    <t>21.83</t>
  </si>
  <si>
    <t>Fonte: Eurostat, Refinitiv</t>
  </si>
  <si>
    <t>2019T4=100</t>
  </si>
  <si>
    <t>França</t>
  </si>
  <si>
    <t>Euro Area</t>
  </si>
  <si>
    <t xml:space="preserve"> EUA* </t>
  </si>
  <si>
    <t>4T19</t>
  </si>
  <si>
    <t xml:space="preserve"> 100.0 </t>
  </si>
  <si>
    <t>1T20</t>
  </si>
  <si>
    <t xml:space="preserve"> 82.1 </t>
  </si>
  <si>
    <t xml:space="preserve"> 78.7 </t>
  </si>
  <si>
    <t xml:space="preserve"> 100.6 </t>
  </si>
  <si>
    <t xml:space="preserve"> 86.7 </t>
  </si>
  <si>
    <t xml:space="preserve"> 102.4 </t>
  </si>
  <si>
    <t>2T20</t>
  </si>
  <si>
    <t xml:space="preserve"> 27.6 </t>
  </si>
  <si>
    <t xml:space="preserve"> 46.9 </t>
  </si>
  <si>
    <t xml:space="preserve"> 93.9 </t>
  </si>
  <si>
    <t xml:space="preserve"> 60.6 </t>
  </si>
  <si>
    <t xml:space="preserve"> 85.0 </t>
  </si>
  <si>
    <t>3T20</t>
  </si>
  <si>
    <t xml:space="preserve"> 71.8 </t>
  </si>
  <si>
    <t xml:space="preserve"> 66.0 </t>
  </si>
  <si>
    <t xml:space="preserve"> 77.8 </t>
  </si>
  <si>
    <t xml:space="preserve"> 75.9 </t>
  </si>
  <si>
    <t xml:space="preserve"> 84.1 </t>
  </si>
  <si>
    <t>4T20</t>
  </si>
  <si>
    <t xml:space="preserve"> 93.1 </t>
  </si>
  <si>
    <t xml:space="preserve"> 59.4 </t>
  </si>
  <si>
    <t xml:space="preserve"> 75.6 </t>
  </si>
  <si>
    <t xml:space="preserve"> 80.7 </t>
  </si>
  <si>
    <t xml:space="preserve"> 72.3 </t>
  </si>
  <si>
    <t>1T21</t>
  </si>
  <si>
    <t xml:space="preserve"> 91.2 </t>
  </si>
  <si>
    <t xml:space="preserve"> 54.4 </t>
  </si>
  <si>
    <t xml:space="preserve"> 80.2 </t>
  </si>
  <si>
    <t xml:space="preserve"> 80.6 </t>
  </si>
  <si>
    <t xml:space="preserve"> 71.6 </t>
  </si>
  <si>
    <t>2T21</t>
  </si>
  <si>
    <t xml:space="preserve"> 81.8 </t>
  </si>
  <si>
    <t xml:space="preserve"> 53.2 </t>
  </si>
  <si>
    <t xml:space="preserve"> 79.0 </t>
  </si>
  <si>
    <t xml:space="preserve"> 79.3 </t>
  </si>
  <si>
    <t xml:space="preserve"> 76.5 </t>
  </si>
  <si>
    <t>3T21</t>
  </si>
  <si>
    <t xml:space="preserve"> 80.5 </t>
  </si>
  <si>
    <t xml:space="preserve"> 52.3 </t>
  </si>
  <si>
    <t xml:space="preserve"> 73.4 </t>
  </si>
  <si>
    <t xml:space="preserve"> 79.6 </t>
  </si>
  <si>
    <t xml:space="preserve"> 61.1 </t>
  </si>
  <si>
    <t>4T21</t>
  </si>
  <si>
    <t xml:space="preserve"> 73.3 </t>
  </si>
  <si>
    <t xml:space="preserve"> 60.4 </t>
  </si>
  <si>
    <t xml:space="preserve"> 74.1 </t>
  </si>
  <si>
    <t xml:space="preserve"> 80.3 </t>
  </si>
  <si>
    <t xml:space="preserve"> 52.1 </t>
  </si>
  <si>
    <t>1T22</t>
  </si>
  <si>
    <t xml:space="preserve"> 70.6 </t>
  </si>
  <si>
    <t xml:space="preserve"> 74.9 </t>
  </si>
  <si>
    <t xml:space="preserve"> 74.6 </t>
  </si>
  <si>
    <t xml:space="preserve"> 81.7 </t>
  </si>
  <si>
    <t xml:space="preserve"> 50.6 </t>
  </si>
  <si>
    <t>2T22</t>
  </si>
  <si>
    <t xml:space="preserve"> 69.7 </t>
  </si>
  <si>
    <t xml:space="preserve"> 81.0 </t>
  </si>
  <si>
    <t xml:space="preserve"> 53.5 </t>
  </si>
  <si>
    <t>3T22</t>
  </si>
  <si>
    <t xml:space="preserve"> 64.0 </t>
  </si>
  <si>
    <t xml:space="preserve"> 90.3 </t>
  </si>
  <si>
    <t xml:space="preserve"> 79.8 </t>
  </si>
  <si>
    <t xml:space="preserve"> 101.0 </t>
  </si>
  <si>
    <t xml:space="preserve"> 52.0 </t>
  </si>
  <si>
    <t>4T22</t>
  </si>
  <si>
    <t xml:space="preserve"> 55.9 </t>
  </si>
  <si>
    <t xml:space="preserve"> 89.9 </t>
  </si>
  <si>
    <t xml:space="preserve"> 88.1 </t>
  </si>
  <si>
    <t xml:space="preserve"> 128.6 </t>
  </si>
  <si>
    <t xml:space="preserve"> 48.2 </t>
  </si>
  <si>
    <t>* Capítulo 11.</t>
  </si>
  <si>
    <t>(1) Capítulos 7 (liquidação) e 11 (reestruturação) do Código de Falências dos EUA</t>
  </si>
  <si>
    <t>Eventos</t>
  </si>
  <si>
    <t>EUA</t>
  </si>
  <si>
    <t>Europa Ocidental</t>
  </si>
  <si>
    <t>2T-12</t>
  </si>
  <si>
    <t>3T-12</t>
  </si>
  <si>
    <t>4T-12</t>
  </si>
  <si>
    <t>1T-13</t>
  </si>
  <si>
    <t>2T-13</t>
  </si>
  <si>
    <t>3T-13</t>
  </si>
  <si>
    <t>4T-13</t>
  </si>
  <si>
    <t>1T-14</t>
  </si>
  <si>
    <t>2T-14</t>
  </si>
  <si>
    <t>3T-14</t>
  </si>
  <si>
    <t>4T-14</t>
  </si>
  <si>
    <t>1T-15</t>
  </si>
  <si>
    <t>2T-15</t>
  </si>
  <si>
    <t>3T-15</t>
  </si>
  <si>
    <t>4T-15</t>
  </si>
  <si>
    <t>1T-16</t>
  </si>
  <si>
    <t>2T-16</t>
  </si>
  <si>
    <t>3T-16</t>
  </si>
  <si>
    <t>4T-16</t>
  </si>
  <si>
    <t>1T-17</t>
  </si>
  <si>
    <t>2T-17</t>
  </si>
  <si>
    <t>3T-17</t>
  </si>
  <si>
    <t>4T-17</t>
  </si>
  <si>
    <t>1T-18</t>
  </si>
  <si>
    <t>2T-18</t>
  </si>
  <si>
    <t>3T-18</t>
  </si>
  <si>
    <t>4T-18</t>
  </si>
  <si>
    <t>1T-19</t>
  </si>
  <si>
    <t>2T-19</t>
  </si>
  <si>
    <t>3T-19</t>
  </si>
  <si>
    <t>4T-19</t>
  </si>
  <si>
    <t>1T-20</t>
  </si>
  <si>
    <t>2T-20</t>
  </si>
  <si>
    <t>3T-20</t>
  </si>
  <si>
    <t>4T-20</t>
  </si>
  <si>
    <t>1T-21</t>
  </si>
  <si>
    <t>2T-21</t>
  </si>
  <si>
    <t>3T-21</t>
  </si>
  <si>
    <t>4T-21</t>
  </si>
  <si>
    <t>1T-22</t>
  </si>
  <si>
    <t>2T-22</t>
  </si>
  <si>
    <t>3T-22</t>
  </si>
  <si>
    <t>4T-22</t>
  </si>
  <si>
    <t>Gráfico 1.1.8 – Taxa de vacância de escritórios nos EUA</t>
  </si>
  <si>
    <t>Total</t>
  </si>
  <si>
    <t xml:space="preserve"> 9.7 </t>
  </si>
  <si>
    <t xml:space="preserve"> 9.5 </t>
  </si>
  <si>
    <t xml:space="preserve"> 9.4 </t>
  </si>
  <si>
    <t xml:space="preserve"> 9.6 </t>
  </si>
  <si>
    <t xml:space="preserve"> 9.8 </t>
  </si>
  <si>
    <t xml:space="preserve"> 10.4 </t>
  </si>
  <si>
    <t xml:space="preserve"> 10.9 </t>
  </si>
  <si>
    <t xml:space="preserve"> 11.6 </t>
  </si>
  <si>
    <t xml:space="preserve"> 12.0 </t>
  </si>
  <si>
    <t xml:space="preserve"> 12.1 </t>
  </si>
  <si>
    <t xml:space="preserve"> 12.2 </t>
  </si>
  <si>
    <t xml:space="preserve"> 12.3 </t>
  </si>
  <si>
    <t xml:space="preserve"> 12.5 </t>
  </si>
  <si>
    <t>% a.a.</t>
  </si>
  <si>
    <t>Hipotecas
resedenciais</t>
  </si>
  <si>
    <t>Incorporação
imobiliária</t>
  </si>
  <si>
    <t>8.9</t>
  </si>
  <si>
    <t>12.4</t>
  </si>
  <si>
    <t>11.0</t>
  </si>
  <si>
    <t>16.7</t>
  </si>
  <si>
    <t>11.1</t>
  </si>
  <si>
    <t>17.4</t>
  </si>
  <si>
    <t>17.7</t>
  </si>
  <si>
    <t>21.1</t>
  </si>
  <si>
    <t>16.0</t>
  </si>
  <si>
    <t>21.4</t>
  </si>
  <si>
    <t>18.5</t>
  </si>
  <si>
    <t>21.0</t>
  </si>
  <si>
    <t>18.8</t>
  </si>
  <si>
    <t>20.1</t>
  </si>
  <si>
    <t>15.6</t>
  </si>
  <si>
    <t>18.4</t>
  </si>
  <si>
    <t>20.4</t>
  </si>
  <si>
    <t>19.5</t>
  </si>
  <si>
    <t>17.6</t>
  </si>
  <si>
    <t>22.7</t>
  </si>
  <si>
    <t>24.1</t>
  </si>
  <si>
    <t>23.5</t>
  </si>
  <si>
    <t>21.3</t>
  </si>
  <si>
    <t>23.1</t>
  </si>
  <si>
    <t>16.5</t>
  </si>
  <si>
    <t>25.5</t>
  </si>
  <si>
    <t>15.5</t>
  </si>
  <si>
    <t>30.9</t>
  </si>
  <si>
    <t>10.1</t>
  </si>
  <si>
    <t>33.3</t>
  </si>
  <si>
    <t>7.6</t>
  </si>
  <si>
    <t>35.0</t>
  </si>
  <si>
    <t>8.4</t>
  </si>
  <si>
    <t>7.4</t>
  </si>
  <si>
    <t>21.5</t>
  </si>
  <si>
    <t>9.8</t>
  </si>
  <si>
    <t>15.1</t>
  </si>
  <si>
    <t>14.4</t>
  </si>
  <si>
    <t>20.0</t>
  </si>
  <si>
    <t>20.7</t>
  </si>
  <si>
    <t>18.6</t>
  </si>
  <si>
    <t>24.2</t>
  </si>
  <si>
    <t>17.9</t>
  </si>
  <si>
    <t>22.8</t>
  </si>
  <si>
    <t>17.5</t>
  </si>
  <si>
    <t>19.2</t>
  </si>
  <si>
    <t>17.3</t>
  </si>
  <si>
    <t>14.5</t>
  </si>
  <si>
    <t>16.8</t>
  </si>
  <si>
    <t>11.7</t>
  </si>
  <si>
    <t>15.9</t>
  </si>
  <si>
    <t>9.6</t>
  </si>
  <si>
    <t>15.7</t>
  </si>
  <si>
    <t>8.2</t>
  </si>
  <si>
    <t>6.1</t>
  </si>
  <si>
    <t>4.5</t>
  </si>
  <si>
    <t>13.0</t>
  </si>
  <si>
    <t>2.8</t>
  </si>
  <si>
    <t>11.3</t>
  </si>
  <si>
    <t>0.0</t>
  </si>
  <si>
    <t>0.8</t>
  </si>
  <si>
    <t>1.1</t>
  </si>
  <si>
    <t>6.2</t>
  </si>
  <si>
    <t>1.5</t>
  </si>
  <si>
    <t>4.1</t>
  </si>
  <si>
    <t>4.2</t>
  </si>
  <si>
    <t>1.3</t>
  </si>
  <si>
    <t>5.7</t>
  </si>
  <si>
    <t>Fonte: Refinitiv, FED Saint Louis – Metodologia própria</t>
  </si>
  <si>
    <t>Dez/21=0</t>
  </si>
  <si>
    <t>Bolsa</t>
  </si>
  <si>
    <t>Câmbio</t>
  </si>
  <si>
    <t>Juros</t>
  </si>
  <si>
    <t>Crédito</t>
  </si>
  <si>
    <t xml:space="preserve">392.4 </t>
  </si>
  <si>
    <t xml:space="preserve">57.2 </t>
  </si>
  <si>
    <t xml:space="preserve">105.6 </t>
  </si>
  <si>
    <t xml:space="preserve">197.9 </t>
  </si>
  <si>
    <t xml:space="preserve">31.7 </t>
  </si>
  <si>
    <t xml:space="preserve">393.3 </t>
  </si>
  <si>
    <t xml:space="preserve">58.2 </t>
  </si>
  <si>
    <t xml:space="preserve">383.9 </t>
  </si>
  <si>
    <t xml:space="preserve">54.8 </t>
  </si>
  <si>
    <t xml:space="preserve">191.9 </t>
  </si>
  <si>
    <t xml:space="preserve">389.5 </t>
  </si>
  <si>
    <t xml:space="preserve">56.5 </t>
  </si>
  <si>
    <t xml:space="preserve">195.8 </t>
  </si>
  <si>
    <t xml:space="preserve">391.5 </t>
  </si>
  <si>
    <t xml:space="preserve">56.0 </t>
  </si>
  <si>
    <t xml:space="preserve">198.3 </t>
  </si>
  <si>
    <t xml:space="preserve">371.4 </t>
  </si>
  <si>
    <t xml:space="preserve">49.5 </t>
  </si>
  <si>
    <t xml:space="preserve">102.9 </t>
  </si>
  <si>
    <t xml:space="preserve">189.0 </t>
  </si>
  <si>
    <t xml:space="preserve">30.0 </t>
  </si>
  <si>
    <t xml:space="preserve">378.6 </t>
  </si>
  <si>
    <t xml:space="preserve">112.2 </t>
  </si>
  <si>
    <t xml:space="preserve">186.9 </t>
  </si>
  <si>
    <t xml:space="preserve">368.2 </t>
  </si>
  <si>
    <t xml:space="preserve">48.6 </t>
  </si>
  <si>
    <t xml:space="preserve">102.1 </t>
  </si>
  <si>
    <t xml:space="preserve">190.0 </t>
  </si>
  <si>
    <t xml:space="preserve">27.5 </t>
  </si>
  <si>
    <t xml:space="preserve">359.8 </t>
  </si>
  <si>
    <t xml:space="preserve">44.2 </t>
  </si>
  <si>
    <t xml:space="preserve">102.3 </t>
  </si>
  <si>
    <t xml:space="preserve">185.8 </t>
  </si>
  <si>
    <t xml:space="preserve">344.9 </t>
  </si>
  <si>
    <t xml:space="preserve">45.1 </t>
  </si>
  <si>
    <t xml:space="preserve">90.0 </t>
  </si>
  <si>
    <t xml:space="preserve">182.3 </t>
  </si>
  <si>
    <t xml:space="preserve">348.4 </t>
  </si>
  <si>
    <t xml:space="preserve">45.0 </t>
  </si>
  <si>
    <t xml:space="preserve">96.6 </t>
  </si>
  <si>
    <t xml:space="preserve">178.4 </t>
  </si>
  <si>
    <t xml:space="preserve">28.3 </t>
  </si>
  <si>
    <t xml:space="preserve">353.9 </t>
  </si>
  <si>
    <t xml:space="preserve">181.1 </t>
  </si>
  <si>
    <t xml:space="preserve">338.8 </t>
  </si>
  <si>
    <t xml:space="preserve">49.3 </t>
  </si>
  <si>
    <t xml:space="preserve">89.0 </t>
  </si>
  <si>
    <t xml:space="preserve">175.4 </t>
  </si>
  <si>
    <t xml:space="preserve">25.0 </t>
  </si>
  <si>
    <t xml:space="preserve">334.9 </t>
  </si>
  <si>
    <t xml:space="preserve">46.5 </t>
  </si>
  <si>
    <t xml:space="preserve">92.7 </t>
  </si>
  <si>
    <t xml:space="preserve">170.6 </t>
  </si>
  <si>
    <t xml:space="preserve">341.9 </t>
  </si>
  <si>
    <t xml:space="preserve">43.0 </t>
  </si>
  <si>
    <t xml:space="preserve">99.7 </t>
  </si>
  <si>
    <t xml:space="preserve">174.2 </t>
  </si>
  <si>
    <t xml:space="preserve">335.8 </t>
  </si>
  <si>
    <t xml:space="preserve">47.0 </t>
  </si>
  <si>
    <t xml:space="preserve">93.3 </t>
  </si>
  <si>
    <t xml:space="preserve">171.2 </t>
  </si>
  <si>
    <t xml:space="preserve">24.2 </t>
  </si>
  <si>
    <t xml:space="preserve">300.6 </t>
  </si>
  <si>
    <t xml:space="preserve">68.6 </t>
  </si>
  <si>
    <t xml:space="preserve">162.8 </t>
  </si>
  <si>
    <t xml:space="preserve">280.7 </t>
  </si>
  <si>
    <t xml:space="preserve">41.8 </t>
  </si>
  <si>
    <t xml:space="preserve">61.0 </t>
  </si>
  <si>
    <t xml:space="preserve">152.0 </t>
  </si>
  <si>
    <t xml:space="preserve">25.8 </t>
  </si>
  <si>
    <t xml:space="preserve">300.7 </t>
  </si>
  <si>
    <t xml:space="preserve">46.4 </t>
  </si>
  <si>
    <t xml:space="preserve">73.1 </t>
  </si>
  <si>
    <t xml:space="preserve">152.1 </t>
  </si>
  <si>
    <t xml:space="preserve">29.2 </t>
  </si>
  <si>
    <t xml:space="preserve">323.0 </t>
  </si>
  <si>
    <t xml:space="preserve">49.7 </t>
  </si>
  <si>
    <t xml:space="preserve">81.6 </t>
  </si>
  <si>
    <t xml:space="preserve">162.5 </t>
  </si>
  <si>
    <t xml:space="preserve">320.1 </t>
  </si>
  <si>
    <t xml:space="preserve">54.4 </t>
  </si>
  <si>
    <t xml:space="preserve">164.3 </t>
  </si>
  <si>
    <t xml:space="preserve">316.2 </t>
  </si>
  <si>
    <t xml:space="preserve">50.2 </t>
  </si>
  <si>
    <t xml:space="preserve">76.1 </t>
  </si>
  <si>
    <t xml:space="preserve">161.7 </t>
  </si>
  <si>
    <t xml:space="preserve">316.1 </t>
  </si>
  <si>
    <t xml:space="preserve">51.0 </t>
  </si>
  <si>
    <t xml:space="preserve">76.5 </t>
  </si>
  <si>
    <t xml:space="preserve">159.5 </t>
  </si>
  <si>
    <t xml:space="preserve">320.3 </t>
  </si>
  <si>
    <t xml:space="preserve">54.5 </t>
  </si>
  <si>
    <t xml:space="preserve">77.0 </t>
  </si>
  <si>
    <t xml:space="preserve">157.1 </t>
  </si>
  <si>
    <t xml:space="preserve">324.3 </t>
  </si>
  <si>
    <t xml:space="preserve">80.6 </t>
  </si>
  <si>
    <t xml:space="preserve">157.6 </t>
  </si>
  <si>
    <t xml:space="preserve">326.3 </t>
  </si>
  <si>
    <t xml:space="preserve">54.2 </t>
  </si>
  <si>
    <t xml:space="preserve">78.4 </t>
  </si>
  <si>
    <t xml:space="preserve">162.0 </t>
  </si>
  <si>
    <t xml:space="preserve">333.7 </t>
  </si>
  <si>
    <t xml:space="preserve">57.9 </t>
  </si>
  <si>
    <t xml:space="preserve">84.3 </t>
  </si>
  <si>
    <t xml:space="preserve">158.9 </t>
  </si>
  <si>
    <t xml:space="preserve">32.5 </t>
  </si>
  <si>
    <t xml:space="preserve">335.6 </t>
  </si>
  <si>
    <t xml:space="preserve">63.9 </t>
  </si>
  <si>
    <t xml:space="preserve">86.3 </t>
  </si>
  <si>
    <t xml:space="preserve">33.3 </t>
  </si>
  <si>
    <t xml:space="preserve">318.1 </t>
  </si>
  <si>
    <t xml:space="preserve">61.5 </t>
  </si>
  <si>
    <t xml:space="preserve">73.9 </t>
  </si>
  <si>
    <t xml:space="preserve">150.2 </t>
  </si>
  <si>
    <t xml:space="preserve">332.7 </t>
  </si>
  <si>
    <t xml:space="preserve">80.8 </t>
  </si>
  <si>
    <t xml:space="preserve">163.0 </t>
  </si>
  <si>
    <t xml:space="preserve">55.8 </t>
  </si>
  <si>
    <t xml:space="preserve">78.6 </t>
  </si>
  <si>
    <t xml:space="preserve">163.3 </t>
  </si>
  <si>
    <t xml:space="preserve">35.0 </t>
  </si>
  <si>
    <t xml:space="preserve">331.7 </t>
  </si>
  <si>
    <t xml:space="preserve">79.8 </t>
  </si>
  <si>
    <t xml:space="preserve">161.1 </t>
  </si>
  <si>
    <t xml:space="preserve">336.0 </t>
  </si>
  <si>
    <t xml:space="preserve">57.1 </t>
  </si>
  <si>
    <t xml:space="preserve">87.1 </t>
  </si>
  <si>
    <t xml:space="preserve">156.0 </t>
  </si>
  <si>
    <t xml:space="preserve">35.8 </t>
  </si>
  <si>
    <t xml:space="preserve">355.4 </t>
  </si>
  <si>
    <t xml:space="preserve">95.8 </t>
  </si>
  <si>
    <t xml:space="preserve">164.7 </t>
  </si>
  <si>
    <t xml:space="preserve">36.7 </t>
  </si>
  <si>
    <t xml:space="preserve">368.9 </t>
  </si>
  <si>
    <t xml:space="preserve">62.3 </t>
  </si>
  <si>
    <t xml:space="preserve">98.6 </t>
  </si>
  <si>
    <t xml:space="preserve">169.7 </t>
  </si>
  <si>
    <t xml:space="preserve">38.3 </t>
  </si>
  <si>
    <t xml:space="preserve">366.1 </t>
  </si>
  <si>
    <t xml:space="preserve">64.5 </t>
  </si>
  <si>
    <t xml:space="preserve">99.2 </t>
  </si>
  <si>
    <t xml:space="preserve">161.6 </t>
  </si>
  <si>
    <t xml:space="preserve">40.8 </t>
  </si>
  <si>
    <t xml:space="preserve">401.6 </t>
  </si>
  <si>
    <t xml:space="preserve">64.2 </t>
  </si>
  <si>
    <t xml:space="preserve">128.1 </t>
  </si>
  <si>
    <t xml:space="preserve">165.9 </t>
  </si>
  <si>
    <t xml:space="preserve">43.3 </t>
  </si>
  <si>
    <t xml:space="preserve">412.4 </t>
  </si>
  <si>
    <t xml:space="preserve">71.4 </t>
  </si>
  <si>
    <t xml:space="preserve">119.7 </t>
  </si>
  <si>
    <t xml:space="preserve">178.0 </t>
  </si>
  <si>
    <t xml:space="preserve">406.5 </t>
  </si>
  <si>
    <t xml:space="preserve">67.7 </t>
  </si>
  <si>
    <t xml:space="preserve">118.5 </t>
  </si>
  <si>
    <t xml:space="preserve">176.9 </t>
  </si>
  <si>
    <t xml:space="preserve">424.9 </t>
  </si>
  <si>
    <t xml:space="preserve">70.1 </t>
  </si>
  <si>
    <t xml:space="preserve">128.0 </t>
  </si>
  <si>
    <t xml:space="preserve">183.6 </t>
  </si>
  <si>
    <t xml:space="preserve">417.1 </t>
  </si>
  <si>
    <t xml:space="preserve">68.8 </t>
  </si>
  <si>
    <t xml:space="preserve">119.1 </t>
  </si>
  <si>
    <t xml:space="preserve">186.7 </t>
  </si>
  <si>
    <t xml:space="preserve">42.5 </t>
  </si>
  <si>
    <t xml:space="preserve">119.9 </t>
  </si>
  <si>
    <t xml:space="preserve">41.7 </t>
  </si>
  <si>
    <t xml:space="preserve">422.7 </t>
  </si>
  <si>
    <t xml:space="preserve">68.0 </t>
  </si>
  <si>
    <t xml:space="preserve">126.0 </t>
  </si>
  <si>
    <t xml:space="preserve">187.1 </t>
  </si>
  <si>
    <t xml:space="preserve">434.6 </t>
  </si>
  <si>
    <t xml:space="preserve">73.5 </t>
  </si>
  <si>
    <t xml:space="preserve">126.6 </t>
  </si>
  <si>
    <t xml:space="preserve">191.2 </t>
  </si>
  <si>
    <t xml:space="preserve">425.8 </t>
  </si>
  <si>
    <t xml:space="preserve">69.6 </t>
  </si>
  <si>
    <t xml:space="preserve">125.6 </t>
  </si>
  <si>
    <t xml:space="preserve">188.9 </t>
  </si>
  <si>
    <t xml:space="preserve">420.2 </t>
  </si>
  <si>
    <t xml:space="preserve">68.4 </t>
  </si>
  <si>
    <t xml:space="preserve">129.3 </t>
  </si>
  <si>
    <t xml:space="preserve">180.0 </t>
  </si>
  <si>
    <t xml:space="preserve">420.0 </t>
  </si>
  <si>
    <t xml:space="preserve">129.1 </t>
  </si>
  <si>
    <t xml:space="preserve">417.2 </t>
  </si>
  <si>
    <t xml:space="preserve">70.2 </t>
  </si>
  <si>
    <t xml:space="preserve">129.7 </t>
  </si>
  <si>
    <t xml:space="preserve">173.9 </t>
  </si>
  <si>
    <t xml:space="preserve">415.4 </t>
  </si>
  <si>
    <t xml:space="preserve">65.6 </t>
  </si>
  <si>
    <t xml:space="preserve">130.6 </t>
  </si>
  <si>
    <t xml:space="preserve">175.0 </t>
  </si>
  <si>
    <t xml:space="preserve">424.2 </t>
  </si>
  <si>
    <t xml:space="preserve">70.3 </t>
  </si>
  <si>
    <t xml:space="preserve">133.9 </t>
  </si>
  <si>
    <t xml:space="preserve">419.7 </t>
  </si>
  <si>
    <t xml:space="preserve">70.6 </t>
  </si>
  <si>
    <t xml:space="preserve">138.9 </t>
  </si>
  <si>
    <t xml:space="preserve">166.9 </t>
  </si>
  <si>
    <t xml:space="preserve">409.9 </t>
  </si>
  <si>
    <t xml:space="preserve">140.0 </t>
  </si>
  <si>
    <t xml:space="preserve">158.8 </t>
  </si>
  <si>
    <t xml:space="preserve">397.7 </t>
  </si>
  <si>
    <t xml:space="preserve">134.8 </t>
  </si>
  <si>
    <t xml:space="preserve">156.2 </t>
  </si>
  <si>
    <t xml:space="preserve">383.5 </t>
  </si>
  <si>
    <t xml:space="preserve">56.1 </t>
  </si>
  <si>
    <t xml:space="preserve">160.5 </t>
  </si>
  <si>
    <t xml:space="preserve">397.4 </t>
  </si>
  <si>
    <t xml:space="preserve">141.9 </t>
  </si>
  <si>
    <t xml:space="preserve">169.1 </t>
  </si>
  <si>
    <t xml:space="preserve">403.7 </t>
  </si>
  <si>
    <t xml:space="preserve">135.4 </t>
  </si>
  <si>
    <t xml:space="preserve">165.6 </t>
  </si>
  <si>
    <t xml:space="preserve">400.3 </t>
  </si>
  <si>
    <t xml:space="preserve">58.7 </t>
  </si>
  <si>
    <t xml:space="preserve">139.4 </t>
  </si>
  <si>
    <t xml:space="preserve">159.7 </t>
  </si>
  <si>
    <t xml:space="preserve">400.2 </t>
  </si>
  <si>
    <t xml:space="preserve">61.1 </t>
  </si>
  <si>
    <t xml:space="preserve">142.1 </t>
  </si>
  <si>
    <t xml:space="preserve">152.9 </t>
  </si>
  <si>
    <t xml:space="preserve">405.9 </t>
  </si>
  <si>
    <t xml:space="preserve">60.5 </t>
  </si>
  <si>
    <t xml:space="preserve">140.8 </t>
  </si>
  <si>
    <t xml:space="preserve">161.3 </t>
  </si>
  <si>
    <t xml:space="preserve">392.8 </t>
  </si>
  <si>
    <t xml:space="preserve">55.9 </t>
  </si>
  <si>
    <t xml:space="preserve">125.5 </t>
  </si>
  <si>
    <t xml:space="preserve">168.2 </t>
  </si>
  <si>
    <t xml:space="preserve">380.0 </t>
  </si>
  <si>
    <t xml:space="preserve">50.1 </t>
  </si>
  <si>
    <t xml:space="preserve">125.3 </t>
  </si>
  <si>
    <t xml:space="preserve">160.4 </t>
  </si>
  <si>
    <t xml:space="preserve">395.8 </t>
  </si>
  <si>
    <t xml:space="preserve">138.7 </t>
  </si>
  <si>
    <t xml:space="preserve">162.4 </t>
  </si>
  <si>
    <t xml:space="preserve">422.3 </t>
  </si>
  <si>
    <t xml:space="preserve">149.5 </t>
  </si>
  <si>
    <t xml:space="preserve">176.7 </t>
  </si>
  <si>
    <t xml:space="preserve">46.7 </t>
  </si>
  <si>
    <t xml:space="preserve">439.3 </t>
  </si>
  <si>
    <t xml:space="preserve">59.1 </t>
  </si>
  <si>
    <t xml:space="preserve">154.1 </t>
  </si>
  <si>
    <t xml:space="preserve">180.2 </t>
  </si>
  <si>
    <t xml:space="preserve">45.8 </t>
  </si>
  <si>
    <t xml:space="preserve">435.1 </t>
  </si>
  <si>
    <t xml:space="preserve">58.6 </t>
  </si>
  <si>
    <t xml:space="preserve">154.8 </t>
  </si>
  <si>
    <t xml:space="preserve">176.6 </t>
  </si>
  <si>
    <t xml:space="preserve">432.2 </t>
  </si>
  <si>
    <t xml:space="preserve">53.7 </t>
  </si>
  <si>
    <t xml:space="preserve">156.7 </t>
  </si>
  <si>
    <t xml:space="preserve">176.8 </t>
  </si>
  <si>
    <t xml:space="preserve">428.0 </t>
  </si>
  <si>
    <t xml:space="preserve">53.6 </t>
  </si>
  <si>
    <t xml:space="preserve">151.4 </t>
  </si>
  <si>
    <t xml:space="preserve">177.2 </t>
  </si>
  <si>
    <t xml:space="preserve">441.4 </t>
  </si>
  <si>
    <t xml:space="preserve">164.8 </t>
  </si>
  <si>
    <t xml:space="preserve">451.2 </t>
  </si>
  <si>
    <t xml:space="preserve">55.5 </t>
  </si>
  <si>
    <t xml:space="preserve">168.0 </t>
  </si>
  <si>
    <t xml:space="preserve">181.0 </t>
  </si>
  <si>
    <t xml:space="preserve">466.1 </t>
  </si>
  <si>
    <t xml:space="preserve">59.8 </t>
  </si>
  <si>
    <t xml:space="preserve">171.8 </t>
  </si>
  <si>
    <t xml:space="preserve">47.5 </t>
  </si>
  <si>
    <t xml:space="preserve">451.1 </t>
  </si>
  <si>
    <t xml:space="preserve">58.5 </t>
  </si>
  <si>
    <t xml:space="preserve">157.8 </t>
  </si>
  <si>
    <t xml:space="preserve">186.4 </t>
  </si>
  <si>
    <t xml:space="preserve">48.3 </t>
  </si>
  <si>
    <t xml:space="preserve">459.3 </t>
  </si>
  <si>
    <t xml:space="preserve">60.0 </t>
  </si>
  <si>
    <t xml:space="preserve">165.4 </t>
  </si>
  <si>
    <t xml:space="preserve">183.1 </t>
  </si>
  <si>
    <t xml:space="preserve">50.8 </t>
  </si>
  <si>
    <t xml:space="preserve">433.8 </t>
  </si>
  <si>
    <t xml:space="preserve">146.7 </t>
  </si>
  <si>
    <t xml:space="preserve">176.4 </t>
  </si>
  <si>
    <t xml:space="preserve">51.7 </t>
  </si>
  <si>
    <t xml:space="preserve">436.6 </t>
  </si>
  <si>
    <t xml:space="preserve">56.4 </t>
  </si>
  <si>
    <t xml:space="preserve">143.4 </t>
  </si>
  <si>
    <t xml:space="preserve">185.1 </t>
  </si>
  <si>
    <t xml:space="preserve">458.9 </t>
  </si>
  <si>
    <t xml:space="preserve">59.2 </t>
  </si>
  <si>
    <t xml:space="preserve">190.7 </t>
  </si>
  <si>
    <t xml:space="preserve">55.0 </t>
  </si>
  <si>
    <t xml:space="preserve">462.5 </t>
  </si>
  <si>
    <t xml:space="preserve">56.3 </t>
  </si>
  <si>
    <t xml:space="preserve">188.7 </t>
  </si>
  <si>
    <t xml:space="preserve">60.8 </t>
  </si>
  <si>
    <t xml:space="preserve">510.3 </t>
  </si>
  <si>
    <t xml:space="preserve">59.3 </t>
  </si>
  <si>
    <t xml:space="preserve">203.1 </t>
  </si>
  <si>
    <t xml:space="preserve">548.8 </t>
  </si>
  <si>
    <t xml:space="preserve">76.4 </t>
  </si>
  <si>
    <t xml:space="preserve">197.0 </t>
  </si>
  <si>
    <t xml:space="preserve">212.1 </t>
  </si>
  <si>
    <t xml:space="preserve">63.3 </t>
  </si>
  <si>
    <t xml:space="preserve">542.4 </t>
  </si>
  <si>
    <t xml:space="preserve">69.7 </t>
  </si>
  <si>
    <t xml:space="preserve">199.9 </t>
  </si>
  <si>
    <t xml:space="preserve">210.2 </t>
  </si>
  <si>
    <t xml:space="preserve">62.5 </t>
  </si>
  <si>
    <t xml:space="preserve">549.4 </t>
  </si>
  <si>
    <t xml:space="preserve">71.5 </t>
  </si>
  <si>
    <t xml:space="preserve">217.1 </t>
  </si>
  <si>
    <t xml:space="preserve">558.7 </t>
  </si>
  <si>
    <t xml:space="preserve">74.6 </t>
  </si>
  <si>
    <t xml:space="preserve">206.4 </t>
  </si>
  <si>
    <t xml:space="preserve">212.7 </t>
  </si>
  <si>
    <t xml:space="preserve">65.0 </t>
  </si>
  <si>
    <t xml:space="preserve">588.3 </t>
  </si>
  <si>
    <t xml:space="preserve">78.9 </t>
  </si>
  <si>
    <t xml:space="preserve">232.8 </t>
  </si>
  <si>
    <t xml:space="preserve">209.9 </t>
  </si>
  <si>
    <t xml:space="preserve">66.7 </t>
  </si>
  <si>
    <t xml:space="preserve">559.7 </t>
  </si>
  <si>
    <t xml:space="preserve">75.5 </t>
  </si>
  <si>
    <t xml:space="preserve">214.3 </t>
  </si>
  <si>
    <t xml:space="preserve">204.9 </t>
  </si>
  <si>
    <t xml:space="preserve">548.0 </t>
  </si>
  <si>
    <t xml:space="preserve">67.4 </t>
  </si>
  <si>
    <t xml:space="preserve">209.7 </t>
  </si>
  <si>
    <t xml:space="preserve">204.2 </t>
  </si>
  <si>
    <t xml:space="preserve">563.7 </t>
  </si>
  <si>
    <t xml:space="preserve">66.1 </t>
  </si>
  <si>
    <t xml:space="preserve">223.1 </t>
  </si>
  <si>
    <t xml:space="preserve">206.2 </t>
  </si>
  <si>
    <t xml:space="preserve">68.3 </t>
  </si>
  <si>
    <t xml:space="preserve">63.7 </t>
  </si>
  <si>
    <t xml:space="preserve">215.1 </t>
  </si>
  <si>
    <t xml:space="preserve">200.8 </t>
  </si>
  <si>
    <t xml:space="preserve">547.7 </t>
  </si>
  <si>
    <t xml:space="preserve">210.3 </t>
  </si>
  <si>
    <t xml:space="preserve">195.2 </t>
  </si>
  <si>
    <t xml:space="preserve">70.8 </t>
  </si>
  <si>
    <t xml:space="preserve">544.2 </t>
  </si>
  <si>
    <t xml:space="preserve">69.5 </t>
  </si>
  <si>
    <t xml:space="preserve">203.4 </t>
  </si>
  <si>
    <t xml:space="preserve">201.2 </t>
  </si>
  <si>
    <t xml:space="preserve">70.0 </t>
  </si>
  <si>
    <t xml:space="preserve">577.3 </t>
  </si>
  <si>
    <t xml:space="preserve">67.2 </t>
  </si>
  <si>
    <t xml:space="preserve">230.4 </t>
  </si>
  <si>
    <t xml:space="preserve">208.9 </t>
  </si>
  <si>
    <t xml:space="preserve">589.6 </t>
  </si>
  <si>
    <t xml:space="preserve">72.3 </t>
  </si>
  <si>
    <t xml:space="preserve">227.9 </t>
  </si>
  <si>
    <t xml:space="preserve">218.6 </t>
  </si>
  <si>
    <t xml:space="preserve">607.2 </t>
  </si>
  <si>
    <t xml:space="preserve">240.8 </t>
  </si>
  <si>
    <t xml:space="preserve">217.0 </t>
  </si>
  <si>
    <t xml:space="preserve">73.3 </t>
  </si>
  <si>
    <t xml:space="preserve">601.9 </t>
  </si>
  <si>
    <t xml:space="preserve">83.5 </t>
  </si>
  <si>
    <t xml:space="preserve">228.6 </t>
  </si>
  <si>
    <t xml:space="preserve">218.1 </t>
  </si>
  <si>
    <t xml:space="preserve">71.7 </t>
  </si>
  <si>
    <t xml:space="preserve">596.5 </t>
  </si>
  <si>
    <t xml:space="preserve">81.0 </t>
  </si>
  <si>
    <t xml:space="preserve">232.6 </t>
  </si>
  <si>
    <t xml:space="preserve">210.4 </t>
  </si>
  <si>
    <t xml:space="preserve">72.5 </t>
  </si>
  <si>
    <t xml:space="preserve">573.2 </t>
  </si>
  <si>
    <t xml:space="preserve">222.8 </t>
  </si>
  <si>
    <t xml:space="preserve">587.4 </t>
  </si>
  <si>
    <t xml:space="preserve">82.5 </t>
  </si>
  <si>
    <t xml:space="preserve">595.9 </t>
  </si>
  <si>
    <t xml:space="preserve">90.8 </t>
  </si>
  <si>
    <t xml:space="preserve">231.3 </t>
  </si>
  <si>
    <t xml:space="preserve">200.5 </t>
  </si>
  <si>
    <t xml:space="preserve">579.1 </t>
  </si>
  <si>
    <t xml:space="preserve">83.2 </t>
  </si>
  <si>
    <t xml:space="preserve">225.5 </t>
  </si>
  <si>
    <t xml:space="preserve">196.3 </t>
  </si>
  <si>
    <t xml:space="preserve">74.2 </t>
  </si>
  <si>
    <t xml:space="preserve">585.9 </t>
  </si>
  <si>
    <t xml:space="preserve">91.3 </t>
  </si>
  <si>
    <t xml:space="preserve">228.2 </t>
  </si>
  <si>
    <t xml:space="preserve">192.2 </t>
  </si>
  <si>
    <t xml:space="preserve">579.6 </t>
  </si>
  <si>
    <t xml:space="preserve">90.3 </t>
  </si>
  <si>
    <t xml:space="preserve">224.2 </t>
  </si>
  <si>
    <t xml:space="preserve">195.1 </t>
  </si>
  <si>
    <t xml:space="preserve">571.6 </t>
  </si>
  <si>
    <t xml:space="preserve">88.2 </t>
  </si>
  <si>
    <t xml:space="preserve">222.4 </t>
  </si>
  <si>
    <t xml:space="preserve">196.9 </t>
  </si>
  <si>
    <t xml:space="preserve">553.6 </t>
  </si>
  <si>
    <t xml:space="preserve">85.8 </t>
  </si>
  <si>
    <t xml:space="preserve">212.8 </t>
  </si>
  <si>
    <t xml:space="preserve">190.8 </t>
  </si>
  <si>
    <t xml:space="preserve">533.8 </t>
  </si>
  <si>
    <t xml:space="preserve">76.8 </t>
  </si>
  <si>
    <t xml:space="preserve">208.6 </t>
  </si>
  <si>
    <t xml:space="preserve">185.9 </t>
  </si>
  <si>
    <t xml:space="preserve">522.7 </t>
  </si>
  <si>
    <t xml:space="preserve">180.7 </t>
  </si>
  <si>
    <t xml:space="preserve">513.1 </t>
  </si>
  <si>
    <t xml:space="preserve">72.8 </t>
  </si>
  <si>
    <t xml:space="preserve">205.8 </t>
  </si>
  <si>
    <t xml:space="preserve">169.4 </t>
  </si>
  <si>
    <t xml:space="preserve">540.4 </t>
  </si>
  <si>
    <t xml:space="preserve">82.4 </t>
  </si>
  <si>
    <t xml:space="preserve">217.6 </t>
  </si>
  <si>
    <t xml:space="preserve">172.1 </t>
  </si>
  <si>
    <t xml:space="preserve">564.8 </t>
  </si>
  <si>
    <t xml:space="preserve">90.6 </t>
  </si>
  <si>
    <t xml:space="preserve">219.1 </t>
  </si>
  <si>
    <t xml:space="preserve">184.4 </t>
  </si>
  <si>
    <t xml:space="preserve">560.1 </t>
  </si>
  <si>
    <t xml:space="preserve">85.7 </t>
  </si>
  <si>
    <t xml:space="preserve">222.9 </t>
  </si>
  <si>
    <t xml:space="preserve">179.8 </t>
  </si>
  <si>
    <t xml:space="preserve">568.6 </t>
  </si>
  <si>
    <t xml:space="preserve">242.2 </t>
  </si>
  <si>
    <t xml:space="preserve">571.0 </t>
  </si>
  <si>
    <t xml:space="preserve">85.1 </t>
  </si>
  <si>
    <t xml:space="preserve">227.1 </t>
  </si>
  <si>
    <t xml:space="preserve">197.1 </t>
  </si>
  <si>
    <t xml:space="preserve">61.7 </t>
  </si>
  <si>
    <t xml:space="preserve">560.9 </t>
  </si>
  <si>
    <t xml:space="preserve">84.5 </t>
  </si>
  <si>
    <t xml:space="preserve">227.7 </t>
  </si>
  <si>
    <t xml:space="preserve">190.4 </t>
  </si>
  <si>
    <t xml:space="preserve">58.3 </t>
  </si>
  <si>
    <t xml:space="preserve">519.8 </t>
  </si>
  <si>
    <t xml:space="preserve">81.2 </t>
  </si>
  <si>
    <t xml:space="preserve">207.9 </t>
  </si>
  <si>
    <t xml:space="preserve">175.7 </t>
  </si>
  <si>
    <t xml:space="preserve">493.2 </t>
  </si>
  <si>
    <t xml:space="preserve">75.6 </t>
  </si>
  <si>
    <t xml:space="preserve">188.4 </t>
  </si>
  <si>
    <t xml:space="preserve">52.5 </t>
  </si>
  <si>
    <t xml:space="preserve">474.0 </t>
  </si>
  <si>
    <t xml:space="preserve">72.9 </t>
  </si>
  <si>
    <t xml:space="preserve">161.0 </t>
  </si>
  <si>
    <t xml:space="preserve">465.0 </t>
  </si>
  <si>
    <t xml:space="preserve">165.8 </t>
  </si>
  <si>
    <t xml:space="preserve">458.1 </t>
  </si>
  <si>
    <t xml:space="preserve">63.8 </t>
  </si>
  <si>
    <t xml:space="preserve">182.6 </t>
  </si>
  <si>
    <t xml:space="preserve">159.1 </t>
  </si>
  <si>
    <t xml:space="preserve">456.2 </t>
  </si>
  <si>
    <t xml:space="preserve">66.0 </t>
  </si>
  <si>
    <t xml:space="preserve">181.9 </t>
  </si>
  <si>
    <t xml:space="preserve">155.8 </t>
  </si>
  <si>
    <t xml:space="preserve">445.6 </t>
  </si>
  <si>
    <t xml:space="preserve">175.2 </t>
  </si>
  <si>
    <t xml:space="preserve">50.0 </t>
  </si>
  <si>
    <t xml:space="preserve">436.4 </t>
  </si>
  <si>
    <t xml:space="preserve">60.1 </t>
  </si>
  <si>
    <t xml:space="preserve">172.5 </t>
  </si>
  <si>
    <t xml:space="preserve">153.0 </t>
  </si>
  <si>
    <t xml:space="preserve">416.0 </t>
  </si>
  <si>
    <t xml:space="preserve">61.2 </t>
  </si>
  <si>
    <t xml:space="preserve">149.3 </t>
  </si>
  <si>
    <t xml:space="preserve">153.9 </t>
  </si>
  <si>
    <t xml:space="preserve">398.1 </t>
  </si>
  <si>
    <t xml:space="preserve">47.1 </t>
  </si>
  <si>
    <t xml:space="preserve">151.2 </t>
  </si>
  <si>
    <t xml:space="preserve">148.9 </t>
  </si>
  <si>
    <t xml:space="preserve">406.8 </t>
  </si>
  <si>
    <t xml:space="preserve">50.4 </t>
  </si>
  <si>
    <t xml:space="preserve">159.0 </t>
  </si>
  <si>
    <t xml:space="preserve">145.7 </t>
  </si>
  <si>
    <t xml:space="preserve">421.0 </t>
  </si>
  <si>
    <t xml:space="preserve">55.3 </t>
  </si>
  <si>
    <t xml:space="preserve">437.1 </t>
  </si>
  <si>
    <t xml:space="preserve">57.4 </t>
  </si>
  <si>
    <t xml:space="preserve">141.2 </t>
  </si>
  <si>
    <t xml:space="preserve">436.3 </t>
  </si>
  <si>
    <t xml:space="preserve">63.1 </t>
  </si>
  <si>
    <t xml:space="preserve">170.1 </t>
  </si>
  <si>
    <t xml:space="preserve">147.2 </t>
  </si>
  <si>
    <t xml:space="preserve">420.9 </t>
  </si>
  <si>
    <t xml:space="preserve">61.8 </t>
  </si>
  <si>
    <t xml:space="preserve">167.7 </t>
  </si>
  <si>
    <t xml:space="preserve">135.6 </t>
  </si>
  <si>
    <t xml:space="preserve">416.9 </t>
  </si>
  <si>
    <t xml:space="preserve">163.9 </t>
  </si>
  <si>
    <t xml:space="preserve">135.3 </t>
  </si>
  <si>
    <t xml:space="preserve">417.0 </t>
  </si>
  <si>
    <t xml:space="preserve">58.4 </t>
  </si>
  <si>
    <t xml:space="preserve">402.4 </t>
  </si>
  <si>
    <t xml:space="preserve">59.4 </t>
  </si>
  <si>
    <t xml:space="preserve">158.0 </t>
  </si>
  <si>
    <t xml:space="preserve">131.7 </t>
  </si>
  <si>
    <t xml:space="preserve">53.3 </t>
  </si>
  <si>
    <t xml:space="preserve">386.9 </t>
  </si>
  <si>
    <t xml:space="preserve">56.9 </t>
  </si>
  <si>
    <t xml:space="preserve">129.9 </t>
  </si>
  <si>
    <t xml:space="preserve">388.8 </t>
  </si>
  <si>
    <t xml:space="preserve">155.6 </t>
  </si>
  <si>
    <t xml:space="preserve">365.4 </t>
  </si>
  <si>
    <t xml:space="preserve">51.2 </t>
  </si>
  <si>
    <t xml:space="preserve">142.9 </t>
  </si>
  <si>
    <t xml:space="preserve">123.8 </t>
  </si>
  <si>
    <t xml:space="preserve">40.3 </t>
  </si>
  <si>
    <t xml:space="preserve">143.1 </t>
  </si>
  <si>
    <t xml:space="preserve">123.0 </t>
  </si>
  <si>
    <t xml:space="preserve">372.0 </t>
  </si>
  <si>
    <t xml:space="preserve">44.8 </t>
  </si>
  <si>
    <t xml:space="preserve">148.6 </t>
  </si>
  <si>
    <t xml:space="preserve">129.5 </t>
  </si>
  <si>
    <t xml:space="preserve">49.2 </t>
  </si>
  <si>
    <t xml:space="preserve">372.1 </t>
  </si>
  <si>
    <t xml:space="preserve">45.7 </t>
  </si>
  <si>
    <t xml:space="preserve">125.2 </t>
  </si>
  <si>
    <t xml:space="preserve">366.3 </t>
  </si>
  <si>
    <t xml:space="preserve">148.4 </t>
  </si>
  <si>
    <t xml:space="preserve">349.2 </t>
  </si>
  <si>
    <t xml:space="preserve">38.1 </t>
  </si>
  <si>
    <t xml:space="preserve">143.6 </t>
  </si>
  <si>
    <t xml:space="preserve">120.0 </t>
  </si>
  <si>
    <t xml:space="preserve">316.3 </t>
  </si>
  <si>
    <t xml:space="preserve">34.0 </t>
  </si>
  <si>
    <t xml:space="preserve">111.2 </t>
  </si>
  <si>
    <t xml:space="preserve">319.9 </t>
  </si>
  <si>
    <t xml:space="preserve">34.7 </t>
  </si>
  <si>
    <t xml:space="preserve">127.0 </t>
  </si>
  <si>
    <t xml:space="preserve">112.4 </t>
  </si>
  <si>
    <t xml:space="preserve">309.2 </t>
  </si>
  <si>
    <t xml:space="preserve">32.4 </t>
  </si>
  <si>
    <t xml:space="preserve">125.1 </t>
  </si>
  <si>
    <t xml:space="preserve">106.8 </t>
  </si>
  <si>
    <t xml:space="preserve">303.4 </t>
  </si>
  <si>
    <t xml:space="preserve">33.0 </t>
  </si>
  <si>
    <t xml:space="preserve">120.6 </t>
  </si>
  <si>
    <t xml:space="preserve">104.0 </t>
  </si>
  <si>
    <t xml:space="preserve">300.3 </t>
  </si>
  <si>
    <t xml:space="preserve">34.2 </t>
  </si>
  <si>
    <t xml:space="preserve">111.0 </t>
  </si>
  <si>
    <t xml:space="preserve">108.4 </t>
  </si>
  <si>
    <t xml:space="preserve">305.3 </t>
  </si>
  <si>
    <t xml:space="preserve">39.7 </t>
  </si>
  <si>
    <t xml:space="preserve">105.8 </t>
  </si>
  <si>
    <t xml:space="preserve">111.5 </t>
  </si>
  <si>
    <t xml:space="preserve">315.5 </t>
  </si>
  <si>
    <t xml:space="preserve">39.5 </t>
  </si>
  <si>
    <t xml:space="preserve">121.4 </t>
  </si>
  <si>
    <t xml:space="preserve">103.0 </t>
  </si>
  <si>
    <t xml:space="preserve">328.0 </t>
  </si>
  <si>
    <t xml:space="preserve">46.2 </t>
  </si>
  <si>
    <t xml:space="preserve">103.9 </t>
  </si>
  <si>
    <t xml:space="preserve">325.7 </t>
  </si>
  <si>
    <t xml:space="preserve">101.1 </t>
  </si>
  <si>
    <t xml:space="preserve">327.8 </t>
  </si>
  <si>
    <t xml:space="preserve">44.4 </t>
  </si>
  <si>
    <t xml:space="preserve">122.0 </t>
  </si>
  <si>
    <t xml:space="preserve">107.2 </t>
  </si>
  <si>
    <t xml:space="preserve">320.6 </t>
  </si>
  <si>
    <t xml:space="preserve">43.9 </t>
  </si>
  <si>
    <t xml:space="preserve">126.8 </t>
  </si>
  <si>
    <t xml:space="preserve">94.1 </t>
  </si>
  <si>
    <t xml:space="preserve">329.1 </t>
  </si>
  <si>
    <t xml:space="preserve">43.7 </t>
  </si>
  <si>
    <t xml:space="preserve">99.9 </t>
  </si>
  <si>
    <t xml:space="preserve">327.9 </t>
  </si>
  <si>
    <t xml:space="preserve">123.3 </t>
  </si>
  <si>
    <t xml:space="preserve">99.3 </t>
  </si>
  <si>
    <t xml:space="preserve">56.7 </t>
  </si>
  <si>
    <t xml:space="preserve">312.0 </t>
  </si>
  <si>
    <t xml:space="preserve">118.7 </t>
  </si>
  <si>
    <t xml:space="preserve">88.5 </t>
  </si>
  <si>
    <t xml:space="preserve">318.2 </t>
  </si>
  <si>
    <t xml:space="preserve">45.6 </t>
  </si>
  <si>
    <t xml:space="preserve">91.4 </t>
  </si>
  <si>
    <t xml:space="preserve">338.4 </t>
  </si>
  <si>
    <t xml:space="preserve">132.9 </t>
  </si>
  <si>
    <t xml:space="preserve">94.6 </t>
  </si>
  <si>
    <t xml:space="preserve">349.0 </t>
  </si>
  <si>
    <t xml:space="preserve">53.9 </t>
  </si>
  <si>
    <t xml:space="preserve">62.1 </t>
  </si>
  <si>
    <t xml:space="preserve">138.5 </t>
  </si>
  <si>
    <t xml:space="preserve">355.9 </t>
  </si>
  <si>
    <t xml:space="preserve">131.0 </t>
  </si>
  <si>
    <t xml:space="preserve">356.5 </t>
  </si>
  <si>
    <t xml:space="preserve">58.8 </t>
  </si>
  <si>
    <t xml:space="preserve">136.0 </t>
  </si>
  <si>
    <t xml:space="preserve">102.6 </t>
  </si>
  <si>
    <t xml:space="preserve">367.3 </t>
  </si>
  <si>
    <t xml:space="preserve">139.6 </t>
  </si>
  <si>
    <t xml:space="preserve">112.7 </t>
  </si>
  <si>
    <t xml:space="preserve">377.0 </t>
  </si>
  <si>
    <t xml:space="preserve">59.0 </t>
  </si>
  <si>
    <t xml:space="preserve">122.9 </t>
  </si>
  <si>
    <t xml:space="preserve">375.0 </t>
  </si>
  <si>
    <t xml:space="preserve">131.8 </t>
  </si>
  <si>
    <t xml:space="preserve">121.6 </t>
  </si>
  <si>
    <t xml:space="preserve">389.6 </t>
  </si>
  <si>
    <t xml:space="preserve">116.8 </t>
  </si>
  <si>
    <t xml:space="preserve">400.0 </t>
  </si>
  <si>
    <t xml:space="preserve">66.8 </t>
  </si>
  <si>
    <t xml:space="preserve">153.7 </t>
  </si>
  <si>
    <t xml:space="preserve">114.4 </t>
  </si>
  <si>
    <t xml:space="preserve">416.7 </t>
  </si>
  <si>
    <t xml:space="preserve">160.3 </t>
  </si>
  <si>
    <t xml:space="preserve">395.6 </t>
  </si>
  <si>
    <t xml:space="preserve">71.9 </t>
  </si>
  <si>
    <t xml:space="preserve">145.3 </t>
  </si>
  <si>
    <t xml:space="preserve">112.5 </t>
  </si>
  <si>
    <t xml:space="preserve">65.8 </t>
  </si>
  <si>
    <t xml:space="preserve">400.9 </t>
  </si>
  <si>
    <t xml:space="preserve">70.5 </t>
  </si>
  <si>
    <t xml:space="preserve">148.8 </t>
  </si>
  <si>
    <t xml:space="preserve">116.6 </t>
  </si>
  <si>
    <t xml:space="preserve">393.4 </t>
  </si>
  <si>
    <t xml:space="preserve">67.6 </t>
  </si>
  <si>
    <t xml:space="preserve">141.5 </t>
  </si>
  <si>
    <t xml:space="preserve">119.3 </t>
  </si>
  <si>
    <t xml:space="preserve">388.6 </t>
  </si>
  <si>
    <t xml:space="preserve">133.3 </t>
  </si>
  <si>
    <t xml:space="preserve">384.7 </t>
  </si>
  <si>
    <t xml:space="preserve">63.6 </t>
  </si>
  <si>
    <t xml:space="preserve">134.7 </t>
  </si>
  <si>
    <t xml:space="preserve">388.9 </t>
  </si>
  <si>
    <t xml:space="preserve">136.8 </t>
  </si>
  <si>
    <t xml:space="preserve">113.0 </t>
  </si>
  <si>
    <t xml:space="preserve">373.1 </t>
  </si>
  <si>
    <t xml:space="preserve">126.2 </t>
  </si>
  <si>
    <t xml:space="preserve">104.9 </t>
  </si>
  <si>
    <t xml:space="preserve">363.3 </t>
  </si>
  <si>
    <t xml:space="preserve">109.6 </t>
  </si>
  <si>
    <t xml:space="preserve">113.7 </t>
  </si>
  <si>
    <t xml:space="preserve">366.0 </t>
  </si>
  <si>
    <t xml:space="preserve">373.6 </t>
  </si>
  <si>
    <t xml:space="preserve">113.1 </t>
  </si>
  <si>
    <t xml:space="preserve">118.0 </t>
  </si>
  <si>
    <t xml:space="preserve">69.2 </t>
  </si>
  <si>
    <t xml:space="preserve">364.5 </t>
  </si>
  <si>
    <t xml:space="preserve">103.2 </t>
  </si>
  <si>
    <t xml:space="preserve">127.5 </t>
  </si>
  <si>
    <t xml:space="preserve">367.1 </t>
  </si>
  <si>
    <t xml:space="preserve">99.4 </t>
  </si>
  <si>
    <t xml:space="preserve">136.6 </t>
  </si>
  <si>
    <t xml:space="preserve">354.5 </t>
  </si>
  <si>
    <t xml:space="preserve">96.8 </t>
  </si>
  <si>
    <t xml:space="preserve">354.1 </t>
  </si>
  <si>
    <t xml:space="preserve">62.9 </t>
  </si>
  <si>
    <t xml:space="preserve">130.0 </t>
  </si>
  <si>
    <t xml:space="preserve">365.8 </t>
  </si>
  <si>
    <t xml:space="preserve">72.4 </t>
  </si>
  <si>
    <t xml:space="preserve">106.9 </t>
  </si>
  <si>
    <t xml:space="preserve">373.0 </t>
  </si>
  <si>
    <t xml:space="preserve">106.7 </t>
  </si>
  <si>
    <t xml:space="preserve">132.5 </t>
  </si>
  <si>
    <t xml:space="preserve">376.6 </t>
  </si>
  <si>
    <t xml:space="preserve">75.0 </t>
  </si>
  <si>
    <t xml:space="preserve">103.8 </t>
  </si>
  <si>
    <t xml:space="preserve">144.4 </t>
  </si>
  <si>
    <t xml:space="preserve">383.3 </t>
  </si>
  <si>
    <t xml:space="preserve">82.7 </t>
  </si>
  <si>
    <t xml:space="preserve">105.2 </t>
  </si>
  <si>
    <t xml:space="preserve">386.1 </t>
  </si>
  <si>
    <t xml:space="preserve">110.0 </t>
  </si>
  <si>
    <t xml:space="preserve">139.1 </t>
  </si>
  <si>
    <t xml:space="preserve">394.7 </t>
  </si>
  <si>
    <t xml:space="preserve">83.4 </t>
  </si>
  <si>
    <t xml:space="preserve">113.5 </t>
  </si>
  <si>
    <t xml:space="preserve">115.2 </t>
  </si>
  <si>
    <t xml:space="preserve">151.6 </t>
  </si>
  <si>
    <t xml:space="preserve">400.8 </t>
  </si>
  <si>
    <t xml:space="preserve">77.5 </t>
  </si>
  <si>
    <t xml:space="preserve">115.4 </t>
  </si>
  <si>
    <t xml:space="preserve">158.6 </t>
  </si>
  <si>
    <t xml:space="preserve">76.3 </t>
  </si>
  <si>
    <t xml:space="preserve">108.7 </t>
  </si>
  <si>
    <t xml:space="preserve">149.7 </t>
  </si>
  <si>
    <t xml:space="preserve">84.9 </t>
  </si>
  <si>
    <t xml:space="preserve">132.6 </t>
  </si>
  <si>
    <t xml:space="preserve">289.3 </t>
  </si>
  <si>
    <t xml:space="preserve">54.3 </t>
  </si>
  <si>
    <t xml:space="preserve">69.9 </t>
  </si>
  <si>
    <t xml:space="preserve">123.4 </t>
  </si>
  <si>
    <t xml:space="preserve">279.3 </t>
  </si>
  <si>
    <t xml:space="preserve">122.3 </t>
  </si>
  <si>
    <t xml:space="preserve">40.0 </t>
  </si>
  <si>
    <t xml:space="preserve">274.0 </t>
  </si>
  <si>
    <t xml:space="preserve">43.2 </t>
  </si>
  <si>
    <t xml:space="preserve">117.6 </t>
  </si>
  <si>
    <t xml:space="preserve">269.4 </t>
  </si>
  <si>
    <t xml:space="preserve">123.1 </t>
  </si>
  <si>
    <t xml:space="preserve">267.4 </t>
  </si>
  <si>
    <t xml:space="preserve">47.2 </t>
  </si>
  <si>
    <t xml:space="preserve">62.0 </t>
  </si>
  <si>
    <t xml:space="preserve">116.4 </t>
  </si>
  <si>
    <t xml:space="preserve">263.5 </t>
  </si>
  <si>
    <t xml:space="preserve">42.0 </t>
  </si>
  <si>
    <t xml:space="preserve">66.6 </t>
  </si>
  <si>
    <t xml:space="preserve">113.2 </t>
  </si>
  <si>
    <t xml:space="preserve">268.6 </t>
  </si>
  <si>
    <t xml:space="preserve">47.8 </t>
  </si>
  <si>
    <t xml:space="preserve">65.4 </t>
  </si>
  <si>
    <t xml:space="preserve">114.5 </t>
  </si>
  <si>
    <t xml:space="preserve">259.5 </t>
  </si>
  <si>
    <t xml:space="preserve">45.4 </t>
  </si>
  <si>
    <t xml:space="preserve">62.6 </t>
  </si>
  <si>
    <t xml:space="preserve">108.2 </t>
  </si>
  <si>
    <t xml:space="preserve">246.2 </t>
  </si>
  <si>
    <t xml:space="preserve">43.4 </t>
  </si>
  <si>
    <t xml:space="preserve">100.7 </t>
  </si>
  <si>
    <t xml:space="preserve">255.7 </t>
  </si>
  <si>
    <t xml:space="preserve">274.6 </t>
  </si>
  <si>
    <t xml:space="preserve">74.5 </t>
  </si>
  <si>
    <t xml:space="preserve">101.4 </t>
  </si>
  <si>
    <t xml:space="preserve">286.6 </t>
  </si>
  <si>
    <t xml:space="preserve">57.5 </t>
  </si>
  <si>
    <t xml:space="preserve">100.6 </t>
  </si>
  <si>
    <t xml:space="preserve">286.9 </t>
  </si>
  <si>
    <t xml:space="preserve">69.0 </t>
  </si>
  <si>
    <t xml:space="preserve">101.7 </t>
  </si>
  <si>
    <t xml:space="preserve">293.0 </t>
  </si>
  <si>
    <t xml:space="preserve">303.7 </t>
  </si>
  <si>
    <t xml:space="preserve">79.4 </t>
  </si>
  <si>
    <t xml:space="preserve">319.1 </t>
  </si>
  <si>
    <t xml:space="preserve">109.5 </t>
  </si>
  <si>
    <t xml:space="preserve">317.5 </t>
  </si>
  <si>
    <t xml:space="preserve">61.9 </t>
  </si>
  <si>
    <t xml:space="preserve">89.8 </t>
  </si>
  <si>
    <t xml:space="preserve">111.6 </t>
  </si>
  <si>
    <t xml:space="preserve">306.5 </t>
  </si>
  <si>
    <t xml:space="preserve">48.8 </t>
  </si>
  <si>
    <t xml:space="preserve">88.4 </t>
  </si>
  <si>
    <t xml:space="preserve">324.0 </t>
  </si>
  <si>
    <t xml:space="preserve">55.1 </t>
  </si>
  <si>
    <t xml:space="preserve">111.3 </t>
  </si>
  <si>
    <t xml:space="preserve">110.4 </t>
  </si>
  <si>
    <t xml:space="preserve">115.6 </t>
  </si>
  <si>
    <t xml:space="preserve">331.2 </t>
  </si>
  <si>
    <t xml:space="preserve">61.4 </t>
  </si>
  <si>
    <t xml:space="preserve">114.3 </t>
  </si>
  <si>
    <t xml:space="preserve">106.4 </t>
  </si>
  <si>
    <t xml:space="preserve">318.5 </t>
  </si>
  <si>
    <t xml:space="preserve">97.2 </t>
  </si>
  <si>
    <t xml:space="preserve">322.3 </t>
  </si>
  <si>
    <t xml:space="preserve">55.7 </t>
  </si>
  <si>
    <t xml:space="preserve">100.3 </t>
  </si>
  <si>
    <t xml:space="preserve">119.6 </t>
  </si>
  <si>
    <t xml:space="preserve">326.0 </t>
  </si>
  <si>
    <t xml:space="preserve">98.0 </t>
  </si>
  <si>
    <t xml:space="preserve">126.5 </t>
  </si>
  <si>
    <t xml:space="preserve">306.7 </t>
  </si>
  <si>
    <t xml:space="preserve">46.1 </t>
  </si>
  <si>
    <t xml:space="preserve">88.8 </t>
  </si>
  <si>
    <t xml:space="preserve">130.1 </t>
  </si>
  <si>
    <t xml:space="preserve">289.4 </t>
  </si>
  <si>
    <t xml:space="preserve">44.3 </t>
  </si>
  <si>
    <t xml:space="preserve">270.9 </t>
  </si>
  <si>
    <t xml:space="preserve">32.7 </t>
  </si>
  <si>
    <t xml:space="preserve">83.1 </t>
  </si>
  <si>
    <t xml:space="preserve">113.4 </t>
  </si>
  <si>
    <t xml:space="preserve">287.4 </t>
  </si>
  <si>
    <t xml:space="preserve">42.1 </t>
  </si>
  <si>
    <t xml:space="preserve">292.9 </t>
  </si>
  <si>
    <t xml:space="preserve">43.6 </t>
  </si>
  <si>
    <t xml:space="preserve">86.9 </t>
  </si>
  <si>
    <t xml:space="preserve">275.6 </t>
  </si>
  <si>
    <t xml:space="preserve">79.2 </t>
  </si>
  <si>
    <t xml:space="preserve">273.2 </t>
  </si>
  <si>
    <t xml:space="preserve">33.7 </t>
  </si>
  <si>
    <t xml:space="preserve">91.9 </t>
  </si>
  <si>
    <t xml:space="preserve">109.2 </t>
  </si>
  <si>
    <t xml:space="preserve">263.7 </t>
  </si>
  <si>
    <t xml:space="preserve">41.5 </t>
  </si>
  <si>
    <t xml:space="preserve">77.4 </t>
  </si>
  <si>
    <t xml:space="preserve">39.2 </t>
  </si>
  <si>
    <t xml:space="preserve">246.9 </t>
  </si>
  <si>
    <t xml:space="preserve">66.2 </t>
  </si>
  <si>
    <t xml:space="preserve">101.9 </t>
  </si>
  <si>
    <t xml:space="preserve">240.1 </t>
  </si>
  <si>
    <t xml:space="preserve">64.8 </t>
  </si>
  <si>
    <t xml:space="preserve">234.4 </t>
  </si>
  <si>
    <t xml:space="preserve">34.8 </t>
  </si>
  <si>
    <t xml:space="preserve">53.5 </t>
  </si>
  <si>
    <t xml:space="preserve">207.4 </t>
  </si>
  <si>
    <t xml:space="preserve">25.9 </t>
  </si>
  <si>
    <t xml:space="preserve">37.9 </t>
  </si>
  <si>
    <t xml:space="preserve">113.6 </t>
  </si>
  <si>
    <t xml:space="preserve">199.8 </t>
  </si>
  <si>
    <t xml:space="preserve">21.2 </t>
  </si>
  <si>
    <t xml:space="preserve">36.1 </t>
  </si>
  <si>
    <t xml:space="preserve">198.8 </t>
  </si>
  <si>
    <t xml:space="preserve">21.0 </t>
  </si>
  <si>
    <t xml:space="preserve">188.3 </t>
  </si>
  <si>
    <t xml:space="preserve">26.0 </t>
  </si>
  <si>
    <t xml:space="preserve">25.6 </t>
  </si>
  <si>
    <t xml:space="preserve">25.2 </t>
  </si>
  <si>
    <t xml:space="preserve">184.6 </t>
  </si>
  <si>
    <t xml:space="preserve">24.8 </t>
  </si>
  <si>
    <t xml:space="preserve">106.3 </t>
  </si>
  <si>
    <t xml:space="preserve">174.0 </t>
  </si>
  <si>
    <t xml:space="preserve">22.1 </t>
  </si>
  <si>
    <t xml:space="preserve">28.2 </t>
  </si>
  <si>
    <t xml:space="preserve">95.3 </t>
  </si>
  <si>
    <t xml:space="preserve">177.6 </t>
  </si>
  <si>
    <t xml:space="preserve">27.8 </t>
  </si>
  <si>
    <t xml:space="preserve">98.3 </t>
  </si>
  <si>
    <t xml:space="preserve">179.9 </t>
  </si>
  <si>
    <t xml:space="preserve">24.5 </t>
  </si>
  <si>
    <t xml:space="preserve">28.4 </t>
  </si>
  <si>
    <t xml:space="preserve">102.8 </t>
  </si>
  <si>
    <t xml:space="preserve">19.1 </t>
  </si>
  <si>
    <t xml:space="preserve">28.0 </t>
  </si>
  <si>
    <t xml:space="preserve">97.4 </t>
  </si>
  <si>
    <t xml:space="preserve">20.8 </t>
  </si>
  <si>
    <t xml:space="preserve">155.2 </t>
  </si>
  <si>
    <t xml:space="preserve">18.3 </t>
  </si>
  <si>
    <t xml:space="preserve">24.4 </t>
  </si>
  <si>
    <t xml:space="preserve">92.5 </t>
  </si>
  <si>
    <t xml:space="preserve">20.0 </t>
  </si>
  <si>
    <t xml:space="preserve">148.2 </t>
  </si>
  <si>
    <t xml:space="preserve">19.6 </t>
  </si>
  <si>
    <t xml:space="preserve">20.6 </t>
  </si>
  <si>
    <t xml:space="preserve">88.9 </t>
  </si>
  <si>
    <t xml:space="preserve">19.2 </t>
  </si>
  <si>
    <t xml:space="preserve">16.5 </t>
  </si>
  <si>
    <t xml:space="preserve">11.4 </t>
  </si>
  <si>
    <t xml:space="preserve">17.5 </t>
  </si>
  <si>
    <t xml:space="preserve">117.2 </t>
  </si>
  <si>
    <t xml:space="preserve">12.5 </t>
  </si>
  <si>
    <t xml:space="preserve">12.4 </t>
  </si>
  <si>
    <t xml:space="preserve">118.9 </t>
  </si>
  <si>
    <t xml:space="preserve">15.1 </t>
  </si>
  <si>
    <t xml:space="preserve">10.8 </t>
  </si>
  <si>
    <t xml:space="preserve">71.3 </t>
  </si>
  <si>
    <t xml:space="preserve">21.7 </t>
  </si>
  <si>
    <t xml:space="preserve">113.8 </t>
  </si>
  <si>
    <t xml:space="preserve">16.1 </t>
  </si>
  <si>
    <t xml:space="preserve">8.2 </t>
  </si>
  <si>
    <t xml:space="preserve">23.3 </t>
  </si>
  <si>
    <t xml:space="preserve">116.5 </t>
  </si>
  <si>
    <t xml:space="preserve">11.1 </t>
  </si>
  <si>
    <t xml:space="preserve">7.3 </t>
  </si>
  <si>
    <t xml:space="preserve">9.1 </t>
  </si>
  <si>
    <t xml:space="preserve">15.3 </t>
  </si>
  <si>
    <t xml:space="preserve">72.2 </t>
  </si>
  <si>
    <t xml:space="preserve">148.3 </t>
  </si>
  <si>
    <t xml:space="preserve">13.0 </t>
  </si>
  <si>
    <t xml:space="preserve">23.6 </t>
  </si>
  <si>
    <t xml:space="preserve">78.3 </t>
  </si>
  <si>
    <t xml:space="preserve">146.0 </t>
  </si>
  <si>
    <t xml:space="preserve">17.7 </t>
  </si>
  <si>
    <t xml:space="preserve">79.7 </t>
  </si>
  <si>
    <t xml:space="preserve">144.9 </t>
  </si>
  <si>
    <t xml:space="preserve">16.9 </t>
  </si>
  <si>
    <t xml:space="preserve">146.6 </t>
  </si>
  <si>
    <t xml:space="preserve">21.4 </t>
  </si>
  <si>
    <t xml:space="preserve">145.0 </t>
  </si>
  <si>
    <t xml:space="preserve">22.2 </t>
  </si>
  <si>
    <t xml:space="preserve">70.4 </t>
  </si>
  <si>
    <t xml:space="preserve">144.8 </t>
  </si>
  <si>
    <t xml:space="preserve">21.6 </t>
  </si>
  <si>
    <t xml:space="preserve">65.5 </t>
  </si>
  <si>
    <t xml:space="preserve">139.7 </t>
  </si>
  <si>
    <t xml:space="preserve">20.9 </t>
  </si>
  <si>
    <t xml:space="preserve">26.8 </t>
  </si>
  <si>
    <t xml:space="preserve">52.0 </t>
  </si>
  <si>
    <t xml:space="preserve">147.6 </t>
  </si>
  <si>
    <t xml:space="preserve">24.6 </t>
  </si>
  <si>
    <t xml:space="preserve">55.6 </t>
  </si>
  <si>
    <t xml:space="preserve">28.5 </t>
  </si>
  <si>
    <t xml:space="preserve">32.9 </t>
  </si>
  <si>
    <t xml:space="preserve">181.7 </t>
  </si>
  <si>
    <t xml:space="preserve">35.5 </t>
  </si>
  <si>
    <t xml:space="preserve">39.9 </t>
  </si>
  <si>
    <t xml:space="preserve">53.0 </t>
  </si>
  <si>
    <t xml:space="preserve">183.7 </t>
  </si>
  <si>
    <t xml:space="preserve">42.3 </t>
  </si>
  <si>
    <t xml:space="preserve">37.5 </t>
  </si>
  <si>
    <t xml:space="preserve">51.4 </t>
  </si>
  <si>
    <t xml:space="preserve">164.2 </t>
  </si>
  <si>
    <t xml:space="preserve">40.6 </t>
  </si>
  <si>
    <t xml:space="preserve">154.7 </t>
  </si>
  <si>
    <t xml:space="preserve">28.8 </t>
  </si>
  <si>
    <t xml:space="preserve">40.9 </t>
  </si>
  <si>
    <t xml:space="preserve">152.4 </t>
  </si>
  <si>
    <t xml:space="preserve">34.4 </t>
  </si>
  <si>
    <t xml:space="preserve">36.0 </t>
  </si>
  <si>
    <t xml:space="preserve">164.9 </t>
  </si>
  <si>
    <t xml:space="preserve">29.9 </t>
  </si>
  <si>
    <t xml:space="preserve">140.2 </t>
  </si>
  <si>
    <t xml:space="preserve">40.2 </t>
  </si>
  <si>
    <t xml:space="preserve">34.9 </t>
  </si>
  <si>
    <t xml:space="preserve">20.1 </t>
  </si>
  <si>
    <t xml:space="preserve">30.6 </t>
  </si>
  <si>
    <t xml:space="preserve">18.0 </t>
  </si>
  <si>
    <t xml:space="preserve">107.1 </t>
  </si>
  <si>
    <t xml:space="preserve">28.1 </t>
  </si>
  <si>
    <t xml:space="preserve">15.5 </t>
  </si>
  <si>
    <t xml:space="preserve">27.7 </t>
  </si>
  <si>
    <t xml:space="preserve">106.5 </t>
  </si>
  <si>
    <t xml:space="preserve">26.4 </t>
  </si>
  <si>
    <t xml:space="preserve">14.9 </t>
  </si>
  <si>
    <t xml:space="preserve">29.4 </t>
  </si>
  <si>
    <t xml:space="preserve">94.3 </t>
  </si>
  <si>
    <t xml:space="preserve">32.3 </t>
  </si>
  <si>
    <t xml:space="preserve">9.2 </t>
  </si>
  <si>
    <t xml:space="preserve">17.0 </t>
  </si>
  <si>
    <t xml:space="preserve">95.9 </t>
  </si>
  <si>
    <t xml:space="preserve">27.3 </t>
  </si>
  <si>
    <t xml:space="preserve">8.4 </t>
  </si>
  <si>
    <t xml:space="preserve">26.5 </t>
  </si>
  <si>
    <t xml:space="preserve">4.9 </t>
  </si>
  <si>
    <t xml:space="preserve">39.6 </t>
  </si>
  <si>
    <t xml:space="preserve">115.5 </t>
  </si>
  <si>
    <t xml:space="preserve">33.6 </t>
  </si>
  <si>
    <t xml:space="preserve">11.8 </t>
  </si>
  <si>
    <t xml:space="preserve">38.4 </t>
  </si>
  <si>
    <t xml:space="preserve">92.0 </t>
  </si>
  <si>
    <t xml:space="preserve">-9.4 </t>
  </si>
  <si>
    <t xml:space="preserve">39.0 </t>
  </si>
  <si>
    <t xml:space="preserve">87.3 </t>
  </si>
  <si>
    <t xml:space="preserve">-5.1 </t>
  </si>
  <si>
    <t xml:space="preserve">36.6 </t>
  </si>
  <si>
    <t xml:space="preserve">80.1 </t>
  </si>
  <si>
    <t xml:space="preserve">-5.3 </t>
  </si>
  <si>
    <t xml:space="preserve">77.9 </t>
  </si>
  <si>
    <t xml:space="preserve">-7.6 </t>
  </si>
  <si>
    <t xml:space="preserve">76.6 </t>
  </si>
  <si>
    <t xml:space="preserve">26.9 </t>
  </si>
  <si>
    <t xml:space="preserve">-7.4 </t>
  </si>
  <si>
    <t xml:space="preserve">38.8 </t>
  </si>
  <si>
    <t xml:space="preserve">74.8 </t>
  </si>
  <si>
    <t xml:space="preserve">-4.7 </t>
  </si>
  <si>
    <t xml:space="preserve">44.5 </t>
  </si>
  <si>
    <t xml:space="preserve">15.0 </t>
  </si>
  <si>
    <t xml:space="preserve">75.3 </t>
  </si>
  <si>
    <t xml:space="preserve">20.3 </t>
  </si>
  <si>
    <t xml:space="preserve">-2.0 </t>
  </si>
  <si>
    <t xml:space="preserve">25.3 </t>
  </si>
  <si>
    <t xml:space="preserve">2.2 </t>
  </si>
  <si>
    <t xml:space="preserve">40.5 </t>
  </si>
  <si>
    <t xml:space="preserve">24.1 </t>
  </si>
  <si>
    <t xml:space="preserve">-3.9 </t>
  </si>
  <si>
    <t xml:space="preserve">11.7 </t>
  </si>
  <si>
    <t xml:space="preserve">42.8 </t>
  </si>
  <si>
    <t xml:space="preserve">53.8 </t>
  </si>
  <si>
    <t xml:space="preserve">12.2 </t>
  </si>
  <si>
    <t xml:space="preserve">-2.9 </t>
  </si>
  <si>
    <t xml:space="preserve">34.5 </t>
  </si>
  <si>
    <t xml:space="preserve">10.0 </t>
  </si>
  <si>
    <t xml:space="preserve">65.9 </t>
  </si>
  <si>
    <t xml:space="preserve">16.8 </t>
  </si>
  <si>
    <t xml:space="preserve">1.6 </t>
  </si>
  <si>
    <t xml:space="preserve">19.4 </t>
  </si>
  <si>
    <t xml:space="preserve">-1.6 </t>
  </si>
  <si>
    <t xml:space="preserve">33.4 </t>
  </si>
  <si>
    <t xml:space="preserve">18.2 </t>
  </si>
  <si>
    <t xml:space="preserve">-2.5 </t>
  </si>
  <si>
    <t xml:space="preserve">59.9 </t>
  </si>
  <si>
    <t xml:space="preserve">19.9 </t>
  </si>
  <si>
    <t xml:space="preserve">3.7 </t>
  </si>
  <si>
    <t xml:space="preserve">26.3 </t>
  </si>
  <si>
    <t xml:space="preserve">41.4 </t>
  </si>
  <si>
    <t xml:space="preserve">12.0 </t>
  </si>
  <si>
    <t xml:space="preserve">-1.2 </t>
  </si>
  <si>
    <t xml:space="preserve">4.1 </t>
  </si>
  <si>
    <t xml:space="preserve">17.2 </t>
  </si>
  <si>
    <t xml:space="preserve">22.7 </t>
  </si>
  <si>
    <t xml:space="preserve">74.0 </t>
  </si>
  <si>
    <t xml:space="preserve">23.1 </t>
  </si>
  <si>
    <t xml:space="preserve">22.6 </t>
  </si>
  <si>
    <t xml:space="preserve">77.8 </t>
  </si>
  <si>
    <t xml:space="preserve">30.8 </t>
  </si>
  <si>
    <t xml:space="preserve">13.9 </t>
  </si>
  <si>
    <t xml:space="preserve">8.3 </t>
  </si>
  <si>
    <t xml:space="preserve">59.6 </t>
  </si>
  <si>
    <t xml:space="preserve">29.1 </t>
  </si>
  <si>
    <t xml:space="preserve">-1.4 </t>
  </si>
  <si>
    <t xml:space="preserve">4.2 </t>
  </si>
  <si>
    <t xml:space="preserve">60.2 </t>
  </si>
  <si>
    <t xml:space="preserve">28.6 </t>
  </si>
  <si>
    <t xml:space="preserve">2.9 </t>
  </si>
  <si>
    <t xml:space="preserve">23.0 </t>
  </si>
  <si>
    <t xml:space="preserve">5.8 </t>
  </si>
  <si>
    <t xml:space="preserve">48.7 </t>
  </si>
  <si>
    <t xml:space="preserve">24.7 </t>
  </si>
  <si>
    <t xml:space="preserve">19.0 </t>
  </si>
  <si>
    <t xml:space="preserve">6.7 </t>
  </si>
  <si>
    <t xml:space="preserve">40.1 </t>
  </si>
  <si>
    <t xml:space="preserve">19.5 </t>
  </si>
  <si>
    <t xml:space="preserve">-8.0 </t>
  </si>
  <si>
    <t xml:space="preserve">1.7 </t>
  </si>
  <si>
    <t xml:space="preserve">16.0 </t>
  </si>
  <si>
    <t xml:space="preserve">-8.6 </t>
  </si>
  <si>
    <t xml:space="preserve">0.8 </t>
  </si>
  <si>
    <t xml:space="preserve">35.7 </t>
  </si>
  <si>
    <t xml:space="preserve">12.9 </t>
  </si>
  <si>
    <t xml:space="preserve">-6.8 </t>
  </si>
  <si>
    <t xml:space="preserve">29.6 </t>
  </si>
  <si>
    <t xml:space="preserve">-0.0 </t>
  </si>
  <si>
    <t xml:space="preserve">18.4 </t>
  </si>
  <si>
    <t xml:space="preserve">7.0 </t>
  </si>
  <si>
    <t xml:space="preserve">-9.6 </t>
  </si>
  <si>
    <t xml:space="preserve">21.9 </t>
  </si>
  <si>
    <t xml:space="preserve">-0.8 </t>
  </si>
  <si>
    <t xml:space="preserve">-12.7 </t>
  </si>
  <si>
    <t xml:space="preserve">7.2 </t>
  </si>
  <si>
    <t xml:space="preserve">-12.5 </t>
  </si>
  <si>
    <t xml:space="preserve">14.5 </t>
  </si>
  <si>
    <t xml:space="preserve">2.7 </t>
  </si>
  <si>
    <t xml:space="preserve">-1.7 </t>
  </si>
  <si>
    <t xml:space="preserve">3.6 </t>
  </si>
  <si>
    <t xml:space="preserve">0.4 </t>
  </si>
  <si>
    <t xml:space="preserve">6.5 </t>
  </si>
  <si>
    <t xml:space="preserve">22.5 </t>
  </si>
  <si>
    <t xml:space="preserve">31.3 </t>
  </si>
  <si>
    <t xml:space="preserve">6.0 </t>
  </si>
  <si>
    <t xml:space="preserve">6.9 </t>
  </si>
  <si>
    <t xml:space="preserve">-3.3 </t>
  </si>
  <si>
    <t xml:space="preserve">4.7 </t>
  </si>
  <si>
    <t xml:space="preserve">8.6 </t>
  </si>
  <si>
    <t xml:space="preserve">18.8 </t>
  </si>
  <si>
    <t xml:space="preserve">4.4 </t>
  </si>
  <si>
    <t xml:space="preserve">3.3 </t>
  </si>
  <si>
    <t xml:space="preserve">16.4 </t>
  </si>
  <si>
    <t xml:space="preserve">-1.8 </t>
  </si>
  <si>
    <t xml:space="preserve">9.0 </t>
  </si>
  <si>
    <t xml:space="preserve">13.5 </t>
  </si>
  <si>
    <t xml:space="preserve">-1.0 </t>
  </si>
  <si>
    <t xml:space="preserve">10.5 </t>
  </si>
  <si>
    <t xml:space="preserve">0.0 </t>
  </si>
  <si>
    <t>(1) Quanto maior o valor do indicador, mais restritivas são as condições financeiras</t>
  </si>
  <si>
    <r>
      <t xml:space="preserve">(2) A métrica reflete a variação nas condições financeiras em termos de equivalência de Fed </t>
    </r>
    <r>
      <rPr>
        <i/>
        <sz val="12"/>
        <color theme="1"/>
        <rFont val="Arial"/>
        <family val="2"/>
      </rPr>
      <t>funds</t>
    </r>
    <r>
      <rPr>
        <sz val="12"/>
        <color theme="1"/>
        <rFont val="Arial"/>
        <family val="2"/>
      </rPr>
      <t>, em pontos-base</t>
    </r>
  </si>
  <si>
    <t>Gráfico 1.1.11 – Indicador de apetite ao risco (até 23/fev)</t>
  </si>
  <si>
    <t>Fonte: Bloomberg, Reuters e FED Saint Louis - Metodologia própria</t>
  </si>
  <si>
    <t>Desvios-padrão em relação à média</t>
  </si>
  <si>
    <t>Avançados</t>
  </si>
  <si>
    <t>Latam</t>
  </si>
  <si>
    <t>CEEMEA</t>
  </si>
  <si>
    <t>EM Ásia</t>
  </si>
  <si>
    <t xml:space="preserve">1.10 </t>
  </si>
  <si>
    <t xml:space="preserve">-0.26 </t>
  </si>
  <si>
    <t xml:space="preserve">-0.21 </t>
  </si>
  <si>
    <t xml:space="preserve">-0.33 </t>
  </si>
  <si>
    <t xml:space="preserve">-0.69 </t>
  </si>
  <si>
    <t xml:space="preserve">-1.90 </t>
  </si>
  <si>
    <t xml:space="preserve">-0.37 </t>
  </si>
  <si>
    <t xml:space="preserve">-1.39 </t>
  </si>
  <si>
    <t xml:space="preserve">-0.64 </t>
  </si>
  <si>
    <t xml:space="preserve">-1.70 </t>
  </si>
  <si>
    <t xml:space="preserve">-0.97 </t>
  </si>
  <si>
    <t xml:space="preserve">-2.65 </t>
  </si>
  <si>
    <t xml:space="preserve">-1.66 </t>
  </si>
  <si>
    <t xml:space="preserve">-0.98 </t>
  </si>
  <si>
    <t xml:space="preserve">-2.28 </t>
  </si>
  <si>
    <t xml:space="preserve">-1.45 </t>
  </si>
  <si>
    <t xml:space="preserve">-0.88 </t>
  </si>
  <si>
    <t xml:space="preserve">-3.17 </t>
  </si>
  <si>
    <t xml:space="preserve">-2.23 </t>
  </si>
  <si>
    <t xml:space="preserve">-1.44 </t>
  </si>
  <si>
    <t xml:space="preserve">-2.84 </t>
  </si>
  <si>
    <t xml:space="preserve">-1.96 </t>
  </si>
  <si>
    <t xml:space="preserve">-1.30 </t>
  </si>
  <si>
    <t xml:space="preserve">-2.95 </t>
  </si>
  <si>
    <t xml:space="preserve">-2.61 </t>
  </si>
  <si>
    <t xml:space="preserve">-1.58 </t>
  </si>
  <si>
    <t xml:space="preserve">-2.99 </t>
  </si>
  <si>
    <t xml:space="preserve">-1.73 </t>
  </si>
  <si>
    <t xml:space="preserve">-2.59 </t>
  </si>
  <si>
    <t xml:space="preserve">-2.51 </t>
  </si>
  <si>
    <t xml:space="preserve">-2.58 </t>
  </si>
  <si>
    <t xml:space="preserve">-1.71 </t>
  </si>
  <si>
    <t xml:space="preserve">-2.05 </t>
  </si>
  <si>
    <t xml:space="preserve">-2.17 </t>
  </si>
  <si>
    <t xml:space="preserve">-1.91 </t>
  </si>
  <si>
    <t xml:space="preserve">-1.65 </t>
  </si>
  <si>
    <t xml:space="preserve">-0.96 </t>
  </si>
  <si>
    <t xml:space="preserve">-1.98 </t>
  </si>
  <si>
    <t xml:space="preserve">-1.37 </t>
  </si>
  <si>
    <t xml:space="preserve">-1.80 </t>
  </si>
  <si>
    <t xml:space="preserve">-0.92 </t>
  </si>
  <si>
    <t xml:space="preserve">-1.99 </t>
  </si>
  <si>
    <t xml:space="preserve">-1.81 </t>
  </si>
  <si>
    <t xml:space="preserve">-0.95 </t>
  </si>
  <si>
    <t xml:space="preserve">-1.72 </t>
  </si>
  <si>
    <t xml:space="preserve">-0.84 </t>
  </si>
  <si>
    <t xml:space="preserve">-1.85 </t>
  </si>
  <si>
    <t xml:space="preserve">-1.04 </t>
  </si>
  <si>
    <t xml:space="preserve">-1.67 </t>
  </si>
  <si>
    <t xml:space="preserve">-1.00 </t>
  </si>
  <si>
    <t xml:space="preserve">-1.56 </t>
  </si>
  <si>
    <t xml:space="preserve">-2.01 </t>
  </si>
  <si>
    <t xml:space="preserve">-0.99 </t>
  </si>
  <si>
    <t xml:space="preserve">-1.75 </t>
  </si>
  <si>
    <t xml:space="preserve">-0.76 </t>
  </si>
  <si>
    <t xml:space="preserve">-1.16 </t>
  </si>
  <si>
    <t xml:space="preserve">-1.62 </t>
  </si>
  <si>
    <t xml:space="preserve">-1.38 </t>
  </si>
  <si>
    <t xml:space="preserve">-0.57 </t>
  </si>
  <si>
    <t xml:space="preserve">-1.31 </t>
  </si>
  <si>
    <t xml:space="preserve">-0.53 </t>
  </si>
  <si>
    <t xml:space="preserve">-1.22 </t>
  </si>
  <si>
    <t xml:space="preserve">-0.42 </t>
  </si>
  <si>
    <t xml:space="preserve">-0.93 </t>
  </si>
  <si>
    <t xml:space="preserve">-1.46 </t>
  </si>
  <si>
    <t xml:space="preserve">-0.91 </t>
  </si>
  <si>
    <t xml:space="preserve">-1.53 </t>
  </si>
  <si>
    <t xml:space="preserve">-0.82 </t>
  </si>
  <si>
    <t xml:space="preserve">-0.94 </t>
  </si>
  <si>
    <t xml:space="preserve">-0.51 </t>
  </si>
  <si>
    <t xml:space="preserve">-1.12 </t>
  </si>
  <si>
    <t xml:space="preserve">-1.74 </t>
  </si>
  <si>
    <t xml:space="preserve">-0.67 </t>
  </si>
  <si>
    <t xml:space="preserve">-0.68 </t>
  </si>
  <si>
    <t xml:space="preserve">-0.85 </t>
  </si>
  <si>
    <t xml:space="preserve">-1.88 </t>
  </si>
  <si>
    <t xml:space="preserve">-0.79 </t>
  </si>
  <si>
    <t xml:space="preserve">-0.59 </t>
  </si>
  <si>
    <t xml:space="preserve">-1.69 </t>
  </si>
  <si>
    <t xml:space="preserve">-1.42 </t>
  </si>
  <si>
    <t xml:space="preserve">-0.46 </t>
  </si>
  <si>
    <t xml:space="preserve">-0.54 </t>
  </si>
  <si>
    <t xml:space="preserve">-0.55 </t>
  </si>
  <si>
    <t xml:space="preserve">-1.48 </t>
  </si>
  <si>
    <t xml:space="preserve">-0.41 </t>
  </si>
  <si>
    <t xml:space="preserve">-0.34 </t>
  </si>
  <si>
    <t xml:space="preserve">-1.32 </t>
  </si>
  <si>
    <t xml:space="preserve">-1.21 </t>
  </si>
  <si>
    <t xml:space="preserve">-0.43 </t>
  </si>
  <si>
    <t xml:space="preserve">-1.15 </t>
  </si>
  <si>
    <t xml:space="preserve">-1.18 </t>
  </si>
  <si>
    <t xml:space="preserve">-1.29 </t>
  </si>
  <si>
    <t xml:space="preserve">-0.49 </t>
  </si>
  <si>
    <t xml:space="preserve">-0.35 </t>
  </si>
  <si>
    <t xml:space="preserve">-0.45 </t>
  </si>
  <si>
    <t xml:space="preserve">-1.11 </t>
  </si>
  <si>
    <t xml:space="preserve">-0.19 </t>
  </si>
  <si>
    <t xml:space="preserve">-1.09 </t>
  </si>
  <si>
    <t xml:space="preserve">-0.27 </t>
  </si>
  <si>
    <t xml:space="preserve">-0.90 </t>
  </si>
  <si>
    <t xml:space="preserve">-0.70 </t>
  </si>
  <si>
    <t xml:space="preserve">-0.63 </t>
  </si>
  <si>
    <t xml:space="preserve">-0.62 </t>
  </si>
  <si>
    <t xml:space="preserve">-0.61 </t>
  </si>
  <si>
    <t xml:space="preserve">-0.56 </t>
  </si>
  <si>
    <t xml:space="preserve">-0.50 </t>
  </si>
  <si>
    <t xml:space="preserve">-0.52 </t>
  </si>
  <si>
    <t xml:space="preserve">-0.31 </t>
  </si>
  <si>
    <t xml:space="preserve">-0.30 </t>
  </si>
  <si>
    <t xml:space="preserve">-0.17 </t>
  </si>
  <si>
    <t xml:space="preserve">-0.38 </t>
  </si>
  <si>
    <t xml:space="preserve">-0.36 </t>
  </si>
  <si>
    <t xml:space="preserve">1.22 </t>
  </si>
  <si>
    <t xml:space="preserve">1.59 </t>
  </si>
  <si>
    <t xml:space="preserve">-0.78 </t>
  </si>
  <si>
    <t xml:space="preserve">-0.75 </t>
  </si>
  <si>
    <t xml:space="preserve">-0.71 </t>
  </si>
  <si>
    <t xml:space="preserve">-0.72 </t>
  </si>
  <si>
    <t xml:space="preserve">-0.77 </t>
  </si>
  <si>
    <t xml:space="preserve">-1.23 </t>
  </si>
  <si>
    <t xml:space="preserve">-1.02 </t>
  </si>
  <si>
    <t xml:space="preserve">-0.83 </t>
  </si>
  <si>
    <t xml:space="preserve">-0.86 </t>
  </si>
  <si>
    <t xml:space="preserve">-0.65 </t>
  </si>
  <si>
    <t xml:space="preserve">1.57 </t>
  </si>
  <si>
    <t xml:space="preserve">-0.74 </t>
  </si>
  <si>
    <t xml:space="preserve">-1.27 </t>
  </si>
  <si>
    <t xml:space="preserve">-1.36 </t>
  </si>
  <si>
    <t xml:space="preserve">-1.19 </t>
  </si>
  <si>
    <t xml:space="preserve">-1.20 </t>
  </si>
  <si>
    <t xml:space="preserve">-1.41 </t>
  </si>
  <si>
    <t xml:space="preserve">-1.54 </t>
  </si>
  <si>
    <t xml:space="preserve">-1.50 </t>
  </si>
  <si>
    <t xml:space="preserve">-1.47 </t>
  </si>
  <si>
    <t xml:space="preserve">-1.49 </t>
  </si>
  <si>
    <t xml:space="preserve">-1.60 </t>
  </si>
  <si>
    <t xml:space="preserve">-0.66 </t>
  </si>
  <si>
    <t xml:space="preserve">1.29 </t>
  </si>
  <si>
    <t xml:space="preserve">-1.25 </t>
  </si>
  <si>
    <t xml:space="preserve">-1.24 </t>
  </si>
  <si>
    <t xml:space="preserve">-1.03 </t>
  </si>
  <si>
    <t xml:space="preserve">-1.08 </t>
  </si>
  <si>
    <t xml:space="preserve">-0.87 </t>
  </si>
  <si>
    <t>Avançados: EUA, Área do Euro, Japão</t>
  </si>
  <si>
    <t>Latam: Brasil, Chile, Colômbia, México, Peru</t>
  </si>
  <si>
    <t>CEEMEA: Eslovênia, Hungria, Polônia, Qatar, Rep. Tcheca, Rússia, Turquia</t>
  </si>
  <si>
    <t>EM Ásia: China, Coreia, Filipinas, Índia, Indonésia, Malásia</t>
  </si>
  <si>
    <t>Gráfico 1.1.12 – Fluxo de portfolio para economias emergentes - Acumulado em 12 meses</t>
  </si>
  <si>
    <t>Fonte: BCB, CEIC, Bloomberg e bancos centrais</t>
  </si>
  <si>
    <t>US$ bi</t>
  </si>
  <si>
    <t xml:space="preserve">Latam (ex-Brasil)
+ Africa do Sul </t>
  </si>
  <si>
    <t>China</t>
  </si>
  <si>
    <t>Asia
(ex-China)</t>
  </si>
  <si>
    <t>Europa
Emergente</t>
  </si>
  <si>
    <t>Latam (ex-Brasil) + África do Sul = Chile, Colômbia, México, Peru e África do Sul</t>
  </si>
  <si>
    <t>Ásia ex-China = Coreia do Sul, Índia, Indonésia e Tailândia</t>
  </si>
  <si>
    <t>Europa Emergente = Hungria, Polônia, Rep. Tcheca, Romênia, Ucrânia e Turquia</t>
  </si>
  <si>
    <t>Gráfico 1.1.12.a – Fluxo de portfolio para economias emergentes</t>
  </si>
  <si>
    <t>Em US$ bi</t>
  </si>
  <si>
    <t>Ações</t>
  </si>
  <si>
    <t xml:space="preserve">(1) Amostra de 8 países (Chile, Colômbia, Coreia do Sul, Índia, México, Polônia, República Checa e Turquia) e Brasil. </t>
  </si>
  <si>
    <t>Fonte: BCE, BIS, bancos centrais</t>
  </si>
  <si>
    <t>Pré-
pandemia</t>
  </si>
  <si>
    <t>Mínimo
Covid-19</t>
  </si>
  <si>
    <t>República Checa</t>
  </si>
  <si>
    <t>Noruega</t>
  </si>
  <si>
    <t>Bulgária</t>
  </si>
  <si>
    <t>Islândia</t>
  </si>
  <si>
    <t>Eslováquia</t>
  </si>
  <si>
    <t>Nova Zelândia</t>
  </si>
  <si>
    <t>Lituânia</t>
  </si>
  <si>
    <t>Austrália</t>
  </si>
  <si>
    <t>Romênia</t>
  </si>
  <si>
    <t>Hungria</t>
  </si>
  <si>
    <t>Estônia</t>
  </si>
  <si>
    <t>Irlanda</t>
  </si>
  <si>
    <t>Croácia</t>
  </si>
  <si>
    <t>Chipre</t>
  </si>
  <si>
    <t>Gráfico 1.2.1.1 – Perfil de captação por instrumento – sistema bancário</t>
  </si>
  <si>
    <r>
      <t>Fonte: [B]</t>
    </r>
    <r>
      <rPr>
        <vertAlign val="superscript"/>
        <sz val="12"/>
        <color theme="1"/>
        <rFont val="Arial"/>
        <family val="2"/>
      </rPr>
      <t>3</t>
    </r>
    <r>
      <rPr>
        <sz val="12"/>
        <color theme="1"/>
        <rFont val="Arial"/>
        <family val="2"/>
      </rPr>
      <t>, BCB, CERC e CRT4</t>
    </r>
  </si>
  <si>
    <t>Valores em R$</t>
  </si>
  <si>
    <t xml:space="preserve"> Depósitos
a prazo </t>
  </si>
  <si>
    <t xml:space="preserve"> Poupança
</t>
  </si>
  <si>
    <t xml:space="preserve"> Captações
externas </t>
  </si>
  <si>
    <t xml:space="preserve"> Empréstimos
e repasses </t>
  </si>
  <si>
    <t xml:space="preserve"> Letras
financeiras </t>
  </si>
  <si>
    <t xml:space="preserve"> Depósitos
judiciais </t>
  </si>
  <si>
    <t xml:space="preserve"> Depósitos
à vista </t>
  </si>
  <si>
    <t xml:space="preserve"> Letras de crédito
do agronegócio </t>
  </si>
  <si>
    <t xml:space="preserve"> Dívida
subordinada </t>
  </si>
  <si>
    <t xml:space="preserve"> Letras de crédito
imobiliário </t>
  </si>
  <si>
    <t xml:space="preserve"> Depósitos
interfinanceiros </t>
  </si>
  <si>
    <t xml:space="preserve"> Compromissadas
com títulos privados </t>
  </si>
  <si>
    <t>Outros
instrumentos</t>
  </si>
  <si>
    <t>Dez
2017</t>
  </si>
  <si>
    <t>Jun
2018</t>
  </si>
  <si>
    <t>Dez
2018</t>
  </si>
  <si>
    <t>Jun
2019</t>
  </si>
  <si>
    <t>Dez
2019</t>
  </si>
  <si>
    <t>Jun
2020</t>
  </si>
  <si>
    <t>Dez
2020</t>
  </si>
  <si>
    <t>Jun
2021</t>
  </si>
  <si>
    <t>Dez
2021</t>
  </si>
  <si>
    <t>Jun
2022</t>
  </si>
  <si>
    <t>Dez
2022</t>
  </si>
  <si>
    <t>Gráfico 1.2.1.2 – Perfil de captação por tipo de investidor - Sistema bancário</t>
  </si>
  <si>
    <t xml:space="preserve"> PF </t>
  </si>
  <si>
    <t xml:space="preserve"> PJ </t>
  </si>
  <si>
    <t xml:space="preserve"> Não Residentes </t>
  </si>
  <si>
    <t xml:space="preserve"> Setor Público </t>
  </si>
  <si>
    <t xml:space="preserve"> Institucionais </t>
  </si>
  <si>
    <t xml:space="preserve"> IFs </t>
  </si>
  <si>
    <t>Gráfico 1.2.1.3 – Estoque de captações por segmento</t>
  </si>
  <si>
    <t>Fonte: Banco Central do Brasil</t>
  </si>
  <si>
    <t>R$ bi</t>
  </si>
  <si>
    <t>Mês/ano</t>
  </si>
  <si>
    <t>Segmento S1</t>
  </si>
  <si>
    <t xml:space="preserve">Segmento S2
</t>
  </si>
  <si>
    <t>Segmento S3</t>
  </si>
  <si>
    <t xml:space="preserve">Segmento S4
</t>
  </si>
  <si>
    <t xml:space="preserve">Segmento S5
</t>
  </si>
  <si>
    <t>SNCC(a)</t>
  </si>
  <si>
    <t>IP(b)</t>
  </si>
  <si>
    <t>(a) Cooperativas de crédito e bancos coopertivos</t>
  </si>
  <si>
    <t>(b) Instituições de pagamento</t>
  </si>
  <si>
    <t xml:space="preserve">Gráfico 1.2.1.4 – Captações domésticas por faixa de prazo – Variações mensais
</t>
  </si>
  <si>
    <t>pontos percentuais</t>
  </si>
  <si>
    <t>Ano/mês</t>
  </si>
  <si>
    <t>Depósitos
judiciais</t>
  </si>
  <si>
    <t>Mais de
12 meses</t>
  </si>
  <si>
    <t>De 1 a
12 meses</t>
  </si>
  <si>
    <t>Até 1 mês</t>
  </si>
  <si>
    <t>Depósitos
à vista</t>
  </si>
  <si>
    <t>Poupança</t>
  </si>
  <si>
    <t>Liquidez
imediata</t>
  </si>
  <si>
    <t>Variação
total</t>
  </si>
  <si>
    <t>Gráfico 1.2.1.6 – Taxas médias mensais de captação</t>
  </si>
  <si>
    <t>% DI</t>
  </si>
  <si>
    <t>Segmento S2</t>
  </si>
  <si>
    <t>Segmento S4</t>
  </si>
  <si>
    <t>Privado</t>
  </si>
  <si>
    <t>Público</t>
  </si>
  <si>
    <t xml:space="preserve">Gráfico 1.2.1.7 – Diferença das taxas médias mensais de captação em relação ao segmento S1 privado
</t>
  </si>
  <si>
    <r>
      <t>Fonte: [B]</t>
    </r>
    <r>
      <rPr>
        <vertAlign val="superscript"/>
        <sz val="12"/>
        <color theme="1"/>
        <rFont val="Arial"/>
        <family val="2"/>
      </rPr>
      <t>3</t>
    </r>
    <r>
      <rPr>
        <sz val="12"/>
        <color theme="1"/>
        <rFont val="Arial"/>
        <family val="2"/>
      </rPr>
      <t xml:space="preserve"> e Banco Central do Brasil – Metodologia própria</t>
    </r>
  </si>
  <si>
    <t>Gráfico 1.2.1.8 –  Perfil do estoque das captações externas – Como percentual das captações totais</t>
  </si>
  <si>
    <r>
      <t xml:space="preserve">Captações externas ingressadas no Brasil (recursos livres
</t>
    </r>
    <r>
      <rPr>
        <b/>
        <i/>
        <sz val="12"/>
        <color theme="1"/>
        <rFont val="Arial"/>
        <family val="2"/>
      </rPr>
      <t>versus</t>
    </r>
    <r>
      <rPr>
        <b/>
        <sz val="12"/>
        <color theme="1"/>
        <rFont val="Arial"/>
        <family val="2"/>
      </rPr>
      <t xml:space="preserve"> captações totais)
(1)</t>
    </r>
  </si>
  <si>
    <r>
      <t xml:space="preserve">Captações externas
ingressadas no Brasil
(vinculadas ao comércio exterior
</t>
    </r>
    <r>
      <rPr>
        <b/>
        <i/>
        <sz val="12"/>
        <color theme="1"/>
        <rFont val="Arial"/>
        <family val="2"/>
      </rPr>
      <t>versus</t>
    </r>
    <r>
      <rPr>
        <b/>
        <sz val="12"/>
        <color theme="1"/>
        <rFont val="Arial"/>
        <family val="2"/>
      </rPr>
      <t xml:space="preserve"> captações totais)
(2)</t>
    </r>
  </si>
  <si>
    <r>
      <t xml:space="preserve">Captações externas
mantidas no exterior
</t>
    </r>
    <r>
      <rPr>
        <b/>
        <i/>
        <sz val="12"/>
        <color theme="1"/>
        <rFont val="Arial"/>
        <family val="2"/>
      </rPr>
      <t>versus</t>
    </r>
    <r>
      <rPr>
        <b/>
        <sz val="12"/>
        <color theme="1"/>
        <rFont val="Arial"/>
        <family val="2"/>
      </rPr>
      <t xml:space="preserve"> captações totais
(3)*</t>
    </r>
  </si>
  <si>
    <t>(1) Estimativa de recursos financeiros que são captados no exterior pelas instituições financeiras, ingressam no país e não são diretamente associados a operações de comércio exterior ou empréstimos dividida pelas captações totais das instituições financeiras.</t>
  </si>
  <si>
    <t>(2) Estimativa de recursos financeiros que são captados no exterior pelas instituições financeiras, ingressam no país e são diretamente associados a operações de comércio exterior ou empréstimos dividida pelas captações totais das instituições financeiras.</t>
  </si>
  <si>
    <t>(3) Estimativa de recursos financeiros que são captados por agências e subsidiárias no exterior e utilizados em operações ativas no exterior dividida pelas captações totais das instituições financeiras.</t>
  </si>
  <si>
    <t xml:space="preserve">* Alteração da métrica "Captações externas mantidas no exterior versus captações totais" a partir do Relatório de setembro de 2015. Inclusão de captações em Depósitos Interfinanceiros pelas dependências dos bancos brasileiros no exterior e que são mantidos no exterior. O indicador foi recalculado desde o início da série. </t>
  </si>
  <si>
    <t>Gráfico 1.2.1.9 – Perfil das captações externas – Estoque mensal (USD bi)</t>
  </si>
  <si>
    <t>Captações externas
ingressadas no Brasil
(recursos livres) 
(1)</t>
  </si>
  <si>
    <t>Captações externas
ingressadas no Brasil
(vinculadas ao comércio exterior)
 (2)</t>
  </si>
  <si>
    <t>Captações externas
mantidas no exterior
(3)*</t>
  </si>
  <si>
    <t>(1) Estimativa de recursos financeiros que são captados no exterior pelas instituições financeiras, ingressam no país e não são diretamente associados a operações de comércio exterior ou empréstimos.</t>
  </si>
  <si>
    <t>(2) Estimativa de recursos financeiros que são captados no exterior pelas instituições financeiras, ingressam no país e são diretamente associados a operações de comércio exterior ou empréstimos.</t>
  </si>
  <si>
    <t>(3) Estimativa de recursos financeiros que são captados por agências e subsidiárias no exterior e utilizados em operações ativas no exterior .</t>
  </si>
  <si>
    <t>Gráfico 1.2.1.10 – Linhas de crédito para exportação - Custo</t>
  </si>
  <si>
    <t>Extragrupo Financeiro
(D)</t>
  </si>
  <si>
    <t>Intragrupo Financeiro
(D)</t>
  </si>
  <si>
    <t>Libor 6 meses – média mensal
(D)</t>
  </si>
  <si>
    <t>CDS 6 meses – média mensal
(E)</t>
  </si>
  <si>
    <t>Jun
2017</t>
  </si>
  <si>
    <t>Jul</t>
  </si>
  <si>
    <t>Ago</t>
  </si>
  <si>
    <t>Set</t>
  </si>
  <si>
    <t>Out</t>
  </si>
  <si>
    <t>Nov</t>
  </si>
  <si>
    <t>Dez</t>
  </si>
  <si>
    <t>Jan</t>
  </si>
  <si>
    <t>Fev</t>
  </si>
  <si>
    <t>Mar
2018</t>
  </si>
  <si>
    <t>Abr</t>
  </si>
  <si>
    <t>Mai</t>
  </si>
  <si>
    <t>Jun</t>
  </si>
  <si>
    <t>Mar
2019</t>
  </si>
  <si>
    <t>Mar
2020</t>
  </si>
  <si>
    <t>Mar
2021</t>
  </si>
  <si>
    <t>Jan
2022</t>
  </si>
  <si>
    <t>Mar</t>
  </si>
  <si>
    <r>
      <t>Gráfico 1.2.1.11 - Índice de Liquidez e Liquidity Coverage Ratio (LCR)</t>
    </r>
    <r>
      <rPr>
        <b/>
        <vertAlign val="superscript"/>
        <sz val="12"/>
        <rFont val="Arial"/>
        <family val="2"/>
      </rPr>
      <t>1/</t>
    </r>
    <r>
      <rPr>
        <b/>
        <sz val="12"/>
        <rFont val="Arial"/>
        <family val="2"/>
      </rPr>
      <t xml:space="preserve"> - Por controle</t>
    </r>
  </si>
  <si>
    <t>LCR</t>
  </si>
  <si>
    <t>IL</t>
  </si>
  <si>
    <t>Privados</t>
  </si>
  <si>
    <t>Públicos</t>
  </si>
  <si>
    <t>Gráfico 1.2.1.12 - LCR - 2° semestre de 2022 - Sistema Bancário</t>
  </si>
  <si>
    <t xml:space="preserve"> Jun/22</t>
  </si>
  <si>
    <t>Δ HQLA</t>
  </si>
  <si>
    <t>Depósitos da Instituição</t>
  </si>
  <si>
    <t>Outras entradas</t>
  </si>
  <si>
    <t>Saídas varejo</t>
  </si>
  <si>
    <t>Saídas atacado</t>
  </si>
  <si>
    <t>Outras saídas</t>
  </si>
  <si>
    <t xml:space="preserve"> Dez/22</t>
  </si>
  <si>
    <t>1/ Valores percentuais nas barras vermelhas e azuis evidenciam o quanto cada componente influenciou na variação do LCR. As entradas e saídas de caixa são apresentadas de forma separada (brutas). Para maiores espeficicações no cálculo, consultar Circular 3.749, de 5 de março de 2015, que estabelece a metodologia de cálculo do LCR.</t>
  </si>
  <si>
    <t>Gráfico 1.2.1.13 - Dispersão do LCR - Máximo, mínimo e agregado (1)</t>
  </si>
  <si>
    <t>Mínimo Regulamentar</t>
  </si>
  <si>
    <t>IL agregado</t>
  </si>
  <si>
    <t xml:space="preserve"> Agregado</t>
  </si>
  <si>
    <t>Máximo</t>
  </si>
  <si>
    <t>Mínimo</t>
  </si>
  <si>
    <t>S1</t>
  </si>
  <si>
    <t>(1) Dados de IL e LCR agregados para as IFs sujeitas ao cumprimento do LCR. Até setembro de 2018 o escopo do LCR abrangia as IFs com ativos totais acima de R$ 100 bi. Após outubro de 2018, conforme Resolução nº 4.616, de 30 de novembro de 2017, o cumprimento do LCR passou a ser obrigatório para as IFs do Segmento S1, nos termos do art. 2º da Resolução nº 4.553, de 30 de janeiro de 2017. Atualmente os números agregam 6 IFs.</t>
  </si>
  <si>
    <t>Gráfico 1.2.1.14: Spread - Selic menos custo de captação</t>
  </si>
  <si>
    <t>Segmento</t>
  </si>
  <si>
    <t>S2</t>
  </si>
  <si>
    <t>S3</t>
  </si>
  <si>
    <t>S4</t>
  </si>
  <si>
    <r>
      <t xml:space="preserve">Gráfico 1.2.1.15 - Índice de Liquidez - Sistema Bancário, distribuição </t>
    </r>
    <r>
      <rPr>
        <b/>
        <vertAlign val="superscript"/>
        <sz val="12"/>
        <rFont val="Arial"/>
        <family val="2"/>
      </rPr>
      <t>1/</t>
    </r>
  </si>
  <si>
    <t>Mediana</t>
  </si>
  <si>
    <t>Média</t>
  </si>
  <si>
    <t>P90</t>
  </si>
  <si>
    <t>P75</t>
  </si>
  <si>
    <t>P25</t>
  </si>
  <si>
    <t>P10</t>
  </si>
  <si>
    <t>Dec
2019</t>
  </si>
  <si>
    <t>Dec
2020</t>
  </si>
  <si>
    <t>Dec
2021</t>
  </si>
  <si>
    <t xml:space="preserve">1/O IL de cada IF está limitados ao valor correspondente ao percential 80% de cada mês. </t>
  </si>
  <si>
    <r>
      <t xml:space="preserve">Gráfico 1.2.1.16 - Composição </t>
    </r>
    <r>
      <rPr>
        <b/>
        <i/>
        <sz val="12"/>
        <rFont val="Arial"/>
        <family val="2"/>
      </rPr>
      <t>Net Stable Funding Ratio</t>
    </r>
    <r>
      <rPr>
        <b/>
        <sz val="12"/>
        <rFont val="Arial"/>
        <family val="2"/>
      </rPr>
      <t xml:space="preserve"> (NSFR)
</t>
    </r>
  </si>
  <si>
    <t>R$ milhões</t>
  </si>
  <si>
    <t>Data-base</t>
  </si>
  <si>
    <t xml:space="preserve"> Junho 2022</t>
  </si>
  <si>
    <t xml:space="preserve"> Dezembro 2022</t>
  </si>
  <si>
    <t>Recursos Estáveis Disponíveis (ASF)</t>
  </si>
  <si>
    <t>Captações de Varejo Pessoas Físicas</t>
  </si>
  <si>
    <t>Recursos Estáveis Necessários (RSF)</t>
  </si>
  <si>
    <t>Empréstimos e financiamentos adimplentes</t>
  </si>
  <si>
    <t>(%) NSFR</t>
  </si>
  <si>
    <t>Captações de Atacado Não Colateralizadas</t>
  </si>
  <si>
    <t>Operações com Bancos Centrais e Instituições Financeiras e assemelhadas</t>
  </si>
  <si>
    <t>Capital Regulatório e Instrumentos de Capital</t>
  </si>
  <si>
    <t>Ativos não elegíveis a compor o estoque de HQLA</t>
  </si>
  <si>
    <t>Captações de Varejo Pessoas Jurídicas de pequeno porte</t>
  </si>
  <si>
    <t>Ativos elegíveis a compor o estoque de HQLA</t>
  </si>
  <si>
    <t>Captações de Atacado Colateralizadas</t>
  </si>
  <si>
    <t>Disponibilidades e Reservas Compulsórias</t>
  </si>
  <si>
    <t>Outros Recursos Estáveis Disponíveis (ASF)</t>
  </si>
  <si>
    <t>Outros Recursos Estáveis Necessários (RSF)</t>
  </si>
  <si>
    <r>
      <t xml:space="preserve">Gráfico 1.2.1.17: Dispersão do NSFR - Máximo, mínimo e agregado </t>
    </r>
    <r>
      <rPr>
        <b/>
        <vertAlign val="superscript"/>
        <sz val="12"/>
        <rFont val="Arial"/>
        <family val="2"/>
      </rPr>
      <t>1/</t>
    </r>
  </si>
  <si>
    <t>NSFR agregado</t>
  </si>
  <si>
    <t xml:space="preserve"> NSFR máximo </t>
  </si>
  <si>
    <t xml:space="preserve"> NSFR mínimo </t>
  </si>
  <si>
    <t xml:space="preserve"> Mínimo regulamentar </t>
  </si>
  <si>
    <t xml:space="preserve"> ILE </t>
  </si>
  <si>
    <t>(1) Dados de NSFR e ILE agregados dos bancos sujeitos ao cumprimento do NSFR. Conforme Resolução nº 4.616, de 30 de novembro de 2017, o cumprimento do NSFR é obrigatório para as IFs do Segmento S1, nos termos do art. 2º da Resolução nº 4.553, de 30 de janeiro de 2017. Em dezembro de 2019, o Segmento S1 englobava 6 IFs.</t>
  </si>
  <si>
    <t>Gráfico 1.2.1.18 – Índice de Liquidez Estrutural 1/ – Sistema bancário – Dados estatísticos das IFs individuais</t>
  </si>
  <si>
    <t xml:space="preserve">1/O ILE de cada IF está limitados ao valor correspondente ao percential 80% de cada mês. </t>
  </si>
  <si>
    <t>Fonte: [B]3 e Banco Central do Brasil – Metodologia própria</t>
  </si>
  <si>
    <t>p.p.</t>
  </si>
  <si>
    <t>Pessoas
físicas</t>
  </si>
  <si>
    <t>Pessoas
jurídicas</t>
  </si>
  <si>
    <t>Mercado
de capitais</t>
  </si>
  <si>
    <t>Mercado
externo</t>
  </si>
  <si>
    <t>Fonte: Banco Central do Brasil – Metodologia própria</t>
  </si>
  <si>
    <t>Mês</t>
  </si>
  <si>
    <t>Gráfico 1.2.2.3 - Empresas em recuperação judicial – Requerimentos acumulados por ano</t>
  </si>
  <si>
    <t>Fonte: Serasa Experian</t>
  </si>
  <si>
    <t>2012
(mínimo*)</t>
  </si>
  <si>
    <t>2016
(máximo*)</t>
  </si>
  <si>
    <t>Gráfico 1.2.2.4 – Indicadores econômico-financeiros (medianas) – Empresas de capital aberto</t>
  </si>
  <si>
    <t>Fonte: Economática</t>
  </si>
  <si>
    <t>Rentabilidade (eixo à esquerda)</t>
  </si>
  <si>
    <t>Índice de cobertura de juros</t>
  </si>
  <si>
    <t>Dívida líquida / EBITDA</t>
  </si>
  <si>
    <t>Gráfico 1.2.2.5 – Índice de cobertura de juros – Empresas de capital aberto</t>
  </si>
  <si>
    <t>Dados não visualizáveis em formato de tabela</t>
  </si>
  <si>
    <t>Gráfico 1.2.2.6 – Dívida líquida/EBITDA – Empresas de capital aberto</t>
  </si>
  <si>
    <t>Gráfico 1.2.2.7 – Crédito amplo PJ – Base dez 2018 = 100</t>
  </si>
  <si>
    <t>Crédito
bancário</t>
  </si>
  <si>
    <r>
      <t xml:space="preserve">Gráfico 1.2.2.8 – Debêntures não incentivadas – DI + </t>
    </r>
    <r>
      <rPr>
        <b/>
        <i/>
        <sz val="12"/>
        <color theme="1"/>
        <rFont val="Arial"/>
        <family val="2"/>
      </rPr>
      <t>Spread</t>
    </r>
  </si>
  <si>
    <t>Fonte: Anbima</t>
  </si>
  <si>
    <t>Spread</t>
  </si>
  <si>
    <t>Evento</t>
  </si>
  <si>
    <t>Gráfico 1.2.2.9 – Debêntures incentivadas – Spread sobre o cupom de IPCA de 4 anos</t>
  </si>
  <si>
    <t>Fonte: Banco Central do Brasil, Anbima</t>
  </si>
  <si>
    <t>MPME</t>
  </si>
  <si>
    <t>MPME -
Sem programa emergencial</t>
  </si>
  <si>
    <t>Grandes
empresas</t>
  </si>
  <si>
    <t>Pessoas Jurídicas</t>
  </si>
  <si>
    <r>
      <t xml:space="preserve">Gráfico 1.2.2.11 – </t>
    </r>
    <r>
      <rPr>
        <b/>
        <i/>
        <sz val="12"/>
        <color theme="1"/>
        <rFont val="Arial"/>
        <family val="2"/>
      </rPr>
      <t>Score</t>
    </r>
    <r>
      <rPr>
        <b/>
        <sz val="12"/>
        <color theme="1"/>
        <rFont val="Arial"/>
        <family val="2"/>
      </rPr>
      <t xml:space="preserve"> contratação – Por porte de empresa</t>
    </r>
  </si>
  <si>
    <t>Micro</t>
  </si>
  <si>
    <t>Pequena</t>
  </si>
  <si>
    <t>Grande</t>
  </si>
  <si>
    <t>Micro -
sem Programa
Emergencial</t>
  </si>
  <si>
    <t>Pequena -
sem Programa
Emergencial</t>
  </si>
  <si>
    <t>Gráfico 1.2.2.12 – Ativos Problemáticos – Microempresas – Variação mensal acumulada</t>
  </si>
  <si>
    <t>Efeito denominador</t>
  </si>
  <si>
    <t>Inadimplência</t>
  </si>
  <si>
    <t>Reestruturação</t>
  </si>
  <si>
    <t>Classificação
E-H</t>
  </si>
  <si>
    <t>Variação
do AP</t>
  </si>
  <si>
    <t>Ativos
problemáticos</t>
  </si>
  <si>
    <t>Gráfico 1.2.2.13 – Ativos Problemáticos – Empresas pequenas  – Variação mensal acumulada</t>
  </si>
  <si>
    <t>Efeito
denominador</t>
  </si>
  <si>
    <t>Gráfico 1.2.2.14 – Ativos Problemáticos – Empresas médias – Variação mensal acumulada</t>
  </si>
  <si>
    <t>Gráfico 1.2.2.15 –  Ativos Problemáticos – Grandes empresas – Variação mensal acumulada</t>
  </si>
  <si>
    <t>Gráfico 1.2.2.16 – Ativos problemáticos PJ – Variação mensal acumulada</t>
  </si>
  <si>
    <t>Gráfico 1.2.2.17 – Comprometimento de renda individual – Intervalo interquartil</t>
  </si>
  <si>
    <t>Primeiro
quartil</t>
  </si>
  <si>
    <t>Terceiro
quartil</t>
  </si>
  <si>
    <t>Média
aparada a 1%</t>
  </si>
  <si>
    <t>Comprometimento de renda das famílias –
SGS 29034</t>
  </si>
  <si>
    <t>Imobiliário</t>
  </si>
  <si>
    <t>Consignado</t>
  </si>
  <si>
    <t>Veículos</t>
  </si>
  <si>
    <t>Não
consignado</t>
  </si>
  <si>
    <t>Cartão de
crédito</t>
  </si>
  <si>
    <t>Outros</t>
  </si>
  <si>
    <t>Gráfico 1.2.2.19 – Comprometimento de renda individual – Por faixa de renda</t>
  </si>
  <si>
    <t>Até 2 s.m.</t>
  </si>
  <si>
    <t>Entre
2 e 5 s.m.</t>
  </si>
  <si>
    <t>Entre
5 e 10 s.m.</t>
  </si>
  <si>
    <t>Acima de
10 s.m.</t>
  </si>
  <si>
    <t>Rural e
agroindustrial</t>
  </si>
  <si>
    <t>Cartão
de crédito</t>
  </si>
  <si>
    <r>
      <t xml:space="preserve">Gráfico 1.2.2.21 – </t>
    </r>
    <r>
      <rPr>
        <b/>
        <i/>
        <sz val="12"/>
        <color theme="1"/>
        <rFont val="Arial"/>
        <family val="2"/>
      </rPr>
      <t>Score</t>
    </r>
    <r>
      <rPr>
        <b/>
        <sz val="12"/>
        <color theme="1"/>
        <rFont val="Arial"/>
        <family val="2"/>
      </rPr>
      <t xml:space="preserve"> médio de contratação – Por modalidade</t>
    </r>
  </si>
  <si>
    <t>Rural e agroindustrial</t>
  </si>
  <si>
    <t>R$ bilhões</t>
  </si>
  <si>
    <t>Saque-aniversário FGTS</t>
  </si>
  <si>
    <t>Garantia não fidejussória</t>
  </si>
  <si>
    <t>Garantia fidejussória
ou sem garantia</t>
  </si>
  <si>
    <t>Variação dos
ativos problemáticos</t>
  </si>
  <si>
    <t>Não
Consignado</t>
  </si>
  <si>
    <t>Gráfico 1.2.2.26 – Ativos problemáticos – Participação dos coortes (safras) dos doze últimos meses</t>
  </si>
  <si>
    <t>Crédito imobiliário, crédito consignado, financiamento de veículos e crédito não consignado</t>
  </si>
  <si>
    <t>% do AP</t>
  </si>
  <si>
    <t>Gráfico 1.2.2.27 – Crédito imobiliário – Ativos problemáticos – Por linha</t>
  </si>
  <si>
    <t>SFH</t>
  </si>
  <si>
    <t>FGTS</t>
  </si>
  <si>
    <t>Livre</t>
  </si>
  <si>
    <t>Gráfico 1.2.2.28 – Financiamento de veículos – Ativos problemáticos – Dez/2018 = 100</t>
  </si>
  <si>
    <t>Percentual de ativos problemáticos (%)</t>
  </si>
  <si>
    <t>Carteira de ativos problemáticos</t>
  </si>
  <si>
    <t>Carteira ativa</t>
  </si>
  <si>
    <t>Gráfico 1.2.2.29 – Crédito não consignado – Ativos problemáticos – Dez/2018 = 100</t>
  </si>
  <si>
    <t>Gráfico 1.2.2.30 – Cartão de crédito – Ativos problemáticos – Dez/2018 = 100</t>
  </si>
  <si>
    <t>Acima de 5</t>
  </si>
  <si>
    <t>Privados S1</t>
  </si>
  <si>
    <t>SNCC</t>
  </si>
  <si>
    <t>Digitais</t>
  </si>
  <si>
    <t>Privados
(demais)</t>
  </si>
  <si>
    <t>Gráfico 1.2.2.34 – Participação de mercado PF – Por segmento</t>
  </si>
  <si>
    <t>Demais</t>
  </si>
  <si>
    <t>Gráfico 1.2.2.35 – Participação de mercado PJ – Por segmento</t>
  </si>
  <si>
    <t>Gráfico 1.2.2.36 – Ativos problemáticos – Por segmento</t>
  </si>
  <si>
    <t>Tabela 1.2.2.1 – Perda esperada e provisão</t>
  </si>
  <si>
    <t>Carteira</t>
  </si>
  <si>
    <t>Perda 
Esperada</t>
  </si>
  <si>
    <t>Provisão</t>
  </si>
  <si>
    <t>Cobertura</t>
  </si>
  <si>
    <t>Privados (demais)</t>
  </si>
  <si>
    <t>Fonte: Cosif – Metodologia própria</t>
  </si>
  <si>
    <t xml:space="preserve"> R$ bilhões </t>
  </si>
  <si>
    <t xml:space="preserve"> % </t>
  </si>
  <si>
    <t xml:space="preserve"> Lucro líquido acumulado nos últimos 12 meses</t>
  </si>
  <si>
    <t xml:space="preserve"> Lucro líquido acumulado nos últimos 3 meses</t>
  </si>
  <si>
    <t xml:space="preserve"> ROE acumulado nos últimos 12 meses -
(direita)  </t>
  </si>
  <si>
    <t xml:space="preserve"> ROE acumulado nos últimos 3 meses - anualizado (direita) </t>
  </si>
  <si>
    <t>(1)</t>
  </si>
  <si>
    <t>(2)</t>
  </si>
  <si>
    <t>(3)</t>
  </si>
  <si>
    <t>(4)</t>
  </si>
  <si>
    <t>Gráfico 1.2.3.2 – Distribuição do ROE - Acumulado no últimos doze meses</t>
  </si>
  <si>
    <t>Período 1</t>
  </si>
  <si>
    <t>Período 2</t>
  </si>
  <si>
    <t>ATA</t>
  </si>
  <si>
    <t>ROE &lt; 0</t>
  </si>
  <si>
    <t>0 &lt; ROE &lt; 5</t>
  </si>
  <si>
    <t>5 &lt; ROE &lt; 10</t>
  </si>
  <si>
    <t>10 &lt; ROE &lt; 15</t>
  </si>
  <si>
    <t>15 &lt; ROE &lt; 20</t>
  </si>
  <si>
    <t>ROE &gt;20</t>
  </si>
  <si>
    <t>Gráfico 1.2.3.3 - NII e NIM</t>
  </si>
  <si>
    <t>R$</t>
  </si>
  <si>
    <t>Últimos 12 meses
findos em</t>
  </si>
  <si>
    <t>NIM
de crédito</t>
  </si>
  <si>
    <t>NIM de tesouraria</t>
  </si>
  <si>
    <t>NIM
total</t>
  </si>
  <si>
    <t>NIM ajustada
ao risco</t>
  </si>
  <si>
    <t>NII
de crédito</t>
  </si>
  <si>
    <t>NII
de tesouraria</t>
  </si>
  <si>
    <t>Gráfico 1.2.3.4 – Despesas de provisão - Sistema bancário</t>
  </si>
  <si>
    <t xml:space="preserve">Despesas de provisão líquidas
</t>
  </si>
  <si>
    <t>Despesas de provisão/Estoque de crédito
(eixo direita)</t>
  </si>
  <si>
    <t>Acumulado 12 meses</t>
  </si>
  <si>
    <t>Acumulado 3 meses</t>
  </si>
  <si>
    <t>12 meses</t>
  </si>
  <si>
    <t>3 meses – Anualizado</t>
  </si>
  <si>
    <t>Capítulo 1: Panorama do Sistema bancário</t>
  </si>
  <si>
    <t>Gráfico 1.2.3.5: Índice de eficiência operacional (IEO)</t>
  </si>
  <si>
    <t xml:space="preserve">Receita de serviços </t>
  </si>
  <si>
    <t>Despesas
com pessoal</t>
  </si>
  <si>
    <t>Demais despesas administrativas</t>
  </si>
  <si>
    <t>Despesas administrativas
(direita)</t>
  </si>
  <si>
    <t>Receitas operacionais
(direita)</t>
  </si>
  <si>
    <t>IEO
(despesas administrativas/
receitas operacionais)</t>
  </si>
  <si>
    <t>Gráfico 1.2.4.1: Índices de capitalização e exigência regulatória</t>
  </si>
  <si>
    <t>Sistema</t>
  </si>
  <si>
    <t>ICP</t>
  </si>
  <si>
    <t>INI</t>
  </si>
  <si>
    <t>IB</t>
  </si>
  <si>
    <t>RA</t>
  </si>
  <si>
    <t>Requerimento
de ICP</t>
  </si>
  <si>
    <t>Requerimento
de IPR_I</t>
  </si>
  <si>
    <t>Requerimento
de IB</t>
  </si>
  <si>
    <t>Requerimento
de RA</t>
  </si>
  <si>
    <t>(5)</t>
  </si>
  <si>
    <t>(6)</t>
  </si>
  <si>
    <t>(7)</t>
  </si>
  <si>
    <t>(8)</t>
  </si>
  <si>
    <t>(1) Para definição de Capital Principal, ver Resolução nº 4.955, de 2021. Obtido por meio do quociente das linhas 104 e 900, do Documento de Limites Operacionais (DLO).</t>
  </si>
  <si>
    <t>(2) Obtido por meio do quociente das contas 103 e 900, do DLO.</t>
  </si>
  <si>
    <t>(3) Obtido por meio do quociente das contas 101 e 900, do DLO.</t>
  </si>
  <si>
    <t>(4) Obtido por meio do quociente das contas 108 e 141, do DLO. Considera bancos comerciais, múltiplos (BM), de câmbio e de investimentos, e caixa econômica, pertencentes aos segmentos S1 e S2, conforme Resolução 4.615/17</t>
  </si>
  <si>
    <t>(5) Conforme a Resolução nº 4.958, artigo 6º, de 2021.</t>
  </si>
  <si>
    <t>(6) Conforme a Resolução nº 4.958, artigo 5º, de 2021.</t>
  </si>
  <si>
    <t>(7) Conforme a Resolução nº 4.958, artigo 4º, de 2021.</t>
  </si>
  <si>
    <r>
      <t>(8) Conforme a Resolução n</t>
    </r>
    <r>
      <rPr>
        <vertAlign val="superscript"/>
        <sz val="12"/>
        <rFont val="Arial"/>
        <family val="2"/>
      </rPr>
      <t>o</t>
    </r>
    <r>
      <rPr>
        <sz val="12"/>
        <rFont val="Arial"/>
        <family val="2"/>
      </rPr>
      <t xml:space="preserve"> 4.615, artigo 2</t>
    </r>
    <r>
      <rPr>
        <vertAlign val="superscript"/>
        <sz val="12"/>
        <rFont val="Arial"/>
        <family val="2"/>
      </rPr>
      <t>o</t>
    </r>
    <r>
      <rPr>
        <sz val="12"/>
        <rFont val="Arial"/>
        <family val="2"/>
      </rPr>
      <t>, de 2017.</t>
    </r>
  </si>
  <si>
    <t>Gráfico 1.2.4.2: Variação do Índice de Basileia</t>
  </si>
  <si>
    <t>Valores Absolutos</t>
  </si>
  <si>
    <t>Variações</t>
  </si>
  <si>
    <t>Contribuições</t>
  </si>
  <si>
    <t>Índice de Basileia</t>
  </si>
  <si>
    <t>Patrimônio de Referência</t>
  </si>
  <si>
    <t>Capital social, reservas e lucros</t>
  </si>
  <si>
    <t>Ajustes prudenciais</t>
  </si>
  <si>
    <t>Capital Complementar</t>
  </si>
  <si>
    <t>Capital de Nível II</t>
  </si>
  <si>
    <t>RWA</t>
  </si>
  <si>
    <t>RWA - Operações de crédito</t>
  </si>
  <si>
    <t>RWA de crédito - Outros</t>
  </si>
  <si>
    <t>RWA Operacional</t>
  </si>
  <si>
    <t>Gráfico 1.2.4.3: Índice de capital principal (ICP) – Distribuição de frequência ponderada por ativos</t>
  </si>
  <si>
    <t>Quantidade
de IFs</t>
  </si>
  <si>
    <t>Participação (1) nos 
ativos (2) do sistema (%)</t>
  </si>
  <si>
    <t>Quantidade
de Ifs</t>
  </si>
  <si>
    <t>Participação (1) nos
ativos (2) do sistema (%)</t>
  </si>
  <si>
    <t>Faixa de IB</t>
  </si>
  <si>
    <t>IB &lt; 4,5</t>
  </si>
  <si>
    <t>4,5 &lt;= IB &lt; 5,125</t>
  </si>
  <si>
    <t>5,125 &lt;= IB &lt; 8</t>
  </si>
  <si>
    <t>8 &lt;= IB &lt; 10,5</t>
  </si>
  <si>
    <t>10,5 &lt;= IB &lt; 13</t>
  </si>
  <si>
    <t>13 &lt;= IB &lt; 15,5</t>
  </si>
  <si>
    <t>IB  &gt;= 15,5</t>
  </si>
  <si>
    <t>TOTAL</t>
  </si>
  <si>
    <t>(1) Os percentuais referem-se à participação dos ativos totais ajustados (ATA) das instituições que se enquadram no respectivo intervalo de Índice de Basileia em relação ao ATA do sistema bancário.</t>
  </si>
  <si>
    <t>(2) No Cosif, o ATA equivale à soma do saldo das contas 10000007 e 20000004, menos a soma do saldo das contas 18207008, 18214008, 18226003, 18234002, 18285006, 49206009, 49207008, 49214008,  49217005, 49236000, 49248005, 49285006, 49908008 e 49909007, menos os menores valor entre os saldos das contas 12120002 e 42220006; 12130009 e 42340003; 14100006 e 44100007; 14400005 e 44400006; 14510005 e 44510006; 15200008 e 45200009; 18206009 e 49235001; 18213009 e 49244009; 18225004 e 49205000; e 18233003 e 49213009.</t>
  </si>
  <si>
    <t xml:space="preserve">Gráfico 1.2.4.4 - Distribuição de Dividendos e JCP </t>
  </si>
  <si>
    <t>Tipo Controle</t>
  </si>
  <si>
    <t xml:space="preserve">Lucro Líquido
Contábil </t>
  </si>
  <si>
    <t xml:space="preserve">DistrIbuição de
Resultados </t>
  </si>
  <si>
    <t>Distribuição
de Resultados</t>
  </si>
  <si>
    <t>Gráfico 1.2.4.5: Estrutura de capital</t>
  </si>
  <si>
    <t>Fonte:Banco Central do Brasil</t>
  </si>
  <si>
    <t>Capital Principal</t>
  </si>
  <si>
    <t>Fundos constitucionais</t>
  </si>
  <si>
    <t>Capital Principal/
Patrimônio de Referência</t>
  </si>
  <si>
    <r>
      <t>Fonte: [B]</t>
    </r>
    <r>
      <rPr>
        <vertAlign val="superscript"/>
        <sz val="12"/>
        <rFont val="Arial"/>
        <family val="2"/>
      </rPr>
      <t>3</t>
    </r>
    <r>
      <rPr>
        <sz val="12"/>
        <rFont val="Arial"/>
        <family val="2"/>
      </rPr>
      <t xml:space="preserve"> e Banco Central do Brasil – Metodologia própria</t>
    </r>
  </si>
  <si>
    <t>Variação (%) Jun/Dez</t>
  </si>
  <si>
    <t>Variação (%)</t>
  </si>
  <si>
    <t>(%)</t>
  </si>
  <si>
    <t>RWA Total</t>
  </si>
  <si>
    <t>RWA de Crédito</t>
  </si>
  <si>
    <t>Operações de Crédito</t>
  </si>
  <si>
    <t>Financiamento Imobiliário</t>
  </si>
  <si>
    <t>Arrendamento mercantil</t>
  </si>
  <si>
    <t>Aplicações interfinanceiras</t>
  </si>
  <si>
    <t>Títulos e valores mobiliários</t>
  </si>
  <si>
    <t>Derivativos</t>
  </si>
  <si>
    <t>Permanente</t>
  </si>
  <si>
    <t>Compromissos de crédito não canceláveis</t>
  </si>
  <si>
    <t>Garantias prestadas</t>
  </si>
  <si>
    <t>Crédito tributário</t>
  </si>
  <si>
    <t>RWA de Mercado</t>
  </si>
  <si>
    <t>Boxe – Descrição dos cenários utilizados no teste de estresse macroeconômico</t>
  </si>
  <si>
    <t>Cenario</t>
  </si>
  <si>
    <t>Q1</t>
  </si>
  <si>
    <t>Q2</t>
  </si>
  <si>
    <t>Q3</t>
  </si>
  <si>
    <t>Q4</t>
  </si>
  <si>
    <t>Inflação</t>
  </si>
  <si>
    <t>Cenário Base</t>
  </si>
  <si>
    <t>Recessão Aguda</t>
  </si>
  <si>
    <t>Confiança/Fiscal</t>
  </si>
  <si>
    <t>Meta de Inflação</t>
  </si>
  <si>
    <t>PIB</t>
  </si>
  <si>
    <t>Estresse 1</t>
  </si>
  <si>
    <t>Estresse 2</t>
  </si>
  <si>
    <t>Selic</t>
  </si>
  <si>
    <t>Desemprego</t>
  </si>
  <si>
    <t>Gráfico 1.2.5.6 – Necessidade de capital – Cenários estresse 1 e estresse 2</t>
  </si>
  <si>
    <t>NC Recessão Aguda</t>
  </si>
  <si>
    <t>NC Confiança/Fiscal</t>
  </si>
  <si>
    <t>Gráfico 1.2.5.7 – Estresse macroeconômico – Projeção dos ativos problemáticos (% da carteira total)</t>
  </si>
  <si>
    <t>Trimestre</t>
  </si>
  <si>
    <t xml:space="preserve"> Dez 2020</t>
  </si>
  <si>
    <t xml:space="preserve"> Mar 2021</t>
  </si>
  <si>
    <t xml:space="preserve"> Jun 2021</t>
  </si>
  <si>
    <t xml:space="preserve"> Set 2021</t>
  </si>
  <si>
    <t xml:space="preserve"> Dez 2021</t>
  </si>
  <si>
    <t xml:space="preserve"> Mar 2022</t>
  </si>
  <si>
    <t xml:space="preserve"> Jun 2022</t>
  </si>
  <si>
    <t xml:space="preserve"> Set 2022</t>
  </si>
  <si>
    <t xml:space="preserve"> Dez 2022</t>
  </si>
  <si>
    <t xml:space="preserve"> Mar 2023</t>
  </si>
  <si>
    <t xml:space="preserve"> Jun 2023</t>
  </si>
  <si>
    <t xml:space="preserve"> Set 2023</t>
  </si>
  <si>
    <t xml:space="preserve"> Dez 2023</t>
  </si>
  <si>
    <t> Mar 2024</t>
  </si>
  <si>
    <t> Jun 2024</t>
  </si>
  <si>
    <t> Set 2024</t>
  </si>
  <si>
    <t> Dez 2024</t>
  </si>
  <si>
    <t> Mar 2025</t>
  </si>
  <si>
    <t> Jun 2025</t>
  </si>
  <si>
    <t>Set 2025</t>
  </si>
  <si>
    <t>Dez 2025</t>
  </si>
  <si>
    <t>Gráfico 1.2.5.8: Estresse macroeconômico – Distribuição de frequência dos ativos por faixa de IBs – Cenário Confiança/Fiscal</t>
  </si>
  <si>
    <t>Número de instituições do teste</t>
  </si>
  <si>
    <t>Ativo total (%)</t>
  </si>
  <si>
    <t xml:space="preserve"> Dezembro 2022
</t>
  </si>
  <si>
    <t xml:space="preserve"> Dezembro 2025
</t>
  </si>
  <si>
    <t>Dados observados</t>
  </si>
  <si>
    <t>Cenário de estresse</t>
  </si>
  <si>
    <t>&lt;= 8.5</t>
  </si>
  <si>
    <t>8.5 - 10.5</t>
  </si>
  <si>
    <t>10.5 - 12.5</t>
  </si>
  <si>
    <t>12.5 - 14.5</t>
  </si>
  <si>
    <t>14.5 - 16.5</t>
  </si>
  <si>
    <t>&gt;= 16.5</t>
  </si>
  <si>
    <t>Para definições, ver anexo Conceitos e metodologias - Estresse de Capital</t>
  </si>
  <si>
    <t>Gráfico 1.2.5.9: Análise de sensibilidade – Risco de crédito</t>
  </si>
  <si>
    <t>Data base: Dezembro/2022</t>
  </si>
  <si>
    <t>% do capital total</t>
  </si>
  <si>
    <t>% de ativos do sistema</t>
  </si>
  <si>
    <t>Índice de
Basiléia</t>
  </si>
  <si>
    <t>Necessidade
de capital</t>
  </si>
  <si>
    <t>IFs
desenquadradas</t>
  </si>
  <si>
    <t>IFs
em insolvência</t>
  </si>
  <si>
    <t>(1) Para definições, ver anexo Conceitos e Metodologias - Estresse de Capital</t>
  </si>
  <si>
    <t>Gráfico 1.2.5.10: Análise de sensibilidade – Risco de crédito imobiliário residencial</t>
  </si>
  <si>
    <t>Data base: dezembro/2022</t>
  </si>
  <si>
    <t>Queda no preço
dos imóveis
(1)</t>
  </si>
  <si>
    <t>Índice de
Basiléia
(1)</t>
  </si>
  <si>
    <t>Necessidade
de capital
(1)</t>
  </si>
  <si>
    <t>Ifs
desenquadradas
(1)</t>
  </si>
  <si>
    <t>IFs em
insolvência
(1)</t>
  </si>
  <si>
    <t>Tabela 1.2.5.1 - Impacto do contágio do setor real – Caso Americanas</t>
  </si>
  <si>
    <t>Fonte:  Banco Central do Brasil – Metodologia própria</t>
  </si>
  <si>
    <t>Quantidade
de empresas</t>
  </si>
  <si>
    <t>Quantidade
de empregados</t>
  </si>
  <si>
    <t>Exposição Bruta
(R$ milhões)</t>
  </si>
  <si>
    <t>Grupo Americanas</t>
  </si>
  <si>
    <t>Fornecedores</t>
  </si>
  <si>
    <t>Impacto no IB (p.p.)</t>
  </si>
  <si>
    <t>Desenquadrados</t>
  </si>
  <si>
    <t>Dependência 25%</t>
  </si>
  <si>
    <t>-</t>
  </si>
  <si>
    <t>Dependência 50%</t>
  </si>
  <si>
    <t xml:space="preserve">Gráfico 1.2.5.11 - Distribuição de frequência para a saída de depositantes / Ativos Líquidos
</t>
  </si>
  <si>
    <t>Dezembro 2020</t>
  </si>
  <si>
    <t>Estresse de Mercado/
Ativos Líquidos</t>
  </si>
  <si>
    <t>Participação nos ativos do sistema (%)</t>
  </si>
  <si>
    <t>Até 5,0%</t>
  </si>
  <si>
    <t>De 5% a 25%</t>
  </si>
  <si>
    <t>De 25% a 50%</t>
  </si>
  <si>
    <t>De 50% a 75%</t>
  </si>
  <si>
    <t>De 75% a 100%</t>
  </si>
  <si>
    <t>Maior que 100%</t>
  </si>
  <si>
    <t>(1) Os valores referem-se ao nº de instituições que se enquadram no respectivo intervalo de estresse de mercado (EM)/ ativos líquidos (AL).  Para definição de Estresse de Mercado(EM) ver anexo "Conceitos e Metodologias".</t>
  </si>
  <si>
    <t>(2) Os percentuais referem-se à participação da soma dos ativos das instituições que se enquadram no respectivo intervalo de EM/AL em relação ao total de ativos do sistema bancário.</t>
  </si>
  <si>
    <t xml:space="preserve">Gráfico 1.2.5.12 - Distribuição de frequência para o estresse de mercado / Ativos Líquidos
</t>
  </si>
  <si>
    <t>Gráfico 1.2.5.13 – Impacto do estresse de mercado por fatores de risco</t>
  </si>
  <si>
    <t xml:space="preserve"> US$ </t>
  </si>
  <si>
    <t xml:space="preserve"> Outras
moedas </t>
  </si>
  <si>
    <t xml:space="preserve"> PRE </t>
  </si>
  <si>
    <t xml:space="preserve"> Cupom
US$ </t>
  </si>
  <si>
    <t>Cupom
outras moedas</t>
  </si>
  <si>
    <t>Demais
fatores</t>
  </si>
  <si>
    <t>Gráfico 1.2.5.14 – Índice de liquidez – Bancos públicos – Variação mensal acumulada</t>
  </si>
  <si>
    <t>Índice de
Liquidez</t>
  </si>
  <si>
    <t>Ativos
 Líquidos</t>
  </si>
  <si>
    <t>Saída de Depositantes</t>
  </si>
  <si>
    <t>Estresse de Mercado</t>
  </si>
  <si>
    <t>Variação
em p.p</t>
  </si>
  <si>
    <t>Gráfico 1.2.5.15 – Índice de liquidez – Bancos privados – Variação mensal acumulada</t>
  </si>
  <si>
    <t>Índice de Liquidez</t>
  </si>
  <si>
    <t>Saída de
depositantes</t>
  </si>
  <si>
    <t>Estresse de
mercado</t>
  </si>
  <si>
    <t>Eixo X</t>
  </si>
  <si>
    <t>Eixo Y</t>
  </si>
  <si>
    <t>Ativos líquidos/
Recursos que podem ser contratualmente
exigidos nos próximos 12 meses</t>
  </si>
  <si>
    <t>Títulos MAV/
Ativo Total Ajustado</t>
  </si>
  <si>
    <t>Prejuízos não realizados em TPFs MAV/
Folga de Capital Principal</t>
  </si>
  <si>
    <t>Gráfico 1.2.5.18 - Risco de step–in em fundos de investimento – Suporte potencial como proporção do excesso de liquidez das IFs segregado por faixa de IL</t>
  </si>
  <si>
    <t>IL &lt; 0,8</t>
  </si>
  <si>
    <t>0,8 ≤  IL &lt; 1,0</t>
  </si>
  <si>
    <t>1,0 ≤  IL &lt; 1,2</t>
  </si>
  <si>
    <t>1,2 ≤ IL &lt; 1,6</t>
  </si>
  <si>
    <t>1,6 ≤ IL &lt; 2,0</t>
  </si>
  <si>
    <t>IL ≥ 2,0</t>
  </si>
  <si>
    <t>Suporte Estimado
(base dez.2013 = 100)</t>
  </si>
  <si>
    <t>Excesso Liquidez IFs
(base dez.2013 = 100)</t>
  </si>
  <si>
    <t>Dez
2013</t>
  </si>
  <si>
    <t>Jan
2014</t>
  </si>
  <si>
    <t>Jan
2015</t>
  </si>
  <si>
    <t>Jan
2016</t>
  </si>
  <si>
    <t>Jan
2017</t>
  </si>
  <si>
    <t>Jan
2018</t>
  </si>
  <si>
    <t>Jan
2019</t>
  </si>
  <si>
    <t>Jan
2020</t>
  </si>
  <si>
    <t>Jan
2021</t>
  </si>
  <si>
    <t>Capítulo 1 – Avaliação dos sistemas financeiros Nacional e Internacional</t>
  </si>
  <si>
    <t>Frequência (%)</t>
  </si>
  <si>
    <t>Probabilidade</t>
  </si>
  <si>
    <t>Impacto</t>
  </si>
  <si>
    <t>Risco</t>
  </si>
  <si>
    <t>Ago/2022</t>
  </si>
  <si>
    <t>Nov/2022</t>
  </si>
  <si>
    <t>Fev/2023</t>
  </si>
  <si>
    <t>Riscos fiscais</t>
  </si>
  <si>
    <t>Médio-Alta</t>
  </si>
  <si>
    <t>Alto</t>
  </si>
  <si>
    <t>Cenário internacional</t>
  </si>
  <si>
    <t>Inadimplência e atividade</t>
  </si>
  <si>
    <t>Riscos exclusivamente políticos</t>
  </si>
  <si>
    <t>Inflação doméstica</t>
  </si>
  <si>
    <t>Tabela 1.3.2 – PEF – Riscos relevantes mais citados</t>
  </si>
  <si>
    <t>Frequência média (citações/IF)</t>
  </si>
  <si>
    <t>Fev2023</t>
  </si>
  <si>
    <t>Médio</t>
  </si>
  <si>
    <t>Inadimplência 
e atividade</t>
  </si>
  <si>
    <t>Outros
riscos</t>
  </si>
  <si>
    <t>2017-T2</t>
  </si>
  <si>
    <t>2017-T3</t>
  </si>
  <si>
    <t>2017-T4</t>
  </si>
  <si>
    <t>2018-T1</t>
  </si>
  <si>
    <t>2018-T2</t>
  </si>
  <si>
    <t>2018-T3</t>
  </si>
  <si>
    <t>2018-T4</t>
  </si>
  <si>
    <t>2019-T1</t>
  </si>
  <si>
    <t>2019-T2</t>
  </si>
  <si>
    <t>2019-T3</t>
  </si>
  <si>
    <t>2019-T4</t>
  </si>
  <si>
    <t>2020-T1</t>
  </si>
  <si>
    <t>2020-T2</t>
  </si>
  <si>
    <t>2020-T3</t>
  </si>
  <si>
    <t>2020-T4</t>
  </si>
  <si>
    <t>2021-T1</t>
  </si>
  <si>
    <t>2021-T2</t>
  </si>
  <si>
    <t>2021-T3</t>
  </si>
  <si>
    <t>2021-T4</t>
  </si>
  <si>
    <t>2022-T1</t>
  </si>
  <si>
    <t>2022-T2</t>
  </si>
  <si>
    <t>2022-T3</t>
  </si>
  <si>
    <t>2022-T4</t>
  </si>
  <si>
    <t>2023-T1</t>
  </si>
  <si>
    <t>Frequência</t>
  </si>
  <si>
    <t>Distribuição (última PEF)</t>
  </si>
  <si>
    <t>Canal de Transmissão</t>
  </si>
  <si>
    <t>Muito baixa</t>
  </si>
  <si>
    <t>Baixa</t>
  </si>
  <si>
    <t>Médio-baixa</t>
  </si>
  <si>
    <t>Médio-alta</t>
  </si>
  <si>
    <t>Alta</t>
  </si>
  <si>
    <t>Muito alta</t>
  </si>
  <si>
    <t xml:space="preserve">Contágio entre mercados e instituições domésticas </t>
  </si>
  <si>
    <t>Congelamento de liquidez, incluindo mercado interbancário e linhas de crédito do exterior</t>
  </si>
  <si>
    <t xml:space="preserve">Queda expressiva de preços de ativos financeiros domésticos, inclusive garantias </t>
  </si>
  <si>
    <t>Aumento da aversão ao risco e de incerteza, afetando decisões correntes de consumo e investimento</t>
  </si>
  <si>
    <t>Queda de confiança dos depositantes, incluindo movimentos caracterizados com "flight-to-safety"</t>
  </si>
  <si>
    <t>Fuga de capitais e/ou depreciação cambial relevante</t>
  </si>
  <si>
    <t>Downgrade de rating de crédito, incluindo rating soberano, de forma ampla e disseminada</t>
  </si>
  <si>
    <t>Fase</t>
  </si>
  <si>
    <t>2022 T3</t>
  </si>
  <si>
    <t>2023 T1</t>
  </si>
  <si>
    <t>Expansão</t>
  </si>
  <si>
    <t>Boom (pico)</t>
  </si>
  <si>
    <t>Contração</t>
  </si>
  <si>
    <t>Recessão</t>
  </si>
  <si>
    <t>Depressão (vale)</t>
  </si>
  <si>
    <t>Recuperação</t>
  </si>
  <si>
    <t>Hiato Crédito/PIB</t>
  </si>
  <si>
    <t>Elevado com tendência de alta</t>
  </si>
  <si>
    <t>Elevado e estável</t>
  </si>
  <si>
    <t>Elevado com tendência de queda</t>
  </si>
  <si>
    <t>Baixo com tendência de queda</t>
  </si>
  <si>
    <t>Baixo e estável</t>
  </si>
  <si>
    <t>Baixo com tendência de alta</t>
  </si>
  <si>
    <t>Disposição das IFs para tomar riscos</t>
  </si>
  <si>
    <t>Grau de alavancagem de famílias</t>
  </si>
  <si>
    <t>Grau de alavancagem de empresas</t>
  </si>
  <si>
    <t>Acesso a funding e meios de liquidez</t>
  </si>
  <si>
    <t>Preço de ativos em relação aos fundamentos da economia</t>
  </si>
  <si>
    <t>Índice de confiança</t>
  </si>
  <si>
    <t>Distribuição relativa das percepções de confiança</t>
  </si>
  <si>
    <t>Percepção de confiança</t>
  </si>
  <si>
    <t>Sem Confiança</t>
  </si>
  <si>
    <t>Pouca Confiança</t>
  </si>
  <si>
    <t>Razoável Confiança</t>
  </si>
  <si>
    <t>Muita Confiança</t>
  </si>
  <si>
    <t xml:space="preserve">Completa Confiança </t>
  </si>
  <si>
    <t>Expectativa para valor do Adicional Contracíclico de Capital Principal</t>
  </si>
  <si>
    <t>Manter</t>
  </si>
  <si>
    <t>Elevar 1 p.p.</t>
  </si>
  <si>
    <t>Elevar 0,5 p.p.</t>
  </si>
  <si>
    <t>Não responderam</t>
  </si>
  <si>
    <t>Sugestão para o valor do Adicional Contracíclico de Capital Principal</t>
  </si>
  <si>
    <t>Elevar 0,1 p.p.</t>
  </si>
  <si>
    <t>Elevar 0,3 p.p.</t>
  </si>
  <si>
    <t>Reservas no
início do dia</t>
  </si>
  <si>
    <t>Títulos
livres</t>
  </si>
  <si>
    <t>Compulsórios</t>
  </si>
  <si>
    <t>Necessidade efetiva
de liquidez</t>
  </si>
  <si>
    <t>Jul
2022</t>
  </si>
  <si>
    <t>data_i</t>
  </si>
  <si>
    <t>data_f</t>
  </si>
  <si>
    <t>Bloco</t>
  </si>
  <si>
    <t>Freqüência</t>
  </si>
  <si>
    <t>&lt;= 25%</t>
  </si>
  <si>
    <t>&lt;= 50%</t>
  </si>
  <si>
    <t>&lt;= 70%</t>
  </si>
  <si>
    <t>&lt;= 80%</t>
  </si>
  <si>
    <t>&lt;= 90%</t>
  </si>
  <si>
    <t>&gt; 90%</t>
  </si>
  <si>
    <t>Gráfico 1.4.3 – Transações Pix dentro e fora do SPI</t>
  </si>
  <si>
    <t>Quantidade
no SPI</t>
  </si>
  <si>
    <t>Quantidade fora
do SPI</t>
  </si>
  <si>
    <t>P2P</t>
  </si>
  <si>
    <t>P2B</t>
  </si>
  <si>
    <t>B2P</t>
  </si>
  <si>
    <t>B2B</t>
  </si>
  <si>
    <t>P2G</t>
  </si>
  <si>
    <t>B2G</t>
  </si>
  <si>
    <t>G2B</t>
  </si>
  <si>
    <t>G2P</t>
  </si>
  <si>
    <t>G2G</t>
  </si>
  <si>
    <t>Tabela 1.4.1 – Câmara B3 – Fatores Primitivos de Risco</t>
  </si>
  <si>
    <t>Discriminação</t>
  </si>
  <si>
    <t>Ibovespa à vista</t>
  </si>
  <si>
    <t>Dólar à vista</t>
  </si>
  <si>
    <t>Pré 42</t>
  </si>
  <si>
    <t>Pré 126</t>
  </si>
  <si>
    <t>Pré 252</t>
  </si>
  <si>
    <t>Pré 756</t>
  </si>
  <si>
    <t>DDI 180</t>
  </si>
  <si>
    <t>DDI 360</t>
  </si>
  <si>
    <t>DDI 1080</t>
  </si>
  <si>
    <t>Gráfico 1.4.5 – Câmara B3 – Estatísticas de acurácia do modelo de cálculo de margem 1/</t>
  </si>
  <si>
    <t>Alpha</t>
  </si>
  <si>
    <r>
      <t xml:space="preserve">Gráfico 1.4.6 –  Câmara B3 – </t>
    </r>
    <r>
      <rPr>
        <b/>
        <i/>
        <sz val="12"/>
        <color theme="1"/>
        <rFont val="Arial"/>
        <family val="2"/>
      </rPr>
      <t>Backtesting</t>
    </r>
    <r>
      <rPr>
        <b/>
        <sz val="12"/>
        <color theme="1"/>
        <rFont val="Arial"/>
        <family val="2"/>
      </rPr>
      <t xml:space="preserve"> de risco de crédito</t>
    </r>
  </si>
  <si>
    <t>FLI</t>
  </si>
  <si>
    <t>RFL</t>
  </si>
  <si>
    <r>
      <t xml:space="preserve">Gráfico 1.4.7 – Câmara de Câmbio B3 – </t>
    </r>
    <r>
      <rPr>
        <b/>
        <i/>
        <sz val="12"/>
        <color theme="1"/>
        <rFont val="Arial"/>
        <family val="2"/>
      </rPr>
      <t>Deficit</t>
    </r>
    <r>
      <rPr>
        <b/>
        <sz val="12"/>
        <color theme="1"/>
        <rFont val="Arial"/>
        <family val="2"/>
      </rPr>
      <t> de liquidez em R$</t>
    </r>
  </si>
  <si>
    <t>Falha de um
membro da câmara</t>
  </si>
  <si>
    <t>Falha de dois
membros da câmara</t>
  </si>
  <si>
    <r>
      <t xml:space="preserve">Gráfico 1.4.8 – Câmara de Câmbio B3 – </t>
    </r>
    <r>
      <rPr>
        <b/>
        <i/>
        <sz val="12"/>
        <color theme="1"/>
        <rFont val="Arial"/>
        <family val="2"/>
      </rPr>
      <t>Deficit </t>
    </r>
    <r>
      <rPr>
        <b/>
        <sz val="12"/>
        <color theme="1"/>
        <rFont val="Arial"/>
        <family val="2"/>
      </rPr>
      <t>de liquidez em US$</t>
    </r>
  </si>
  <si>
    <t>Falha de um membro
da câmara</t>
  </si>
  <si>
    <t>Atual</t>
  </si>
  <si>
    <t>S5</t>
  </si>
  <si>
    <t>Gráfico 2.2.2 - Exposição ao risco físico de chuvas intensas por região geográfica</t>
  </si>
  <si>
    <t>Norte</t>
  </si>
  <si>
    <t>Nordeste</t>
  </si>
  <si>
    <t>Centro-Oeste</t>
  </si>
  <si>
    <t>Sudeste</t>
  </si>
  <si>
    <t>Sul</t>
  </si>
  <si>
    <t>Gráfico 2.2.3 - Exposição ao risco físico alto sobre a carteira</t>
  </si>
  <si>
    <t>IFs</t>
  </si>
  <si>
    <t>0% a 4%</t>
  </si>
  <si>
    <t>4% a 8%</t>
  </si>
  <si>
    <t>8% a 12%</t>
  </si>
  <si>
    <t>12% a 20%</t>
  </si>
  <si>
    <t>20% a 50%</t>
  </si>
  <si>
    <t>50% a 100%</t>
  </si>
  <si>
    <t>Gráfico 2.2.4 - Parcela da renda de operações exposta ao risco físico - Risco do município onde a operação foi concedida)</t>
  </si>
  <si>
    <t>Baixo</t>
  </si>
  <si>
    <t>Medio</t>
  </si>
  <si>
    <t>Gráfico 2.3.1 - PEF - Impacto de riscos climáticos físicos nos ativos dos participantes</t>
  </si>
  <si>
    <t>Horizonte</t>
  </si>
  <si>
    <t>Risco climático físico</t>
  </si>
  <si>
    <t>Elevação do Nível do Mar</t>
  </si>
  <si>
    <t>Até 5 anos</t>
  </si>
  <si>
    <t>Acima de 5 anos</t>
  </si>
  <si>
    <t>Incêndios</t>
  </si>
  <si>
    <t>Tempestades</t>
  </si>
  <si>
    <t>Inundações</t>
  </si>
  <si>
    <t>Mudança Padrão Pluvial ou Temperatura</t>
  </si>
  <si>
    <t>Seca</t>
  </si>
  <si>
    <t>Tabela 2.3.1 - PEF - Impacto dos riscos climáticos de transição</t>
  </si>
  <si>
    <t>Impacto estimado</t>
  </si>
  <si>
    <t>Muito baixo</t>
  </si>
  <si>
    <t>Incerto</t>
  </si>
  <si>
    <t>Sem impacto</t>
  </si>
  <si>
    <t>Não avaliado*</t>
  </si>
  <si>
    <t>Não respondeu</t>
  </si>
  <si>
    <t>Tabela 2.3.2 - PEF Riscos climáticos e seus canais de transmissão</t>
  </si>
  <si>
    <t>Canal</t>
  </si>
  <si>
    <t>Mudança estrutural do mercado</t>
  </si>
  <si>
    <t>Preços de ativos</t>
  </si>
  <si>
    <t>Riscos físicos</t>
  </si>
  <si>
    <t>Mudanças regulatórias</t>
  </si>
  <si>
    <t>Problema de infraestrutura</t>
  </si>
  <si>
    <t>Risco de liquidez</t>
  </si>
  <si>
    <t>Risco de reputação</t>
  </si>
  <si>
    <t>Risco operacional</t>
  </si>
  <si>
    <t>Outros canais</t>
  </si>
  <si>
    <t xml:space="preserve">Tabela 2.3.3 - PEF - Riscos climáticos e seus efeitos na estabilidade finaneira </t>
  </si>
  <si>
    <t>Aumento de volatilidade</t>
  </si>
  <si>
    <t>Risco reputacional</t>
  </si>
  <si>
    <t>Risco energético</t>
  </si>
  <si>
    <t>Risco de transição</t>
  </si>
  <si>
    <t>Inviabilização de garantias</t>
  </si>
  <si>
    <t>Nenhum</t>
  </si>
  <si>
    <t>Outros riscos</t>
  </si>
  <si>
    <t>Não avaliado</t>
  </si>
  <si>
    <t>Sim</t>
  </si>
  <si>
    <t>Não</t>
  </si>
  <si>
    <t>Tabela 2.3.5 - PEF - Riscos climáticos físico e de transição - ações de mitigação das Ifs</t>
  </si>
  <si>
    <t>Ação</t>
  </si>
  <si>
    <t>Análise de riscos das operações</t>
  </si>
  <si>
    <t>Redução do impacto ambiental da própria IF</t>
  </si>
  <si>
    <t>Descarbonização</t>
  </si>
  <si>
    <t>ESG</t>
  </si>
  <si>
    <t>Aderência à regulação vigente</t>
  </si>
  <si>
    <t>Nenhuma ação</t>
  </si>
  <si>
    <t>Outras ações de redução de exposição a riscos climáticos físicos e de transição</t>
  </si>
  <si>
    <r>
      <t xml:space="preserve">Gráfico 1.4.6 – Câmara B3 – </t>
    </r>
    <r>
      <rPr>
        <i/>
        <u/>
        <sz val="11"/>
        <color theme="10"/>
        <rFont val="Calibri"/>
        <family val="2"/>
      </rPr>
      <t>Backtesting</t>
    </r>
    <r>
      <rPr>
        <u/>
        <sz val="11"/>
        <color theme="10"/>
        <rFont val="Calibri"/>
        <family val="2"/>
      </rPr>
      <t xml:space="preserve"> de risco de crédito</t>
    </r>
  </si>
  <si>
    <r>
      <t xml:space="preserve">Gráfico 1.4.7 – Câmara de câmbio B3 – </t>
    </r>
    <r>
      <rPr>
        <i/>
        <u/>
        <sz val="11"/>
        <color theme="10"/>
        <rFont val="Calibri"/>
        <family val="2"/>
      </rPr>
      <t>Deficit</t>
    </r>
    <r>
      <rPr>
        <u/>
        <sz val="11"/>
        <color theme="10"/>
        <rFont val="Calibri"/>
        <family val="2"/>
      </rPr>
      <t xml:space="preserve"> de liquidez em R$</t>
    </r>
  </si>
  <si>
    <r>
      <t xml:space="preserve">Gráfico 1.4.8 – Câmara de câmbio B3 – </t>
    </r>
    <r>
      <rPr>
        <i/>
        <u/>
        <sz val="11"/>
        <color theme="10"/>
        <rFont val="Calibri"/>
        <family val="2"/>
      </rPr>
      <t>Deficit</t>
    </r>
    <r>
      <rPr>
        <u/>
        <sz val="11"/>
        <color theme="10"/>
        <rFont val="Calibri"/>
        <family val="2"/>
      </rPr>
      <t xml:space="preserve"> de liquidez em US$</t>
    </r>
  </si>
  <si>
    <t>Relatório de Estabilidade Financeira (REF) – Anexo estatístico – Maio de 2023</t>
  </si>
  <si>
    <t>Publicado em maio de 2023</t>
  </si>
  <si>
    <t>Empréstimos e finananciamentos</t>
  </si>
  <si>
    <t>Mercado
externo (US$)</t>
  </si>
  <si>
    <t>Probabilidade
Média</t>
  </si>
  <si>
    <t>Impacto
Médio</t>
  </si>
  <si>
    <t>Impacto Esperado
Médio</t>
  </si>
  <si>
    <t xml:space="preserve">Este documento é um anexo ao Relatório de Estabilidade Financeira (REF) de maio de 2023 e objetiva dar publicidade aos dados que suportaram a elaboração dos gráficos e das tabelas utilizados no documento. Os dados são apresentados de forma agregada; não há disponibilização de informações individuais das empresas.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</si>
</sst>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4">
    <numFmt numFmtId="41" formatCode="_-* #,##0_-;\-* #,##0_-;_-* &quot;-&quot;_-;_-@_-"/>
    <numFmt numFmtId="43" formatCode="_-* #,##0.00_-;\-* #,##0.00_-;_-* &quot;-&quot;??_-;_-@_-"/>
    <numFmt numFmtId="164" formatCode="_(* #,##0.00_);_(* \(#,##0.00\);_(* &quot;-&quot;??_);_(@_)"/>
    <numFmt numFmtId="165" formatCode="General_)"/>
    <numFmt numFmtId="166" formatCode="0.0"/>
    <numFmt numFmtId="167" formatCode="0.0%"/>
    <numFmt numFmtId="168" formatCode="0.00000"/>
    <numFmt numFmtId="169" formatCode="0.0000"/>
    <numFmt numFmtId="170" formatCode="0.0000%"/>
    <numFmt numFmtId="171" formatCode="yyyy\-mm\-dd;@"/>
    <numFmt numFmtId="172" formatCode="[&gt;0]General"/>
    <numFmt numFmtId="173" formatCode="&quot;Yes&quot;;[Red]&quot;No&quot;"/>
    <numFmt numFmtId="174" formatCode="#\ ###\ ###\ ##0\ "/>
    <numFmt numFmtId="175" formatCode="#,#00"/>
    <numFmt numFmtId="176" formatCode="%#,#00"/>
    <numFmt numFmtId="177" formatCode="#.##000"/>
    <numFmt numFmtId="178" formatCode="#,"/>
    <numFmt numFmtId="179" formatCode="_(* #,##0.0_);_(* \(#,##0.0\);_(* &quot;-&quot;??_);_(@_)"/>
    <numFmt numFmtId="180" formatCode="_-* #,##0_-;\-* #,##0_-;_-* &quot;-&quot;??_-;_-@_-"/>
    <numFmt numFmtId="181" formatCode="#,##0.0"/>
    <numFmt numFmtId="182" formatCode="_-* #,##0.0_-;\-* #,##0.0_-;_-* &quot;-&quot;??_-;_-@_-"/>
    <numFmt numFmtId="183" formatCode="[$-416]mmm\-yy;@"/>
    <numFmt numFmtId="184" formatCode="[$-409]mmm\-yy;@"/>
    <numFmt numFmtId="185" formatCode="#,##0;[Red]#,##0"/>
    <numFmt numFmtId="186" formatCode="0.000"/>
    <numFmt numFmtId="187" formatCode="#,##0_ ;[Red]\-#,##0\ "/>
    <numFmt numFmtId="188" formatCode="dd/mmm/yyyy"/>
    <numFmt numFmtId="189" formatCode="0_ ;\-0\ "/>
    <numFmt numFmtId="190" formatCode="_-* #,##0.0000_-;\-* #,##0.0000_-;_-* &quot;-&quot;??_-;_-@_-"/>
    <numFmt numFmtId="191" formatCode="#,##0.0000000"/>
    <numFmt numFmtId="192" formatCode="_(* #,##0_);_(* \(#,##0\);_(* &quot;-&quot;??_);_(@_)"/>
    <numFmt numFmtId="193" formatCode="#,##0\ &quot;Esc.&quot;;\-#,##0\ &quot;Esc.&quot;"/>
    <numFmt numFmtId="194" formatCode="dd/mm/yy;@"/>
    <numFmt numFmtId="195" formatCode="&quot;US$&quot;\ #,##0_);[Red]\(&quot;US$&quot;\ #,##0\)"/>
    <numFmt numFmtId="196" formatCode="_(&quot;$&quot;* #,##0_);_(&quot;$&quot;* \(#,##0\);_(&quot;$&quot;* &quot;-&quot;_);_(@_)"/>
    <numFmt numFmtId="197" formatCode="_(&quot;$&quot;* #,##0.00_);_(&quot;$&quot;* \(#,##0.00\);_(&quot;$&quot;* &quot;-&quot;??_);_(@_)"/>
    <numFmt numFmtId="198" formatCode="_([$€-2]* #,##0.00_);_([$€-2]* \(#,##0.00\);_([$€-2]* &quot;-&quot;??_)"/>
    <numFmt numFmtId="199" formatCode="_ [$€-2]* #,##0.00_ ;_ [$€-2]* \-#,##0.00_ ;_ [$€-2]* &quot;-&quot;??_ "/>
    <numFmt numFmtId="200" formatCode="#,##0.00\ &quot;Esc.&quot;;\-#,##0.00\ &quot;Esc.&quot;"/>
    <numFmt numFmtId="201" formatCode="_-* #,##0.00\ &quot;€&quot;_-;\-* #,##0.00\ &quot;€&quot;_-;_-* &quot;-&quot;??\ &quot;€&quot;_-;_-@_-"/>
    <numFmt numFmtId="202" formatCode="_-&quot;$&quot;* #,##0_-;\-&quot;$&quot;* #,##0_-;_-&quot;$&quot;* &quot;-&quot;_-;_-@_-"/>
    <numFmt numFmtId="203" formatCode="_-&quot;$&quot;* #,##0.00_-;\-&quot;$&quot;* #,##0.00_-;_-&quot;$&quot;* &quot;-&quot;??_-;_-@_-"/>
    <numFmt numFmtId="204" formatCode="&quot;$&quot;#,##0_);[Red]\(&quot;$&quot;#,##0\)"/>
    <numFmt numFmtId="205" formatCode="&quot;$&quot;#,##0.00_);[Red]\(&quot;$&quot;#,##0.00\)"/>
    <numFmt numFmtId="206" formatCode="_(* #,##0.0_);_(* \(#,##0.0\);_(* &quot;-&quot;?_);_(@_)"/>
    <numFmt numFmtId="207" formatCode="0.00_)"/>
    <numFmt numFmtId="208" formatCode="#,##0.00\ &quot;Esc.&quot;;[Red]\-#,##0.00\ &quot;Esc.&quot;"/>
    <numFmt numFmtId="209" formatCode="#,##0_);\(#,##0\);\-"/>
    <numFmt numFmtId="210" formatCode="0.0000000000000000000000000"/>
    <numFmt numFmtId="211" formatCode="_-* #,##0\ &quot;Esc.&quot;_-;\-* #,##0\ &quot;Esc.&quot;_-;_-* &quot;-&quot;\ &quot;Esc.&quot;_-;_-@_-"/>
    <numFmt numFmtId="212" formatCode="#,##0.00_ ;[Red]\-#,##0.00\ "/>
    <numFmt numFmtId="213" formatCode="0_ ;[Red]\-0\ "/>
    <numFmt numFmtId="214" formatCode="0.00_ ;[Red]\-0.00\ "/>
    <numFmt numFmtId="215" formatCode="mmm\-yyyy"/>
  </numFmts>
  <fonts count="214">
    <font>
      <sz val="11"/>
      <color theme="1"/>
      <name val="Book Antiqua"/>
      <family val="2"/>
      <scheme val="minor"/>
    </font>
    <font>
      <sz val="10"/>
      <color theme="1"/>
      <name val="Arial"/>
      <family val="2"/>
    </font>
    <font>
      <sz val="10"/>
      <color theme="1"/>
      <name val="Arial"/>
      <family val="2"/>
    </font>
    <font>
      <sz val="10"/>
      <color theme="1"/>
      <name val="Arial"/>
      <family val="2"/>
    </font>
    <font>
      <sz val="10"/>
      <color theme="1"/>
      <name val="Arial"/>
      <family val="2"/>
    </font>
    <font>
      <sz val="10"/>
      <color theme="1"/>
      <name val="Arial"/>
      <family val="2"/>
    </font>
    <font>
      <sz val="10"/>
      <color theme="1"/>
      <name val="Arial"/>
      <family val="2"/>
    </font>
    <font>
      <sz val="10"/>
      <color theme="1"/>
      <name val="Arial"/>
      <family val="2"/>
    </font>
    <font>
      <sz val="10"/>
      <color theme="1"/>
      <name val="Arial"/>
      <family val="2"/>
    </font>
    <font>
      <sz val="10"/>
      <color theme="1"/>
      <name val="Arial"/>
      <family val="2"/>
    </font>
    <font>
      <sz val="10"/>
      <color theme="1"/>
      <name val="Arial"/>
      <family val="2"/>
    </font>
    <font>
      <sz val="10"/>
      <color theme="1"/>
      <name val="Arial"/>
      <family val="2"/>
    </font>
    <font>
      <sz val="10"/>
      <color theme="1"/>
      <name val="Arial"/>
      <family val="2"/>
    </font>
    <font>
      <sz val="10"/>
      <color theme="1"/>
      <name val="Arial"/>
      <family val="2"/>
    </font>
    <font>
      <sz val="10"/>
      <color theme="1"/>
      <name val="Arial"/>
      <family val="2"/>
    </font>
    <font>
      <sz val="10"/>
      <color theme="1"/>
      <name val="Arial"/>
      <family val="2"/>
    </font>
    <font>
      <sz val="10"/>
      <color theme="1"/>
      <name val="Arial"/>
      <family val="2"/>
    </font>
    <font>
      <sz val="10"/>
      <color theme="1"/>
      <name val="Arial"/>
      <family val="2"/>
    </font>
    <font>
      <sz val="10"/>
      <color theme="1"/>
      <name val="Arial"/>
      <family val="2"/>
    </font>
    <font>
      <sz val="10"/>
      <color theme="1"/>
      <name val="Arial"/>
      <family val="2"/>
    </font>
    <font>
      <sz val="10"/>
      <color theme="1"/>
      <name val="Arial"/>
      <family val="2"/>
    </font>
    <font>
      <sz val="10"/>
      <color theme="1"/>
      <name val="Arial"/>
      <family val="2"/>
    </font>
    <font>
      <sz val="10"/>
      <name val="Arial"/>
      <family val="2"/>
    </font>
    <font>
      <sz val="11"/>
      <color indexed="8"/>
      <name val="Calibri"/>
      <family val="2"/>
    </font>
    <font>
      <sz val="7"/>
      <name val="Times New Roman"/>
      <family val="1"/>
    </font>
    <font>
      <sz val="9"/>
      <color indexed="8"/>
      <name val="Bitstream Vera Sans Mono"/>
      <family val="2"/>
    </font>
    <font>
      <sz val="12"/>
      <name val="Times New Roman"/>
      <family val="1"/>
    </font>
    <font>
      <b/>
      <sz val="10"/>
      <name val="Arial"/>
      <family val="2"/>
    </font>
    <font>
      <b/>
      <sz val="12"/>
      <name val="Arial"/>
      <family val="2"/>
    </font>
    <font>
      <sz val="10"/>
      <color indexed="10"/>
      <name val="Arial"/>
      <family val="2"/>
    </font>
    <font>
      <sz val="10"/>
      <name val="Times New Roman"/>
      <family val="1"/>
    </font>
    <font>
      <sz val="10"/>
      <color indexed="8"/>
      <name val="Arial"/>
      <family val="2"/>
    </font>
    <font>
      <sz val="11"/>
      <name val="돋움"/>
      <family val="3"/>
      <charset val="129"/>
    </font>
    <font>
      <sz val="9"/>
      <name val="굴림"/>
      <family val="3"/>
      <charset val="129"/>
    </font>
    <font>
      <sz val="10"/>
      <name val="돋움체"/>
      <family val="3"/>
      <charset val="129"/>
    </font>
    <font>
      <sz val="10"/>
      <name val="Courier"/>
      <family val="3"/>
    </font>
    <font>
      <sz val="7"/>
      <name val="SwitzerlandLight"/>
    </font>
    <font>
      <b/>
      <sz val="10"/>
      <color indexed="8"/>
      <name val="Verdana"/>
      <family val="2"/>
    </font>
    <font>
      <sz val="11"/>
      <color indexed="8"/>
      <name val="Verdana"/>
      <family val="2"/>
    </font>
    <font>
      <b/>
      <sz val="13"/>
      <color indexed="9"/>
      <name val="Verdana"/>
      <family val="2"/>
    </font>
    <font>
      <b/>
      <sz val="10"/>
      <color indexed="54"/>
      <name val="Verdana"/>
      <family val="2"/>
    </font>
    <font>
      <sz val="11"/>
      <color indexed="8"/>
      <name val="Arial"/>
      <family val="2"/>
    </font>
    <font>
      <sz val="10"/>
      <name val="MS Sans Serif"/>
      <family val="2"/>
    </font>
    <font>
      <b/>
      <sz val="14"/>
      <name val="Times New Roman"/>
      <family val="1"/>
    </font>
    <font>
      <sz val="10"/>
      <color indexed="8"/>
      <name val="Times New Roman"/>
      <family val="2"/>
    </font>
    <font>
      <u/>
      <sz val="10"/>
      <color indexed="12"/>
      <name val="Arial"/>
      <family val="2"/>
    </font>
    <font>
      <sz val="8"/>
      <name val="SwitzerlandLight"/>
    </font>
    <font>
      <sz val="1"/>
      <color indexed="8"/>
      <name val="Courier"/>
      <family val="3"/>
    </font>
    <font>
      <b/>
      <sz val="1"/>
      <color indexed="8"/>
      <name val="Courier"/>
      <family val="3"/>
    </font>
    <font>
      <sz val="11"/>
      <color theme="1"/>
      <name val="Book Antiqua"/>
      <family val="2"/>
      <scheme val="minor"/>
    </font>
    <font>
      <sz val="10"/>
      <color theme="1"/>
      <name val="Times New Roman"/>
      <family val="2"/>
    </font>
    <font>
      <sz val="10"/>
      <color theme="1"/>
      <name val="Arial"/>
      <family val="2"/>
    </font>
    <font>
      <sz val="11"/>
      <color theme="0"/>
      <name val="Book Antiqua"/>
      <family val="2"/>
      <scheme val="minor"/>
    </font>
    <font>
      <sz val="10"/>
      <color theme="0"/>
      <name val="Times New Roman"/>
      <family val="2"/>
    </font>
    <font>
      <sz val="10"/>
      <color theme="0"/>
      <name val="Arial"/>
      <family val="2"/>
    </font>
    <font>
      <sz val="11"/>
      <color rgb="FF006100"/>
      <name val="Book Antiqua"/>
      <family val="2"/>
      <scheme val="minor"/>
    </font>
    <font>
      <sz val="10"/>
      <color rgb="FF006100"/>
      <name val="Times New Roman"/>
      <family val="2"/>
    </font>
    <font>
      <sz val="10"/>
      <color rgb="FF006100"/>
      <name val="Arial"/>
      <family val="2"/>
    </font>
    <font>
      <b/>
      <sz val="11"/>
      <color rgb="FFFA7D00"/>
      <name val="Book Antiqua"/>
      <family val="2"/>
      <scheme val="minor"/>
    </font>
    <font>
      <b/>
      <sz val="10"/>
      <color rgb="FFFA7D00"/>
      <name val="Times New Roman"/>
      <family val="2"/>
    </font>
    <font>
      <b/>
      <sz val="10"/>
      <color rgb="FFFA7D00"/>
      <name val="Arial"/>
      <family val="2"/>
    </font>
    <font>
      <b/>
      <sz val="11"/>
      <color theme="0"/>
      <name val="Book Antiqua"/>
      <family val="2"/>
      <scheme val="minor"/>
    </font>
    <font>
      <b/>
      <sz val="10"/>
      <color theme="0"/>
      <name val="Times New Roman"/>
      <family val="2"/>
    </font>
    <font>
      <b/>
      <sz val="10"/>
      <color theme="0"/>
      <name val="Arial"/>
      <family val="2"/>
    </font>
    <font>
      <sz val="11"/>
      <color rgb="FFFA7D00"/>
      <name val="Book Antiqua"/>
      <family val="2"/>
      <scheme val="minor"/>
    </font>
    <font>
      <sz val="10"/>
      <color rgb="FFFA7D00"/>
      <name val="Times New Roman"/>
      <family val="2"/>
    </font>
    <font>
      <sz val="10"/>
      <color rgb="FFFA7D00"/>
      <name val="Arial"/>
      <family val="2"/>
    </font>
    <font>
      <sz val="11"/>
      <color theme="1"/>
      <name val="Book Antiqua"/>
      <family val="2"/>
      <charset val="129"/>
      <scheme val="minor"/>
    </font>
    <font>
      <sz val="11"/>
      <color rgb="FF3F3F76"/>
      <name val="Book Antiqua"/>
      <family val="2"/>
      <scheme val="minor"/>
    </font>
    <font>
      <sz val="10"/>
      <color rgb="FF3F3F76"/>
      <name val="Times New Roman"/>
      <family val="2"/>
    </font>
    <font>
      <sz val="10"/>
      <color rgb="FF3F3F76"/>
      <name val="Arial"/>
      <family val="2"/>
    </font>
    <font>
      <u/>
      <sz val="11"/>
      <color theme="10"/>
      <name val="Calibri"/>
      <family val="2"/>
    </font>
    <font>
      <u/>
      <sz val="11"/>
      <color theme="10"/>
      <name val="Book Antiqua"/>
      <family val="2"/>
      <scheme val="minor"/>
    </font>
    <font>
      <u/>
      <sz val="11"/>
      <color theme="10"/>
      <name val="Arial"/>
      <family val="2"/>
    </font>
    <font>
      <sz val="11"/>
      <color rgb="FF9C0006"/>
      <name val="Book Antiqua"/>
      <family val="2"/>
      <scheme val="minor"/>
    </font>
    <font>
      <sz val="10"/>
      <color rgb="FF9C0006"/>
      <name val="Times New Roman"/>
      <family val="2"/>
    </font>
    <font>
      <sz val="10"/>
      <color rgb="FF9C0006"/>
      <name val="Arial"/>
      <family val="2"/>
    </font>
    <font>
      <sz val="11"/>
      <color rgb="FF9C6500"/>
      <name val="Book Antiqua"/>
      <family val="2"/>
      <scheme val="minor"/>
    </font>
    <font>
      <sz val="10"/>
      <color rgb="FF9C6500"/>
      <name val="Times New Roman"/>
      <family val="2"/>
    </font>
    <font>
      <sz val="10"/>
      <color rgb="FF9C6500"/>
      <name val="Arial"/>
      <family val="2"/>
    </font>
    <font>
      <sz val="9"/>
      <color theme="1"/>
      <name val="Bitstream Vera Sans Mono"/>
      <family val="2"/>
    </font>
    <font>
      <sz val="11"/>
      <color theme="1"/>
      <name val="Times New Roman"/>
      <family val="2"/>
    </font>
    <font>
      <sz val="8"/>
      <color theme="1"/>
      <name val="Times New Roman"/>
      <family val="2"/>
    </font>
    <font>
      <b/>
      <sz val="11"/>
      <color rgb="FF3F3F3F"/>
      <name val="Book Antiqua"/>
      <family val="2"/>
      <scheme val="minor"/>
    </font>
    <font>
      <b/>
      <sz val="10"/>
      <color rgb="FF3F3F3F"/>
      <name val="Times New Roman"/>
      <family val="2"/>
    </font>
    <font>
      <b/>
      <sz val="10"/>
      <color rgb="FF3F3F3F"/>
      <name val="Arial"/>
      <family val="2"/>
    </font>
    <font>
      <sz val="11"/>
      <color rgb="FFFF0000"/>
      <name val="Book Antiqua"/>
      <family val="2"/>
      <scheme val="minor"/>
    </font>
    <font>
      <sz val="10"/>
      <color rgb="FFFF0000"/>
      <name val="Times New Roman"/>
      <family val="2"/>
    </font>
    <font>
      <sz val="10"/>
      <color rgb="FFFF0000"/>
      <name val="Arial"/>
      <family val="2"/>
    </font>
    <font>
      <i/>
      <sz val="11"/>
      <color rgb="FF7F7F7F"/>
      <name val="Book Antiqua"/>
      <family val="2"/>
      <scheme val="minor"/>
    </font>
    <font>
      <i/>
      <sz val="10"/>
      <color rgb="FF7F7F7F"/>
      <name val="Times New Roman"/>
      <family val="2"/>
    </font>
    <font>
      <i/>
      <sz val="10"/>
      <color rgb="FF7F7F7F"/>
      <name val="Arial"/>
      <family val="2"/>
    </font>
    <font>
      <b/>
      <sz val="18"/>
      <color theme="3"/>
      <name val="Lucida Sans"/>
      <family val="2"/>
      <scheme val="major"/>
    </font>
    <font>
      <b/>
      <sz val="15"/>
      <color theme="3"/>
      <name val="Book Antiqua"/>
      <family val="2"/>
      <scheme val="minor"/>
    </font>
    <font>
      <b/>
      <sz val="15"/>
      <color theme="3"/>
      <name val="Times New Roman"/>
      <family val="2"/>
    </font>
    <font>
      <b/>
      <sz val="15"/>
      <color theme="3"/>
      <name val="Arial"/>
      <family val="2"/>
    </font>
    <font>
      <b/>
      <sz val="13"/>
      <color theme="3"/>
      <name val="Book Antiqua"/>
      <family val="2"/>
      <scheme val="minor"/>
    </font>
    <font>
      <b/>
      <sz val="13"/>
      <color theme="3"/>
      <name val="Times New Roman"/>
      <family val="2"/>
    </font>
    <font>
      <b/>
      <sz val="13"/>
      <color theme="3"/>
      <name val="Arial"/>
      <family val="2"/>
    </font>
    <font>
      <b/>
      <sz val="11"/>
      <color theme="3"/>
      <name val="Book Antiqua"/>
      <family val="2"/>
      <scheme val="minor"/>
    </font>
    <font>
      <b/>
      <sz val="11"/>
      <color theme="3"/>
      <name val="Times New Roman"/>
      <family val="2"/>
    </font>
    <font>
      <b/>
      <sz val="11"/>
      <color theme="3"/>
      <name val="Arial"/>
      <family val="2"/>
    </font>
    <font>
      <b/>
      <sz val="11"/>
      <color theme="1"/>
      <name val="Book Antiqua"/>
      <family val="2"/>
      <scheme val="minor"/>
    </font>
    <font>
      <b/>
      <sz val="10"/>
      <color theme="1"/>
      <name val="Times New Roman"/>
      <family val="2"/>
    </font>
    <font>
      <b/>
      <sz val="10"/>
      <color theme="1"/>
      <name val="Arial"/>
      <family val="2"/>
    </font>
    <font>
      <sz val="11"/>
      <color theme="1"/>
      <name val="Book Antiqua"/>
      <family val="3"/>
      <charset val="129"/>
      <scheme val="minor"/>
    </font>
    <font>
      <sz val="11"/>
      <name val="Book Antiqua"/>
      <family val="2"/>
      <scheme val="minor"/>
    </font>
    <font>
      <sz val="11"/>
      <color rgb="FF000000"/>
      <name val="Calibri"/>
      <family val="2"/>
    </font>
    <font>
      <sz val="12"/>
      <color theme="1"/>
      <name val="Arial"/>
      <family val="2"/>
    </font>
    <font>
      <b/>
      <sz val="12"/>
      <color theme="1"/>
      <name val="Arial"/>
      <family val="2"/>
    </font>
    <font>
      <sz val="12"/>
      <color rgb="FFFF0000"/>
      <name val="Arial"/>
      <family val="2"/>
    </font>
    <font>
      <sz val="12"/>
      <name val="Arial"/>
      <family val="2"/>
    </font>
    <font>
      <sz val="11"/>
      <name val="Arial"/>
      <family val="2"/>
    </font>
    <font>
      <u/>
      <sz val="12"/>
      <color theme="10"/>
      <name val="Arial"/>
      <family val="2"/>
    </font>
    <font>
      <b/>
      <u/>
      <sz val="12"/>
      <color theme="1"/>
      <name val="Arial"/>
      <family val="2"/>
    </font>
    <font>
      <b/>
      <i/>
      <sz val="12"/>
      <color theme="1"/>
      <name val="Arial"/>
      <family val="2"/>
    </font>
    <font>
      <sz val="11"/>
      <color rgb="FF000000"/>
      <name val="Calibri"/>
      <family val="2"/>
    </font>
    <font>
      <sz val="8"/>
      <name val="Book Antiqua"/>
      <family val="2"/>
      <scheme val="minor"/>
    </font>
    <font>
      <sz val="12"/>
      <color rgb="FF000000"/>
      <name val="Arial"/>
      <family val="2"/>
    </font>
    <font>
      <sz val="10"/>
      <color theme="1"/>
      <name val="Calibri"/>
      <family val="2"/>
    </font>
    <font>
      <b/>
      <sz val="12"/>
      <color rgb="FF000000"/>
      <name val="Arial"/>
      <family val="2"/>
    </font>
    <font>
      <vertAlign val="superscript"/>
      <sz val="12"/>
      <color theme="1"/>
      <name val="Arial"/>
      <family val="2"/>
    </font>
    <font>
      <sz val="12"/>
      <color theme="0"/>
      <name val="Arial"/>
      <family val="2"/>
    </font>
    <font>
      <sz val="12"/>
      <color theme="1"/>
      <name val="Book Antiqua"/>
      <family val="2"/>
      <scheme val="minor"/>
    </font>
    <font>
      <sz val="12"/>
      <color theme="1"/>
      <name val="Times New Roman"/>
      <family val="1"/>
    </font>
    <font>
      <sz val="12"/>
      <name val="Book Antiqua"/>
      <family val="2"/>
      <scheme val="minor"/>
    </font>
    <font>
      <b/>
      <sz val="12"/>
      <color theme="1"/>
      <name val="Book Antiqua"/>
      <family val="2"/>
      <scheme val="minor"/>
    </font>
    <font>
      <b/>
      <sz val="12"/>
      <color theme="1"/>
      <name val="Times New Roman"/>
      <family val="1"/>
    </font>
    <font>
      <b/>
      <sz val="12"/>
      <name val="Book Antiqua"/>
      <family val="2"/>
      <scheme val="minor"/>
    </font>
    <font>
      <b/>
      <i/>
      <sz val="12"/>
      <name val="Arial"/>
      <family val="2"/>
    </font>
    <font>
      <sz val="8"/>
      <name val="Arial"/>
      <family val="2"/>
    </font>
    <font>
      <b/>
      <sz val="8"/>
      <color theme="1"/>
      <name val="Arial"/>
      <family val="2"/>
    </font>
    <font>
      <b/>
      <sz val="11"/>
      <name val="Arial"/>
      <family val="2"/>
    </font>
    <font>
      <b/>
      <sz val="8"/>
      <name val="Arial"/>
      <family val="2"/>
    </font>
    <font>
      <sz val="11"/>
      <color theme="1"/>
      <name val="Arial"/>
      <family val="2"/>
    </font>
    <font>
      <sz val="8"/>
      <color theme="1"/>
      <name val="Arial"/>
      <family val="2"/>
    </font>
    <font>
      <sz val="8"/>
      <color theme="0"/>
      <name val="Arial"/>
      <family val="2"/>
    </font>
    <font>
      <vertAlign val="superscript"/>
      <sz val="12"/>
      <name val="Arial"/>
      <family val="2"/>
    </font>
    <font>
      <i/>
      <sz val="12"/>
      <name val="Arial"/>
      <family val="2"/>
    </font>
    <font>
      <b/>
      <sz val="11"/>
      <color theme="1"/>
      <name val="Arial"/>
      <family val="2"/>
    </font>
    <font>
      <b/>
      <sz val="20"/>
      <name val="Arial"/>
      <family val="2"/>
    </font>
    <font>
      <sz val="12"/>
      <color indexed="8"/>
      <name val="Arial"/>
      <family val="2"/>
    </font>
    <font>
      <sz val="10"/>
      <color indexed="9"/>
      <name val="Arial"/>
      <family val="2"/>
    </font>
    <font>
      <sz val="10"/>
      <color rgb="FFAA322F"/>
      <name val="Arial"/>
      <family val="2"/>
    </font>
    <font>
      <sz val="10"/>
      <color indexed="17"/>
      <name val="Arial"/>
      <family val="2"/>
    </font>
    <font>
      <sz val="10"/>
      <color indexed="8"/>
      <name val="Arial"/>
      <family val="2"/>
      <charset val="1"/>
    </font>
    <font>
      <sz val="8"/>
      <color indexed="8"/>
      <name val="Arial"/>
      <family val="2"/>
    </font>
    <font>
      <sz val="8"/>
      <color indexed="9"/>
      <name val="Arial"/>
      <family val="2"/>
    </font>
    <font>
      <sz val="12"/>
      <color indexed="9"/>
      <name val="Arial"/>
      <family val="2"/>
    </font>
    <font>
      <sz val="11"/>
      <color indexed="31"/>
      <name val="Calibri"/>
      <family val="2"/>
    </font>
    <font>
      <sz val="11"/>
      <color indexed="9"/>
      <name val="Calibri"/>
      <family val="2"/>
    </font>
    <font>
      <b/>
      <sz val="16"/>
      <color indexed="10"/>
      <name val="Times New Roman"/>
      <family val="1"/>
    </font>
    <font>
      <sz val="8"/>
      <color indexed="20"/>
      <name val="Arial"/>
      <family val="2"/>
    </font>
    <font>
      <sz val="12"/>
      <color indexed="20"/>
      <name val="Arial"/>
      <family val="2"/>
    </font>
    <font>
      <sz val="11"/>
      <color indexed="20"/>
      <name val="Calibri"/>
      <family val="2"/>
    </font>
    <font>
      <sz val="12"/>
      <name val="Tms Rmn"/>
    </font>
    <font>
      <sz val="11"/>
      <color indexed="17"/>
      <name val="Calibri"/>
      <family val="2"/>
    </font>
    <font>
      <b/>
      <sz val="8"/>
      <color indexed="52"/>
      <name val="Arial"/>
      <family val="2"/>
    </font>
    <font>
      <b/>
      <sz val="12"/>
      <color indexed="52"/>
      <name val="Arial"/>
      <family val="2"/>
    </font>
    <font>
      <b/>
      <sz val="11"/>
      <color indexed="52"/>
      <name val="Calibri"/>
      <family val="2"/>
    </font>
    <font>
      <b/>
      <sz val="10"/>
      <color indexed="52"/>
      <name val="Arial"/>
      <family val="2"/>
    </font>
    <font>
      <b/>
      <sz val="11"/>
      <color indexed="9"/>
      <name val="Calibri"/>
      <family val="2"/>
    </font>
    <font>
      <b/>
      <sz val="10"/>
      <color indexed="9"/>
      <name val="Arial"/>
      <family val="2"/>
    </font>
    <font>
      <sz val="11"/>
      <color indexed="52"/>
      <name val="Calibri"/>
      <family val="2"/>
    </font>
    <font>
      <sz val="10"/>
      <color indexed="52"/>
      <name val="Arial"/>
      <family val="2"/>
    </font>
    <font>
      <b/>
      <sz val="8"/>
      <color indexed="9"/>
      <name val="Arial"/>
      <family val="2"/>
    </font>
    <font>
      <b/>
      <sz val="12"/>
      <color indexed="9"/>
      <name val="Arial"/>
      <family val="2"/>
    </font>
    <font>
      <sz val="9"/>
      <name val="Arial"/>
      <family val="2"/>
    </font>
    <font>
      <sz val="10"/>
      <name val="Trebuchet MS"/>
      <family val="2"/>
    </font>
    <font>
      <sz val="10"/>
      <color indexed="22"/>
      <name val="MS Sans Serif"/>
      <family val="2"/>
    </font>
    <font>
      <sz val="8"/>
      <color indexed="12"/>
      <name val="Arial"/>
      <family val="2"/>
    </font>
    <font>
      <sz val="10"/>
      <name val="Tahoma"/>
      <family val="2"/>
    </font>
    <font>
      <sz val="11"/>
      <color indexed="62"/>
      <name val="Calibri"/>
      <family val="2"/>
    </font>
    <font>
      <i/>
      <sz val="8"/>
      <color indexed="23"/>
      <name val="Arial"/>
      <family val="2"/>
    </font>
    <font>
      <u/>
      <sz val="10"/>
      <color indexed="36"/>
      <name val="Arial"/>
      <family val="2"/>
    </font>
    <font>
      <sz val="8"/>
      <color indexed="17"/>
      <name val="Arial"/>
      <family val="2"/>
    </font>
    <font>
      <b/>
      <sz val="11"/>
      <color indexed="56"/>
      <name val="Arial"/>
      <family val="2"/>
    </font>
    <font>
      <sz val="12"/>
      <color indexed="50"/>
      <name val="Times New Roman"/>
      <family val="1"/>
    </font>
    <font>
      <sz val="8"/>
      <color indexed="62"/>
      <name val="Arial"/>
      <family val="2"/>
    </font>
    <font>
      <sz val="8"/>
      <color indexed="52"/>
      <name val="Arial"/>
      <family val="2"/>
    </font>
    <font>
      <sz val="12"/>
      <color indexed="12"/>
      <name val="Times New Roman"/>
      <family val="1"/>
    </font>
    <font>
      <sz val="11"/>
      <color indexed="60"/>
      <name val="Calibri"/>
      <family val="2"/>
    </font>
    <font>
      <sz val="8"/>
      <color indexed="60"/>
      <name val="Arial"/>
      <family val="2"/>
    </font>
    <font>
      <sz val="7"/>
      <name val="Small Fonts"/>
      <family val="2"/>
    </font>
    <font>
      <b/>
      <i/>
      <sz val="16"/>
      <name val="Helv"/>
    </font>
    <font>
      <sz val="10"/>
      <color indexed="8"/>
      <name val="Calibri"/>
      <family val="2"/>
    </font>
    <font>
      <b/>
      <sz val="8"/>
      <color indexed="63"/>
      <name val="Arial"/>
      <family val="2"/>
    </font>
    <font>
      <b/>
      <sz val="11"/>
      <color indexed="63"/>
      <name val="Calibri"/>
      <family val="2"/>
    </font>
    <font>
      <b/>
      <sz val="10"/>
      <name val="Tahoma"/>
      <family val="2"/>
    </font>
    <font>
      <sz val="11"/>
      <color indexed="10"/>
      <name val="Calibri"/>
      <family val="2"/>
    </font>
    <font>
      <i/>
      <sz val="11"/>
      <color indexed="23"/>
      <name val="Calibri"/>
      <family val="2"/>
    </font>
    <font>
      <b/>
      <sz val="18"/>
      <color indexed="56"/>
      <name val="Cambria"/>
      <family val="2"/>
    </font>
    <font>
      <b/>
      <sz val="15"/>
      <color indexed="56"/>
      <name val="Calibri"/>
      <family val="2"/>
    </font>
    <font>
      <b/>
      <sz val="13"/>
      <color indexed="56"/>
      <name val="Calibri"/>
      <family val="2"/>
    </font>
    <font>
      <b/>
      <sz val="11"/>
      <color indexed="56"/>
      <name val="Calibri"/>
      <family val="2"/>
    </font>
    <font>
      <b/>
      <sz val="11"/>
      <color indexed="8"/>
      <name val="Calibri"/>
      <family val="2"/>
    </font>
    <font>
      <sz val="8"/>
      <color indexed="10"/>
      <name val="Arial"/>
      <family val="2"/>
    </font>
    <font>
      <b/>
      <sz val="20"/>
      <name val="Segoe UI"/>
      <family val="2"/>
    </font>
    <font>
      <b/>
      <sz val="13"/>
      <color indexed="56"/>
      <name val="Arial"/>
      <family val="2"/>
    </font>
    <font>
      <b/>
      <sz val="13"/>
      <name val="Segoe UI"/>
      <family val="2"/>
    </font>
    <font>
      <sz val="10"/>
      <name val="Segoe UI"/>
      <family val="2"/>
    </font>
    <font>
      <sz val="11"/>
      <color rgb="FF000000"/>
      <name val="Calibri"/>
      <family val="2"/>
    </font>
    <font>
      <sz val="11"/>
      <color theme="1"/>
      <name val="Arial"/>
    </font>
    <font>
      <sz val="12"/>
      <color theme="1"/>
      <name val="Arial"/>
    </font>
    <font>
      <b/>
      <sz val="12"/>
      <color theme="1"/>
      <name val="Arial"/>
    </font>
    <font>
      <b/>
      <sz val="11"/>
      <color theme="1"/>
      <name val="Arial"/>
    </font>
    <font>
      <b/>
      <sz val="12"/>
      <name val="Arial"/>
    </font>
    <font>
      <sz val="12"/>
      <name val="Arial"/>
    </font>
    <font>
      <i/>
      <sz val="12"/>
      <color theme="1"/>
      <name val="Arial"/>
      <family val="2"/>
    </font>
    <font>
      <b/>
      <vertAlign val="superscript"/>
      <sz val="12"/>
      <name val="Arial"/>
      <family val="2"/>
    </font>
    <font>
      <b/>
      <u/>
      <sz val="12"/>
      <name val="Arial"/>
      <family val="2"/>
    </font>
    <font>
      <u/>
      <sz val="12"/>
      <name val="Arial"/>
      <family val="2"/>
    </font>
    <font>
      <b/>
      <sz val="9"/>
      <name val="Arial"/>
      <family val="2"/>
    </font>
    <font>
      <i/>
      <u/>
      <sz val="11"/>
      <color theme="10"/>
      <name val="Calibri"/>
      <family val="2"/>
    </font>
  </fonts>
  <fills count="94">
    <fill>
      <patternFill patternType="none"/>
    </fill>
    <fill>
      <patternFill patternType="gray125"/>
    </fill>
    <fill>
      <patternFill patternType="solid">
        <fgColor indexed="9"/>
        <bgColor indexed="64"/>
      </patternFill>
    </fill>
    <fill>
      <patternFill patternType="solid">
        <fgColor indexed="22"/>
        <bgColor indexed="64"/>
      </patternFill>
    </fill>
    <fill>
      <patternFill patternType="solid">
        <fgColor indexed="24"/>
        <bgColor indexed="64"/>
      </patternFill>
    </fill>
    <fill>
      <patternFill patternType="solid">
        <fgColor indexed="47"/>
        <bgColor indexed="64"/>
      </patternFill>
    </fill>
    <fill>
      <patternFill patternType="solid">
        <fgColor indexed="13"/>
        <bgColor indexed="64"/>
      </patternFill>
    </fill>
    <fill>
      <patternFill patternType="solid">
        <fgColor indexed="13"/>
        <bgColor indexed="45"/>
      </patternFill>
    </fill>
    <fill>
      <patternFill patternType="solid">
        <fgColor indexed="42"/>
        <bgColor indexed="64"/>
      </patternFill>
    </fill>
    <fill>
      <patternFill patternType="solid">
        <fgColor indexed="27"/>
        <bgColor indexed="64"/>
      </patternFill>
    </fill>
    <fill>
      <patternFill patternType="mediumGray">
        <fgColor indexed="45"/>
        <bgColor indexed="9"/>
      </patternFill>
    </fill>
    <fill>
      <patternFill patternType="lightGray">
        <fgColor indexed="45"/>
        <bgColor indexed="9"/>
      </patternFill>
    </fill>
    <fill>
      <patternFill patternType="solid">
        <fgColor indexed="45"/>
        <bgColor indexed="45"/>
      </patternFill>
    </fill>
    <fill>
      <patternFill patternType="solid">
        <fgColor indexed="45"/>
        <bgColor indexed="64"/>
      </patternFill>
    </fill>
    <fill>
      <patternFill patternType="solid">
        <fgColor theme="4" tint="0.79998168889431442"/>
        <bgColor indexed="65"/>
      </patternFill>
    </fill>
    <fill>
      <patternFill patternType="solid">
        <fgColor theme="5" tint="0.79998168889431442"/>
        <bgColor indexed="65"/>
      </patternFill>
    </fill>
    <fill>
      <patternFill patternType="solid">
        <fgColor theme="6" tint="0.79998168889431442"/>
        <bgColor indexed="65"/>
      </patternFill>
    </fill>
    <fill>
      <patternFill patternType="solid">
        <fgColor theme="7" tint="0.79998168889431442"/>
        <bgColor indexed="65"/>
      </patternFill>
    </fill>
    <fill>
      <patternFill patternType="solid">
        <fgColor theme="8" tint="0.79998168889431442"/>
        <bgColor indexed="65"/>
      </patternFill>
    </fill>
    <fill>
      <patternFill patternType="solid">
        <fgColor theme="9" tint="0.79998168889431442"/>
        <bgColor indexed="65"/>
      </patternFill>
    </fill>
    <fill>
      <patternFill patternType="solid">
        <fgColor theme="4" tint="0.59999389629810485"/>
        <bgColor indexed="65"/>
      </patternFill>
    </fill>
    <fill>
      <patternFill patternType="solid">
        <fgColor theme="5" tint="0.59999389629810485"/>
        <bgColor indexed="65"/>
      </patternFill>
    </fill>
    <fill>
      <patternFill patternType="solid">
        <fgColor theme="6" tint="0.59999389629810485"/>
        <bgColor indexed="65"/>
      </patternFill>
    </fill>
    <fill>
      <patternFill patternType="solid">
        <fgColor theme="7" tint="0.59999389629810485"/>
        <bgColor indexed="65"/>
      </patternFill>
    </fill>
    <fill>
      <patternFill patternType="solid">
        <fgColor theme="8" tint="0.59999389629810485"/>
        <bgColor indexed="65"/>
      </patternFill>
    </fill>
    <fill>
      <patternFill patternType="solid">
        <fgColor theme="9" tint="0.59999389629810485"/>
        <bgColor indexed="65"/>
      </patternFill>
    </fill>
    <fill>
      <patternFill patternType="solid">
        <fgColor theme="4" tint="0.39997558519241921"/>
        <bgColor indexed="65"/>
      </patternFill>
    </fill>
    <fill>
      <patternFill patternType="solid">
        <fgColor theme="5" tint="0.39997558519241921"/>
        <bgColor indexed="65"/>
      </patternFill>
    </fill>
    <fill>
      <patternFill patternType="solid">
        <fgColor theme="6" tint="0.39997558519241921"/>
        <bgColor indexed="65"/>
      </patternFill>
    </fill>
    <fill>
      <patternFill patternType="solid">
        <fgColor theme="7" tint="0.39997558519241921"/>
        <bgColor indexed="65"/>
      </patternFill>
    </fill>
    <fill>
      <patternFill patternType="solid">
        <fgColor theme="8" tint="0.39997558519241921"/>
        <bgColor indexed="65"/>
      </patternFill>
    </fill>
    <fill>
      <patternFill patternType="solid">
        <fgColor theme="9" tint="0.39997558519241921"/>
        <bgColor indexed="65"/>
      </patternFill>
    </fill>
    <fill>
      <patternFill patternType="solid">
        <fgColor rgb="FFC6EFCE"/>
      </patternFill>
    </fill>
    <fill>
      <patternFill patternType="solid">
        <fgColor rgb="FFF2F2F2"/>
      </patternFill>
    </fill>
    <fill>
      <patternFill patternType="solid">
        <fgColor rgb="FFA5A5A5"/>
      </patternFill>
    </fill>
    <fill>
      <patternFill patternType="solid">
        <fgColor theme="4"/>
      </patternFill>
    </fill>
    <fill>
      <patternFill patternType="solid">
        <fgColor theme="5"/>
      </patternFill>
    </fill>
    <fill>
      <patternFill patternType="solid">
        <fgColor theme="6"/>
      </patternFill>
    </fill>
    <fill>
      <patternFill patternType="solid">
        <fgColor theme="7"/>
      </patternFill>
    </fill>
    <fill>
      <patternFill patternType="solid">
        <fgColor theme="8"/>
      </patternFill>
    </fill>
    <fill>
      <patternFill patternType="solid">
        <fgColor theme="9"/>
      </patternFill>
    </fill>
    <fill>
      <patternFill patternType="solid">
        <fgColor rgb="FFFFCC99"/>
      </patternFill>
    </fill>
    <fill>
      <patternFill patternType="solid">
        <fgColor rgb="FFFFC7CE"/>
      </patternFill>
    </fill>
    <fill>
      <patternFill patternType="solid">
        <fgColor rgb="FFFFEB9C"/>
      </patternFill>
    </fill>
    <fill>
      <patternFill patternType="solid">
        <fgColor rgb="FFFFFFCC"/>
      </patternFill>
    </fill>
    <fill>
      <patternFill patternType="solid">
        <fgColor theme="0"/>
        <bgColor indexed="64"/>
      </patternFill>
    </fill>
    <fill>
      <patternFill patternType="solid">
        <fgColor indexed="65"/>
        <bgColor indexed="64"/>
      </patternFill>
    </fill>
    <fill>
      <patternFill patternType="solid">
        <fgColor theme="0" tint="-4.9989318521683403E-2"/>
        <bgColor indexed="64"/>
      </patternFill>
    </fill>
    <fill>
      <patternFill patternType="solid">
        <fgColor theme="3" tint="0.79998168889431442"/>
        <bgColor indexed="64"/>
      </patternFill>
    </fill>
    <fill>
      <patternFill patternType="solid">
        <fgColor rgb="FFD5D6D2"/>
        <bgColor indexed="64"/>
      </patternFill>
    </fill>
    <fill>
      <patternFill patternType="solid">
        <fgColor rgb="FFF6E082"/>
        <bgColor indexed="64"/>
      </patternFill>
    </fill>
    <fill>
      <patternFill patternType="solid">
        <fgColor rgb="FFF6E082"/>
        <bgColor indexed="45"/>
      </patternFill>
    </fill>
    <fill>
      <patternFill patternType="solid">
        <fgColor rgb="FFEEAF00"/>
        <bgColor indexed="64"/>
      </patternFill>
    </fill>
    <fill>
      <patternFill patternType="solid">
        <fgColor theme="6" tint="0.59996337778862885"/>
        <bgColor indexed="64"/>
      </patternFill>
    </fill>
    <fill>
      <patternFill patternType="solid">
        <fgColor theme="5" tint="0.39994506668294322"/>
        <bgColor indexed="64"/>
      </patternFill>
    </fill>
    <fill>
      <patternFill patternType="solid">
        <fgColor theme="5" tint="0.39994506668294322"/>
        <bgColor indexed="45"/>
      </patternFill>
    </fill>
    <fill>
      <patternFill patternType="solid">
        <fgColor indexed="31"/>
      </patternFill>
    </fill>
    <fill>
      <patternFill patternType="solid">
        <fgColor indexed="9"/>
      </patternFill>
    </fill>
    <fill>
      <patternFill patternType="solid">
        <fgColor indexed="26"/>
      </patternFill>
    </fill>
    <fill>
      <patternFill patternType="solid">
        <fgColor indexed="45"/>
      </patternFill>
    </fill>
    <fill>
      <patternFill patternType="solid">
        <fgColor indexed="47"/>
      </patternFill>
    </fill>
    <fill>
      <patternFill patternType="solid">
        <fgColor indexed="42"/>
      </patternFill>
    </fill>
    <fill>
      <patternFill patternType="solid">
        <fgColor indexed="46"/>
      </patternFill>
    </fill>
    <fill>
      <patternFill patternType="solid">
        <fgColor indexed="27"/>
      </patternFill>
    </fill>
    <fill>
      <patternFill patternType="solid">
        <fgColor indexed="24"/>
      </patternFill>
    </fill>
    <fill>
      <patternFill patternType="solid">
        <fgColor indexed="44"/>
      </patternFill>
    </fill>
    <fill>
      <patternFill patternType="solid">
        <fgColor indexed="22"/>
      </patternFill>
    </fill>
    <fill>
      <patternFill patternType="solid">
        <fgColor indexed="29"/>
      </patternFill>
    </fill>
    <fill>
      <patternFill patternType="solid">
        <fgColor indexed="11"/>
      </patternFill>
    </fill>
    <fill>
      <patternFill patternType="solid">
        <fgColor indexed="43"/>
      </patternFill>
    </fill>
    <fill>
      <patternFill patternType="solid">
        <fgColor indexed="51"/>
      </patternFill>
    </fill>
    <fill>
      <patternFill patternType="solid">
        <fgColor indexed="30"/>
      </patternFill>
    </fill>
    <fill>
      <patternFill patternType="solid">
        <fgColor indexed="49"/>
      </patternFill>
    </fill>
    <fill>
      <patternFill patternType="solid">
        <fgColor indexed="62"/>
      </patternFill>
    </fill>
    <fill>
      <patternFill patternType="solid">
        <fgColor indexed="36"/>
      </patternFill>
    </fill>
    <fill>
      <patternFill patternType="solid">
        <fgColor indexed="52"/>
      </patternFill>
    </fill>
    <fill>
      <patternFill patternType="solid">
        <fgColor indexed="12"/>
      </patternFill>
    </fill>
    <fill>
      <patternFill patternType="solid">
        <fgColor indexed="10"/>
      </patternFill>
    </fill>
    <fill>
      <patternFill patternType="solid">
        <fgColor indexed="57"/>
      </patternFill>
    </fill>
    <fill>
      <patternFill patternType="solid">
        <fgColor indexed="54"/>
      </patternFill>
    </fill>
    <fill>
      <patternFill patternType="solid">
        <fgColor indexed="53"/>
      </patternFill>
    </fill>
    <fill>
      <patternFill patternType="solid">
        <fgColor indexed="26"/>
        <bgColor indexed="64"/>
      </patternFill>
    </fill>
    <fill>
      <patternFill patternType="solid">
        <fgColor indexed="55"/>
      </patternFill>
    </fill>
    <fill>
      <patternFill patternType="solid">
        <fgColor indexed="51"/>
        <bgColor indexed="64"/>
      </patternFill>
    </fill>
    <fill>
      <patternFill patternType="solid">
        <fgColor indexed="52"/>
        <bgColor indexed="64"/>
      </patternFill>
    </fill>
    <fill>
      <patternFill patternType="solid">
        <fgColor indexed="43"/>
        <bgColor indexed="64"/>
      </patternFill>
    </fill>
    <fill>
      <patternFill patternType="solid">
        <fgColor indexed="43"/>
        <bgColor indexed="45"/>
      </patternFill>
    </fill>
    <fill>
      <patternFill patternType="solid">
        <fgColor indexed="11"/>
        <bgColor indexed="64"/>
      </patternFill>
    </fill>
    <fill>
      <patternFill patternType="solid">
        <fgColor indexed="29"/>
        <bgColor indexed="45"/>
      </patternFill>
    </fill>
    <fill>
      <patternFill patternType="solid">
        <fgColor indexed="29"/>
        <bgColor indexed="64"/>
      </patternFill>
    </fill>
    <fill>
      <patternFill patternType="solid">
        <fgColor rgb="FFD8E4BC"/>
        <bgColor indexed="64"/>
      </patternFill>
    </fill>
    <fill>
      <patternFill patternType="solid">
        <fgColor rgb="FFEAA121"/>
        <bgColor indexed="64"/>
      </patternFill>
    </fill>
    <fill>
      <patternFill patternType="solid">
        <fgColor rgb="FFFFEC72"/>
        <bgColor indexed="64"/>
      </patternFill>
    </fill>
    <fill>
      <patternFill patternType="solid">
        <fgColor rgb="FFFFEC72"/>
        <bgColor indexed="45"/>
      </patternFill>
    </fill>
  </fills>
  <borders count="646">
    <border>
      <left/>
      <right/>
      <top/>
      <bottom/>
      <diagonal/>
    </border>
    <border>
      <left/>
      <right style="hair">
        <color indexed="64"/>
      </right>
      <top/>
      <bottom style="thin">
        <color indexed="64"/>
      </bottom>
      <diagonal/>
    </border>
    <border>
      <left/>
      <right style="hair">
        <color indexed="64"/>
      </right>
      <top/>
      <bottom/>
      <diagonal/>
    </border>
    <border>
      <left style="thin">
        <color indexed="64"/>
      </left>
      <right style="thin">
        <color indexed="64"/>
      </right>
      <top style="thin">
        <color indexed="64"/>
      </top>
      <bottom style="thin">
        <color indexed="64"/>
      </bottom>
      <diagonal/>
    </border>
    <border>
      <left style="hair">
        <color indexed="64"/>
      </left>
      <right style="hair">
        <color indexed="64"/>
      </right>
      <top style="hair">
        <color indexed="64"/>
      </top>
      <bottom style="hair">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style="thin">
        <color rgb="FF7F7F7F"/>
      </left>
      <right style="thin">
        <color rgb="FF7F7F7F"/>
      </right>
      <top style="thin">
        <color rgb="FF7F7F7F"/>
      </top>
      <bottom style="thin">
        <color rgb="FF7F7F7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style="thin">
        <color rgb="FFB2B2B2"/>
      </left>
      <right style="thin">
        <color rgb="FFB2B2B2"/>
      </right>
      <top style="thin">
        <color rgb="FFB2B2B2"/>
      </top>
      <bottom style="thin">
        <color rgb="FFB2B2B2"/>
      </bottom>
      <diagonal/>
    </border>
    <border>
      <left style="thin">
        <color rgb="FF3F3F3F"/>
      </left>
      <right style="thin">
        <color rgb="FF3F3F3F"/>
      </right>
      <top style="thin">
        <color rgb="FF3F3F3F"/>
      </top>
      <bottom style="thin">
        <color rgb="FF3F3F3F"/>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right/>
      <top style="thin">
        <color theme="4"/>
      </top>
      <bottom style="double">
        <color theme="4"/>
      </bottom>
      <diagonal/>
    </border>
    <border>
      <left/>
      <right/>
      <top/>
      <bottom style="thin">
        <color indexed="64"/>
      </bottom>
      <diagonal/>
    </border>
    <border>
      <left/>
      <right/>
      <top/>
      <bottom style="medium">
        <color auto="1"/>
      </bottom>
      <diagonal/>
    </border>
    <border>
      <left/>
      <right/>
      <top style="thin">
        <color indexed="64"/>
      </top>
      <bottom/>
      <diagonal/>
    </border>
    <border>
      <left style="dotted">
        <color indexed="64"/>
      </left>
      <right/>
      <top/>
      <bottom/>
      <diagonal/>
    </border>
    <border>
      <left style="dotted">
        <color indexed="64"/>
      </left>
      <right/>
      <top style="thin">
        <color indexed="64"/>
      </top>
      <bottom style="thin">
        <color indexed="64"/>
      </bottom>
      <diagonal/>
    </border>
    <border>
      <left style="thin">
        <color indexed="64"/>
      </left>
      <right/>
      <top/>
      <bottom/>
      <diagonal/>
    </border>
    <border>
      <left/>
      <right/>
      <top style="medium">
        <color indexed="64"/>
      </top>
      <bottom/>
      <diagonal/>
    </border>
    <border>
      <left style="thin">
        <color rgb="FFBCBDBC"/>
      </left>
      <right style="thin">
        <color rgb="FFBCBDBC"/>
      </right>
      <top style="thin">
        <color rgb="FFBCBDBC"/>
      </top>
      <bottom style="thin">
        <color rgb="FFBCBDBC"/>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double">
        <color indexed="52"/>
      </bottom>
      <diagonal/>
    </border>
    <border>
      <left/>
      <right/>
      <top/>
      <bottom style="medium">
        <color indexed="24"/>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style="thin">
        <color indexed="62"/>
      </top>
      <bottom style="double">
        <color indexed="62"/>
      </bottom>
      <diagonal/>
    </border>
    <border>
      <left style="thin">
        <color indexed="22"/>
      </left>
      <right style="thin">
        <color indexed="22"/>
      </right>
      <top style="thin">
        <color indexed="64"/>
      </top>
      <bottom style="thin">
        <color indexed="64"/>
      </bottom>
      <diagonal/>
    </border>
    <border>
      <left style="thin">
        <color rgb="FFBCBDBC"/>
      </left>
      <right style="thin">
        <color rgb="FFBCBDBC"/>
      </right>
      <top style="thin">
        <color indexed="64"/>
      </top>
      <bottom style="thin">
        <color indexed="64"/>
      </bottom>
      <diagonal/>
    </border>
    <border>
      <left style="thin">
        <color auto="1"/>
      </left>
      <right/>
      <top style="thin">
        <color auto="1"/>
      </top>
      <bottom style="thin">
        <color auto="1"/>
      </bottom>
      <diagonal/>
    </border>
    <border>
      <left style="thin">
        <color auto="1"/>
      </left>
      <right/>
      <top style="thin">
        <color auto="1"/>
      </top>
      <bottom style="thin">
        <color auto="1"/>
      </bottom>
      <diagonal/>
    </border>
    <border>
      <left/>
      <right/>
      <top style="thin">
        <color indexed="64"/>
      </top>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23"/>
      </left>
      <right style="thin">
        <color indexed="23"/>
      </right>
      <top style="thin">
        <color indexed="23"/>
      </top>
      <bottom style="thin">
        <color indexed="23"/>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style="thin">
        <color auto="1"/>
      </left>
      <right/>
      <top style="thin">
        <color auto="1"/>
      </top>
      <bottom style="thin">
        <color auto="1"/>
      </bottom>
      <diagonal/>
    </border>
    <border>
      <left/>
      <right/>
      <top style="thin">
        <color indexed="64"/>
      </top>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23"/>
      </left>
      <right style="thin">
        <color indexed="23"/>
      </right>
      <top style="thin">
        <color indexed="23"/>
      </top>
      <bottom style="thin">
        <color indexed="23"/>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style="thin">
        <color auto="1"/>
      </left>
      <right/>
      <top style="thin">
        <color auto="1"/>
      </top>
      <bottom style="thin">
        <color auto="1"/>
      </bottom>
      <diagonal/>
    </border>
    <border>
      <left/>
      <right/>
      <top style="thin">
        <color indexed="64"/>
      </top>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23"/>
      </left>
      <right style="thin">
        <color indexed="23"/>
      </right>
      <top style="thin">
        <color indexed="23"/>
      </top>
      <bottom style="thin">
        <color indexed="23"/>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style="thin">
        <color auto="1"/>
      </left>
      <right/>
      <top style="thin">
        <color auto="1"/>
      </top>
      <bottom style="thin">
        <color auto="1"/>
      </bottom>
      <diagonal/>
    </border>
    <border>
      <left/>
      <right/>
      <top style="thin">
        <color indexed="64"/>
      </top>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23"/>
      </left>
      <right style="thin">
        <color indexed="23"/>
      </right>
      <top style="thin">
        <color indexed="23"/>
      </top>
      <bottom style="thin">
        <color indexed="23"/>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style="thin">
        <color auto="1"/>
      </left>
      <right/>
      <top style="thin">
        <color auto="1"/>
      </top>
      <bottom style="thin">
        <color auto="1"/>
      </bottom>
      <diagonal/>
    </border>
    <border>
      <left/>
      <right/>
      <top style="thin">
        <color indexed="64"/>
      </top>
      <bottom/>
      <diagonal/>
    </border>
    <border>
      <left style="thin">
        <color indexed="64"/>
      </left>
      <right style="thin">
        <color indexed="64"/>
      </right>
      <top style="thin">
        <color indexed="64"/>
      </top>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style="thin">
        <color indexed="23"/>
      </left>
      <right style="thin">
        <color indexed="23"/>
      </right>
      <top style="thin">
        <color indexed="23"/>
      </top>
      <bottom style="thin">
        <color indexed="23"/>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style="thin">
        <color auto="1"/>
      </left>
      <right/>
      <top style="thin">
        <color auto="1"/>
      </top>
      <bottom style="thin">
        <color auto="1"/>
      </bottom>
      <diagonal/>
    </border>
    <border>
      <left/>
      <right/>
      <top style="thin">
        <color indexed="64"/>
      </top>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23"/>
      </left>
      <right style="thin">
        <color indexed="23"/>
      </right>
      <top style="thin">
        <color indexed="23"/>
      </top>
      <bottom style="thin">
        <color indexed="23"/>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style="thin">
        <color auto="1"/>
      </left>
      <right/>
      <top style="thin">
        <color auto="1"/>
      </top>
      <bottom style="thin">
        <color auto="1"/>
      </bottom>
      <diagonal/>
    </border>
    <border>
      <left/>
      <right/>
      <top style="thin">
        <color indexed="64"/>
      </top>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23"/>
      </left>
      <right style="thin">
        <color indexed="23"/>
      </right>
      <top style="thin">
        <color indexed="23"/>
      </top>
      <bottom style="thin">
        <color indexed="23"/>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style="thin">
        <color auto="1"/>
      </left>
      <right/>
      <top style="thin">
        <color auto="1"/>
      </top>
      <bottom style="thin">
        <color auto="1"/>
      </bottom>
      <diagonal/>
    </border>
    <border>
      <left/>
      <right/>
      <top style="thin">
        <color indexed="64"/>
      </top>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23"/>
      </left>
      <right style="thin">
        <color indexed="23"/>
      </right>
      <top style="thin">
        <color indexed="23"/>
      </top>
      <bottom style="thin">
        <color indexed="23"/>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style="thin">
        <color auto="1"/>
      </left>
      <right/>
      <top style="thin">
        <color auto="1"/>
      </top>
      <bottom style="thin">
        <color auto="1"/>
      </bottom>
      <diagonal/>
    </border>
    <border>
      <left/>
      <right/>
      <top style="thin">
        <color indexed="64"/>
      </top>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23"/>
      </left>
      <right style="thin">
        <color indexed="23"/>
      </right>
      <top style="thin">
        <color indexed="23"/>
      </top>
      <bottom style="thin">
        <color indexed="23"/>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style="thin">
        <color auto="1"/>
      </left>
      <right/>
      <top style="thin">
        <color auto="1"/>
      </top>
      <bottom style="thin">
        <color auto="1"/>
      </bottom>
      <diagonal/>
    </border>
    <border>
      <left/>
      <right/>
      <top style="thin">
        <color indexed="64"/>
      </top>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23"/>
      </left>
      <right style="thin">
        <color indexed="23"/>
      </right>
      <top style="thin">
        <color indexed="23"/>
      </top>
      <bottom style="thin">
        <color indexed="23"/>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style="thin">
        <color auto="1"/>
      </left>
      <right/>
      <top style="thin">
        <color auto="1"/>
      </top>
      <bottom style="thin">
        <color auto="1"/>
      </bottom>
      <diagonal/>
    </border>
    <border>
      <left style="thin">
        <color indexed="64"/>
      </left>
      <right/>
      <top style="thin">
        <color indexed="64"/>
      </top>
      <bottom/>
      <diagonal/>
    </border>
    <border>
      <left style="thin">
        <color indexed="23"/>
      </left>
      <right style="thin">
        <color indexed="23"/>
      </right>
      <top style="thin">
        <color indexed="23"/>
      </top>
      <bottom style="thin">
        <color indexed="23"/>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style="thin">
        <color auto="1"/>
      </left>
      <right/>
      <top style="thin">
        <color auto="1"/>
      </top>
      <bottom style="thin">
        <color auto="1"/>
      </bottom>
      <diagonal/>
    </border>
    <border>
      <left/>
      <right/>
      <top style="thin">
        <color indexed="64"/>
      </top>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23"/>
      </left>
      <right style="thin">
        <color indexed="23"/>
      </right>
      <top style="thin">
        <color indexed="23"/>
      </top>
      <bottom style="thin">
        <color indexed="23"/>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style="thin">
        <color auto="1"/>
      </left>
      <right/>
      <top style="thin">
        <color auto="1"/>
      </top>
      <bottom style="thin">
        <color auto="1"/>
      </bottom>
      <diagonal/>
    </border>
    <border>
      <left/>
      <right/>
      <top style="thin">
        <color indexed="64"/>
      </top>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23"/>
      </left>
      <right style="thin">
        <color indexed="23"/>
      </right>
      <top style="thin">
        <color indexed="23"/>
      </top>
      <bottom style="thin">
        <color indexed="23"/>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style="thin">
        <color auto="1"/>
      </left>
      <right/>
      <top style="thin">
        <color auto="1"/>
      </top>
      <bottom style="thin">
        <color auto="1"/>
      </bottom>
      <diagonal/>
    </border>
    <border>
      <left/>
      <right/>
      <top style="thin">
        <color indexed="64"/>
      </top>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23"/>
      </left>
      <right style="thin">
        <color indexed="23"/>
      </right>
      <top style="thin">
        <color indexed="23"/>
      </top>
      <bottom style="thin">
        <color indexed="23"/>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style="thin">
        <color auto="1"/>
      </left>
      <right/>
      <top style="thin">
        <color auto="1"/>
      </top>
      <bottom style="thin">
        <color auto="1"/>
      </bottom>
      <diagonal/>
    </border>
    <border>
      <left/>
      <right/>
      <top style="thin">
        <color indexed="64"/>
      </top>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23"/>
      </left>
      <right style="thin">
        <color indexed="23"/>
      </right>
      <top style="thin">
        <color indexed="23"/>
      </top>
      <bottom style="thin">
        <color indexed="23"/>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style="thin">
        <color auto="1"/>
      </left>
      <right/>
      <top style="thin">
        <color auto="1"/>
      </top>
      <bottom style="thin">
        <color auto="1"/>
      </bottom>
      <diagonal/>
    </border>
    <border>
      <left/>
      <right/>
      <top style="thin">
        <color indexed="64"/>
      </top>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23"/>
      </left>
      <right style="thin">
        <color indexed="23"/>
      </right>
      <top style="thin">
        <color indexed="23"/>
      </top>
      <bottom style="thin">
        <color indexed="23"/>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style="thin">
        <color auto="1"/>
      </left>
      <right/>
      <top style="thin">
        <color auto="1"/>
      </top>
      <bottom style="thin">
        <color auto="1"/>
      </bottom>
      <diagonal/>
    </border>
    <border>
      <left style="thin">
        <color indexed="64"/>
      </left>
      <right/>
      <top style="thin">
        <color indexed="64"/>
      </top>
      <bottom/>
      <diagonal/>
    </border>
    <border>
      <left style="thin">
        <color indexed="23"/>
      </left>
      <right style="thin">
        <color indexed="23"/>
      </right>
      <top style="thin">
        <color indexed="23"/>
      </top>
      <bottom style="thin">
        <color indexed="23"/>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style="thin">
        <color auto="1"/>
      </left>
      <right/>
      <top style="thin">
        <color auto="1"/>
      </top>
      <bottom style="thin">
        <color auto="1"/>
      </bottom>
      <diagonal/>
    </border>
    <border>
      <left/>
      <right/>
      <top style="thin">
        <color indexed="64"/>
      </top>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23"/>
      </left>
      <right style="thin">
        <color indexed="23"/>
      </right>
      <top style="thin">
        <color indexed="23"/>
      </top>
      <bottom style="thin">
        <color indexed="23"/>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style="thin">
        <color auto="1"/>
      </left>
      <right/>
      <top style="thin">
        <color auto="1"/>
      </top>
      <bottom style="thin">
        <color auto="1"/>
      </bottom>
      <diagonal/>
    </border>
    <border>
      <left/>
      <right/>
      <top style="thin">
        <color indexed="64"/>
      </top>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23"/>
      </left>
      <right style="thin">
        <color indexed="23"/>
      </right>
      <top style="thin">
        <color indexed="23"/>
      </top>
      <bottom style="thin">
        <color indexed="23"/>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style="thin">
        <color auto="1"/>
      </left>
      <right/>
      <top style="thin">
        <color auto="1"/>
      </top>
      <bottom style="thin">
        <color auto="1"/>
      </bottom>
      <diagonal/>
    </border>
    <border>
      <left/>
      <right/>
      <top style="thin">
        <color indexed="64"/>
      </top>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23"/>
      </left>
      <right style="thin">
        <color indexed="23"/>
      </right>
      <top style="thin">
        <color indexed="23"/>
      </top>
      <bottom style="thin">
        <color indexed="23"/>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style="thin">
        <color auto="1"/>
      </left>
      <right/>
      <top style="thin">
        <color auto="1"/>
      </top>
      <bottom style="thin">
        <color auto="1"/>
      </bottom>
      <diagonal/>
    </border>
    <border>
      <left/>
      <right/>
      <top style="thin">
        <color indexed="64"/>
      </top>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23"/>
      </left>
      <right style="thin">
        <color indexed="23"/>
      </right>
      <top style="thin">
        <color indexed="23"/>
      </top>
      <bottom style="thin">
        <color indexed="23"/>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style="thin">
        <color auto="1"/>
      </left>
      <right/>
      <top style="thin">
        <color auto="1"/>
      </top>
      <bottom style="thin">
        <color auto="1"/>
      </bottom>
      <diagonal/>
    </border>
    <border>
      <left/>
      <right/>
      <top style="thin">
        <color indexed="64"/>
      </top>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23"/>
      </left>
      <right style="thin">
        <color indexed="23"/>
      </right>
      <top style="thin">
        <color indexed="23"/>
      </top>
      <bottom style="thin">
        <color indexed="23"/>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style="thin">
        <color auto="1"/>
      </left>
      <right/>
      <top style="thin">
        <color auto="1"/>
      </top>
      <bottom style="thin">
        <color auto="1"/>
      </bottom>
      <diagonal/>
    </border>
    <border>
      <left/>
      <right/>
      <top style="thin">
        <color indexed="64"/>
      </top>
      <bottom/>
      <diagonal/>
    </border>
    <border>
      <left style="thin">
        <color indexed="64"/>
      </left>
      <right style="thin">
        <color indexed="64"/>
      </right>
      <top style="thin">
        <color indexed="64"/>
      </top>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style="thin">
        <color indexed="23"/>
      </left>
      <right style="thin">
        <color indexed="23"/>
      </right>
      <top style="thin">
        <color indexed="23"/>
      </top>
      <bottom style="thin">
        <color indexed="23"/>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style="thin">
        <color auto="1"/>
      </left>
      <right/>
      <top style="thin">
        <color auto="1"/>
      </top>
      <bottom style="thin">
        <color auto="1"/>
      </bottom>
      <diagonal/>
    </border>
    <border>
      <left/>
      <right/>
      <top style="thin">
        <color indexed="64"/>
      </top>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23"/>
      </left>
      <right style="thin">
        <color indexed="23"/>
      </right>
      <top style="thin">
        <color indexed="23"/>
      </top>
      <bottom style="thin">
        <color indexed="23"/>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style="thin">
        <color auto="1"/>
      </left>
      <right/>
      <top style="thin">
        <color auto="1"/>
      </top>
      <bottom style="thin">
        <color auto="1"/>
      </bottom>
      <diagonal/>
    </border>
    <border>
      <left/>
      <right/>
      <top style="thin">
        <color indexed="64"/>
      </top>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23"/>
      </left>
      <right style="thin">
        <color indexed="23"/>
      </right>
      <top style="thin">
        <color indexed="23"/>
      </top>
      <bottom style="thin">
        <color indexed="23"/>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style="thin">
        <color auto="1"/>
      </left>
      <right/>
      <top style="thin">
        <color auto="1"/>
      </top>
      <bottom style="thin">
        <color auto="1"/>
      </bottom>
      <diagonal/>
    </border>
    <border>
      <left/>
      <right/>
      <top style="thin">
        <color indexed="64"/>
      </top>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23"/>
      </left>
      <right style="thin">
        <color indexed="23"/>
      </right>
      <top style="thin">
        <color indexed="23"/>
      </top>
      <bottom style="thin">
        <color indexed="23"/>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style="thin">
        <color auto="1"/>
      </left>
      <right/>
      <top style="thin">
        <color auto="1"/>
      </top>
      <bottom style="thin">
        <color auto="1"/>
      </bottom>
      <diagonal/>
    </border>
    <border>
      <left/>
      <right/>
      <top style="thin">
        <color indexed="64"/>
      </top>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23"/>
      </left>
      <right style="thin">
        <color indexed="23"/>
      </right>
      <top style="thin">
        <color indexed="23"/>
      </top>
      <bottom style="thin">
        <color indexed="23"/>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style="thin">
        <color auto="1"/>
      </left>
      <right/>
      <top style="thin">
        <color auto="1"/>
      </top>
      <bottom style="thin">
        <color auto="1"/>
      </bottom>
      <diagonal/>
    </border>
    <border>
      <left/>
      <right/>
      <top style="thin">
        <color indexed="64"/>
      </top>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23"/>
      </left>
      <right style="thin">
        <color indexed="23"/>
      </right>
      <top style="thin">
        <color indexed="23"/>
      </top>
      <bottom style="thin">
        <color indexed="23"/>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style="thin">
        <color auto="1"/>
      </left>
      <right/>
      <top style="thin">
        <color auto="1"/>
      </top>
      <bottom style="thin">
        <color auto="1"/>
      </bottom>
      <diagonal/>
    </border>
    <border>
      <left/>
      <right/>
      <top style="thin">
        <color indexed="64"/>
      </top>
      <bottom/>
      <diagonal/>
    </border>
    <border>
      <left style="thin">
        <color indexed="64"/>
      </left>
      <right style="thin">
        <color indexed="64"/>
      </right>
      <top style="thin">
        <color indexed="64"/>
      </top>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style="thin">
        <color indexed="23"/>
      </left>
      <right style="thin">
        <color indexed="23"/>
      </right>
      <top style="thin">
        <color indexed="23"/>
      </top>
      <bottom style="thin">
        <color indexed="23"/>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style="thin">
        <color auto="1"/>
      </left>
      <right/>
      <top style="thin">
        <color auto="1"/>
      </top>
      <bottom style="thin">
        <color auto="1"/>
      </bottom>
      <diagonal/>
    </border>
    <border>
      <left/>
      <right/>
      <top style="thin">
        <color indexed="64"/>
      </top>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23"/>
      </left>
      <right style="thin">
        <color indexed="23"/>
      </right>
      <top style="thin">
        <color indexed="23"/>
      </top>
      <bottom style="thin">
        <color indexed="23"/>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style="thin">
        <color auto="1"/>
      </left>
      <right/>
      <top style="thin">
        <color auto="1"/>
      </top>
      <bottom style="thin">
        <color auto="1"/>
      </bottom>
      <diagonal/>
    </border>
    <border>
      <left/>
      <right/>
      <top style="thin">
        <color indexed="64"/>
      </top>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23"/>
      </left>
      <right style="thin">
        <color indexed="23"/>
      </right>
      <top style="thin">
        <color indexed="23"/>
      </top>
      <bottom style="thin">
        <color indexed="23"/>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style="thin">
        <color auto="1"/>
      </left>
      <right/>
      <top style="thin">
        <color auto="1"/>
      </top>
      <bottom style="thin">
        <color auto="1"/>
      </bottom>
      <diagonal/>
    </border>
    <border>
      <left/>
      <right/>
      <top style="thin">
        <color indexed="64"/>
      </top>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23"/>
      </left>
      <right style="thin">
        <color indexed="23"/>
      </right>
      <top style="thin">
        <color indexed="23"/>
      </top>
      <bottom style="thin">
        <color indexed="23"/>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style="thin">
        <color auto="1"/>
      </left>
      <right/>
      <top style="thin">
        <color auto="1"/>
      </top>
      <bottom style="thin">
        <color auto="1"/>
      </bottom>
      <diagonal/>
    </border>
    <border>
      <left/>
      <right/>
      <top style="thin">
        <color indexed="64"/>
      </top>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23"/>
      </left>
      <right style="thin">
        <color indexed="23"/>
      </right>
      <top style="thin">
        <color indexed="23"/>
      </top>
      <bottom style="thin">
        <color indexed="23"/>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style="thin">
        <color auto="1"/>
      </left>
      <right/>
      <top style="thin">
        <color auto="1"/>
      </top>
      <bottom style="thin">
        <color auto="1"/>
      </bottom>
      <diagonal/>
    </border>
    <border>
      <left/>
      <right/>
      <top style="thin">
        <color indexed="64"/>
      </top>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23"/>
      </left>
      <right style="thin">
        <color indexed="23"/>
      </right>
      <top style="thin">
        <color indexed="23"/>
      </top>
      <bottom style="thin">
        <color indexed="23"/>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style="thin">
        <color auto="1"/>
      </left>
      <right/>
      <top style="thin">
        <color auto="1"/>
      </top>
      <bottom style="thin">
        <color auto="1"/>
      </bottom>
      <diagonal/>
    </border>
    <border>
      <left style="thin">
        <color indexed="64"/>
      </left>
      <right/>
      <top style="thin">
        <color indexed="64"/>
      </top>
      <bottom/>
      <diagonal/>
    </border>
    <border>
      <left style="thin">
        <color indexed="23"/>
      </left>
      <right style="thin">
        <color indexed="23"/>
      </right>
      <top style="thin">
        <color indexed="23"/>
      </top>
      <bottom style="thin">
        <color indexed="23"/>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style="thin">
        <color auto="1"/>
      </left>
      <right/>
      <top style="thin">
        <color auto="1"/>
      </top>
      <bottom style="thin">
        <color auto="1"/>
      </bottom>
      <diagonal/>
    </border>
    <border>
      <left/>
      <right/>
      <top style="thin">
        <color indexed="64"/>
      </top>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23"/>
      </left>
      <right style="thin">
        <color indexed="23"/>
      </right>
      <top style="thin">
        <color indexed="23"/>
      </top>
      <bottom style="thin">
        <color indexed="23"/>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style="thin">
        <color auto="1"/>
      </left>
      <right/>
      <top style="thin">
        <color auto="1"/>
      </top>
      <bottom style="thin">
        <color auto="1"/>
      </bottom>
      <diagonal/>
    </border>
    <border>
      <left/>
      <right/>
      <top style="thin">
        <color indexed="64"/>
      </top>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23"/>
      </left>
      <right style="thin">
        <color indexed="23"/>
      </right>
      <top style="thin">
        <color indexed="23"/>
      </top>
      <bottom style="thin">
        <color indexed="23"/>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style="thin">
        <color auto="1"/>
      </left>
      <right/>
      <top style="thin">
        <color auto="1"/>
      </top>
      <bottom style="thin">
        <color auto="1"/>
      </bottom>
      <diagonal/>
    </border>
    <border>
      <left/>
      <right/>
      <top style="thin">
        <color indexed="64"/>
      </top>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23"/>
      </left>
      <right style="thin">
        <color indexed="23"/>
      </right>
      <top style="thin">
        <color indexed="23"/>
      </top>
      <bottom style="thin">
        <color indexed="23"/>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style="thin">
        <color auto="1"/>
      </left>
      <right/>
      <top style="thin">
        <color auto="1"/>
      </top>
      <bottom style="thin">
        <color auto="1"/>
      </bottom>
      <diagonal/>
    </border>
    <border>
      <left/>
      <right/>
      <top style="thin">
        <color indexed="64"/>
      </top>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23"/>
      </left>
      <right style="thin">
        <color indexed="23"/>
      </right>
      <top style="thin">
        <color indexed="23"/>
      </top>
      <bottom style="thin">
        <color indexed="23"/>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style="thin">
        <color auto="1"/>
      </left>
      <right/>
      <top style="thin">
        <color auto="1"/>
      </top>
      <bottom style="thin">
        <color auto="1"/>
      </bottom>
      <diagonal/>
    </border>
    <border>
      <left/>
      <right/>
      <top style="thin">
        <color indexed="64"/>
      </top>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23"/>
      </left>
      <right style="thin">
        <color indexed="23"/>
      </right>
      <top style="thin">
        <color indexed="23"/>
      </top>
      <bottom style="thin">
        <color indexed="23"/>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style="thin">
        <color auto="1"/>
      </left>
      <right/>
      <top style="thin">
        <color auto="1"/>
      </top>
      <bottom style="thin">
        <color auto="1"/>
      </bottom>
      <diagonal/>
    </border>
    <border>
      <left/>
      <right/>
      <top style="thin">
        <color indexed="64"/>
      </top>
      <bottom/>
      <diagonal/>
    </border>
    <border>
      <left style="thin">
        <color indexed="64"/>
      </left>
      <right style="thin">
        <color indexed="64"/>
      </right>
      <top style="thin">
        <color indexed="64"/>
      </top>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style="thin">
        <color indexed="23"/>
      </left>
      <right style="thin">
        <color indexed="23"/>
      </right>
      <top style="thin">
        <color indexed="23"/>
      </top>
      <bottom style="thin">
        <color indexed="23"/>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style="thin">
        <color auto="1"/>
      </left>
      <right/>
      <top style="thin">
        <color auto="1"/>
      </top>
      <bottom style="thin">
        <color auto="1"/>
      </bottom>
      <diagonal/>
    </border>
    <border>
      <left/>
      <right/>
      <top style="thin">
        <color indexed="64"/>
      </top>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23"/>
      </left>
      <right style="thin">
        <color indexed="23"/>
      </right>
      <top style="thin">
        <color indexed="23"/>
      </top>
      <bottom style="thin">
        <color indexed="23"/>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style="thin">
        <color auto="1"/>
      </left>
      <right/>
      <top style="thin">
        <color auto="1"/>
      </top>
      <bottom style="thin">
        <color auto="1"/>
      </bottom>
      <diagonal/>
    </border>
    <border>
      <left/>
      <right/>
      <top style="thin">
        <color indexed="64"/>
      </top>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23"/>
      </left>
      <right style="thin">
        <color indexed="23"/>
      </right>
      <top style="thin">
        <color indexed="23"/>
      </top>
      <bottom style="thin">
        <color indexed="23"/>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style="thin">
        <color auto="1"/>
      </left>
      <right/>
      <top style="thin">
        <color auto="1"/>
      </top>
      <bottom style="thin">
        <color auto="1"/>
      </bottom>
      <diagonal/>
    </border>
    <border>
      <left/>
      <right/>
      <top style="thin">
        <color indexed="64"/>
      </top>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23"/>
      </left>
      <right style="thin">
        <color indexed="23"/>
      </right>
      <top style="thin">
        <color indexed="23"/>
      </top>
      <bottom style="thin">
        <color indexed="23"/>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style="thin">
        <color auto="1"/>
      </left>
      <right/>
      <top style="thin">
        <color auto="1"/>
      </top>
      <bottom style="thin">
        <color auto="1"/>
      </bottom>
      <diagonal/>
    </border>
    <border>
      <left/>
      <right/>
      <top style="thin">
        <color indexed="64"/>
      </top>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23"/>
      </left>
      <right style="thin">
        <color indexed="23"/>
      </right>
      <top style="thin">
        <color indexed="23"/>
      </top>
      <bottom style="thin">
        <color indexed="23"/>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style="thin">
        <color auto="1"/>
      </left>
      <right/>
      <top style="thin">
        <color auto="1"/>
      </top>
      <bottom style="thin">
        <color auto="1"/>
      </bottom>
      <diagonal/>
    </border>
    <border>
      <left/>
      <right/>
      <top style="thin">
        <color indexed="64"/>
      </top>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23"/>
      </left>
      <right style="thin">
        <color indexed="23"/>
      </right>
      <top style="thin">
        <color indexed="23"/>
      </top>
      <bottom style="thin">
        <color indexed="23"/>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style="thin">
        <color auto="1"/>
      </left>
      <right/>
      <top style="thin">
        <color auto="1"/>
      </top>
      <bottom style="thin">
        <color auto="1"/>
      </bottom>
      <diagonal/>
    </border>
    <border>
      <left/>
      <right/>
      <top style="thin">
        <color indexed="64"/>
      </top>
      <bottom/>
      <diagonal/>
    </border>
    <border>
      <left style="thin">
        <color indexed="64"/>
      </left>
      <right/>
      <top style="thin">
        <color indexed="64"/>
      </top>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23"/>
      </left>
      <right style="thin">
        <color indexed="23"/>
      </right>
      <top style="thin">
        <color indexed="23"/>
      </top>
      <bottom style="thin">
        <color indexed="23"/>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style="thin">
        <color auto="1"/>
      </left>
      <right/>
      <top style="thin">
        <color auto="1"/>
      </top>
      <bottom style="thin">
        <color auto="1"/>
      </bottom>
      <diagonal/>
    </border>
    <border>
      <left/>
      <right/>
      <top style="thin">
        <color indexed="64"/>
      </top>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23"/>
      </left>
      <right style="thin">
        <color indexed="23"/>
      </right>
      <top style="thin">
        <color indexed="23"/>
      </top>
      <bottom style="thin">
        <color indexed="23"/>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style="thin">
        <color auto="1"/>
      </left>
      <right/>
      <top style="thin">
        <color auto="1"/>
      </top>
      <bottom style="thin">
        <color auto="1"/>
      </bottom>
      <diagonal/>
    </border>
    <border>
      <left/>
      <right/>
      <top style="thin">
        <color indexed="64"/>
      </top>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23"/>
      </left>
      <right style="thin">
        <color indexed="23"/>
      </right>
      <top style="thin">
        <color indexed="23"/>
      </top>
      <bottom style="thin">
        <color indexed="23"/>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style="thin">
        <color auto="1"/>
      </left>
      <right/>
      <top style="thin">
        <color auto="1"/>
      </top>
      <bottom style="thin">
        <color auto="1"/>
      </bottom>
      <diagonal/>
    </border>
    <border>
      <left/>
      <right/>
      <top style="thin">
        <color indexed="64"/>
      </top>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23"/>
      </left>
      <right style="thin">
        <color indexed="23"/>
      </right>
      <top style="thin">
        <color indexed="23"/>
      </top>
      <bottom style="thin">
        <color indexed="23"/>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style="thin">
        <color auto="1"/>
      </left>
      <right/>
      <top style="thin">
        <color auto="1"/>
      </top>
      <bottom style="thin">
        <color auto="1"/>
      </bottom>
      <diagonal/>
    </border>
    <border>
      <left/>
      <right/>
      <top style="thin">
        <color indexed="64"/>
      </top>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23"/>
      </left>
      <right style="thin">
        <color indexed="23"/>
      </right>
      <top style="thin">
        <color indexed="23"/>
      </top>
      <bottom style="thin">
        <color indexed="23"/>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style="thin">
        <color auto="1"/>
      </left>
      <right/>
      <top style="thin">
        <color auto="1"/>
      </top>
      <bottom style="thin">
        <color auto="1"/>
      </bottom>
      <diagonal/>
    </border>
    <border>
      <left/>
      <right/>
      <top style="thin">
        <color indexed="64"/>
      </top>
      <bottom/>
      <diagonal/>
    </border>
    <border>
      <left style="thin">
        <color indexed="64"/>
      </left>
      <right style="thin">
        <color indexed="64"/>
      </right>
      <top style="thin">
        <color indexed="64"/>
      </top>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style="thin">
        <color indexed="23"/>
      </left>
      <right style="thin">
        <color indexed="23"/>
      </right>
      <top style="thin">
        <color indexed="23"/>
      </top>
      <bottom style="thin">
        <color indexed="23"/>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style="thin">
        <color auto="1"/>
      </left>
      <right/>
      <top style="thin">
        <color auto="1"/>
      </top>
      <bottom style="thin">
        <color auto="1"/>
      </bottom>
      <diagonal/>
    </border>
    <border>
      <left/>
      <right/>
      <top style="thin">
        <color indexed="64"/>
      </top>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23"/>
      </left>
      <right style="thin">
        <color indexed="23"/>
      </right>
      <top style="thin">
        <color indexed="23"/>
      </top>
      <bottom style="thin">
        <color indexed="23"/>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style="thin">
        <color auto="1"/>
      </left>
      <right/>
      <top style="thin">
        <color auto="1"/>
      </top>
      <bottom style="thin">
        <color auto="1"/>
      </bottom>
      <diagonal/>
    </border>
    <border>
      <left/>
      <right/>
      <top style="thin">
        <color indexed="64"/>
      </top>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23"/>
      </left>
      <right style="thin">
        <color indexed="23"/>
      </right>
      <top style="thin">
        <color indexed="23"/>
      </top>
      <bottom style="thin">
        <color indexed="23"/>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style="thin">
        <color auto="1"/>
      </left>
      <right/>
      <top style="thin">
        <color auto="1"/>
      </top>
      <bottom style="thin">
        <color auto="1"/>
      </bottom>
      <diagonal/>
    </border>
    <border>
      <left/>
      <right/>
      <top style="thin">
        <color indexed="64"/>
      </top>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23"/>
      </left>
      <right style="thin">
        <color indexed="23"/>
      </right>
      <top style="thin">
        <color indexed="23"/>
      </top>
      <bottom style="thin">
        <color indexed="23"/>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style="thin">
        <color auto="1"/>
      </left>
      <right/>
      <top style="thin">
        <color auto="1"/>
      </top>
      <bottom style="thin">
        <color auto="1"/>
      </bottom>
      <diagonal/>
    </border>
    <border>
      <left/>
      <right/>
      <top style="thin">
        <color indexed="64"/>
      </top>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23"/>
      </left>
      <right style="thin">
        <color indexed="23"/>
      </right>
      <top style="thin">
        <color indexed="23"/>
      </top>
      <bottom style="thin">
        <color indexed="23"/>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style="thin">
        <color auto="1"/>
      </left>
      <right/>
      <top style="thin">
        <color auto="1"/>
      </top>
      <bottom style="thin">
        <color auto="1"/>
      </bottom>
      <diagonal/>
    </border>
    <border>
      <left/>
      <right/>
      <top style="thin">
        <color indexed="64"/>
      </top>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23"/>
      </left>
      <right style="thin">
        <color indexed="23"/>
      </right>
      <top style="thin">
        <color indexed="23"/>
      </top>
      <bottom style="thin">
        <color indexed="23"/>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style="thin">
        <color auto="1"/>
      </left>
      <right/>
      <top style="thin">
        <color auto="1"/>
      </top>
      <bottom style="thin">
        <color auto="1"/>
      </bottom>
      <diagonal/>
    </border>
    <border>
      <left/>
      <right/>
      <top style="thin">
        <color indexed="64"/>
      </top>
      <bottom/>
      <diagonal/>
    </border>
    <border>
      <left style="thin">
        <color indexed="64"/>
      </left>
      <right style="thin">
        <color indexed="64"/>
      </right>
      <top style="thin">
        <color indexed="64"/>
      </top>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style="thin">
        <color indexed="23"/>
      </left>
      <right style="thin">
        <color indexed="23"/>
      </right>
      <top style="thin">
        <color indexed="23"/>
      </top>
      <bottom style="thin">
        <color indexed="23"/>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style="thin">
        <color auto="1"/>
      </left>
      <right/>
      <top style="thin">
        <color auto="1"/>
      </top>
      <bottom style="thin">
        <color auto="1"/>
      </bottom>
      <diagonal/>
    </border>
    <border>
      <left/>
      <right/>
      <top style="thin">
        <color indexed="64"/>
      </top>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23"/>
      </left>
      <right style="thin">
        <color indexed="23"/>
      </right>
      <top style="thin">
        <color indexed="23"/>
      </top>
      <bottom style="thin">
        <color indexed="23"/>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style="thin">
        <color auto="1"/>
      </left>
      <right/>
      <top style="thin">
        <color auto="1"/>
      </top>
      <bottom style="thin">
        <color auto="1"/>
      </bottom>
      <diagonal/>
    </border>
    <border>
      <left/>
      <right/>
      <top style="thin">
        <color indexed="64"/>
      </top>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23"/>
      </left>
      <right style="thin">
        <color indexed="23"/>
      </right>
      <top style="thin">
        <color indexed="23"/>
      </top>
      <bottom style="thin">
        <color indexed="23"/>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style="thin">
        <color auto="1"/>
      </left>
      <right/>
      <top style="thin">
        <color auto="1"/>
      </top>
      <bottom style="thin">
        <color auto="1"/>
      </bottom>
      <diagonal/>
    </border>
    <border>
      <left/>
      <right/>
      <top style="thin">
        <color indexed="64"/>
      </top>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23"/>
      </left>
      <right style="thin">
        <color indexed="23"/>
      </right>
      <top style="thin">
        <color indexed="23"/>
      </top>
      <bottom style="thin">
        <color indexed="23"/>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style="thin">
        <color auto="1"/>
      </left>
      <right/>
      <top style="thin">
        <color auto="1"/>
      </top>
      <bottom style="thin">
        <color auto="1"/>
      </bottom>
      <diagonal/>
    </border>
    <border>
      <left/>
      <right/>
      <top style="thin">
        <color indexed="64"/>
      </top>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23"/>
      </left>
      <right style="thin">
        <color indexed="23"/>
      </right>
      <top style="thin">
        <color indexed="23"/>
      </top>
      <bottom style="thin">
        <color indexed="23"/>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style="thin">
        <color auto="1"/>
      </left>
      <right/>
      <top style="thin">
        <color auto="1"/>
      </top>
      <bottom style="thin">
        <color auto="1"/>
      </bottom>
      <diagonal/>
    </border>
    <border>
      <left/>
      <right/>
      <top style="thin">
        <color indexed="64"/>
      </top>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23"/>
      </left>
      <right style="thin">
        <color indexed="23"/>
      </right>
      <top style="thin">
        <color indexed="23"/>
      </top>
      <bottom style="thin">
        <color indexed="23"/>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style="thin">
        <color auto="1"/>
      </left>
      <right/>
      <top style="thin">
        <color auto="1"/>
      </top>
      <bottom style="thin">
        <color auto="1"/>
      </bottom>
      <diagonal/>
    </border>
    <border>
      <left/>
      <right/>
      <top style="thin">
        <color indexed="64"/>
      </top>
      <bottom/>
      <diagonal/>
    </border>
    <border>
      <left style="thin">
        <color indexed="64"/>
      </left>
      <right style="thin">
        <color indexed="64"/>
      </right>
      <top style="thin">
        <color indexed="64"/>
      </top>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style="thin">
        <color indexed="23"/>
      </left>
      <right style="thin">
        <color indexed="23"/>
      </right>
      <top style="thin">
        <color indexed="23"/>
      </top>
      <bottom style="thin">
        <color indexed="23"/>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style="thin">
        <color auto="1"/>
      </left>
      <right/>
      <top style="thin">
        <color auto="1"/>
      </top>
      <bottom style="thin">
        <color auto="1"/>
      </bottom>
      <diagonal/>
    </border>
    <border>
      <left/>
      <right/>
      <top style="thin">
        <color indexed="64"/>
      </top>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23"/>
      </left>
      <right style="thin">
        <color indexed="23"/>
      </right>
      <top style="thin">
        <color indexed="23"/>
      </top>
      <bottom style="thin">
        <color indexed="23"/>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style="thin">
        <color auto="1"/>
      </left>
      <right/>
      <top style="thin">
        <color auto="1"/>
      </top>
      <bottom style="thin">
        <color auto="1"/>
      </bottom>
      <diagonal/>
    </border>
    <border>
      <left/>
      <right/>
      <top style="thin">
        <color indexed="64"/>
      </top>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23"/>
      </left>
      <right style="thin">
        <color indexed="23"/>
      </right>
      <top style="thin">
        <color indexed="23"/>
      </top>
      <bottom style="thin">
        <color indexed="23"/>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style="thin">
        <color auto="1"/>
      </left>
      <right/>
      <top style="thin">
        <color auto="1"/>
      </top>
      <bottom style="thin">
        <color auto="1"/>
      </bottom>
      <diagonal/>
    </border>
    <border>
      <left/>
      <right/>
      <top style="thin">
        <color indexed="64"/>
      </top>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23"/>
      </left>
      <right style="thin">
        <color indexed="23"/>
      </right>
      <top style="thin">
        <color indexed="23"/>
      </top>
      <bottom style="thin">
        <color indexed="23"/>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style="thin">
        <color auto="1"/>
      </left>
      <right/>
      <top style="thin">
        <color auto="1"/>
      </top>
      <bottom style="thin">
        <color auto="1"/>
      </bottom>
      <diagonal/>
    </border>
    <border>
      <left/>
      <right/>
      <top style="thin">
        <color indexed="64"/>
      </top>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23"/>
      </left>
      <right style="thin">
        <color indexed="23"/>
      </right>
      <top style="thin">
        <color indexed="23"/>
      </top>
      <bottom style="thin">
        <color indexed="23"/>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style="thin">
        <color auto="1"/>
      </left>
      <right/>
      <top style="thin">
        <color auto="1"/>
      </top>
      <bottom style="thin">
        <color auto="1"/>
      </bottom>
      <diagonal/>
    </border>
    <border>
      <left/>
      <right/>
      <top style="thin">
        <color indexed="64"/>
      </top>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23"/>
      </left>
      <right style="thin">
        <color indexed="23"/>
      </right>
      <top style="thin">
        <color indexed="23"/>
      </top>
      <bottom style="thin">
        <color indexed="23"/>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style="thin">
        <color auto="1"/>
      </left>
      <right/>
      <top style="thin">
        <color auto="1"/>
      </top>
      <bottom style="thin">
        <color auto="1"/>
      </bottom>
      <diagonal/>
    </border>
    <border>
      <left/>
      <right/>
      <top style="thin">
        <color indexed="64"/>
      </top>
      <bottom/>
      <diagonal/>
    </border>
    <border>
      <left style="thin">
        <color indexed="64"/>
      </left>
      <right style="thin">
        <color indexed="64"/>
      </right>
      <top style="thin">
        <color indexed="64"/>
      </top>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style="thin">
        <color indexed="23"/>
      </left>
      <right style="thin">
        <color indexed="23"/>
      </right>
      <top style="thin">
        <color indexed="23"/>
      </top>
      <bottom style="thin">
        <color indexed="23"/>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style="thin">
        <color auto="1"/>
      </left>
      <right/>
      <top style="thin">
        <color auto="1"/>
      </top>
      <bottom style="thin">
        <color auto="1"/>
      </bottom>
      <diagonal/>
    </border>
    <border>
      <left/>
      <right/>
      <top style="thin">
        <color indexed="64"/>
      </top>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23"/>
      </left>
      <right style="thin">
        <color indexed="23"/>
      </right>
      <top style="thin">
        <color indexed="23"/>
      </top>
      <bottom style="thin">
        <color indexed="23"/>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style="thin">
        <color auto="1"/>
      </left>
      <right/>
      <top style="thin">
        <color auto="1"/>
      </top>
      <bottom style="thin">
        <color auto="1"/>
      </bottom>
      <diagonal/>
    </border>
    <border>
      <left/>
      <right/>
      <top style="thin">
        <color indexed="64"/>
      </top>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23"/>
      </left>
      <right style="thin">
        <color indexed="23"/>
      </right>
      <top style="thin">
        <color indexed="23"/>
      </top>
      <bottom style="thin">
        <color indexed="23"/>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style="thin">
        <color auto="1"/>
      </left>
      <right/>
      <top style="thin">
        <color auto="1"/>
      </top>
      <bottom style="thin">
        <color auto="1"/>
      </bottom>
      <diagonal/>
    </border>
    <border>
      <left/>
      <right/>
      <top style="thin">
        <color indexed="64"/>
      </top>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23"/>
      </left>
      <right style="thin">
        <color indexed="23"/>
      </right>
      <top style="thin">
        <color indexed="23"/>
      </top>
      <bottom style="thin">
        <color indexed="23"/>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style="thin">
        <color auto="1"/>
      </left>
      <right/>
      <top style="thin">
        <color auto="1"/>
      </top>
      <bottom style="thin">
        <color auto="1"/>
      </bottom>
      <diagonal/>
    </border>
    <border>
      <left/>
      <right/>
      <top style="thin">
        <color indexed="64"/>
      </top>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23"/>
      </left>
      <right style="thin">
        <color indexed="23"/>
      </right>
      <top style="thin">
        <color indexed="23"/>
      </top>
      <bottom style="thin">
        <color indexed="23"/>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style="thin">
        <color auto="1"/>
      </left>
      <right/>
      <top style="thin">
        <color auto="1"/>
      </top>
      <bottom style="thin">
        <color auto="1"/>
      </bottom>
      <diagonal/>
    </border>
    <border>
      <left/>
      <right/>
      <top style="thin">
        <color indexed="64"/>
      </top>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23"/>
      </left>
      <right style="thin">
        <color indexed="23"/>
      </right>
      <top style="thin">
        <color indexed="23"/>
      </top>
      <bottom style="thin">
        <color indexed="23"/>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style="thin">
        <color auto="1"/>
      </left>
      <right/>
      <top style="thin">
        <color auto="1"/>
      </top>
      <bottom style="thin">
        <color auto="1"/>
      </bottom>
      <diagonal/>
    </border>
    <border>
      <left/>
      <right/>
      <top style="thin">
        <color indexed="64"/>
      </top>
      <bottom/>
      <diagonal/>
    </border>
    <border>
      <left/>
      <right/>
      <top style="thin">
        <color indexed="64"/>
      </top>
      <bottom style="thin">
        <color indexed="64"/>
      </bottom>
      <diagonal/>
    </border>
    <border>
      <left/>
      <right/>
      <top style="thin">
        <color indexed="64"/>
      </top>
      <bottom style="thin">
        <color indexed="64"/>
      </bottom>
      <diagonal/>
    </border>
  </borders>
  <cellStyleXfs count="22045">
    <xf numFmtId="0" fontId="0" fillId="0" borderId="0"/>
    <xf numFmtId="0" fontId="22" fillId="0" borderId="0">
      <alignment vertical="top"/>
    </xf>
    <xf numFmtId="0" fontId="49" fillId="14" borderId="0" applyNumberFormat="0" applyBorder="0" applyAlignment="0" applyProtection="0"/>
    <xf numFmtId="0" fontId="49" fillId="14" borderId="0" applyNumberFormat="0" applyBorder="0" applyAlignment="0" applyProtection="0"/>
    <xf numFmtId="0" fontId="50" fillId="14" borderId="0" applyNumberFormat="0" applyBorder="0" applyAlignment="0" applyProtection="0"/>
    <xf numFmtId="0" fontId="51" fillId="14" borderId="0" applyNumberFormat="0" applyBorder="0" applyAlignment="0" applyProtection="0"/>
    <xf numFmtId="0" fontId="49" fillId="15" borderId="0" applyNumberFormat="0" applyBorder="0" applyAlignment="0" applyProtection="0"/>
    <xf numFmtId="0" fontId="49" fillId="15" borderId="0" applyNumberFormat="0" applyBorder="0" applyAlignment="0" applyProtection="0"/>
    <xf numFmtId="0" fontId="50" fillId="15" borderId="0" applyNumberFormat="0" applyBorder="0" applyAlignment="0" applyProtection="0"/>
    <xf numFmtId="0" fontId="51" fillId="15" borderId="0" applyNumberFormat="0" applyBorder="0" applyAlignment="0" applyProtection="0"/>
    <xf numFmtId="0" fontId="49" fillId="16" borderId="0" applyNumberFormat="0" applyBorder="0" applyAlignment="0" applyProtection="0"/>
    <xf numFmtId="0" fontId="49" fillId="16" borderId="0" applyNumberFormat="0" applyBorder="0" applyAlignment="0" applyProtection="0"/>
    <xf numFmtId="0" fontId="50" fillId="16" borderId="0" applyNumberFormat="0" applyBorder="0" applyAlignment="0" applyProtection="0"/>
    <xf numFmtId="0" fontId="51" fillId="16" borderId="0" applyNumberFormat="0" applyBorder="0" applyAlignment="0" applyProtection="0"/>
    <xf numFmtId="0" fontId="49" fillId="17" borderId="0" applyNumberFormat="0" applyBorder="0" applyAlignment="0" applyProtection="0"/>
    <xf numFmtId="0" fontId="49" fillId="17" borderId="0" applyNumberFormat="0" applyBorder="0" applyAlignment="0" applyProtection="0"/>
    <xf numFmtId="0" fontId="50" fillId="17" borderId="0" applyNumberFormat="0" applyBorder="0" applyAlignment="0" applyProtection="0"/>
    <xf numFmtId="0" fontId="51" fillId="17" borderId="0" applyNumberFormat="0" applyBorder="0" applyAlignment="0" applyProtection="0"/>
    <xf numFmtId="0" fontId="49" fillId="18" borderId="0" applyNumberFormat="0" applyBorder="0" applyAlignment="0" applyProtection="0"/>
    <xf numFmtId="0" fontId="49" fillId="18" borderId="0" applyNumberFormat="0" applyBorder="0" applyAlignment="0" applyProtection="0"/>
    <xf numFmtId="0" fontId="50" fillId="18" borderId="0" applyNumberFormat="0" applyBorder="0" applyAlignment="0" applyProtection="0"/>
    <xf numFmtId="0" fontId="51" fillId="18" borderId="0" applyNumberFormat="0" applyBorder="0" applyAlignment="0" applyProtection="0"/>
    <xf numFmtId="0" fontId="49" fillId="19" borderId="0" applyNumberFormat="0" applyBorder="0" applyAlignment="0" applyProtection="0"/>
    <xf numFmtId="0" fontId="49" fillId="19" borderId="0" applyNumberFormat="0" applyBorder="0" applyAlignment="0" applyProtection="0"/>
    <xf numFmtId="0" fontId="50" fillId="19" borderId="0" applyNumberFormat="0" applyBorder="0" applyAlignment="0" applyProtection="0"/>
    <xf numFmtId="0" fontId="51" fillId="19" borderId="0" applyNumberFormat="0" applyBorder="0" applyAlignment="0" applyProtection="0"/>
    <xf numFmtId="0" fontId="49" fillId="20" borderId="0" applyNumberFormat="0" applyBorder="0" applyAlignment="0" applyProtection="0"/>
    <xf numFmtId="0" fontId="49" fillId="20" borderId="0" applyNumberFormat="0" applyBorder="0" applyAlignment="0" applyProtection="0"/>
    <xf numFmtId="0" fontId="50" fillId="20" borderId="0" applyNumberFormat="0" applyBorder="0" applyAlignment="0" applyProtection="0"/>
    <xf numFmtId="0" fontId="51" fillId="20" borderId="0" applyNumberFormat="0" applyBorder="0" applyAlignment="0" applyProtection="0"/>
    <xf numFmtId="0" fontId="49" fillId="21" borderId="0" applyNumberFormat="0" applyBorder="0" applyAlignment="0" applyProtection="0"/>
    <xf numFmtId="0" fontId="49" fillId="21" borderId="0" applyNumberFormat="0" applyBorder="0" applyAlignment="0" applyProtection="0"/>
    <xf numFmtId="0" fontId="50" fillId="21" borderId="0" applyNumberFormat="0" applyBorder="0" applyAlignment="0" applyProtection="0"/>
    <xf numFmtId="0" fontId="51" fillId="21" borderId="0" applyNumberFormat="0" applyBorder="0" applyAlignment="0" applyProtection="0"/>
    <xf numFmtId="0" fontId="49" fillId="22" borderId="0" applyNumberFormat="0" applyBorder="0" applyAlignment="0" applyProtection="0"/>
    <xf numFmtId="0" fontId="49" fillId="22" borderId="0" applyNumberFormat="0" applyBorder="0" applyAlignment="0" applyProtection="0"/>
    <xf numFmtId="0" fontId="50" fillId="22" borderId="0" applyNumberFormat="0" applyBorder="0" applyAlignment="0" applyProtection="0"/>
    <xf numFmtId="0" fontId="51" fillId="22" borderId="0" applyNumberFormat="0" applyBorder="0" applyAlignment="0" applyProtection="0"/>
    <xf numFmtId="0" fontId="49" fillId="23" borderId="0" applyNumberFormat="0" applyBorder="0" applyAlignment="0" applyProtection="0"/>
    <xf numFmtId="0" fontId="49" fillId="23" borderId="0" applyNumberFormat="0" applyBorder="0" applyAlignment="0" applyProtection="0"/>
    <xf numFmtId="0" fontId="50" fillId="23" borderId="0" applyNumberFormat="0" applyBorder="0" applyAlignment="0" applyProtection="0"/>
    <xf numFmtId="0" fontId="51" fillId="23" borderId="0" applyNumberFormat="0" applyBorder="0" applyAlignment="0" applyProtection="0"/>
    <xf numFmtId="0" fontId="49" fillId="24" borderId="0" applyNumberFormat="0" applyBorder="0" applyAlignment="0" applyProtection="0"/>
    <xf numFmtId="0" fontId="49" fillId="24" borderId="0" applyNumberFormat="0" applyBorder="0" applyAlignment="0" applyProtection="0"/>
    <xf numFmtId="0" fontId="50" fillId="24" borderId="0" applyNumberFormat="0" applyBorder="0" applyAlignment="0" applyProtection="0"/>
    <xf numFmtId="0" fontId="51" fillId="24" borderId="0" applyNumberFormat="0" applyBorder="0" applyAlignment="0" applyProtection="0"/>
    <xf numFmtId="0" fontId="49" fillId="25" borderId="0" applyNumberFormat="0" applyBorder="0" applyAlignment="0" applyProtection="0"/>
    <xf numFmtId="0" fontId="49" fillId="25" borderId="0" applyNumberFormat="0" applyBorder="0" applyAlignment="0" applyProtection="0"/>
    <xf numFmtId="0" fontId="50" fillId="25" borderId="0" applyNumberFormat="0" applyBorder="0" applyAlignment="0" applyProtection="0"/>
    <xf numFmtId="0" fontId="51" fillId="25" borderId="0" applyNumberFormat="0" applyBorder="0" applyAlignment="0" applyProtection="0"/>
    <xf numFmtId="0" fontId="52" fillId="26" borderId="0" applyNumberFormat="0" applyBorder="0" applyAlignment="0" applyProtection="0"/>
    <xf numFmtId="0" fontId="52" fillId="26" borderId="0" applyNumberFormat="0" applyBorder="0" applyAlignment="0" applyProtection="0"/>
    <xf numFmtId="0" fontId="53" fillId="26" borderId="0" applyNumberFormat="0" applyBorder="0" applyAlignment="0" applyProtection="0"/>
    <xf numFmtId="0" fontId="54" fillId="26" borderId="0" applyNumberFormat="0" applyBorder="0" applyAlignment="0" applyProtection="0"/>
    <xf numFmtId="0" fontId="52" fillId="27" borderId="0" applyNumberFormat="0" applyBorder="0" applyAlignment="0" applyProtection="0"/>
    <xf numFmtId="0" fontId="52" fillId="27" borderId="0" applyNumberFormat="0" applyBorder="0" applyAlignment="0" applyProtection="0"/>
    <xf numFmtId="0" fontId="53" fillId="27" borderId="0" applyNumberFormat="0" applyBorder="0" applyAlignment="0" applyProtection="0"/>
    <xf numFmtId="0" fontId="54" fillId="27" borderId="0" applyNumberFormat="0" applyBorder="0" applyAlignment="0" applyProtection="0"/>
    <xf numFmtId="0" fontId="52" fillId="28" borderId="0" applyNumberFormat="0" applyBorder="0" applyAlignment="0" applyProtection="0"/>
    <xf numFmtId="0" fontId="52" fillId="28" borderId="0" applyNumberFormat="0" applyBorder="0" applyAlignment="0" applyProtection="0"/>
    <xf numFmtId="0" fontId="53" fillId="28" borderId="0" applyNumberFormat="0" applyBorder="0" applyAlignment="0" applyProtection="0"/>
    <xf numFmtId="0" fontId="54" fillId="28" borderId="0" applyNumberFormat="0" applyBorder="0" applyAlignment="0" applyProtection="0"/>
    <xf numFmtId="0" fontId="52" fillId="29" borderId="0" applyNumberFormat="0" applyBorder="0" applyAlignment="0" applyProtection="0"/>
    <xf numFmtId="0" fontId="52" fillId="29" borderId="0" applyNumberFormat="0" applyBorder="0" applyAlignment="0" applyProtection="0"/>
    <xf numFmtId="0" fontId="53" fillId="29" borderId="0" applyNumberFormat="0" applyBorder="0" applyAlignment="0" applyProtection="0"/>
    <xf numFmtId="0" fontId="54" fillId="29" borderId="0" applyNumberFormat="0" applyBorder="0" applyAlignment="0" applyProtection="0"/>
    <xf numFmtId="0" fontId="52" fillId="30" borderId="0" applyNumberFormat="0" applyBorder="0" applyAlignment="0" applyProtection="0"/>
    <xf numFmtId="0" fontId="52" fillId="30" borderId="0" applyNumberFormat="0" applyBorder="0" applyAlignment="0" applyProtection="0"/>
    <xf numFmtId="0" fontId="53" fillId="30" borderId="0" applyNumberFormat="0" applyBorder="0" applyAlignment="0" applyProtection="0"/>
    <xf numFmtId="0" fontId="54" fillId="30" borderId="0" applyNumberFormat="0" applyBorder="0" applyAlignment="0" applyProtection="0"/>
    <xf numFmtId="0" fontId="52" fillId="31" borderId="0" applyNumberFormat="0" applyBorder="0" applyAlignment="0" applyProtection="0"/>
    <xf numFmtId="0" fontId="52" fillId="31" borderId="0" applyNumberFormat="0" applyBorder="0" applyAlignment="0" applyProtection="0"/>
    <xf numFmtId="0" fontId="53" fillId="31" borderId="0" applyNumberFormat="0" applyBorder="0" applyAlignment="0" applyProtection="0"/>
    <xf numFmtId="0" fontId="54" fillId="31" borderId="0" applyNumberFormat="0" applyBorder="0" applyAlignment="0" applyProtection="0"/>
    <xf numFmtId="165" fontId="35" fillId="0" borderId="1"/>
    <xf numFmtId="165" fontId="46" fillId="0" borderId="0">
      <alignment vertical="top"/>
    </xf>
    <xf numFmtId="174" fontId="36" fillId="0" borderId="2"/>
    <xf numFmtId="165" fontId="24" fillId="0" borderId="0">
      <alignment horizontal="right"/>
    </xf>
    <xf numFmtId="165" fontId="24" fillId="0" borderId="0">
      <alignment horizontal="right"/>
    </xf>
    <xf numFmtId="165" fontId="24" fillId="0" borderId="0">
      <alignment horizontal="left"/>
    </xf>
    <xf numFmtId="0" fontId="55" fillId="32" borderId="0" applyNumberFormat="0" applyBorder="0" applyAlignment="0" applyProtection="0"/>
    <xf numFmtId="0" fontId="55" fillId="32" borderId="0" applyNumberFormat="0" applyBorder="0" applyAlignment="0" applyProtection="0"/>
    <xf numFmtId="0" fontId="56" fillId="32" borderId="0" applyNumberFormat="0" applyBorder="0" applyAlignment="0" applyProtection="0"/>
    <xf numFmtId="0" fontId="57" fillId="32" borderId="0" applyNumberFormat="0" applyBorder="0" applyAlignment="0" applyProtection="0"/>
    <xf numFmtId="0" fontId="58" fillId="33" borderId="9" applyNumberFormat="0" applyAlignment="0" applyProtection="0"/>
    <xf numFmtId="0" fontId="58" fillId="33" borderId="9" applyNumberFormat="0" applyAlignment="0" applyProtection="0"/>
    <xf numFmtId="0" fontId="59" fillId="33" borderId="9" applyNumberFormat="0" applyAlignment="0" applyProtection="0"/>
    <xf numFmtId="0" fontId="60" fillId="33" borderId="9" applyNumberFormat="0" applyAlignment="0" applyProtection="0"/>
    <xf numFmtId="0" fontId="61" fillId="34" borderId="10" applyNumberFormat="0" applyAlignment="0" applyProtection="0"/>
    <xf numFmtId="0" fontId="61" fillId="34" borderId="10" applyNumberFormat="0" applyAlignment="0" applyProtection="0"/>
    <xf numFmtId="0" fontId="62" fillId="34" borderId="10" applyNumberFormat="0" applyAlignment="0" applyProtection="0"/>
    <xf numFmtId="0" fontId="63" fillId="34" borderId="10" applyNumberFormat="0" applyAlignment="0" applyProtection="0"/>
    <xf numFmtId="0" fontId="64" fillId="0" borderId="11" applyNumberFormat="0" applyFill="0" applyAlignment="0" applyProtection="0"/>
    <xf numFmtId="0" fontId="64" fillId="0" borderId="11" applyNumberFormat="0" applyFill="0" applyAlignment="0" applyProtection="0"/>
    <xf numFmtId="0" fontId="65" fillId="0" borderId="11" applyNumberFormat="0" applyFill="0" applyAlignment="0" applyProtection="0"/>
    <xf numFmtId="0" fontId="66" fillId="0" borderId="11" applyNumberFormat="0" applyFill="0" applyAlignment="0" applyProtection="0"/>
    <xf numFmtId="3" fontId="29" fillId="2" borderId="3" applyFont="0" applyFill="0" applyProtection="0">
      <alignment horizontal="right" vertical="center"/>
    </xf>
    <xf numFmtId="1" fontId="37" fillId="2" borderId="3">
      <alignment horizontal="right" vertical="center"/>
    </xf>
    <xf numFmtId="0" fontId="37" fillId="3" borderId="3">
      <alignment horizontal="center" vertical="center"/>
    </xf>
    <xf numFmtId="1" fontId="37" fillId="2" borderId="3">
      <alignment horizontal="right" vertical="center"/>
    </xf>
    <xf numFmtId="0" fontId="22" fillId="2" borderId="0"/>
    <xf numFmtId="0" fontId="38" fillId="2" borderId="3"/>
    <xf numFmtId="0" fontId="39" fillId="4" borderId="3">
      <alignment horizontal="left" vertical="center"/>
    </xf>
    <xf numFmtId="0" fontId="39" fillId="4" borderId="3">
      <alignment horizontal="left" vertical="center"/>
    </xf>
    <xf numFmtId="0" fontId="40" fillId="2" borderId="3">
      <alignment horizontal="left" vertical="center"/>
    </xf>
    <xf numFmtId="0" fontId="41" fillId="2" borderId="4"/>
    <xf numFmtId="41" fontId="67" fillId="0" borderId="0" applyFont="0" applyFill="0" applyBorder="0" applyAlignment="0" applyProtection="0">
      <alignment vertical="center"/>
    </xf>
    <xf numFmtId="41" fontId="67" fillId="0" borderId="0" applyFont="0" applyFill="0" applyBorder="0" applyAlignment="0" applyProtection="0">
      <alignment vertical="center"/>
    </xf>
    <xf numFmtId="164" fontId="22" fillId="0" borderId="0" applyFont="0" applyFill="0" applyBorder="0" applyAlignment="0" applyProtection="0"/>
    <xf numFmtId="43" fontId="22" fillId="0" borderId="0" applyFont="0" applyFill="0" applyBorder="0" applyAlignment="0" applyProtection="0"/>
    <xf numFmtId="164" fontId="30" fillId="0" borderId="0" applyFont="0" applyFill="0" applyBorder="0" applyAlignment="0" applyProtection="0"/>
    <xf numFmtId="43" fontId="30" fillId="0" borderId="0" applyFont="0" applyFill="0" applyBorder="0" applyAlignment="0" applyProtection="0"/>
    <xf numFmtId="0" fontId="22" fillId="0" borderId="0"/>
    <xf numFmtId="0" fontId="47" fillId="0" borderId="0">
      <protection locked="0"/>
    </xf>
    <xf numFmtId="0" fontId="52" fillId="35" borderId="0" applyNumberFormat="0" applyBorder="0" applyAlignment="0" applyProtection="0"/>
    <xf numFmtId="0" fontId="52" fillId="35" borderId="0" applyNumberFormat="0" applyBorder="0" applyAlignment="0" applyProtection="0"/>
    <xf numFmtId="0" fontId="53" fillId="35" borderId="0" applyNumberFormat="0" applyBorder="0" applyAlignment="0" applyProtection="0"/>
    <xf numFmtId="0" fontId="54" fillId="35" borderId="0" applyNumberFormat="0" applyBorder="0" applyAlignment="0" applyProtection="0"/>
    <xf numFmtId="0" fontId="52" fillId="36" borderId="0" applyNumberFormat="0" applyBorder="0" applyAlignment="0" applyProtection="0"/>
    <xf numFmtId="0" fontId="52" fillId="36" borderId="0" applyNumberFormat="0" applyBorder="0" applyAlignment="0" applyProtection="0"/>
    <xf numFmtId="0" fontId="53" fillId="36" borderId="0" applyNumberFormat="0" applyBorder="0" applyAlignment="0" applyProtection="0"/>
    <xf numFmtId="0" fontId="54" fillId="36" borderId="0" applyNumberFormat="0" applyBorder="0" applyAlignment="0" applyProtection="0"/>
    <xf numFmtId="0" fontId="52" fillId="37" borderId="0" applyNumberFormat="0" applyBorder="0" applyAlignment="0" applyProtection="0"/>
    <xf numFmtId="0" fontId="52" fillId="37" borderId="0" applyNumberFormat="0" applyBorder="0" applyAlignment="0" applyProtection="0"/>
    <xf numFmtId="0" fontId="53" fillId="37" borderId="0" applyNumberFormat="0" applyBorder="0" applyAlignment="0" applyProtection="0"/>
    <xf numFmtId="0" fontId="54" fillId="37" borderId="0" applyNumberFormat="0" applyBorder="0" applyAlignment="0" applyProtection="0"/>
    <xf numFmtId="0" fontId="52" fillId="38" borderId="0" applyNumberFormat="0" applyBorder="0" applyAlignment="0" applyProtection="0"/>
    <xf numFmtId="0" fontId="52" fillId="38" borderId="0" applyNumberFormat="0" applyBorder="0" applyAlignment="0" applyProtection="0"/>
    <xf numFmtId="0" fontId="53" fillId="38" borderId="0" applyNumberFormat="0" applyBorder="0" applyAlignment="0" applyProtection="0"/>
    <xf numFmtId="0" fontId="54" fillId="38" borderId="0" applyNumberFormat="0" applyBorder="0" applyAlignment="0" applyProtection="0"/>
    <xf numFmtId="0" fontId="52" fillId="39" borderId="0" applyNumberFormat="0" applyBorder="0" applyAlignment="0" applyProtection="0"/>
    <xf numFmtId="0" fontId="52" fillId="39" borderId="0" applyNumberFormat="0" applyBorder="0" applyAlignment="0" applyProtection="0"/>
    <xf numFmtId="0" fontId="53" fillId="39" borderId="0" applyNumberFormat="0" applyBorder="0" applyAlignment="0" applyProtection="0"/>
    <xf numFmtId="0" fontId="54" fillId="39" borderId="0" applyNumberFormat="0" applyBorder="0" applyAlignment="0" applyProtection="0"/>
    <xf numFmtId="0" fontId="52" fillId="40" borderId="0" applyNumberFormat="0" applyBorder="0" applyAlignment="0" applyProtection="0"/>
    <xf numFmtId="0" fontId="52" fillId="40" borderId="0" applyNumberFormat="0" applyBorder="0" applyAlignment="0" applyProtection="0"/>
    <xf numFmtId="0" fontId="53" fillId="40" borderId="0" applyNumberFormat="0" applyBorder="0" applyAlignment="0" applyProtection="0"/>
    <xf numFmtId="0" fontId="54" fillId="40" borderId="0" applyNumberFormat="0" applyBorder="0" applyAlignment="0" applyProtection="0"/>
    <xf numFmtId="0" fontId="68" fillId="41" borderId="9" applyNumberFormat="0" applyAlignment="0" applyProtection="0"/>
    <xf numFmtId="0" fontId="68" fillId="41" borderId="9" applyNumberFormat="0" applyAlignment="0" applyProtection="0"/>
    <xf numFmtId="0" fontId="69" fillId="41" borderId="9" applyNumberFormat="0" applyAlignment="0" applyProtection="0"/>
    <xf numFmtId="0" fontId="70" fillId="41" borderId="9" applyNumberFormat="0" applyAlignment="0" applyProtection="0"/>
    <xf numFmtId="175" fontId="47" fillId="0" borderId="0">
      <protection locked="0"/>
    </xf>
    <xf numFmtId="0" fontId="22" fillId="3" borderId="3" applyNumberFormat="0" applyFont="0" applyBorder="0" applyProtection="0">
      <alignment horizontal="center" vertical="center"/>
    </xf>
    <xf numFmtId="0" fontId="27" fillId="2" borderId="5" applyFont="0" applyBorder="0">
      <alignment horizontal="center" wrapText="1"/>
    </xf>
    <xf numFmtId="3" fontId="22" fillId="5" borderId="3" applyFont="0" applyProtection="0">
      <alignment horizontal="right" vertical="center"/>
    </xf>
    <xf numFmtId="10" fontId="22" fillId="5" borderId="3" applyFont="0" applyProtection="0">
      <alignment horizontal="right" vertical="center"/>
    </xf>
    <xf numFmtId="9" fontId="22" fillId="5" borderId="3" applyFont="0" applyProtection="0">
      <alignment horizontal="right" vertical="center"/>
    </xf>
    <xf numFmtId="0" fontId="22" fillId="5" borderId="5" applyNumberFormat="0" applyFont="0" applyBorder="0" applyProtection="0">
      <alignment horizontal="left" vertical="center"/>
    </xf>
    <xf numFmtId="0" fontId="71" fillId="0" borderId="0" applyNumberFormat="0" applyFill="0" applyBorder="0" applyAlignment="0" applyProtection="0">
      <alignment vertical="top"/>
      <protection locked="0"/>
    </xf>
    <xf numFmtId="0" fontId="72" fillId="0" borderId="0" applyNumberFormat="0" applyFill="0" applyBorder="0" applyAlignment="0" applyProtection="0"/>
    <xf numFmtId="0" fontId="45" fillId="0" borderId="0" applyNumberFormat="0" applyFill="0" applyBorder="0" applyAlignment="0" applyProtection="0">
      <alignment vertical="top"/>
      <protection locked="0"/>
    </xf>
    <xf numFmtId="0" fontId="73" fillId="0" borderId="0" applyNumberFormat="0" applyFill="0" applyBorder="0" applyAlignment="0" applyProtection="0">
      <alignment vertical="top"/>
      <protection locked="0"/>
    </xf>
    <xf numFmtId="0" fontId="73" fillId="0" borderId="0" applyNumberFormat="0" applyFill="0" applyBorder="0" applyAlignment="0" applyProtection="0">
      <alignment vertical="top"/>
      <protection locked="0"/>
    </xf>
    <xf numFmtId="0" fontId="74" fillId="42" borderId="0" applyNumberFormat="0" applyBorder="0" applyAlignment="0" applyProtection="0"/>
    <xf numFmtId="0" fontId="74" fillId="42" borderId="0" applyNumberFormat="0" applyBorder="0" applyAlignment="0" applyProtection="0"/>
    <xf numFmtId="0" fontId="75" fillId="42" borderId="0" applyNumberFormat="0" applyBorder="0" applyAlignment="0" applyProtection="0"/>
    <xf numFmtId="0" fontId="76" fillId="42" borderId="0" applyNumberFormat="0" applyBorder="0" applyAlignment="0" applyProtection="0"/>
    <xf numFmtId="171" fontId="22" fillId="6" borderId="3" applyFont="0">
      <alignment vertical="center"/>
      <protection locked="0"/>
    </xf>
    <xf numFmtId="3" fontId="22" fillId="6" borderId="3" applyFont="0">
      <alignment horizontal="right" vertical="center"/>
      <protection locked="0"/>
    </xf>
    <xf numFmtId="166" fontId="22" fillId="6" borderId="3" applyFont="0">
      <alignment horizontal="right" vertical="center"/>
      <protection locked="0"/>
    </xf>
    <xf numFmtId="169" fontId="22" fillId="7" borderId="3" applyFont="0">
      <alignment vertical="center"/>
      <protection locked="0"/>
    </xf>
    <xf numFmtId="10" fontId="22" fillId="6" borderId="3" applyFont="0">
      <alignment horizontal="right" vertical="center"/>
      <protection locked="0"/>
    </xf>
    <xf numFmtId="9" fontId="22" fillId="6" borderId="6" applyFont="0">
      <alignment horizontal="right" vertical="center"/>
      <protection locked="0"/>
    </xf>
    <xf numFmtId="170" fontId="22" fillId="6" borderId="3" applyFont="0">
      <alignment horizontal="right" vertical="center"/>
      <protection locked="0"/>
    </xf>
    <xf numFmtId="167" fontId="22" fillId="6" borderId="6" applyFont="0">
      <alignment horizontal="right" vertical="center"/>
      <protection locked="0"/>
    </xf>
    <xf numFmtId="0" fontId="22" fillId="6" borderId="3" applyFont="0">
      <alignment horizontal="center" vertical="center" wrapText="1"/>
      <protection locked="0"/>
    </xf>
    <xf numFmtId="49" fontId="22" fillId="6" borderId="3" applyFont="0">
      <alignment vertical="center"/>
      <protection locked="0"/>
    </xf>
    <xf numFmtId="0" fontId="77" fillId="43" borderId="0" applyNumberFormat="0" applyBorder="0" applyAlignment="0" applyProtection="0"/>
    <xf numFmtId="0" fontId="77" fillId="43" borderId="0" applyNumberFormat="0" applyBorder="0" applyAlignment="0" applyProtection="0"/>
    <xf numFmtId="0" fontId="78" fillId="43" borderId="0" applyNumberFormat="0" applyBorder="0" applyAlignment="0" applyProtection="0"/>
    <xf numFmtId="0" fontId="79" fillId="43" borderId="0" applyNumberFormat="0" applyBorder="0" applyAlignment="0" applyProtection="0"/>
    <xf numFmtId="0" fontId="50" fillId="0" borderId="0"/>
    <xf numFmtId="0" fontId="22" fillId="0" borderId="0"/>
    <xf numFmtId="0" fontId="22" fillId="0" borderId="0"/>
    <xf numFmtId="0" fontId="22" fillId="0" borderId="0"/>
    <xf numFmtId="0" fontId="31" fillId="0" borderId="0"/>
    <xf numFmtId="0" fontId="22" fillId="0" borderId="0"/>
    <xf numFmtId="0" fontId="22" fillId="0" borderId="0"/>
    <xf numFmtId="0" fontId="50" fillId="0" borderId="0"/>
    <xf numFmtId="0" fontId="22" fillId="0" borderId="0"/>
    <xf numFmtId="0" fontId="22" fillId="0" borderId="0"/>
    <xf numFmtId="0" fontId="22" fillId="0" borderId="0"/>
    <xf numFmtId="0" fontId="80" fillId="0" borderId="0"/>
    <xf numFmtId="0" fontId="22" fillId="0" borderId="0"/>
    <xf numFmtId="0" fontId="49" fillId="0" borderId="0"/>
    <xf numFmtId="0" fontId="22" fillId="0" borderId="0"/>
    <xf numFmtId="0" fontId="22" fillId="0" borderId="0"/>
    <xf numFmtId="165" fontId="22" fillId="0" borderId="0">
      <alignment vertical="center"/>
    </xf>
    <xf numFmtId="0" fontId="22" fillId="0" borderId="0"/>
    <xf numFmtId="0" fontId="30" fillId="0" borderId="0">
      <alignment vertical="top"/>
    </xf>
    <xf numFmtId="0" fontId="22" fillId="0" borderId="0"/>
    <xf numFmtId="0" fontId="22" fillId="0" borderId="0"/>
    <xf numFmtId="0" fontId="50" fillId="0" borderId="0"/>
    <xf numFmtId="0" fontId="22" fillId="0" borderId="0"/>
    <xf numFmtId="0" fontId="22" fillId="0" borderId="0"/>
    <xf numFmtId="0" fontId="22" fillId="0" borderId="0"/>
    <xf numFmtId="0" fontId="22" fillId="0" borderId="0"/>
    <xf numFmtId="0" fontId="49" fillId="0" borderId="0"/>
    <xf numFmtId="0" fontId="81" fillId="0" borderId="0"/>
    <xf numFmtId="0" fontId="81" fillId="0" borderId="0"/>
    <xf numFmtId="0" fontId="22" fillId="0" borderId="0"/>
    <xf numFmtId="0" fontId="67" fillId="0" borderId="0">
      <alignment vertical="center"/>
    </xf>
    <xf numFmtId="0" fontId="22" fillId="0" borderId="0"/>
    <xf numFmtId="0" fontId="22" fillId="0" borderId="0"/>
    <xf numFmtId="165" fontId="22" fillId="0" borderId="0"/>
    <xf numFmtId="0" fontId="30" fillId="0" borderId="0"/>
    <xf numFmtId="165" fontId="22" fillId="0" borderId="0"/>
    <xf numFmtId="165" fontId="22" fillId="0" borderId="0"/>
    <xf numFmtId="165" fontId="22" fillId="0" borderId="0"/>
    <xf numFmtId="165" fontId="22" fillId="0" borderId="0"/>
    <xf numFmtId="0" fontId="49" fillId="0" borderId="0"/>
    <xf numFmtId="0" fontId="50" fillId="0" borderId="0"/>
    <xf numFmtId="0" fontId="51" fillId="0" borderId="0"/>
    <xf numFmtId="0" fontId="51" fillId="0" borderId="0"/>
    <xf numFmtId="165" fontId="22" fillId="0" borderId="0"/>
    <xf numFmtId="165" fontId="22" fillId="0" borderId="0"/>
    <xf numFmtId="165" fontId="22" fillId="0" borderId="0"/>
    <xf numFmtId="165" fontId="22" fillId="0" borderId="0"/>
    <xf numFmtId="165" fontId="22" fillId="0" borderId="0"/>
    <xf numFmtId="0" fontId="51" fillId="0" borderId="0"/>
    <xf numFmtId="0" fontId="30" fillId="0" borderId="0"/>
    <xf numFmtId="165" fontId="22" fillId="0" borderId="0"/>
    <xf numFmtId="165" fontId="22" fillId="0" borderId="0"/>
    <xf numFmtId="0" fontId="22" fillId="0" borderId="0"/>
    <xf numFmtId="0" fontId="50" fillId="0" borderId="0"/>
    <xf numFmtId="0" fontId="81" fillId="0" borderId="0"/>
    <xf numFmtId="0" fontId="51" fillId="0" borderId="0"/>
    <xf numFmtId="0" fontId="49" fillId="0" borderId="0"/>
    <xf numFmtId="0" fontId="22" fillId="0" borderId="0"/>
    <xf numFmtId="0" fontId="49" fillId="0" borderId="0"/>
    <xf numFmtId="0" fontId="22" fillId="0" borderId="0"/>
    <xf numFmtId="0" fontId="22" fillId="0" borderId="0"/>
    <xf numFmtId="0" fontId="22" fillId="0" borderId="0"/>
    <xf numFmtId="0" fontId="49" fillId="0" borderId="0"/>
    <xf numFmtId="0" fontId="22" fillId="0" borderId="0"/>
    <xf numFmtId="0" fontId="22" fillId="0" borderId="0"/>
    <xf numFmtId="0" fontId="22" fillId="0" borderId="0"/>
    <xf numFmtId="0" fontId="22" fillId="0" borderId="0"/>
    <xf numFmtId="0" fontId="51" fillId="0" borderId="0"/>
    <xf numFmtId="0" fontId="23" fillId="0" borderId="0"/>
    <xf numFmtId="0" fontId="23" fillId="0" borderId="0"/>
    <xf numFmtId="0" fontId="22" fillId="0" borderId="0"/>
    <xf numFmtId="0" fontId="81" fillId="0" borderId="0"/>
    <xf numFmtId="0" fontId="49" fillId="0" borderId="0"/>
    <xf numFmtId="0" fontId="22" fillId="0" borderId="0"/>
    <xf numFmtId="0" fontId="49" fillId="0" borderId="0"/>
    <xf numFmtId="0" fontId="82" fillId="0" borderId="0"/>
    <xf numFmtId="0" fontId="51" fillId="0" borderId="0"/>
    <xf numFmtId="0" fontId="50" fillId="0" borderId="0"/>
    <xf numFmtId="0" fontId="49" fillId="44" borderId="12" applyNumberFormat="0" applyFont="0" applyAlignment="0" applyProtection="0"/>
    <xf numFmtId="0" fontId="51" fillId="44" borderId="12" applyNumberFormat="0" applyFont="0" applyAlignment="0" applyProtection="0"/>
    <xf numFmtId="0" fontId="44" fillId="44" borderId="12" applyNumberFormat="0" applyFont="0" applyAlignment="0" applyProtection="0"/>
    <xf numFmtId="0" fontId="44" fillId="44" borderId="12" applyNumberFormat="0" applyFont="0" applyAlignment="0" applyProtection="0"/>
    <xf numFmtId="3" fontId="22" fillId="8" borderId="3" applyFont="0">
      <alignment horizontal="right" vertical="center"/>
      <protection locked="0"/>
    </xf>
    <xf numFmtId="166" fontId="22" fillId="8" borderId="3" applyFont="0">
      <alignment horizontal="right" vertical="center"/>
      <protection locked="0"/>
    </xf>
    <xf numFmtId="10" fontId="22" fillId="8" borderId="3" applyFont="0">
      <alignment horizontal="right" vertical="center"/>
      <protection locked="0"/>
    </xf>
    <xf numFmtId="9" fontId="22" fillId="8" borderId="3" applyFont="0">
      <alignment horizontal="right" vertical="center"/>
      <protection locked="0"/>
    </xf>
    <xf numFmtId="170" fontId="22" fillId="8" borderId="3" applyFont="0">
      <alignment horizontal="right" vertical="center"/>
      <protection locked="0"/>
    </xf>
    <xf numFmtId="167" fontId="22" fillId="8" borderId="6" applyFont="0">
      <alignment horizontal="right" vertical="center"/>
      <protection locked="0"/>
    </xf>
    <xf numFmtId="0" fontId="22" fillId="8" borderId="3" applyFont="0">
      <alignment horizontal="center" vertical="center" wrapText="1"/>
      <protection locked="0"/>
    </xf>
    <xf numFmtId="0" fontId="22" fillId="8" borderId="3" applyNumberFormat="0" applyFont="0">
      <alignment horizontal="center" vertical="center" wrapText="1"/>
      <protection locked="0"/>
    </xf>
    <xf numFmtId="176" fontId="47" fillId="0" borderId="0">
      <protection locked="0"/>
    </xf>
    <xf numFmtId="177" fontId="47" fillId="0" borderId="0">
      <protection locked="0"/>
    </xf>
    <xf numFmtId="9" fontId="22" fillId="0" borderId="0" applyFont="0" applyFill="0" applyBorder="0" applyAlignment="0" applyProtection="0"/>
    <xf numFmtId="9" fontId="23" fillId="0" borderId="0" applyFont="0" applyFill="0" applyBorder="0" applyAlignment="0" applyProtection="0"/>
    <xf numFmtId="9" fontId="23" fillId="0" borderId="0" applyFont="0" applyFill="0" applyBorder="0" applyAlignment="0" applyProtection="0"/>
    <xf numFmtId="9" fontId="23" fillId="0" borderId="0" applyFont="0" applyFill="0" applyBorder="0" applyAlignment="0" applyProtection="0"/>
    <xf numFmtId="9" fontId="23" fillId="0" borderId="0" applyFont="0" applyFill="0" applyBorder="0" applyAlignment="0" applyProtection="0"/>
    <xf numFmtId="9" fontId="23" fillId="0" borderId="0" applyFont="0" applyFill="0" applyBorder="0" applyAlignment="0" applyProtection="0"/>
    <xf numFmtId="9" fontId="23" fillId="0" borderId="0" applyFont="0" applyFill="0" applyBorder="0" applyAlignment="0" applyProtection="0"/>
    <xf numFmtId="9" fontId="23" fillId="0" borderId="0" applyFont="0" applyFill="0" applyBorder="0" applyAlignment="0" applyProtection="0"/>
    <xf numFmtId="9" fontId="23" fillId="0" borderId="0" applyFont="0" applyFill="0" applyBorder="0" applyAlignment="0" applyProtection="0"/>
    <xf numFmtId="9" fontId="50" fillId="0" borderId="0" applyFont="0" applyFill="0" applyBorder="0" applyAlignment="0" applyProtection="0"/>
    <xf numFmtId="9" fontId="51" fillId="0" borderId="0" applyFont="0" applyFill="0" applyBorder="0" applyAlignment="0" applyProtection="0"/>
    <xf numFmtId="9" fontId="23" fillId="0" borderId="0" applyFont="0" applyFill="0" applyBorder="0" applyAlignment="0" applyProtection="0"/>
    <xf numFmtId="9" fontId="23" fillId="0" borderId="0" applyFont="0" applyFill="0" applyBorder="0" applyAlignment="0" applyProtection="0"/>
    <xf numFmtId="9" fontId="23" fillId="0" borderId="0" applyFont="0" applyFill="0" applyBorder="0" applyAlignment="0" applyProtection="0"/>
    <xf numFmtId="9" fontId="23" fillId="0" borderId="0" applyFont="0" applyFill="0" applyBorder="0" applyAlignment="0" applyProtection="0"/>
    <xf numFmtId="9" fontId="23" fillId="0" borderId="0" applyFont="0" applyFill="0" applyBorder="0" applyAlignment="0" applyProtection="0"/>
    <xf numFmtId="9" fontId="22" fillId="0" borderId="0" applyFont="0" applyFill="0" applyBorder="0" applyAlignment="0" applyProtection="0"/>
    <xf numFmtId="9" fontId="22" fillId="0" borderId="0" applyFont="0" applyFill="0" applyBorder="0" applyAlignment="0" applyProtection="0"/>
    <xf numFmtId="9" fontId="22" fillId="0" borderId="0" applyFont="0" applyFill="0" applyBorder="0" applyAlignment="0" applyProtection="0"/>
    <xf numFmtId="9" fontId="22" fillId="0" borderId="0" applyFont="0" applyFill="0" applyBorder="0" applyAlignment="0" applyProtection="0"/>
    <xf numFmtId="9" fontId="22" fillId="0" borderId="0" applyFont="0" applyFill="0" applyBorder="0" applyAlignment="0" applyProtection="0"/>
    <xf numFmtId="9" fontId="22" fillId="0" borderId="0" applyFont="0" applyFill="0" applyBorder="0" applyAlignment="0" applyProtection="0"/>
    <xf numFmtId="9" fontId="22" fillId="0" borderId="0" applyFont="0" applyFill="0" applyBorder="0" applyAlignment="0" applyProtection="0"/>
    <xf numFmtId="9" fontId="22" fillId="0" borderId="0" applyFont="0" applyFill="0" applyBorder="0" applyAlignment="0" applyProtection="0"/>
    <xf numFmtId="9" fontId="22" fillId="0" borderId="0" applyFont="0" applyFill="0" applyBorder="0" applyAlignment="0" applyProtection="0"/>
    <xf numFmtId="9" fontId="22" fillId="0" borderId="0" applyFont="0" applyFill="0" applyBorder="0" applyAlignment="0" applyProtection="0"/>
    <xf numFmtId="9" fontId="22" fillId="0" borderId="0" applyFont="0" applyFill="0" applyBorder="0" applyAlignment="0" applyProtection="0"/>
    <xf numFmtId="9" fontId="22" fillId="0" borderId="0" applyFont="0" applyFill="0" applyBorder="0" applyAlignment="0" applyProtection="0"/>
    <xf numFmtId="9" fontId="51" fillId="0" borderId="0" applyFont="0" applyFill="0" applyBorder="0" applyAlignment="0" applyProtection="0"/>
    <xf numFmtId="9" fontId="50" fillId="0" borderId="0" applyFont="0" applyFill="0" applyBorder="0" applyAlignment="0" applyProtection="0"/>
    <xf numFmtId="9" fontId="22" fillId="0" borderId="0" applyFont="0" applyFill="0" applyBorder="0" applyAlignment="0" applyProtection="0"/>
    <xf numFmtId="9" fontId="22" fillId="0" borderId="0" applyFont="0" applyFill="0" applyBorder="0" applyAlignment="0" applyProtection="0"/>
    <xf numFmtId="9" fontId="22" fillId="0" borderId="0" applyFont="0" applyFill="0" applyBorder="0" applyAlignment="0" applyProtection="0"/>
    <xf numFmtId="9" fontId="22" fillId="0" borderId="0" applyFont="0" applyFill="0" applyBorder="0" applyAlignment="0" applyProtection="0"/>
    <xf numFmtId="9" fontId="44" fillId="0" borderId="0" applyFont="0" applyFill="0" applyBorder="0" applyAlignment="0" applyProtection="0"/>
    <xf numFmtId="9" fontId="31" fillId="0" borderId="0" applyFont="0" applyFill="0" applyBorder="0" applyAlignment="0" applyProtection="0"/>
    <xf numFmtId="3" fontId="22" fillId="9" borderId="3" applyFont="0">
      <alignment horizontal="right" vertical="center"/>
      <protection locked="0"/>
    </xf>
    <xf numFmtId="174" fontId="24" fillId="0" borderId="0"/>
    <xf numFmtId="0" fontId="83" fillId="33" borderId="13" applyNumberFormat="0" applyAlignment="0" applyProtection="0"/>
    <xf numFmtId="0" fontId="83" fillId="33" borderId="13" applyNumberFormat="0" applyAlignment="0" applyProtection="0"/>
    <xf numFmtId="0" fontId="84" fillId="33" borderId="13" applyNumberFormat="0" applyAlignment="0" applyProtection="0"/>
    <xf numFmtId="0" fontId="85" fillId="33" borderId="13" applyNumberFormat="0" applyAlignment="0" applyProtection="0"/>
    <xf numFmtId="38" fontId="42" fillId="0" borderId="0" applyFont="0" applyFill="0" applyBorder="0" applyAlignment="0" applyProtection="0"/>
    <xf numFmtId="164" fontId="31"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31" fillId="0" borderId="0" applyFont="0" applyFill="0" applyBorder="0" applyAlignment="0" applyProtection="0"/>
    <xf numFmtId="164" fontId="22" fillId="0" borderId="0" applyFont="0" applyFill="0" applyBorder="0" applyAlignment="0" applyProtection="0"/>
    <xf numFmtId="43" fontId="50" fillId="0" borderId="0" applyFont="0" applyFill="0" applyBorder="0" applyAlignment="0" applyProtection="0"/>
    <xf numFmtId="164" fontId="22" fillId="0" borderId="0" applyFont="0" applyFill="0" applyBorder="0" applyAlignment="0" applyProtection="0"/>
    <xf numFmtId="43" fontId="22" fillId="0" borderId="0" applyFont="0" applyFill="0" applyBorder="0" applyAlignment="0" applyProtection="0"/>
    <xf numFmtId="164"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50" fillId="0" borderId="0" applyFont="0" applyFill="0" applyBorder="0" applyAlignment="0" applyProtection="0"/>
    <xf numFmtId="164" fontId="49" fillId="0" borderId="0" applyFont="0" applyFill="0" applyBorder="0" applyAlignment="0" applyProtection="0"/>
    <xf numFmtId="43" fontId="51" fillId="0" borderId="0" applyFont="0" applyFill="0" applyBorder="0" applyAlignment="0" applyProtection="0"/>
    <xf numFmtId="164" fontId="22" fillId="0" borderId="0" applyFont="0" applyFill="0" applyBorder="0" applyAlignment="0" applyProtection="0"/>
    <xf numFmtId="164" fontId="22" fillId="0" borderId="0" applyFont="0" applyFill="0" applyBorder="0" applyAlignment="0" applyProtection="0"/>
    <xf numFmtId="43" fontId="22" fillId="0" borderId="0" applyFont="0" applyFill="0" applyBorder="0" applyAlignment="0" applyProtection="0"/>
    <xf numFmtId="164"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164" fontId="22" fillId="0" borderId="0" applyFont="0" applyFill="0" applyBorder="0" applyAlignment="0" applyProtection="0"/>
    <xf numFmtId="164" fontId="22" fillId="0" borderId="0" applyFont="0" applyFill="0" applyBorder="0" applyAlignment="0" applyProtection="0"/>
    <xf numFmtId="164"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164" fontId="22" fillId="0" borderId="0" applyFont="0" applyFill="0" applyBorder="0" applyAlignment="0" applyProtection="0"/>
    <xf numFmtId="43" fontId="22" fillId="0" borderId="0" applyFont="0" applyFill="0" applyBorder="0" applyAlignment="0" applyProtection="0"/>
    <xf numFmtId="43" fontId="51" fillId="0" borderId="0" applyFont="0" applyFill="0" applyBorder="0" applyAlignment="0" applyProtection="0"/>
    <xf numFmtId="164" fontId="22" fillId="0" borderId="0" applyFont="0" applyFill="0" applyBorder="0" applyAlignment="0" applyProtection="0"/>
    <xf numFmtId="43" fontId="22" fillId="0" borderId="0" applyFont="0" applyFill="0" applyBorder="0" applyAlignment="0" applyProtection="0"/>
    <xf numFmtId="164" fontId="22" fillId="0" borderId="0" applyFont="0" applyFill="0" applyBorder="0" applyAlignment="0" applyProtection="0"/>
    <xf numFmtId="43" fontId="22" fillId="0" borderId="0" applyFont="0" applyFill="0" applyBorder="0" applyAlignment="0" applyProtection="0"/>
    <xf numFmtId="43" fontId="49" fillId="0" borderId="0" applyFont="0" applyFill="0" applyBorder="0" applyAlignment="0" applyProtection="0"/>
    <xf numFmtId="164" fontId="22" fillId="0" borderId="0" applyFont="0" applyFill="0" applyBorder="0" applyAlignment="0" applyProtection="0"/>
    <xf numFmtId="43" fontId="22" fillId="0" borderId="0" applyFont="0" applyFill="0" applyBorder="0" applyAlignment="0" applyProtection="0"/>
    <xf numFmtId="164" fontId="22" fillId="0" borderId="0" applyFont="0" applyFill="0" applyBorder="0" applyAlignment="0" applyProtection="0"/>
    <xf numFmtId="43" fontId="22" fillId="0" borderId="0" applyFont="0" applyFill="0" applyBorder="0" applyAlignment="0" applyProtection="0"/>
    <xf numFmtId="164" fontId="49" fillId="0" borderId="0" applyFont="0" applyFill="0" applyBorder="0" applyAlignment="0" applyProtection="0"/>
    <xf numFmtId="43" fontId="81" fillId="0" borderId="0" applyFont="0" applyFill="0" applyBorder="0" applyAlignment="0" applyProtection="0"/>
    <xf numFmtId="164" fontId="22" fillId="0" borderId="0" applyFont="0" applyFill="0" applyBorder="0" applyAlignment="0" applyProtection="0"/>
    <xf numFmtId="43" fontId="22" fillId="0" borderId="0" applyFont="0" applyFill="0" applyBorder="0" applyAlignment="0" applyProtection="0"/>
    <xf numFmtId="43" fontId="81"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164"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164" fontId="22" fillId="0" borderId="0" applyFont="0" applyFill="0" applyBorder="0" applyAlignment="0" applyProtection="0"/>
    <xf numFmtId="43" fontId="22" fillId="0" borderId="0" applyFont="0" applyFill="0" applyBorder="0" applyAlignment="0" applyProtection="0"/>
    <xf numFmtId="43" fontId="50" fillId="0" borderId="0" applyFont="0" applyFill="0" applyBorder="0" applyAlignment="0" applyProtection="0"/>
    <xf numFmtId="43" fontId="50" fillId="0" borderId="0" applyFont="0" applyFill="0" applyBorder="0" applyAlignment="0" applyProtection="0"/>
    <xf numFmtId="43" fontId="49" fillId="0" borderId="0" applyFont="0" applyFill="0" applyBorder="0" applyAlignment="0" applyProtection="0"/>
    <xf numFmtId="164" fontId="22" fillId="0" borderId="0" applyFont="0" applyFill="0" applyBorder="0" applyAlignment="0" applyProtection="0"/>
    <xf numFmtId="164" fontId="22" fillId="0" borderId="0" applyFont="0" applyFill="0" applyBorder="0" applyAlignment="0" applyProtection="0"/>
    <xf numFmtId="43" fontId="22"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22" fillId="0" borderId="0" applyFont="0" applyFill="0" applyBorder="0" applyAlignment="0" applyProtection="0"/>
    <xf numFmtId="43" fontId="50" fillId="0" borderId="0" applyFont="0" applyFill="0" applyBorder="0" applyAlignment="0" applyProtection="0"/>
    <xf numFmtId="43" fontId="51" fillId="0" borderId="0" applyFont="0" applyFill="0" applyBorder="0" applyAlignment="0" applyProtection="0"/>
    <xf numFmtId="43" fontId="51"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50" fillId="0" borderId="0" applyFont="0" applyFill="0" applyBorder="0" applyAlignment="0" applyProtection="0"/>
    <xf numFmtId="43" fontId="22" fillId="0" borderId="0" applyFont="0" applyFill="0" applyBorder="0" applyAlignment="0" applyProtection="0"/>
    <xf numFmtId="43" fontId="50" fillId="0" borderId="0" applyFont="0" applyFill="0" applyBorder="0" applyAlignment="0" applyProtection="0"/>
    <xf numFmtId="43" fontId="50" fillId="0" borderId="0" applyFont="0" applyFill="0" applyBorder="0" applyAlignment="0" applyProtection="0"/>
    <xf numFmtId="164"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164" fontId="22" fillId="0" borderId="0" applyFont="0" applyFill="0" applyBorder="0" applyAlignment="0" applyProtection="0"/>
    <xf numFmtId="164"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164" fontId="25" fillId="0" borderId="0" applyFont="0" applyFill="0" applyBorder="0" applyAlignment="0" applyProtection="0"/>
    <xf numFmtId="164" fontId="22" fillId="0" borderId="0" applyFont="0" applyFill="0" applyBorder="0" applyAlignment="0" applyProtection="0"/>
    <xf numFmtId="43" fontId="22" fillId="0" borderId="0" applyFont="0" applyFill="0" applyBorder="0" applyAlignment="0" applyProtection="0"/>
    <xf numFmtId="43" fontId="25" fillId="0" borderId="0" applyFont="0" applyFill="0" applyBorder="0" applyAlignment="0" applyProtection="0"/>
    <xf numFmtId="43" fontId="51" fillId="0" borderId="0" applyFont="0" applyFill="0" applyBorder="0" applyAlignment="0" applyProtection="0"/>
    <xf numFmtId="164" fontId="22" fillId="0" borderId="0" applyFont="0" applyFill="0" applyBorder="0" applyAlignment="0" applyProtection="0"/>
    <xf numFmtId="43" fontId="22" fillId="0" borderId="0" applyFont="0" applyFill="0" applyBorder="0" applyAlignment="0" applyProtection="0"/>
    <xf numFmtId="43" fontId="51" fillId="0" borderId="0" applyFont="0" applyFill="0" applyBorder="0" applyAlignment="0" applyProtection="0"/>
    <xf numFmtId="173" fontId="22" fillId="2" borderId="3" applyFont="0">
      <alignment horizontal="center" vertical="center"/>
    </xf>
    <xf numFmtId="3" fontId="22" fillId="2" borderId="3" applyFont="0">
      <alignment horizontal="right" vertical="center"/>
    </xf>
    <xf numFmtId="168" fontId="22" fillId="2" borderId="3" applyFont="0">
      <alignment horizontal="right" vertical="center"/>
    </xf>
    <xf numFmtId="166" fontId="22" fillId="2" borderId="3" applyFont="0">
      <alignment horizontal="right" vertical="center"/>
    </xf>
    <xf numFmtId="10" fontId="22" fillId="2" borderId="3" applyFont="0">
      <alignment horizontal="right" vertical="center"/>
    </xf>
    <xf numFmtId="9" fontId="22" fillId="2" borderId="3" applyFont="0">
      <alignment horizontal="right" vertical="center"/>
    </xf>
    <xf numFmtId="172" fontId="22" fillId="2" borderId="3" applyFont="0">
      <alignment horizontal="center" vertical="center" wrapText="1"/>
    </xf>
    <xf numFmtId="0" fontId="31" fillId="0" borderId="0">
      <alignment vertical="top"/>
    </xf>
    <xf numFmtId="171" fontId="22" fillId="10" borderId="3" applyFont="0">
      <alignment vertical="center"/>
    </xf>
    <xf numFmtId="1" fontId="22" fillId="10" borderId="3" applyFont="0">
      <alignment horizontal="right" vertical="center"/>
    </xf>
    <xf numFmtId="169" fontId="22" fillId="10" borderId="3" applyFont="0">
      <alignment vertical="center"/>
    </xf>
    <xf numFmtId="9" fontId="22" fillId="10" borderId="3" applyFont="0">
      <alignment horizontal="right" vertical="center"/>
    </xf>
    <xf numFmtId="170" fontId="22" fillId="10" borderId="3" applyFont="0">
      <alignment horizontal="right" vertical="center"/>
    </xf>
    <xf numFmtId="10" fontId="22" fillId="10" borderId="3" applyFont="0">
      <alignment horizontal="right" vertical="center"/>
    </xf>
    <xf numFmtId="0" fontId="22" fillId="10" borderId="3" applyFont="0">
      <alignment horizontal="center" vertical="center" wrapText="1"/>
    </xf>
    <xf numFmtId="49" fontId="22" fillId="10" borderId="3" applyFont="0">
      <alignment vertical="center"/>
    </xf>
    <xf numFmtId="169" fontId="22" fillId="11" borderId="3" applyFont="0">
      <alignment vertical="center"/>
    </xf>
    <xf numFmtId="9" fontId="22" fillId="11" borderId="3" applyFont="0">
      <alignment horizontal="right" vertical="center"/>
    </xf>
    <xf numFmtId="171" fontId="22" fillId="12" borderId="3">
      <alignment vertical="center"/>
    </xf>
    <xf numFmtId="169" fontId="22" fillId="13" borderId="3" applyFont="0">
      <alignment horizontal="right" vertical="center"/>
    </xf>
    <xf numFmtId="1" fontId="22" fillId="13" borderId="3" applyFont="0">
      <alignment horizontal="right" vertical="center"/>
    </xf>
    <xf numFmtId="169" fontId="22" fillId="13" borderId="3" applyFont="0">
      <alignment vertical="center"/>
    </xf>
    <xf numFmtId="166" fontId="22" fillId="13" borderId="3" applyFont="0">
      <alignment vertical="center"/>
    </xf>
    <xf numFmtId="10" fontId="22" fillId="13" borderId="3" applyFont="0">
      <alignment horizontal="right" vertical="center"/>
    </xf>
    <xf numFmtId="9" fontId="22" fillId="13" borderId="3" applyFont="0">
      <alignment horizontal="right" vertical="center"/>
    </xf>
    <xf numFmtId="170" fontId="22" fillId="13" borderId="3" applyFont="0">
      <alignment horizontal="right" vertical="center"/>
    </xf>
    <xf numFmtId="10" fontId="22" fillId="13" borderId="7" applyFont="0">
      <alignment horizontal="right" vertical="center"/>
    </xf>
    <xf numFmtId="0" fontId="22" fillId="13" borderId="3" applyFont="0">
      <alignment horizontal="center" vertical="center" wrapText="1"/>
    </xf>
    <xf numFmtId="49" fontId="22" fillId="13" borderId="3" applyFont="0">
      <alignment vertical="center"/>
    </xf>
    <xf numFmtId="0" fontId="86" fillId="0" borderId="0" applyNumberFormat="0" applyFill="0" applyBorder="0" applyAlignment="0" applyProtection="0"/>
    <xf numFmtId="0" fontId="86" fillId="0" borderId="0" applyNumberFormat="0" applyFill="0" applyBorder="0" applyAlignment="0" applyProtection="0"/>
    <xf numFmtId="0" fontId="87" fillId="0" borderId="0" applyNumberFormat="0" applyFill="0" applyBorder="0" applyAlignment="0" applyProtection="0"/>
    <xf numFmtId="0" fontId="88" fillId="0" borderId="0" applyNumberFormat="0" applyFill="0" applyBorder="0" applyAlignment="0" applyProtection="0"/>
    <xf numFmtId="0" fontId="89" fillId="0" borderId="0" applyNumberFormat="0" applyFill="0" applyBorder="0" applyAlignment="0" applyProtection="0"/>
    <xf numFmtId="0" fontId="89" fillId="0" borderId="0" applyNumberFormat="0" applyFill="0" applyBorder="0" applyAlignment="0" applyProtection="0"/>
    <xf numFmtId="0" fontId="90" fillId="0" borderId="0" applyNumberFormat="0" applyFill="0" applyBorder="0" applyAlignment="0" applyProtection="0"/>
    <xf numFmtId="0" fontId="91" fillId="0" borderId="0" applyNumberFormat="0" applyFill="0" applyBorder="0" applyAlignment="0" applyProtection="0"/>
    <xf numFmtId="165" fontId="43" fillId="0" borderId="8"/>
    <xf numFmtId="0" fontId="92" fillId="0" borderId="0" applyNumberFormat="0" applyFill="0" applyBorder="0" applyAlignment="0" applyProtection="0"/>
    <xf numFmtId="0" fontId="93" fillId="0" borderId="14" applyNumberFormat="0" applyFill="0" applyAlignment="0" applyProtection="0"/>
    <xf numFmtId="0" fontId="93" fillId="0" borderId="14" applyNumberFormat="0" applyFill="0" applyAlignment="0" applyProtection="0"/>
    <xf numFmtId="0" fontId="94" fillId="0" borderId="14" applyNumberFormat="0" applyFill="0" applyAlignment="0" applyProtection="0"/>
    <xf numFmtId="0" fontId="95" fillId="0" borderId="14" applyNumberFormat="0" applyFill="0" applyAlignment="0" applyProtection="0"/>
    <xf numFmtId="0" fontId="96" fillId="0" borderId="15" applyNumberFormat="0" applyFill="0" applyAlignment="0" applyProtection="0"/>
    <xf numFmtId="0" fontId="96" fillId="0" borderId="15" applyNumberFormat="0" applyFill="0" applyAlignment="0" applyProtection="0"/>
    <xf numFmtId="0" fontId="97" fillId="0" borderId="15" applyNumberFormat="0" applyFill="0" applyAlignment="0" applyProtection="0"/>
    <xf numFmtId="0" fontId="98" fillId="0" borderId="15" applyNumberFormat="0" applyFill="0" applyAlignment="0" applyProtection="0"/>
    <xf numFmtId="0" fontId="99" fillId="0" borderId="16" applyNumberFormat="0" applyFill="0" applyAlignment="0" applyProtection="0"/>
    <xf numFmtId="0" fontId="99" fillId="0" borderId="16" applyNumberFormat="0" applyFill="0" applyAlignment="0" applyProtection="0"/>
    <xf numFmtId="0" fontId="100" fillId="0" borderId="16" applyNumberFormat="0" applyFill="0" applyAlignment="0" applyProtection="0"/>
    <xf numFmtId="0" fontId="101" fillId="0" borderId="16" applyNumberFormat="0" applyFill="0" applyAlignment="0" applyProtection="0"/>
    <xf numFmtId="0" fontId="99" fillId="0" borderId="0" applyNumberFormat="0" applyFill="0" applyBorder="0" applyAlignment="0" applyProtection="0"/>
    <xf numFmtId="0" fontId="99" fillId="0" borderId="0" applyNumberFormat="0" applyFill="0" applyBorder="0" applyAlignment="0" applyProtection="0"/>
    <xf numFmtId="0" fontId="100" fillId="0" borderId="0" applyNumberFormat="0" applyFill="0" applyBorder="0" applyAlignment="0" applyProtection="0"/>
    <xf numFmtId="0" fontId="101" fillId="0" borderId="0" applyNumberFormat="0" applyFill="0" applyBorder="0" applyAlignment="0" applyProtection="0"/>
    <xf numFmtId="165" fontId="43" fillId="0" borderId="8"/>
    <xf numFmtId="178" fontId="48" fillId="0" borderId="0">
      <protection locked="0"/>
    </xf>
    <xf numFmtId="178" fontId="48" fillId="0" borderId="0">
      <protection locked="0"/>
    </xf>
    <xf numFmtId="0" fontId="102" fillId="0" borderId="17" applyNumberFormat="0" applyFill="0" applyAlignment="0" applyProtection="0"/>
    <xf numFmtId="0" fontId="102" fillId="0" borderId="17" applyNumberFormat="0" applyFill="0" applyAlignment="0" applyProtection="0"/>
    <xf numFmtId="0" fontId="103" fillId="0" borderId="17" applyNumberFormat="0" applyFill="0" applyAlignment="0" applyProtection="0"/>
    <xf numFmtId="0" fontId="104" fillId="0" borderId="17" applyNumberFormat="0" applyFill="0" applyAlignment="0" applyProtection="0"/>
    <xf numFmtId="43" fontId="22" fillId="0" borderId="0" applyFont="0" applyFill="0" applyBorder="0" applyAlignment="0" applyProtection="0"/>
    <xf numFmtId="164"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49" fillId="0" borderId="0" applyFont="0" applyFill="0" applyBorder="0" applyAlignment="0" applyProtection="0"/>
    <xf numFmtId="43" fontId="49" fillId="0" borderId="0" applyFont="0" applyFill="0" applyBorder="0" applyAlignment="0" applyProtection="0"/>
    <xf numFmtId="164" fontId="31" fillId="0" borderId="0" applyFont="0" applyFill="0" applyBorder="0" applyAlignment="0" applyProtection="0"/>
    <xf numFmtId="43" fontId="31" fillId="0" borderId="0" applyFont="0" applyFill="0" applyBorder="0" applyAlignment="0" applyProtection="0"/>
    <xf numFmtId="43" fontId="49" fillId="0" borderId="0" applyFont="0" applyFill="0" applyBorder="0" applyAlignment="0" applyProtection="0"/>
    <xf numFmtId="164" fontId="49" fillId="0" borderId="0" applyFont="0" applyFill="0" applyBorder="0" applyAlignment="0" applyProtection="0"/>
    <xf numFmtId="0" fontId="32" fillId="0" borderId="0">
      <alignment vertical="center"/>
    </xf>
    <xf numFmtId="41" fontId="32" fillId="0" borderId="0" applyFont="0" applyFill="0" applyBorder="0" applyAlignment="0" applyProtection="0">
      <alignment vertical="center"/>
    </xf>
    <xf numFmtId="41" fontId="32" fillId="0" borderId="0" applyFont="0" applyFill="0" applyBorder="0" applyAlignment="0" applyProtection="0">
      <alignment vertical="center"/>
    </xf>
    <xf numFmtId="0" fontId="33" fillId="0" borderId="0">
      <alignment vertical="center"/>
    </xf>
    <xf numFmtId="0" fontId="105" fillId="0" borderId="0">
      <alignment vertical="center"/>
    </xf>
    <xf numFmtId="0" fontId="105" fillId="0" borderId="0">
      <alignment vertical="center"/>
    </xf>
    <xf numFmtId="0" fontId="34" fillId="0" borderId="0"/>
    <xf numFmtId="0" fontId="21" fillId="0" borderId="0"/>
    <xf numFmtId="43" fontId="21" fillId="0" borderId="0" applyFont="0" applyFill="0" applyBorder="0" applyAlignment="0" applyProtection="0"/>
    <xf numFmtId="164" fontId="49" fillId="0" borderId="0" applyFont="0" applyFill="0" applyBorder="0" applyAlignment="0" applyProtection="0"/>
    <xf numFmtId="0" fontId="49" fillId="0" borderId="0"/>
    <xf numFmtId="164" fontId="49" fillId="0" borderId="0" applyFont="0" applyFill="0" applyBorder="0" applyAlignment="0" applyProtection="0"/>
    <xf numFmtId="164" fontId="49" fillId="0" borderId="0" applyFont="0" applyFill="0" applyBorder="0" applyAlignment="0" applyProtection="0"/>
    <xf numFmtId="9" fontId="49" fillId="0" borderId="0" applyFont="0" applyFill="0" applyBorder="0" applyAlignment="0" applyProtection="0"/>
    <xf numFmtId="164" fontId="49" fillId="0" borderId="0" applyFont="0" applyFill="0" applyBorder="0" applyAlignment="0" applyProtection="0"/>
    <xf numFmtId="0" fontId="20" fillId="0" borderId="0"/>
    <xf numFmtId="0" fontId="49" fillId="0" borderId="0"/>
    <xf numFmtId="0" fontId="22" fillId="0" borderId="0"/>
    <xf numFmtId="0" fontId="42" fillId="0" borderId="0"/>
    <xf numFmtId="0" fontId="19" fillId="0" borderId="0"/>
    <xf numFmtId="0" fontId="18" fillId="0" borderId="0"/>
    <xf numFmtId="0" fontId="17" fillId="0" borderId="0"/>
    <xf numFmtId="43" fontId="17" fillId="0" borderId="0" applyFont="0" applyFill="0" applyBorder="0" applyAlignment="0" applyProtection="0"/>
    <xf numFmtId="0" fontId="17" fillId="0" borderId="0"/>
    <xf numFmtId="0" fontId="49" fillId="0" borderId="0"/>
    <xf numFmtId="0" fontId="16" fillId="0" borderId="0"/>
    <xf numFmtId="43" fontId="16" fillId="0" borderId="0" applyFont="0" applyFill="0" applyBorder="0" applyAlignment="0" applyProtection="0"/>
    <xf numFmtId="9" fontId="107" fillId="0" borderId="0" applyFont="0" applyFill="0" applyBorder="0" applyAlignment="0" applyProtection="0"/>
    <xf numFmtId="0" fontId="15" fillId="0" borderId="0"/>
    <xf numFmtId="0" fontId="14" fillId="0" borderId="0"/>
    <xf numFmtId="43" fontId="14" fillId="0" borderId="0" applyFont="0" applyFill="0" applyBorder="0" applyAlignment="0" applyProtection="0"/>
    <xf numFmtId="0" fontId="13" fillId="0" borderId="0"/>
    <xf numFmtId="43" fontId="13" fillId="0" borderId="0" applyFont="0" applyFill="0" applyBorder="0" applyAlignment="0" applyProtection="0"/>
    <xf numFmtId="0" fontId="12" fillId="0" borderId="0"/>
    <xf numFmtId="0" fontId="11" fillId="0" borderId="0"/>
    <xf numFmtId="0" fontId="11" fillId="0" borderId="0"/>
    <xf numFmtId="9" fontId="11" fillId="0" borderId="0" applyFont="0" applyFill="0" applyBorder="0" applyAlignment="0" applyProtection="0"/>
    <xf numFmtId="0" fontId="11" fillId="0" borderId="0"/>
    <xf numFmtId="164" fontId="49"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9" fontId="49" fillId="0" borderId="0" applyFont="0" applyFill="0" applyBorder="0" applyAlignment="0" applyProtection="0"/>
    <xf numFmtId="43" fontId="49" fillId="0" borderId="0" applyFont="0" applyFill="0" applyBorder="0" applyAlignment="0" applyProtection="0"/>
    <xf numFmtId="0" fontId="10" fillId="0" borderId="0"/>
    <xf numFmtId="43" fontId="10" fillId="0" borderId="0" applyFont="0" applyFill="0" applyBorder="0" applyAlignment="0" applyProtection="0"/>
    <xf numFmtId="0" fontId="10" fillId="0" borderId="0"/>
    <xf numFmtId="0" fontId="9" fillId="0" borderId="0"/>
    <xf numFmtId="0" fontId="116" fillId="0" borderId="0"/>
    <xf numFmtId="0" fontId="8" fillId="0" borderId="0"/>
    <xf numFmtId="0" fontId="8" fillId="0" borderId="0"/>
    <xf numFmtId="0" fontId="8" fillId="0" borderId="0"/>
    <xf numFmtId="9" fontId="8" fillId="0" borderId="0" applyFont="0" applyFill="0" applyBorder="0" applyAlignment="0" applyProtection="0"/>
    <xf numFmtId="0" fontId="7" fillId="0" borderId="0"/>
    <xf numFmtId="43" fontId="7" fillId="0" borderId="0" applyFont="0" applyFill="0" applyBorder="0" applyAlignment="0" applyProtection="0"/>
    <xf numFmtId="0" fontId="6" fillId="0" borderId="0"/>
    <xf numFmtId="43" fontId="6" fillId="0" borderId="0" applyFont="0" applyFill="0" applyBorder="0" applyAlignment="0" applyProtection="0"/>
    <xf numFmtId="9" fontId="6" fillId="0" borderId="0" applyFont="0" applyFill="0" applyBorder="0" applyAlignment="0" applyProtection="0"/>
    <xf numFmtId="43" fontId="49" fillId="0" borderId="0" applyFont="0" applyFill="0" applyBorder="0" applyAlignment="0" applyProtection="0"/>
    <xf numFmtId="0" fontId="49" fillId="0" borderId="0"/>
    <xf numFmtId="9" fontId="49" fillId="0" borderId="0" applyFont="0" applyFill="0" applyBorder="0" applyAlignment="0" applyProtection="0"/>
    <xf numFmtId="0" fontId="22" fillId="0" borderId="0" applyBorder="0"/>
    <xf numFmtId="0" fontId="5" fillId="0" borderId="0"/>
    <xf numFmtId="0" fontId="5" fillId="0" borderId="0"/>
    <xf numFmtId="0" fontId="119" fillId="0" borderId="0"/>
    <xf numFmtId="0" fontId="4" fillId="0" borderId="0"/>
    <xf numFmtId="0" fontId="3" fillId="0" borderId="0"/>
    <xf numFmtId="0" fontId="3" fillId="0" borderId="0"/>
    <xf numFmtId="0" fontId="3" fillId="0" borderId="0"/>
    <xf numFmtId="0" fontId="2" fillId="14" borderId="0" applyNumberFormat="0" applyBorder="0" applyAlignment="0" applyProtection="0"/>
    <xf numFmtId="0" fontId="2" fillId="15" borderId="0" applyNumberFormat="0" applyBorder="0" applyAlignment="0" applyProtection="0"/>
    <xf numFmtId="0" fontId="2" fillId="16" borderId="0" applyNumberFormat="0" applyBorder="0" applyAlignment="0" applyProtection="0"/>
    <xf numFmtId="0" fontId="2" fillId="17" borderId="0" applyNumberFormat="0" applyBorder="0" applyAlignment="0" applyProtection="0"/>
    <xf numFmtId="0" fontId="2" fillId="18" borderId="0" applyNumberFormat="0" applyBorder="0" applyAlignment="0" applyProtection="0"/>
    <xf numFmtId="0" fontId="2" fillId="19" borderId="0" applyNumberFormat="0" applyBorder="0" applyAlignment="0" applyProtection="0"/>
    <xf numFmtId="0" fontId="2" fillId="20" borderId="0" applyNumberFormat="0" applyBorder="0" applyAlignment="0" applyProtection="0"/>
    <xf numFmtId="0" fontId="2" fillId="21" borderId="0" applyNumberFormat="0" applyBorder="0" applyAlignment="0" applyProtection="0"/>
    <xf numFmtId="0" fontId="2" fillId="22" borderId="0" applyNumberFormat="0" applyBorder="0" applyAlignment="0" applyProtection="0"/>
    <xf numFmtId="0" fontId="2" fillId="23" borderId="0" applyNumberFormat="0" applyBorder="0" applyAlignment="0" applyProtection="0"/>
    <xf numFmtId="0" fontId="2" fillId="24" borderId="0" applyNumberFormat="0" applyBorder="0" applyAlignment="0" applyProtection="0"/>
    <xf numFmtId="0" fontId="2" fillId="25" borderId="0" applyNumberFormat="0" applyBorder="0" applyAlignment="0" applyProtection="0"/>
    <xf numFmtId="41" fontId="67" fillId="0" borderId="0" applyFont="0" applyFill="0" applyBorder="0" applyAlignment="0" applyProtection="0">
      <alignment vertical="center"/>
    </xf>
    <xf numFmtId="41" fontId="67" fillId="0" borderId="0" applyFont="0" applyFill="0" applyBorder="0" applyAlignment="0" applyProtection="0">
      <alignment vertical="center"/>
    </xf>
    <xf numFmtId="43" fontId="22" fillId="0" borderId="0" applyFont="0" applyFill="0" applyBorder="0" applyAlignment="0" applyProtection="0"/>
    <xf numFmtId="43" fontId="30" fillId="0" borderId="0" applyFon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44" borderId="12" applyNumberFormat="0" applyFont="0" applyAlignment="0" applyProtection="0"/>
    <xf numFmtId="9" fontId="2" fillId="0" borderId="0" applyFont="0" applyFill="0" applyBorder="0" applyAlignment="0" applyProtection="0"/>
    <xf numFmtId="9" fontId="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31" fillId="0" borderId="0" applyFont="0" applyFill="0" applyBorder="0" applyAlignment="0" applyProtection="0"/>
    <xf numFmtId="43" fontId="50"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50" fillId="0" borderId="0" applyFont="0" applyFill="0" applyBorder="0" applyAlignment="0" applyProtection="0"/>
    <xf numFmtId="43" fontId="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49"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81" fillId="0" borderId="0" applyFont="0" applyFill="0" applyBorder="0" applyAlignment="0" applyProtection="0"/>
    <xf numFmtId="43" fontId="22" fillId="0" borderId="0" applyFont="0" applyFill="0" applyBorder="0" applyAlignment="0" applyProtection="0"/>
    <xf numFmtId="43" fontId="81"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50" fillId="0" borderId="0" applyFont="0" applyFill="0" applyBorder="0" applyAlignment="0" applyProtection="0"/>
    <xf numFmtId="43" fontId="50" fillId="0" borderId="0" applyFont="0" applyFill="0" applyBorder="0" applyAlignment="0" applyProtection="0"/>
    <xf numFmtId="43" fontId="49" fillId="0" borderId="0" applyFont="0" applyFill="0" applyBorder="0" applyAlignment="0" applyProtection="0"/>
    <xf numFmtId="43" fontId="22"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22" fillId="0" borderId="0" applyFont="0" applyFill="0" applyBorder="0" applyAlignment="0" applyProtection="0"/>
    <xf numFmtId="43" fontId="50"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50" fillId="0" borderId="0" applyFont="0" applyFill="0" applyBorder="0" applyAlignment="0" applyProtection="0"/>
    <xf numFmtId="43" fontId="22" fillId="0" borderId="0" applyFont="0" applyFill="0" applyBorder="0" applyAlignment="0" applyProtection="0"/>
    <xf numFmtId="43" fontId="50" fillId="0" borderId="0" applyFont="0" applyFill="0" applyBorder="0" applyAlignment="0" applyProtection="0"/>
    <xf numFmtId="43" fontId="50"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5" fillId="0" borderId="0" applyFont="0" applyFill="0" applyBorder="0" applyAlignment="0" applyProtection="0"/>
    <xf numFmtId="43" fontId="2" fillId="0" borderId="0" applyFont="0" applyFill="0" applyBorder="0" applyAlignment="0" applyProtection="0"/>
    <xf numFmtId="43" fontId="22" fillId="0" borderId="0" applyFont="0" applyFill="0" applyBorder="0" applyAlignment="0" applyProtection="0"/>
    <xf numFmtId="43" fontId="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49" fillId="0" borderId="0" applyFont="0" applyFill="0" applyBorder="0" applyAlignment="0" applyProtection="0"/>
    <xf numFmtId="43" fontId="49" fillId="0" borderId="0" applyFont="0" applyFill="0" applyBorder="0" applyAlignment="0" applyProtection="0"/>
    <xf numFmtId="43" fontId="31" fillId="0" borderId="0" applyFont="0" applyFill="0" applyBorder="0" applyAlignment="0" applyProtection="0"/>
    <xf numFmtId="43" fontId="49" fillId="0" borderId="0" applyFont="0" applyFill="0" applyBorder="0" applyAlignment="0" applyProtection="0"/>
    <xf numFmtId="43" fontId="49" fillId="0" borderId="0" applyFont="0" applyFill="0" applyBorder="0" applyAlignment="0" applyProtection="0"/>
    <xf numFmtId="41" fontId="32" fillId="0" borderId="0" applyFont="0" applyFill="0" applyBorder="0" applyAlignment="0" applyProtection="0">
      <alignment vertical="center"/>
    </xf>
    <xf numFmtId="41" fontId="32" fillId="0" borderId="0" applyFont="0" applyFill="0" applyBorder="0" applyAlignment="0" applyProtection="0">
      <alignment vertical="center"/>
    </xf>
    <xf numFmtId="0" fontId="2" fillId="0" borderId="0"/>
    <xf numFmtId="43" fontId="2" fillId="0" borderId="0" applyFont="0" applyFill="0" applyBorder="0" applyAlignment="0" applyProtection="0"/>
    <xf numFmtId="43" fontId="49" fillId="0" borderId="0" applyFont="0" applyFill="0" applyBorder="0" applyAlignment="0" applyProtection="0"/>
    <xf numFmtId="43" fontId="49" fillId="0" borderId="0" applyFont="0" applyFill="0" applyBorder="0" applyAlignment="0" applyProtection="0"/>
    <xf numFmtId="43" fontId="49" fillId="0" borderId="0" applyFont="0" applyFill="0" applyBorder="0" applyAlignment="0" applyProtection="0"/>
    <xf numFmtId="43" fontId="49" fillId="0" borderId="0" applyFont="0" applyFill="0" applyBorder="0" applyAlignment="0" applyProtection="0"/>
    <xf numFmtId="0" fontId="2" fillId="0" borderId="0"/>
    <xf numFmtId="0" fontId="2" fillId="0" borderId="0"/>
    <xf numFmtId="0" fontId="2" fillId="0" borderId="0"/>
    <xf numFmtId="0" fontId="2" fillId="0" borderId="0"/>
    <xf numFmtId="43" fontId="2" fillId="0" borderId="0" applyFont="0" applyFill="0" applyBorder="0" applyAlignment="0" applyProtection="0"/>
    <xf numFmtId="0" fontId="2" fillId="0" borderId="0"/>
    <xf numFmtId="0" fontId="2" fillId="0" borderId="0"/>
    <xf numFmtId="43" fontId="2" fillId="0" borderId="0" applyFont="0" applyFill="0" applyBorder="0" applyAlignment="0" applyProtection="0"/>
    <xf numFmtId="0" fontId="2" fillId="0" borderId="0"/>
    <xf numFmtId="0" fontId="2" fillId="0" borderId="0"/>
    <xf numFmtId="43" fontId="2" fillId="0" borderId="0" applyFont="0" applyFill="0" applyBorder="0" applyAlignment="0" applyProtection="0"/>
    <xf numFmtId="0" fontId="2" fillId="0" borderId="0"/>
    <xf numFmtId="43" fontId="2" fillId="0" borderId="0" applyFont="0" applyFill="0" applyBorder="0" applyAlignment="0" applyProtection="0"/>
    <xf numFmtId="0" fontId="2" fillId="0" borderId="0"/>
    <xf numFmtId="0" fontId="2" fillId="0" borderId="0"/>
    <xf numFmtId="0" fontId="2" fillId="0" borderId="0"/>
    <xf numFmtId="9" fontId="2" fillId="0" borderId="0" applyFont="0" applyFill="0" applyBorder="0" applyAlignment="0" applyProtection="0"/>
    <xf numFmtId="0" fontId="2" fillId="0" borderId="0"/>
    <xf numFmtId="43" fontId="49"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0" fontId="2" fillId="0" borderId="0"/>
    <xf numFmtId="43" fontId="2" fillId="0" borderId="0" applyFont="0" applyFill="0" applyBorder="0" applyAlignment="0" applyProtection="0"/>
    <xf numFmtId="0" fontId="2" fillId="0" borderId="0"/>
    <xf numFmtId="0" fontId="2" fillId="0" borderId="0"/>
    <xf numFmtId="0" fontId="107" fillId="0" borderId="0"/>
    <xf numFmtId="0" fontId="2" fillId="0" borderId="0"/>
    <xf numFmtId="0" fontId="2" fillId="0" borderId="0"/>
    <xf numFmtId="0" fontId="2" fillId="0" borderId="0"/>
    <xf numFmtId="9" fontId="2" fillId="0" borderId="0" applyFont="0" applyFill="0" applyBorder="0" applyAlignment="0" applyProtection="0"/>
    <xf numFmtId="0" fontId="2" fillId="0" borderId="0"/>
    <xf numFmtId="43" fontId="2" fillId="0" borderId="0" applyFont="0" applyFill="0" applyBorder="0" applyAlignment="0" applyProtection="0"/>
    <xf numFmtId="0" fontId="2" fillId="0" borderId="0"/>
    <xf numFmtId="43" fontId="2" fillId="0" borderId="0" applyFont="0" applyFill="0" applyBorder="0" applyAlignment="0" applyProtection="0"/>
    <xf numFmtId="9" fontId="2" fillId="0" borderId="0" applyFont="0" applyFill="0" applyBorder="0" applyAlignment="0" applyProtection="0"/>
    <xf numFmtId="43" fontId="49" fillId="0" borderId="0" applyFont="0" applyFill="0" applyBorder="0" applyAlignment="0" applyProtection="0"/>
    <xf numFmtId="0" fontId="2" fillId="0" borderId="0"/>
    <xf numFmtId="0" fontId="2" fillId="0" borderId="0"/>
    <xf numFmtId="0" fontId="2" fillId="0" borderId="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10" fontId="22" fillId="89" borderId="596" applyFont="0">
      <alignment horizontal="right" vertical="center"/>
    </xf>
    <xf numFmtId="0" fontId="1" fillId="18" borderId="0" applyNumberFormat="0" applyBorder="0" applyAlignment="0" applyProtection="0"/>
    <xf numFmtId="0" fontId="172" fillId="60" borderId="549" applyNumberFormat="0" applyAlignment="0" applyProtection="0"/>
    <xf numFmtId="0" fontId="1" fillId="19" borderId="0" applyNumberFormat="0" applyBorder="0" applyAlignment="0" applyProtection="0"/>
    <xf numFmtId="165" fontId="43" fillId="0" borderId="407"/>
    <xf numFmtId="9" fontId="22" fillId="6" borderId="263" applyFont="0">
      <alignment horizontal="right" vertical="center"/>
      <protection locked="0"/>
    </xf>
    <xf numFmtId="0" fontId="1" fillId="20" borderId="0" applyNumberFormat="0" applyBorder="0" applyAlignment="0" applyProtection="0"/>
    <xf numFmtId="0" fontId="1" fillId="21" borderId="0" applyNumberFormat="0" applyBorder="0" applyAlignment="0" applyProtection="0"/>
    <xf numFmtId="0" fontId="1" fillId="22" borderId="0" applyNumberFormat="0" applyBorder="0" applyAlignment="0" applyProtection="0"/>
    <xf numFmtId="165" fontId="43" fillId="0" borderId="121"/>
    <xf numFmtId="0" fontId="1" fillId="23" borderId="0" applyNumberFormat="0" applyBorder="0" applyAlignment="0" applyProtection="0"/>
    <xf numFmtId="167" fontId="22" fillId="6" borderId="263" applyFont="0">
      <alignment horizontal="right" vertical="center"/>
      <protection locked="0"/>
    </xf>
    <xf numFmtId="10" fontId="22" fillId="54" borderId="359" applyFont="0">
      <alignment horizontal="right" vertical="center"/>
    </xf>
    <xf numFmtId="0" fontId="1" fillId="24" borderId="0" applyNumberFormat="0" applyBorder="0" applyAlignment="0" applyProtection="0"/>
    <xf numFmtId="0" fontId="172" fillId="60" borderId="266" applyNumberFormat="0" applyAlignment="0" applyProtection="0"/>
    <xf numFmtId="0" fontId="23" fillId="58" borderId="362" applyNumberFormat="0" applyFont="0" applyAlignment="0" applyProtection="0"/>
    <xf numFmtId="0" fontId="1" fillId="25" borderId="0" applyNumberFormat="0" applyBorder="0" applyAlignment="0" applyProtection="0"/>
    <xf numFmtId="0" fontId="187" fillId="66" borderId="453" applyNumberFormat="0" applyAlignment="0" applyProtection="0"/>
    <xf numFmtId="43" fontId="49" fillId="0" borderId="0" applyFont="0" applyFill="0" applyBorder="0" applyAlignment="0" applyProtection="0"/>
    <xf numFmtId="0" fontId="158" fillId="66" borderId="451" applyNumberFormat="0" applyAlignment="0" applyProtection="0"/>
    <xf numFmtId="0" fontId="159" fillId="66" borderId="549" applyNumberFormat="0" applyAlignment="0" applyProtection="0"/>
    <xf numFmtId="0" fontId="23" fillId="58" borderId="501" applyNumberFormat="0" applyFont="0" applyAlignment="0" applyProtection="0"/>
    <xf numFmtId="0" fontId="195" fillId="0" borderId="315" applyNumberFormat="0" applyFill="0" applyAlignment="0" applyProtection="0"/>
    <xf numFmtId="0" fontId="195" fillId="0" borderId="503" applyNumberFormat="0" applyFill="0" applyAlignment="0" applyProtection="0"/>
    <xf numFmtId="0" fontId="27" fillId="45" borderId="381" applyFont="0" applyBorder="0">
      <alignment horizontal="center" wrapText="1"/>
    </xf>
    <xf numFmtId="41" fontId="67" fillId="0" borderId="0" applyFont="0" applyFill="0" applyBorder="0" applyAlignment="0" applyProtection="0">
      <alignment vertical="center"/>
    </xf>
    <xf numFmtId="41" fontId="67" fillId="0" borderId="0" applyFont="0" applyFill="0" applyBorder="0" applyAlignment="0" applyProtection="0">
      <alignment vertical="center"/>
    </xf>
    <xf numFmtId="43" fontId="22" fillId="0" borderId="0" applyFont="0" applyFill="0" applyBorder="0" applyAlignment="0" applyProtection="0"/>
    <xf numFmtId="43" fontId="30" fillId="0" borderId="0" applyFont="0" applyFill="0" applyBorder="0" applyAlignment="0" applyProtection="0"/>
    <xf numFmtId="0" fontId="195" fillId="0" borderId="503" applyNumberFormat="0" applyFill="0" applyAlignment="0" applyProtection="0"/>
    <xf numFmtId="167" fontId="22" fillId="8" borderId="448" applyFont="0">
      <alignment horizontal="right" vertical="center"/>
      <protection locked="0"/>
    </xf>
    <xf numFmtId="0" fontId="22" fillId="58" borderId="218" applyNumberFormat="0" applyFont="0" applyAlignment="0" applyProtection="0"/>
    <xf numFmtId="0" fontId="23" fillId="58" borderId="218" applyNumberFormat="0" applyFont="0" applyAlignment="0" applyProtection="0"/>
    <xf numFmtId="10" fontId="22" fillId="54" borderId="304" applyFont="0">
      <alignment horizontal="right" vertical="center"/>
    </xf>
    <xf numFmtId="0" fontId="27" fillId="45" borderId="212" applyFont="0" applyBorder="0">
      <alignment horizontal="center" wrapText="1"/>
    </xf>
    <xf numFmtId="0" fontId="187" fillId="66" borderId="600" applyNumberFormat="0" applyAlignment="0" applyProtection="0"/>
    <xf numFmtId="0" fontId="140" fillId="2" borderId="23" applyNumberFormat="0" applyFill="0" applyBorder="0" applyAlignment="0" applyProtection="0">
      <alignment horizontal="left"/>
    </xf>
    <xf numFmtId="0" fontId="28" fillId="0" borderId="0" applyNumberFormat="0" applyFill="0" applyBorder="0" applyAlignment="0" applyProtection="0"/>
    <xf numFmtId="167" fontId="22" fillId="8" borderId="73" applyFont="0">
      <alignment horizontal="right" vertical="center"/>
      <protection locked="0"/>
    </xf>
    <xf numFmtId="0" fontId="27" fillId="45" borderId="212" applyFont="0" applyBorder="0">
      <alignment horizontal="center" wrapText="1"/>
    </xf>
    <xf numFmtId="0" fontId="172" fillId="60" borderId="266" applyNumberFormat="0" applyAlignment="0" applyProtection="0"/>
    <xf numFmtId="0" fontId="1" fillId="44" borderId="12" applyNumberFormat="0" applyFont="0" applyAlignment="0" applyProtection="0"/>
    <xf numFmtId="10" fontId="22" fillId="89" borderId="596" applyFont="0">
      <alignment horizontal="right" vertical="center"/>
    </xf>
    <xf numFmtId="10" fontId="22" fillId="13" borderId="264" applyFont="0">
      <alignment horizontal="right" vertical="center"/>
    </xf>
    <xf numFmtId="0" fontId="27" fillId="2" borderId="261" applyFont="0" applyBorder="0">
      <alignment horizontal="center" wrapText="1"/>
    </xf>
    <xf numFmtId="165" fontId="43" fillId="0" borderId="499"/>
    <xf numFmtId="0" fontId="27" fillId="45" borderId="158" applyFont="0" applyBorder="0">
      <alignment horizontal="center" wrapText="1"/>
    </xf>
    <xf numFmtId="10" fontId="22" fillId="54" borderId="264" applyFont="0">
      <alignment horizontal="right" vertical="center"/>
    </xf>
    <xf numFmtId="0" fontId="1" fillId="0" borderId="0"/>
    <xf numFmtId="0" fontId="1" fillId="0" borderId="0"/>
    <xf numFmtId="0" fontId="1" fillId="0" borderId="0"/>
    <xf numFmtId="0" fontId="187" fillId="66" borderId="268" applyNumberFormat="0" applyAlignment="0" applyProtection="0"/>
    <xf numFmtId="0" fontId="1" fillId="0" borderId="0"/>
    <xf numFmtId="0" fontId="27" fillId="2" borderId="261" applyFont="0" applyBorder="0">
      <alignment horizontal="center" wrapText="1"/>
    </xf>
    <xf numFmtId="0" fontId="178" fillId="60" borderId="549" applyNumberFormat="0" applyAlignment="0" applyProtection="0"/>
    <xf numFmtId="0" fontId="1" fillId="0" borderId="0"/>
    <xf numFmtId="0" fontId="22" fillId="5" borderId="356" applyNumberFormat="0" applyFont="0" applyBorder="0" applyProtection="0">
      <alignment horizontal="left" vertical="center"/>
    </xf>
    <xf numFmtId="167" fontId="22" fillId="6" borderId="73" applyFont="0">
      <alignment horizontal="right" vertical="center"/>
      <protection locked="0"/>
    </xf>
    <xf numFmtId="9" fontId="22" fillId="6" borderId="73" applyFont="0">
      <alignment horizontal="right" vertical="center"/>
      <protection locked="0"/>
    </xf>
    <xf numFmtId="0" fontId="1" fillId="0" borderId="0"/>
    <xf numFmtId="0" fontId="1" fillId="44" borderId="12" applyNumberFormat="0" applyFont="0" applyAlignment="0" applyProtection="0"/>
    <xf numFmtId="0" fontId="27" fillId="45" borderId="261" applyFont="0" applyBorder="0">
      <alignment horizontal="center" wrapText="1"/>
    </xf>
    <xf numFmtId="0" fontId="22" fillId="5" borderId="71" applyNumberFormat="0" applyFont="0" applyBorder="0" applyProtection="0">
      <alignment horizontal="left" vertical="center"/>
    </xf>
    <xf numFmtId="10" fontId="22" fillId="54" borderId="160" applyFont="0">
      <alignment horizontal="right" vertical="center"/>
    </xf>
    <xf numFmtId="0" fontId="23" fillId="58" borderId="362" applyNumberFormat="0" applyFont="0" applyAlignment="0" applyProtection="0"/>
    <xf numFmtId="0" fontId="187" fillId="66" borderId="170" applyNumberFormat="0" applyAlignment="0" applyProtection="0"/>
    <xf numFmtId="0" fontId="187" fillId="66" borderId="170" applyNumberFormat="0" applyAlignment="0" applyProtection="0"/>
    <xf numFmtId="9" fontId="1" fillId="0" borderId="0" applyFont="0" applyFill="0" applyBorder="0" applyAlignment="0" applyProtection="0"/>
    <xf numFmtId="0" fontId="146" fillId="58" borderId="169" applyNumberFormat="0" applyFont="0" applyAlignment="0" applyProtection="0"/>
    <xf numFmtId="0" fontId="23" fillId="58" borderId="169" applyNumberFormat="0" applyFont="0" applyAlignment="0" applyProtection="0"/>
    <xf numFmtId="0" fontId="23" fillId="58" borderId="169" applyNumberFormat="0" applyFont="0" applyAlignment="0" applyProtection="0"/>
    <xf numFmtId="0" fontId="22" fillId="58" borderId="169" applyNumberFormat="0" applyFont="0" applyAlignment="0" applyProtection="0"/>
    <xf numFmtId="9" fontId="1" fillId="0" borderId="0" applyFont="0" applyFill="0" applyBorder="0" applyAlignment="0" applyProtection="0"/>
    <xf numFmtId="0" fontId="23" fillId="58" borderId="599" applyNumberFormat="0" applyFont="0" applyAlignment="0" applyProtection="0"/>
    <xf numFmtId="0" fontId="159" fillId="66" borderId="598" applyNumberFormat="0" applyAlignment="0" applyProtection="0"/>
    <xf numFmtId="167" fontId="22" fillId="6" borderId="358" applyFont="0">
      <alignment horizontal="right" vertical="center"/>
      <protection locked="0"/>
    </xf>
    <xf numFmtId="10" fontId="22" fillId="54" borderId="449" applyFont="0">
      <alignment horizontal="right" vertical="center"/>
    </xf>
    <xf numFmtId="43" fontId="22" fillId="0" borderId="0" applyFont="0" applyFill="0" applyBorder="0" applyAlignment="0" applyProtection="0"/>
    <xf numFmtId="43" fontId="22" fillId="0" borderId="0" applyFont="0" applyFill="0" applyBorder="0" applyAlignment="0" applyProtection="0"/>
    <xf numFmtId="43" fontId="31" fillId="0" borderId="0" applyFont="0" applyFill="0" applyBorder="0" applyAlignment="0" applyProtection="0"/>
    <xf numFmtId="43" fontId="50"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50" fillId="0" borderId="0" applyFont="0" applyFill="0" applyBorder="0" applyAlignment="0" applyProtection="0"/>
    <xf numFmtId="43" fontId="1"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0" fontId="172" fillId="60" borderId="598" applyNumberFormat="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1"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49"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81" fillId="0" borderId="0" applyFont="0" applyFill="0" applyBorder="0" applyAlignment="0" applyProtection="0"/>
    <xf numFmtId="10" fontId="22" fillId="89" borderId="547" applyFont="0">
      <alignment horizontal="right" vertical="center"/>
    </xf>
    <xf numFmtId="43" fontId="22" fillId="0" borderId="0" applyFont="0" applyFill="0" applyBorder="0" applyAlignment="0" applyProtection="0"/>
    <xf numFmtId="43" fontId="81"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50" fillId="0" borderId="0" applyFont="0" applyFill="0" applyBorder="0" applyAlignment="0" applyProtection="0"/>
    <xf numFmtId="43" fontId="50" fillId="0" borderId="0" applyFont="0" applyFill="0" applyBorder="0" applyAlignment="0" applyProtection="0"/>
    <xf numFmtId="43" fontId="49" fillId="0" borderId="0" applyFont="0" applyFill="0" applyBorder="0" applyAlignment="0" applyProtection="0"/>
    <xf numFmtId="43" fontId="22"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22" fillId="0" borderId="0" applyFont="0" applyFill="0" applyBorder="0" applyAlignment="0" applyProtection="0"/>
    <xf numFmtId="43" fontId="50"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50" fillId="0" borderId="0" applyFont="0" applyFill="0" applyBorder="0" applyAlignment="0" applyProtection="0"/>
    <xf numFmtId="43" fontId="22" fillId="0" borderId="0" applyFont="0" applyFill="0" applyBorder="0" applyAlignment="0" applyProtection="0"/>
    <xf numFmtId="43" fontId="50" fillId="0" borderId="0" applyFont="0" applyFill="0" applyBorder="0" applyAlignment="0" applyProtection="0"/>
    <xf numFmtId="43" fontId="50" fillId="0" borderId="0" applyFont="0" applyFill="0" applyBorder="0" applyAlignment="0" applyProtection="0"/>
    <xf numFmtId="0" fontId="187" fillId="66" borderId="453" applyNumberFormat="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9" fontId="22" fillId="6" borderId="546" applyFont="0">
      <alignment horizontal="right" vertical="center"/>
      <protection locked="0"/>
    </xf>
    <xf numFmtId="43" fontId="22" fillId="0" borderId="0" applyFont="0" applyFill="0" applyBorder="0" applyAlignment="0" applyProtection="0"/>
    <xf numFmtId="43" fontId="25" fillId="0" borderId="0" applyFont="0" applyFill="0" applyBorder="0" applyAlignment="0" applyProtection="0"/>
    <xf numFmtId="43" fontId="1" fillId="0" borderId="0" applyFont="0" applyFill="0" applyBorder="0" applyAlignment="0" applyProtection="0"/>
    <xf numFmtId="43" fontId="22" fillId="0" borderId="0" applyFont="0" applyFill="0" applyBorder="0" applyAlignment="0" applyProtection="0"/>
    <xf numFmtId="43" fontId="1" fillId="0" borderId="0" applyFont="0" applyFill="0" applyBorder="0" applyAlignment="0" applyProtection="0"/>
    <xf numFmtId="0" fontId="160" fillId="66" borderId="266" applyNumberFormat="0" applyAlignment="0" applyProtection="0"/>
    <xf numFmtId="0" fontId="159" fillId="66" borderId="266" applyNumberFormat="0" applyAlignment="0" applyProtection="0"/>
    <xf numFmtId="0" fontId="159" fillId="66" borderId="266" applyNumberFormat="0" applyAlignment="0" applyProtection="0"/>
    <xf numFmtId="0" fontId="158" fillId="66" borderId="266" applyNumberFormat="0" applyAlignment="0" applyProtection="0"/>
    <xf numFmtId="0" fontId="146" fillId="58" borderId="550" applyNumberFormat="0" applyFont="0" applyAlignment="0" applyProtection="0"/>
    <xf numFmtId="0" fontId="23" fillId="58" borderId="550" applyNumberFormat="0" applyFont="0" applyAlignment="0" applyProtection="0"/>
    <xf numFmtId="0" fontId="159" fillId="66" borderId="361" applyNumberFormat="0" applyAlignment="0" applyProtection="0"/>
    <xf numFmtId="0" fontId="159" fillId="66" borderId="361" applyNumberFormat="0" applyAlignment="0" applyProtection="0"/>
    <xf numFmtId="0" fontId="159" fillId="66" borderId="361" applyNumberFormat="0" applyAlignment="0" applyProtection="0"/>
    <xf numFmtId="0" fontId="159" fillId="66" borderId="361" applyNumberFormat="0" applyAlignment="0" applyProtection="0"/>
    <xf numFmtId="0" fontId="159" fillId="66" borderId="451" applyNumberFormat="0" applyAlignment="0" applyProtection="0"/>
    <xf numFmtId="0" fontId="159" fillId="66" borderId="549" applyNumberFormat="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49" fillId="0" borderId="0" applyFont="0" applyFill="0" applyBorder="0" applyAlignment="0" applyProtection="0"/>
    <xf numFmtId="43" fontId="49" fillId="0" borderId="0" applyFont="0" applyFill="0" applyBorder="0" applyAlignment="0" applyProtection="0"/>
    <xf numFmtId="43" fontId="31" fillId="0" borderId="0" applyFont="0" applyFill="0" applyBorder="0" applyAlignment="0" applyProtection="0"/>
    <xf numFmtId="43" fontId="49" fillId="0" borderId="0" applyFont="0" applyFill="0" applyBorder="0" applyAlignment="0" applyProtection="0"/>
    <xf numFmtId="41" fontId="32" fillId="0" borderId="0" applyFont="0" applyFill="0" applyBorder="0" applyAlignment="0" applyProtection="0">
      <alignment vertical="center"/>
    </xf>
    <xf numFmtId="41" fontId="32" fillId="0" borderId="0" applyFont="0" applyFill="0" applyBorder="0" applyAlignment="0" applyProtection="0">
      <alignment vertical="center"/>
    </xf>
    <xf numFmtId="0" fontId="1" fillId="0" borderId="0"/>
    <xf numFmtId="43" fontId="1" fillId="0" borderId="0" applyFont="0" applyFill="0" applyBorder="0" applyAlignment="0" applyProtection="0"/>
    <xf numFmtId="0" fontId="27" fillId="45" borderId="381" applyFont="0" applyBorder="0">
      <alignment horizontal="center" wrapText="1"/>
    </xf>
    <xf numFmtId="0" fontId="1" fillId="0" borderId="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59" fillId="66" borderId="500" applyNumberFormat="0" applyAlignment="0" applyProtection="0"/>
    <xf numFmtId="0" fontId="1" fillId="0" borderId="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0" borderId="0"/>
    <xf numFmtId="0" fontId="1" fillId="0" borderId="0"/>
    <xf numFmtId="9" fontId="1" fillId="0" borderId="0" applyFont="0" applyFill="0" applyBorder="0" applyAlignment="0" applyProtection="0"/>
    <xf numFmtId="0" fontId="1" fillId="0" borderId="0"/>
    <xf numFmtId="43" fontId="1" fillId="0" borderId="0" applyFont="0" applyFill="0" applyBorder="0" applyAlignment="0" applyProtection="0"/>
    <xf numFmtId="43" fontId="1" fillId="0" borderId="0" applyFont="0" applyFill="0" applyBorder="0" applyAlignment="0" applyProtection="0"/>
    <xf numFmtId="10" fontId="22" fillId="54" borderId="160" applyFont="0">
      <alignment horizontal="right" vertical="center"/>
    </xf>
    <xf numFmtId="43" fontId="49"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43" fontId="1" fillId="0" borderId="0" applyFont="0" applyFill="0" applyBorder="0" applyAlignment="0" applyProtection="0"/>
    <xf numFmtId="9" fontId="1" fillId="0" borderId="0" applyFont="0" applyFill="0" applyBorder="0" applyAlignment="0" applyProtection="0"/>
    <xf numFmtId="0" fontId="22" fillId="0" borderId="0">
      <alignment vertical="center"/>
    </xf>
    <xf numFmtId="0" fontId="1" fillId="0" borderId="0"/>
    <xf numFmtId="43" fontId="1" fillId="0" borderId="0" applyFont="0" applyFill="0" applyBorder="0" applyAlignment="0" applyProtection="0"/>
    <xf numFmtId="9" fontId="1" fillId="0" borderId="0" applyFont="0" applyFill="0" applyBorder="0" applyAlignment="0" applyProtection="0"/>
    <xf numFmtId="0" fontId="1" fillId="0" borderId="0"/>
    <xf numFmtId="0" fontId="22" fillId="0" borderId="0">
      <alignment vertical="center"/>
    </xf>
    <xf numFmtId="0" fontId="22" fillId="0" borderId="0">
      <alignment vertical="top"/>
    </xf>
    <xf numFmtId="0" fontId="22" fillId="0" borderId="0">
      <alignment vertical="center"/>
    </xf>
    <xf numFmtId="0" fontId="22" fillId="2" borderId="3">
      <alignment horizontal="center" vertical="center"/>
    </xf>
    <xf numFmtId="0" fontId="42" fillId="0" borderId="0"/>
    <xf numFmtId="0" fontId="22" fillId="3" borderId="3" applyNumberFormat="0" applyFont="0" applyBorder="0">
      <alignment horizontal="center" vertical="center"/>
    </xf>
    <xf numFmtId="0" fontId="22" fillId="3" borderId="3" applyNumberFormat="0" applyFont="0" applyBorder="0">
      <alignment horizontal="center" vertical="center"/>
    </xf>
    <xf numFmtId="0" fontId="22" fillId="3" borderId="3" applyNumberFormat="0" applyFont="0" applyBorder="0" applyProtection="0">
      <alignment horizontal="center" vertical="center"/>
    </xf>
    <xf numFmtId="0" fontId="22" fillId="3" borderId="3" applyNumberFormat="0" applyFont="0" applyBorder="0" applyProtection="0">
      <alignment horizontal="center" vertical="center"/>
    </xf>
    <xf numFmtId="0" fontId="22" fillId="3" borderId="3" applyNumberFormat="0" applyFont="0" applyBorder="0">
      <alignment horizontal="center" vertical="center"/>
    </xf>
    <xf numFmtId="0" fontId="22" fillId="3" borderId="3" applyNumberFormat="0" applyFont="0" applyBorder="0" applyProtection="0">
      <alignment horizontal="center" vertical="center"/>
    </xf>
    <xf numFmtId="0" fontId="22" fillId="0" borderId="0">
      <alignment vertical="center"/>
    </xf>
    <xf numFmtId="0" fontId="1" fillId="0" borderId="0"/>
    <xf numFmtId="0" fontId="22" fillId="0" borderId="0">
      <alignment vertical="center"/>
    </xf>
    <xf numFmtId="0" fontId="1" fillId="0" borderId="0"/>
    <xf numFmtId="0" fontId="22" fillId="0" borderId="0">
      <alignment vertical="center"/>
    </xf>
    <xf numFmtId="0" fontId="22" fillId="0" borderId="0"/>
    <xf numFmtId="0" fontId="22" fillId="0" borderId="0">
      <alignment vertical="center"/>
    </xf>
    <xf numFmtId="0" fontId="22" fillId="0" borderId="0"/>
    <xf numFmtId="0" fontId="22" fillId="0" borderId="0"/>
    <xf numFmtId="0" fontId="22" fillId="0" borderId="0">
      <alignment vertical="center"/>
    </xf>
    <xf numFmtId="9" fontId="1" fillId="0" borderId="0" applyFont="0" applyFill="0" applyBorder="0" applyAlignment="0" applyProtection="0"/>
    <xf numFmtId="43" fontId="22" fillId="0" borderId="0" applyFont="0" applyFill="0" applyBorder="0" applyAlignment="0" applyProtection="0"/>
    <xf numFmtId="43" fontId="1" fillId="0" borderId="0" applyFont="0" applyFill="0" applyBorder="0" applyAlignment="0" applyProtection="0"/>
    <xf numFmtId="0" fontId="1" fillId="0" borderId="0"/>
    <xf numFmtId="43" fontId="22" fillId="0" borderId="0" applyFont="0" applyFill="0" applyBorder="0" applyAlignment="0" applyProtection="0"/>
    <xf numFmtId="0" fontId="140" fillId="2" borderId="23" applyNumberFormat="0" applyFill="0" applyBorder="0" applyAlignment="0" applyProtection="0">
      <alignment horizontal="left"/>
    </xf>
    <xf numFmtId="0" fontId="28" fillId="0" borderId="0" applyNumberFormat="0" applyFill="0" applyBorder="0" applyAlignment="0" applyProtection="0"/>
    <xf numFmtId="0" fontId="22" fillId="0" borderId="0"/>
    <xf numFmtId="0" fontId="22" fillId="0" borderId="0"/>
    <xf numFmtId="0" fontId="22" fillId="0" borderId="0"/>
    <xf numFmtId="0" fontId="49" fillId="0" borderId="0"/>
    <xf numFmtId="43" fontId="22" fillId="0" borderId="0" applyFont="0" applyFill="0" applyBorder="0" applyAlignment="0" applyProtection="0"/>
    <xf numFmtId="3" fontId="143" fillId="2" borderId="3" applyFill="0" applyProtection="0">
      <alignment horizontal="right" vertical="center"/>
    </xf>
    <xf numFmtId="0" fontId="22" fillId="49" borderId="3" applyNumberFormat="0" applyFont="0" applyBorder="0">
      <alignment horizontal="center" vertical="center"/>
    </xf>
    <xf numFmtId="3" fontId="22" fillId="52" borderId="25" applyFont="0" applyProtection="0">
      <alignment horizontal="right" vertical="center"/>
    </xf>
    <xf numFmtId="10" fontId="22" fillId="52" borderId="25" applyFont="0" applyProtection="0">
      <alignment horizontal="right" vertical="center"/>
    </xf>
    <xf numFmtId="9" fontId="22" fillId="52" borderId="25" applyFont="0" applyProtection="0">
      <alignment horizontal="right" vertical="center"/>
    </xf>
    <xf numFmtId="0" fontId="22" fillId="52" borderId="25" applyNumberFormat="0" applyFont="0" applyProtection="0">
      <alignment horizontal="left" vertical="center"/>
    </xf>
    <xf numFmtId="171" fontId="22" fillId="50" borderId="25" applyFont="0">
      <alignment vertical="center"/>
      <protection locked="0"/>
    </xf>
    <xf numFmtId="3" fontId="22" fillId="50" borderId="25" applyFont="0">
      <alignment horizontal="right" vertical="center"/>
      <protection locked="0"/>
    </xf>
    <xf numFmtId="166" fontId="22" fillId="50" borderId="25" applyFont="0">
      <alignment horizontal="right" vertical="center"/>
      <protection locked="0"/>
    </xf>
    <xf numFmtId="169" fontId="22" fillId="51" borderId="25" applyFont="0">
      <alignment vertical="center"/>
      <protection locked="0"/>
    </xf>
    <xf numFmtId="10" fontId="22" fillId="50" borderId="25" applyFont="0">
      <alignment horizontal="right" vertical="center"/>
      <protection locked="0"/>
    </xf>
    <xf numFmtId="9" fontId="22" fillId="50" borderId="25" applyFont="0">
      <alignment horizontal="right" vertical="center"/>
      <protection locked="0"/>
    </xf>
    <xf numFmtId="170" fontId="22" fillId="50" borderId="25" applyFont="0">
      <alignment horizontal="right" vertical="center"/>
      <protection locked="0"/>
    </xf>
    <xf numFmtId="167" fontId="22" fillId="50" borderId="25" applyFont="0">
      <alignment horizontal="right" vertical="center"/>
      <protection locked="0"/>
    </xf>
    <xf numFmtId="0" fontId="22" fillId="50" borderId="25" applyFont="0">
      <alignment horizontal="center" vertical="center" wrapText="1"/>
      <protection locked="0"/>
    </xf>
    <xf numFmtId="49" fontId="22" fillId="50" borderId="25" applyFont="0">
      <alignment vertical="center"/>
      <protection locked="0"/>
    </xf>
    <xf numFmtId="3" fontId="22" fillId="53" borderId="25" applyFont="0">
      <alignment horizontal="right" vertical="center"/>
      <protection locked="0"/>
    </xf>
    <xf numFmtId="166" fontId="22" fillId="53" borderId="25" applyFont="0">
      <alignment horizontal="right" vertical="center"/>
      <protection locked="0"/>
    </xf>
    <xf numFmtId="10" fontId="22" fillId="53" borderId="25" applyFont="0">
      <alignment horizontal="right" vertical="center"/>
      <protection locked="0"/>
    </xf>
    <xf numFmtId="9" fontId="22" fillId="53" borderId="25" applyFont="0">
      <alignment horizontal="right" vertical="center"/>
      <protection locked="0"/>
    </xf>
    <xf numFmtId="170" fontId="22" fillId="53" borderId="25" applyFont="0">
      <alignment horizontal="right" vertical="center"/>
      <protection locked="0"/>
    </xf>
    <xf numFmtId="167" fontId="22" fillId="53" borderId="25" applyFont="0">
      <alignment horizontal="right" vertical="center"/>
      <protection locked="0"/>
    </xf>
    <xf numFmtId="0" fontId="22" fillId="53" borderId="25" applyFont="0">
      <alignment horizontal="center" vertical="center" wrapText="1"/>
      <protection locked="0"/>
    </xf>
    <xf numFmtId="0" fontId="22" fillId="53" borderId="25" applyNumberFormat="0" applyFont="0">
      <alignment horizontal="center" vertical="center" wrapText="1"/>
      <protection locked="0"/>
    </xf>
    <xf numFmtId="171" fontId="22" fillId="55" borderId="3">
      <alignment vertical="center"/>
    </xf>
    <xf numFmtId="169" fontId="22" fillId="54" borderId="3" applyFont="0">
      <alignment horizontal="right" vertical="center"/>
    </xf>
    <xf numFmtId="1" fontId="22" fillId="54" borderId="3" applyFont="0">
      <alignment horizontal="right" vertical="center"/>
    </xf>
    <xf numFmtId="169" fontId="22" fillId="54" borderId="3" applyFont="0">
      <alignment vertical="center"/>
    </xf>
    <xf numFmtId="166" fontId="22" fillId="54" borderId="3" applyFont="0">
      <alignment vertical="center"/>
    </xf>
    <xf numFmtId="10" fontId="22" fillId="54" borderId="3" applyFont="0">
      <alignment horizontal="right" vertical="center"/>
    </xf>
    <xf numFmtId="9" fontId="22" fillId="54" borderId="3" applyFont="0">
      <alignment horizontal="right" vertical="center"/>
    </xf>
    <xf numFmtId="170" fontId="22" fillId="54" borderId="3" applyFont="0">
      <alignment horizontal="right" vertical="center"/>
    </xf>
    <xf numFmtId="10" fontId="22" fillId="54" borderId="7" applyFont="0">
      <alignment horizontal="right" vertical="center"/>
    </xf>
    <xf numFmtId="0" fontId="22" fillId="54" borderId="3" applyFont="0">
      <alignment horizontal="center" vertical="center" wrapText="1"/>
    </xf>
    <xf numFmtId="49" fontId="22" fillId="54" borderId="3" applyFont="0">
      <alignment vertical="center"/>
    </xf>
    <xf numFmtId="0" fontId="143" fillId="0" borderId="0" applyNumberFormat="0" applyFill="0" applyBorder="0" applyAlignment="0" applyProtection="0"/>
    <xf numFmtId="49" fontId="22" fillId="13" borderId="3" applyFont="0">
      <alignment vertical="center"/>
    </xf>
    <xf numFmtId="1" fontId="22" fillId="13" borderId="3" applyFont="0">
      <alignment horizontal="right" vertical="center"/>
    </xf>
    <xf numFmtId="0" fontId="22" fillId="13" borderId="3" applyFont="0">
      <alignment horizontal="center" vertical="center" wrapText="1"/>
    </xf>
    <xf numFmtId="169" fontId="22" fillId="13" borderId="3" applyFont="0">
      <alignment vertical="center"/>
    </xf>
    <xf numFmtId="171" fontId="22" fillId="12" borderId="3">
      <alignment vertical="center"/>
    </xf>
    <xf numFmtId="3" fontId="22" fillId="50" borderId="25" applyFont="0">
      <alignment horizontal="right" vertical="center"/>
      <protection locked="0"/>
    </xf>
    <xf numFmtId="43" fontId="22" fillId="0" borderId="0" applyFont="0" applyFill="0" applyBorder="0" applyAlignment="0" applyProtection="0">
      <alignment vertical="center"/>
    </xf>
    <xf numFmtId="0" fontId="143" fillId="0" borderId="0" applyNumberFormat="0" applyFill="0" applyBorder="0" applyAlignment="0" applyProtection="0"/>
    <xf numFmtId="0" fontId="143" fillId="0" borderId="0" applyNumberFormat="0" applyFill="0" applyBorder="0" applyAlignment="0" applyProtection="0"/>
    <xf numFmtId="49" fontId="22" fillId="6" borderId="3" applyFont="0">
      <alignment vertical="center"/>
      <protection locked="0"/>
    </xf>
    <xf numFmtId="0" fontId="22" fillId="0" borderId="0">
      <alignment vertical="center"/>
    </xf>
    <xf numFmtId="171" fontId="22" fillId="6" borderId="3" applyFont="0">
      <alignment vertical="center"/>
      <protection locked="0"/>
    </xf>
    <xf numFmtId="3" fontId="22" fillId="6" borderId="3" applyFont="0">
      <alignment horizontal="right" vertical="center"/>
      <protection locked="0"/>
    </xf>
    <xf numFmtId="0" fontId="22" fillId="0" borderId="0">
      <alignment vertical="center"/>
    </xf>
    <xf numFmtId="3" fontId="22" fillId="2" borderId="3" applyFont="0">
      <alignment horizontal="right" vertical="center"/>
    </xf>
    <xf numFmtId="0" fontId="22" fillId="49" borderId="3" applyNumberFormat="0" applyFont="0" applyBorder="0">
      <alignment horizontal="center" vertical="center"/>
    </xf>
    <xf numFmtId="168" fontId="22" fillId="2" borderId="3" applyFont="0">
      <alignment horizontal="right" vertical="center"/>
    </xf>
    <xf numFmtId="0" fontId="143" fillId="0" borderId="0" applyNumberFormat="0" applyFill="0" applyBorder="0" applyAlignment="0" applyProtection="0"/>
    <xf numFmtId="3" fontId="22" fillId="53" borderId="25" applyFont="0">
      <alignment horizontal="right" vertical="center"/>
      <protection locked="0"/>
    </xf>
    <xf numFmtId="0" fontId="22" fillId="52" borderId="25" applyNumberFormat="0" applyFont="0" applyProtection="0">
      <alignment horizontal="left" vertical="center"/>
    </xf>
    <xf numFmtId="3" fontId="22" fillId="52" borderId="25" applyFont="0" applyProtection="0">
      <alignment horizontal="right" vertical="center"/>
    </xf>
    <xf numFmtId="9" fontId="22" fillId="52" borderId="25" applyFont="0" applyProtection="0">
      <alignment horizontal="right" vertical="center"/>
    </xf>
    <xf numFmtId="0" fontId="95" fillId="0" borderId="14" applyNumberFormat="0" applyFill="0" applyAlignment="0" applyProtection="0"/>
    <xf numFmtId="0" fontId="134" fillId="0" borderId="0"/>
    <xf numFmtId="0" fontId="31" fillId="0" borderId="0">
      <alignment vertical="top"/>
    </xf>
    <xf numFmtId="0" fontId="31" fillId="0" borderId="0">
      <alignment vertical="top"/>
    </xf>
    <xf numFmtId="0" fontId="31" fillId="0" borderId="0">
      <alignment vertical="top"/>
    </xf>
    <xf numFmtId="0" fontId="31" fillId="0" borderId="0">
      <alignment vertical="top"/>
    </xf>
    <xf numFmtId="0" fontId="31" fillId="0" borderId="0">
      <alignment vertical="top"/>
    </xf>
    <xf numFmtId="0" fontId="31" fillId="0" borderId="0">
      <alignment vertical="top"/>
    </xf>
    <xf numFmtId="0" fontId="31" fillId="0" borderId="0">
      <alignment vertical="top"/>
    </xf>
    <xf numFmtId="0" fontId="22" fillId="0" borderId="0"/>
    <xf numFmtId="0" fontId="22" fillId="0" borderId="0"/>
    <xf numFmtId="0" fontId="22" fillId="0" borderId="0"/>
    <xf numFmtId="0" fontId="22" fillId="0" borderId="0"/>
    <xf numFmtId="0" fontId="22" fillId="0" borderId="0"/>
    <xf numFmtId="0" fontId="22" fillId="0" borderId="0"/>
    <xf numFmtId="0" fontId="31" fillId="0" borderId="0">
      <alignment vertical="top"/>
    </xf>
    <xf numFmtId="0" fontId="31" fillId="0" borderId="0">
      <alignment vertical="top"/>
    </xf>
    <xf numFmtId="0" fontId="111" fillId="0" borderId="0"/>
    <xf numFmtId="0" fontId="111" fillId="0" borderId="0"/>
    <xf numFmtId="0" fontId="111" fillId="0" borderId="0"/>
    <xf numFmtId="0" fontId="111" fillId="0" borderId="0"/>
    <xf numFmtId="0" fontId="111" fillId="0" borderId="0"/>
    <xf numFmtId="0" fontId="111" fillId="0" borderId="0"/>
    <xf numFmtId="0" fontId="111" fillId="0" borderId="0"/>
    <xf numFmtId="0" fontId="111"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31" fillId="0" borderId="0">
      <alignment vertical="top"/>
    </xf>
    <xf numFmtId="0" fontId="31" fillId="0" borderId="0">
      <alignment vertical="top"/>
    </xf>
    <xf numFmtId="0" fontId="22" fillId="0" borderId="0"/>
    <xf numFmtId="0" fontId="22" fillId="0" borderId="0"/>
    <xf numFmtId="0" fontId="22" fillId="0" borderId="0"/>
    <xf numFmtId="0" fontId="22" fillId="0" borderId="0"/>
    <xf numFmtId="0" fontId="22" fillId="0" borderId="0"/>
    <xf numFmtId="192" fontId="22" fillId="0" borderId="0" applyNumberFormat="0" applyFill="0" applyBorder="0">
      <alignment vertical="top"/>
    </xf>
    <xf numFmtId="192" fontId="22" fillId="0" borderId="0" applyNumberFormat="0" applyFill="0" applyBorder="0">
      <alignment vertical="top"/>
    </xf>
    <xf numFmtId="192" fontId="22" fillId="0" borderId="0" applyNumberFormat="0" applyFill="0" applyBorder="0">
      <alignment vertical="top"/>
    </xf>
    <xf numFmtId="192" fontId="22" fillId="0" borderId="0" applyNumberFormat="0" applyFill="0" applyBorder="0">
      <alignment vertical="top"/>
    </xf>
    <xf numFmtId="192" fontId="22" fillId="0" borderId="0" applyNumberFormat="0" applyFill="0" applyBorder="0">
      <alignment vertical="top"/>
    </xf>
    <xf numFmtId="0" fontId="31" fillId="0" borderId="0">
      <alignment vertical="top"/>
    </xf>
    <xf numFmtId="0" fontId="31" fillId="0" borderId="0">
      <alignment vertical="top"/>
    </xf>
    <xf numFmtId="0" fontId="31" fillId="0" borderId="0">
      <alignment vertical="top"/>
    </xf>
    <xf numFmtId="0" fontId="31" fillId="0" borderId="0">
      <alignment vertical="top"/>
    </xf>
    <xf numFmtId="0" fontId="31" fillId="0" borderId="0">
      <alignment vertical="top"/>
    </xf>
    <xf numFmtId="0" fontId="31" fillId="0" borderId="0">
      <alignment vertical="top"/>
    </xf>
    <xf numFmtId="0" fontId="31" fillId="0" borderId="0">
      <alignment vertical="top"/>
    </xf>
    <xf numFmtId="0" fontId="31" fillId="0" borderId="0">
      <alignment vertical="top"/>
    </xf>
    <xf numFmtId="0" fontId="31" fillId="0" borderId="0">
      <alignment vertical="top"/>
    </xf>
    <xf numFmtId="0" fontId="31" fillId="0" borderId="0">
      <alignment vertical="top"/>
    </xf>
    <xf numFmtId="0" fontId="31" fillId="0" borderId="0">
      <alignment vertical="top"/>
    </xf>
    <xf numFmtId="0" fontId="31" fillId="0" borderId="0">
      <alignment vertical="top"/>
    </xf>
    <xf numFmtId="0" fontId="31" fillId="0" borderId="0">
      <alignment vertical="top"/>
    </xf>
    <xf numFmtId="0" fontId="31" fillId="0" borderId="0">
      <alignment vertical="top"/>
    </xf>
    <xf numFmtId="0" fontId="31" fillId="0" borderId="0">
      <alignment vertical="top"/>
    </xf>
    <xf numFmtId="0" fontId="31" fillId="0" borderId="0">
      <alignment vertical="top"/>
    </xf>
    <xf numFmtId="0" fontId="31" fillId="0" borderId="0">
      <alignment vertical="top"/>
    </xf>
    <xf numFmtId="0" fontId="31" fillId="0" borderId="0">
      <alignment vertical="top"/>
    </xf>
    <xf numFmtId="0" fontId="31" fillId="0" borderId="0">
      <alignment vertical="top"/>
    </xf>
    <xf numFmtId="0" fontId="31" fillId="0" borderId="0">
      <alignment vertical="top"/>
    </xf>
    <xf numFmtId="0" fontId="31" fillId="0" borderId="0">
      <alignment vertical="top"/>
    </xf>
    <xf numFmtId="0" fontId="31" fillId="0" borderId="0">
      <alignment vertical="top"/>
    </xf>
    <xf numFmtId="0" fontId="31" fillId="0" borderId="0">
      <alignment vertical="top"/>
    </xf>
    <xf numFmtId="0" fontId="31" fillId="0" borderId="0">
      <alignment vertical="top"/>
    </xf>
    <xf numFmtId="0" fontId="31" fillId="0" borderId="0">
      <alignment vertical="top"/>
    </xf>
    <xf numFmtId="0" fontId="31" fillId="0" borderId="0">
      <alignment vertical="top"/>
    </xf>
    <xf numFmtId="0" fontId="31" fillId="0" borderId="0">
      <alignment vertical="top"/>
    </xf>
    <xf numFmtId="0" fontId="31" fillId="0" borderId="0">
      <alignment vertical="top"/>
    </xf>
    <xf numFmtId="0" fontId="31" fillId="0" borderId="0">
      <alignment vertical="top"/>
    </xf>
    <xf numFmtId="0" fontId="31" fillId="0" borderId="0">
      <alignment vertical="top"/>
    </xf>
    <xf numFmtId="0" fontId="31" fillId="0" borderId="0">
      <alignment vertical="top"/>
    </xf>
    <xf numFmtId="0" fontId="31" fillId="0" borderId="0">
      <alignment vertical="top"/>
    </xf>
    <xf numFmtId="0" fontId="31" fillId="0" borderId="0">
      <alignment vertical="top"/>
    </xf>
    <xf numFmtId="0" fontId="31" fillId="0" borderId="0">
      <alignment vertical="top"/>
    </xf>
    <xf numFmtId="0" fontId="31" fillId="0" borderId="0">
      <alignment vertical="top"/>
    </xf>
    <xf numFmtId="0" fontId="31" fillId="0" borderId="0">
      <alignment vertical="top"/>
    </xf>
    <xf numFmtId="0" fontId="31" fillId="0" borderId="0">
      <alignment vertical="top"/>
    </xf>
    <xf numFmtId="0" fontId="31" fillId="0" borderId="0">
      <alignment vertical="top"/>
    </xf>
    <xf numFmtId="0" fontId="31" fillId="0" borderId="0">
      <alignment vertical="top"/>
    </xf>
    <xf numFmtId="0" fontId="31" fillId="0" borderId="0">
      <alignment vertical="top"/>
    </xf>
    <xf numFmtId="0" fontId="31" fillId="0" borderId="0">
      <alignment vertical="top"/>
    </xf>
    <xf numFmtId="0" fontId="31" fillId="0" borderId="0">
      <alignment vertical="top"/>
    </xf>
    <xf numFmtId="0" fontId="31" fillId="0" borderId="0">
      <alignment vertical="top"/>
    </xf>
    <xf numFmtId="0" fontId="31" fillId="0" borderId="0">
      <alignment vertical="top"/>
    </xf>
    <xf numFmtId="0" fontId="31" fillId="0" borderId="0">
      <alignment vertical="top"/>
    </xf>
    <xf numFmtId="0" fontId="31" fillId="0" borderId="0">
      <alignment vertical="top"/>
    </xf>
    <xf numFmtId="0" fontId="31" fillId="0" borderId="0">
      <alignment vertical="top"/>
    </xf>
    <xf numFmtId="0" fontId="31" fillId="0" borderId="0">
      <alignment vertical="top"/>
    </xf>
    <xf numFmtId="0" fontId="31" fillId="0" borderId="0">
      <alignment vertical="top"/>
    </xf>
    <xf numFmtId="0" fontId="31" fillId="0" borderId="0">
      <alignment vertical="top"/>
    </xf>
    <xf numFmtId="0" fontId="31" fillId="0" borderId="0">
      <alignment vertical="top"/>
    </xf>
    <xf numFmtId="0" fontId="31" fillId="0" borderId="0">
      <alignment vertical="top"/>
    </xf>
    <xf numFmtId="0" fontId="31" fillId="0" borderId="0">
      <alignment vertical="top"/>
    </xf>
    <xf numFmtId="0" fontId="31" fillId="0" borderId="0">
      <alignment vertical="top"/>
    </xf>
    <xf numFmtId="0" fontId="31" fillId="0" borderId="0">
      <alignment vertical="top"/>
    </xf>
    <xf numFmtId="0" fontId="31" fillId="0" borderId="0">
      <alignment vertical="top"/>
    </xf>
    <xf numFmtId="0" fontId="31" fillId="0" borderId="0">
      <alignment vertical="top"/>
    </xf>
    <xf numFmtId="0" fontId="31" fillId="0" borderId="0">
      <alignment vertical="top"/>
    </xf>
    <xf numFmtId="0" fontId="31" fillId="0" borderId="0">
      <alignment vertical="top"/>
    </xf>
    <xf numFmtId="0" fontId="31" fillId="0" borderId="0">
      <alignment vertical="top"/>
    </xf>
    <xf numFmtId="0" fontId="31" fillId="0" borderId="0">
      <alignment vertical="top"/>
    </xf>
    <xf numFmtId="0" fontId="31" fillId="0" borderId="0">
      <alignment vertical="top"/>
    </xf>
    <xf numFmtId="0" fontId="31" fillId="0" borderId="0">
      <alignment vertical="top"/>
    </xf>
    <xf numFmtId="0" fontId="31" fillId="0" borderId="0">
      <alignment vertical="top"/>
    </xf>
    <xf numFmtId="0" fontId="31" fillId="0" borderId="0">
      <alignment vertical="top"/>
    </xf>
    <xf numFmtId="0" fontId="31" fillId="0" borderId="0">
      <alignment vertical="top"/>
    </xf>
    <xf numFmtId="0" fontId="31" fillId="0" borderId="0">
      <alignment vertical="top"/>
    </xf>
    <xf numFmtId="0" fontId="31" fillId="0" borderId="0">
      <alignment vertical="top"/>
    </xf>
    <xf numFmtId="0" fontId="31" fillId="0" borderId="0">
      <alignment vertical="top"/>
    </xf>
    <xf numFmtId="0" fontId="31" fillId="0" borderId="0">
      <alignment vertical="top"/>
    </xf>
    <xf numFmtId="0" fontId="31" fillId="0" borderId="0">
      <alignment vertical="top"/>
    </xf>
    <xf numFmtId="0" fontId="31" fillId="0" borderId="0">
      <alignment vertical="top"/>
    </xf>
    <xf numFmtId="0" fontId="31" fillId="0" borderId="0">
      <alignment vertical="top"/>
    </xf>
    <xf numFmtId="0" fontId="31" fillId="0" borderId="0">
      <alignment vertical="top"/>
    </xf>
    <xf numFmtId="0" fontId="31" fillId="0" borderId="0">
      <alignment vertical="top"/>
    </xf>
    <xf numFmtId="0" fontId="31" fillId="0" borderId="0">
      <alignment vertical="top"/>
    </xf>
    <xf numFmtId="0" fontId="31" fillId="0" borderId="0">
      <alignment vertical="top"/>
    </xf>
    <xf numFmtId="0" fontId="31" fillId="0" borderId="0">
      <alignment vertical="top"/>
    </xf>
    <xf numFmtId="0" fontId="31" fillId="0" borderId="0">
      <alignment vertical="top"/>
    </xf>
    <xf numFmtId="0" fontId="31" fillId="0" borderId="0">
      <alignment vertical="top"/>
    </xf>
    <xf numFmtId="0" fontId="31" fillId="0" borderId="0">
      <alignment vertical="top"/>
    </xf>
    <xf numFmtId="0" fontId="31" fillId="0" borderId="0">
      <alignment vertical="top"/>
    </xf>
    <xf numFmtId="0" fontId="31" fillId="0" borderId="0">
      <alignment vertical="top"/>
    </xf>
    <xf numFmtId="0" fontId="31" fillId="0" borderId="0">
      <alignment vertical="top"/>
    </xf>
    <xf numFmtId="0" fontId="31" fillId="0" borderId="0">
      <alignment vertical="top"/>
    </xf>
    <xf numFmtId="0" fontId="31" fillId="0" borderId="0">
      <alignment vertical="top"/>
    </xf>
    <xf numFmtId="0" fontId="31" fillId="0" borderId="0">
      <alignment vertical="top"/>
    </xf>
    <xf numFmtId="0" fontId="31" fillId="0" borderId="0">
      <alignment vertical="top"/>
    </xf>
    <xf numFmtId="0" fontId="31" fillId="0" borderId="0">
      <alignment vertical="top"/>
    </xf>
    <xf numFmtId="0" fontId="31" fillId="0" borderId="0">
      <alignment vertical="top"/>
    </xf>
    <xf numFmtId="0" fontId="31" fillId="0" borderId="0">
      <alignment vertical="top"/>
    </xf>
    <xf numFmtId="0" fontId="31" fillId="0" borderId="0">
      <alignment vertical="top"/>
    </xf>
    <xf numFmtId="0" fontId="31" fillId="0" borderId="0">
      <alignment vertical="top"/>
    </xf>
    <xf numFmtId="0" fontId="31" fillId="0" borderId="0">
      <alignment vertical="top"/>
    </xf>
    <xf numFmtId="0" fontId="31" fillId="0" borderId="0">
      <alignment vertical="top"/>
    </xf>
    <xf numFmtId="0" fontId="31" fillId="0" borderId="0">
      <alignment vertical="top"/>
    </xf>
    <xf numFmtId="0" fontId="31" fillId="0" borderId="0">
      <alignment vertical="top"/>
    </xf>
    <xf numFmtId="0" fontId="31" fillId="0" borderId="0">
      <alignment vertical="top"/>
    </xf>
    <xf numFmtId="0" fontId="31" fillId="0" borderId="0">
      <alignment vertical="top"/>
    </xf>
    <xf numFmtId="0" fontId="31" fillId="0" borderId="0">
      <alignment vertical="top"/>
    </xf>
    <xf numFmtId="0" fontId="31" fillId="0" borderId="0">
      <alignment vertical="top"/>
    </xf>
    <xf numFmtId="0" fontId="31" fillId="0" borderId="0">
      <alignment vertical="top"/>
    </xf>
    <xf numFmtId="0" fontId="31" fillId="0" borderId="0">
      <alignment vertical="top"/>
    </xf>
    <xf numFmtId="0" fontId="31" fillId="0" borderId="0">
      <alignment vertical="top"/>
    </xf>
    <xf numFmtId="0" fontId="31" fillId="0" borderId="0">
      <alignment vertical="top"/>
    </xf>
    <xf numFmtId="0" fontId="31" fillId="0" borderId="0">
      <alignment vertical="top"/>
    </xf>
    <xf numFmtId="0" fontId="31" fillId="0" borderId="0">
      <alignment vertical="top"/>
    </xf>
    <xf numFmtId="0" fontId="31" fillId="0" borderId="0">
      <alignment vertical="top"/>
    </xf>
    <xf numFmtId="0" fontId="31" fillId="0" borderId="0">
      <alignment vertical="top"/>
    </xf>
    <xf numFmtId="0" fontId="31" fillId="0" borderId="0">
      <alignment vertical="top"/>
    </xf>
    <xf numFmtId="0" fontId="31" fillId="0" borderId="0">
      <alignment vertical="top"/>
    </xf>
    <xf numFmtId="0" fontId="31" fillId="0" borderId="0">
      <alignment vertical="top"/>
    </xf>
    <xf numFmtId="0" fontId="31" fillId="0" borderId="0">
      <alignment vertical="top"/>
    </xf>
    <xf numFmtId="0" fontId="31" fillId="0" borderId="0">
      <alignment vertical="top"/>
    </xf>
    <xf numFmtId="0" fontId="31" fillId="0" borderId="0">
      <alignment vertical="top"/>
    </xf>
    <xf numFmtId="0" fontId="31" fillId="0" borderId="0">
      <alignment vertical="top"/>
    </xf>
    <xf numFmtId="0" fontId="31" fillId="0" borderId="0">
      <alignment vertical="top"/>
    </xf>
    <xf numFmtId="0" fontId="31" fillId="0" borderId="0">
      <alignment vertical="top"/>
    </xf>
    <xf numFmtId="0" fontId="31" fillId="0" borderId="0">
      <alignment vertical="top"/>
    </xf>
    <xf numFmtId="0" fontId="31" fillId="0" borderId="0">
      <alignment vertical="top"/>
    </xf>
    <xf numFmtId="0" fontId="31" fillId="0" borderId="0">
      <alignment vertical="top"/>
    </xf>
    <xf numFmtId="0" fontId="31" fillId="0" borderId="0">
      <alignment vertical="top"/>
    </xf>
    <xf numFmtId="0" fontId="31" fillId="0" borderId="0">
      <alignment vertical="top"/>
    </xf>
    <xf numFmtId="0" fontId="31" fillId="0" borderId="0">
      <alignment vertical="top"/>
    </xf>
    <xf numFmtId="0" fontId="31" fillId="0" borderId="0">
      <alignment vertical="top"/>
    </xf>
    <xf numFmtId="0" fontId="31" fillId="0" borderId="0">
      <alignment vertical="top"/>
    </xf>
    <xf numFmtId="0" fontId="31" fillId="0" borderId="0">
      <alignment vertical="top"/>
    </xf>
    <xf numFmtId="0" fontId="31" fillId="0" borderId="0">
      <alignment vertical="top"/>
    </xf>
    <xf numFmtId="0" fontId="31" fillId="0" borderId="0">
      <alignment vertical="top"/>
    </xf>
    <xf numFmtId="0" fontId="31" fillId="0" borderId="0">
      <alignment vertical="top"/>
    </xf>
    <xf numFmtId="0" fontId="31" fillId="0" borderId="0">
      <alignment vertical="top"/>
    </xf>
    <xf numFmtId="0" fontId="31" fillId="0" borderId="0">
      <alignment vertical="top"/>
    </xf>
    <xf numFmtId="0" fontId="31" fillId="0" borderId="0">
      <alignment vertical="top"/>
    </xf>
    <xf numFmtId="0" fontId="31" fillId="0" borderId="0">
      <alignment vertical="top"/>
    </xf>
    <xf numFmtId="0" fontId="31" fillId="0" borderId="0">
      <alignment vertical="top"/>
    </xf>
    <xf numFmtId="0" fontId="31" fillId="0" borderId="0">
      <alignment vertical="top"/>
    </xf>
    <xf numFmtId="0" fontId="31" fillId="0" borderId="0">
      <alignment vertical="top"/>
    </xf>
    <xf numFmtId="0" fontId="31" fillId="0" borderId="0">
      <alignment vertical="top"/>
    </xf>
    <xf numFmtId="0" fontId="31" fillId="0" borderId="0">
      <alignment vertical="top"/>
    </xf>
    <xf numFmtId="0" fontId="31" fillId="0" borderId="0">
      <alignment vertical="top"/>
    </xf>
    <xf numFmtId="0" fontId="31" fillId="0" borderId="0">
      <alignment vertical="top"/>
    </xf>
    <xf numFmtId="0" fontId="31" fillId="0" borderId="0">
      <alignment vertical="top"/>
    </xf>
    <xf numFmtId="0" fontId="31" fillId="0" borderId="0">
      <alignment vertical="top"/>
    </xf>
    <xf numFmtId="0" fontId="31" fillId="0" borderId="0">
      <alignment vertical="top"/>
    </xf>
    <xf numFmtId="0" fontId="31" fillId="0" borderId="0">
      <alignment vertical="top"/>
    </xf>
    <xf numFmtId="0" fontId="31" fillId="0" borderId="0">
      <alignment vertical="top"/>
    </xf>
    <xf numFmtId="0" fontId="31" fillId="0" borderId="0">
      <alignment vertical="top"/>
    </xf>
    <xf numFmtId="0" fontId="31" fillId="0" borderId="0">
      <alignment vertical="top"/>
    </xf>
    <xf numFmtId="0" fontId="31" fillId="0" borderId="0">
      <alignment vertical="top"/>
    </xf>
    <xf numFmtId="0" fontId="31" fillId="0" borderId="0">
      <alignment vertical="top"/>
    </xf>
    <xf numFmtId="0" fontId="31" fillId="0" borderId="0">
      <alignment vertical="top"/>
    </xf>
    <xf numFmtId="0" fontId="31" fillId="0" borderId="0">
      <alignment vertical="top"/>
    </xf>
    <xf numFmtId="0" fontId="31" fillId="0" borderId="0">
      <alignment vertical="top"/>
    </xf>
    <xf numFmtId="0" fontId="31" fillId="0" borderId="0">
      <alignment vertical="top"/>
    </xf>
    <xf numFmtId="0" fontId="31" fillId="0" borderId="0">
      <alignment vertical="top"/>
    </xf>
    <xf numFmtId="0" fontId="31" fillId="0" borderId="0">
      <alignment vertical="top"/>
    </xf>
    <xf numFmtId="0" fontId="31" fillId="0" borderId="0">
      <alignment vertical="top"/>
    </xf>
    <xf numFmtId="0" fontId="31" fillId="0" borderId="0">
      <alignment vertical="top"/>
    </xf>
    <xf numFmtId="0" fontId="31" fillId="0" borderId="0">
      <alignment vertical="top"/>
    </xf>
    <xf numFmtId="0" fontId="31" fillId="0" borderId="0">
      <alignment vertical="top"/>
    </xf>
    <xf numFmtId="0" fontId="31" fillId="0" borderId="0">
      <alignment vertical="top"/>
    </xf>
    <xf numFmtId="0" fontId="31" fillId="0" borderId="0">
      <alignment vertical="top"/>
    </xf>
    <xf numFmtId="0" fontId="31" fillId="0" borderId="0">
      <alignment vertical="top"/>
    </xf>
    <xf numFmtId="0" fontId="31" fillId="0" borderId="0">
      <alignment vertical="top"/>
    </xf>
    <xf numFmtId="0" fontId="31" fillId="0" borderId="0">
      <alignment vertical="top"/>
    </xf>
    <xf numFmtId="0" fontId="31" fillId="0" borderId="0">
      <alignment vertical="top"/>
    </xf>
    <xf numFmtId="0" fontId="31" fillId="0" borderId="0">
      <alignment vertical="top"/>
    </xf>
    <xf numFmtId="0" fontId="31" fillId="0" borderId="0">
      <alignment vertical="top"/>
    </xf>
    <xf numFmtId="0" fontId="31" fillId="0" borderId="0">
      <alignment vertical="top"/>
    </xf>
    <xf numFmtId="0" fontId="31" fillId="0" borderId="0">
      <alignment vertical="top"/>
    </xf>
    <xf numFmtId="0" fontId="31" fillId="0" borderId="0">
      <alignment vertical="top"/>
    </xf>
    <xf numFmtId="0" fontId="31" fillId="0" borderId="0">
      <alignment vertical="top"/>
    </xf>
    <xf numFmtId="0" fontId="31" fillId="0" borderId="0">
      <alignment vertical="top"/>
    </xf>
    <xf numFmtId="0" fontId="31" fillId="0" borderId="0">
      <alignment vertical="top"/>
    </xf>
    <xf numFmtId="0" fontId="31" fillId="0" borderId="0">
      <alignment vertical="top"/>
    </xf>
    <xf numFmtId="0" fontId="31" fillId="0" borderId="0">
      <alignment vertical="top"/>
    </xf>
    <xf numFmtId="0" fontId="31" fillId="0" borderId="0">
      <alignment vertical="top"/>
    </xf>
    <xf numFmtId="0" fontId="31" fillId="0" borderId="0">
      <alignment vertical="top"/>
    </xf>
    <xf numFmtId="0" fontId="31" fillId="0" borderId="0">
      <alignment vertical="top"/>
    </xf>
    <xf numFmtId="0" fontId="31" fillId="0" borderId="0">
      <alignment vertical="top"/>
    </xf>
    <xf numFmtId="0" fontId="31" fillId="0" borderId="0">
      <alignment vertical="top"/>
    </xf>
    <xf numFmtId="0" fontId="31" fillId="0" borderId="0">
      <alignment vertical="top"/>
    </xf>
    <xf numFmtId="0" fontId="31" fillId="0" borderId="0">
      <alignment vertical="top"/>
    </xf>
    <xf numFmtId="0" fontId="31" fillId="0" borderId="0">
      <alignment vertical="top"/>
    </xf>
    <xf numFmtId="0" fontId="31" fillId="0" borderId="0">
      <alignment vertical="top"/>
    </xf>
    <xf numFmtId="0" fontId="31" fillId="0" borderId="0">
      <alignment vertical="top"/>
    </xf>
    <xf numFmtId="0" fontId="31" fillId="0" borderId="0">
      <alignment vertical="top"/>
    </xf>
    <xf numFmtId="0" fontId="31" fillId="0" borderId="0">
      <alignment vertical="top"/>
    </xf>
    <xf numFmtId="0" fontId="31" fillId="0" borderId="0">
      <alignment vertical="top"/>
    </xf>
    <xf numFmtId="0" fontId="31" fillId="0" borderId="0">
      <alignment vertical="top"/>
    </xf>
    <xf numFmtId="0" fontId="31" fillId="0" borderId="0">
      <alignment vertical="top"/>
    </xf>
    <xf numFmtId="0" fontId="31" fillId="0" borderId="0">
      <alignment vertical="top"/>
    </xf>
    <xf numFmtId="0" fontId="31" fillId="0" borderId="0">
      <alignment vertical="top"/>
    </xf>
    <xf numFmtId="0" fontId="31" fillId="0" borderId="0">
      <alignment vertical="top"/>
    </xf>
    <xf numFmtId="0" fontId="31" fillId="0" borderId="0">
      <alignment vertical="top"/>
    </xf>
    <xf numFmtId="0" fontId="31" fillId="0" borderId="0">
      <alignment vertical="top"/>
    </xf>
    <xf numFmtId="0" fontId="31" fillId="0" borderId="0">
      <alignment vertical="top"/>
    </xf>
    <xf numFmtId="0" fontId="31" fillId="0" borderId="0">
      <alignment vertical="top"/>
    </xf>
    <xf numFmtId="0" fontId="31" fillId="0" borderId="0">
      <alignment vertical="top"/>
    </xf>
    <xf numFmtId="0" fontId="31" fillId="0" borderId="0">
      <alignment vertical="top"/>
    </xf>
    <xf numFmtId="0" fontId="31" fillId="0" borderId="0">
      <alignment vertical="top"/>
    </xf>
    <xf numFmtId="0" fontId="31" fillId="0" borderId="0">
      <alignment vertical="top"/>
    </xf>
    <xf numFmtId="0" fontId="31" fillId="0" borderId="0">
      <alignment vertical="top"/>
    </xf>
    <xf numFmtId="0" fontId="31" fillId="0" borderId="0">
      <alignment vertical="top"/>
    </xf>
    <xf numFmtId="0" fontId="31" fillId="0" borderId="0">
      <alignment vertical="top"/>
    </xf>
    <xf numFmtId="0" fontId="31" fillId="0" borderId="0">
      <alignment vertical="top"/>
    </xf>
    <xf numFmtId="0" fontId="31" fillId="0" borderId="0">
      <alignment vertical="top"/>
    </xf>
    <xf numFmtId="0" fontId="31" fillId="0" borderId="0">
      <alignment vertical="top"/>
    </xf>
    <xf numFmtId="0" fontId="31" fillId="0" borderId="0">
      <alignment vertical="top"/>
    </xf>
    <xf numFmtId="0" fontId="31" fillId="0" borderId="0">
      <alignment vertical="top"/>
    </xf>
    <xf numFmtId="0" fontId="31" fillId="0" borderId="0">
      <alignment vertical="top"/>
    </xf>
    <xf numFmtId="0" fontId="31" fillId="0" borderId="0">
      <alignment vertical="top"/>
    </xf>
    <xf numFmtId="0" fontId="31" fillId="0" borderId="0">
      <alignment vertical="top"/>
    </xf>
    <xf numFmtId="0" fontId="31" fillId="0" borderId="0">
      <alignment vertical="top"/>
    </xf>
    <xf numFmtId="0" fontId="31" fillId="0" borderId="0">
      <alignment vertical="top"/>
    </xf>
    <xf numFmtId="0" fontId="31" fillId="0" borderId="0">
      <alignment vertical="top"/>
    </xf>
    <xf numFmtId="0" fontId="31" fillId="0" borderId="0">
      <alignment vertical="top"/>
    </xf>
    <xf numFmtId="0" fontId="31" fillId="0" borderId="0">
      <alignment vertical="top"/>
    </xf>
    <xf numFmtId="0" fontId="31" fillId="0" borderId="0">
      <alignment vertical="top"/>
    </xf>
    <xf numFmtId="0" fontId="31" fillId="0" borderId="0">
      <alignment vertical="top"/>
    </xf>
    <xf numFmtId="0" fontId="31" fillId="0" borderId="0">
      <alignment vertical="top"/>
    </xf>
    <xf numFmtId="0" fontId="31" fillId="0" borderId="0">
      <alignment vertical="top"/>
    </xf>
    <xf numFmtId="0" fontId="31" fillId="0" borderId="0">
      <alignment vertical="top"/>
    </xf>
    <xf numFmtId="0" fontId="31" fillId="0" borderId="0">
      <alignment vertical="top"/>
    </xf>
    <xf numFmtId="0" fontId="31" fillId="0" borderId="0">
      <alignment vertical="top"/>
    </xf>
    <xf numFmtId="0" fontId="31" fillId="0" borderId="0">
      <alignment vertical="top"/>
    </xf>
    <xf numFmtId="0" fontId="31" fillId="0" borderId="0">
      <alignment vertical="top"/>
    </xf>
    <xf numFmtId="0" fontId="31" fillId="0" borderId="0">
      <alignment vertical="top"/>
    </xf>
    <xf numFmtId="0" fontId="31" fillId="0" borderId="0">
      <alignment vertical="top"/>
    </xf>
    <xf numFmtId="0" fontId="31" fillId="0" borderId="0">
      <alignment vertical="top"/>
    </xf>
    <xf numFmtId="0" fontId="31" fillId="0" borderId="0">
      <alignment vertical="top"/>
    </xf>
    <xf numFmtId="0" fontId="31" fillId="0" borderId="0">
      <alignment vertical="top"/>
    </xf>
    <xf numFmtId="0" fontId="31" fillId="0" borderId="0">
      <alignment vertical="top"/>
    </xf>
    <xf numFmtId="0" fontId="31" fillId="0" borderId="0">
      <alignment vertical="top"/>
    </xf>
    <xf numFmtId="0" fontId="31" fillId="0" borderId="0">
      <alignment vertical="top"/>
    </xf>
    <xf numFmtId="0" fontId="31" fillId="0" borderId="0">
      <alignment vertical="top"/>
    </xf>
    <xf numFmtId="0" fontId="31" fillId="0" borderId="0">
      <alignment vertical="top"/>
    </xf>
    <xf numFmtId="0" fontId="31" fillId="0" borderId="0">
      <alignment vertical="top"/>
    </xf>
    <xf numFmtId="0" fontId="31" fillId="0" borderId="0">
      <alignment vertical="top"/>
    </xf>
    <xf numFmtId="0" fontId="31" fillId="0" borderId="0">
      <alignment vertical="top"/>
    </xf>
    <xf numFmtId="0" fontId="31" fillId="0" borderId="0">
      <alignment vertical="top"/>
    </xf>
    <xf numFmtId="0" fontId="31" fillId="0" borderId="0">
      <alignment vertical="top"/>
    </xf>
    <xf numFmtId="0" fontId="31" fillId="0" borderId="0">
      <alignment vertical="top"/>
    </xf>
    <xf numFmtId="0" fontId="31" fillId="0" borderId="0">
      <alignment vertical="top"/>
    </xf>
    <xf numFmtId="0" fontId="31" fillId="0" borderId="0">
      <alignment vertical="top"/>
    </xf>
    <xf numFmtId="0" fontId="31" fillId="0" borderId="0">
      <alignment vertical="top"/>
    </xf>
    <xf numFmtId="0" fontId="31" fillId="0" borderId="0">
      <alignment vertical="top"/>
    </xf>
    <xf numFmtId="0" fontId="31" fillId="0" borderId="0">
      <alignment vertical="top"/>
    </xf>
    <xf numFmtId="0" fontId="31" fillId="0" borderId="0">
      <alignment vertical="top"/>
    </xf>
    <xf numFmtId="0" fontId="31" fillId="0" borderId="0">
      <alignment vertical="top"/>
    </xf>
    <xf numFmtId="0" fontId="31" fillId="0" borderId="0">
      <alignment vertical="top"/>
    </xf>
    <xf numFmtId="0" fontId="31" fillId="0" borderId="0">
      <alignment vertical="top"/>
    </xf>
    <xf numFmtId="0" fontId="31" fillId="0" borderId="0">
      <alignment vertical="top"/>
    </xf>
    <xf numFmtId="0" fontId="31" fillId="0" borderId="0">
      <alignment vertical="top"/>
    </xf>
    <xf numFmtId="0" fontId="31" fillId="0" borderId="0">
      <alignment vertical="top"/>
    </xf>
    <xf numFmtId="0" fontId="31" fillId="0" borderId="0">
      <alignment vertical="top"/>
    </xf>
    <xf numFmtId="0" fontId="31" fillId="0" borderId="0">
      <alignment vertical="top"/>
    </xf>
    <xf numFmtId="0" fontId="31" fillId="0" borderId="0">
      <alignment vertical="top"/>
    </xf>
    <xf numFmtId="0" fontId="31" fillId="0" borderId="0">
      <alignment vertical="top"/>
    </xf>
    <xf numFmtId="0" fontId="31" fillId="0" borderId="0">
      <alignment vertical="top"/>
    </xf>
    <xf numFmtId="0" fontId="31" fillId="0" borderId="0">
      <alignment vertical="top"/>
    </xf>
    <xf numFmtId="0" fontId="31" fillId="0" borderId="0">
      <alignment vertical="top"/>
    </xf>
    <xf numFmtId="0" fontId="31" fillId="0" borderId="0">
      <alignment vertical="top"/>
    </xf>
    <xf numFmtId="0" fontId="31" fillId="0" borderId="0">
      <alignment vertical="top"/>
    </xf>
    <xf numFmtId="0" fontId="31" fillId="0" borderId="0">
      <alignment vertical="top"/>
    </xf>
    <xf numFmtId="0" fontId="31" fillId="0" borderId="0">
      <alignment vertical="top"/>
    </xf>
    <xf numFmtId="0" fontId="31" fillId="0" borderId="0">
      <alignment vertical="top"/>
    </xf>
    <xf numFmtId="0" fontId="31" fillId="0" borderId="0">
      <alignment vertical="top"/>
    </xf>
    <xf numFmtId="0" fontId="31" fillId="0" borderId="0">
      <alignment vertical="top"/>
    </xf>
    <xf numFmtId="0" fontId="31" fillId="0" borderId="0">
      <alignment vertical="top"/>
    </xf>
    <xf numFmtId="0" fontId="31" fillId="0" borderId="0">
      <alignment vertical="top"/>
    </xf>
    <xf numFmtId="0" fontId="31" fillId="0" borderId="0">
      <alignment vertical="top"/>
    </xf>
    <xf numFmtId="0" fontId="31" fillId="0" borderId="0">
      <alignment vertical="top"/>
    </xf>
    <xf numFmtId="0" fontId="31" fillId="0" borderId="0">
      <alignment vertical="top"/>
    </xf>
    <xf numFmtId="0" fontId="31" fillId="0" borderId="0">
      <alignment vertical="top"/>
    </xf>
    <xf numFmtId="0" fontId="31" fillId="0" borderId="0">
      <alignment vertical="top"/>
    </xf>
    <xf numFmtId="0" fontId="31" fillId="0" borderId="0">
      <alignment vertical="top"/>
    </xf>
    <xf numFmtId="0" fontId="31" fillId="0" borderId="0">
      <alignment vertical="top"/>
    </xf>
    <xf numFmtId="0" fontId="31" fillId="0" borderId="0">
      <alignment vertical="top"/>
    </xf>
    <xf numFmtId="0" fontId="31" fillId="0" borderId="0">
      <alignment vertical="top"/>
    </xf>
    <xf numFmtId="0" fontId="31" fillId="0" borderId="0">
      <alignment vertical="top"/>
    </xf>
    <xf numFmtId="0" fontId="31" fillId="0" borderId="0">
      <alignment vertical="top"/>
    </xf>
    <xf numFmtId="0" fontId="31" fillId="0" borderId="0">
      <alignment vertical="top"/>
    </xf>
    <xf numFmtId="0" fontId="31" fillId="0" borderId="0">
      <alignment vertical="top"/>
    </xf>
    <xf numFmtId="0" fontId="31" fillId="0" borderId="0">
      <alignment vertical="top"/>
    </xf>
    <xf numFmtId="0" fontId="31" fillId="0" borderId="0">
      <alignment vertical="top"/>
    </xf>
    <xf numFmtId="0" fontId="31" fillId="0" borderId="0">
      <alignment vertical="top"/>
    </xf>
    <xf numFmtId="0" fontId="31" fillId="0" borderId="0">
      <alignment vertical="top"/>
    </xf>
    <xf numFmtId="0" fontId="31" fillId="0" borderId="0">
      <alignment vertical="top"/>
    </xf>
    <xf numFmtId="0" fontId="31" fillId="0" borderId="0">
      <alignment vertical="top"/>
    </xf>
    <xf numFmtId="0" fontId="31" fillId="0" borderId="0">
      <alignment vertical="top"/>
    </xf>
    <xf numFmtId="0" fontId="31" fillId="0" borderId="0">
      <alignment vertical="top"/>
    </xf>
    <xf numFmtId="0" fontId="31" fillId="0" borderId="0">
      <alignment vertical="top"/>
    </xf>
    <xf numFmtId="0" fontId="31" fillId="0" borderId="0">
      <alignment vertical="top"/>
    </xf>
    <xf numFmtId="0" fontId="31" fillId="0" borderId="0">
      <alignment vertical="top"/>
    </xf>
    <xf numFmtId="0" fontId="31" fillId="0" borderId="0">
      <alignment vertical="top"/>
    </xf>
    <xf numFmtId="0" fontId="31" fillId="0" borderId="0">
      <alignment vertical="top"/>
    </xf>
    <xf numFmtId="0" fontId="31" fillId="0" borderId="0">
      <alignment vertical="top"/>
    </xf>
    <xf numFmtId="0" fontId="31" fillId="0" borderId="0">
      <alignment vertical="top"/>
    </xf>
    <xf numFmtId="0" fontId="31" fillId="0" borderId="0">
      <alignment vertical="top"/>
    </xf>
    <xf numFmtId="0" fontId="31" fillId="0" borderId="0">
      <alignment vertical="top"/>
    </xf>
    <xf numFmtId="0" fontId="31" fillId="0" borderId="0">
      <alignment vertical="top"/>
    </xf>
    <xf numFmtId="0" fontId="31" fillId="0" borderId="0">
      <alignment vertical="top"/>
    </xf>
    <xf numFmtId="0" fontId="31" fillId="0" borderId="0">
      <alignment vertical="top"/>
    </xf>
    <xf numFmtId="0" fontId="31" fillId="0" borderId="0">
      <alignment vertical="top"/>
    </xf>
    <xf numFmtId="0" fontId="31" fillId="0" borderId="0">
      <alignment vertical="top"/>
    </xf>
    <xf numFmtId="0" fontId="31" fillId="0" borderId="0">
      <alignment vertical="top"/>
    </xf>
    <xf numFmtId="0" fontId="31" fillId="0" borderId="0">
      <alignment vertical="top"/>
    </xf>
    <xf numFmtId="0" fontId="31" fillId="0" borderId="0">
      <alignment vertical="top"/>
    </xf>
    <xf numFmtId="0" fontId="31" fillId="0" borderId="0">
      <alignment vertical="top"/>
    </xf>
    <xf numFmtId="0" fontId="31" fillId="0" borderId="0">
      <alignment vertical="top"/>
    </xf>
    <xf numFmtId="0" fontId="31" fillId="0" borderId="0">
      <alignment vertical="top"/>
    </xf>
    <xf numFmtId="0" fontId="31" fillId="0" borderId="0">
      <alignment vertical="top"/>
    </xf>
    <xf numFmtId="0" fontId="31" fillId="0" borderId="0">
      <alignment vertical="top"/>
    </xf>
    <xf numFmtId="0" fontId="31" fillId="0" borderId="0">
      <alignment vertical="top"/>
    </xf>
    <xf numFmtId="0" fontId="31" fillId="0" borderId="0">
      <alignment vertical="top"/>
    </xf>
    <xf numFmtId="0" fontId="31" fillId="0" borderId="0">
      <alignment vertical="top"/>
    </xf>
    <xf numFmtId="0" fontId="31" fillId="0" borderId="0">
      <alignment vertical="top"/>
    </xf>
    <xf numFmtId="0" fontId="31" fillId="0" borderId="0">
      <alignment vertical="top"/>
    </xf>
    <xf numFmtId="0" fontId="31" fillId="0" borderId="0">
      <alignment vertical="top"/>
    </xf>
    <xf numFmtId="0" fontId="31" fillId="0" borderId="0">
      <alignment vertical="top"/>
    </xf>
    <xf numFmtId="0" fontId="31" fillId="0" borderId="0">
      <alignment vertical="top"/>
    </xf>
    <xf numFmtId="0" fontId="31" fillId="0" borderId="0">
      <alignment vertical="top"/>
    </xf>
    <xf numFmtId="0" fontId="31" fillId="0" borderId="0">
      <alignment vertical="top"/>
    </xf>
    <xf numFmtId="0" fontId="31" fillId="0" borderId="0">
      <alignment vertical="top"/>
    </xf>
    <xf numFmtId="0" fontId="31" fillId="0" borderId="0">
      <alignment vertical="top"/>
    </xf>
    <xf numFmtId="0" fontId="31" fillId="0" borderId="0">
      <alignment vertical="top"/>
    </xf>
    <xf numFmtId="0" fontId="31" fillId="0" borderId="0">
      <alignment vertical="top"/>
    </xf>
    <xf numFmtId="0" fontId="31" fillId="0" borderId="0">
      <alignment vertical="top"/>
    </xf>
    <xf numFmtId="0" fontId="31" fillId="0" borderId="0">
      <alignment vertical="top"/>
    </xf>
    <xf numFmtId="0" fontId="31" fillId="0" borderId="0">
      <alignment vertical="top"/>
    </xf>
    <xf numFmtId="0" fontId="31" fillId="0" borderId="0">
      <alignment vertical="top"/>
    </xf>
    <xf numFmtId="0" fontId="31" fillId="0" borderId="0">
      <alignment vertical="top"/>
    </xf>
    <xf numFmtId="0" fontId="31" fillId="0" borderId="0">
      <alignment vertical="top"/>
    </xf>
    <xf numFmtId="0" fontId="31" fillId="0" borderId="0">
      <alignment vertical="top"/>
    </xf>
    <xf numFmtId="0" fontId="31" fillId="0" borderId="0">
      <alignment vertical="top"/>
    </xf>
    <xf numFmtId="0" fontId="31" fillId="0" borderId="0">
      <alignment vertical="top"/>
    </xf>
    <xf numFmtId="0" fontId="31" fillId="0" borderId="0">
      <alignment vertical="top"/>
    </xf>
    <xf numFmtId="0" fontId="31" fillId="0" borderId="0">
      <alignment vertical="top"/>
    </xf>
    <xf numFmtId="0" fontId="31" fillId="0" borderId="0">
      <alignment vertical="top"/>
    </xf>
    <xf numFmtId="0" fontId="31" fillId="0" borderId="0">
      <alignment vertical="top"/>
    </xf>
    <xf numFmtId="0" fontId="31" fillId="0" borderId="0">
      <alignment vertical="top"/>
    </xf>
    <xf numFmtId="0" fontId="31" fillId="0" borderId="0">
      <alignment vertical="top"/>
    </xf>
    <xf numFmtId="0" fontId="31" fillId="0" borderId="0">
      <alignment vertical="top"/>
    </xf>
    <xf numFmtId="0" fontId="31" fillId="0" borderId="0">
      <alignment vertical="top"/>
    </xf>
    <xf numFmtId="0" fontId="31" fillId="0" borderId="0">
      <alignment vertical="top"/>
    </xf>
    <xf numFmtId="0" fontId="31" fillId="0" borderId="0">
      <alignment vertical="top"/>
    </xf>
    <xf numFmtId="0" fontId="31" fillId="0" borderId="0">
      <alignment vertical="top"/>
    </xf>
    <xf numFmtId="0" fontId="31" fillId="0" borderId="0">
      <alignment vertical="top"/>
    </xf>
    <xf numFmtId="0" fontId="31" fillId="0" borderId="0">
      <alignment vertical="top"/>
    </xf>
    <xf numFmtId="0" fontId="31" fillId="0" borderId="0">
      <alignment vertical="top"/>
    </xf>
    <xf numFmtId="0" fontId="31" fillId="0" borderId="0">
      <alignment vertical="top"/>
    </xf>
    <xf numFmtId="0" fontId="31" fillId="0" borderId="0">
      <alignment vertical="top"/>
    </xf>
    <xf numFmtId="0" fontId="31" fillId="0" borderId="0">
      <alignment vertical="top"/>
    </xf>
    <xf numFmtId="0" fontId="31" fillId="0" borderId="0">
      <alignment vertical="top"/>
    </xf>
    <xf numFmtId="0" fontId="31" fillId="0" borderId="0">
      <alignment vertical="top"/>
    </xf>
    <xf numFmtId="0" fontId="31" fillId="0" borderId="0">
      <alignment vertical="top"/>
    </xf>
    <xf numFmtId="0" fontId="31" fillId="0" borderId="0">
      <alignment vertical="top"/>
    </xf>
    <xf numFmtId="0" fontId="31" fillId="0" borderId="0">
      <alignment vertical="top"/>
    </xf>
    <xf numFmtId="0" fontId="31" fillId="0" borderId="0">
      <alignment vertical="top"/>
    </xf>
    <xf numFmtId="0" fontId="31" fillId="0" borderId="0">
      <alignment vertical="top"/>
    </xf>
    <xf numFmtId="0" fontId="31" fillId="0" borderId="0">
      <alignment vertical="top"/>
    </xf>
    <xf numFmtId="0" fontId="31" fillId="0" borderId="0">
      <alignment vertical="top"/>
    </xf>
    <xf numFmtId="0" fontId="31" fillId="0" borderId="0">
      <alignment vertical="top"/>
    </xf>
    <xf numFmtId="0" fontId="31" fillId="0" borderId="0">
      <alignment vertical="top"/>
    </xf>
    <xf numFmtId="0" fontId="31" fillId="0" borderId="0">
      <alignment vertical="top"/>
    </xf>
    <xf numFmtId="0" fontId="31" fillId="0" borderId="0">
      <alignment vertical="top"/>
    </xf>
    <xf numFmtId="0" fontId="31" fillId="0" borderId="0">
      <alignment vertical="top"/>
    </xf>
    <xf numFmtId="0" fontId="31" fillId="0" borderId="0">
      <alignment vertical="top"/>
    </xf>
    <xf numFmtId="0" fontId="31" fillId="0" borderId="0">
      <alignment vertical="top"/>
    </xf>
    <xf numFmtId="0" fontId="31" fillId="0" borderId="0">
      <alignment vertical="top"/>
    </xf>
    <xf numFmtId="0" fontId="31" fillId="0" borderId="0">
      <alignment vertical="top"/>
    </xf>
    <xf numFmtId="0" fontId="31" fillId="0" borderId="0">
      <alignment vertical="top"/>
    </xf>
    <xf numFmtId="0" fontId="31" fillId="0" borderId="0">
      <alignment vertical="top"/>
    </xf>
    <xf numFmtId="0" fontId="31" fillId="0" borderId="0">
      <alignment vertical="top"/>
    </xf>
    <xf numFmtId="0" fontId="31" fillId="0" borderId="0">
      <alignment vertical="top"/>
    </xf>
    <xf numFmtId="0" fontId="31" fillId="0" borderId="0">
      <alignment vertical="top"/>
    </xf>
    <xf numFmtId="0" fontId="31" fillId="0" borderId="0">
      <alignment vertical="top"/>
    </xf>
    <xf numFmtId="0" fontId="31" fillId="0" borderId="0">
      <alignment vertical="top"/>
    </xf>
    <xf numFmtId="0" fontId="31" fillId="0" borderId="0">
      <alignment vertical="top"/>
    </xf>
    <xf numFmtId="0" fontId="31" fillId="0" borderId="0">
      <alignment vertical="top"/>
    </xf>
    <xf numFmtId="0" fontId="31" fillId="0" borderId="0">
      <alignment vertical="top"/>
    </xf>
    <xf numFmtId="0" fontId="31" fillId="0" borderId="0">
      <alignment vertical="top"/>
    </xf>
    <xf numFmtId="0" fontId="31" fillId="0" borderId="0">
      <alignment vertical="top"/>
    </xf>
    <xf numFmtId="0" fontId="31" fillId="0" borderId="0">
      <alignment vertical="top"/>
    </xf>
    <xf numFmtId="0" fontId="31" fillId="0" borderId="0">
      <alignment vertical="top"/>
    </xf>
    <xf numFmtId="0" fontId="31" fillId="0" borderId="0">
      <alignment vertical="top"/>
    </xf>
    <xf numFmtId="0" fontId="31" fillId="0" borderId="0">
      <alignment vertical="top"/>
    </xf>
    <xf numFmtId="0" fontId="31" fillId="0" borderId="0">
      <alignment vertical="top"/>
    </xf>
    <xf numFmtId="0" fontId="31" fillId="0" borderId="0">
      <alignment vertical="top"/>
    </xf>
    <xf numFmtId="0" fontId="31" fillId="0" borderId="0">
      <alignment vertical="top"/>
    </xf>
    <xf numFmtId="0" fontId="31" fillId="0" borderId="0">
      <alignment vertical="top"/>
    </xf>
    <xf numFmtId="0" fontId="31" fillId="0" borderId="0">
      <alignment vertical="top"/>
    </xf>
    <xf numFmtId="0" fontId="31" fillId="0" borderId="0">
      <alignment vertical="top"/>
    </xf>
    <xf numFmtId="0" fontId="31" fillId="0" borderId="0">
      <alignment vertical="top"/>
    </xf>
    <xf numFmtId="0" fontId="31" fillId="0" borderId="0">
      <alignment vertical="top"/>
    </xf>
    <xf numFmtId="0" fontId="31" fillId="0" borderId="0">
      <alignment vertical="top"/>
    </xf>
    <xf numFmtId="0" fontId="31" fillId="0" borderId="0">
      <alignment vertical="top"/>
    </xf>
    <xf numFmtId="0" fontId="31" fillId="0" borderId="0">
      <alignment vertical="top"/>
    </xf>
    <xf numFmtId="0" fontId="31" fillId="0" borderId="0">
      <alignment vertical="top"/>
    </xf>
    <xf numFmtId="0" fontId="31" fillId="0" borderId="0">
      <alignment vertical="top"/>
    </xf>
    <xf numFmtId="0" fontId="31" fillId="0" borderId="0">
      <alignment vertical="top"/>
    </xf>
    <xf numFmtId="0" fontId="31" fillId="0" borderId="0">
      <alignment vertical="top"/>
    </xf>
    <xf numFmtId="0" fontId="31" fillId="0" borderId="0">
      <alignment vertical="top"/>
    </xf>
    <xf numFmtId="0" fontId="31" fillId="0" borderId="0">
      <alignment vertical="top"/>
    </xf>
    <xf numFmtId="0" fontId="31" fillId="0" borderId="0">
      <alignment vertical="top"/>
    </xf>
    <xf numFmtId="0" fontId="31" fillId="0" borderId="0">
      <alignment vertical="top"/>
    </xf>
    <xf numFmtId="0" fontId="31" fillId="0" borderId="0">
      <alignment vertical="top"/>
    </xf>
    <xf numFmtId="0" fontId="31" fillId="0" borderId="0">
      <alignment vertical="top"/>
    </xf>
    <xf numFmtId="0" fontId="31" fillId="0" borderId="0">
      <alignment vertical="top"/>
    </xf>
    <xf numFmtId="0" fontId="31" fillId="0" borderId="0">
      <alignment vertical="top"/>
    </xf>
    <xf numFmtId="0" fontId="31" fillId="0" borderId="0">
      <alignment vertical="top"/>
    </xf>
    <xf numFmtId="0" fontId="31" fillId="0" borderId="0">
      <alignment vertical="top"/>
    </xf>
    <xf numFmtId="0" fontId="31" fillId="0" borderId="0">
      <alignment vertical="top"/>
    </xf>
    <xf numFmtId="0" fontId="31" fillId="0" borderId="0">
      <alignment vertical="top"/>
    </xf>
    <xf numFmtId="0" fontId="31" fillId="0" borderId="0">
      <alignment vertical="top"/>
    </xf>
    <xf numFmtId="0" fontId="31" fillId="0" borderId="0">
      <alignment vertical="top"/>
    </xf>
    <xf numFmtId="0" fontId="31" fillId="0" borderId="0">
      <alignment vertical="top"/>
    </xf>
    <xf numFmtId="0" fontId="31" fillId="0" borderId="0">
      <alignment vertical="top"/>
    </xf>
    <xf numFmtId="0" fontId="31" fillId="0" borderId="0">
      <alignment vertical="top"/>
    </xf>
    <xf numFmtId="0" fontId="31" fillId="0" borderId="0">
      <alignment vertical="top"/>
    </xf>
    <xf numFmtId="0" fontId="31" fillId="0" borderId="0">
      <alignment vertical="top"/>
    </xf>
    <xf numFmtId="0" fontId="31" fillId="0" borderId="0">
      <alignment vertical="top"/>
    </xf>
    <xf numFmtId="0" fontId="31" fillId="0" borderId="0">
      <alignment vertical="top"/>
    </xf>
    <xf numFmtId="0" fontId="31" fillId="0" borderId="0">
      <alignment vertical="top"/>
    </xf>
    <xf numFmtId="0" fontId="31" fillId="0" borderId="0">
      <alignment vertical="top"/>
    </xf>
    <xf numFmtId="0" fontId="31" fillId="0" borderId="0">
      <alignment vertical="top"/>
    </xf>
    <xf numFmtId="0" fontId="31" fillId="0" borderId="0">
      <alignment vertical="top"/>
    </xf>
    <xf numFmtId="0" fontId="31" fillId="0" borderId="0">
      <alignment vertical="top"/>
    </xf>
    <xf numFmtId="0" fontId="31" fillId="0" borderId="0">
      <alignment vertical="top"/>
    </xf>
    <xf numFmtId="0" fontId="31" fillId="0" borderId="0">
      <alignment vertical="top"/>
    </xf>
    <xf numFmtId="0" fontId="31" fillId="0" borderId="0">
      <alignment vertical="top"/>
    </xf>
    <xf numFmtId="0" fontId="31" fillId="0" borderId="0">
      <alignment vertical="top"/>
    </xf>
    <xf numFmtId="0" fontId="31" fillId="0" borderId="0">
      <alignment vertical="top"/>
    </xf>
    <xf numFmtId="0" fontId="31" fillId="0" borderId="0">
      <alignment vertical="top"/>
    </xf>
    <xf numFmtId="0" fontId="31" fillId="0" borderId="0">
      <alignment vertical="top"/>
    </xf>
    <xf numFmtId="0" fontId="31" fillId="0" borderId="0">
      <alignment vertical="top"/>
    </xf>
    <xf numFmtId="0" fontId="31" fillId="0" borderId="0">
      <alignment vertical="top"/>
    </xf>
    <xf numFmtId="0" fontId="31" fillId="0" borderId="0">
      <alignment vertical="top"/>
    </xf>
    <xf numFmtId="0" fontId="31" fillId="0" borderId="0">
      <alignment vertical="top"/>
    </xf>
    <xf numFmtId="0" fontId="31" fillId="0" borderId="0">
      <alignment vertical="top"/>
    </xf>
    <xf numFmtId="0" fontId="31" fillId="0" borderId="0">
      <alignment vertical="top"/>
    </xf>
    <xf numFmtId="0" fontId="31" fillId="0" borderId="0">
      <alignment vertical="top"/>
    </xf>
    <xf numFmtId="0" fontId="31" fillId="0" borderId="0">
      <alignment vertical="top"/>
    </xf>
    <xf numFmtId="0" fontId="31" fillId="0" borderId="0">
      <alignment vertical="top"/>
    </xf>
    <xf numFmtId="0" fontId="31" fillId="0" borderId="0">
      <alignment vertical="top"/>
    </xf>
    <xf numFmtId="0" fontId="31" fillId="0" borderId="0">
      <alignment vertical="top"/>
    </xf>
    <xf numFmtId="0" fontId="31" fillId="0" borderId="0">
      <alignment vertical="top"/>
    </xf>
    <xf numFmtId="0" fontId="31" fillId="0" borderId="0">
      <alignment vertical="top"/>
    </xf>
    <xf numFmtId="0" fontId="31" fillId="0" borderId="0">
      <alignment vertical="top"/>
    </xf>
    <xf numFmtId="0" fontId="31" fillId="0" borderId="0">
      <alignment vertical="top"/>
    </xf>
    <xf numFmtId="0" fontId="31" fillId="0" borderId="0">
      <alignment vertical="top"/>
    </xf>
    <xf numFmtId="0" fontId="31" fillId="0" borderId="0">
      <alignment vertical="top"/>
    </xf>
    <xf numFmtId="0" fontId="31" fillId="0" borderId="0">
      <alignment vertical="top"/>
    </xf>
    <xf numFmtId="0" fontId="31" fillId="0" borderId="0">
      <alignment vertical="top"/>
    </xf>
    <xf numFmtId="0" fontId="31" fillId="0" borderId="0">
      <alignment vertical="top"/>
    </xf>
    <xf numFmtId="0" fontId="31" fillId="0" borderId="0">
      <alignment vertical="top"/>
    </xf>
    <xf numFmtId="0" fontId="31" fillId="0" borderId="0">
      <alignment vertical="top"/>
    </xf>
    <xf numFmtId="0" fontId="31" fillId="0" borderId="0">
      <alignment vertical="top"/>
    </xf>
    <xf numFmtId="0" fontId="31" fillId="0" borderId="0">
      <alignment vertical="top"/>
    </xf>
    <xf numFmtId="0" fontId="31" fillId="0" borderId="0">
      <alignment vertical="top"/>
    </xf>
    <xf numFmtId="0" fontId="31" fillId="0" borderId="0">
      <alignment vertical="top"/>
    </xf>
    <xf numFmtId="0" fontId="31" fillId="0" borderId="0">
      <alignment vertical="top"/>
    </xf>
    <xf numFmtId="0" fontId="31" fillId="0" borderId="0">
      <alignment vertical="top"/>
    </xf>
    <xf numFmtId="0" fontId="31" fillId="0" borderId="0">
      <alignment vertical="top"/>
    </xf>
    <xf numFmtId="0" fontId="31" fillId="0" borderId="0">
      <alignment vertical="top"/>
    </xf>
    <xf numFmtId="0" fontId="31" fillId="0" borderId="0">
      <alignment vertical="top"/>
    </xf>
    <xf numFmtId="0" fontId="31" fillId="0" borderId="0">
      <alignment vertical="top"/>
    </xf>
    <xf numFmtId="0" fontId="31" fillId="0" borderId="0">
      <alignment vertical="top"/>
    </xf>
    <xf numFmtId="0" fontId="31" fillId="0" borderId="0">
      <alignment vertical="top"/>
    </xf>
    <xf numFmtId="0" fontId="31" fillId="0" borderId="0">
      <alignment vertical="top"/>
    </xf>
    <xf numFmtId="0" fontId="31" fillId="0" borderId="0">
      <alignment vertical="top"/>
    </xf>
    <xf numFmtId="0" fontId="31" fillId="0" borderId="0">
      <alignment vertical="top"/>
    </xf>
    <xf numFmtId="0" fontId="31" fillId="0" borderId="0">
      <alignment vertical="top"/>
    </xf>
    <xf numFmtId="0" fontId="31" fillId="0" borderId="0">
      <alignment vertical="top"/>
    </xf>
    <xf numFmtId="0" fontId="31" fillId="0" borderId="0">
      <alignment vertical="top"/>
    </xf>
    <xf numFmtId="0" fontId="31" fillId="0" borderId="0">
      <alignment vertical="top"/>
    </xf>
    <xf numFmtId="0" fontId="31" fillId="0" borderId="0">
      <alignment vertical="top"/>
    </xf>
    <xf numFmtId="0" fontId="31" fillId="0" borderId="0">
      <alignment vertical="top"/>
    </xf>
    <xf numFmtId="0" fontId="31" fillId="0" borderId="0">
      <alignment vertical="top"/>
    </xf>
    <xf numFmtId="0" fontId="31" fillId="0" borderId="0">
      <alignment vertical="top"/>
    </xf>
    <xf numFmtId="0" fontId="31" fillId="0" borderId="0">
      <alignment vertical="top"/>
    </xf>
    <xf numFmtId="0" fontId="31" fillId="0" borderId="0">
      <alignment vertical="top"/>
    </xf>
    <xf numFmtId="0" fontId="31" fillId="0" borderId="0">
      <alignment vertical="top"/>
    </xf>
    <xf numFmtId="0" fontId="31" fillId="0" borderId="0">
      <alignment vertical="top"/>
    </xf>
    <xf numFmtId="0" fontId="31" fillId="0" borderId="0">
      <alignment vertical="top"/>
    </xf>
    <xf numFmtId="0" fontId="31" fillId="0" borderId="0">
      <alignment vertical="top"/>
    </xf>
    <xf numFmtId="0" fontId="31" fillId="0" borderId="0">
      <alignment vertical="top"/>
    </xf>
    <xf numFmtId="0" fontId="31" fillId="0" borderId="0">
      <alignment vertical="top"/>
    </xf>
    <xf numFmtId="0" fontId="31" fillId="0" borderId="0">
      <alignment vertical="top"/>
    </xf>
    <xf numFmtId="0" fontId="31" fillId="0" borderId="0">
      <alignment vertical="top"/>
    </xf>
    <xf numFmtId="0" fontId="31" fillId="0" borderId="0">
      <alignment vertical="top"/>
    </xf>
    <xf numFmtId="0" fontId="31" fillId="0" borderId="0">
      <alignment vertical="top"/>
    </xf>
    <xf numFmtId="0" fontId="31" fillId="0" borderId="0">
      <alignment vertical="top"/>
    </xf>
    <xf numFmtId="0" fontId="31" fillId="0" borderId="0">
      <alignment vertical="top"/>
    </xf>
    <xf numFmtId="0" fontId="31" fillId="0" borderId="0">
      <alignment vertical="top"/>
    </xf>
    <xf numFmtId="0" fontId="31" fillId="0" borderId="0">
      <alignment vertical="top"/>
    </xf>
    <xf numFmtId="0" fontId="31" fillId="0" borderId="0">
      <alignment vertical="top"/>
    </xf>
    <xf numFmtId="0" fontId="31" fillId="0" borderId="0">
      <alignment vertical="top"/>
    </xf>
    <xf numFmtId="0" fontId="31" fillId="0" borderId="0">
      <alignment vertical="top"/>
    </xf>
    <xf numFmtId="0" fontId="31" fillId="0" borderId="0">
      <alignment vertical="top"/>
    </xf>
    <xf numFmtId="0" fontId="31" fillId="0" borderId="0">
      <alignment vertical="top"/>
    </xf>
    <xf numFmtId="0" fontId="31" fillId="0" borderId="0">
      <alignment vertical="top"/>
    </xf>
    <xf numFmtId="0" fontId="31" fillId="0" borderId="0">
      <alignment vertical="top"/>
    </xf>
    <xf numFmtId="0" fontId="31" fillId="0" borderId="0">
      <alignment vertical="top"/>
    </xf>
    <xf numFmtId="0" fontId="31" fillId="0" borderId="0">
      <alignment vertical="top"/>
    </xf>
    <xf numFmtId="0" fontId="31" fillId="0" borderId="0">
      <alignment vertical="top"/>
    </xf>
    <xf numFmtId="0" fontId="31" fillId="0" borderId="0">
      <alignment vertical="top"/>
    </xf>
    <xf numFmtId="0" fontId="31" fillId="0" borderId="0">
      <alignment vertical="top"/>
    </xf>
    <xf numFmtId="0" fontId="31" fillId="0" borderId="0">
      <alignment vertical="top"/>
    </xf>
    <xf numFmtId="0" fontId="31" fillId="0" borderId="0">
      <alignment vertical="top"/>
    </xf>
    <xf numFmtId="0" fontId="31" fillId="0" borderId="0">
      <alignment vertical="top"/>
    </xf>
    <xf numFmtId="0" fontId="31" fillId="0" borderId="0">
      <alignment vertical="top"/>
    </xf>
    <xf numFmtId="0" fontId="31" fillId="0" borderId="0">
      <alignment vertical="top"/>
    </xf>
    <xf numFmtId="0" fontId="31" fillId="0" borderId="0">
      <alignment vertical="top"/>
    </xf>
    <xf numFmtId="0" fontId="31" fillId="0" borderId="0">
      <alignment vertical="top"/>
    </xf>
    <xf numFmtId="0" fontId="31" fillId="0" borderId="0">
      <alignment vertical="top"/>
    </xf>
    <xf numFmtId="0" fontId="31" fillId="0" borderId="0">
      <alignment vertical="top"/>
    </xf>
    <xf numFmtId="0" fontId="31" fillId="0" borderId="0">
      <alignment vertical="top"/>
    </xf>
    <xf numFmtId="0" fontId="31" fillId="0" borderId="0">
      <alignment vertical="top"/>
    </xf>
    <xf numFmtId="0" fontId="31" fillId="0" borderId="0">
      <alignment vertical="top"/>
    </xf>
    <xf numFmtId="0" fontId="31" fillId="0" borderId="0">
      <alignment vertical="top"/>
    </xf>
    <xf numFmtId="0" fontId="31" fillId="0" borderId="0">
      <alignment vertical="top"/>
    </xf>
    <xf numFmtId="0" fontId="31" fillId="0" borderId="0">
      <alignment vertical="top"/>
    </xf>
    <xf numFmtId="0" fontId="31" fillId="0" borderId="0">
      <alignment vertical="top"/>
    </xf>
    <xf numFmtId="0" fontId="31" fillId="0" borderId="0">
      <alignment vertical="top"/>
    </xf>
    <xf numFmtId="0" fontId="31" fillId="0" borderId="0">
      <alignment vertical="top"/>
    </xf>
    <xf numFmtId="0" fontId="31" fillId="0" borderId="0">
      <alignment vertical="top"/>
    </xf>
    <xf numFmtId="0" fontId="31" fillId="0" borderId="0">
      <alignment vertical="top"/>
    </xf>
    <xf numFmtId="0" fontId="31" fillId="0" borderId="0">
      <alignment vertical="top"/>
    </xf>
    <xf numFmtId="0" fontId="31" fillId="0" borderId="0">
      <alignment vertical="top"/>
    </xf>
    <xf numFmtId="0" fontId="31" fillId="0" borderId="0">
      <alignment vertical="top"/>
    </xf>
    <xf numFmtId="0" fontId="31" fillId="0" borderId="0">
      <alignment vertical="top"/>
    </xf>
    <xf numFmtId="0" fontId="31" fillId="0" borderId="0">
      <alignment vertical="top"/>
    </xf>
    <xf numFmtId="0" fontId="31" fillId="0" borderId="0">
      <alignment vertical="top"/>
    </xf>
    <xf numFmtId="0" fontId="31" fillId="0" borderId="0">
      <alignment vertical="top"/>
    </xf>
    <xf numFmtId="0" fontId="31" fillId="0" borderId="0">
      <alignment vertical="top"/>
    </xf>
    <xf numFmtId="0" fontId="31" fillId="0" borderId="0">
      <alignment vertical="top"/>
    </xf>
    <xf numFmtId="0" fontId="31" fillId="0" borderId="0">
      <alignment vertical="top"/>
    </xf>
    <xf numFmtId="0" fontId="31" fillId="0" borderId="0">
      <alignment vertical="top"/>
    </xf>
    <xf numFmtId="0" fontId="31" fillId="0" borderId="0">
      <alignment vertical="top"/>
    </xf>
    <xf numFmtId="0" fontId="31" fillId="0" borderId="0">
      <alignment vertical="top"/>
    </xf>
    <xf numFmtId="0" fontId="31" fillId="0" borderId="0">
      <alignment vertical="top"/>
    </xf>
    <xf numFmtId="0" fontId="31" fillId="0" borderId="0">
      <alignment vertical="top"/>
    </xf>
    <xf numFmtId="0" fontId="31" fillId="0" borderId="0">
      <alignment vertical="top"/>
    </xf>
    <xf numFmtId="0" fontId="31" fillId="0" borderId="0">
      <alignment vertical="top"/>
    </xf>
    <xf numFmtId="0" fontId="31" fillId="0" borderId="0">
      <alignment vertical="top"/>
    </xf>
    <xf numFmtId="0" fontId="31" fillId="0" borderId="0">
      <alignment vertical="top"/>
    </xf>
    <xf numFmtId="0" fontId="31" fillId="0" borderId="0">
      <alignment vertical="top"/>
    </xf>
    <xf numFmtId="0" fontId="31" fillId="0" borderId="0">
      <alignment vertical="top"/>
    </xf>
    <xf numFmtId="0" fontId="31" fillId="0" borderId="0">
      <alignment vertical="top"/>
    </xf>
    <xf numFmtId="0" fontId="31" fillId="0" borderId="0">
      <alignment vertical="top"/>
    </xf>
    <xf numFmtId="0" fontId="31" fillId="0" borderId="0">
      <alignment vertical="top"/>
    </xf>
    <xf numFmtId="0" fontId="31" fillId="0" borderId="0">
      <alignment vertical="top"/>
    </xf>
    <xf numFmtId="0" fontId="31" fillId="0" borderId="0">
      <alignment vertical="top"/>
    </xf>
    <xf numFmtId="0" fontId="31" fillId="0" borderId="0">
      <alignment vertical="top"/>
    </xf>
    <xf numFmtId="0" fontId="31" fillId="0" borderId="0">
      <alignment vertical="top"/>
    </xf>
    <xf numFmtId="0" fontId="31" fillId="0" borderId="0">
      <alignment vertical="top"/>
    </xf>
    <xf numFmtId="0" fontId="31" fillId="0" borderId="0">
      <alignment vertical="top"/>
    </xf>
    <xf numFmtId="0" fontId="31" fillId="0" borderId="0">
      <alignment vertical="top"/>
    </xf>
    <xf numFmtId="0" fontId="31" fillId="0" borderId="0">
      <alignment vertical="top"/>
    </xf>
    <xf numFmtId="0" fontId="31" fillId="0" borderId="0">
      <alignment vertical="top"/>
    </xf>
    <xf numFmtId="0" fontId="31" fillId="0" borderId="0">
      <alignment vertical="top"/>
    </xf>
    <xf numFmtId="0" fontId="31" fillId="0" borderId="0">
      <alignment vertical="top"/>
    </xf>
    <xf numFmtId="0" fontId="31" fillId="0" borderId="0">
      <alignment vertical="top"/>
    </xf>
    <xf numFmtId="0" fontId="31" fillId="0" borderId="0">
      <alignment vertical="top"/>
    </xf>
    <xf numFmtId="0" fontId="31" fillId="0" borderId="0">
      <alignment vertical="top"/>
    </xf>
    <xf numFmtId="0" fontId="31" fillId="0" borderId="0">
      <alignment vertical="top"/>
    </xf>
    <xf numFmtId="0" fontId="31" fillId="0" borderId="0">
      <alignment vertical="top"/>
    </xf>
    <xf numFmtId="0" fontId="31" fillId="0" borderId="0">
      <alignment vertical="top"/>
    </xf>
    <xf numFmtId="0" fontId="31" fillId="0" borderId="0">
      <alignment vertical="top"/>
    </xf>
    <xf numFmtId="0" fontId="31" fillId="0" borderId="0">
      <alignment vertical="top"/>
    </xf>
    <xf numFmtId="0" fontId="31" fillId="0" borderId="0">
      <alignment vertical="top"/>
    </xf>
    <xf numFmtId="0" fontId="31" fillId="0" borderId="0">
      <alignment vertical="top"/>
    </xf>
    <xf numFmtId="0" fontId="31" fillId="0" borderId="0">
      <alignment vertical="top"/>
    </xf>
    <xf numFmtId="0" fontId="31" fillId="0" borderId="0">
      <alignment vertical="top"/>
    </xf>
    <xf numFmtId="0" fontId="31" fillId="0" borderId="0">
      <alignment vertical="top"/>
    </xf>
    <xf numFmtId="0" fontId="31" fillId="0" borderId="0">
      <alignment vertical="top"/>
    </xf>
    <xf numFmtId="0" fontId="31" fillId="0" borderId="0">
      <alignment vertical="top"/>
    </xf>
    <xf numFmtId="0" fontId="31" fillId="0" borderId="0">
      <alignment vertical="top"/>
    </xf>
    <xf numFmtId="0" fontId="31" fillId="0" borderId="0">
      <alignment vertical="top"/>
    </xf>
    <xf numFmtId="0" fontId="31" fillId="0" borderId="0">
      <alignment vertical="top"/>
    </xf>
    <xf numFmtId="0" fontId="31" fillId="0" borderId="0">
      <alignment vertical="top"/>
    </xf>
    <xf numFmtId="0" fontId="31" fillId="0" borderId="0">
      <alignment vertical="top"/>
    </xf>
    <xf numFmtId="0" fontId="31" fillId="0" borderId="0">
      <alignment vertical="top"/>
    </xf>
    <xf numFmtId="0" fontId="31" fillId="0" borderId="0">
      <alignment vertical="top"/>
    </xf>
    <xf numFmtId="0" fontId="31" fillId="0" borderId="0">
      <alignment vertical="top"/>
    </xf>
    <xf numFmtId="0" fontId="31" fillId="0" borderId="0">
      <alignment vertical="top"/>
    </xf>
    <xf numFmtId="0" fontId="31" fillId="0" borderId="0">
      <alignment vertical="top"/>
    </xf>
    <xf numFmtId="0" fontId="31" fillId="0" borderId="0">
      <alignment vertical="top"/>
    </xf>
    <xf numFmtId="0" fontId="31" fillId="0" borderId="0">
      <alignment vertical="top"/>
    </xf>
    <xf numFmtId="0" fontId="31" fillId="0" borderId="0">
      <alignment vertical="top"/>
    </xf>
    <xf numFmtId="0" fontId="31" fillId="0" borderId="0">
      <alignment vertical="top"/>
    </xf>
    <xf numFmtId="0" fontId="31" fillId="0" borderId="0">
      <alignment vertical="top"/>
    </xf>
    <xf numFmtId="0" fontId="31" fillId="0" borderId="0">
      <alignment vertical="top"/>
    </xf>
    <xf numFmtId="0" fontId="31" fillId="0" borderId="0">
      <alignment vertical="top"/>
    </xf>
    <xf numFmtId="0" fontId="31" fillId="0" borderId="0">
      <alignment vertical="top"/>
    </xf>
    <xf numFmtId="0" fontId="31" fillId="0" borderId="0">
      <alignment vertical="top"/>
    </xf>
    <xf numFmtId="0" fontId="31" fillId="0" borderId="0">
      <alignment vertical="top"/>
    </xf>
    <xf numFmtId="0" fontId="31" fillId="0" borderId="0">
      <alignment vertical="top"/>
    </xf>
    <xf numFmtId="0" fontId="31" fillId="0" borderId="0">
      <alignment vertical="top"/>
    </xf>
    <xf numFmtId="0" fontId="31" fillId="0" borderId="0">
      <alignment vertical="top"/>
    </xf>
    <xf numFmtId="0" fontId="31" fillId="0" borderId="0">
      <alignment vertical="top"/>
    </xf>
    <xf numFmtId="0" fontId="31" fillId="0" borderId="0">
      <alignment vertical="top"/>
    </xf>
    <xf numFmtId="0" fontId="31" fillId="0" borderId="0">
      <alignment vertical="top"/>
    </xf>
    <xf numFmtId="0" fontId="31" fillId="0" borderId="0">
      <alignment vertical="top"/>
    </xf>
    <xf numFmtId="0" fontId="31" fillId="0" borderId="0">
      <alignment vertical="top"/>
    </xf>
    <xf numFmtId="0" fontId="31" fillId="0" borderId="0">
      <alignment vertical="top"/>
    </xf>
    <xf numFmtId="0" fontId="31" fillId="0" borderId="0">
      <alignment vertical="top"/>
    </xf>
    <xf numFmtId="0" fontId="31" fillId="0" borderId="0">
      <alignment vertical="top"/>
    </xf>
    <xf numFmtId="0" fontId="31" fillId="0" borderId="0">
      <alignment vertical="top"/>
    </xf>
    <xf numFmtId="0" fontId="31" fillId="0" borderId="0">
      <alignment vertical="top"/>
    </xf>
    <xf numFmtId="0" fontId="31" fillId="0" borderId="0">
      <alignment vertical="top"/>
    </xf>
    <xf numFmtId="0" fontId="31" fillId="0" borderId="0">
      <alignment vertical="top"/>
    </xf>
    <xf numFmtId="0" fontId="31" fillId="0" borderId="0">
      <alignment vertical="top"/>
    </xf>
    <xf numFmtId="0" fontId="31" fillId="0" borderId="0">
      <alignment vertical="top"/>
    </xf>
    <xf numFmtId="0" fontId="31" fillId="0" borderId="0">
      <alignment vertical="top"/>
    </xf>
    <xf numFmtId="0" fontId="31" fillId="0" borderId="0">
      <alignment vertical="top"/>
    </xf>
    <xf numFmtId="0" fontId="31" fillId="0" borderId="0">
      <alignment vertical="top"/>
    </xf>
    <xf numFmtId="0" fontId="31" fillId="0" borderId="0">
      <alignment vertical="top"/>
    </xf>
    <xf numFmtId="0" fontId="31" fillId="0" borderId="0">
      <alignment vertical="top"/>
    </xf>
    <xf numFmtId="0" fontId="31" fillId="0" borderId="0">
      <alignment vertical="top"/>
    </xf>
    <xf numFmtId="0" fontId="31" fillId="0" borderId="0">
      <alignment vertical="top"/>
    </xf>
    <xf numFmtId="0" fontId="31" fillId="0" borderId="0">
      <alignment vertical="top"/>
    </xf>
    <xf numFmtId="0" fontId="31" fillId="0" borderId="0">
      <alignment vertical="top"/>
    </xf>
    <xf numFmtId="0" fontId="31" fillId="0" borderId="0">
      <alignment vertical="top"/>
    </xf>
    <xf numFmtId="0" fontId="31" fillId="0" borderId="0">
      <alignment vertical="top"/>
    </xf>
    <xf numFmtId="0" fontId="31" fillId="0" borderId="0">
      <alignment vertical="top"/>
    </xf>
    <xf numFmtId="0" fontId="31" fillId="0" borderId="0">
      <alignment vertical="top"/>
    </xf>
    <xf numFmtId="0" fontId="31" fillId="0" borderId="0">
      <alignment vertical="top"/>
    </xf>
    <xf numFmtId="0" fontId="31" fillId="0" borderId="0">
      <alignment vertical="top"/>
    </xf>
    <xf numFmtId="0" fontId="31" fillId="0" borderId="0">
      <alignment vertical="top"/>
    </xf>
    <xf numFmtId="0" fontId="31" fillId="0" borderId="0">
      <alignment vertical="top"/>
    </xf>
    <xf numFmtId="0" fontId="31" fillId="0" borderId="0">
      <alignment vertical="top"/>
    </xf>
    <xf numFmtId="0" fontId="31" fillId="0" borderId="0">
      <alignment vertical="top"/>
    </xf>
    <xf numFmtId="0" fontId="31" fillId="0" borderId="0">
      <alignment vertical="top"/>
    </xf>
    <xf numFmtId="0" fontId="31" fillId="0" borderId="0">
      <alignment vertical="top"/>
    </xf>
    <xf numFmtId="0" fontId="31" fillId="0" borderId="0">
      <alignment vertical="top"/>
    </xf>
    <xf numFmtId="0" fontId="31" fillId="0" borderId="0">
      <alignment vertical="top"/>
    </xf>
    <xf numFmtId="0" fontId="31" fillId="0" borderId="0">
      <alignment vertical="top"/>
    </xf>
    <xf numFmtId="0" fontId="31" fillId="0" borderId="0">
      <alignment vertical="top"/>
    </xf>
    <xf numFmtId="0" fontId="31" fillId="0" borderId="0">
      <alignment vertical="top"/>
    </xf>
    <xf numFmtId="0" fontId="31" fillId="0" borderId="0">
      <alignment vertical="top"/>
    </xf>
    <xf numFmtId="0" fontId="31" fillId="0" borderId="0">
      <alignment vertical="top"/>
    </xf>
    <xf numFmtId="0" fontId="31" fillId="0" borderId="0">
      <alignment vertical="top"/>
    </xf>
    <xf numFmtId="0" fontId="31" fillId="0" borderId="0">
      <alignment vertical="top"/>
    </xf>
    <xf numFmtId="0" fontId="31" fillId="0" borderId="0">
      <alignment vertical="top"/>
    </xf>
    <xf numFmtId="0" fontId="31" fillId="0" borderId="0">
      <alignment vertical="top"/>
    </xf>
    <xf numFmtId="0" fontId="31" fillId="0" borderId="0">
      <alignment vertical="top"/>
    </xf>
    <xf numFmtId="0" fontId="31" fillId="0" borderId="0">
      <alignment vertical="top"/>
    </xf>
    <xf numFmtId="0" fontId="31" fillId="0" borderId="0">
      <alignment vertical="top"/>
    </xf>
    <xf numFmtId="0" fontId="31" fillId="0" borderId="0">
      <alignment vertical="top"/>
    </xf>
    <xf numFmtId="0" fontId="31" fillId="0" borderId="0">
      <alignment vertical="top"/>
    </xf>
    <xf numFmtId="0" fontId="31" fillId="0" borderId="0">
      <alignment vertical="top"/>
    </xf>
    <xf numFmtId="0" fontId="31" fillId="0" borderId="0">
      <alignment vertical="top"/>
    </xf>
    <xf numFmtId="0" fontId="31" fillId="0" borderId="0">
      <alignment vertical="top"/>
    </xf>
    <xf numFmtId="0" fontId="31" fillId="0" borderId="0">
      <alignment vertical="top"/>
    </xf>
    <xf numFmtId="0" fontId="31" fillId="0" borderId="0">
      <alignment vertical="top"/>
    </xf>
    <xf numFmtId="0" fontId="31" fillId="0" borderId="0">
      <alignment vertical="top"/>
    </xf>
    <xf numFmtId="0" fontId="31" fillId="0" borderId="0">
      <alignment vertical="top"/>
    </xf>
    <xf numFmtId="0" fontId="31" fillId="0" borderId="0">
      <alignment vertical="top"/>
    </xf>
    <xf numFmtId="0" fontId="31" fillId="0" borderId="0">
      <alignment vertical="top"/>
    </xf>
    <xf numFmtId="0" fontId="31" fillId="0" borderId="0">
      <alignment vertical="top"/>
    </xf>
    <xf numFmtId="0" fontId="31" fillId="0" borderId="0">
      <alignment vertical="top"/>
    </xf>
    <xf numFmtId="0" fontId="31" fillId="0" borderId="0">
      <alignment vertical="top"/>
    </xf>
    <xf numFmtId="0" fontId="31" fillId="0" borderId="0">
      <alignment vertical="top"/>
    </xf>
    <xf numFmtId="0" fontId="31" fillId="0" borderId="0">
      <alignment vertical="top"/>
    </xf>
    <xf numFmtId="0" fontId="31" fillId="0" borderId="0">
      <alignment vertical="top"/>
    </xf>
    <xf numFmtId="0" fontId="31" fillId="0" borderId="0">
      <alignment vertical="top"/>
    </xf>
    <xf numFmtId="0" fontId="31" fillId="0" borderId="0">
      <alignment vertical="top"/>
    </xf>
    <xf numFmtId="0" fontId="31" fillId="0" borderId="0">
      <alignment vertical="top"/>
    </xf>
    <xf numFmtId="0" fontId="31" fillId="0" borderId="0">
      <alignment vertical="top"/>
    </xf>
    <xf numFmtId="0" fontId="31" fillId="0" borderId="0">
      <alignment vertical="top"/>
    </xf>
    <xf numFmtId="0" fontId="31" fillId="0" borderId="0">
      <alignment vertical="top"/>
    </xf>
    <xf numFmtId="0" fontId="31" fillId="0" borderId="0">
      <alignment vertical="top"/>
    </xf>
    <xf numFmtId="0" fontId="31" fillId="0" borderId="0">
      <alignment vertical="top"/>
    </xf>
    <xf numFmtId="0" fontId="31" fillId="0" borderId="0">
      <alignment vertical="top"/>
    </xf>
    <xf numFmtId="0" fontId="31" fillId="0" borderId="0">
      <alignment vertical="top"/>
    </xf>
    <xf numFmtId="0" fontId="31" fillId="0" borderId="0">
      <alignment vertical="top"/>
    </xf>
    <xf numFmtId="0" fontId="31" fillId="0" borderId="0">
      <alignment vertical="top"/>
    </xf>
    <xf numFmtId="0" fontId="31" fillId="0" borderId="0">
      <alignment vertical="top"/>
    </xf>
    <xf numFmtId="0" fontId="31" fillId="0" borderId="0">
      <alignment vertical="top"/>
    </xf>
    <xf numFmtId="0" fontId="31" fillId="0" borderId="0">
      <alignment vertical="top"/>
    </xf>
    <xf numFmtId="0" fontId="31" fillId="0" borderId="0">
      <alignment vertical="top"/>
    </xf>
    <xf numFmtId="0" fontId="31" fillId="0" borderId="0">
      <alignment vertical="top"/>
    </xf>
    <xf numFmtId="0" fontId="31" fillId="0" borderId="0">
      <alignment vertical="top"/>
    </xf>
    <xf numFmtId="0" fontId="31" fillId="0" borderId="0">
      <alignment vertical="top"/>
    </xf>
    <xf numFmtId="0" fontId="31" fillId="0" borderId="0">
      <alignment vertical="top"/>
    </xf>
    <xf numFmtId="0" fontId="31" fillId="0" borderId="0">
      <alignment vertical="top"/>
    </xf>
    <xf numFmtId="0" fontId="31" fillId="0" borderId="0">
      <alignment vertical="top"/>
    </xf>
    <xf numFmtId="0" fontId="31" fillId="0" borderId="0">
      <alignment vertical="top"/>
    </xf>
    <xf numFmtId="0" fontId="31" fillId="0" borderId="0">
      <alignment vertical="top"/>
    </xf>
    <xf numFmtId="0" fontId="31" fillId="0" borderId="0">
      <alignment vertical="top"/>
    </xf>
    <xf numFmtId="0" fontId="31" fillId="0" borderId="0">
      <alignment vertical="top"/>
    </xf>
    <xf numFmtId="0" fontId="31" fillId="0" borderId="0">
      <alignment vertical="top"/>
    </xf>
    <xf numFmtId="0" fontId="31" fillId="0" borderId="0">
      <alignment vertical="top"/>
    </xf>
    <xf numFmtId="0" fontId="31" fillId="0" borderId="0">
      <alignment vertical="top"/>
    </xf>
    <xf numFmtId="0" fontId="31" fillId="0" borderId="0">
      <alignment vertical="top"/>
    </xf>
    <xf numFmtId="0" fontId="31" fillId="0" borderId="0">
      <alignment vertical="top"/>
    </xf>
    <xf numFmtId="0" fontId="31" fillId="0" borderId="0">
      <alignment vertical="top"/>
    </xf>
    <xf numFmtId="0" fontId="31" fillId="0" borderId="0">
      <alignment vertical="top"/>
    </xf>
    <xf numFmtId="0" fontId="31" fillId="0" borderId="0">
      <alignment vertical="top"/>
    </xf>
    <xf numFmtId="0" fontId="31" fillId="0" borderId="0">
      <alignment vertical="top"/>
    </xf>
    <xf numFmtId="0" fontId="31" fillId="0" borderId="0">
      <alignment vertical="top"/>
    </xf>
    <xf numFmtId="0" fontId="31" fillId="0" borderId="0">
      <alignment vertical="top"/>
    </xf>
    <xf numFmtId="0" fontId="31" fillId="0" borderId="0">
      <alignment vertical="top"/>
    </xf>
    <xf numFmtId="0" fontId="31" fillId="0" borderId="0">
      <alignment vertical="top"/>
    </xf>
    <xf numFmtId="0" fontId="31" fillId="0" borderId="0">
      <alignment vertical="top"/>
    </xf>
    <xf numFmtId="0" fontId="31" fillId="0" borderId="0">
      <alignment vertical="top"/>
    </xf>
    <xf numFmtId="0" fontId="31" fillId="0" borderId="0">
      <alignment vertical="top"/>
    </xf>
    <xf numFmtId="0" fontId="31" fillId="0" borderId="0">
      <alignment vertical="top"/>
    </xf>
    <xf numFmtId="0" fontId="31" fillId="0" borderId="0">
      <alignment vertical="top"/>
    </xf>
    <xf numFmtId="0" fontId="31" fillId="0" borderId="0">
      <alignment vertical="top"/>
    </xf>
    <xf numFmtId="0" fontId="31" fillId="0" borderId="0">
      <alignment vertical="top"/>
    </xf>
    <xf numFmtId="0" fontId="31" fillId="0" borderId="0">
      <alignment vertical="top"/>
    </xf>
    <xf numFmtId="0" fontId="31" fillId="0" borderId="0">
      <alignment vertical="top"/>
    </xf>
    <xf numFmtId="0" fontId="111" fillId="0" borderId="0"/>
    <xf numFmtId="0" fontId="111" fillId="0" borderId="0"/>
    <xf numFmtId="0" fontId="111" fillId="0" borderId="0"/>
    <xf numFmtId="0" fontId="111" fillId="0" borderId="0"/>
    <xf numFmtId="0" fontId="111" fillId="0" borderId="0"/>
    <xf numFmtId="0" fontId="111" fillId="0" borderId="0"/>
    <xf numFmtId="0" fontId="111" fillId="0" borderId="0"/>
    <xf numFmtId="0" fontId="111" fillId="0" borderId="0"/>
    <xf numFmtId="0" fontId="111" fillId="0" borderId="0"/>
    <xf numFmtId="0" fontId="111" fillId="0" borderId="0"/>
    <xf numFmtId="0" fontId="111" fillId="0" borderId="0"/>
    <xf numFmtId="0" fontId="111" fillId="0" borderId="0"/>
    <xf numFmtId="0" fontId="111" fillId="0" borderId="0"/>
    <xf numFmtId="0" fontId="111" fillId="0" borderId="0"/>
    <xf numFmtId="0" fontId="111" fillId="0" borderId="0"/>
    <xf numFmtId="0" fontId="111" fillId="0" borderId="0"/>
    <xf numFmtId="0" fontId="111" fillId="0" borderId="0"/>
    <xf numFmtId="0" fontId="111" fillId="0" borderId="0"/>
    <xf numFmtId="0" fontId="111" fillId="0" borderId="0"/>
    <xf numFmtId="0" fontId="111" fillId="0" borderId="0"/>
    <xf numFmtId="0" fontId="111" fillId="0" borderId="0"/>
    <xf numFmtId="0" fontId="111" fillId="0" borderId="0"/>
    <xf numFmtId="0" fontId="111" fillId="0" borderId="0"/>
    <xf numFmtId="0" fontId="111" fillId="0" borderId="0"/>
    <xf numFmtId="0" fontId="111" fillId="0" borderId="0"/>
    <xf numFmtId="0" fontId="111" fillId="0" borderId="0"/>
    <xf numFmtId="0" fontId="111" fillId="0" borderId="0"/>
    <xf numFmtId="0" fontId="111" fillId="0" borderId="0"/>
    <xf numFmtId="0" fontId="111" fillId="0" borderId="0"/>
    <xf numFmtId="0" fontId="111" fillId="0" borderId="0"/>
    <xf numFmtId="0" fontId="111" fillId="0" borderId="0"/>
    <xf numFmtId="0" fontId="111" fillId="0" borderId="0"/>
    <xf numFmtId="0" fontId="111" fillId="0" borderId="0"/>
    <xf numFmtId="0" fontId="111" fillId="0" borderId="0"/>
    <xf numFmtId="0" fontId="111" fillId="0" borderId="0"/>
    <xf numFmtId="0" fontId="111" fillId="0" borderId="0"/>
    <xf numFmtId="0" fontId="111" fillId="0" borderId="0"/>
    <xf numFmtId="0" fontId="111" fillId="0" borderId="0"/>
    <xf numFmtId="0" fontId="111" fillId="0" borderId="0"/>
    <xf numFmtId="0" fontId="111" fillId="0" borderId="0"/>
    <xf numFmtId="0" fontId="111" fillId="0" borderId="0"/>
    <xf numFmtId="0" fontId="111" fillId="0" borderId="0"/>
    <xf numFmtId="0" fontId="111" fillId="0" borderId="0"/>
    <xf numFmtId="0" fontId="111" fillId="0" borderId="0"/>
    <xf numFmtId="0" fontId="111" fillId="0" borderId="0"/>
    <xf numFmtId="0" fontId="111" fillId="0" borderId="0"/>
    <xf numFmtId="0" fontId="111" fillId="0" borderId="0"/>
    <xf numFmtId="0" fontId="111" fillId="0" borderId="0"/>
    <xf numFmtId="0" fontId="111" fillId="0" borderId="0"/>
    <xf numFmtId="0" fontId="111" fillId="0" borderId="0"/>
    <xf numFmtId="0" fontId="111" fillId="0" borderId="0"/>
    <xf numFmtId="0" fontId="111" fillId="0" borderId="0"/>
    <xf numFmtId="0" fontId="111" fillId="0" borderId="0"/>
    <xf numFmtId="0" fontId="111" fillId="0" borderId="0"/>
    <xf numFmtId="0" fontId="111" fillId="0" borderId="0"/>
    <xf numFmtId="0" fontId="111" fillId="0" borderId="0"/>
    <xf numFmtId="0" fontId="111" fillId="0" borderId="0"/>
    <xf numFmtId="0" fontId="111" fillId="0" borderId="0"/>
    <xf numFmtId="0" fontId="111" fillId="0" borderId="0"/>
    <xf numFmtId="0" fontId="111" fillId="0" borderId="0"/>
    <xf numFmtId="0" fontId="111" fillId="0" borderId="0"/>
    <xf numFmtId="0" fontId="111" fillId="0" borderId="0"/>
    <xf numFmtId="0" fontId="111" fillId="0" borderId="0"/>
    <xf numFmtId="0" fontId="111" fillId="0" borderId="0"/>
    <xf numFmtId="0" fontId="111" fillId="0" borderId="0"/>
    <xf numFmtId="0" fontId="111" fillId="0" borderId="0"/>
    <xf numFmtId="0" fontId="111" fillId="0" borderId="0"/>
    <xf numFmtId="0" fontId="111" fillId="0" borderId="0"/>
    <xf numFmtId="0" fontId="111" fillId="0" borderId="0"/>
    <xf numFmtId="0" fontId="111" fillId="0" borderId="0"/>
    <xf numFmtId="0" fontId="111" fillId="0" borderId="0"/>
    <xf numFmtId="0" fontId="111" fillId="0" borderId="0"/>
    <xf numFmtId="0" fontId="111" fillId="0" borderId="0"/>
    <xf numFmtId="0" fontId="111" fillId="0" borderId="0"/>
    <xf numFmtId="0" fontId="111" fillId="0" borderId="0"/>
    <xf numFmtId="0" fontId="111" fillId="0" borderId="0"/>
    <xf numFmtId="0" fontId="111" fillId="0" borderId="0"/>
    <xf numFmtId="0" fontId="111" fillId="0" borderId="0"/>
    <xf numFmtId="0" fontId="111" fillId="0" borderId="0"/>
    <xf numFmtId="0" fontId="111" fillId="0" borderId="0"/>
    <xf numFmtId="0" fontId="111" fillId="0" borderId="0"/>
    <xf numFmtId="0" fontId="111" fillId="0" borderId="0"/>
    <xf numFmtId="0" fontId="111" fillId="0" borderId="0"/>
    <xf numFmtId="0" fontId="111" fillId="0" borderId="0"/>
    <xf numFmtId="0" fontId="111" fillId="0" borderId="0"/>
    <xf numFmtId="0" fontId="111" fillId="0" borderId="0"/>
    <xf numFmtId="0" fontId="145" fillId="0" borderId="0">
      <alignment vertical="top"/>
    </xf>
    <xf numFmtId="192" fontId="22" fillId="0" borderId="0" applyNumberFormat="0" applyFill="0" applyBorder="0">
      <alignment vertical="top"/>
    </xf>
    <xf numFmtId="192" fontId="22" fillId="0" borderId="0" applyNumberFormat="0" applyFill="0" applyBorder="0">
      <alignment vertical="top"/>
    </xf>
    <xf numFmtId="192" fontId="22" fillId="0" borderId="0" applyNumberFormat="0" applyFill="0" applyBorder="0">
      <alignment vertical="top"/>
    </xf>
    <xf numFmtId="192" fontId="22" fillId="0" borderId="0" applyNumberFormat="0" applyFill="0" applyBorder="0">
      <alignment vertical="top"/>
    </xf>
    <xf numFmtId="192" fontId="22" fillId="0" borderId="0" applyNumberFormat="0" applyFill="0" applyBorder="0">
      <alignment vertical="top"/>
    </xf>
    <xf numFmtId="0" fontId="22" fillId="0" borderId="0"/>
    <xf numFmtId="0" fontId="22" fillId="0" borderId="0"/>
    <xf numFmtId="0" fontId="22" fillId="0" borderId="0"/>
    <xf numFmtId="0" fontId="22" fillId="0" borderId="0"/>
    <xf numFmtId="0" fontId="22" fillId="0" borderId="0"/>
    <xf numFmtId="0" fontId="22" fillId="0" borderId="0"/>
    <xf numFmtId="0" fontId="31" fillId="0" borderId="0">
      <alignment vertical="top"/>
    </xf>
    <xf numFmtId="0" fontId="22" fillId="0" borderId="0"/>
    <xf numFmtId="0" fontId="22" fillId="0" borderId="0"/>
    <xf numFmtId="0" fontId="22" fillId="0" borderId="0"/>
    <xf numFmtId="0" fontId="22" fillId="0" borderId="0"/>
    <xf numFmtId="0" fontId="22" fillId="0" borderId="0"/>
    <xf numFmtId="0" fontId="31" fillId="0" borderId="0">
      <alignment vertical="top"/>
    </xf>
    <xf numFmtId="0" fontId="31" fillId="0" borderId="0">
      <alignment vertical="top"/>
    </xf>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31" fillId="0" borderId="0">
      <alignment vertical="top"/>
    </xf>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31" fillId="0" borderId="0">
      <alignment vertical="top"/>
    </xf>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31" fillId="0" borderId="0">
      <alignment vertical="top"/>
    </xf>
    <xf numFmtId="0" fontId="31" fillId="0" borderId="0">
      <alignment vertical="top"/>
    </xf>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31" fillId="0" borderId="0">
      <alignment vertical="top"/>
    </xf>
    <xf numFmtId="0" fontId="31" fillId="0" borderId="0">
      <alignment vertical="top"/>
    </xf>
    <xf numFmtId="0" fontId="31" fillId="0" borderId="0">
      <alignment vertical="top"/>
    </xf>
    <xf numFmtId="0" fontId="31" fillId="0" borderId="0">
      <alignment vertical="top"/>
    </xf>
    <xf numFmtId="0" fontId="22" fillId="0" borderId="0"/>
    <xf numFmtId="0" fontId="22" fillId="0" borderId="0"/>
    <xf numFmtId="0" fontId="22" fillId="0" borderId="0"/>
    <xf numFmtId="0" fontId="22" fillId="0" borderId="0"/>
    <xf numFmtId="0" fontId="22" fillId="0" borderId="0"/>
    <xf numFmtId="0" fontId="31" fillId="0" borderId="0">
      <alignment vertical="top"/>
    </xf>
    <xf numFmtId="0" fontId="31" fillId="0" borderId="0">
      <alignment vertical="top"/>
    </xf>
    <xf numFmtId="0" fontId="31" fillId="0" borderId="0">
      <alignment vertical="top"/>
    </xf>
    <xf numFmtId="0" fontId="31" fillId="0" borderId="0">
      <alignment vertical="top"/>
    </xf>
    <xf numFmtId="0" fontId="31" fillId="0" borderId="0">
      <alignment vertical="top"/>
    </xf>
    <xf numFmtId="0" fontId="31" fillId="0" borderId="0">
      <alignment vertical="top"/>
    </xf>
    <xf numFmtId="0" fontId="31" fillId="0" borderId="0">
      <alignment vertical="top"/>
    </xf>
    <xf numFmtId="0" fontId="31" fillId="0" borderId="0">
      <alignment vertical="top"/>
    </xf>
    <xf numFmtId="0" fontId="31" fillId="0" borderId="0">
      <alignment vertical="top"/>
    </xf>
    <xf numFmtId="0" fontId="31" fillId="0" borderId="0">
      <alignment vertical="top"/>
    </xf>
    <xf numFmtId="0" fontId="31" fillId="0" borderId="0">
      <alignment vertical="top"/>
    </xf>
    <xf numFmtId="0" fontId="31" fillId="0" borderId="0">
      <alignment vertical="top"/>
    </xf>
    <xf numFmtId="0" fontId="31" fillId="0" borderId="0">
      <alignment vertical="top"/>
    </xf>
    <xf numFmtId="0" fontId="31" fillId="0" borderId="0">
      <alignment vertical="top"/>
    </xf>
    <xf numFmtId="0" fontId="31" fillId="0" borderId="0">
      <alignment vertical="top"/>
    </xf>
    <xf numFmtId="0" fontId="31" fillId="0" borderId="0">
      <alignment vertical="top"/>
    </xf>
    <xf numFmtId="0" fontId="31" fillId="0" borderId="0">
      <alignment vertical="top"/>
    </xf>
    <xf numFmtId="0" fontId="31" fillId="0" borderId="0">
      <alignment vertical="top"/>
    </xf>
    <xf numFmtId="0" fontId="31" fillId="0" borderId="0">
      <alignment vertical="top"/>
    </xf>
    <xf numFmtId="0" fontId="31" fillId="0" borderId="0">
      <alignment vertical="top"/>
    </xf>
    <xf numFmtId="0" fontId="31" fillId="0" borderId="0">
      <alignment vertical="top"/>
    </xf>
    <xf numFmtId="0" fontId="31" fillId="0" borderId="0">
      <alignment vertical="top"/>
    </xf>
    <xf numFmtId="0" fontId="31" fillId="0" borderId="0">
      <alignment vertical="top"/>
    </xf>
    <xf numFmtId="0" fontId="31" fillId="0" borderId="0">
      <alignment vertical="top"/>
    </xf>
    <xf numFmtId="0" fontId="31" fillId="0" borderId="0">
      <alignment vertical="top"/>
    </xf>
    <xf numFmtId="0" fontId="31" fillId="0" borderId="0">
      <alignment vertical="top"/>
    </xf>
    <xf numFmtId="0" fontId="31" fillId="0" borderId="0">
      <alignment vertical="top"/>
    </xf>
    <xf numFmtId="0" fontId="31" fillId="0" borderId="0">
      <alignment vertical="top"/>
    </xf>
    <xf numFmtId="0" fontId="31" fillId="0" borderId="0">
      <alignment vertical="top"/>
    </xf>
    <xf numFmtId="0" fontId="31" fillId="0" borderId="0">
      <alignment vertical="top"/>
    </xf>
    <xf numFmtId="0" fontId="31" fillId="0" borderId="0">
      <alignment vertical="top"/>
    </xf>
    <xf numFmtId="0" fontId="31" fillId="0" borderId="0">
      <alignment vertical="top"/>
    </xf>
    <xf numFmtId="0" fontId="31" fillId="0" borderId="0">
      <alignment vertical="top"/>
    </xf>
    <xf numFmtId="0" fontId="31" fillId="0" borderId="0">
      <alignment vertical="top"/>
    </xf>
    <xf numFmtId="0" fontId="31" fillId="0" borderId="0">
      <alignment vertical="top"/>
    </xf>
    <xf numFmtId="0" fontId="31" fillId="0" borderId="0">
      <alignment vertical="top"/>
    </xf>
    <xf numFmtId="0" fontId="31" fillId="0" borderId="0">
      <alignment vertical="top"/>
    </xf>
    <xf numFmtId="0" fontId="31" fillId="0" borderId="0">
      <alignment vertical="top"/>
    </xf>
    <xf numFmtId="0" fontId="31" fillId="0" borderId="0">
      <alignment vertical="top"/>
    </xf>
    <xf numFmtId="0" fontId="31" fillId="0" borderId="0">
      <alignment vertical="top"/>
    </xf>
    <xf numFmtId="0" fontId="31" fillId="0" borderId="0">
      <alignment vertical="top"/>
    </xf>
    <xf numFmtId="0" fontId="31" fillId="0" borderId="0">
      <alignment vertical="top"/>
    </xf>
    <xf numFmtId="0" fontId="31" fillId="0" borderId="0">
      <alignment vertical="top"/>
    </xf>
    <xf numFmtId="0" fontId="31" fillId="0" borderId="0">
      <alignment vertical="top"/>
    </xf>
    <xf numFmtId="0" fontId="31" fillId="0" borderId="0">
      <alignment vertical="top"/>
    </xf>
    <xf numFmtId="0" fontId="31" fillId="0" borderId="0">
      <alignment vertical="top"/>
    </xf>
    <xf numFmtId="0" fontId="31" fillId="0" borderId="0">
      <alignment vertical="top"/>
    </xf>
    <xf numFmtId="0" fontId="31" fillId="0" borderId="0">
      <alignment vertical="top"/>
    </xf>
    <xf numFmtId="0" fontId="31" fillId="0" borderId="0">
      <alignment vertical="top"/>
    </xf>
    <xf numFmtId="0" fontId="31" fillId="0" borderId="0">
      <alignment vertical="top"/>
    </xf>
    <xf numFmtId="0" fontId="31" fillId="0" borderId="0">
      <alignment vertical="top"/>
    </xf>
    <xf numFmtId="0" fontId="31" fillId="0" borderId="0">
      <alignment vertical="top"/>
    </xf>
    <xf numFmtId="0" fontId="31" fillId="0" borderId="0">
      <alignment vertical="top"/>
    </xf>
    <xf numFmtId="0" fontId="31" fillId="0" borderId="0">
      <alignment vertical="top"/>
    </xf>
    <xf numFmtId="0" fontId="31" fillId="0" borderId="0">
      <alignment vertical="top"/>
    </xf>
    <xf numFmtId="0" fontId="31" fillId="0" borderId="0">
      <alignment vertical="top"/>
    </xf>
    <xf numFmtId="0" fontId="31" fillId="0" borderId="0">
      <alignment vertical="top"/>
    </xf>
    <xf numFmtId="0" fontId="31" fillId="0" borderId="0">
      <alignment vertical="top"/>
    </xf>
    <xf numFmtId="0" fontId="31" fillId="0" borderId="0">
      <alignment vertical="top"/>
    </xf>
    <xf numFmtId="0" fontId="31" fillId="0" borderId="0">
      <alignment vertical="top"/>
    </xf>
    <xf numFmtId="0" fontId="31" fillId="0" borderId="0">
      <alignment vertical="top"/>
    </xf>
    <xf numFmtId="0" fontId="31" fillId="0" borderId="0">
      <alignment vertical="top"/>
    </xf>
    <xf numFmtId="0" fontId="31" fillId="0" borderId="0">
      <alignment vertical="top"/>
    </xf>
    <xf numFmtId="0" fontId="31" fillId="0" borderId="0">
      <alignment vertical="top"/>
    </xf>
    <xf numFmtId="0" fontId="31" fillId="0" borderId="0">
      <alignment vertical="top"/>
    </xf>
    <xf numFmtId="0" fontId="31" fillId="0" borderId="0">
      <alignment vertical="top"/>
    </xf>
    <xf numFmtId="0" fontId="31" fillId="0" borderId="0">
      <alignment vertical="top"/>
    </xf>
    <xf numFmtId="0" fontId="31" fillId="0" borderId="0">
      <alignment vertical="top"/>
    </xf>
    <xf numFmtId="0" fontId="31" fillId="0" borderId="0">
      <alignment vertical="top"/>
    </xf>
    <xf numFmtId="0" fontId="31" fillId="0" borderId="0">
      <alignment vertical="top"/>
    </xf>
    <xf numFmtId="0" fontId="31" fillId="0" borderId="0">
      <alignment vertical="top"/>
    </xf>
    <xf numFmtId="0" fontId="31" fillId="0" borderId="0">
      <alignment vertical="top"/>
    </xf>
    <xf numFmtId="0" fontId="31" fillId="0" borderId="0">
      <alignment vertical="top"/>
    </xf>
    <xf numFmtId="0" fontId="31" fillId="0" borderId="0">
      <alignment vertical="top"/>
    </xf>
    <xf numFmtId="0" fontId="31" fillId="0" borderId="0">
      <alignment vertical="top"/>
    </xf>
    <xf numFmtId="0" fontId="31" fillId="0" borderId="0">
      <alignment vertical="top"/>
    </xf>
    <xf numFmtId="0" fontId="31" fillId="0" borderId="0">
      <alignment vertical="top"/>
    </xf>
    <xf numFmtId="0" fontId="31" fillId="0" borderId="0">
      <alignment vertical="top"/>
    </xf>
    <xf numFmtId="0" fontId="31" fillId="0" borderId="0">
      <alignment vertical="top"/>
    </xf>
    <xf numFmtId="0" fontId="31" fillId="0" borderId="0">
      <alignment vertical="top"/>
    </xf>
    <xf numFmtId="0" fontId="31" fillId="0" borderId="0">
      <alignment vertical="top"/>
    </xf>
    <xf numFmtId="0" fontId="31" fillId="0" borderId="0">
      <alignment vertical="top"/>
    </xf>
    <xf numFmtId="0" fontId="31" fillId="0" borderId="0">
      <alignment vertical="top"/>
    </xf>
    <xf numFmtId="0" fontId="31" fillId="0" borderId="0">
      <alignment vertical="top"/>
    </xf>
    <xf numFmtId="0" fontId="31" fillId="0" borderId="0">
      <alignment vertical="top"/>
    </xf>
    <xf numFmtId="0" fontId="31" fillId="0" borderId="0">
      <alignment vertical="top"/>
    </xf>
    <xf numFmtId="0" fontId="31" fillId="0" borderId="0">
      <alignment vertical="top"/>
    </xf>
    <xf numFmtId="0" fontId="31" fillId="0" borderId="0">
      <alignment vertical="top"/>
    </xf>
    <xf numFmtId="0" fontId="31" fillId="0" borderId="0">
      <alignment vertical="top"/>
    </xf>
    <xf numFmtId="0" fontId="31" fillId="0" borderId="0">
      <alignment vertical="top"/>
    </xf>
    <xf numFmtId="0" fontId="31" fillId="0" borderId="0">
      <alignment vertical="top"/>
    </xf>
    <xf numFmtId="0" fontId="31" fillId="0" borderId="0">
      <alignment vertical="top"/>
    </xf>
    <xf numFmtId="0" fontId="31" fillId="0" borderId="0">
      <alignment vertical="top"/>
    </xf>
    <xf numFmtId="0" fontId="31" fillId="0" borderId="0">
      <alignment vertical="top"/>
    </xf>
    <xf numFmtId="0" fontId="31" fillId="0" borderId="0">
      <alignment vertical="top"/>
    </xf>
    <xf numFmtId="0" fontId="31" fillId="0" borderId="0">
      <alignment vertical="top"/>
    </xf>
    <xf numFmtId="0" fontId="31" fillId="0" borderId="0">
      <alignment vertical="top"/>
    </xf>
    <xf numFmtId="0" fontId="31" fillId="0" borderId="0">
      <alignment vertical="top"/>
    </xf>
    <xf numFmtId="0" fontId="31" fillId="0" borderId="0">
      <alignment vertical="top"/>
    </xf>
    <xf numFmtId="0" fontId="31" fillId="0" borderId="0">
      <alignment vertical="top"/>
    </xf>
    <xf numFmtId="0" fontId="31" fillId="0" borderId="0">
      <alignment vertical="top"/>
    </xf>
    <xf numFmtId="0" fontId="31" fillId="0" borderId="0">
      <alignment vertical="top"/>
    </xf>
    <xf numFmtId="0" fontId="31" fillId="0" borderId="0">
      <alignment vertical="top"/>
    </xf>
    <xf numFmtId="0" fontId="31" fillId="0" borderId="0">
      <alignment vertical="top"/>
    </xf>
    <xf numFmtId="0" fontId="31" fillId="0" borderId="0">
      <alignment vertical="top"/>
    </xf>
    <xf numFmtId="0" fontId="31" fillId="0" borderId="0">
      <alignment vertical="top"/>
    </xf>
    <xf numFmtId="0" fontId="31" fillId="0" borderId="0">
      <alignment vertical="top"/>
    </xf>
    <xf numFmtId="0" fontId="31" fillId="0" borderId="0">
      <alignment vertical="top"/>
    </xf>
    <xf numFmtId="0" fontId="31" fillId="0" borderId="0">
      <alignment vertical="top"/>
    </xf>
    <xf numFmtId="0" fontId="31" fillId="0" borderId="0">
      <alignment vertical="top"/>
    </xf>
    <xf numFmtId="0" fontId="31" fillId="0" borderId="0">
      <alignment vertical="top"/>
    </xf>
    <xf numFmtId="0" fontId="31" fillId="0" borderId="0">
      <alignment vertical="top"/>
    </xf>
    <xf numFmtId="0" fontId="31" fillId="0" borderId="0">
      <alignment vertical="top"/>
    </xf>
    <xf numFmtId="0" fontId="31" fillId="0" borderId="0">
      <alignment vertical="top"/>
    </xf>
    <xf numFmtId="0" fontId="31" fillId="0" borderId="0">
      <alignment vertical="top"/>
    </xf>
    <xf numFmtId="0" fontId="31" fillId="0" borderId="0">
      <alignment vertical="top"/>
    </xf>
    <xf numFmtId="0" fontId="31" fillId="0" borderId="0">
      <alignment vertical="top"/>
    </xf>
    <xf numFmtId="0" fontId="31" fillId="0" borderId="0">
      <alignment vertical="top"/>
    </xf>
    <xf numFmtId="0" fontId="31" fillId="0" borderId="0">
      <alignment vertical="top"/>
    </xf>
    <xf numFmtId="0" fontId="31" fillId="0" borderId="0">
      <alignment vertical="top"/>
    </xf>
    <xf numFmtId="0" fontId="31" fillId="0" borderId="0">
      <alignment vertical="top"/>
    </xf>
    <xf numFmtId="0" fontId="31" fillId="0" borderId="0">
      <alignment vertical="top"/>
    </xf>
    <xf numFmtId="0" fontId="31" fillId="0" borderId="0">
      <alignment vertical="top"/>
    </xf>
    <xf numFmtId="0" fontId="31" fillId="0" borderId="0">
      <alignment vertical="top"/>
    </xf>
    <xf numFmtId="0" fontId="31" fillId="0" borderId="0">
      <alignment vertical="top"/>
    </xf>
    <xf numFmtId="0" fontId="31" fillId="0" borderId="0">
      <alignment vertical="top"/>
    </xf>
    <xf numFmtId="0" fontId="31" fillId="0" borderId="0">
      <alignment vertical="top"/>
    </xf>
    <xf numFmtId="0" fontId="31" fillId="0" borderId="0">
      <alignment vertical="top"/>
    </xf>
    <xf numFmtId="0" fontId="31" fillId="0" borderId="0">
      <alignment vertical="top"/>
    </xf>
    <xf numFmtId="0" fontId="31" fillId="0" borderId="0">
      <alignment vertical="top"/>
    </xf>
    <xf numFmtId="0" fontId="31" fillId="0" borderId="0">
      <alignment vertical="top"/>
    </xf>
    <xf numFmtId="0" fontId="31" fillId="0" borderId="0">
      <alignment vertical="top"/>
    </xf>
    <xf numFmtId="0" fontId="31" fillId="0" borderId="0">
      <alignment vertical="top"/>
    </xf>
    <xf numFmtId="0" fontId="31" fillId="0" borderId="0">
      <alignment vertical="top"/>
    </xf>
    <xf numFmtId="0" fontId="31" fillId="0" borderId="0">
      <alignment vertical="top"/>
    </xf>
    <xf numFmtId="0" fontId="31" fillId="0" borderId="0">
      <alignment vertical="top"/>
    </xf>
    <xf numFmtId="0" fontId="31" fillId="0" borderId="0">
      <alignment vertical="top"/>
    </xf>
    <xf numFmtId="0" fontId="31" fillId="0" borderId="0">
      <alignment vertical="top"/>
    </xf>
    <xf numFmtId="0" fontId="31" fillId="0" borderId="0">
      <alignment vertical="top"/>
    </xf>
    <xf numFmtId="0" fontId="31" fillId="0" borderId="0">
      <alignment vertical="top"/>
    </xf>
    <xf numFmtId="0" fontId="31" fillId="0" borderId="0">
      <alignment vertical="top"/>
    </xf>
    <xf numFmtId="0" fontId="31" fillId="0" borderId="0">
      <alignment vertical="top"/>
    </xf>
    <xf numFmtId="0" fontId="31" fillId="0" borderId="0">
      <alignment vertical="top"/>
    </xf>
    <xf numFmtId="0" fontId="31" fillId="0" borderId="0">
      <alignment vertical="top"/>
    </xf>
    <xf numFmtId="0" fontId="31" fillId="0" borderId="0">
      <alignment vertical="top"/>
    </xf>
    <xf numFmtId="0" fontId="31" fillId="0" borderId="0">
      <alignment vertical="top"/>
    </xf>
    <xf numFmtId="0" fontId="31" fillId="0" borderId="0">
      <alignment vertical="top"/>
    </xf>
    <xf numFmtId="0" fontId="31" fillId="0" borderId="0">
      <alignment vertical="top"/>
    </xf>
    <xf numFmtId="0" fontId="31" fillId="0" borderId="0">
      <alignment vertical="top"/>
    </xf>
    <xf numFmtId="0" fontId="31" fillId="0" borderId="0">
      <alignment vertical="top"/>
    </xf>
    <xf numFmtId="0" fontId="31" fillId="0" borderId="0">
      <alignment vertical="top"/>
    </xf>
    <xf numFmtId="0" fontId="31" fillId="0" borderId="0">
      <alignment vertical="top"/>
    </xf>
    <xf numFmtId="0" fontId="31" fillId="0" borderId="0">
      <alignment vertical="top"/>
    </xf>
    <xf numFmtId="0" fontId="31" fillId="0" borderId="0">
      <alignment vertical="top"/>
    </xf>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111" fillId="0" borderId="0"/>
    <xf numFmtId="0" fontId="111" fillId="0" borderId="0"/>
    <xf numFmtId="0" fontId="111" fillId="0" borderId="0"/>
    <xf numFmtId="0" fontId="111" fillId="0" borderId="0"/>
    <xf numFmtId="0" fontId="111" fillId="0" borderId="0"/>
    <xf numFmtId="0" fontId="111" fillId="0" borderId="0"/>
    <xf numFmtId="0" fontId="111" fillId="0" borderId="0"/>
    <xf numFmtId="0" fontId="111" fillId="0" borderId="0"/>
    <xf numFmtId="0" fontId="111" fillId="0" borderId="0"/>
    <xf numFmtId="0" fontId="111" fillId="0" borderId="0"/>
    <xf numFmtId="0" fontId="111" fillId="0" borderId="0"/>
    <xf numFmtId="0" fontId="111" fillId="0" borderId="0"/>
    <xf numFmtId="0" fontId="111" fillId="0" borderId="0"/>
    <xf numFmtId="0" fontId="111" fillId="0" borderId="0"/>
    <xf numFmtId="0" fontId="111" fillId="0" borderId="0"/>
    <xf numFmtId="0" fontId="111" fillId="0" borderId="0"/>
    <xf numFmtId="0" fontId="111" fillId="0" borderId="0"/>
    <xf numFmtId="0" fontId="111" fillId="0" borderId="0"/>
    <xf numFmtId="0" fontId="111" fillId="0" borderId="0"/>
    <xf numFmtId="0" fontId="111" fillId="0" borderId="0"/>
    <xf numFmtId="0" fontId="111" fillId="0" borderId="0"/>
    <xf numFmtId="0" fontId="111" fillId="0" borderId="0"/>
    <xf numFmtId="0" fontId="111" fillId="0" borderId="0"/>
    <xf numFmtId="0" fontId="111" fillId="0" borderId="0"/>
    <xf numFmtId="0" fontId="111" fillId="0" borderId="0"/>
    <xf numFmtId="0" fontId="111" fillId="0" borderId="0"/>
    <xf numFmtId="0" fontId="111" fillId="0" borderId="0"/>
    <xf numFmtId="0" fontId="111" fillId="0" borderId="0"/>
    <xf numFmtId="0" fontId="111" fillId="0" borderId="0"/>
    <xf numFmtId="0" fontId="111" fillId="0" borderId="0"/>
    <xf numFmtId="0" fontId="111" fillId="0" borderId="0"/>
    <xf numFmtId="0" fontId="111" fillId="0" borderId="0"/>
    <xf numFmtId="0" fontId="111" fillId="0" borderId="0"/>
    <xf numFmtId="0" fontId="111" fillId="0" borderId="0"/>
    <xf numFmtId="0" fontId="111" fillId="0" borderId="0"/>
    <xf numFmtId="0" fontId="111" fillId="0" borderId="0"/>
    <xf numFmtId="0" fontId="111" fillId="0" borderId="0"/>
    <xf numFmtId="0" fontId="111" fillId="0" borderId="0"/>
    <xf numFmtId="0" fontId="111" fillId="0" borderId="0"/>
    <xf numFmtId="0" fontId="111" fillId="0" borderId="0"/>
    <xf numFmtId="0" fontId="111" fillId="0" borderId="0"/>
    <xf numFmtId="0" fontId="111" fillId="0" borderId="0"/>
    <xf numFmtId="0" fontId="111" fillId="0" borderId="0"/>
    <xf numFmtId="0" fontId="111" fillId="0" borderId="0"/>
    <xf numFmtId="0" fontId="111" fillId="0" borderId="0"/>
    <xf numFmtId="0" fontId="111" fillId="0" borderId="0"/>
    <xf numFmtId="0" fontId="111" fillId="0" borderId="0"/>
    <xf numFmtId="0" fontId="111" fillId="0" borderId="0"/>
    <xf numFmtId="0" fontId="111" fillId="0" borderId="0"/>
    <xf numFmtId="0" fontId="111" fillId="0" borderId="0"/>
    <xf numFmtId="0" fontId="111" fillId="0" borderId="0"/>
    <xf numFmtId="0" fontId="111" fillId="0" borderId="0"/>
    <xf numFmtId="0" fontId="111" fillId="0" borderId="0"/>
    <xf numFmtId="0" fontId="111" fillId="0" borderId="0"/>
    <xf numFmtId="0" fontId="111" fillId="0" borderId="0"/>
    <xf numFmtId="0" fontId="111" fillId="0" borderId="0"/>
    <xf numFmtId="0" fontId="111" fillId="0" borderId="0"/>
    <xf numFmtId="0" fontId="111" fillId="0" borderId="0"/>
    <xf numFmtId="0" fontId="111" fillId="0" borderId="0"/>
    <xf numFmtId="0" fontId="111" fillId="0" borderId="0"/>
    <xf numFmtId="0" fontId="111" fillId="0" borderId="0"/>
    <xf numFmtId="0" fontId="111" fillId="0" borderId="0"/>
    <xf numFmtId="0" fontId="111" fillId="0" borderId="0"/>
    <xf numFmtId="0" fontId="111" fillId="0" borderId="0"/>
    <xf numFmtId="0" fontId="111" fillId="0" borderId="0"/>
    <xf numFmtId="0" fontId="111" fillId="0" borderId="0"/>
    <xf numFmtId="0" fontId="111" fillId="0" borderId="0"/>
    <xf numFmtId="0" fontId="111" fillId="0" borderId="0"/>
    <xf numFmtId="0" fontId="111" fillId="0" borderId="0"/>
    <xf numFmtId="0" fontId="111" fillId="0" borderId="0"/>
    <xf numFmtId="0" fontId="111" fillId="0" borderId="0"/>
    <xf numFmtId="0" fontId="111" fillId="0" borderId="0"/>
    <xf numFmtId="0" fontId="111" fillId="0" borderId="0"/>
    <xf numFmtId="0" fontId="111" fillId="0" borderId="0"/>
    <xf numFmtId="0" fontId="111" fillId="0" borderId="0"/>
    <xf numFmtId="0" fontId="111" fillId="0" borderId="0"/>
    <xf numFmtId="0" fontId="111" fillId="0" borderId="0"/>
    <xf numFmtId="0" fontId="111" fillId="0" borderId="0"/>
    <xf numFmtId="0" fontId="111" fillId="0" borderId="0"/>
    <xf numFmtId="0" fontId="111" fillId="0" borderId="0"/>
    <xf numFmtId="0" fontId="111" fillId="0" borderId="0"/>
    <xf numFmtId="0" fontId="111" fillId="0" borderId="0"/>
    <xf numFmtId="0" fontId="111" fillId="0" borderId="0"/>
    <xf numFmtId="0" fontId="111" fillId="0" borderId="0"/>
    <xf numFmtId="0" fontId="111" fillId="0" borderId="0"/>
    <xf numFmtId="0" fontId="111" fillId="0" borderId="0"/>
    <xf numFmtId="0" fontId="31" fillId="0" borderId="0">
      <alignment vertical="top"/>
    </xf>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applyNumberFormat="0" applyFill="0" applyBorder="0" applyAlignment="0" applyProtection="0"/>
    <xf numFmtId="0" fontId="22" fillId="0" borderId="0" applyNumberFormat="0" applyFill="0" applyBorder="0" applyAlignment="0" applyProtection="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146" fillId="56" borderId="0" applyNumberFormat="0" applyBorder="0" applyAlignment="0" applyProtection="0"/>
    <xf numFmtId="0" fontId="141" fillId="56" borderId="0" applyNumberFormat="0" applyBorder="0" applyAlignment="0" applyProtection="0"/>
    <xf numFmtId="0" fontId="141" fillId="56" borderId="0" applyNumberFormat="0" applyBorder="0" applyAlignment="0" applyProtection="0"/>
    <xf numFmtId="0" fontId="141" fillId="56" borderId="0" applyNumberFormat="0" applyBorder="0" applyAlignment="0" applyProtection="0"/>
    <xf numFmtId="0" fontId="141" fillId="56" borderId="0" applyNumberFormat="0" applyBorder="0" applyAlignment="0" applyProtection="0"/>
    <xf numFmtId="0" fontId="141" fillId="56" borderId="0" applyNumberFormat="0" applyBorder="0" applyAlignment="0" applyProtection="0"/>
    <xf numFmtId="0" fontId="141" fillId="56" borderId="0" applyNumberFormat="0" applyBorder="0" applyAlignment="0" applyProtection="0"/>
    <xf numFmtId="0" fontId="141" fillId="56" borderId="0" applyNumberFormat="0" applyBorder="0" applyAlignment="0" applyProtection="0"/>
    <xf numFmtId="0" fontId="141" fillId="56" borderId="0" applyNumberFormat="0" applyBorder="0" applyAlignment="0" applyProtection="0"/>
    <xf numFmtId="0" fontId="23" fillId="57" borderId="0" applyNumberFormat="0" applyBorder="0" applyAlignment="0" applyProtection="0"/>
    <xf numFmtId="0" fontId="146" fillId="58" borderId="0" applyNumberFormat="0" applyBorder="0" applyAlignment="0" applyProtection="0"/>
    <xf numFmtId="0" fontId="141" fillId="59" borderId="0" applyNumberFormat="0" applyBorder="0" applyAlignment="0" applyProtection="0"/>
    <xf numFmtId="0" fontId="141" fillId="59" borderId="0" applyNumberFormat="0" applyBorder="0" applyAlignment="0" applyProtection="0"/>
    <xf numFmtId="0" fontId="141" fillId="59" borderId="0" applyNumberFormat="0" applyBorder="0" applyAlignment="0" applyProtection="0"/>
    <xf numFmtId="0" fontId="141" fillId="59" borderId="0" applyNumberFormat="0" applyBorder="0" applyAlignment="0" applyProtection="0"/>
    <xf numFmtId="0" fontId="141" fillId="59" borderId="0" applyNumberFormat="0" applyBorder="0" applyAlignment="0" applyProtection="0"/>
    <xf numFmtId="0" fontId="141" fillId="59" borderId="0" applyNumberFormat="0" applyBorder="0" applyAlignment="0" applyProtection="0"/>
    <xf numFmtId="0" fontId="141" fillId="59" borderId="0" applyNumberFormat="0" applyBorder="0" applyAlignment="0" applyProtection="0"/>
    <xf numFmtId="0" fontId="141" fillId="59" borderId="0" applyNumberFormat="0" applyBorder="0" applyAlignment="0" applyProtection="0"/>
    <xf numFmtId="0" fontId="23" fillId="60" borderId="0" applyNumberFormat="0" applyBorder="0" applyAlignment="0" applyProtection="0"/>
    <xf numFmtId="0" fontId="146" fillId="56" borderId="0" applyNumberFormat="0" applyBorder="0" applyAlignment="0" applyProtection="0"/>
    <xf numFmtId="0" fontId="141" fillId="61" borderId="0" applyNumberFormat="0" applyBorder="0" applyAlignment="0" applyProtection="0"/>
    <xf numFmtId="0" fontId="141" fillId="61" borderId="0" applyNumberFormat="0" applyBorder="0" applyAlignment="0" applyProtection="0"/>
    <xf numFmtId="0" fontId="141" fillId="61" borderId="0" applyNumberFormat="0" applyBorder="0" applyAlignment="0" applyProtection="0"/>
    <xf numFmtId="0" fontId="141" fillId="61" borderId="0" applyNumberFormat="0" applyBorder="0" applyAlignment="0" applyProtection="0"/>
    <xf numFmtId="0" fontId="141" fillId="61" borderId="0" applyNumberFormat="0" applyBorder="0" applyAlignment="0" applyProtection="0"/>
    <xf numFmtId="0" fontId="141" fillId="61" borderId="0" applyNumberFormat="0" applyBorder="0" applyAlignment="0" applyProtection="0"/>
    <xf numFmtId="0" fontId="141" fillId="61" borderId="0" applyNumberFormat="0" applyBorder="0" applyAlignment="0" applyProtection="0"/>
    <xf numFmtId="0" fontId="141" fillId="61" borderId="0" applyNumberFormat="0" applyBorder="0" applyAlignment="0" applyProtection="0"/>
    <xf numFmtId="0" fontId="23" fillId="58" borderId="0" applyNumberFormat="0" applyBorder="0" applyAlignment="0" applyProtection="0"/>
    <xf numFmtId="0" fontId="146" fillId="58" borderId="0" applyNumberFormat="0" applyBorder="0" applyAlignment="0" applyProtection="0"/>
    <xf numFmtId="0" fontId="141" fillId="62" borderId="0" applyNumberFormat="0" applyBorder="0" applyAlignment="0" applyProtection="0"/>
    <xf numFmtId="0" fontId="141" fillId="62" borderId="0" applyNumberFormat="0" applyBorder="0" applyAlignment="0" applyProtection="0"/>
    <xf numFmtId="0" fontId="141" fillId="62" borderId="0" applyNumberFormat="0" applyBorder="0" applyAlignment="0" applyProtection="0"/>
    <xf numFmtId="0" fontId="141" fillId="62" borderId="0" applyNumberFormat="0" applyBorder="0" applyAlignment="0" applyProtection="0"/>
    <xf numFmtId="0" fontId="141" fillId="62" borderId="0" applyNumberFormat="0" applyBorder="0" applyAlignment="0" applyProtection="0"/>
    <xf numFmtId="0" fontId="141" fillId="62" borderId="0" applyNumberFormat="0" applyBorder="0" applyAlignment="0" applyProtection="0"/>
    <xf numFmtId="0" fontId="141" fillId="62" borderId="0" applyNumberFormat="0" applyBorder="0" applyAlignment="0" applyProtection="0"/>
    <xf numFmtId="0" fontId="141" fillId="62" borderId="0" applyNumberFormat="0" applyBorder="0" applyAlignment="0" applyProtection="0"/>
    <xf numFmtId="0" fontId="23" fillId="57" borderId="0" applyNumberFormat="0" applyBorder="0" applyAlignment="0" applyProtection="0"/>
    <xf numFmtId="0" fontId="146" fillId="63" borderId="0" applyNumberFormat="0" applyBorder="0" applyAlignment="0" applyProtection="0"/>
    <xf numFmtId="0" fontId="141" fillId="63" borderId="0" applyNumberFormat="0" applyBorder="0" applyAlignment="0" applyProtection="0"/>
    <xf numFmtId="0" fontId="141" fillId="63" borderId="0" applyNumberFormat="0" applyBorder="0" applyAlignment="0" applyProtection="0"/>
    <xf numFmtId="0" fontId="141" fillId="63" borderId="0" applyNumberFormat="0" applyBorder="0" applyAlignment="0" applyProtection="0"/>
    <xf numFmtId="0" fontId="141" fillId="63" borderId="0" applyNumberFormat="0" applyBorder="0" applyAlignment="0" applyProtection="0"/>
    <xf numFmtId="0" fontId="141" fillId="63" borderId="0" applyNumberFormat="0" applyBorder="0" applyAlignment="0" applyProtection="0"/>
    <xf numFmtId="0" fontId="141" fillId="63" borderId="0" applyNumberFormat="0" applyBorder="0" applyAlignment="0" applyProtection="0"/>
    <xf numFmtId="0" fontId="141" fillId="63" borderId="0" applyNumberFormat="0" applyBorder="0" applyAlignment="0" applyProtection="0"/>
    <xf numFmtId="0" fontId="141" fillId="63" borderId="0" applyNumberFormat="0" applyBorder="0" applyAlignment="0" applyProtection="0"/>
    <xf numFmtId="0" fontId="23" fillId="63" borderId="0" applyNumberFormat="0" applyBorder="0" applyAlignment="0" applyProtection="0"/>
    <xf numFmtId="0" fontId="146" fillId="60" borderId="0" applyNumberFormat="0" applyBorder="0" applyAlignment="0" applyProtection="0"/>
    <xf numFmtId="0" fontId="141" fillId="60" borderId="0" applyNumberFormat="0" applyBorder="0" applyAlignment="0" applyProtection="0"/>
    <xf numFmtId="0" fontId="141" fillId="60" borderId="0" applyNumberFormat="0" applyBorder="0" applyAlignment="0" applyProtection="0"/>
    <xf numFmtId="0" fontId="141" fillId="60" borderId="0" applyNumberFormat="0" applyBorder="0" applyAlignment="0" applyProtection="0"/>
    <xf numFmtId="0" fontId="141" fillId="60" borderId="0" applyNumberFormat="0" applyBorder="0" applyAlignment="0" applyProtection="0"/>
    <xf numFmtId="0" fontId="141" fillId="60" borderId="0" applyNumberFormat="0" applyBorder="0" applyAlignment="0" applyProtection="0"/>
    <xf numFmtId="0" fontId="141" fillId="60" borderId="0" applyNumberFormat="0" applyBorder="0" applyAlignment="0" applyProtection="0"/>
    <xf numFmtId="0" fontId="141" fillId="60" borderId="0" applyNumberFormat="0" applyBorder="0" applyAlignment="0" applyProtection="0"/>
    <xf numFmtId="0" fontId="141" fillId="60" borderId="0" applyNumberFormat="0" applyBorder="0" applyAlignment="0" applyProtection="0"/>
    <xf numFmtId="0" fontId="23" fillId="60" borderId="0" applyNumberFormat="0" applyBorder="0" applyAlignment="0" applyProtection="0"/>
    <xf numFmtId="0" fontId="23" fillId="56" borderId="0" applyNumberFormat="0" applyBorder="0" applyAlignment="0" applyProtection="0"/>
    <xf numFmtId="0" fontId="23" fillId="56" borderId="0" applyNumberFormat="0" applyBorder="0" applyAlignment="0" applyProtection="0"/>
    <xf numFmtId="0" fontId="23" fillId="56" borderId="0" applyNumberFormat="0" applyBorder="0" applyAlignment="0" applyProtection="0"/>
    <xf numFmtId="0" fontId="23" fillId="56" borderId="0" applyNumberFormat="0" applyBorder="0" applyAlignment="0" applyProtection="0"/>
    <xf numFmtId="0" fontId="23" fillId="56" borderId="0" applyNumberFormat="0" applyBorder="0" applyAlignment="0" applyProtection="0"/>
    <xf numFmtId="0" fontId="23" fillId="56" borderId="0" applyNumberFormat="0" applyBorder="0" applyAlignment="0" applyProtection="0"/>
    <xf numFmtId="0" fontId="23" fillId="56" borderId="0" applyNumberFormat="0" applyBorder="0" applyAlignment="0" applyProtection="0"/>
    <xf numFmtId="0" fontId="23" fillId="56" borderId="0" applyNumberFormat="0" applyBorder="0" applyAlignment="0" applyProtection="0"/>
    <xf numFmtId="0" fontId="23" fillId="56" borderId="0" applyNumberFormat="0" applyBorder="0" applyAlignment="0" applyProtection="0"/>
    <xf numFmtId="0" fontId="23" fillId="56" borderId="0" applyNumberFormat="0" applyBorder="0" applyAlignment="0" applyProtection="0"/>
    <xf numFmtId="0" fontId="23" fillId="56" borderId="0" applyNumberFormat="0" applyBorder="0" applyAlignment="0" applyProtection="0"/>
    <xf numFmtId="0" fontId="23" fillId="56" borderId="0" applyNumberFormat="0" applyBorder="0" applyAlignment="0" applyProtection="0"/>
    <xf numFmtId="0" fontId="23" fillId="56" borderId="0" applyNumberFormat="0" applyBorder="0" applyAlignment="0" applyProtection="0"/>
    <xf numFmtId="0" fontId="23" fillId="56" borderId="0" applyNumberFormat="0" applyBorder="0" applyAlignment="0" applyProtection="0"/>
    <xf numFmtId="0" fontId="31" fillId="56" borderId="0" applyNumberFormat="0" applyBorder="0" applyAlignment="0" applyProtection="0"/>
    <xf numFmtId="0" fontId="23" fillId="56" borderId="0" applyNumberFormat="0" applyBorder="0" applyAlignment="0" applyProtection="0"/>
    <xf numFmtId="0" fontId="23" fillId="56" borderId="0" applyNumberFormat="0" applyBorder="0" applyAlignment="0" applyProtection="0"/>
    <xf numFmtId="0" fontId="23" fillId="56" borderId="0" applyNumberFormat="0" applyBorder="0" applyAlignment="0" applyProtection="0"/>
    <xf numFmtId="0" fontId="23" fillId="56" borderId="0" applyNumberFormat="0" applyBorder="0" applyAlignment="0" applyProtection="0"/>
    <xf numFmtId="0" fontId="23" fillId="56" borderId="0" applyNumberFormat="0" applyBorder="0" applyAlignment="0" applyProtection="0"/>
    <xf numFmtId="0" fontId="23" fillId="56" borderId="0" applyNumberFormat="0" applyBorder="0" applyAlignment="0" applyProtection="0"/>
    <xf numFmtId="0" fontId="23" fillId="56" borderId="0" applyNumberFormat="0" applyBorder="0" applyAlignment="0" applyProtection="0"/>
    <xf numFmtId="0" fontId="23" fillId="56" borderId="0" applyNumberFormat="0" applyBorder="0" applyAlignment="0" applyProtection="0"/>
    <xf numFmtId="0" fontId="23" fillId="56" borderId="0" applyNumberFormat="0" applyBorder="0" applyAlignment="0" applyProtection="0"/>
    <xf numFmtId="0" fontId="23" fillId="56" borderId="0" applyNumberFormat="0" applyBorder="0" applyAlignment="0" applyProtection="0"/>
    <xf numFmtId="0" fontId="23" fillId="56" borderId="0" applyNumberFormat="0" applyBorder="0" applyAlignment="0" applyProtection="0"/>
    <xf numFmtId="0" fontId="23" fillId="56" borderId="0" applyNumberFormat="0" applyBorder="0" applyAlignment="0" applyProtection="0"/>
    <xf numFmtId="0" fontId="31" fillId="56" borderId="0" applyNumberFormat="0" applyBorder="0" applyAlignment="0" applyProtection="0"/>
    <xf numFmtId="0" fontId="23" fillId="56" borderId="0" applyNumberFormat="0" applyBorder="0" applyAlignment="0" applyProtection="0"/>
    <xf numFmtId="0" fontId="23" fillId="56" borderId="0" applyNumberFormat="0" applyBorder="0" applyAlignment="0" applyProtection="0"/>
    <xf numFmtId="0" fontId="23" fillId="56" borderId="0" applyNumberFormat="0" applyBorder="0" applyAlignment="0" applyProtection="0"/>
    <xf numFmtId="0" fontId="23" fillId="56" borderId="0" applyNumberFormat="0" applyBorder="0" applyAlignment="0" applyProtection="0"/>
    <xf numFmtId="0" fontId="23" fillId="56" borderId="0" applyNumberFormat="0" applyBorder="0" applyAlignment="0" applyProtection="0"/>
    <xf numFmtId="0" fontId="23" fillId="56" borderId="0" applyNumberFormat="0" applyBorder="0" applyAlignment="0" applyProtection="0"/>
    <xf numFmtId="0" fontId="23" fillId="56" borderId="0" applyNumberFormat="0" applyBorder="0" applyAlignment="0" applyProtection="0"/>
    <xf numFmtId="0" fontId="23" fillId="56" borderId="0" applyNumberFormat="0" applyBorder="0" applyAlignment="0" applyProtection="0"/>
    <xf numFmtId="0" fontId="23" fillId="59" borderId="0" applyNumberFormat="0" applyBorder="0" applyAlignment="0" applyProtection="0"/>
    <xf numFmtId="0" fontId="23" fillId="59" borderId="0" applyNumberFormat="0" applyBorder="0" applyAlignment="0" applyProtection="0"/>
    <xf numFmtId="0" fontId="23" fillId="59" borderId="0" applyNumberFormat="0" applyBorder="0" applyAlignment="0" applyProtection="0"/>
    <xf numFmtId="0" fontId="23" fillId="59" borderId="0" applyNumberFormat="0" applyBorder="0" applyAlignment="0" applyProtection="0"/>
    <xf numFmtId="0" fontId="23" fillId="59" borderId="0" applyNumberFormat="0" applyBorder="0" applyAlignment="0" applyProtection="0"/>
    <xf numFmtId="0" fontId="23" fillId="59" borderId="0" applyNumberFormat="0" applyBorder="0" applyAlignment="0" applyProtection="0"/>
    <xf numFmtId="0" fontId="23" fillId="59" borderId="0" applyNumberFormat="0" applyBorder="0" applyAlignment="0" applyProtection="0"/>
    <xf numFmtId="0" fontId="23" fillId="59" borderId="0" applyNumberFormat="0" applyBorder="0" applyAlignment="0" applyProtection="0"/>
    <xf numFmtId="0" fontId="23" fillId="59" borderId="0" applyNumberFormat="0" applyBorder="0" applyAlignment="0" applyProtection="0"/>
    <xf numFmtId="0" fontId="23" fillId="59" borderId="0" applyNumberFormat="0" applyBorder="0" applyAlignment="0" applyProtection="0"/>
    <xf numFmtId="0" fontId="23" fillId="59" borderId="0" applyNumberFormat="0" applyBorder="0" applyAlignment="0" applyProtection="0"/>
    <xf numFmtId="0" fontId="23" fillId="59" borderId="0" applyNumberFormat="0" applyBorder="0" applyAlignment="0" applyProtection="0"/>
    <xf numFmtId="0" fontId="23" fillId="59" borderId="0" applyNumberFormat="0" applyBorder="0" applyAlignment="0" applyProtection="0"/>
    <xf numFmtId="0" fontId="23" fillId="59" borderId="0" applyNumberFormat="0" applyBorder="0" applyAlignment="0" applyProtection="0"/>
    <xf numFmtId="0" fontId="31" fillId="59" borderId="0" applyNumberFormat="0" applyBorder="0" applyAlignment="0" applyProtection="0"/>
    <xf numFmtId="0" fontId="23" fillId="59" borderId="0" applyNumberFormat="0" applyBorder="0" applyAlignment="0" applyProtection="0"/>
    <xf numFmtId="0" fontId="23" fillId="59" borderId="0" applyNumberFormat="0" applyBorder="0" applyAlignment="0" applyProtection="0"/>
    <xf numFmtId="0" fontId="23" fillId="59" borderId="0" applyNumberFormat="0" applyBorder="0" applyAlignment="0" applyProtection="0"/>
    <xf numFmtId="0" fontId="23" fillId="59" borderId="0" applyNumberFormat="0" applyBorder="0" applyAlignment="0" applyProtection="0"/>
    <xf numFmtId="0" fontId="23" fillId="59" borderId="0" applyNumberFormat="0" applyBorder="0" applyAlignment="0" applyProtection="0"/>
    <xf numFmtId="0" fontId="23" fillId="59" borderId="0" applyNumberFormat="0" applyBorder="0" applyAlignment="0" applyProtection="0"/>
    <xf numFmtId="0" fontId="23" fillId="59" borderId="0" applyNumberFormat="0" applyBorder="0" applyAlignment="0" applyProtection="0"/>
    <xf numFmtId="0" fontId="23" fillId="59" borderId="0" applyNumberFormat="0" applyBorder="0" applyAlignment="0" applyProtection="0"/>
    <xf numFmtId="0" fontId="23" fillId="59" borderId="0" applyNumberFormat="0" applyBorder="0" applyAlignment="0" applyProtection="0"/>
    <xf numFmtId="0" fontId="23" fillId="59" borderId="0" applyNumberFormat="0" applyBorder="0" applyAlignment="0" applyProtection="0"/>
    <xf numFmtId="0" fontId="23" fillId="59" borderId="0" applyNumberFormat="0" applyBorder="0" applyAlignment="0" applyProtection="0"/>
    <xf numFmtId="0" fontId="23" fillId="59" borderId="0" applyNumberFormat="0" applyBorder="0" applyAlignment="0" applyProtection="0"/>
    <xf numFmtId="0" fontId="31" fillId="59" borderId="0" applyNumberFormat="0" applyBorder="0" applyAlignment="0" applyProtection="0"/>
    <xf numFmtId="0" fontId="23" fillId="59" borderId="0" applyNumberFormat="0" applyBorder="0" applyAlignment="0" applyProtection="0"/>
    <xf numFmtId="0" fontId="23" fillId="59" borderId="0" applyNumberFormat="0" applyBorder="0" applyAlignment="0" applyProtection="0"/>
    <xf numFmtId="0" fontId="23" fillId="59" borderId="0" applyNumberFormat="0" applyBorder="0" applyAlignment="0" applyProtection="0"/>
    <xf numFmtId="0" fontId="23" fillId="59" borderId="0" applyNumberFormat="0" applyBorder="0" applyAlignment="0" applyProtection="0"/>
    <xf numFmtId="0" fontId="23" fillId="59" borderId="0" applyNumberFormat="0" applyBorder="0" applyAlignment="0" applyProtection="0"/>
    <xf numFmtId="0" fontId="23" fillId="59" borderId="0" applyNumberFormat="0" applyBorder="0" applyAlignment="0" applyProtection="0"/>
    <xf numFmtId="0" fontId="23" fillId="59" borderId="0" applyNumberFormat="0" applyBorder="0" applyAlignment="0" applyProtection="0"/>
    <xf numFmtId="0" fontId="23" fillId="59" borderId="0" applyNumberFormat="0" applyBorder="0" applyAlignment="0" applyProtection="0"/>
    <xf numFmtId="0" fontId="23" fillId="61" borderId="0" applyNumberFormat="0" applyBorder="0" applyAlignment="0" applyProtection="0"/>
    <xf numFmtId="0" fontId="23" fillId="61" borderId="0" applyNumberFormat="0" applyBorder="0" applyAlignment="0" applyProtection="0"/>
    <xf numFmtId="0" fontId="23" fillId="61" borderId="0" applyNumberFormat="0" applyBorder="0" applyAlignment="0" applyProtection="0"/>
    <xf numFmtId="0" fontId="23" fillId="61" borderId="0" applyNumberFormat="0" applyBorder="0" applyAlignment="0" applyProtection="0"/>
    <xf numFmtId="0" fontId="23" fillId="61" borderId="0" applyNumberFormat="0" applyBorder="0" applyAlignment="0" applyProtection="0"/>
    <xf numFmtId="0" fontId="23" fillId="61" borderId="0" applyNumberFormat="0" applyBorder="0" applyAlignment="0" applyProtection="0"/>
    <xf numFmtId="0" fontId="23" fillId="61" borderId="0" applyNumberFormat="0" applyBorder="0" applyAlignment="0" applyProtection="0"/>
    <xf numFmtId="0" fontId="23" fillId="61" borderId="0" applyNumberFormat="0" applyBorder="0" applyAlignment="0" applyProtection="0"/>
    <xf numFmtId="0" fontId="23" fillId="61" borderId="0" applyNumberFormat="0" applyBorder="0" applyAlignment="0" applyProtection="0"/>
    <xf numFmtId="0" fontId="23" fillId="61" borderId="0" applyNumberFormat="0" applyBorder="0" applyAlignment="0" applyProtection="0"/>
    <xf numFmtId="0" fontId="23" fillId="61" borderId="0" applyNumberFormat="0" applyBorder="0" applyAlignment="0" applyProtection="0"/>
    <xf numFmtId="0" fontId="23" fillId="61" borderId="0" applyNumberFormat="0" applyBorder="0" applyAlignment="0" applyProtection="0"/>
    <xf numFmtId="0" fontId="23" fillId="61" borderId="0" applyNumberFormat="0" applyBorder="0" applyAlignment="0" applyProtection="0"/>
    <xf numFmtId="0" fontId="23" fillId="61" borderId="0" applyNumberFormat="0" applyBorder="0" applyAlignment="0" applyProtection="0"/>
    <xf numFmtId="0" fontId="31" fillId="61" borderId="0" applyNumberFormat="0" applyBorder="0" applyAlignment="0" applyProtection="0"/>
    <xf numFmtId="0" fontId="23" fillId="61" borderId="0" applyNumberFormat="0" applyBorder="0" applyAlignment="0" applyProtection="0"/>
    <xf numFmtId="0" fontId="23" fillId="61" borderId="0" applyNumberFormat="0" applyBorder="0" applyAlignment="0" applyProtection="0"/>
    <xf numFmtId="0" fontId="23" fillId="61" borderId="0" applyNumberFormat="0" applyBorder="0" applyAlignment="0" applyProtection="0"/>
    <xf numFmtId="0" fontId="23" fillId="61" borderId="0" applyNumberFormat="0" applyBorder="0" applyAlignment="0" applyProtection="0"/>
    <xf numFmtId="0" fontId="23" fillId="61" borderId="0" applyNumberFormat="0" applyBorder="0" applyAlignment="0" applyProtection="0"/>
    <xf numFmtId="0" fontId="23" fillId="61" borderId="0" applyNumberFormat="0" applyBorder="0" applyAlignment="0" applyProtection="0"/>
    <xf numFmtId="0" fontId="23" fillId="61" borderId="0" applyNumberFormat="0" applyBorder="0" applyAlignment="0" applyProtection="0"/>
    <xf numFmtId="0" fontId="23" fillId="61" borderId="0" applyNumberFormat="0" applyBorder="0" applyAlignment="0" applyProtection="0"/>
    <xf numFmtId="0" fontId="23" fillId="61" borderId="0" applyNumberFormat="0" applyBorder="0" applyAlignment="0" applyProtection="0"/>
    <xf numFmtId="0" fontId="23" fillId="61" borderId="0" applyNumberFormat="0" applyBorder="0" applyAlignment="0" applyProtection="0"/>
    <xf numFmtId="0" fontId="23" fillId="61" borderId="0" applyNumberFormat="0" applyBorder="0" applyAlignment="0" applyProtection="0"/>
    <xf numFmtId="0" fontId="23" fillId="61" borderId="0" applyNumberFormat="0" applyBorder="0" applyAlignment="0" applyProtection="0"/>
    <xf numFmtId="0" fontId="31" fillId="61" borderId="0" applyNumberFormat="0" applyBorder="0" applyAlignment="0" applyProtection="0"/>
    <xf numFmtId="0" fontId="23" fillId="61" borderId="0" applyNumberFormat="0" applyBorder="0" applyAlignment="0" applyProtection="0"/>
    <xf numFmtId="0" fontId="23" fillId="61" borderId="0" applyNumberFormat="0" applyBorder="0" applyAlignment="0" applyProtection="0"/>
    <xf numFmtId="0" fontId="23" fillId="61" borderId="0" applyNumberFormat="0" applyBorder="0" applyAlignment="0" applyProtection="0"/>
    <xf numFmtId="0" fontId="23" fillId="61" borderId="0" applyNumberFormat="0" applyBorder="0" applyAlignment="0" applyProtection="0"/>
    <xf numFmtId="0" fontId="23" fillId="61" borderId="0" applyNumberFormat="0" applyBorder="0" applyAlignment="0" applyProtection="0"/>
    <xf numFmtId="0" fontId="23" fillId="61" borderId="0" applyNumberFormat="0" applyBorder="0" applyAlignment="0" applyProtection="0"/>
    <xf numFmtId="0" fontId="23" fillId="61" borderId="0" applyNumberFormat="0" applyBorder="0" applyAlignment="0" applyProtection="0"/>
    <xf numFmtId="0" fontId="23" fillId="61" borderId="0" applyNumberFormat="0" applyBorder="0" applyAlignment="0" applyProtection="0"/>
    <xf numFmtId="0" fontId="23" fillId="62" borderId="0" applyNumberFormat="0" applyBorder="0" applyAlignment="0" applyProtection="0"/>
    <xf numFmtId="0" fontId="23" fillId="62" borderId="0" applyNumberFormat="0" applyBorder="0" applyAlignment="0" applyProtection="0"/>
    <xf numFmtId="0" fontId="23" fillId="62" borderId="0" applyNumberFormat="0" applyBorder="0" applyAlignment="0" applyProtection="0"/>
    <xf numFmtId="0" fontId="23" fillId="62" borderId="0" applyNumberFormat="0" applyBorder="0" applyAlignment="0" applyProtection="0"/>
    <xf numFmtId="0" fontId="23" fillId="62" borderId="0" applyNumberFormat="0" applyBorder="0" applyAlignment="0" applyProtection="0"/>
    <xf numFmtId="0" fontId="23" fillId="62" borderId="0" applyNumberFormat="0" applyBorder="0" applyAlignment="0" applyProtection="0"/>
    <xf numFmtId="0" fontId="23" fillId="62" borderId="0" applyNumberFormat="0" applyBorder="0" applyAlignment="0" applyProtection="0"/>
    <xf numFmtId="0" fontId="23" fillId="62" borderId="0" applyNumberFormat="0" applyBorder="0" applyAlignment="0" applyProtection="0"/>
    <xf numFmtId="0" fontId="23" fillId="62" borderId="0" applyNumberFormat="0" applyBorder="0" applyAlignment="0" applyProtection="0"/>
    <xf numFmtId="0" fontId="23" fillId="62" borderId="0" applyNumberFormat="0" applyBorder="0" applyAlignment="0" applyProtection="0"/>
    <xf numFmtId="0" fontId="23" fillId="62" borderId="0" applyNumberFormat="0" applyBorder="0" applyAlignment="0" applyProtection="0"/>
    <xf numFmtId="0" fontId="23" fillId="62" borderId="0" applyNumberFormat="0" applyBorder="0" applyAlignment="0" applyProtection="0"/>
    <xf numFmtId="0" fontId="23" fillId="62" borderId="0" applyNumberFormat="0" applyBorder="0" applyAlignment="0" applyProtection="0"/>
    <xf numFmtId="0" fontId="23" fillId="62" borderId="0" applyNumberFormat="0" applyBorder="0" applyAlignment="0" applyProtection="0"/>
    <xf numFmtId="0" fontId="31" fillId="62" borderId="0" applyNumberFormat="0" applyBorder="0" applyAlignment="0" applyProtection="0"/>
    <xf numFmtId="0" fontId="23" fillId="62" borderId="0" applyNumberFormat="0" applyBorder="0" applyAlignment="0" applyProtection="0"/>
    <xf numFmtId="0" fontId="23" fillId="62" borderId="0" applyNumberFormat="0" applyBorder="0" applyAlignment="0" applyProtection="0"/>
    <xf numFmtId="0" fontId="23" fillId="62" borderId="0" applyNumberFormat="0" applyBorder="0" applyAlignment="0" applyProtection="0"/>
    <xf numFmtId="0" fontId="23" fillId="62" borderId="0" applyNumberFormat="0" applyBorder="0" applyAlignment="0" applyProtection="0"/>
    <xf numFmtId="0" fontId="23" fillId="62" borderId="0" applyNumberFormat="0" applyBorder="0" applyAlignment="0" applyProtection="0"/>
    <xf numFmtId="0" fontId="23" fillId="62" borderId="0" applyNumberFormat="0" applyBorder="0" applyAlignment="0" applyProtection="0"/>
    <xf numFmtId="0" fontId="23" fillId="62" borderId="0" applyNumberFormat="0" applyBorder="0" applyAlignment="0" applyProtection="0"/>
    <xf numFmtId="0" fontId="23" fillId="62" borderId="0" applyNumberFormat="0" applyBorder="0" applyAlignment="0" applyProtection="0"/>
    <xf numFmtId="0" fontId="23" fillId="62" borderId="0" applyNumberFormat="0" applyBorder="0" applyAlignment="0" applyProtection="0"/>
    <xf numFmtId="0" fontId="23" fillId="62" borderId="0" applyNumberFormat="0" applyBorder="0" applyAlignment="0" applyProtection="0"/>
    <xf numFmtId="0" fontId="23" fillId="62" borderId="0" applyNumberFormat="0" applyBorder="0" applyAlignment="0" applyProtection="0"/>
    <xf numFmtId="0" fontId="23" fillId="62" borderId="0" applyNumberFormat="0" applyBorder="0" applyAlignment="0" applyProtection="0"/>
    <xf numFmtId="0" fontId="31" fillId="62" borderId="0" applyNumberFormat="0" applyBorder="0" applyAlignment="0" applyProtection="0"/>
    <xf numFmtId="0" fontId="23" fillId="62" borderId="0" applyNumberFormat="0" applyBorder="0" applyAlignment="0" applyProtection="0"/>
    <xf numFmtId="0" fontId="23" fillId="62" borderId="0" applyNumberFormat="0" applyBorder="0" applyAlignment="0" applyProtection="0"/>
    <xf numFmtId="0" fontId="23" fillId="62" borderId="0" applyNumberFormat="0" applyBorder="0" applyAlignment="0" applyProtection="0"/>
    <xf numFmtId="0" fontId="23" fillId="62" borderId="0" applyNumberFormat="0" applyBorder="0" applyAlignment="0" applyProtection="0"/>
    <xf numFmtId="0" fontId="23" fillId="62" borderId="0" applyNumberFormat="0" applyBorder="0" applyAlignment="0" applyProtection="0"/>
    <xf numFmtId="0" fontId="23" fillId="62" borderId="0" applyNumberFormat="0" applyBorder="0" applyAlignment="0" applyProtection="0"/>
    <xf numFmtId="0" fontId="23" fillId="62" borderId="0" applyNumberFormat="0" applyBorder="0" applyAlignment="0" applyProtection="0"/>
    <xf numFmtId="0" fontId="23" fillId="62" borderId="0" applyNumberFormat="0" applyBorder="0" applyAlignment="0" applyProtection="0"/>
    <xf numFmtId="0" fontId="23" fillId="63" borderId="0" applyNumberFormat="0" applyBorder="0" applyAlignment="0" applyProtection="0"/>
    <xf numFmtId="0" fontId="23" fillId="63" borderId="0" applyNumberFormat="0" applyBorder="0" applyAlignment="0" applyProtection="0"/>
    <xf numFmtId="0" fontId="23" fillId="63" borderId="0" applyNumberFormat="0" applyBorder="0" applyAlignment="0" applyProtection="0"/>
    <xf numFmtId="0" fontId="23" fillId="63" borderId="0" applyNumberFormat="0" applyBorder="0" applyAlignment="0" applyProtection="0"/>
    <xf numFmtId="0" fontId="23" fillId="63" borderId="0" applyNumberFormat="0" applyBorder="0" applyAlignment="0" applyProtection="0"/>
    <xf numFmtId="0" fontId="23" fillId="63" borderId="0" applyNumberFormat="0" applyBorder="0" applyAlignment="0" applyProtection="0"/>
    <xf numFmtId="0" fontId="23" fillId="63" borderId="0" applyNumberFormat="0" applyBorder="0" applyAlignment="0" applyProtection="0"/>
    <xf numFmtId="0" fontId="23" fillId="63" borderId="0" applyNumberFormat="0" applyBorder="0" applyAlignment="0" applyProtection="0"/>
    <xf numFmtId="0" fontId="23" fillId="63" borderId="0" applyNumberFormat="0" applyBorder="0" applyAlignment="0" applyProtection="0"/>
    <xf numFmtId="0" fontId="23" fillId="63" borderId="0" applyNumberFormat="0" applyBorder="0" applyAlignment="0" applyProtection="0"/>
    <xf numFmtId="0" fontId="23" fillId="63" borderId="0" applyNumberFormat="0" applyBorder="0" applyAlignment="0" applyProtection="0"/>
    <xf numFmtId="0" fontId="23" fillId="63" borderId="0" applyNumberFormat="0" applyBorder="0" applyAlignment="0" applyProtection="0"/>
    <xf numFmtId="0" fontId="23" fillId="63" borderId="0" applyNumberFormat="0" applyBorder="0" applyAlignment="0" applyProtection="0"/>
    <xf numFmtId="0" fontId="23" fillId="63" borderId="0" applyNumberFormat="0" applyBorder="0" applyAlignment="0" applyProtection="0"/>
    <xf numFmtId="0" fontId="31" fillId="63" borderId="0" applyNumberFormat="0" applyBorder="0" applyAlignment="0" applyProtection="0"/>
    <xf numFmtId="0" fontId="23" fillId="63" borderId="0" applyNumberFormat="0" applyBorder="0" applyAlignment="0" applyProtection="0"/>
    <xf numFmtId="0" fontId="23" fillId="63" borderId="0" applyNumberFormat="0" applyBorder="0" applyAlignment="0" applyProtection="0"/>
    <xf numFmtId="0" fontId="23" fillId="63" borderId="0" applyNumberFormat="0" applyBorder="0" applyAlignment="0" applyProtection="0"/>
    <xf numFmtId="0" fontId="23" fillId="63" borderId="0" applyNumberFormat="0" applyBorder="0" applyAlignment="0" applyProtection="0"/>
    <xf numFmtId="0" fontId="23" fillId="63" borderId="0" applyNumberFormat="0" applyBorder="0" applyAlignment="0" applyProtection="0"/>
    <xf numFmtId="0" fontId="23" fillId="63" borderId="0" applyNumberFormat="0" applyBorder="0" applyAlignment="0" applyProtection="0"/>
    <xf numFmtId="0" fontId="23" fillId="63" borderId="0" applyNumberFormat="0" applyBorder="0" applyAlignment="0" applyProtection="0"/>
    <xf numFmtId="0" fontId="23" fillId="63" borderId="0" applyNumberFormat="0" applyBorder="0" applyAlignment="0" applyProtection="0"/>
    <xf numFmtId="0" fontId="23" fillId="63" borderId="0" applyNumberFormat="0" applyBorder="0" applyAlignment="0" applyProtection="0"/>
    <xf numFmtId="0" fontId="23" fillId="63" borderId="0" applyNumberFormat="0" applyBorder="0" applyAlignment="0" applyProtection="0"/>
    <xf numFmtId="0" fontId="23" fillId="63" borderId="0" applyNumberFormat="0" applyBorder="0" applyAlignment="0" applyProtection="0"/>
    <xf numFmtId="0" fontId="23" fillId="63" borderId="0" applyNumberFormat="0" applyBorder="0" applyAlignment="0" applyProtection="0"/>
    <xf numFmtId="0" fontId="31" fillId="63" borderId="0" applyNumberFormat="0" applyBorder="0" applyAlignment="0" applyProtection="0"/>
    <xf numFmtId="0" fontId="23" fillId="63" borderId="0" applyNumberFormat="0" applyBorder="0" applyAlignment="0" applyProtection="0"/>
    <xf numFmtId="0" fontId="23" fillId="63" borderId="0" applyNumberFormat="0" applyBorder="0" applyAlignment="0" applyProtection="0"/>
    <xf numFmtId="0" fontId="23" fillId="63" borderId="0" applyNumberFormat="0" applyBorder="0" applyAlignment="0" applyProtection="0"/>
    <xf numFmtId="0" fontId="23" fillId="63" borderId="0" applyNumberFormat="0" applyBorder="0" applyAlignment="0" applyProtection="0"/>
    <xf numFmtId="0" fontId="23" fillId="63" borderId="0" applyNumberFormat="0" applyBorder="0" applyAlignment="0" applyProtection="0"/>
    <xf numFmtId="0" fontId="23" fillId="63" borderId="0" applyNumberFormat="0" applyBorder="0" applyAlignment="0" applyProtection="0"/>
    <xf numFmtId="0" fontId="23" fillId="63" borderId="0" applyNumberFormat="0" applyBorder="0" applyAlignment="0" applyProtection="0"/>
    <xf numFmtId="0" fontId="23" fillId="63" borderId="0" applyNumberFormat="0" applyBorder="0" applyAlignment="0" applyProtection="0"/>
    <xf numFmtId="0" fontId="23" fillId="60" borderId="0" applyNumberFormat="0" applyBorder="0" applyAlignment="0" applyProtection="0"/>
    <xf numFmtId="0" fontId="23" fillId="60" borderId="0" applyNumberFormat="0" applyBorder="0" applyAlignment="0" applyProtection="0"/>
    <xf numFmtId="0" fontId="23" fillId="60" borderId="0" applyNumberFormat="0" applyBorder="0" applyAlignment="0" applyProtection="0"/>
    <xf numFmtId="0" fontId="23" fillId="60" borderId="0" applyNumberFormat="0" applyBorder="0" applyAlignment="0" applyProtection="0"/>
    <xf numFmtId="0" fontId="23" fillId="60" borderId="0" applyNumberFormat="0" applyBorder="0" applyAlignment="0" applyProtection="0"/>
    <xf numFmtId="0" fontId="23" fillId="60" borderId="0" applyNumberFormat="0" applyBorder="0" applyAlignment="0" applyProtection="0"/>
    <xf numFmtId="0" fontId="23" fillId="60" borderId="0" applyNumberFormat="0" applyBorder="0" applyAlignment="0" applyProtection="0"/>
    <xf numFmtId="0" fontId="23" fillId="60" borderId="0" applyNumberFormat="0" applyBorder="0" applyAlignment="0" applyProtection="0"/>
    <xf numFmtId="0" fontId="23" fillId="60" borderId="0" applyNumberFormat="0" applyBorder="0" applyAlignment="0" applyProtection="0"/>
    <xf numFmtId="0" fontId="23" fillId="60" borderId="0" applyNumberFormat="0" applyBorder="0" applyAlignment="0" applyProtection="0"/>
    <xf numFmtId="0" fontId="23" fillId="60" borderId="0" applyNumberFormat="0" applyBorder="0" applyAlignment="0" applyProtection="0"/>
    <xf numFmtId="0" fontId="23" fillId="60" borderId="0" applyNumberFormat="0" applyBorder="0" applyAlignment="0" applyProtection="0"/>
    <xf numFmtId="0" fontId="23" fillId="60" borderId="0" applyNumberFormat="0" applyBorder="0" applyAlignment="0" applyProtection="0"/>
    <xf numFmtId="0" fontId="23" fillId="60" borderId="0" applyNumberFormat="0" applyBorder="0" applyAlignment="0" applyProtection="0"/>
    <xf numFmtId="0" fontId="31" fillId="60" borderId="0" applyNumberFormat="0" applyBorder="0" applyAlignment="0" applyProtection="0"/>
    <xf numFmtId="0" fontId="23" fillId="60" borderId="0" applyNumberFormat="0" applyBorder="0" applyAlignment="0" applyProtection="0"/>
    <xf numFmtId="0" fontId="23" fillId="60" borderId="0" applyNumberFormat="0" applyBorder="0" applyAlignment="0" applyProtection="0"/>
    <xf numFmtId="0" fontId="23" fillId="60" borderId="0" applyNumberFormat="0" applyBorder="0" applyAlignment="0" applyProtection="0"/>
    <xf numFmtId="0" fontId="23" fillId="60" borderId="0" applyNumberFormat="0" applyBorder="0" applyAlignment="0" applyProtection="0"/>
    <xf numFmtId="0" fontId="23" fillId="60" borderId="0" applyNumberFormat="0" applyBorder="0" applyAlignment="0" applyProtection="0"/>
    <xf numFmtId="0" fontId="23" fillId="60" borderId="0" applyNumberFormat="0" applyBorder="0" applyAlignment="0" applyProtection="0"/>
    <xf numFmtId="0" fontId="23" fillId="60" borderId="0" applyNumberFormat="0" applyBorder="0" applyAlignment="0" applyProtection="0"/>
    <xf numFmtId="0" fontId="23" fillId="60" borderId="0" applyNumberFormat="0" applyBorder="0" applyAlignment="0" applyProtection="0"/>
    <xf numFmtId="0" fontId="23" fillId="60" borderId="0" applyNumberFormat="0" applyBorder="0" applyAlignment="0" applyProtection="0"/>
    <xf numFmtId="0" fontId="23" fillId="60" borderId="0" applyNumberFormat="0" applyBorder="0" applyAlignment="0" applyProtection="0"/>
    <xf numFmtId="0" fontId="23" fillId="60" borderId="0" applyNumberFormat="0" applyBorder="0" applyAlignment="0" applyProtection="0"/>
    <xf numFmtId="0" fontId="23" fillId="60" borderId="0" applyNumberFormat="0" applyBorder="0" applyAlignment="0" applyProtection="0"/>
    <xf numFmtId="0" fontId="31" fillId="60" borderId="0" applyNumberFormat="0" applyBorder="0" applyAlignment="0" applyProtection="0"/>
    <xf numFmtId="0" fontId="23" fillId="60" borderId="0" applyNumberFormat="0" applyBorder="0" applyAlignment="0" applyProtection="0"/>
    <xf numFmtId="0" fontId="23" fillId="60" borderId="0" applyNumberFormat="0" applyBorder="0" applyAlignment="0" applyProtection="0"/>
    <xf numFmtId="0" fontId="23" fillId="60" borderId="0" applyNumberFormat="0" applyBorder="0" applyAlignment="0" applyProtection="0"/>
    <xf numFmtId="0" fontId="23" fillId="60" borderId="0" applyNumberFormat="0" applyBorder="0" applyAlignment="0" applyProtection="0"/>
    <xf numFmtId="0" fontId="23" fillId="60" borderId="0" applyNumberFormat="0" applyBorder="0" applyAlignment="0" applyProtection="0"/>
    <xf numFmtId="0" fontId="23" fillId="60" borderId="0" applyNumberFormat="0" applyBorder="0" applyAlignment="0" applyProtection="0"/>
    <xf numFmtId="0" fontId="23" fillId="60" borderId="0" applyNumberFormat="0" applyBorder="0" applyAlignment="0" applyProtection="0"/>
    <xf numFmtId="0" fontId="23" fillId="60" borderId="0" applyNumberFormat="0" applyBorder="0" applyAlignment="0" applyProtection="0"/>
    <xf numFmtId="0" fontId="22" fillId="0" borderId="0"/>
    <xf numFmtId="0" fontId="22" fillId="0" borderId="0"/>
    <xf numFmtId="0" fontId="22" fillId="0" borderId="0"/>
    <xf numFmtId="0" fontId="22" fillId="0" borderId="0"/>
    <xf numFmtId="0" fontId="22" fillId="0" borderId="0"/>
    <xf numFmtId="0" fontId="22" fillId="0" borderId="0"/>
    <xf numFmtId="0" fontId="146" fillId="64" borderId="0" applyNumberFormat="0" applyBorder="0" applyAlignment="0" applyProtection="0"/>
    <xf numFmtId="0" fontId="141" fillId="65" borderId="0" applyNumberFormat="0" applyBorder="0" applyAlignment="0" applyProtection="0"/>
    <xf numFmtId="0" fontId="141" fillId="65" borderId="0" applyNumberFormat="0" applyBorder="0" applyAlignment="0" applyProtection="0"/>
    <xf numFmtId="0" fontId="141" fillId="65" borderId="0" applyNumberFormat="0" applyBorder="0" applyAlignment="0" applyProtection="0"/>
    <xf numFmtId="0" fontId="141" fillId="65" borderId="0" applyNumberFormat="0" applyBorder="0" applyAlignment="0" applyProtection="0"/>
    <xf numFmtId="0" fontId="141" fillId="65" borderId="0" applyNumberFormat="0" applyBorder="0" applyAlignment="0" applyProtection="0"/>
    <xf numFmtId="0" fontId="141" fillId="65" borderId="0" applyNumberFormat="0" applyBorder="0" applyAlignment="0" applyProtection="0"/>
    <xf numFmtId="0" fontId="141" fillId="65" borderId="0" applyNumberFormat="0" applyBorder="0" applyAlignment="0" applyProtection="0"/>
    <xf numFmtId="0" fontId="141" fillId="65" borderId="0" applyNumberFormat="0" applyBorder="0" applyAlignment="0" applyProtection="0"/>
    <xf numFmtId="0" fontId="23" fillId="66" borderId="0" applyNumberFormat="0" applyBorder="0" applyAlignment="0" applyProtection="0"/>
    <xf numFmtId="0" fontId="146" fillId="60" borderId="0" applyNumberFormat="0" applyBorder="0" applyAlignment="0" applyProtection="0"/>
    <xf numFmtId="0" fontId="141" fillId="67" borderId="0" applyNumberFormat="0" applyBorder="0" applyAlignment="0" applyProtection="0"/>
    <xf numFmtId="0" fontId="141" fillId="67" borderId="0" applyNumberFormat="0" applyBorder="0" applyAlignment="0" applyProtection="0"/>
    <xf numFmtId="0" fontId="141" fillId="67" borderId="0" applyNumberFormat="0" applyBorder="0" applyAlignment="0" applyProtection="0"/>
    <xf numFmtId="0" fontId="141" fillId="67" borderId="0" applyNumberFormat="0" applyBorder="0" applyAlignment="0" applyProtection="0"/>
    <xf numFmtId="0" fontId="141" fillId="67" borderId="0" applyNumberFormat="0" applyBorder="0" applyAlignment="0" applyProtection="0"/>
    <xf numFmtId="0" fontId="141" fillId="67" borderId="0" applyNumberFormat="0" applyBorder="0" applyAlignment="0" applyProtection="0"/>
    <xf numFmtId="0" fontId="141" fillId="67" borderId="0" applyNumberFormat="0" applyBorder="0" applyAlignment="0" applyProtection="0"/>
    <xf numFmtId="0" fontId="141" fillId="67" borderId="0" applyNumberFormat="0" applyBorder="0" applyAlignment="0" applyProtection="0"/>
    <xf numFmtId="0" fontId="23" fillId="67" borderId="0" applyNumberFormat="0" applyBorder="0" applyAlignment="0" applyProtection="0"/>
    <xf numFmtId="0" fontId="146" fillId="64" borderId="0" applyNumberFormat="0" applyBorder="0" applyAlignment="0" applyProtection="0"/>
    <xf numFmtId="0" fontId="141" fillId="68" borderId="0" applyNumberFormat="0" applyBorder="0" applyAlignment="0" applyProtection="0"/>
    <xf numFmtId="0" fontId="141" fillId="68" borderId="0" applyNumberFormat="0" applyBorder="0" applyAlignment="0" applyProtection="0"/>
    <xf numFmtId="0" fontId="141" fillId="68" borderId="0" applyNumberFormat="0" applyBorder="0" applyAlignment="0" applyProtection="0"/>
    <xf numFmtId="0" fontId="141" fillId="68" borderId="0" applyNumberFormat="0" applyBorder="0" applyAlignment="0" applyProtection="0"/>
    <xf numFmtId="0" fontId="141" fillId="68" borderId="0" applyNumberFormat="0" applyBorder="0" applyAlignment="0" applyProtection="0"/>
    <xf numFmtId="0" fontId="141" fillId="68" borderId="0" applyNumberFormat="0" applyBorder="0" applyAlignment="0" applyProtection="0"/>
    <xf numFmtId="0" fontId="141" fillId="68" borderId="0" applyNumberFormat="0" applyBorder="0" applyAlignment="0" applyProtection="0"/>
    <xf numFmtId="0" fontId="141" fillId="68" borderId="0" applyNumberFormat="0" applyBorder="0" applyAlignment="0" applyProtection="0"/>
    <xf numFmtId="0" fontId="23" fillId="69" borderId="0" applyNumberFormat="0" applyBorder="0" applyAlignment="0" applyProtection="0"/>
    <xf numFmtId="0" fontId="146" fillId="69" borderId="0" applyNumberFormat="0" applyBorder="0" applyAlignment="0" applyProtection="0"/>
    <xf numFmtId="0" fontId="141" fillId="62" borderId="0" applyNumberFormat="0" applyBorder="0" applyAlignment="0" applyProtection="0"/>
    <xf numFmtId="0" fontId="141" fillId="62" borderId="0" applyNumberFormat="0" applyBorder="0" applyAlignment="0" applyProtection="0"/>
    <xf numFmtId="0" fontId="141" fillId="62" borderId="0" applyNumberFormat="0" applyBorder="0" applyAlignment="0" applyProtection="0"/>
    <xf numFmtId="0" fontId="141" fillId="62" borderId="0" applyNumberFormat="0" applyBorder="0" applyAlignment="0" applyProtection="0"/>
    <xf numFmtId="0" fontId="141" fillId="62" borderId="0" applyNumberFormat="0" applyBorder="0" applyAlignment="0" applyProtection="0"/>
    <xf numFmtId="0" fontId="141" fillId="62" borderId="0" applyNumberFormat="0" applyBorder="0" applyAlignment="0" applyProtection="0"/>
    <xf numFmtId="0" fontId="141" fillId="62" borderId="0" applyNumberFormat="0" applyBorder="0" applyAlignment="0" applyProtection="0"/>
    <xf numFmtId="0" fontId="141" fillId="62" borderId="0" applyNumberFormat="0" applyBorder="0" applyAlignment="0" applyProtection="0"/>
    <xf numFmtId="0" fontId="23" fillId="66" borderId="0" applyNumberFormat="0" applyBorder="0" applyAlignment="0" applyProtection="0"/>
    <xf numFmtId="0" fontId="146" fillId="65" borderId="0" applyNumberFormat="0" applyBorder="0" applyAlignment="0" applyProtection="0"/>
    <xf numFmtId="0" fontId="141" fillId="65" borderId="0" applyNumberFormat="0" applyBorder="0" applyAlignment="0" applyProtection="0"/>
    <xf numFmtId="0" fontId="141" fillId="65" borderId="0" applyNumberFormat="0" applyBorder="0" applyAlignment="0" applyProtection="0"/>
    <xf numFmtId="0" fontId="141" fillId="65" borderId="0" applyNumberFormat="0" applyBorder="0" applyAlignment="0" applyProtection="0"/>
    <xf numFmtId="0" fontId="141" fillId="65" borderId="0" applyNumberFormat="0" applyBorder="0" applyAlignment="0" applyProtection="0"/>
    <xf numFmtId="0" fontId="141" fillId="65" borderId="0" applyNumberFormat="0" applyBorder="0" applyAlignment="0" applyProtection="0"/>
    <xf numFmtId="0" fontId="141" fillId="65" borderId="0" applyNumberFormat="0" applyBorder="0" applyAlignment="0" applyProtection="0"/>
    <xf numFmtId="0" fontId="141" fillId="65" borderId="0" applyNumberFormat="0" applyBorder="0" applyAlignment="0" applyProtection="0"/>
    <xf numFmtId="0" fontId="141" fillId="65" borderId="0" applyNumberFormat="0" applyBorder="0" applyAlignment="0" applyProtection="0"/>
    <xf numFmtId="0" fontId="23" fillId="65" borderId="0" applyNumberFormat="0" applyBorder="0" applyAlignment="0" applyProtection="0"/>
    <xf numFmtId="0" fontId="146" fillId="70" borderId="0" applyNumberFormat="0" applyBorder="0" applyAlignment="0" applyProtection="0"/>
    <xf numFmtId="0" fontId="141" fillId="70" borderId="0" applyNumberFormat="0" applyBorder="0" applyAlignment="0" applyProtection="0"/>
    <xf numFmtId="0" fontId="141" fillId="70" borderId="0" applyNumberFormat="0" applyBorder="0" applyAlignment="0" applyProtection="0"/>
    <xf numFmtId="0" fontId="141" fillId="70" borderId="0" applyNumberFormat="0" applyBorder="0" applyAlignment="0" applyProtection="0"/>
    <xf numFmtId="0" fontId="141" fillId="70" borderId="0" applyNumberFormat="0" applyBorder="0" applyAlignment="0" applyProtection="0"/>
    <xf numFmtId="0" fontId="141" fillId="70" borderId="0" applyNumberFormat="0" applyBorder="0" applyAlignment="0" applyProtection="0"/>
    <xf numFmtId="0" fontId="141" fillId="70" borderId="0" applyNumberFormat="0" applyBorder="0" applyAlignment="0" applyProtection="0"/>
    <xf numFmtId="0" fontId="141" fillId="70" borderId="0" applyNumberFormat="0" applyBorder="0" applyAlignment="0" applyProtection="0"/>
    <xf numFmtId="0" fontId="141" fillId="70" borderId="0" applyNumberFormat="0" applyBorder="0" applyAlignment="0" applyProtection="0"/>
    <xf numFmtId="0" fontId="23" fillId="60" borderId="0" applyNumberFormat="0" applyBorder="0" applyAlignment="0" applyProtection="0"/>
    <xf numFmtId="0" fontId="23" fillId="65" borderId="0" applyNumberFormat="0" applyBorder="0" applyAlignment="0" applyProtection="0"/>
    <xf numFmtId="0" fontId="23" fillId="65" borderId="0" applyNumberFormat="0" applyBorder="0" applyAlignment="0" applyProtection="0"/>
    <xf numFmtId="0" fontId="23" fillId="65" borderId="0" applyNumberFormat="0" applyBorder="0" applyAlignment="0" applyProtection="0"/>
    <xf numFmtId="0" fontId="23" fillId="65" borderId="0" applyNumberFormat="0" applyBorder="0" applyAlignment="0" applyProtection="0"/>
    <xf numFmtId="0" fontId="23" fillId="65" borderId="0" applyNumberFormat="0" applyBorder="0" applyAlignment="0" applyProtection="0"/>
    <xf numFmtId="0" fontId="23" fillId="65" borderId="0" applyNumberFormat="0" applyBorder="0" applyAlignment="0" applyProtection="0"/>
    <xf numFmtId="0" fontId="23" fillId="65" borderId="0" applyNumberFormat="0" applyBorder="0" applyAlignment="0" applyProtection="0"/>
    <xf numFmtId="0" fontId="23" fillId="65" borderId="0" applyNumberFormat="0" applyBorder="0" applyAlignment="0" applyProtection="0"/>
    <xf numFmtId="0" fontId="23" fillId="65" borderId="0" applyNumberFormat="0" applyBorder="0" applyAlignment="0" applyProtection="0"/>
    <xf numFmtId="0" fontId="23" fillId="65" borderId="0" applyNumberFormat="0" applyBorder="0" applyAlignment="0" applyProtection="0"/>
    <xf numFmtId="0" fontId="23" fillId="65" borderId="0" applyNumberFormat="0" applyBorder="0" applyAlignment="0" applyProtection="0"/>
    <xf numFmtId="0" fontId="23" fillId="65" borderId="0" applyNumberFormat="0" applyBorder="0" applyAlignment="0" applyProtection="0"/>
    <xf numFmtId="0" fontId="23" fillId="65" borderId="0" applyNumberFormat="0" applyBorder="0" applyAlignment="0" applyProtection="0"/>
    <xf numFmtId="0" fontId="23" fillId="65" borderId="0" applyNumberFormat="0" applyBorder="0" applyAlignment="0" applyProtection="0"/>
    <xf numFmtId="0" fontId="31" fillId="65" borderId="0" applyNumberFormat="0" applyBorder="0" applyAlignment="0" applyProtection="0"/>
    <xf numFmtId="0" fontId="23" fillId="65" borderId="0" applyNumberFormat="0" applyBorder="0" applyAlignment="0" applyProtection="0"/>
    <xf numFmtId="0" fontId="23" fillId="65" borderId="0" applyNumberFormat="0" applyBorder="0" applyAlignment="0" applyProtection="0"/>
    <xf numFmtId="0" fontId="23" fillId="65" borderId="0" applyNumberFormat="0" applyBorder="0" applyAlignment="0" applyProtection="0"/>
    <xf numFmtId="0" fontId="23" fillId="65" borderId="0" applyNumberFormat="0" applyBorder="0" applyAlignment="0" applyProtection="0"/>
    <xf numFmtId="0" fontId="23" fillId="65" borderId="0" applyNumberFormat="0" applyBorder="0" applyAlignment="0" applyProtection="0"/>
    <xf numFmtId="0" fontId="23" fillId="65" borderId="0" applyNumberFormat="0" applyBorder="0" applyAlignment="0" applyProtection="0"/>
    <xf numFmtId="0" fontId="23" fillId="65" borderId="0" applyNumberFormat="0" applyBorder="0" applyAlignment="0" applyProtection="0"/>
    <xf numFmtId="0" fontId="23" fillId="65" borderId="0" applyNumberFormat="0" applyBorder="0" applyAlignment="0" applyProtection="0"/>
    <xf numFmtId="0" fontId="23" fillId="65" borderId="0" applyNumberFormat="0" applyBorder="0" applyAlignment="0" applyProtection="0"/>
    <xf numFmtId="0" fontId="23" fillId="65" borderId="0" applyNumberFormat="0" applyBorder="0" applyAlignment="0" applyProtection="0"/>
    <xf numFmtId="0" fontId="23" fillId="65" borderId="0" applyNumberFormat="0" applyBorder="0" applyAlignment="0" applyProtection="0"/>
    <xf numFmtId="0" fontId="23" fillId="65" borderId="0" applyNumberFormat="0" applyBorder="0" applyAlignment="0" applyProtection="0"/>
    <xf numFmtId="0" fontId="31" fillId="65" borderId="0" applyNumberFormat="0" applyBorder="0" applyAlignment="0" applyProtection="0"/>
    <xf numFmtId="0" fontId="23" fillId="65" borderId="0" applyNumberFormat="0" applyBorder="0" applyAlignment="0" applyProtection="0"/>
    <xf numFmtId="0" fontId="23" fillId="65" borderId="0" applyNumberFormat="0" applyBorder="0" applyAlignment="0" applyProtection="0"/>
    <xf numFmtId="0" fontId="23" fillId="65" borderId="0" applyNumberFormat="0" applyBorder="0" applyAlignment="0" applyProtection="0"/>
    <xf numFmtId="0" fontId="23" fillId="65" borderId="0" applyNumberFormat="0" applyBorder="0" applyAlignment="0" applyProtection="0"/>
    <xf numFmtId="0" fontId="23" fillId="65" borderId="0" applyNumberFormat="0" applyBorder="0" applyAlignment="0" applyProtection="0"/>
    <xf numFmtId="0" fontId="23" fillId="65" borderId="0" applyNumberFormat="0" applyBorder="0" applyAlignment="0" applyProtection="0"/>
    <xf numFmtId="0" fontId="23" fillId="65" borderId="0" applyNumberFormat="0" applyBorder="0" applyAlignment="0" applyProtection="0"/>
    <xf numFmtId="0" fontId="23" fillId="65" borderId="0" applyNumberFormat="0" applyBorder="0" applyAlignment="0" applyProtection="0"/>
    <xf numFmtId="0" fontId="23" fillId="67" borderId="0" applyNumberFormat="0" applyBorder="0" applyAlignment="0" applyProtection="0"/>
    <xf numFmtId="0" fontId="23" fillId="67" borderId="0" applyNumberFormat="0" applyBorder="0" applyAlignment="0" applyProtection="0"/>
    <xf numFmtId="0" fontId="23" fillId="67" borderId="0" applyNumberFormat="0" applyBorder="0" applyAlignment="0" applyProtection="0"/>
    <xf numFmtId="0" fontId="23" fillId="67" borderId="0" applyNumberFormat="0" applyBorder="0" applyAlignment="0" applyProtection="0"/>
    <xf numFmtId="0" fontId="23" fillId="67" borderId="0" applyNumberFormat="0" applyBorder="0" applyAlignment="0" applyProtection="0"/>
    <xf numFmtId="0" fontId="23" fillId="67" borderId="0" applyNumberFormat="0" applyBorder="0" applyAlignment="0" applyProtection="0"/>
    <xf numFmtId="0" fontId="23" fillId="67" borderId="0" applyNumberFormat="0" applyBorder="0" applyAlignment="0" applyProtection="0"/>
    <xf numFmtId="0" fontId="23" fillId="67" borderId="0" applyNumberFormat="0" applyBorder="0" applyAlignment="0" applyProtection="0"/>
    <xf numFmtId="0" fontId="23" fillId="67" borderId="0" applyNumberFormat="0" applyBorder="0" applyAlignment="0" applyProtection="0"/>
    <xf numFmtId="0" fontId="23" fillId="67" borderId="0" applyNumberFormat="0" applyBorder="0" applyAlignment="0" applyProtection="0"/>
    <xf numFmtId="0" fontId="23" fillId="67" borderId="0" applyNumberFormat="0" applyBorder="0" applyAlignment="0" applyProtection="0"/>
    <xf numFmtId="0" fontId="23" fillId="67" borderId="0" applyNumberFormat="0" applyBorder="0" applyAlignment="0" applyProtection="0"/>
    <xf numFmtId="0" fontId="23" fillId="67" borderId="0" applyNumberFormat="0" applyBorder="0" applyAlignment="0" applyProtection="0"/>
    <xf numFmtId="0" fontId="23" fillId="67" borderId="0" applyNumberFormat="0" applyBorder="0" applyAlignment="0" applyProtection="0"/>
    <xf numFmtId="0" fontId="31" fillId="67" borderId="0" applyNumberFormat="0" applyBorder="0" applyAlignment="0" applyProtection="0"/>
    <xf numFmtId="0" fontId="23" fillId="67" borderId="0" applyNumberFormat="0" applyBorder="0" applyAlignment="0" applyProtection="0"/>
    <xf numFmtId="0" fontId="23" fillId="67" borderId="0" applyNumberFormat="0" applyBorder="0" applyAlignment="0" applyProtection="0"/>
    <xf numFmtId="0" fontId="23" fillId="67" borderId="0" applyNumberFormat="0" applyBorder="0" applyAlignment="0" applyProtection="0"/>
    <xf numFmtId="0" fontId="23" fillId="67" borderId="0" applyNumberFormat="0" applyBorder="0" applyAlignment="0" applyProtection="0"/>
    <xf numFmtId="0" fontId="23" fillId="67" borderId="0" applyNumberFormat="0" applyBorder="0" applyAlignment="0" applyProtection="0"/>
    <xf numFmtId="0" fontId="23" fillId="67" borderId="0" applyNumberFormat="0" applyBorder="0" applyAlignment="0" applyProtection="0"/>
    <xf numFmtId="0" fontId="23" fillId="67" borderId="0" applyNumberFormat="0" applyBorder="0" applyAlignment="0" applyProtection="0"/>
    <xf numFmtId="0" fontId="23" fillId="67" borderId="0" applyNumberFormat="0" applyBorder="0" applyAlignment="0" applyProtection="0"/>
    <xf numFmtId="0" fontId="23" fillId="67" borderId="0" applyNumberFormat="0" applyBorder="0" applyAlignment="0" applyProtection="0"/>
    <xf numFmtId="0" fontId="23" fillId="67" borderId="0" applyNumberFormat="0" applyBorder="0" applyAlignment="0" applyProtection="0"/>
    <xf numFmtId="0" fontId="23" fillId="67" borderId="0" applyNumberFormat="0" applyBorder="0" applyAlignment="0" applyProtection="0"/>
    <xf numFmtId="0" fontId="23" fillId="67" borderId="0" applyNumberFormat="0" applyBorder="0" applyAlignment="0" applyProtection="0"/>
    <xf numFmtId="0" fontId="31" fillId="67" borderId="0" applyNumberFormat="0" applyBorder="0" applyAlignment="0" applyProtection="0"/>
    <xf numFmtId="0" fontId="23" fillId="67" borderId="0" applyNumberFormat="0" applyBorder="0" applyAlignment="0" applyProtection="0"/>
    <xf numFmtId="0" fontId="23" fillId="67" borderId="0" applyNumberFormat="0" applyBorder="0" applyAlignment="0" applyProtection="0"/>
    <xf numFmtId="0" fontId="23" fillId="67" borderId="0" applyNumberFormat="0" applyBorder="0" applyAlignment="0" applyProtection="0"/>
    <xf numFmtId="0" fontId="23" fillId="67" borderId="0" applyNumberFormat="0" applyBorder="0" applyAlignment="0" applyProtection="0"/>
    <xf numFmtId="0" fontId="23" fillId="67" borderId="0" applyNumberFormat="0" applyBorder="0" applyAlignment="0" applyProtection="0"/>
    <xf numFmtId="0" fontId="23" fillId="67" borderId="0" applyNumberFormat="0" applyBorder="0" applyAlignment="0" applyProtection="0"/>
    <xf numFmtId="0" fontId="23" fillId="67" borderId="0" applyNumberFormat="0" applyBorder="0" applyAlignment="0" applyProtection="0"/>
    <xf numFmtId="0" fontId="23" fillId="67" borderId="0" applyNumberFormat="0" applyBorder="0" applyAlignment="0" applyProtection="0"/>
    <xf numFmtId="0" fontId="23" fillId="68" borderId="0" applyNumberFormat="0" applyBorder="0" applyAlignment="0" applyProtection="0"/>
    <xf numFmtId="0" fontId="23" fillId="68" borderId="0" applyNumberFormat="0" applyBorder="0" applyAlignment="0" applyProtection="0"/>
    <xf numFmtId="0" fontId="23" fillId="68" borderId="0" applyNumberFormat="0" applyBorder="0" applyAlignment="0" applyProtection="0"/>
    <xf numFmtId="0" fontId="23" fillId="68" borderId="0" applyNumberFormat="0" applyBorder="0" applyAlignment="0" applyProtection="0"/>
    <xf numFmtId="0" fontId="23" fillId="68" borderId="0" applyNumberFormat="0" applyBorder="0" applyAlignment="0" applyProtection="0"/>
    <xf numFmtId="0" fontId="23" fillId="68" borderId="0" applyNumberFormat="0" applyBorder="0" applyAlignment="0" applyProtection="0"/>
    <xf numFmtId="0" fontId="23" fillId="68" borderId="0" applyNumberFormat="0" applyBorder="0" applyAlignment="0" applyProtection="0"/>
    <xf numFmtId="0" fontId="23" fillId="68" borderId="0" applyNumberFormat="0" applyBorder="0" applyAlignment="0" applyProtection="0"/>
    <xf numFmtId="0" fontId="23" fillId="68" borderId="0" applyNumberFormat="0" applyBorder="0" applyAlignment="0" applyProtection="0"/>
    <xf numFmtId="0" fontId="23" fillId="68" borderId="0" applyNumberFormat="0" applyBorder="0" applyAlignment="0" applyProtection="0"/>
    <xf numFmtId="0" fontId="23" fillId="68" borderId="0" applyNumberFormat="0" applyBorder="0" applyAlignment="0" applyProtection="0"/>
    <xf numFmtId="0" fontId="23" fillId="68" borderId="0" applyNumberFormat="0" applyBorder="0" applyAlignment="0" applyProtection="0"/>
    <xf numFmtId="0" fontId="23" fillId="68" borderId="0" applyNumberFormat="0" applyBorder="0" applyAlignment="0" applyProtection="0"/>
    <xf numFmtId="0" fontId="23" fillId="68" borderId="0" applyNumberFormat="0" applyBorder="0" applyAlignment="0" applyProtection="0"/>
    <xf numFmtId="0" fontId="31" fillId="68" borderId="0" applyNumberFormat="0" applyBorder="0" applyAlignment="0" applyProtection="0"/>
    <xf numFmtId="0" fontId="23" fillId="68" borderId="0" applyNumberFormat="0" applyBorder="0" applyAlignment="0" applyProtection="0"/>
    <xf numFmtId="0" fontId="23" fillId="68" borderId="0" applyNumberFormat="0" applyBorder="0" applyAlignment="0" applyProtection="0"/>
    <xf numFmtId="0" fontId="23" fillId="68" borderId="0" applyNumberFormat="0" applyBorder="0" applyAlignment="0" applyProtection="0"/>
    <xf numFmtId="0" fontId="23" fillId="68" borderId="0" applyNumberFormat="0" applyBorder="0" applyAlignment="0" applyProtection="0"/>
    <xf numFmtId="0" fontId="23" fillId="68" borderId="0" applyNumberFormat="0" applyBorder="0" applyAlignment="0" applyProtection="0"/>
    <xf numFmtId="0" fontId="23" fillId="68" borderId="0" applyNumberFormat="0" applyBorder="0" applyAlignment="0" applyProtection="0"/>
    <xf numFmtId="0" fontId="23" fillId="68" borderId="0" applyNumberFormat="0" applyBorder="0" applyAlignment="0" applyProtection="0"/>
    <xf numFmtId="0" fontId="23" fillId="68" borderId="0" applyNumberFormat="0" applyBorder="0" applyAlignment="0" applyProtection="0"/>
    <xf numFmtId="0" fontId="23" fillId="68" borderId="0" applyNumberFormat="0" applyBorder="0" applyAlignment="0" applyProtection="0"/>
    <xf numFmtId="0" fontId="23" fillId="68" borderId="0" applyNumberFormat="0" applyBorder="0" applyAlignment="0" applyProtection="0"/>
    <xf numFmtId="0" fontId="23" fillId="68" borderId="0" applyNumberFormat="0" applyBorder="0" applyAlignment="0" applyProtection="0"/>
    <xf numFmtId="0" fontId="23" fillId="68" borderId="0" applyNumberFormat="0" applyBorder="0" applyAlignment="0" applyProtection="0"/>
    <xf numFmtId="0" fontId="31" fillId="68" borderId="0" applyNumberFormat="0" applyBorder="0" applyAlignment="0" applyProtection="0"/>
    <xf numFmtId="0" fontId="23" fillId="68" borderId="0" applyNumberFormat="0" applyBorder="0" applyAlignment="0" applyProtection="0"/>
    <xf numFmtId="0" fontId="23" fillId="68" borderId="0" applyNumberFormat="0" applyBorder="0" applyAlignment="0" applyProtection="0"/>
    <xf numFmtId="0" fontId="23" fillId="68" borderId="0" applyNumberFormat="0" applyBorder="0" applyAlignment="0" applyProtection="0"/>
    <xf numFmtId="0" fontId="23" fillId="68" borderId="0" applyNumberFormat="0" applyBorder="0" applyAlignment="0" applyProtection="0"/>
    <xf numFmtId="0" fontId="23" fillId="68" borderId="0" applyNumberFormat="0" applyBorder="0" applyAlignment="0" applyProtection="0"/>
    <xf numFmtId="0" fontId="23" fillId="68" borderId="0" applyNumberFormat="0" applyBorder="0" applyAlignment="0" applyProtection="0"/>
    <xf numFmtId="0" fontId="23" fillId="68" borderId="0" applyNumberFormat="0" applyBorder="0" applyAlignment="0" applyProtection="0"/>
    <xf numFmtId="0" fontId="23" fillId="68" borderId="0" applyNumberFormat="0" applyBorder="0" applyAlignment="0" applyProtection="0"/>
    <xf numFmtId="0" fontId="23" fillId="62" borderId="0" applyNumberFormat="0" applyBorder="0" applyAlignment="0" applyProtection="0"/>
    <xf numFmtId="0" fontId="23" fillId="62" borderId="0" applyNumberFormat="0" applyBorder="0" applyAlignment="0" applyProtection="0"/>
    <xf numFmtId="0" fontId="23" fillId="62" borderId="0" applyNumberFormat="0" applyBorder="0" applyAlignment="0" applyProtection="0"/>
    <xf numFmtId="0" fontId="23" fillId="62" borderId="0" applyNumberFormat="0" applyBorder="0" applyAlignment="0" applyProtection="0"/>
    <xf numFmtId="0" fontId="23" fillId="62" borderId="0" applyNumberFormat="0" applyBorder="0" applyAlignment="0" applyProtection="0"/>
    <xf numFmtId="0" fontId="23" fillId="62" borderId="0" applyNumberFormat="0" applyBorder="0" applyAlignment="0" applyProtection="0"/>
    <xf numFmtId="0" fontId="23" fillId="62" borderId="0" applyNumberFormat="0" applyBorder="0" applyAlignment="0" applyProtection="0"/>
    <xf numFmtId="0" fontId="23" fillId="62" borderId="0" applyNumberFormat="0" applyBorder="0" applyAlignment="0" applyProtection="0"/>
    <xf numFmtId="0" fontId="23" fillId="62" borderId="0" applyNumberFormat="0" applyBorder="0" applyAlignment="0" applyProtection="0"/>
    <xf numFmtId="0" fontId="23" fillId="62" borderId="0" applyNumberFormat="0" applyBorder="0" applyAlignment="0" applyProtection="0"/>
    <xf numFmtId="0" fontId="23" fillId="62" borderId="0" applyNumberFormat="0" applyBorder="0" applyAlignment="0" applyProtection="0"/>
    <xf numFmtId="0" fontId="23" fillId="62" borderId="0" applyNumberFormat="0" applyBorder="0" applyAlignment="0" applyProtection="0"/>
    <xf numFmtId="0" fontId="23" fillId="62" borderId="0" applyNumberFormat="0" applyBorder="0" applyAlignment="0" applyProtection="0"/>
    <xf numFmtId="0" fontId="23" fillId="62" borderId="0" applyNumberFormat="0" applyBorder="0" applyAlignment="0" applyProtection="0"/>
    <xf numFmtId="0" fontId="31" fillId="62" borderId="0" applyNumberFormat="0" applyBorder="0" applyAlignment="0" applyProtection="0"/>
    <xf numFmtId="0" fontId="23" fillId="62" borderId="0" applyNumberFormat="0" applyBorder="0" applyAlignment="0" applyProtection="0"/>
    <xf numFmtId="0" fontId="23" fillId="62" borderId="0" applyNumberFormat="0" applyBorder="0" applyAlignment="0" applyProtection="0"/>
    <xf numFmtId="0" fontId="23" fillId="62" borderId="0" applyNumberFormat="0" applyBorder="0" applyAlignment="0" applyProtection="0"/>
    <xf numFmtId="0" fontId="23" fillId="62" borderId="0" applyNumberFormat="0" applyBorder="0" applyAlignment="0" applyProtection="0"/>
    <xf numFmtId="0" fontId="23" fillId="62" borderId="0" applyNumberFormat="0" applyBorder="0" applyAlignment="0" applyProtection="0"/>
    <xf numFmtId="0" fontId="23" fillId="62" borderId="0" applyNumberFormat="0" applyBorder="0" applyAlignment="0" applyProtection="0"/>
    <xf numFmtId="0" fontId="23" fillId="62" borderId="0" applyNumberFormat="0" applyBorder="0" applyAlignment="0" applyProtection="0"/>
    <xf numFmtId="0" fontId="23" fillId="62" borderId="0" applyNumberFormat="0" applyBorder="0" applyAlignment="0" applyProtection="0"/>
    <xf numFmtId="0" fontId="23" fillId="62" borderId="0" applyNumberFormat="0" applyBorder="0" applyAlignment="0" applyProtection="0"/>
    <xf numFmtId="0" fontId="23" fillId="62" borderId="0" applyNumberFormat="0" applyBorder="0" applyAlignment="0" applyProtection="0"/>
    <xf numFmtId="0" fontId="23" fillId="62" borderId="0" applyNumberFormat="0" applyBorder="0" applyAlignment="0" applyProtection="0"/>
    <xf numFmtId="0" fontId="23" fillId="62" borderId="0" applyNumberFormat="0" applyBorder="0" applyAlignment="0" applyProtection="0"/>
    <xf numFmtId="0" fontId="31" fillId="62" borderId="0" applyNumberFormat="0" applyBorder="0" applyAlignment="0" applyProtection="0"/>
    <xf numFmtId="0" fontId="23" fillId="62" borderId="0" applyNumberFormat="0" applyBorder="0" applyAlignment="0" applyProtection="0"/>
    <xf numFmtId="0" fontId="23" fillId="62" borderId="0" applyNumberFormat="0" applyBorder="0" applyAlignment="0" applyProtection="0"/>
    <xf numFmtId="0" fontId="23" fillId="62" borderId="0" applyNumberFormat="0" applyBorder="0" applyAlignment="0" applyProtection="0"/>
    <xf numFmtId="0" fontId="23" fillId="62" borderId="0" applyNumberFormat="0" applyBorder="0" applyAlignment="0" applyProtection="0"/>
    <xf numFmtId="0" fontId="23" fillId="62" borderId="0" applyNumberFormat="0" applyBorder="0" applyAlignment="0" applyProtection="0"/>
    <xf numFmtId="0" fontId="23" fillId="62" borderId="0" applyNumberFormat="0" applyBorder="0" applyAlignment="0" applyProtection="0"/>
    <xf numFmtId="0" fontId="23" fillId="62" borderId="0" applyNumberFormat="0" applyBorder="0" applyAlignment="0" applyProtection="0"/>
    <xf numFmtId="0" fontId="23" fillId="62" borderId="0" applyNumberFormat="0" applyBorder="0" applyAlignment="0" applyProtection="0"/>
    <xf numFmtId="0" fontId="23" fillId="65" borderId="0" applyNumberFormat="0" applyBorder="0" applyAlignment="0" applyProtection="0"/>
    <xf numFmtId="0" fontId="23" fillId="65" borderId="0" applyNumberFormat="0" applyBorder="0" applyAlignment="0" applyProtection="0"/>
    <xf numFmtId="0" fontId="23" fillId="65" borderId="0" applyNumberFormat="0" applyBorder="0" applyAlignment="0" applyProtection="0"/>
    <xf numFmtId="0" fontId="23" fillId="65" borderId="0" applyNumberFormat="0" applyBorder="0" applyAlignment="0" applyProtection="0"/>
    <xf numFmtId="0" fontId="23" fillId="65" borderId="0" applyNumberFormat="0" applyBorder="0" applyAlignment="0" applyProtection="0"/>
    <xf numFmtId="0" fontId="23" fillId="65" borderId="0" applyNumberFormat="0" applyBorder="0" applyAlignment="0" applyProtection="0"/>
    <xf numFmtId="0" fontId="23" fillId="65" borderId="0" applyNumberFormat="0" applyBorder="0" applyAlignment="0" applyProtection="0"/>
    <xf numFmtId="0" fontId="23" fillId="65" borderId="0" applyNumberFormat="0" applyBorder="0" applyAlignment="0" applyProtection="0"/>
    <xf numFmtId="0" fontId="23" fillId="65" borderId="0" applyNumberFormat="0" applyBorder="0" applyAlignment="0" applyProtection="0"/>
    <xf numFmtId="0" fontId="23" fillId="65" borderId="0" applyNumberFormat="0" applyBorder="0" applyAlignment="0" applyProtection="0"/>
    <xf numFmtId="0" fontId="23" fillId="65" borderId="0" applyNumberFormat="0" applyBorder="0" applyAlignment="0" applyProtection="0"/>
    <xf numFmtId="0" fontId="23" fillId="65" borderId="0" applyNumberFormat="0" applyBorder="0" applyAlignment="0" applyProtection="0"/>
    <xf numFmtId="0" fontId="23" fillId="65" borderId="0" applyNumberFormat="0" applyBorder="0" applyAlignment="0" applyProtection="0"/>
    <xf numFmtId="0" fontId="23" fillId="65" borderId="0" applyNumberFormat="0" applyBorder="0" applyAlignment="0" applyProtection="0"/>
    <xf numFmtId="0" fontId="31" fillId="65" borderId="0" applyNumberFormat="0" applyBorder="0" applyAlignment="0" applyProtection="0"/>
    <xf numFmtId="0" fontId="23" fillId="65" borderId="0" applyNumberFormat="0" applyBorder="0" applyAlignment="0" applyProtection="0"/>
    <xf numFmtId="0" fontId="23" fillId="65" borderId="0" applyNumberFormat="0" applyBorder="0" applyAlignment="0" applyProtection="0"/>
    <xf numFmtId="0" fontId="23" fillId="65" borderId="0" applyNumberFormat="0" applyBorder="0" applyAlignment="0" applyProtection="0"/>
    <xf numFmtId="0" fontId="23" fillId="65" borderId="0" applyNumberFormat="0" applyBorder="0" applyAlignment="0" applyProtection="0"/>
    <xf numFmtId="0" fontId="23" fillId="65" borderId="0" applyNumberFormat="0" applyBorder="0" applyAlignment="0" applyProtection="0"/>
    <xf numFmtId="0" fontId="23" fillId="65" borderId="0" applyNumberFormat="0" applyBorder="0" applyAlignment="0" applyProtection="0"/>
    <xf numFmtId="0" fontId="23" fillId="65" borderId="0" applyNumberFormat="0" applyBorder="0" applyAlignment="0" applyProtection="0"/>
    <xf numFmtId="0" fontId="23" fillId="65" borderId="0" applyNumberFormat="0" applyBorder="0" applyAlignment="0" applyProtection="0"/>
    <xf numFmtId="0" fontId="23" fillId="65" borderId="0" applyNumberFormat="0" applyBorder="0" applyAlignment="0" applyProtection="0"/>
    <xf numFmtId="0" fontId="23" fillId="65" borderId="0" applyNumberFormat="0" applyBorder="0" applyAlignment="0" applyProtection="0"/>
    <xf numFmtId="0" fontId="23" fillId="65" borderId="0" applyNumberFormat="0" applyBorder="0" applyAlignment="0" applyProtection="0"/>
    <xf numFmtId="0" fontId="23" fillId="65" borderId="0" applyNumberFormat="0" applyBorder="0" applyAlignment="0" applyProtection="0"/>
    <xf numFmtId="0" fontId="31" fillId="65" borderId="0" applyNumberFormat="0" applyBorder="0" applyAlignment="0" applyProtection="0"/>
    <xf numFmtId="0" fontId="23" fillId="65" borderId="0" applyNumberFormat="0" applyBorder="0" applyAlignment="0" applyProtection="0"/>
    <xf numFmtId="0" fontId="23" fillId="65" borderId="0" applyNumberFormat="0" applyBorder="0" applyAlignment="0" applyProtection="0"/>
    <xf numFmtId="0" fontId="23" fillId="65" borderId="0" applyNumberFormat="0" applyBorder="0" applyAlignment="0" applyProtection="0"/>
    <xf numFmtId="0" fontId="23" fillId="65" borderId="0" applyNumberFormat="0" applyBorder="0" applyAlignment="0" applyProtection="0"/>
    <xf numFmtId="0" fontId="23" fillId="65" borderId="0" applyNumberFormat="0" applyBorder="0" applyAlignment="0" applyProtection="0"/>
    <xf numFmtId="0" fontId="23" fillId="65" borderId="0" applyNumberFormat="0" applyBorder="0" applyAlignment="0" applyProtection="0"/>
    <xf numFmtId="0" fontId="23" fillId="65" borderId="0" applyNumberFormat="0" applyBorder="0" applyAlignment="0" applyProtection="0"/>
    <xf numFmtId="0" fontId="23" fillId="65" borderId="0" applyNumberFormat="0" applyBorder="0" applyAlignment="0" applyProtection="0"/>
    <xf numFmtId="0" fontId="23" fillId="70" borderId="0" applyNumberFormat="0" applyBorder="0" applyAlignment="0" applyProtection="0"/>
    <xf numFmtId="0" fontId="23" fillId="70" borderId="0" applyNumberFormat="0" applyBorder="0" applyAlignment="0" applyProtection="0"/>
    <xf numFmtId="0" fontId="23" fillId="70" borderId="0" applyNumberFormat="0" applyBorder="0" applyAlignment="0" applyProtection="0"/>
    <xf numFmtId="0" fontId="23" fillId="70" borderId="0" applyNumberFormat="0" applyBorder="0" applyAlignment="0" applyProtection="0"/>
    <xf numFmtId="0" fontId="23" fillId="70" borderId="0" applyNumberFormat="0" applyBorder="0" applyAlignment="0" applyProtection="0"/>
    <xf numFmtId="0" fontId="23" fillId="70" borderId="0" applyNumberFormat="0" applyBorder="0" applyAlignment="0" applyProtection="0"/>
    <xf numFmtId="0" fontId="23" fillId="70" borderId="0" applyNumberFormat="0" applyBorder="0" applyAlignment="0" applyProtection="0"/>
    <xf numFmtId="0" fontId="23" fillId="70" borderId="0" applyNumberFormat="0" applyBorder="0" applyAlignment="0" applyProtection="0"/>
    <xf numFmtId="0" fontId="23" fillId="70" borderId="0" applyNumberFormat="0" applyBorder="0" applyAlignment="0" applyProtection="0"/>
    <xf numFmtId="0" fontId="23" fillId="70" borderId="0" applyNumberFormat="0" applyBorder="0" applyAlignment="0" applyProtection="0"/>
    <xf numFmtId="0" fontId="23" fillId="70" borderId="0" applyNumberFormat="0" applyBorder="0" applyAlignment="0" applyProtection="0"/>
    <xf numFmtId="0" fontId="23" fillId="70" borderId="0" applyNumberFormat="0" applyBorder="0" applyAlignment="0" applyProtection="0"/>
    <xf numFmtId="0" fontId="23" fillId="70" borderId="0" applyNumberFormat="0" applyBorder="0" applyAlignment="0" applyProtection="0"/>
    <xf numFmtId="0" fontId="23" fillId="70" borderId="0" applyNumberFormat="0" applyBorder="0" applyAlignment="0" applyProtection="0"/>
    <xf numFmtId="0" fontId="31" fillId="70" borderId="0" applyNumberFormat="0" applyBorder="0" applyAlignment="0" applyProtection="0"/>
    <xf numFmtId="0" fontId="23" fillId="70" borderId="0" applyNumberFormat="0" applyBorder="0" applyAlignment="0" applyProtection="0"/>
    <xf numFmtId="0" fontId="23" fillId="70" borderId="0" applyNumberFormat="0" applyBorder="0" applyAlignment="0" applyProtection="0"/>
    <xf numFmtId="0" fontId="23" fillId="70" borderId="0" applyNumberFormat="0" applyBorder="0" applyAlignment="0" applyProtection="0"/>
    <xf numFmtId="0" fontId="23" fillId="70" borderId="0" applyNumberFormat="0" applyBorder="0" applyAlignment="0" applyProtection="0"/>
    <xf numFmtId="0" fontId="23" fillId="70" borderId="0" applyNumberFormat="0" applyBorder="0" applyAlignment="0" applyProtection="0"/>
    <xf numFmtId="0" fontId="23" fillId="70" borderId="0" applyNumberFormat="0" applyBorder="0" applyAlignment="0" applyProtection="0"/>
    <xf numFmtId="0" fontId="23" fillId="70" borderId="0" applyNumberFormat="0" applyBorder="0" applyAlignment="0" applyProtection="0"/>
    <xf numFmtId="0" fontId="23" fillId="70" borderId="0" applyNumberFormat="0" applyBorder="0" applyAlignment="0" applyProtection="0"/>
    <xf numFmtId="0" fontId="23" fillId="70" borderId="0" applyNumberFormat="0" applyBorder="0" applyAlignment="0" applyProtection="0"/>
    <xf numFmtId="0" fontId="23" fillId="70" borderId="0" applyNumberFormat="0" applyBorder="0" applyAlignment="0" applyProtection="0"/>
    <xf numFmtId="0" fontId="23" fillId="70" borderId="0" applyNumberFormat="0" applyBorder="0" applyAlignment="0" applyProtection="0"/>
    <xf numFmtId="0" fontId="23" fillId="70" borderId="0" applyNumberFormat="0" applyBorder="0" applyAlignment="0" applyProtection="0"/>
    <xf numFmtId="0" fontId="31" fillId="70" borderId="0" applyNumberFormat="0" applyBorder="0" applyAlignment="0" applyProtection="0"/>
    <xf numFmtId="0" fontId="23" fillId="70" borderId="0" applyNumberFormat="0" applyBorder="0" applyAlignment="0" applyProtection="0"/>
    <xf numFmtId="0" fontId="23" fillId="70" borderId="0" applyNumberFormat="0" applyBorder="0" applyAlignment="0" applyProtection="0"/>
    <xf numFmtId="0" fontId="23" fillId="70" borderId="0" applyNumberFormat="0" applyBorder="0" applyAlignment="0" applyProtection="0"/>
    <xf numFmtId="0" fontId="23" fillId="70" borderId="0" applyNumberFormat="0" applyBorder="0" applyAlignment="0" applyProtection="0"/>
    <xf numFmtId="0" fontId="23" fillId="70" borderId="0" applyNumberFormat="0" applyBorder="0" applyAlignment="0" applyProtection="0"/>
    <xf numFmtId="0" fontId="23" fillId="70" borderId="0" applyNumberFormat="0" applyBorder="0" applyAlignment="0" applyProtection="0"/>
    <xf numFmtId="0" fontId="23" fillId="70" borderId="0" applyNumberFormat="0" applyBorder="0" applyAlignment="0" applyProtection="0"/>
    <xf numFmtId="0" fontId="23" fillId="70" borderId="0" applyNumberFormat="0" applyBorder="0" applyAlignment="0" applyProtection="0"/>
    <xf numFmtId="0" fontId="147" fillId="64" borderId="0" applyNumberFormat="0" applyBorder="0" applyAlignment="0" applyProtection="0"/>
    <xf numFmtId="0" fontId="148" fillId="71" borderId="0" applyNumberFormat="0" applyBorder="0" applyAlignment="0" applyProtection="0"/>
    <xf numFmtId="0" fontId="148" fillId="71" borderId="0" applyNumberFormat="0" applyBorder="0" applyAlignment="0" applyProtection="0"/>
    <xf numFmtId="0" fontId="148" fillId="71" borderId="0" applyNumberFormat="0" applyBorder="0" applyAlignment="0" applyProtection="0"/>
    <xf numFmtId="0" fontId="148" fillId="71" borderId="0" applyNumberFormat="0" applyBorder="0" applyAlignment="0" applyProtection="0"/>
    <xf numFmtId="0" fontId="148" fillId="71" borderId="0" applyNumberFormat="0" applyBorder="0" applyAlignment="0" applyProtection="0"/>
    <xf numFmtId="0" fontId="148" fillId="71" borderId="0" applyNumberFormat="0" applyBorder="0" applyAlignment="0" applyProtection="0"/>
    <xf numFmtId="0" fontId="148" fillId="71" borderId="0" applyNumberFormat="0" applyBorder="0" applyAlignment="0" applyProtection="0"/>
    <xf numFmtId="0" fontId="148" fillId="71" borderId="0" applyNumberFormat="0" applyBorder="0" applyAlignment="0" applyProtection="0"/>
    <xf numFmtId="0" fontId="149" fillId="72" borderId="0" applyNumberFormat="0" applyBorder="0" applyAlignment="0" applyProtection="0"/>
    <xf numFmtId="0" fontId="147" fillId="60" borderId="0" applyNumberFormat="0" applyBorder="0" applyAlignment="0" applyProtection="0"/>
    <xf numFmtId="0" fontId="148" fillId="67" borderId="0" applyNumberFormat="0" applyBorder="0" applyAlignment="0" applyProtection="0"/>
    <xf numFmtId="0" fontId="148" fillId="67" borderId="0" applyNumberFormat="0" applyBorder="0" applyAlignment="0" applyProtection="0"/>
    <xf numFmtId="0" fontId="148" fillId="67" borderId="0" applyNumberFormat="0" applyBorder="0" applyAlignment="0" applyProtection="0"/>
    <xf numFmtId="0" fontId="148" fillId="67" borderId="0" applyNumberFormat="0" applyBorder="0" applyAlignment="0" applyProtection="0"/>
    <xf numFmtId="0" fontId="148" fillId="67" borderId="0" applyNumberFormat="0" applyBorder="0" applyAlignment="0" applyProtection="0"/>
    <xf numFmtId="0" fontId="148" fillId="67" borderId="0" applyNumberFormat="0" applyBorder="0" applyAlignment="0" applyProtection="0"/>
    <xf numFmtId="0" fontId="148" fillId="67" borderId="0" applyNumberFormat="0" applyBorder="0" applyAlignment="0" applyProtection="0"/>
    <xf numFmtId="0" fontId="148" fillId="67" borderId="0" applyNumberFormat="0" applyBorder="0" applyAlignment="0" applyProtection="0"/>
    <xf numFmtId="0" fontId="149" fillId="67" borderId="0" applyNumberFormat="0" applyBorder="0" applyAlignment="0" applyProtection="0"/>
    <xf numFmtId="0" fontId="147" fillId="73" borderId="0" applyNumberFormat="0" applyBorder="0" applyAlignment="0" applyProtection="0"/>
    <xf numFmtId="0" fontId="148" fillId="68" borderId="0" applyNumberFormat="0" applyBorder="0" applyAlignment="0" applyProtection="0"/>
    <xf numFmtId="0" fontId="148" fillId="68" borderId="0" applyNumberFormat="0" applyBorder="0" applyAlignment="0" applyProtection="0"/>
    <xf numFmtId="0" fontId="148" fillId="68" borderId="0" applyNumberFormat="0" applyBorder="0" applyAlignment="0" applyProtection="0"/>
    <xf numFmtId="0" fontId="148" fillId="68" borderId="0" applyNumberFormat="0" applyBorder="0" applyAlignment="0" applyProtection="0"/>
    <xf numFmtId="0" fontId="148" fillId="68" borderId="0" applyNumberFormat="0" applyBorder="0" applyAlignment="0" applyProtection="0"/>
    <xf numFmtId="0" fontId="148" fillId="68" borderId="0" applyNumberFormat="0" applyBorder="0" applyAlignment="0" applyProtection="0"/>
    <xf numFmtId="0" fontId="148" fillId="68" borderId="0" applyNumberFormat="0" applyBorder="0" applyAlignment="0" applyProtection="0"/>
    <xf numFmtId="0" fontId="148" fillId="68" borderId="0" applyNumberFormat="0" applyBorder="0" applyAlignment="0" applyProtection="0"/>
    <xf numFmtId="0" fontId="149" fillId="69" borderId="0" applyNumberFormat="0" applyBorder="0" applyAlignment="0" applyProtection="0"/>
    <xf numFmtId="0" fontId="147" fillId="69" borderId="0" applyNumberFormat="0" applyBorder="0" applyAlignment="0" applyProtection="0"/>
    <xf numFmtId="0" fontId="148" fillId="74" borderId="0" applyNumberFormat="0" applyBorder="0" applyAlignment="0" applyProtection="0"/>
    <xf numFmtId="0" fontId="148" fillId="74" borderId="0" applyNumberFormat="0" applyBorder="0" applyAlignment="0" applyProtection="0"/>
    <xf numFmtId="0" fontId="148" fillId="74" borderId="0" applyNumberFormat="0" applyBorder="0" applyAlignment="0" applyProtection="0"/>
    <xf numFmtId="0" fontId="148" fillId="74" borderId="0" applyNumberFormat="0" applyBorder="0" applyAlignment="0" applyProtection="0"/>
    <xf numFmtId="0" fontId="148" fillId="74" borderId="0" applyNumberFormat="0" applyBorder="0" applyAlignment="0" applyProtection="0"/>
    <xf numFmtId="0" fontId="148" fillId="74" borderId="0" applyNumberFormat="0" applyBorder="0" applyAlignment="0" applyProtection="0"/>
    <xf numFmtId="0" fontId="148" fillId="74" borderId="0" applyNumberFormat="0" applyBorder="0" applyAlignment="0" applyProtection="0"/>
    <xf numFmtId="0" fontId="148" fillId="74" borderId="0" applyNumberFormat="0" applyBorder="0" applyAlignment="0" applyProtection="0"/>
    <xf numFmtId="0" fontId="149" fillId="66" borderId="0" applyNumberFormat="0" applyBorder="0" applyAlignment="0" applyProtection="0"/>
    <xf numFmtId="0" fontId="147" fillId="72" borderId="0" applyNumberFormat="0" applyBorder="0" applyAlignment="0" applyProtection="0"/>
    <xf numFmtId="0" fontId="148" fillId="72" borderId="0" applyNumberFormat="0" applyBorder="0" applyAlignment="0" applyProtection="0"/>
    <xf numFmtId="0" fontId="148" fillId="72" borderId="0" applyNumberFormat="0" applyBorder="0" applyAlignment="0" applyProtection="0"/>
    <xf numFmtId="0" fontId="148" fillId="72" borderId="0" applyNumberFormat="0" applyBorder="0" applyAlignment="0" applyProtection="0"/>
    <xf numFmtId="0" fontId="148" fillId="72" borderId="0" applyNumberFormat="0" applyBorder="0" applyAlignment="0" applyProtection="0"/>
    <xf numFmtId="0" fontId="148" fillId="72" borderId="0" applyNumberFormat="0" applyBorder="0" applyAlignment="0" applyProtection="0"/>
    <xf numFmtId="0" fontId="148" fillId="72" borderId="0" applyNumberFormat="0" applyBorder="0" applyAlignment="0" applyProtection="0"/>
    <xf numFmtId="0" fontId="148" fillId="72" borderId="0" applyNumberFormat="0" applyBorder="0" applyAlignment="0" applyProtection="0"/>
    <xf numFmtId="0" fontId="148" fillId="72" borderId="0" applyNumberFormat="0" applyBorder="0" applyAlignment="0" applyProtection="0"/>
    <xf numFmtId="0" fontId="149" fillId="72" borderId="0" applyNumberFormat="0" applyBorder="0" applyAlignment="0" applyProtection="0"/>
    <xf numFmtId="0" fontId="147" fillId="75" borderId="0" applyNumberFormat="0" applyBorder="0" applyAlignment="0" applyProtection="0"/>
    <xf numFmtId="0" fontId="148" fillId="75" borderId="0" applyNumberFormat="0" applyBorder="0" applyAlignment="0" applyProtection="0"/>
    <xf numFmtId="0" fontId="148" fillId="75" borderId="0" applyNumberFormat="0" applyBorder="0" applyAlignment="0" applyProtection="0"/>
    <xf numFmtId="0" fontId="148" fillId="75" borderId="0" applyNumberFormat="0" applyBorder="0" applyAlignment="0" applyProtection="0"/>
    <xf numFmtId="0" fontId="148" fillId="75" borderId="0" applyNumberFormat="0" applyBorder="0" applyAlignment="0" applyProtection="0"/>
    <xf numFmtId="0" fontId="148" fillId="75" borderId="0" applyNumberFormat="0" applyBorder="0" applyAlignment="0" applyProtection="0"/>
    <xf numFmtId="0" fontId="148" fillId="75" borderId="0" applyNumberFormat="0" applyBorder="0" applyAlignment="0" applyProtection="0"/>
    <xf numFmtId="0" fontId="148" fillId="75" borderId="0" applyNumberFormat="0" applyBorder="0" applyAlignment="0" applyProtection="0"/>
    <xf numFmtId="0" fontId="148" fillId="75" borderId="0" applyNumberFormat="0" applyBorder="0" applyAlignment="0" applyProtection="0"/>
    <xf numFmtId="0" fontId="149" fillId="60" borderId="0" applyNumberFormat="0" applyBorder="0" applyAlignment="0" applyProtection="0"/>
    <xf numFmtId="0" fontId="150" fillId="71" borderId="0" applyNumberFormat="0" applyBorder="0" applyAlignment="0" applyProtection="0"/>
    <xf numFmtId="0" fontId="150" fillId="71" borderId="0" applyNumberFormat="0" applyBorder="0" applyAlignment="0" applyProtection="0"/>
    <xf numFmtId="0" fontId="150" fillId="71" borderId="0" applyNumberFormat="0" applyBorder="0" applyAlignment="0" applyProtection="0"/>
    <xf numFmtId="0" fontId="150" fillId="71" borderId="0" applyNumberFormat="0" applyBorder="0" applyAlignment="0" applyProtection="0"/>
    <xf numFmtId="0" fontId="150" fillId="71" borderId="0" applyNumberFormat="0" applyBorder="0" applyAlignment="0" applyProtection="0"/>
    <xf numFmtId="0" fontId="150" fillId="71" borderId="0" applyNumberFormat="0" applyBorder="0" applyAlignment="0" applyProtection="0"/>
    <xf numFmtId="0" fontId="150" fillId="71" borderId="0" applyNumberFormat="0" applyBorder="0" applyAlignment="0" applyProtection="0"/>
    <xf numFmtId="0" fontId="150" fillId="71" borderId="0" applyNumberFormat="0" applyBorder="0" applyAlignment="0" applyProtection="0"/>
    <xf numFmtId="0" fontId="150" fillId="71" borderId="0" applyNumberFormat="0" applyBorder="0" applyAlignment="0" applyProtection="0"/>
    <xf numFmtId="0" fontId="150" fillId="71" borderId="0" applyNumberFormat="0" applyBorder="0" applyAlignment="0" applyProtection="0"/>
    <xf numFmtId="0" fontId="150" fillId="71" borderId="0" applyNumberFormat="0" applyBorder="0" applyAlignment="0" applyProtection="0"/>
    <xf numFmtId="0" fontId="150" fillId="71" borderId="0" applyNumberFormat="0" applyBorder="0" applyAlignment="0" applyProtection="0"/>
    <xf numFmtId="0" fontId="150" fillId="71" borderId="0" applyNumberFormat="0" applyBorder="0" applyAlignment="0" applyProtection="0"/>
    <xf numFmtId="0" fontId="150" fillId="71" borderId="0" applyNumberFormat="0" applyBorder="0" applyAlignment="0" applyProtection="0"/>
    <xf numFmtId="0" fontId="142" fillId="71" borderId="0" applyNumberFormat="0" applyBorder="0" applyAlignment="0" applyProtection="0"/>
    <xf numFmtId="0" fontId="150" fillId="71" borderId="0" applyNumberFormat="0" applyBorder="0" applyAlignment="0" applyProtection="0"/>
    <xf numFmtId="0" fontId="150" fillId="71" borderId="0" applyNumberFormat="0" applyBorder="0" applyAlignment="0" applyProtection="0"/>
    <xf numFmtId="0" fontId="150" fillId="71" borderId="0" applyNumberFormat="0" applyBorder="0" applyAlignment="0" applyProtection="0"/>
    <xf numFmtId="0" fontId="150" fillId="71" borderId="0" applyNumberFormat="0" applyBorder="0" applyAlignment="0" applyProtection="0"/>
    <xf numFmtId="0" fontId="150" fillId="71" borderId="0" applyNumberFormat="0" applyBorder="0" applyAlignment="0" applyProtection="0"/>
    <xf numFmtId="0" fontId="150" fillId="71" borderId="0" applyNumberFormat="0" applyBorder="0" applyAlignment="0" applyProtection="0"/>
    <xf numFmtId="0" fontId="150" fillId="71" borderId="0" applyNumberFormat="0" applyBorder="0" applyAlignment="0" applyProtection="0"/>
    <xf numFmtId="0" fontId="150" fillId="71" borderId="0" applyNumberFormat="0" applyBorder="0" applyAlignment="0" applyProtection="0"/>
    <xf numFmtId="0" fontId="150" fillId="71" borderId="0" applyNumberFormat="0" applyBorder="0" applyAlignment="0" applyProtection="0"/>
    <xf numFmtId="0" fontId="150" fillId="71" borderId="0" applyNumberFormat="0" applyBorder="0" applyAlignment="0" applyProtection="0"/>
    <xf numFmtId="0" fontId="150" fillId="71" borderId="0" applyNumberFormat="0" applyBorder="0" applyAlignment="0" applyProtection="0"/>
    <xf numFmtId="0" fontId="150" fillId="71" borderId="0" applyNumberFormat="0" applyBorder="0" applyAlignment="0" applyProtection="0"/>
    <xf numFmtId="0" fontId="142" fillId="71" borderId="0" applyNumberFormat="0" applyBorder="0" applyAlignment="0" applyProtection="0"/>
    <xf numFmtId="0" fontId="150" fillId="71" borderId="0" applyNumberFormat="0" applyBorder="0" applyAlignment="0" applyProtection="0"/>
    <xf numFmtId="0" fontId="150" fillId="71" borderId="0" applyNumberFormat="0" applyBorder="0" applyAlignment="0" applyProtection="0"/>
    <xf numFmtId="0" fontId="150" fillId="71" borderId="0" applyNumberFormat="0" applyBorder="0" applyAlignment="0" applyProtection="0"/>
    <xf numFmtId="0" fontId="150" fillId="71" borderId="0" applyNumberFormat="0" applyBorder="0" applyAlignment="0" applyProtection="0"/>
    <xf numFmtId="0" fontId="150" fillId="71" borderId="0" applyNumberFormat="0" applyBorder="0" applyAlignment="0" applyProtection="0"/>
    <xf numFmtId="0" fontId="150" fillId="71" borderId="0" applyNumberFormat="0" applyBorder="0" applyAlignment="0" applyProtection="0"/>
    <xf numFmtId="0" fontId="150" fillId="71" borderId="0" applyNumberFormat="0" applyBorder="0" applyAlignment="0" applyProtection="0"/>
    <xf numFmtId="0" fontId="150" fillId="71" borderId="0" applyNumberFormat="0" applyBorder="0" applyAlignment="0" applyProtection="0"/>
    <xf numFmtId="0" fontId="150" fillId="67" borderId="0" applyNumberFormat="0" applyBorder="0" applyAlignment="0" applyProtection="0"/>
    <xf numFmtId="0" fontId="150" fillId="67" borderId="0" applyNumberFormat="0" applyBorder="0" applyAlignment="0" applyProtection="0"/>
    <xf numFmtId="0" fontId="150" fillId="67" borderId="0" applyNumberFormat="0" applyBorder="0" applyAlignment="0" applyProtection="0"/>
    <xf numFmtId="0" fontId="150" fillId="67" borderId="0" applyNumberFormat="0" applyBorder="0" applyAlignment="0" applyProtection="0"/>
    <xf numFmtId="0" fontId="150" fillId="67" borderId="0" applyNumberFormat="0" applyBorder="0" applyAlignment="0" applyProtection="0"/>
    <xf numFmtId="0" fontId="150" fillId="67" borderId="0" applyNumberFormat="0" applyBorder="0" applyAlignment="0" applyProtection="0"/>
    <xf numFmtId="0" fontId="150" fillId="67" borderId="0" applyNumberFormat="0" applyBorder="0" applyAlignment="0" applyProtection="0"/>
    <xf numFmtId="0" fontId="150" fillId="67" borderId="0" applyNumberFormat="0" applyBorder="0" applyAlignment="0" applyProtection="0"/>
    <xf numFmtId="0" fontId="150" fillId="67" borderId="0" applyNumberFormat="0" applyBorder="0" applyAlignment="0" applyProtection="0"/>
    <xf numFmtId="0" fontId="150" fillId="67" borderId="0" applyNumberFormat="0" applyBorder="0" applyAlignment="0" applyProtection="0"/>
    <xf numFmtId="0" fontId="150" fillId="67" borderId="0" applyNumberFormat="0" applyBorder="0" applyAlignment="0" applyProtection="0"/>
    <xf numFmtId="0" fontId="150" fillId="67" borderId="0" applyNumberFormat="0" applyBorder="0" applyAlignment="0" applyProtection="0"/>
    <xf numFmtId="0" fontId="150" fillId="67" borderId="0" applyNumberFormat="0" applyBorder="0" applyAlignment="0" applyProtection="0"/>
    <xf numFmtId="0" fontId="150" fillId="67" borderId="0" applyNumberFormat="0" applyBorder="0" applyAlignment="0" applyProtection="0"/>
    <xf numFmtId="0" fontId="142" fillId="67" borderId="0" applyNumberFormat="0" applyBorder="0" applyAlignment="0" applyProtection="0"/>
    <xf numFmtId="0" fontId="150" fillId="67" borderId="0" applyNumberFormat="0" applyBorder="0" applyAlignment="0" applyProtection="0"/>
    <xf numFmtId="0" fontId="150" fillId="67" borderId="0" applyNumberFormat="0" applyBorder="0" applyAlignment="0" applyProtection="0"/>
    <xf numFmtId="0" fontId="150" fillId="67" borderId="0" applyNumberFormat="0" applyBorder="0" applyAlignment="0" applyProtection="0"/>
    <xf numFmtId="0" fontId="150" fillId="67" borderId="0" applyNumberFormat="0" applyBorder="0" applyAlignment="0" applyProtection="0"/>
    <xf numFmtId="0" fontId="150" fillId="67" borderId="0" applyNumberFormat="0" applyBorder="0" applyAlignment="0" applyProtection="0"/>
    <xf numFmtId="0" fontId="150" fillId="67" borderId="0" applyNumberFormat="0" applyBorder="0" applyAlignment="0" applyProtection="0"/>
    <xf numFmtId="0" fontId="150" fillId="67" borderId="0" applyNumberFormat="0" applyBorder="0" applyAlignment="0" applyProtection="0"/>
    <xf numFmtId="0" fontId="150" fillId="67" borderId="0" applyNumberFormat="0" applyBorder="0" applyAlignment="0" applyProtection="0"/>
    <xf numFmtId="0" fontId="150" fillId="67" borderId="0" applyNumberFormat="0" applyBorder="0" applyAlignment="0" applyProtection="0"/>
    <xf numFmtId="0" fontId="150" fillId="67" borderId="0" applyNumberFormat="0" applyBorder="0" applyAlignment="0" applyProtection="0"/>
    <xf numFmtId="0" fontId="150" fillId="67" borderId="0" applyNumberFormat="0" applyBorder="0" applyAlignment="0" applyProtection="0"/>
    <xf numFmtId="0" fontId="150" fillId="67" borderId="0" applyNumberFormat="0" applyBorder="0" applyAlignment="0" applyProtection="0"/>
    <xf numFmtId="0" fontId="142" fillId="67" borderId="0" applyNumberFormat="0" applyBorder="0" applyAlignment="0" applyProtection="0"/>
    <xf numFmtId="0" fontId="150" fillId="67" borderId="0" applyNumberFormat="0" applyBorder="0" applyAlignment="0" applyProtection="0"/>
    <xf numFmtId="0" fontId="150" fillId="67" borderId="0" applyNumberFormat="0" applyBorder="0" applyAlignment="0" applyProtection="0"/>
    <xf numFmtId="0" fontId="150" fillId="67" borderId="0" applyNumberFormat="0" applyBorder="0" applyAlignment="0" applyProtection="0"/>
    <xf numFmtId="0" fontId="150" fillId="67" borderId="0" applyNumberFormat="0" applyBorder="0" applyAlignment="0" applyProtection="0"/>
    <xf numFmtId="0" fontId="150" fillId="67" borderId="0" applyNumberFormat="0" applyBorder="0" applyAlignment="0" applyProtection="0"/>
    <xf numFmtId="0" fontId="150" fillId="67" borderId="0" applyNumberFormat="0" applyBorder="0" applyAlignment="0" applyProtection="0"/>
    <xf numFmtId="0" fontId="150" fillId="67" borderId="0" applyNumberFormat="0" applyBorder="0" applyAlignment="0" applyProtection="0"/>
    <xf numFmtId="0" fontId="150" fillId="67" borderId="0" applyNumberFormat="0" applyBorder="0" applyAlignment="0" applyProtection="0"/>
    <xf numFmtId="0" fontId="150" fillId="68" borderId="0" applyNumberFormat="0" applyBorder="0" applyAlignment="0" applyProtection="0"/>
    <xf numFmtId="0" fontId="150" fillId="68" borderId="0" applyNumberFormat="0" applyBorder="0" applyAlignment="0" applyProtection="0"/>
    <xf numFmtId="0" fontId="150" fillId="68" borderId="0" applyNumberFormat="0" applyBorder="0" applyAlignment="0" applyProtection="0"/>
    <xf numFmtId="0" fontId="150" fillId="68" borderId="0" applyNumberFormat="0" applyBorder="0" applyAlignment="0" applyProtection="0"/>
    <xf numFmtId="0" fontId="150" fillId="68" borderId="0" applyNumberFormat="0" applyBorder="0" applyAlignment="0" applyProtection="0"/>
    <xf numFmtId="0" fontId="150" fillId="68" borderId="0" applyNumberFormat="0" applyBorder="0" applyAlignment="0" applyProtection="0"/>
    <xf numFmtId="0" fontId="150" fillId="68" borderId="0" applyNumberFormat="0" applyBorder="0" applyAlignment="0" applyProtection="0"/>
    <xf numFmtId="0" fontId="150" fillId="68" borderId="0" applyNumberFormat="0" applyBorder="0" applyAlignment="0" applyProtection="0"/>
    <xf numFmtId="0" fontId="150" fillId="68" borderId="0" applyNumberFormat="0" applyBorder="0" applyAlignment="0" applyProtection="0"/>
    <xf numFmtId="0" fontId="150" fillId="68" borderId="0" applyNumberFormat="0" applyBorder="0" applyAlignment="0" applyProtection="0"/>
    <xf numFmtId="0" fontId="150" fillId="68" borderId="0" applyNumberFormat="0" applyBorder="0" applyAlignment="0" applyProtection="0"/>
    <xf numFmtId="0" fontId="150" fillId="68" borderId="0" applyNumberFormat="0" applyBorder="0" applyAlignment="0" applyProtection="0"/>
    <xf numFmtId="0" fontId="150" fillId="68" borderId="0" applyNumberFormat="0" applyBorder="0" applyAlignment="0" applyProtection="0"/>
    <xf numFmtId="0" fontId="150" fillId="68" borderId="0" applyNumberFormat="0" applyBorder="0" applyAlignment="0" applyProtection="0"/>
    <xf numFmtId="0" fontId="142" fillId="68" borderId="0" applyNumberFormat="0" applyBorder="0" applyAlignment="0" applyProtection="0"/>
    <xf numFmtId="0" fontId="150" fillId="68" borderId="0" applyNumberFormat="0" applyBorder="0" applyAlignment="0" applyProtection="0"/>
    <xf numFmtId="0" fontId="150" fillId="68" borderId="0" applyNumberFormat="0" applyBorder="0" applyAlignment="0" applyProtection="0"/>
    <xf numFmtId="0" fontId="150" fillId="68" borderId="0" applyNumberFormat="0" applyBorder="0" applyAlignment="0" applyProtection="0"/>
    <xf numFmtId="0" fontId="150" fillId="68" borderId="0" applyNumberFormat="0" applyBorder="0" applyAlignment="0" applyProtection="0"/>
    <xf numFmtId="0" fontId="150" fillId="68" borderId="0" applyNumberFormat="0" applyBorder="0" applyAlignment="0" applyProtection="0"/>
    <xf numFmtId="0" fontId="150" fillId="68" borderId="0" applyNumberFormat="0" applyBorder="0" applyAlignment="0" applyProtection="0"/>
    <xf numFmtId="0" fontId="150" fillId="68" borderId="0" applyNumberFormat="0" applyBorder="0" applyAlignment="0" applyProtection="0"/>
    <xf numFmtId="0" fontId="150" fillId="68" borderId="0" applyNumberFormat="0" applyBorder="0" applyAlignment="0" applyProtection="0"/>
    <xf numFmtId="0" fontId="150" fillId="68" borderId="0" applyNumberFormat="0" applyBorder="0" applyAlignment="0" applyProtection="0"/>
    <xf numFmtId="0" fontId="150" fillId="68" borderId="0" applyNumberFormat="0" applyBorder="0" applyAlignment="0" applyProtection="0"/>
    <xf numFmtId="0" fontId="150" fillId="68" borderId="0" applyNumberFormat="0" applyBorder="0" applyAlignment="0" applyProtection="0"/>
    <xf numFmtId="0" fontId="150" fillId="68" borderId="0" applyNumberFormat="0" applyBorder="0" applyAlignment="0" applyProtection="0"/>
    <xf numFmtId="0" fontId="142" fillId="68" borderId="0" applyNumberFormat="0" applyBorder="0" applyAlignment="0" applyProtection="0"/>
    <xf numFmtId="0" fontId="150" fillId="68" borderId="0" applyNumberFormat="0" applyBorder="0" applyAlignment="0" applyProtection="0"/>
    <xf numFmtId="0" fontId="150" fillId="68" borderId="0" applyNumberFormat="0" applyBorder="0" applyAlignment="0" applyProtection="0"/>
    <xf numFmtId="0" fontId="150" fillId="68" borderId="0" applyNumberFormat="0" applyBorder="0" applyAlignment="0" applyProtection="0"/>
    <xf numFmtId="0" fontId="150" fillId="68" borderId="0" applyNumberFormat="0" applyBorder="0" applyAlignment="0" applyProtection="0"/>
    <xf numFmtId="0" fontId="150" fillId="68" borderId="0" applyNumberFormat="0" applyBorder="0" applyAlignment="0" applyProtection="0"/>
    <xf numFmtId="0" fontId="150" fillId="68" borderId="0" applyNumberFormat="0" applyBorder="0" applyAlignment="0" applyProtection="0"/>
    <xf numFmtId="0" fontId="150" fillId="68" borderId="0" applyNumberFormat="0" applyBorder="0" applyAlignment="0" applyProtection="0"/>
    <xf numFmtId="0" fontId="150" fillId="68" borderId="0" applyNumberFormat="0" applyBorder="0" applyAlignment="0" applyProtection="0"/>
    <xf numFmtId="0" fontId="150" fillId="74" borderId="0" applyNumberFormat="0" applyBorder="0" applyAlignment="0" applyProtection="0"/>
    <xf numFmtId="0" fontId="150" fillId="74" borderId="0" applyNumberFormat="0" applyBorder="0" applyAlignment="0" applyProtection="0"/>
    <xf numFmtId="0" fontId="150" fillId="74" borderId="0" applyNumberFormat="0" applyBorder="0" applyAlignment="0" applyProtection="0"/>
    <xf numFmtId="0" fontId="150" fillId="74" borderId="0" applyNumberFormat="0" applyBorder="0" applyAlignment="0" applyProtection="0"/>
    <xf numFmtId="0" fontId="150" fillId="74" borderId="0" applyNumberFormat="0" applyBorder="0" applyAlignment="0" applyProtection="0"/>
    <xf numFmtId="0" fontId="150" fillId="74" borderId="0" applyNumberFormat="0" applyBorder="0" applyAlignment="0" applyProtection="0"/>
    <xf numFmtId="0" fontId="150" fillId="74" borderId="0" applyNumberFormat="0" applyBorder="0" applyAlignment="0" applyProtection="0"/>
    <xf numFmtId="0" fontId="150" fillId="74" borderId="0" applyNumberFormat="0" applyBorder="0" applyAlignment="0" applyProtection="0"/>
    <xf numFmtId="0" fontId="150" fillId="74" borderId="0" applyNumberFormat="0" applyBorder="0" applyAlignment="0" applyProtection="0"/>
    <xf numFmtId="0" fontId="150" fillId="74" borderId="0" applyNumberFormat="0" applyBorder="0" applyAlignment="0" applyProtection="0"/>
    <xf numFmtId="0" fontId="150" fillId="74" borderId="0" applyNumberFormat="0" applyBorder="0" applyAlignment="0" applyProtection="0"/>
    <xf numFmtId="0" fontId="150" fillId="74" borderId="0" applyNumberFormat="0" applyBorder="0" applyAlignment="0" applyProtection="0"/>
    <xf numFmtId="0" fontId="150" fillId="74" borderId="0" applyNumberFormat="0" applyBorder="0" applyAlignment="0" applyProtection="0"/>
    <xf numFmtId="0" fontId="150" fillId="74" borderId="0" applyNumberFormat="0" applyBorder="0" applyAlignment="0" applyProtection="0"/>
    <xf numFmtId="0" fontId="142" fillId="74" borderId="0" applyNumberFormat="0" applyBorder="0" applyAlignment="0" applyProtection="0"/>
    <xf numFmtId="0" fontId="150" fillId="74" borderId="0" applyNumberFormat="0" applyBorder="0" applyAlignment="0" applyProtection="0"/>
    <xf numFmtId="0" fontId="150" fillId="74" borderId="0" applyNumberFormat="0" applyBorder="0" applyAlignment="0" applyProtection="0"/>
    <xf numFmtId="0" fontId="150" fillId="74" borderId="0" applyNumberFormat="0" applyBorder="0" applyAlignment="0" applyProtection="0"/>
    <xf numFmtId="0" fontId="150" fillId="74" borderId="0" applyNumberFormat="0" applyBorder="0" applyAlignment="0" applyProtection="0"/>
    <xf numFmtId="0" fontId="150" fillId="74" borderId="0" applyNumberFormat="0" applyBorder="0" applyAlignment="0" applyProtection="0"/>
    <xf numFmtId="0" fontId="150" fillId="74" borderId="0" applyNumberFormat="0" applyBorder="0" applyAlignment="0" applyProtection="0"/>
    <xf numFmtId="0" fontId="150" fillId="74" borderId="0" applyNumberFormat="0" applyBorder="0" applyAlignment="0" applyProtection="0"/>
    <xf numFmtId="0" fontId="150" fillId="74" borderId="0" applyNumberFormat="0" applyBorder="0" applyAlignment="0" applyProtection="0"/>
    <xf numFmtId="0" fontId="150" fillId="74" borderId="0" applyNumberFormat="0" applyBorder="0" applyAlignment="0" applyProtection="0"/>
    <xf numFmtId="0" fontId="150" fillId="74" borderId="0" applyNumberFormat="0" applyBorder="0" applyAlignment="0" applyProtection="0"/>
    <xf numFmtId="0" fontId="150" fillId="74" borderId="0" applyNumberFormat="0" applyBorder="0" applyAlignment="0" applyProtection="0"/>
    <xf numFmtId="0" fontId="150" fillId="74" borderId="0" applyNumberFormat="0" applyBorder="0" applyAlignment="0" applyProtection="0"/>
    <xf numFmtId="0" fontId="142" fillId="74" borderId="0" applyNumberFormat="0" applyBorder="0" applyAlignment="0" applyProtection="0"/>
    <xf numFmtId="0" fontId="150" fillId="74" borderId="0" applyNumberFormat="0" applyBorder="0" applyAlignment="0" applyProtection="0"/>
    <xf numFmtId="0" fontId="150" fillId="74" borderId="0" applyNumberFormat="0" applyBorder="0" applyAlignment="0" applyProtection="0"/>
    <xf numFmtId="0" fontId="150" fillId="74" borderId="0" applyNumberFormat="0" applyBorder="0" applyAlignment="0" applyProtection="0"/>
    <xf numFmtId="0" fontId="150" fillId="74" borderId="0" applyNumberFormat="0" applyBorder="0" applyAlignment="0" applyProtection="0"/>
    <xf numFmtId="0" fontId="150" fillId="74" borderId="0" applyNumberFormat="0" applyBorder="0" applyAlignment="0" applyProtection="0"/>
    <xf numFmtId="0" fontId="150" fillId="74" borderId="0" applyNumberFormat="0" applyBorder="0" applyAlignment="0" applyProtection="0"/>
    <xf numFmtId="0" fontId="150" fillId="74" borderId="0" applyNumberFormat="0" applyBorder="0" applyAlignment="0" applyProtection="0"/>
    <xf numFmtId="0" fontId="150" fillId="74" borderId="0" applyNumberFormat="0" applyBorder="0" applyAlignment="0" applyProtection="0"/>
    <xf numFmtId="0" fontId="150" fillId="72" borderId="0" applyNumberFormat="0" applyBorder="0" applyAlignment="0" applyProtection="0"/>
    <xf numFmtId="0" fontId="150" fillId="72" borderId="0" applyNumberFormat="0" applyBorder="0" applyAlignment="0" applyProtection="0"/>
    <xf numFmtId="0" fontId="150" fillId="72" borderId="0" applyNumberFormat="0" applyBorder="0" applyAlignment="0" applyProtection="0"/>
    <xf numFmtId="0" fontId="150" fillId="72" borderId="0" applyNumberFormat="0" applyBorder="0" applyAlignment="0" applyProtection="0"/>
    <xf numFmtId="0" fontId="150" fillId="72" borderId="0" applyNumberFormat="0" applyBorder="0" applyAlignment="0" applyProtection="0"/>
    <xf numFmtId="0" fontId="150" fillId="72" borderId="0" applyNumberFormat="0" applyBorder="0" applyAlignment="0" applyProtection="0"/>
    <xf numFmtId="0" fontId="150" fillId="72" borderId="0" applyNumberFormat="0" applyBorder="0" applyAlignment="0" applyProtection="0"/>
    <xf numFmtId="0" fontId="150" fillId="72" borderId="0" applyNumberFormat="0" applyBorder="0" applyAlignment="0" applyProtection="0"/>
    <xf numFmtId="0" fontId="150" fillId="72" borderId="0" applyNumberFormat="0" applyBorder="0" applyAlignment="0" applyProtection="0"/>
    <xf numFmtId="0" fontId="150" fillId="72" borderId="0" applyNumberFormat="0" applyBorder="0" applyAlignment="0" applyProtection="0"/>
    <xf numFmtId="0" fontId="150" fillId="72" borderId="0" applyNumberFormat="0" applyBorder="0" applyAlignment="0" applyProtection="0"/>
    <xf numFmtId="0" fontId="150" fillId="72" borderId="0" applyNumberFormat="0" applyBorder="0" applyAlignment="0" applyProtection="0"/>
    <xf numFmtId="0" fontId="150" fillId="72" borderId="0" applyNumberFormat="0" applyBorder="0" applyAlignment="0" applyProtection="0"/>
    <xf numFmtId="0" fontId="150" fillId="72" borderId="0" applyNumberFormat="0" applyBorder="0" applyAlignment="0" applyProtection="0"/>
    <xf numFmtId="0" fontId="142" fillId="72" borderId="0" applyNumberFormat="0" applyBorder="0" applyAlignment="0" applyProtection="0"/>
    <xf numFmtId="0" fontId="150" fillId="72" borderId="0" applyNumberFormat="0" applyBorder="0" applyAlignment="0" applyProtection="0"/>
    <xf numFmtId="0" fontId="150" fillId="72" borderId="0" applyNumberFormat="0" applyBorder="0" applyAlignment="0" applyProtection="0"/>
    <xf numFmtId="0" fontId="150" fillId="72" borderId="0" applyNumberFormat="0" applyBorder="0" applyAlignment="0" applyProtection="0"/>
    <xf numFmtId="0" fontId="150" fillId="72" borderId="0" applyNumberFormat="0" applyBorder="0" applyAlignment="0" applyProtection="0"/>
    <xf numFmtId="0" fontId="150" fillId="72" borderId="0" applyNumberFormat="0" applyBorder="0" applyAlignment="0" applyProtection="0"/>
    <xf numFmtId="0" fontId="150" fillId="72" borderId="0" applyNumberFormat="0" applyBorder="0" applyAlignment="0" applyProtection="0"/>
    <xf numFmtId="0" fontId="150" fillId="72" borderId="0" applyNumberFormat="0" applyBorder="0" applyAlignment="0" applyProtection="0"/>
    <xf numFmtId="0" fontId="150" fillId="72" borderId="0" applyNumberFormat="0" applyBorder="0" applyAlignment="0" applyProtection="0"/>
    <xf numFmtId="0" fontId="150" fillId="72" borderId="0" applyNumberFormat="0" applyBorder="0" applyAlignment="0" applyProtection="0"/>
    <xf numFmtId="0" fontId="150" fillId="72" borderId="0" applyNumberFormat="0" applyBorder="0" applyAlignment="0" applyProtection="0"/>
    <xf numFmtId="0" fontId="150" fillId="72" borderId="0" applyNumberFormat="0" applyBorder="0" applyAlignment="0" applyProtection="0"/>
    <xf numFmtId="0" fontId="150" fillId="72" borderId="0" applyNumberFormat="0" applyBorder="0" applyAlignment="0" applyProtection="0"/>
    <xf numFmtId="0" fontId="142" fillId="72" borderId="0" applyNumberFormat="0" applyBorder="0" applyAlignment="0" applyProtection="0"/>
    <xf numFmtId="0" fontId="150" fillId="72" borderId="0" applyNumberFormat="0" applyBorder="0" applyAlignment="0" applyProtection="0"/>
    <xf numFmtId="0" fontId="150" fillId="72" borderId="0" applyNumberFormat="0" applyBorder="0" applyAlignment="0" applyProtection="0"/>
    <xf numFmtId="0" fontId="150" fillId="72" borderId="0" applyNumberFormat="0" applyBorder="0" applyAlignment="0" applyProtection="0"/>
    <xf numFmtId="0" fontId="150" fillId="72" borderId="0" applyNumberFormat="0" applyBorder="0" applyAlignment="0" applyProtection="0"/>
    <xf numFmtId="0" fontId="150" fillId="72" borderId="0" applyNumberFormat="0" applyBorder="0" applyAlignment="0" applyProtection="0"/>
    <xf numFmtId="0" fontId="150" fillId="72" borderId="0" applyNumberFormat="0" applyBorder="0" applyAlignment="0" applyProtection="0"/>
    <xf numFmtId="0" fontId="150" fillId="72" borderId="0" applyNumberFormat="0" applyBorder="0" applyAlignment="0" applyProtection="0"/>
    <xf numFmtId="0" fontId="150" fillId="72" borderId="0" applyNumberFormat="0" applyBorder="0" applyAlignment="0" applyProtection="0"/>
    <xf numFmtId="0" fontId="150" fillId="75" borderId="0" applyNumberFormat="0" applyBorder="0" applyAlignment="0" applyProtection="0"/>
    <xf numFmtId="0" fontId="150" fillId="75" borderId="0" applyNumberFormat="0" applyBorder="0" applyAlignment="0" applyProtection="0"/>
    <xf numFmtId="0" fontId="150" fillId="75" borderId="0" applyNumberFormat="0" applyBorder="0" applyAlignment="0" applyProtection="0"/>
    <xf numFmtId="0" fontId="150" fillId="75" borderId="0" applyNumberFormat="0" applyBorder="0" applyAlignment="0" applyProtection="0"/>
    <xf numFmtId="0" fontId="150" fillId="75" borderId="0" applyNumberFormat="0" applyBorder="0" applyAlignment="0" applyProtection="0"/>
    <xf numFmtId="0" fontId="150" fillId="75" borderId="0" applyNumberFormat="0" applyBorder="0" applyAlignment="0" applyProtection="0"/>
    <xf numFmtId="0" fontId="150" fillId="75" borderId="0" applyNumberFormat="0" applyBorder="0" applyAlignment="0" applyProtection="0"/>
    <xf numFmtId="0" fontId="150" fillId="75" borderId="0" applyNumberFormat="0" applyBorder="0" applyAlignment="0" applyProtection="0"/>
    <xf numFmtId="0" fontId="150" fillId="75" borderId="0" applyNumberFormat="0" applyBorder="0" applyAlignment="0" applyProtection="0"/>
    <xf numFmtId="0" fontId="150" fillId="75" borderId="0" applyNumberFormat="0" applyBorder="0" applyAlignment="0" applyProtection="0"/>
    <xf numFmtId="0" fontId="150" fillId="75" borderId="0" applyNumberFormat="0" applyBorder="0" applyAlignment="0" applyProtection="0"/>
    <xf numFmtId="0" fontId="150" fillId="75" borderId="0" applyNumberFormat="0" applyBorder="0" applyAlignment="0" applyProtection="0"/>
    <xf numFmtId="0" fontId="150" fillId="75" borderId="0" applyNumberFormat="0" applyBorder="0" applyAlignment="0" applyProtection="0"/>
    <xf numFmtId="0" fontId="150" fillId="75" borderId="0" applyNumberFormat="0" applyBorder="0" applyAlignment="0" applyProtection="0"/>
    <xf numFmtId="0" fontId="142" fillId="75" borderId="0" applyNumberFormat="0" applyBorder="0" applyAlignment="0" applyProtection="0"/>
    <xf numFmtId="0" fontId="150" fillId="75" borderId="0" applyNumberFormat="0" applyBorder="0" applyAlignment="0" applyProtection="0"/>
    <xf numFmtId="0" fontId="150" fillId="75" borderId="0" applyNumberFormat="0" applyBorder="0" applyAlignment="0" applyProtection="0"/>
    <xf numFmtId="0" fontId="150" fillId="75" borderId="0" applyNumberFormat="0" applyBorder="0" applyAlignment="0" applyProtection="0"/>
    <xf numFmtId="0" fontId="150" fillId="75" borderId="0" applyNumberFormat="0" applyBorder="0" applyAlignment="0" applyProtection="0"/>
    <xf numFmtId="0" fontId="150" fillId="75" borderId="0" applyNumberFormat="0" applyBorder="0" applyAlignment="0" applyProtection="0"/>
    <xf numFmtId="0" fontId="150" fillId="75" borderId="0" applyNumberFormat="0" applyBorder="0" applyAlignment="0" applyProtection="0"/>
    <xf numFmtId="0" fontId="150" fillId="75" borderId="0" applyNumberFormat="0" applyBorder="0" applyAlignment="0" applyProtection="0"/>
    <xf numFmtId="0" fontId="150" fillId="75" borderId="0" applyNumberFormat="0" applyBorder="0" applyAlignment="0" applyProtection="0"/>
    <xf numFmtId="0" fontId="150" fillId="75" borderId="0" applyNumberFormat="0" applyBorder="0" applyAlignment="0" applyProtection="0"/>
    <xf numFmtId="0" fontId="150" fillId="75" borderId="0" applyNumberFormat="0" applyBorder="0" applyAlignment="0" applyProtection="0"/>
    <xf numFmtId="0" fontId="150" fillId="75" borderId="0" applyNumberFormat="0" applyBorder="0" applyAlignment="0" applyProtection="0"/>
    <xf numFmtId="0" fontId="150" fillId="75" borderId="0" applyNumberFormat="0" applyBorder="0" applyAlignment="0" applyProtection="0"/>
    <xf numFmtId="0" fontId="142" fillId="75" borderId="0" applyNumberFormat="0" applyBorder="0" applyAlignment="0" applyProtection="0"/>
    <xf numFmtId="0" fontId="150" fillId="75" borderId="0" applyNumberFormat="0" applyBorder="0" applyAlignment="0" applyProtection="0"/>
    <xf numFmtId="0" fontId="150" fillId="75" borderId="0" applyNumberFormat="0" applyBorder="0" applyAlignment="0" applyProtection="0"/>
    <xf numFmtId="0" fontId="150" fillId="75" borderId="0" applyNumberFormat="0" applyBorder="0" applyAlignment="0" applyProtection="0"/>
    <xf numFmtId="0" fontId="150" fillId="75" borderId="0" applyNumberFormat="0" applyBorder="0" applyAlignment="0" applyProtection="0"/>
    <xf numFmtId="0" fontId="150" fillId="75" borderId="0" applyNumberFormat="0" applyBorder="0" applyAlignment="0" applyProtection="0"/>
    <xf numFmtId="0" fontId="150" fillId="75" borderId="0" applyNumberFormat="0" applyBorder="0" applyAlignment="0" applyProtection="0"/>
    <xf numFmtId="0" fontId="150" fillId="75" borderId="0" applyNumberFormat="0" applyBorder="0" applyAlignment="0" applyProtection="0"/>
    <xf numFmtId="0" fontId="150" fillId="75" borderId="0" applyNumberFormat="0" applyBorder="0" applyAlignment="0" applyProtection="0"/>
    <xf numFmtId="0" fontId="147" fillId="76" borderId="0" applyNumberFormat="0" applyBorder="0" applyAlignment="0" applyProtection="0"/>
    <xf numFmtId="0" fontId="148" fillId="73" borderId="0" applyNumberFormat="0" applyBorder="0" applyAlignment="0" applyProtection="0"/>
    <xf numFmtId="0" fontId="148" fillId="73" borderId="0" applyNumberFormat="0" applyBorder="0" applyAlignment="0" applyProtection="0"/>
    <xf numFmtId="0" fontId="148" fillId="73" borderId="0" applyNumberFormat="0" applyBorder="0" applyAlignment="0" applyProtection="0"/>
    <xf numFmtId="0" fontId="148" fillId="73" borderId="0" applyNumberFormat="0" applyBorder="0" applyAlignment="0" applyProtection="0"/>
    <xf numFmtId="0" fontId="148" fillId="73" borderId="0" applyNumberFormat="0" applyBorder="0" applyAlignment="0" applyProtection="0"/>
    <xf numFmtId="0" fontId="148" fillId="73" borderId="0" applyNumberFormat="0" applyBorder="0" applyAlignment="0" applyProtection="0"/>
    <xf numFmtId="0" fontId="148" fillId="73" borderId="0" applyNumberFormat="0" applyBorder="0" applyAlignment="0" applyProtection="0"/>
    <xf numFmtId="0" fontId="148" fillId="73" borderId="0" applyNumberFormat="0" applyBorder="0" applyAlignment="0" applyProtection="0"/>
    <xf numFmtId="0" fontId="149" fillId="72" borderId="0" applyNumberFormat="0" applyBorder="0" applyAlignment="0" applyProtection="0"/>
    <xf numFmtId="0" fontId="147" fillId="70" borderId="0" applyNumberFormat="0" applyBorder="0" applyAlignment="0" applyProtection="0"/>
    <xf numFmtId="0" fontId="148" fillId="77" borderId="0" applyNumberFormat="0" applyBorder="0" applyAlignment="0" applyProtection="0"/>
    <xf numFmtId="0" fontId="148" fillId="77" borderId="0" applyNumberFormat="0" applyBorder="0" applyAlignment="0" applyProtection="0"/>
    <xf numFmtId="0" fontId="148" fillId="77" borderId="0" applyNumberFormat="0" applyBorder="0" applyAlignment="0" applyProtection="0"/>
    <xf numFmtId="0" fontId="148" fillId="77" borderId="0" applyNumberFormat="0" applyBorder="0" applyAlignment="0" applyProtection="0"/>
    <xf numFmtId="0" fontId="148" fillId="77" borderId="0" applyNumberFormat="0" applyBorder="0" applyAlignment="0" applyProtection="0"/>
    <xf numFmtId="0" fontId="148" fillId="77" borderId="0" applyNumberFormat="0" applyBorder="0" applyAlignment="0" applyProtection="0"/>
    <xf numFmtId="0" fontId="148" fillId="77" borderId="0" applyNumberFormat="0" applyBorder="0" applyAlignment="0" applyProtection="0"/>
    <xf numFmtId="0" fontId="148" fillId="77" borderId="0" applyNumberFormat="0" applyBorder="0" applyAlignment="0" applyProtection="0"/>
    <xf numFmtId="0" fontId="149" fillId="77" borderId="0" applyNumberFormat="0" applyBorder="0" applyAlignment="0" applyProtection="0"/>
    <xf numFmtId="0" fontId="147" fillId="73" borderId="0" applyNumberFormat="0" applyBorder="0" applyAlignment="0" applyProtection="0"/>
    <xf numFmtId="0" fontId="148" fillId="78" borderId="0" applyNumberFormat="0" applyBorder="0" applyAlignment="0" applyProtection="0"/>
    <xf numFmtId="0" fontId="148" fillId="78" borderId="0" applyNumberFormat="0" applyBorder="0" applyAlignment="0" applyProtection="0"/>
    <xf numFmtId="0" fontId="148" fillId="78" borderId="0" applyNumberFormat="0" applyBorder="0" applyAlignment="0" applyProtection="0"/>
    <xf numFmtId="0" fontId="148" fillId="78" borderId="0" applyNumberFormat="0" applyBorder="0" applyAlignment="0" applyProtection="0"/>
    <xf numFmtId="0" fontId="148" fillId="78" borderId="0" applyNumberFormat="0" applyBorder="0" applyAlignment="0" applyProtection="0"/>
    <xf numFmtId="0" fontId="148" fillId="78" borderId="0" applyNumberFormat="0" applyBorder="0" applyAlignment="0" applyProtection="0"/>
    <xf numFmtId="0" fontId="148" fillId="78" borderId="0" applyNumberFormat="0" applyBorder="0" applyAlignment="0" applyProtection="0"/>
    <xf numFmtId="0" fontId="148" fillId="78" borderId="0" applyNumberFormat="0" applyBorder="0" applyAlignment="0" applyProtection="0"/>
    <xf numFmtId="0" fontId="149" fillId="78" borderId="0" applyNumberFormat="0" applyBorder="0" applyAlignment="0" applyProtection="0"/>
    <xf numFmtId="0" fontId="147" fillId="70" borderId="0" applyNumberFormat="0" applyBorder="0" applyAlignment="0" applyProtection="0"/>
    <xf numFmtId="0" fontId="148" fillId="74" borderId="0" applyNumberFormat="0" applyBorder="0" applyAlignment="0" applyProtection="0"/>
    <xf numFmtId="0" fontId="148" fillId="74" borderId="0" applyNumberFormat="0" applyBorder="0" applyAlignment="0" applyProtection="0"/>
    <xf numFmtId="0" fontId="148" fillId="74" borderId="0" applyNumberFormat="0" applyBorder="0" applyAlignment="0" applyProtection="0"/>
    <xf numFmtId="0" fontId="148" fillId="74" borderId="0" applyNumberFormat="0" applyBorder="0" applyAlignment="0" applyProtection="0"/>
    <xf numFmtId="0" fontId="148" fillId="74" borderId="0" applyNumberFormat="0" applyBorder="0" applyAlignment="0" applyProtection="0"/>
    <xf numFmtId="0" fontId="148" fillId="74" borderId="0" applyNumberFormat="0" applyBorder="0" applyAlignment="0" applyProtection="0"/>
    <xf numFmtId="0" fontId="148" fillId="74" borderId="0" applyNumberFormat="0" applyBorder="0" applyAlignment="0" applyProtection="0"/>
    <xf numFmtId="0" fontId="148" fillId="74" borderId="0" applyNumberFormat="0" applyBorder="0" applyAlignment="0" applyProtection="0"/>
    <xf numFmtId="0" fontId="149" fillId="79" borderId="0" applyNumberFormat="0" applyBorder="0" applyAlignment="0" applyProtection="0"/>
    <xf numFmtId="0" fontId="147" fillId="72" borderId="0" applyNumberFormat="0" applyBorder="0" applyAlignment="0" applyProtection="0"/>
    <xf numFmtId="0" fontId="148" fillId="72" borderId="0" applyNumberFormat="0" applyBorder="0" applyAlignment="0" applyProtection="0"/>
    <xf numFmtId="0" fontId="148" fillId="72" borderId="0" applyNumberFormat="0" applyBorder="0" applyAlignment="0" applyProtection="0"/>
    <xf numFmtId="0" fontId="148" fillId="72" borderId="0" applyNumberFormat="0" applyBorder="0" applyAlignment="0" applyProtection="0"/>
    <xf numFmtId="0" fontId="148" fillId="72" borderId="0" applyNumberFormat="0" applyBorder="0" applyAlignment="0" applyProtection="0"/>
    <xf numFmtId="0" fontId="148" fillId="72" borderId="0" applyNumberFormat="0" applyBorder="0" applyAlignment="0" applyProtection="0"/>
    <xf numFmtId="0" fontId="148" fillId="72" borderId="0" applyNumberFormat="0" applyBorder="0" applyAlignment="0" applyProtection="0"/>
    <xf numFmtId="0" fontId="148" fillId="72" borderId="0" applyNumberFormat="0" applyBorder="0" applyAlignment="0" applyProtection="0"/>
    <xf numFmtId="0" fontId="148" fillId="72" borderId="0" applyNumberFormat="0" applyBorder="0" applyAlignment="0" applyProtection="0"/>
    <xf numFmtId="0" fontId="149" fillId="72" borderId="0" applyNumberFormat="0" applyBorder="0" applyAlignment="0" applyProtection="0"/>
    <xf numFmtId="0" fontId="147" fillId="80" borderId="0" applyNumberFormat="0" applyBorder="0" applyAlignment="0" applyProtection="0"/>
    <xf numFmtId="0" fontId="148" fillId="80" borderId="0" applyNumberFormat="0" applyBorder="0" applyAlignment="0" applyProtection="0"/>
    <xf numFmtId="0" fontId="148" fillId="80" borderId="0" applyNumberFormat="0" applyBorder="0" applyAlignment="0" applyProtection="0"/>
    <xf numFmtId="0" fontId="148" fillId="80" borderId="0" applyNumberFormat="0" applyBorder="0" applyAlignment="0" applyProtection="0"/>
    <xf numFmtId="0" fontId="148" fillId="80" borderId="0" applyNumberFormat="0" applyBorder="0" applyAlignment="0" applyProtection="0"/>
    <xf numFmtId="0" fontId="148" fillId="80" borderId="0" applyNumberFormat="0" applyBorder="0" applyAlignment="0" applyProtection="0"/>
    <xf numFmtId="0" fontId="148" fillId="80" borderId="0" applyNumberFormat="0" applyBorder="0" applyAlignment="0" applyProtection="0"/>
    <xf numFmtId="0" fontId="148" fillId="80" borderId="0" applyNumberFormat="0" applyBorder="0" applyAlignment="0" applyProtection="0"/>
    <xf numFmtId="0" fontId="148" fillId="80" borderId="0" applyNumberFormat="0" applyBorder="0" applyAlignment="0" applyProtection="0"/>
    <xf numFmtId="0" fontId="149" fillId="80" borderId="0" applyNumberFormat="0" applyBorder="0" applyAlignment="0" applyProtection="0"/>
    <xf numFmtId="165" fontId="151" fillId="0" borderId="0">
      <alignment horizontal="centerContinuous"/>
    </xf>
    <xf numFmtId="39" fontId="26" fillId="0" borderId="0" applyBorder="0"/>
    <xf numFmtId="0" fontId="35" fillId="0" borderId="1"/>
    <xf numFmtId="0" fontId="27" fillId="81" borderId="0" applyNumberFormat="0" applyFont="0" applyAlignment="0" applyProtection="0">
      <protection locked="0"/>
    </xf>
    <xf numFmtId="0" fontId="152" fillId="59" borderId="0" applyNumberFormat="0" applyBorder="0" applyAlignment="0" applyProtection="0"/>
    <xf numFmtId="0" fontId="153" fillId="59" borderId="0" applyNumberFormat="0" applyBorder="0" applyAlignment="0" applyProtection="0"/>
    <xf numFmtId="0" fontId="153" fillId="59" borderId="0" applyNumberFormat="0" applyBorder="0" applyAlignment="0" applyProtection="0"/>
    <xf numFmtId="0" fontId="153" fillId="59" borderId="0" applyNumberFormat="0" applyBorder="0" applyAlignment="0" applyProtection="0"/>
    <xf numFmtId="0" fontId="153" fillId="59" borderId="0" applyNumberFormat="0" applyBorder="0" applyAlignment="0" applyProtection="0"/>
    <xf numFmtId="0" fontId="153" fillId="59" borderId="0" applyNumberFormat="0" applyBorder="0" applyAlignment="0" applyProtection="0"/>
    <xf numFmtId="0" fontId="153" fillId="59" borderId="0" applyNumberFormat="0" applyBorder="0" applyAlignment="0" applyProtection="0"/>
    <xf numFmtId="0" fontId="153" fillId="59" borderId="0" applyNumberFormat="0" applyBorder="0" applyAlignment="0" applyProtection="0"/>
    <xf numFmtId="0" fontId="153" fillId="59" borderId="0" applyNumberFormat="0" applyBorder="0" applyAlignment="0" applyProtection="0"/>
    <xf numFmtId="0" fontId="154" fillId="59" borderId="0" applyNumberFormat="0" applyBorder="0" applyAlignment="0" applyProtection="0"/>
    <xf numFmtId="0" fontId="155"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Protection="0">
      <alignment horizontal="right"/>
    </xf>
    <xf numFmtId="193" fontId="22" fillId="0" borderId="2"/>
    <xf numFmtId="0" fontId="36" fillId="0" borderId="2"/>
    <xf numFmtId="0" fontId="36" fillId="0" borderId="2"/>
    <xf numFmtId="0" fontId="24" fillId="0" borderId="0">
      <alignment horizontal="left"/>
    </xf>
    <xf numFmtId="0" fontId="24" fillId="0" borderId="0">
      <alignment horizontal="left"/>
    </xf>
    <xf numFmtId="0" fontId="156" fillId="61" borderId="0" applyNumberFormat="0" applyBorder="0" applyAlignment="0" applyProtection="0"/>
    <xf numFmtId="0" fontId="156" fillId="61" borderId="0" applyNumberFormat="0" applyBorder="0" applyAlignment="0" applyProtection="0"/>
    <xf numFmtId="0" fontId="156" fillId="61" borderId="0" applyNumberFormat="0" applyBorder="0" applyAlignment="0" applyProtection="0"/>
    <xf numFmtId="0" fontId="156" fillId="61" borderId="0" applyNumberFormat="0" applyBorder="0" applyAlignment="0" applyProtection="0"/>
    <xf numFmtId="0" fontId="156" fillId="61" borderId="0" applyNumberFormat="0" applyBorder="0" applyAlignment="0" applyProtection="0"/>
    <xf numFmtId="0" fontId="156" fillId="61" borderId="0" applyNumberFormat="0" applyBorder="0" applyAlignment="0" applyProtection="0"/>
    <xf numFmtId="0" fontId="156" fillId="61" borderId="0" applyNumberFormat="0" applyBorder="0" applyAlignment="0" applyProtection="0"/>
    <xf numFmtId="0" fontId="156" fillId="61" borderId="0" applyNumberFormat="0" applyBorder="0" applyAlignment="0" applyProtection="0"/>
    <xf numFmtId="0" fontId="156" fillId="61" borderId="0" applyNumberFormat="0" applyBorder="0" applyAlignment="0" applyProtection="0"/>
    <xf numFmtId="0" fontId="156" fillId="61" borderId="0" applyNumberFormat="0" applyBorder="0" applyAlignment="0" applyProtection="0"/>
    <xf numFmtId="0" fontId="156" fillId="61" borderId="0" applyNumberFormat="0" applyBorder="0" applyAlignment="0" applyProtection="0"/>
    <xf numFmtId="0" fontId="156" fillId="61" borderId="0" applyNumberFormat="0" applyBorder="0" applyAlignment="0" applyProtection="0"/>
    <xf numFmtId="0" fontId="156" fillId="61" borderId="0" applyNumberFormat="0" applyBorder="0" applyAlignment="0" applyProtection="0"/>
    <xf numFmtId="0" fontId="156" fillId="61" borderId="0" applyNumberFormat="0" applyBorder="0" applyAlignment="0" applyProtection="0"/>
    <xf numFmtId="0" fontId="144" fillId="61" borderId="0" applyNumberFormat="0" applyBorder="0" applyAlignment="0" applyProtection="0"/>
    <xf numFmtId="0" fontId="156" fillId="61" borderId="0" applyNumberFormat="0" applyBorder="0" applyAlignment="0" applyProtection="0"/>
    <xf numFmtId="0" fontId="156" fillId="61" borderId="0" applyNumberFormat="0" applyBorder="0" applyAlignment="0" applyProtection="0"/>
    <xf numFmtId="0" fontId="156" fillId="61" borderId="0" applyNumberFormat="0" applyBorder="0" applyAlignment="0" applyProtection="0"/>
    <xf numFmtId="0" fontId="156" fillId="61" borderId="0" applyNumberFormat="0" applyBorder="0" applyAlignment="0" applyProtection="0"/>
    <xf numFmtId="0" fontId="156" fillId="61" borderId="0" applyNumberFormat="0" applyBorder="0" applyAlignment="0" applyProtection="0"/>
    <xf numFmtId="0" fontId="156" fillId="61" borderId="0" applyNumberFormat="0" applyBorder="0" applyAlignment="0" applyProtection="0"/>
    <xf numFmtId="0" fontId="156" fillId="61" borderId="0" applyNumberFormat="0" applyBorder="0" applyAlignment="0" applyProtection="0"/>
    <xf numFmtId="0" fontId="156" fillId="61" borderId="0" applyNumberFormat="0" applyBorder="0" applyAlignment="0" applyProtection="0"/>
    <xf numFmtId="0" fontId="156" fillId="61" borderId="0" applyNumberFormat="0" applyBorder="0" applyAlignment="0" applyProtection="0"/>
    <xf numFmtId="0" fontId="156" fillId="61" borderId="0" applyNumberFormat="0" applyBorder="0" applyAlignment="0" applyProtection="0"/>
    <xf numFmtId="0" fontId="156" fillId="61" borderId="0" applyNumberFormat="0" applyBorder="0" applyAlignment="0" applyProtection="0"/>
    <xf numFmtId="0" fontId="156" fillId="61" borderId="0" applyNumberFormat="0" applyBorder="0" applyAlignment="0" applyProtection="0"/>
    <xf numFmtId="0" fontId="144" fillId="61" borderId="0" applyNumberFormat="0" applyBorder="0" applyAlignment="0" applyProtection="0"/>
    <xf numFmtId="0" fontId="156" fillId="61" borderId="0" applyNumberFormat="0" applyBorder="0" applyAlignment="0" applyProtection="0"/>
    <xf numFmtId="0" fontId="156" fillId="61" borderId="0" applyNumberFormat="0" applyBorder="0" applyAlignment="0" applyProtection="0"/>
    <xf numFmtId="0" fontId="156" fillId="61" borderId="0" applyNumberFormat="0" applyBorder="0" applyAlignment="0" applyProtection="0"/>
    <xf numFmtId="0" fontId="156" fillId="61" borderId="0" applyNumberFormat="0" applyBorder="0" applyAlignment="0" applyProtection="0"/>
    <xf numFmtId="0" fontId="156" fillId="61" borderId="0" applyNumberFormat="0" applyBorder="0" applyAlignment="0" applyProtection="0"/>
    <xf numFmtId="0" fontId="156" fillId="61" borderId="0" applyNumberFormat="0" applyBorder="0" applyAlignment="0" applyProtection="0"/>
    <xf numFmtId="0" fontId="156" fillId="61" borderId="0" applyNumberFormat="0" applyBorder="0" applyAlignment="0" applyProtection="0"/>
    <xf numFmtId="0" fontId="156" fillId="61" borderId="0" applyNumberFormat="0" applyBorder="0" applyAlignment="0" applyProtection="0"/>
    <xf numFmtId="0" fontId="157" fillId="66" borderId="26" applyNumberFormat="0" applyAlignment="0" applyProtection="0"/>
    <xf numFmtId="0" fontId="158" fillId="66" borderId="26" applyNumberFormat="0" applyAlignment="0" applyProtection="0"/>
    <xf numFmtId="0" fontId="158" fillId="66" borderId="26" applyNumberFormat="0" applyAlignment="0" applyProtection="0"/>
    <xf numFmtId="0" fontId="158" fillId="66" borderId="26" applyNumberFormat="0" applyAlignment="0" applyProtection="0"/>
    <xf numFmtId="0" fontId="158" fillId="66" borderId="26" applyNumberFormat="0" applyAlignment="0" applyProtection="0"/>
    <xf numFmtId="0" fontId="158" fillId="66" borderId="26" applyNumberFormat="0" applyAlignment="0" applyProtection="0"/>
    <xf numFmtId="0" fontId="158" fillId="66" borderId="26" applyNumberFormat="0" applyAlignment="0" applyProtection="0"/>
    <xf numFmtId="0" fontId="158" fillId="66" borderId="26" applyNumberFormat="0" applyAlignment="0" applyProtection="0"/>
    <xf numFmtId="0" fontId="158" fillId="66" borderId="26" applyNumberFormat="0" applyAlignment="0" applyProtection="0"/>
    <xf numFmtId="0" fontId="158" fillId="66" borderId="26" applyNumberFormat="0" applyAlignment="0" applyProtection="0"/>
    <xf numFmtId="0" fontId="158" fillId="66" borderId="26" applyNumberFormat="0" applyAlignment="0" applyProtection="0"/>
    <xf numFmtId="0" fontId="158" fillId="66" borderId="26" applyNumberFormat="0" applyAlignment="0" applyProtection="0"/>
    <xf numFmtId="0" fontId="158" fillId="66" borderId="26" applyNumberFormat="0" applyAlignment="0" applyProtection="0"/>
    <xf numFmtId="0" fontId="159" fillId="57" borderId="26" applyNumberFormat="0" applyAlignment="0" applyProtection="0"/>
    <xf numFmtId="0" fontId="159" fillId="66" borderId="26" applyNumberFormat="0" applyAlignment="0" applyProtection="0"/>
    <xf numFmtId="0" fontId="159" fillId="66" borderId="26" applyNumberFormat="0" applyAlignment="0" applyProtection="0"/>
    <xf numFmtId="0" fontId="159" fillId="66" borderId="26" applyNumberFormat="0" applyAlignment="0" applyProtection="0"/>
    <xf numFmtId="0" fontId="159" fillId="66" borderId="26" applyNumberFormat="0" applyAlignment="0" applyProtection="0"/>
    <xf numFmtId="0" fontId="159" fillId="66" borderId="26" applyNumberFormat="0" applyAlignment="0" applyProtection="0"/>
    <xf numFmtId="0" fontId="159" fillId="66" borderId="26" applyNumberFormat="0" applyAlignment="0" applyProtection="0"/>
    <xf numFmtId="0" fontId="159" fillId="66" borderId="26" applyNumberFormat="0" applyAlignment="0" applyProtection="0"/>
    <xf numFmtId="0" fontId="159" fillId="66" borderId="26" applyNumberFormat="0" applyAlignment="0" applyProtection="0"/>
    <xf numFmtId="0" fontId="159" fillId="66" borderId="26" applyNumberFormat="0" applyAlignment="0" applyProtection="0"/>
    <xf numFmtId="0" fontId="159" fillId="66" borderId="26" applyNumberFormat="0" applyAlignment="0" applyProtection="0"/>
    <xf numFmtId="0" fontId="159" fillId="66" borderId="26" applyNumberFormat="0" applyAlignment="0" applyProtection="0"/>
    <xf numFmtId="0" fontId="159" fillId="66" borderId="26" applyNumberFormat="0" applyAlignment="0" applyProtection="0"/>
    <xf numFmtId="0" fontId="159" fillId="66" borderId="26" applyNumberFormat="0" applyAlignment="0" applyProtection="0"/>
    <xf numFmtId="0" fontId="159" fillId="66" borderId="26" applyNumberFormat="0" applyAlignment="0" applyProtection="0"/>
    <xf numFmtId="0" fontId="160" fillId="66" borderId="26" applyNumberFormat="0" applyAlignment="0" applyProtection="0"/>
    <xf numFmtId="0" fontId="159" fillId="66" borderId="26" applyNumberFormat="0" applyAlignment="0" applyProtection="0"/>
    <xf numFmtId="0" fontId="159" fillId="66" borderId="26" applyNumberFormat="0" applyAlignment="0" applyProtection="0"/>
    <xf numFmtId="0" fontId="159" fillId="66" borderId="26" applyNumberFormat="0" applyAlignment="0" applyProtection="0"/>
    <xf numFmtId="0" fontId="159" fillId="66" borderId="26" applyNumberFormat="0" applyAlignment="0" applyProtection="0"/>
    <xf numFmtId="0" fontId="159" fillId="66" borderId="26" applyNumberFormat="0" applyAlignment="0" applyProtection="0"/>
    <xf numFmtId="0" fontId="159" fillId="66" borderId="26" applyNumberFormat="0" applyAlignment="0" applyProtection="0"/>
    <xf numFmtId="0" fontId="159" fillId="66" borderId="26" applyNumberFormat="0" applyAlignment="0" applyProtection="0"/>
    <xf numFmtId="0" fontId="159" fillId="66" borderId="26" applyNumberFormat="0" applyAlignment="0" applyProtection="0"/>
    <xf numFmtId="0" fontId="159" fillId="66" borderId="26" applyNumberFormat="0" applyAlignment="0" applyProtection="0"/>
    <xf numFmtId="0" fontId="159" fillId="66" borderId="26" applyNumberFormat="0" applyAlignment="0" applyProtection="0"/>
    <xf numFmtId="0" fontId="159" fillId="66" borderId="26" applyNumberFormat="0" applyAlignment="0" applyProtection="0"/>
    <xf numFmtId="0" fontId="159" fillId="66" borderId="26" applyNumberFormat="0" applyAlignment="0" applyProtection="0"/>
    <xf numFmtId="0" fontId="160" fillId="66" borderId="26" applyNumberFormat="0" applyAlignment="0" applyProtection="0"/>
    <xf numFmtId="0" fontId="159" fillId="66" borderId="26" applyNumberFormat="0" applyAlignment="0" applyProtection="0"/>
    <xf numFmtId="0" fontId="159" fillId="66" borderId="26" applyNumberFormat="0" applyAlignment="0" applyProtection="0"/>
    <xf numFmtId="0" fontId="159" fillId="66" borderId="26" applyNumberFormat="0" applyAlignment="0" applyProtection="0"/>
    <xf numFmtId="0" fontId="159" fillId="66" borderId="26" applyNumberFormat="0" applyAlignment="0" applyProtection="0"/>
    <xf numFmtId="0" fontId="159" fillId="66" borderId="26" applyNumberFormat="0" applyAlignment="0" applyProtection="0"/>
    <xf numFmtId="0" fontId="159" fillId="66" borderId="26" applyNumberFormat="0" applyAlignment="0" applyProtection="0"/>
    <xf numFmtId="0" fontId="159" fillId="66" borderId="26" applyNumberFormat="0" applyAlignment="0" applyProtection="0"/>
    <xf numFmtId="0" fontId="159" fillId="66" borderId="26" applyNumberFormat="0" applyAlignment="0" applyProtection="0"/>
    <xf numFmtId="0" fontId="161" fillId="82" borderId="27" applyNumberFormat="0" applyAlignment="0" applyProtection="0"/>
    <xf numFmtId="0" fontId="161" fillId="82" borderId="27" applyNumberFormat="0" applyAlignment="0" applyProtection="0"/>
    <xf numFmtId="0" fontId="161" fillId="82" borderId="27" applyNumberFormat="0" applyAlignment="0" applyProtection="0"/>
    <xf numFmtId="0" fontId="161" fillId="82" borderId="27" applyNumberFormat="0" applyAlignment="0" applyProtection="0"/>
    <xf numFmtId="0" fontId="161" fillId="82" borderId="27" applyNumberFormat="0" applyAlignment="0" applyProtection="0"/>
    <xf numFmtId="0" fontId="161" fillId="82" borderId="27" applyNumberFormat="0" applyAlignment="0" applyProtection="0"/>
    <xf numFmtId="0" fontId="161" fillId="82" borderId="27" applyNumberFormat="0" applyAlignment="0" applyProtection="0"/>
    <xf numFmtId="0" fontId="161" fillId="82" borderId="27" applyNumberFormat="0" applyAlignment="0" applyProtection="0"/>
    <xf numFmtId="0" fontId="161" fillId="82" borderId="27" applyNumberFormat="0" applyAlignment="0" applyProtection="0"/>
    <xf numFmtId="0" fontId="161" fillId="82" borderId="27" applyNumberFormat="0" applyAlignment="0" applyProtection="0"/>
    <xf numFmtId="0" fontId="161" fillId="82" borderId="27" applyNumberFormat="0" applyAlignment="0" applyProtection="0"/>
    <xf numFmtId="0" fontId="161" fillId="82" borderId="27" applyNumberFormat="0" applyAlignment="0" applyProtection="0"/>
    <xf numFmtId="0" fontId="161" fillId="82" borderId="27" applyNumberFormat="0" applyAlignment="0" applyProtection="0"/>
    <xf numFmtId="0" fontId="161" fillId="82" borderId="27" applyNumberFormat="0" applyAlignment="0" applyProtection="0"/>
    <xf numFmtId="0" fontId="162" fillId="82" borderId="27" applyNumberFormat="0" applyAlignment="0" applyProtection="0"/>
    <xf numFmtId="0" fontId="161" fillId="82" borderId="27" applyNumberFormat="0" applyAlignment="0" applyProtection="0"/>
    <xf numFmtId="0" fontId="161" fillId="82" borderId="27" applyNumberFormat="0" applyAlignment="0" applyProtection="0"/>
    <xf numFmtId="0" fontId="161" fillId="82" borderId="27" applyNumberFormat="0" applyAlignment="0" applyProtection="0"/>
    <xf numFmtId="0" fontId="161" fillId="82" borderId="27" applyNumberFormat="0" applyAlignment="0" applyProtection="0"/>
    <xf numFmtId="0" fontId="161" fillId="82" borderId="27" applyNumberFormat="0" applyAlignment="0" applyProtection="0"/>
    <xf numFmtId="0" fontId="161" fillId="82" borderId="27" applyNumberFormat="0" applyAlignment="0" applyProtection="0"/>
    <xf numFmtId="0" fontId="161" fillId="82" borderId="27" applyNumberFormat="0" applyAlignment="0" applyProtection="0"/>
    <xf numFmtId="0" fontId="161" fillId="82" borderId="27" applyNumberFormat="0" applyAlignment="0" applyProtection="0"/>
    <xf numFmtId="0" fontId="161" fillId="82" borderId="27" applyNumberFormat="0" applyAlignment="0" applyProtection="0"/>
    <xf numFmtId="0" fontId="161" fillId="82" borderId="27" applyNumberFormat="0" applyAlignment="0" applyProtection="0"/>
    <xf numFmtId="0" fontId="161" fillId="82" borderId="27" applyNumberFormat="0" applyAlignment="0" applyProtection="0"/>
    <xf numFmtId="0" fontId="161" fillId="82" borderId="27" applyNumberFormat="0" applyAlignment="0" applyProtection="0"/>
    <xf numFmtId="0" fontId="162" fillId="82" borderId="27" applyNumberFormat="0" applyAlignment="0" applyProtection="0"/>
    <xf numFmtId="0" fontId="161" fillId="82" borderId="27" applyNumberFormat="0" applyAlignment="0" applyProtection="0"/>
    <xf numFmtId="0" fontId="161" fillId="82" borderId="27" applyNumberFormat="0" applyAlignment="0" applyProtection="0"/>
    <xf numFmtId="0" fontId="161" fillId="82" borderId="27" applyNumberFormat="0" applyAlignment="0" applyProtection="0"/>
    <xf numFmtId="0" fontId="161" fillId="82" borderId="27" applyNumberFormat="0" applyAlignment="0" applyProtection="0"/>
    <xf numFmtId="0" fontId="161" fillId="82" borderId="27" applyNumberFormat="0" applyAlignment="0" applyProtection="0"/>
    <xf numFmtId="0" fontId="161" fillId="82" borderId="27" applyNumberFormat="0" applyAlignment="0" applyProtection="0"/>
    <xf numFmtId="0" fontId="161" fillId="82" borderId="27" applyNumberFormat="0" applyAlignment="0" applyProtection="0"/>
    <xf numFmtId="0" fontId="161" fillId="82" borderId="27" applyNumberFormat="0" applyAlignment="0" applyProtection="0"/>
    <xf numFmtId="0" fontId="163" fillId="0" borderId="28" applyNumberFormat="0" applyFill="0" applyAlignment="0" applyProtection="0"/>
    <xf numFmtId="0" fontId="163" fillId="0" borderId="28" applyNumberFormat="0" applyFill="0" applyAlignment="0" applyProtection="0"/>
    <xf numFmtId="0" fontId="163" fillId="0" borderId="28" applyNumberFormat="0" applyFill="0" applyAlignment="0" applyProtection="0"/>
    <xf numFmtId="0" fontId="163" fillId="0" borderId="28" applyNumberFormat="0" applyFill="0" applyAlignment="0" applyProtection="0"/>
    <xf numFmtId="0" fontId="163" fillId="0" borderId="28" applyNumberFormat="0" applyFill="0" applyAlignment="0" applyProtection="0"/>
    <xf numFmtId="0" fontId="163" fillId="0" borderId="28" applyNumberFormat="0" applyFill="0" applyAlignment="0" applyProtection="0"/>
    <xf numFmtId="0" fontId="163" fillId="0" borderId="28" applyNumberFormat="0" applyFill="0" applyAlignment="0" applyProtection="0"/>
    <xf numFmtId="0" fontId="163" fillId="0" borderId="28" applyNumberFormat="0" applyFill="0" applyAlignment="0" applyProtection="0"/>
    <xf numFmtId="0" fontId="163" fillId="0" borderId="28" applyNumberFormat="0" applyFill="0" applyAlignment="0" applyProtection="0"/>
    <xf numFmtId="0" fontId="163" fillId="0" borderId="28" applyNumberFormat="0" applyFill="0" applyAlignment="0" applyProtection="0"/>
    <xf numFmtId="0" fontId="163" fillId="0" borderId="28" applyNumberFormat="0" applyFill="0" applyAlignment="0" applyProtection="0"/>
    <xf numFmtId="0" fontId="163" fillId="0" borderId="28" applyNumberFormat="0" applyFill="0" applyAlignment="0" applyProtection="0"/>
    <xf numFmtId="0" fontId="163" fillId="0" borderId="28" applyNumberFormat="0" applyFill="0" applyAlignment="0" applyProtection="0"/>
    <xf numFmtId="0" fontId="163" fillId="0" borderId="28" applyNumberFormat="0" applyFill="0" applyAlignment="0" applyProtection="0"/>
    <xf numFmtId="0" fontId="164" fillId="0" borderId="28" applyNumberFormat="0" applyFill="0" applyAlignment="0" applyProtection="0"/>
    <xf numFmtId="0" fontId="163" fillId="0" borderId="28" applyNumberFormat="0" applyFill="0" applyAlignment="0" applyProtection="0"/>
    <xf numFmtId="0" fontId="163" fillId="0" borderId="28" applyNumberFormat="0" applyFill="0" applyAlignment="0" applyProtection="0"/>
    <xf numFmtId="0" fontId="163" fillId="0" borderId="28" applyNumberFormat="0" applyFill="0" applyAlignment="0" applyProtection="0"/>
    <xf numFmtId="0" fontId="163" fillId="0" borderId="28" applyNumberFormat="0" applyFill="0" applyAlignment="0" applyProtection="0"/>
    <xf numFmtId="0" fontId="163" fillId="0" borderId="28" applyNumberFormat="0" applyFill="0" applyAlignment="0" applyProtection="0"/>
    <xf numFmtId="0" fontId="163" fillId="0" borderId="28" applyNumberFormat="0" applyFill="0" applyAlignment="0" applyProtection="0"/>
    <xf numFmtId="0" fontId="163" fillId="0" borderId="28" applyNumberFormat="0" applyFill="0" applyAlignment="0" applyProtection="0"/>
    <xf numFmtId="0" fontId="163" fillId="0" borderId="28" applyNumberFormat="0" applyFill="0" applyAlignment="0" applyProtection="0"/>
    <xf numFmtId="0" fontId="163" fillId="0" borderId="28" applyNumberFormat="0" applyFill="0" applyAlignment="0" applyProtection="0"/>
    <xf numFmtId="0" fontId="163" fillId="0" borderId="28" applyNumberFormat="0" applyFill="0" applyAlignment="0" applyProtection="0"/>
    <xf numFmtId="0" fontId="163" fillId="0" borderId="28" applyNumberFormat="0" applyFill="0" applyAlignment="0" applyProtection="0"/>
    <xf numFmtId="0" fontId="163" fillId="0" borderId="28" applyNumberFormat="0" applyFill="0" applyAlignment="0" applyProtection="0"/>
    <xf numFmtId="0" fontId="164" fillId="0" borderId="28" applyNumberFormat="0" applyFill="0" applyAlignment="0" applyProtection="0"/>
    <xf numFmtId="0" fontId="163" fillId="0" borderId="28" applyNumberFormat="0" applyFill="0" applyAlignment="0" applyProtection="0"/>
    <xf numFmtId="0" fontId="163" fillId="0" borderId="28" applyNumberFormat="0" applyFill="0" applyAlignment="0" applyProtection="0"/>
    <xf numFmtId="0" fontId="163" fillId="0" borderId="28" applyNumberFormat="0" applyFill="0" applyAlignment="0" applyProtection="0"/>
    <xf numFmtId="0" fontId="163" fillId="0" borderId="28" applyNumberFormat="0" applyFill="0" applyAlignment="0" applyProtection="0"/>
    <xf numFmtId="0" fontId="163" fillId="0" borderId="28" applyNumberFormat="0" applyFill="0" applyAlignment="0" applyProtection="0"/>
    <xf numFmtId="0" fontId="163" fillId="0" borderId="28" applyNumberFormat="0" applyFill="0" applyAlignment="0" applyProtection="0"/>
    <xf numFmtId="0" fontId="163" fillId="0" borderId="28" applyNumberFormat="0" applyFill="0" applyAlignment="0" applyProtection="0"/>
    <xf numFmtId="0" fontId="163" fillId="0" borderId="28" applyNumberFormat="0" applyFill="0" applyAlignment="0" applyProtection="0"/>
    <xf numFmtId="0" fontId="165" fillId="82" borderId="27" applyNumberFormat="0" applyAlignment="0" applyProtection="0"/>
    <xf numFmtId="0" fontId="166" fillId="82" borderId="27" applyNumberFormat="0" applyAlignment="0" applyProtection="0"/>
    <xf numFmtId="0" fontId="166" fillId="82" borderId="27" applyNumberFormat="0" applyAlignment="0" applyProtection="0"/>
    <xf numFmtId="0" fontId="166" fillId="82" borderId="27" applyNumberFormat="0" applyAlignment="0" applyProtection="0"/>
    <xf numFmtId="0" fontId="166" fillId="82" borderId="27" applyNumberFormat="0" applyAlignment="0" applyProtection="0"/>
    <xf numFmtId="0" fontId="166" fillId="82" borderId="27" applyNumberFormat="0" applyAlignment="0" applyProtection="0"/>
    <xf numFmtId="0" fontId="166" fillId="82" borderId="27" applyNumberFormat="0" applyAlignment="0" applyProtection="0"/>
    <xf numFmtId="0" fontId="166" fillId="82" borderId="27" applyNumberFormat="0" applyAlignment="0" applyProtection="0"/>
    <xf numFmtId="0" fontId="166" fillId="82" borderId="27" applyNumberFormat="0" applyAlignment="0" applyProtection="0"/>
    <xf numFmtId="0" fontId="166" fillId="82" borderId="27" applyNumberFormat="0" applyAlignment="0" applyProtection="0"/>
    <xf numFmtId="0" fontId="166" fillId="82" borderId="27" applyNumberFormat="0" applyAlignment="0" applyProtection="0"/>
    <xf numFmtId="0" fontId="166" fillId="82" borderId="27" applyNumberFormat="0" applyAlignment="0" applyProtection="0"/>
    <xf numFmtId="0" fontId="166" fillId="82" borderId="27" applyNumberFormat="0" applyAlignment="0" applyProtection="0"/>
    <xf numFmtId="3" fontId="29" fillId="2" borderId="3" applyFont="0" applyFill="0" applyProtection="0">
      <alignment horizontal="right" vertical="center"/>
    </xf>
    <xf numFmtId="3" fontId="29" fillId="2" borderId="3" applyFont="0" applyFill="0" applyProtection="0">
      <alignment horizontal="right"/>
    </xf>
    <xf numFmtId="0" fontId="22" fillId="2" borderId="0"/>
    <xf numFmtId="179" fontId="30" fillId="0" borderId="0" applyFont="0" applyFill="0" applyBorder="0" applyAlignment="0" applyProtection="0"/>
    <xf numFmtId="43" fontId="167" fillId="0" borderId="0" applyFont="0" applyFill="0" applyBorder="0" applyAlignment="0" applyProtection="0"/>
    <xf numFmtId="43" fontId="168" fillId="0" borderId="0" applyFont="0" applyFill="0" applyBorder="0" applyAlignment="0" applyProtection="0"/>
    <xf numFmtId="43" fontId="22" fillId="0" borderId="0" applyFont="0" applyFill="0" applyBorder="0" applyAlignment="0" applyProtection="0"/>
    <xf numFmtId="43" fontId="168" fillId="0" borderId="0" applyFont="0" applyFill="0" applyBorder="0" applyAlignment="0" applyProtection="0"/>
    <xf numFmtId="194" fontId="22" fillId="0" borderId="0" applyFont="0" applyFill="0" applyBorder="0" applyAlignment="0" applyProtection="0"/>
    <xf numFmtId="43" fontId="168" fillId="0" borderId="0" applyFont="0" applyFill="0" applyBorder="0" applyAlignment="0" applyProtection="0"/>
    <xf numFmtId="194" fontId="22" fillId="0" borderId="0" applyFont="0" applyFill="0" applyBorder="0" applyAlignment="0" applyProtection="0"/>
    <xf numFmtId="194" fontId="22" fillId="0" borderId="0" applyFont="0" applyFill="0" applyBorder="0" applyAlignment="0" applyProtection="0"/>
    <xf numFmtId="43" fontId="23" fillId="0" borderId="0" applyFont="0" applyFill="0" applyBorder="0" applyAlignment="0" applyProtection="0"/>
    <xf numFmtId="195" fontId="168" fillId="0" borderId="0" applyFont="0" applyFill="0" applyBorder="0" applyAlignment="0" applyProtection="0"/>
    <xf numFmtId="3" fontId="169" fillId="0" borderId="0" applyFont="0" applyFill="0" applyBorder="0" applyAlignment="0" applyProtection="0"/>
    <xf numFmtId="196" fontId="22" fillId="0" borderId="0" applyFont="0" applyFill="0" applyBorder="0" applyAlignment="0" applyProtection="0"/>
    <xf numFmtId="197" fontId="22" fillId="0" borderId="0" applyFont="0" applyFill="0" applyBorder="0" applyAlignment="0" applyProtection="0"/>
    <xf numFmtId="1" fontId="169" fillId="0" borderId="0" applyFont="0" applyFill="0" applyBorder="0" applyAlignment="0" applyProtection="0"/>
    <xf numFmtId="15" fontId="170" fillId="3" borderId="0">
      <alignment horizontal="right"/>
    </xf>
    <xf numFmtId="0" fontId="171" fillId="0" borderId="0" applyNumberFormat="0" applyFill="0" applyBorder="0">
      <alignment horizontal="justify"/>
    </xf>
    <xf numFmtId="0" fontId="150" fillId="73" borderId="0" applyNumberFormat="0" applyBorder="0" applyAlignment="0" applyProtection="0"/>
    <xf numFmtId="0" fontId="52" fillId="35" borderId="0" applyNumberFormat="0" applyBorder="0" applyAlignment="0" applyProtection="0"/>
    <xf numFmtId="0" fontId="150" fillId="73" borderId="0" applyNumberFormat="0" applyBorder="0" applyAlignment="0" applyProtection="0"/>
    <xf numFmtId="0" fontId="150" fillId="73" borderId="0" applyNumberFormat="0" applyBorder="0" applyAlignment="0" applyProtection="0"/>
    <xf numFmtId="0" fontId="150" fillId="73" borderId="0" applyNumberFormat="0" applyBorder="0" applyAlignment="0" applyProtection="0"/>
    <xf numFmtId="0" fontId="150" fillId="73" borderId="0" applyNumberFormat="0" applyBorder="0" applyAlignment="0" applyProtection="0"/>
    <xf numFmtId="0" fontId="150" fillId="73" borderId="0" applyNumberFormat="0" applyBorder="0" applyAlignment="0" applyProtection="0"/>
    <xf numFmtId="0" fontId="150" fillId="77" borderId="0" applyNumberFormat="0" applyBorder="0" applyAlignment="0" applyProtection="0"/>
    <xf numFmtId="0" fontId="52" fillId="36" borderId="0" applyNumberFormat="0" applyBorder="0" applyAlignment="0" applyProtection="0"/>
    <xf numFmtId="0" fontId="150" fillId="77" borderId="0" applyNumberFormat="0" applyBorder="0" applyAlignment="0" applyProtection="0"/>
    <xf numFmtId="0" fontId="150" fillId="77" borderId="0" applyNumberFormat="0" applyBorder="0" applyAlignment="0" applyProtection="0"/>
    <xf numFmtId="0" fontId="150" fillId="77" borderId="0" applyNumberFormat="0" applyBorder="0" applyAlignment="0" applyProtection="0"/>
    <xf numFmtId="0" fontId="150" fillId="77" borderId="0" applyNumberFormat="0" applyBorder="0" applyAlignment="0" applyProtection="0"/>
    <xf numFmtId="0" fontId="150" fillId="77" borderId="0" applyNumberFormat="0" applyBorder="0" applyAlignment="0" applyProtection="0"/>
    <xf numFmtId="0" fontId="150" fillId="78" borderId="0" applyNumberFormat="0" applyBorder="0" applyAlignment="0" applyProtection="0"/>
    <xf numFmtId="0" fontId="52" fillId="37" borderId="0" applyNumberFormat="0" applyBorder="0" applyAlignment="0" applyProtection="0"/>
    <xf numFmtId="0" fontId="150" fillId="78" borderId="0" applyNumberFormat="0" applyBorder="0" applyAlignment="0" applyProtection="0"/>
    <xf numFmtId="0" fontId="150" fillId="78" borderId="0" applyNumberFormat="0" applyBorder="0" applyAlignment="0" applyProtection="0"/>
    <xf numFmtId="0" fontId="150" fillId="78" borderId="0" applyNumberFormat="0" applyBorder="0" applyAlignment="0" applyProtection="0"/>
    <xf numFmtId="0" fontId="150" fillId="78" borderId="0" applyNumberFormat="0" applyBorder="0" applyAlignment="0" applyProtection="0"/>
    <xf numFmtId="0" fontId="150" fillId="78" borderId="0" applyNumberFormat="0" applyBorder="0" applyAlignment="0" applyProtection="0"/>
    <xf numFmtId="0" fontId="150" fillId="74" borderId="0" applyNumberFormat="0" applyBorder="0" applyAlignment="0" applyProtection="0"/>
    <xf numFmtId="0" fontId="52" fillId="38" borderId="0" applyNumberFormat="0" applyBorder="0" applyAlignment="0" applyProtection="0"/>
    <xf numFmtId="0" fontId="150" fillId="74" borderId="0" applyNumberFormat="0" applyBorder="0" applyAlignment="0" applyProtection="0"/>
    <xf numFmtId="0" fontId="150" fillId="74" borderId="0" applyNumberFormat="0" applyBorder="0" applyAlignment="0" applyProtection="0"/>
    <xf numFmtId="0" fontId="150" fillId="74" borderId="0" applyNumberFormat="0" applyBorder="0" applyAlignment="0" applyProtection="0"/>
    <xf numFmtId="0" fontId="150" fillId="74" borderId="0" applyNumberFormat="0" applyBorder="0" applyAlignment="0" applyProtection="0"/>
    <xf numFmtId="0" fontId="150" fillId="74" borderId="0" applyNumberFormat="0" applyBorder="0" applyAlignment="0" applyProtection="0"/>
    <xf numFmtId="0" fontId="150" fillId="72" borderId="0" applyNumberFormat="0" applyBorder="0" applyAlignment="0" applyProtection="0"/>
    <xf numFmtId="0" fontId="52" fillId="39" borderId="0" applyNumberFormat="0" applyBorder="0" applyAlignment="0" applyProtection="0"/>
    <xf numFmtId="0" fontId="150" fillId="72" borderId="0" applyNumberFormat="0" applyBorder="0" applyAlignment="0" applyProtection="0"/>
    <xf numFmtId="0" fontId="150" fillId="72" borderId="0" applyNumberFormat="0" applyBorder="0" applyAlignment="0" applyProtection="0"/>
    <xf numFmtId="0" fontId="150" fillId="72" borderId="0" applyNumberFormat="0" applyBorder="0" applyAlignment="0" applyProtection="0"/>
    <xf numFmtId="0" fontId="150" fillId="72" borderId="0" applyNumberFormat="0" applyBorder="0" applyAlignment="0" applyProtection="0"/>
    <xf numFmtId="0" fontId="150" fillId="72" borderId="0" applyNumberFormat="0" applyBorder="0" applyAlignment="0" applyProtection="0"/>
    <xf numFmtId="0" fontId="150" fillId="80" borderId="0" applyNumberFormat="0" applyBorder="0" applyAlignment="0" applyProtection="0"/>
    <xf numFmtId="0" fontId="52" fillId="40" borderId="0" applyNumberFormat="0" applyBorder="0" applyAlignment="0" applyProtection="0"/>
    <xf numFmtId="0" fontId="150" fillId="80" borderId="0" applyNumberFormat="0" applyBorder="0" applyAlignment="0" applyProtection="0"/>
    <xf numFmtId="0" fontId="150" fillId="80" borderId="0" applyNumberFormat="0" applyBorder="0" applyAlignment="0" applyProtection="0"/>
    <xf numFmtId="0" fontId="150" fillId="80" borderId="0" applyNumberFormat="0" applyBorder="0" applyAlignment="0" applyProtection="0"/>
    <xf numFmtId="0" fontId="150" fillId="80" borderId="0" applyNumberFormat="0" applyBorder="0" applyAlignment="0" applyProtection="0"/>
    <xf numFmtId="0" fontId="150" fillId="80" borderId="0" applyNumberFormat="0" applyBorder="0" applyAlignment="0" applyProtection="0"/>
    <xf numFmtId="0" fontId="172" fillId="60" borderId="26" applyNumberFormat="0" applyAlignment="0" applyProtection="0"/>
    <xf numFmtId="0" fontId="68" fillId="41" borderId="9" applyNumberFormat="0" applyAlignment="0" applyProtection="0"/>
    <xf numFmtId="0" fontId="172" fillId="60" borderId="26" applyNumberFormat="0" applyAlignment="0" applyProtection="0"/>
    <xf numFmtId="0" fontId="172" fillId="60" borderId="26" applyNumberFormat="0" applyAlignment="0" applyProtection="0"/>
    <xf numFmtId="0" fontId="172" fillId="60" borderId="26" applyNumberFormat="0" applyAlignment="0" applyProtection="0"/>
    <xf numFmtId="0" fontId="172" fillId="60" borderId="26" applyNumberFormat="0" applyAlignment="0" applyProtection="0"/>
    <xf numFmtId="0" fontId="172" fillId="60" borderId="26" applyNumberFormat="0" applyAlignment="0" applyProtection="0"/>
    <xf numFmtId="198" fontId="22" fillId="0" borderId="0" applyFont="0" applyFill="0" applyBorder="0" applyAlignment="0" applyProtection="0"/>
    <xf numFmtId="198" fontId="22" fillId="0" borderId="0" applyFont="0" applyFill="0" applyBorder="0" applyAlignment="0" applyProtection="0"/>
    <xf numFmtId="198" fontId="22" fillId="0" borderId="0" applyFont="0" applyFill="0" applyBorder="0" applyAlignment="0" applyProtection="0"/>
    <xf numFmtId="199" fontId="22" fillId="0" borderId="0" applyFont="0" applyFill="0" applyBorder="0" applyAlignment="0" applyProtection="0"/>
    <xf numFmtId="0" fontId="173" fillId="0" borderId="0" applyNumberFormat="0" applyFill="0" applyBorder="0" applyAlignment="0" applyProtection="0"/>
    <xf numFmtId="200" fontId="22" fillId="0" borderId="0">
      <protection locked="0"/>
    </xf>
    <xf numFmtId="0" fontId="174" fillId="0" borderId="0" applyNumberFormat="0" applyFill="0" applyBorder="0" applyAlignment="0" applyProtection="0">
      <alignment vertical="top"/>
      <protection locked="0"/>
    </xf>
    <xf numFmtId="0" fontId="175" fillId="61" borderId="0" applyNumberFormat="0" applyBorder="0" applyAlignment="0" applyProtection="0"/>
    <xf numFmtId="38" fontId="130" fillId="3" borderId="0" applyNumberFormat="0" applyBorder="0" applyAlignment="0" applyProtection="0"/>
    <xf numFmtId="0" fontId="176" fillId="0" borderId="29" applyNumberFormat="0" applyFill="0" applyAlignment="0" applyProtection="0"/>
    <xf numFmtId="0" fontId="176" fillId="0" borderId="0" applyNumberFormat="0" applyFill="0" applyBorder="0" applyAlignment="0" applyProtection="0"/>
    <xf numFmtId="3" fontId="22" fillId="5" borderId="3" applyFont="0" applyProtection="0">
      <alignment horizontal="right" vertical="center"/>
    </xf>
    <xf numFmtId="10" fontId="22" fillId="5" borderId="3" applyFont="0" applyProtection="0">
      <alignment horizontal="right" vertical="center"/>
    </xf>
    <xf numFmtId="9" fontId="22" fillId="5" borderId="3" applyFont="0" applyProtection="0">
      <alignment horizontal="right" vertical="center"/>
    </xf>
    <xf numFmtId="0" fontId="22" fillId="5" borderId="5" applyNumberFormat="0" applyFont="0" applyBorder="0" applyProtection="0">
      <alignment horizontal="left" vertical="center"/>
    </xf>
    <xf numFmtId="3" fontId="177" fillId="0" borderId="20" applyBorder="0"/>
    <xf numFmtId="0" fontId="71" fillId="0" borderId="0" applyNumberFormat="0" applyFill="0" applyBorder="0" applyAlignment="0" applyProtection="0">
      <alignment vertical="top"/>
      <protection locked="0"/>
    </xf>
    <xf numFmtId="0" fontId="154" fillId="59" borderId="0" applyNumberFormat="0" applyBorder="0" applyAlignment="0" applyProtection="0"/>
    <xf numFmtId="0" fontId="74" fillId="42" borderId="0" applyNumberFormat="0" applyBorder="0" applyAlignment="0" applyProtection="0"/>
    <xf numFmtId="0" fontId="154" fillId="59" borderId="0" applyNumberFormat="0" applyBorder="0" applyAlignment="0" applyProtection="0"/>
    <xf numFmtId="0" fontId="154" fillId="59" borderId="0" applyNumberFormat="0" applyBorder="0" applyAlignment="0" applyProtection="0"/>
    <xf numFmtId="0" fontId="154" fillId="59" borderId="0" applyNumberFormat="0" applyBorder="0" applyAlignment="0" applyProtection="0"/>
    <xf numFmtId="0" fontId="154" fillId="59" borderId="0" applyNumberFormat="0" applyBorder="0" applyAlignment="0" applyProtection="0"/>
    <xf numFmtId="0" fontId="154" fillId="59" borderId="0" applyNumberFormat="0" applyBorder="0" applyAlignment="0" applyProtection="0"/>
    <xf numFmtId="0" fontId="35" fillId="0" borderId="0"/>
    <xf numFmtId="0" fontId="178" fillId="60" borderId="26" applyNumberFormat="0" applyAlignment="0" applyProtection="0"/>
    <xf numFmtId="10" fontId="130" fillId="81" borderId="3" applyNumberFormat="0" applyBorder="0" applyAlignment="0" applyProtection="0"/>
    <xf numFmtId="166" fontId="22" fillId="6" borderId="3" applyFont="0">
      <alignment horizontal="right" vertical="center"/>
      <protection locked="0"/>
    </xf>
    <xf numFmtId="169" fontId="22" fillId="7" borderId="3" applyFont="0">
      <alignment vertical="center"/>
      <protection locked="0"/>
    </xf>
    <xf numFmtId="10" fontId="22" fillId="6" borderId="3" applyFont="0">
      <alignment horizontal="right" vertical="center"/>
      <protection locked="0"/>
    </xf>
    <xf numFmtId="9" fontId="22" fillId="6" borderId="6" applyFont="0">
      <alignment horizontal="right" vertical="center"/>
      <protection locked="0"/>
    </xf>
    <xf numFmtId="170" fontId="22" fillId="6" borderId="3" applyFont="0">
      <alignment horizontal="right" vertical="center"/>
      <protection locked="0"/>
    </xf>
    <xf numFmtId="167" fontId="22" fillId="6" borderId="6" applyFont="0">
      <alignment horizontal="right" vertical="center"/>
      <protection locked="0"/>
    </xf>
    <xf numFmtId="0" fontId="22" fillId="6" borderId="3" applyFont="0">
      <alignment horizontal="center" vertical="center" wrapText="1"/>
      <protection locked="0"/>
    </xf>
    <xf numFmtId="0" fontId="26" fillId="2" borderId="0" applyNumberFormat="0" applyFont="0" applyFill="0" applyBorder="0" applyAlignment="0"/>
    <xf numFmtId="0" fontId="179" fillId="0" borderId="28" applyNumberFormat="0" applyFill="0" applyAlignment="0" applyProtection="0"/>
    <xf numFmtId="41" fontId="111" fillId="0" borderId="0" applyFont="0" applyFill="0" applyBorder="0" applyAlignment="0" applyProtection="0"/>
    <xf numFmtId="43" fontId="111" fillId="0" borderId="0" applyFont="0" applyFill="0" applyBorder="0" applyAlignment="0" applyProtection="0"/>
    <xf numFmtId="38" fontId="42" fillId="0" borderId="0" applyFont="0" applyFill="0" applyBorder="0" applyAlignment="0" applyProtection="0"/>
    <xf numFmtId="40" fontId="42" fillId="0" borderId="0" applyFont="0" applyFill="0" applyBorder="0" applyAlignment="0" applyProtection="0"/>
    <xf numFmtId="201" fontId="22" fillId="0" borderId="0" applyFont="0" applyFill="0" applyBorder="0" applyAlignment="0" applyProtection="0"/>
    <xf numFmtId="202" fontId="111" fillId="0" borderId="0" applyFont="0" applyFill="0" applyBorder="0" applyAlignment="0" applyProtection="0"/>
    <xf numFmtId="203" fontId="111" fillId="0" borderId="0" applyFont="0" applyFill="0" applyBorder="0" applyAlignment="0" applyProtection="0"/>
    <xf numFmtId="204" fontId="42" fillId="0" borderId="0" applyFont="0" applyFill="0" applyBorder="0" applyAlignment="0" applyProtection="0"/>
    <xf numFmtId="205" fontId="42" fillId="0" borderId="0" applyFont="0" applyFill="0" applyBorder="0" applyAlignment="0" applyProtection="0"/>
    <xf numFmtId="167" fontId="26" fillId="0" borderId="0"/>
    <xf numFmtId="206" fontId="180" fillId="0" borderId="18" applyBorder="0"/>
    <xf numFmtId="41" fontId="180" fillId="0" borderId="0" applyFill="0" applyBorder="0" applyProtection="0"/>
    <xf numFmtId="41" fontId="26" fillId="0" borderId="0" applyFill="0" applyBorder="0" applyAlignment="0" applyProtection="0"/>
    <xf numFmtId="37" fontId="26" fillId="0" borderId="0"/>
    <xf numFmtId="167" fontId="180" fillId="2" borderId="0" applyFill="0"/>
    <xf numFmtId="167" fontId="26" fillId="2" borderId="0"/>
    <xf numFmtId="0" fontId="181" fillId="69" borderId="0" applyNumberFormat="0" applyBorder="0" applyAlignment="0" applyProtection="0"/>
    <xf numFmtId="0" fontId="77" fillId="43" borderId="0" applyNumberFormat="0" applyBorder="0" applyAlignment="0" applyProtection="0"/>
    <xf numFmtId="0" fontId="181" fillId="69" borderId="0" applyNumberFormat="0" applyBorder="0" applyAlignment="0" applyProtection="0"/>
    <xf numFmtId="0" fontId="181" fillId="69" borderId="0" applyNumberFormat="0" applyBorder="0" applyAlignment="0" applyProtection="0"/>
    <xf numFmtId="0" fontId="181" fillId="69" borderId="0" applyNumberFormat="0" applyBorder="0" applyAlignment="0" applyProtection="0"/>
    <xf numFmtId="0" fontId="181" fillId="69" borderId="0" applyNumberFormat="0" applyBorder="0" applyAlignment="0" applyProtection="0"/>
    <xf numFmtId="0" fontId="181" fillId="69" borderId="0" applyNumberFormat="0" applyBorder="0" applyAlignment="0" applyProtection="0"/>
    <xf numFmtId="0" fontId="182" fillId="69" borderId="0" applyNumberFormat="0" applyBorder="0" applyAlignment="0" applyProtection="0"/>
    <xf numFmtId="37" fontId="183" fillId="0" borderId="0"/>
    <xf numFmtId="207" fontId="184" fillId="0" borderId="0"/>
    <xf numFmtId="0" fontId="23" fillId="0" borderId="0"/>
    <xf numFmtId="0" fontId="22" fillId="0" borderId="0"/>
    <xf numFmtId="0" fontId="22" fillId="0" borderId="0"/>
    <xf numFmtId="0" fontId="49" fillId="0" borderId="0"/>
    <xf numFmtId="0" fontId="22" fillId="0" borderId="0">
      <alignment vertical="top"/>
    </xf>
    <xf numFmtId="0" fontId="31" fillId="0" borderId="0">
      <alignment vertical="top"/>
    </xf>
    <xf numFmtId="0" fontId="31" fillId="0" borderId="0">
      <alignment vertical="top"/>
    </xf>
    <xf numFmtId="0" fontId="22" fillId="0" borderId="0">
      <alignment vertical="top"/>
    </xf>
    <xf numFmtId="0" fontId="22" fillId="0" borderId="0">
      <alignment vertical="center"/>
    </xf>
    <xf numFmtId="0" fontId="22" fillId="0" borderId="0"/>
    <xf numFmtId="0" fontId="22" fillId="0" borderId="0"/>
    <xf numFmtId="0" fontId="22" fillId="0" borderId="0"/>
    <xf numFmtId="0" fontId="22" fillId="0" borderId="0"/>
    <xf numFmtId="0" fontId="31" fillId="0" borderId="0">
      <alignment vertical="top"/>
    </xf>
    <xf numFmtId="0" fontId="49" fillId="0" borderId="0"/>
    <xf numFmtId="0" fontId="31" fillId="0" borderId="0">
      <alignment vertical="top"/>
    </xf>
    <xf numFmtId="0" fontId="22" fillId="0" borderId="0"/>
    <xf numFmtId="0" fontId="22" fillId="0" borderId="0"/>
    <xf numFmtId="0" fontId="22" fillId="0" borderId="0">
      <alignment vertical="top"/>
    </xf>
    <xf numFmtId="0" fontId="171"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22" fillId="0" borderId="0"/>
    <xf numFmtId="0" fontId="22" fillId="0" borderId="0"/>
    <xf numFmtId="0" fontId="22" fillId="0" borderId="0"/>
    <xf numFmtId="0" fontId="22" fillId="0" borderId="0"/>
    <xf numFmtId="0" fontId="22" fillId="0" borderId="0"/>
    <xf numFmtId="0" fontId="49" fillId="0" borderId="0"/>
    <xf numFmtId="0" fontId="23" fillId="0" borderId="0"/>
    <xf numFmtId="0" fontId="49" fillId="0" borderId="0"/>
    <xf numFmtId="0" fontId="185" fillId="0" borderId="0"/>
    <xf numFmtId="0" fontId="111" fillId="0" borderId="0"/>
    <xf numFmtId="0" fontId="111" fillId="0" borderId="0"/>
    <xf numFmtId="0" fontId="23" fillId="58" borderId="30" applyNumberFormat="0" applyFont="0" applyAlignment="0" applyProtection="0"/>
    <xf numFmtId="0" fontId="22" fillId="58" borderId="30" applyNumberFormat="0" applyFont="0" applyAlignment="0" applyProtection="0"/>
    <xf numFmtId="0" fontId="49" fillId="44" borderId="12" applyNumberFormat="0" applyFont="0" applyAlignment="0" applyProtection="0"/>
    <xf numFmtId="0" fontId="23" fillId="58" borderId="30" applyNumberFormat="0" applyFont="0" applyAlignment="0" applyProtection="0"/>
    <xf numFmtId="0" fontId="22" fillId="58" borderId="30" applyNumberFormat="0" applyFont="0" applyAlignment="0" applyProtection="0"/>
    <xf numFmtId="0" fontId="23" fillId="58" borderId="30" applyNumberFormat="0" applyFont="0" applyAlignment="0" applyProtection="0"/>
    <xf numFmtId="0" fontId="23" fillId="58" borderId="30" applyNumberFormat="0" applyFont="0" applyAlignment="0" applyProtection="0"/>
    <xf numFmtId="0" fontId="23" fillId="58" borderId="30" applyNumberFormat="0" applyFont="0" applyAlignment="0" applyProtection="0"/>
    <xf numFmtId="0" fontId="23" fillId="58" borderId="30" applyNumberFormat="0" applyFont="0" applyAlignment="0" applyProtection="0"/>
    <xf numFmtId="0" fontId="146" fillId="58" borderId="30" applyNumberFormat="0" applyFont="0" applyAlignment="0" applyProtection="0"/>
    <xf numFmtId="3" fontId="22" fillId="8" borderId="3" applyFont="0">
      <alignment horizontal="right" vertical="center"/>
      <protection locked="0"/>
    </xf>
    <xf numFmtId="166" fontId="22" fillId="8" borderId="3" applyFont="0">
      <alignment horizontal="right" vertical="center"/>
      <protection locked="0"/>
    </xf>
    <xf numFmtId="10" fontId="22" fillId="8" borderId="3" applyFont="0">
      <alignment horizontal="right" vertical="center"/>
      <protection locked="0"/>
    </xf>
    <xf numFmtId="9" fontId="22" fillId="8" borderId="3" applyFont="0">
      <alignment horizontal="right" vertical="center"/>
      <protection locked="0"/>
    </xf>
    <xf numFmtId="170" fontId="22" fillId="8" borderId="3" applyFont="0">
      <alignment horizontal="right" vertical="center"/>
      <protection locked="0"/>
    </xf>
    <xf numFmtId="167" fontId="22" fillId="8" borderId="6" applyFont="0">
      <alignment horizontal="right" vertical="center"/>
      <protection locked="0"/>
    </xf>
    <xf numFmtId="0" fontId="22" fillId="8" borderId="3" applyFont="0">
      <alignment horizontal="center" vertical="center" wrapText="1"/>
      <protection locked="0"/>
    </xf>
    <xf numFmtId="0" fontId="22" fillId="8" borderId="3" applyNumberFormat="0" applyFont="0">
      <alignment horizontal="center" vertical="center" wrapText="1"/>
      <protection locked="0"/>
    </xf>
    <xf numFmtId="0" fontId="186" fillId="66" borderId="31" applyNumberFormat="0" applyAlignment="0" applyProtection="0"/>
    <xf numFmtId="10" fontId="22" fillId="0" borderId="0" applyFont="0" applyFill="0" applyBorder="0" applyAlignment="0" applyProtection="0"/>
    <xf numFmtId="9" fontId="22" fillId="0" borderId="0" applyFont="0" applyFill="0" applyBorder="0" applyAlignment="0" applyProtection="0"/>
    <xf numFmtId="9" fontId="22" fillId="0" borderId="0" applyFont="0" applyFill="0" applyBorder="0" applyAlignment="0" applyProtection="0"/>
    <xf numFmtId="9" fontId="42" fillId="0" borderId="24" applyNumberFormat="0" applyBorder="0"/>
    <xf numFmtId="208" fontId="22" fillId="0" borderId="0">
      <protection locked="0"/>
    </xf>
    <xf numFmtId="209" fontId="22" fillId="0" borderId="0">
      <protection locked="0"/>
    </xf>
    <xf numFmtId="9" fontId="22" fillId="0" borderId="0" applyFont="0" applyFill="0" applyBorder="0" applyAlignment="0" applyProtection="0"/>
    <xf numFmtId="9" fontId="22" fillId="0" borderId="0" applyFont="0" applyFill="0" applyBorder="0" applyAlignment="0" applyProtection="0"/>
    <xf numFmtId="9" fontId="22" fillId="0" borderId="0" applyFont="0" applyFill="0" applyBorder="0" applyAlignment="0" applyProtection="0"/>
    <xf numFmtId="9" fontId="22" fillId="0" borderId="0" applyFont="0" applyFill="0" applyBorder="0" applyAlignment="0" applyProtection="0"/>
    <xf numFmtId="9" fontId="22" fillId="0" borderId="0" applyFont="0" applyFill="0" applyBorder="0" applyAlignment="0" applyProtection="0"/>
    <xf numFmtId="9" fontId="22" fillId="0" borderId="0" applyFont="0" applyFill="0" applyBorder="0" applyAlignment="0" applyProtection="0"/>
    <xf numFmtId="9" fontId="22" fillId="0" borderId="0" applyFont="0" applyFill="0" applyBorder="0" applyAlignment="0" applyProtection="0"/>
    <xf numFmtId="9" fontId="22" fillId="0" borderId="0" applyFont="0" applyFill="0" applyBorder="0" applyAlignment="0" applyProtection="0"/>
    <xf numFmtId="9" fontId="49" fillId="0" borderId="0" applyFont="0" applyFill="0" applyBorder="0" applyAlignment="0" applyProtection="0"/>
    <xf numFmtId="9" fontId="49" fillId="0" borderId="0" applyFont="0" applyFill="0" applyBorder="0" applyAlignment="0" applyProtection="0"/>
    <xf numFmtId="9" fontId="49" fillId="0" borderId="0" applyFont="0" applyFill="0" applyBorder="0" applyAlignment="0" applyProtection="0"/>
    <xf numFmtId="9" fontId="49" fillId="0" borderId="0" applyFont="0" applyFill="0" applyBorder="0" applyAlignment="0" applyProtection="0"/>
    <xf numFmtId="210" fontId="22" fillId="0" borderId="0" applyFont="0" applyFill="0" applyBorder="0" applyAlignment="0" applyProtection="0"/>
    <xf numFmtId="0" fontId="22" fillId="0" borderId="0" applyNumberFormat="0" applyFill="0" applyBorder="0" applyAlignment="0" applyProtection="0"/>
    <xf numFmtId="0" fontId="187" fillId="66" borderId="31" applyNumberFormat="0" applyAlignment="0" applyProtection="0"/>
    <xf numFmtId="0" fontId="83" fillId="33" borderId="13" applyNumberFormat="0" applyAlignment="0" applyProtection="0"/>
    <xf numFmtId="0" fontId="187" fillId="66" borderId="31" applyNumberFormat="0" applyAlignment="0" applyProtection="0"/>
    <xf numFmtId="0" fontId="187" fillId="66" borderId="31" applyNumberFormat="0" applyAlignment="0" applyProtection="0"/>
    <xf numFmtId="0" fontId="187" fillId="66" borderId="31" applyNumberFormat="0" applyAlignment="0" applyProtection="0"/>
    <xf numFmtId="0" fontId="187" fillId="66" borderId="31" applyNumberFormat="0" applyAlignment="0" applyProtection="0"/>
    <xf numFmtId="0" fontId="187" fillId="66" borderId="31" applyNumberFormat="0" applyAlignment="0" applyProtection="0"/>
    <xf numFmtId="0" fontId="22" fillId="58" borderId="0" applyNumberFormat="0" applyFont="0" applyBorder="0" applyAlignment="0" applyProtection="0"/>
    <xf numFmtId="0" fontId="22" fillId="57" borderId="0" applyNumberFormat="0" applyFont="0" applyBorder="0" applyAlignment="0" applyProtection="0"/>
    <xf numFmtId="0" fontId="22" fillId="66" borderId="0" applyNumberFormat="0" applyFont="0" applyBorder="0" applyAlignment="0" applyProtection="0"/>
    <xf numFmtId="0" fontId="22" fillId="0" borderId="0" applyNumberFormat="0" applyFont="0" applyFill="0" applyBorder="0" applyAlignment="0" applyProtection="0"/>
    <xf numFmtId="0" fontId="22" fillId="66" borderId="0" applyNumberFormat="0" applyFont="0" applyBorder="0" applyAlignment="0" applyProtection="0"/>
    <xf numFmtId="0" fontId="22" fillId="0" borderId="0" applyNumberFormat="0" applyFont="0" applyFill="0" applyBorder="0" applyAlignment="0" applyProtection="0"/>
    <xf numFmtId="0" fontId="22" fillId="0" borderId="0" applyNumberFormat="0" applyFont="0" applyBorder="0" applyAlignment="0" applyProtection="0"/>
    <xf numFmtId="41" fontId="22" fillId="0" borderId="0" applyFont="0" applyFill="0" applyBorder="0" applyAlignment="0" applyProtection="0"/>
    <xf numFmtId="43" fontId="31" fillId="0" borderId="0" applyFont="0" applyFill="0" applyBorder="0" applyAlignment="0" applyProtection="0">
      <alignment vertical="top"/>
    </xf>
    <xf numFmtId="0" fontId="22" fillId="0" borderId="0">
      <alignment vertical="center"/>
    </xf>
    <xf numFmtId="43" fontId="23" fillId="0" borderId="0" applyFont="0" applyFill="0" applyBorder="0" applyAlignment="0" applyProtection="0"/>
    <xf numFmtId="43" fontId="23" fillId="0" borderId="0" applyFont="0" applyFill="0" applyBorder="0" applyAlignment="0" applyProtection="0"/>
    <xf numFmtId="43" fontId="171" fillId="0" borderId="0" applyFont="0" applyFill="0" applyBorder="0" applyAlignment="0" applyProtection="0"/>
    <xf numFmtId="43" fontId="23" fillId="0" borderId="0" applyFont="0" applyFill="0" applyBorder="0" applyAlignment="0" applyProtection="0"/>
    <xf numFmtId="43" fontId="23"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49" fillId="0" borderId="0" applyFont="0" applyFill="0" applyBorder="0" applyAlignment="0" applyProtection="0"/>
    <xf numFmtId="43" fontId="49" fillId="0" borderId="0" applyFont="0" applyFill="0" applyBorder="0" applyAlignment="0" applyProtection="0"/>
    <xf numFmtId="43" fontId="23" fillId="0" borderId="0" applyFont="0" applyFill="0" applyBorder="0" applyAlignment="0" applyProtection="0"/>
    <xf numFmtId="43" fontId="49" fillId="0" borderId="0" applyFont="0" applyFill="0" applyBorder="0" applyAlignment="0" applyProtection="0"/>
    <xf numFmtId="43" fontId="23" fillId="0" borderId="0" applyFont="0" applyFill="0" applyBorder="0" applyAlignment="0" applyProtection="0"/>
    <xf numFmtId="43" fontId="23" fillId="0" borderId="0" applyFont="0" applyFill="0" applyBorder="0" applyAlignment="0" applyProtection="0"/>
    <xf numFmtId="43" fontId="49" fillId="0" borderId="0" applyFont="0" applyFill="0" applyBorder="0" applyAlignment="0" applyProtection="0"/>
    <xf numFmtId="43" fontId="49" fillId="0" borderId="0" applyFont="0" applyFill="0" applyBorder="0" applyAlignment="0" applyProtection="0"/>
    <xf numFmtId="43" fontId="49" fillId="0" borderId="0" applyFont="0" applyFill="0" applyBorder="0" applyAlignment="0" applyProtection="0"/>
    <xf numFmtId="43" fontId="49" fillId="0" borderId="0" applyFont="0" applyFill="0" applyBorder="0" applyAlignment="0" applyProtection="0"/>
    <xf numFmtId="43" fontId="111" fillId="0" borderId="0" applyFont="0" applyFill="0" applyBorder="0" applyAlignment="0" applyProtection="0"/>
    <xf numFmtId="43" fontId="111" fillId="0" borderId="0" applyFont="0" applyFill="0" applyBorder="0" applyAlignment="0" applyProtection="0"/>
    <xf numFmtId="43" fontId="49" fillId="0" borderId="0" applyFont="0" applyFill="0" applyBorder="0" applyAlignment="0" applyProtection="0"/>
    <xf numFmtId="43" fontId="49" fillId="0" borderId="0" applyFont="0" applyFill="0" applyBorder="0" applyAlignment="0" applyProtection="0"/>
    <xf numFmtId="3" fontId="22" fillId="2" borderId="3" applyFont="0">
      <alignment horizontal="right" vertical="center"/>
    </xf>
    <xf numFmtId="166" fontId="22" fillId="2" borderId="3" applyFont="0">
      <alignment horizontal="right" vertical="center"/>
    </xf>
    <xf numFmtId="169" fontId="22" fillId="13" borderId="3" applyFont="0">
      <alignment horizontal="right" vertical="center"/>
    </xf>
    <xf numFmtId="166" fontId="22" fillId="13" borderId="3" applyFont="0">
      <alignment vertical="center"/>
    </xf>
    <xf numFmtId="10" fontId="22" fillId="13" borderId="3" applyFont="0">
      <alignment horizontal="right" vertical="center"/>
    </xf>
    <xf numFmtId="9" fontId="22" fillId="13" borderId="3" applyFont="0">
      <alignment horizontal="right" vertical="center"/>
    </xf>
    <xf numFmtId="170" fontId="22" fillId="13" borderId="3" applyFont="0">
      <alignment horizontal="right" vertical="center"/>
    </xf>
    <xf numFmtId="10" fontId="22" fillId="13" borderId="7" applyFont="0">
      <alignment horizontal="right" vertical="center"/>
    </xf>
    <xf numFmtId="0" fontId="188" fillId="0" borderId="0" applyNumberFormat="0" applyFont="0" applyBorder="0" applyAlignment="0"/>
    <xf numFmtId="0" fontId="86" fillId="0" borderId="0" applyNumberFormat="0" applyFill="0" applyBorder="0" applyAlignment="0" applyProtection="0"/>
    <xf numFmtId="0" fontId="189" fillId="0" borderId="0" applyNumberFormat="0" applyFill="0" applyBorder="0" applyAlignment="0" applyProtection="0"/>
    <xf numFmtId="0" fontId="189" fillId="0" borderId="0" applyNumberFormat="0" applyFill="0" applyBorder="0" applyAlignment="0" applyProtection="0"/>
    <xf numFmtId="0" fontId="189" fillId="0" borderId="0" applyNumberFormat="0" applyFill="0" applyBorder="0" applyAlignment="0" applyProtection="0"/>
    <xf numFmtId="0" fontId="189" fillId="0" borderId="0" applyNumberFormat="0" applyFill="0" applyBorder="0" applyAlignment="0" applyProtection="0"/>
    <xf numFmtId="0" fontId="190" fillId="0" borderId="0" applyNumberFormat="0" applyFill="0" applyBorder="0" applyAlignment="0" applyProtection="0"/>
    <xf numFmtId="0" fontId="89" fillId="0" borderId="0" applyNumberFormat="0" applyFill="0" applyBorder="0" applyAlignment="0" applyProtection="0"/>
    <xf numFmtId="0" fontId="190" fillId="0" borderId="0" applyNumberFormat="0" applyFill="0" applyBorder="0" applyAlignment="0" applyProtection="0"/>
    <xf numFmtId="0" fontId="190" fillId="0" borderId="0" applyNumberFormat="0" applyFill="0" applyBorder="0" applyAlignment="0" applyProtection="0"/>
    <xf numFmtId="0" fontId="190" fillId="0" borderId="0" applyNumberFormat="0" applyFill="0" applyBorder="0" applyAlignment="0" applyProtection="0"/>
    <xf numFmtId="0" fontId="190" fillId="0" borderId="0" applyNumberFormat="0" applyFill="0" applyBorder="0" applyAlignment="0" applyProtection="0"/>
    <xf numFmtId="0" fontId="190"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191" fillId="0" borderId="0" applyNumberFormat="0" applyFill="0" applyBorder="0" applyAlignment="0" applyProtection="0"/>
    <xf numFmtId="0" fontId="192" fillId="0" borderId="32" applyNumberFormat="0" applyFill="0" applyAlignment="0" applyProtection="0"/>
    <xf numFmtId="0" fontId="93" fillId="0" borderId="14" applyNumberFormat="0" applyFill="0" applyAlignment="0" applyProtection="0"/>
    <xf numFmtId="0" fontId="192" fillId="0" borderId="32" applyNumberFormat="0" applyFill="0" applyAlignment="0" applyProtection="0"/>
    <xf numFmtId="0" fontId="192" fillId="0" borderId="32" applyNumberFormat="0" applyFill="0" applyAlignment="0" applyProtection="0"/>
    <xf numFmtId="0" fontId="192" fillId="0" borderId="32" applyNumberFormat="0" applyFill="0" applyAlignment="0" applyProtection="0"/>
    <xf numFmtId="0" fontId="192" fillId="0" borderId="32" applyNumberFormat="0" applyFill="0" applyAlignment="0" applyProtection="0"/>
    <xf numFmtId="0" fontId="192" fillId="0" borderId="32" applyNumberFormat="0" applyFill="0" applyAlignment="0" applyProtection="0"/>
    <xf numFmtId="0" fontId="191" fillId="0" borderId="0" applyNumberFormat="0" applyFill="0" applyBorder="0" applyAlignment="0" applyProtection="0"/>
    <xf numFmtId="0" fontId="193" fillId="0" borderId="33" applyNumberFormat="0" applyFill="0" applyAlignment="0" applyProtection="0"/>
    <xf numFmtId="0" fontId="96" fillId="0" borderId="15" applyNumberFormat="0" applyFill="0" applyAlignment="0" applyProtection="0"/>
    <xf numFmtId="0" fontId="193" fillId="0" borderId="33" applyNumberFormat="0" applyFill="0" applyAlignment="0" applyProtection="0"/>
    <xf numFmtId="0" fontId="193" fillId="0" borderId="33" applyNumberFormat="0" applyFill="0" applyAlignment="0" applyProtection="0"/>
    <xf numFmtId="0" fontId="193" fillId="0" borderId="33" applyNumberFormat="0" applyFill="0" applyAlignment="0" applyProtection="0"/>
    <xf numFmtId="0" fontId="193" fillId="0" borderId="33" applyNumberFormat="0" applyFill="0" applyAlignment="0" applyProtection="0"/>
    <xf numFmtId="0" fontId="193" fillId="0" borderId="33" applyNumberFormat="0" applyFill="0" applyAlignment="0" applyProtection="0"/>
    <xf numFmtId="0" fontId="194" fillId="0" borderId="34" applyNumberFormat="0" applyFill="0" applyAlignment="0" applyProtection="0"/>
    <xf numFmtId="0" fontId="99" fillId="0" borderId="16" applyNumberFormat="0" applyFill="0" applyAlignment="0" applyProtection="0"/>
    <xf numFmtId="0" fontId="194" fillId="0" borderId="34" applyNumberFormat="0" applyFill="0" applyAlignment="0" applyProtection="0"/>
    <xf numFmtId="0" fontId="194" fillId="0" borderId="34" applyNumberFormat="0" applyFill="0" applyAlignment="0" applyProtection="0"/>
    <xf numFmtId="0" fontId="194" fillId="0" borderId="34" applyNumberFormat="0" applyFill="0" applyAlignment="0" applyProtection="0"/>
    <xf numFmtId="0" fontId="194" fillId="0" borderId="34" applyNumberFormat="0" applyFill="0" applyAlignment="0" applyProtection="0"/>
    <xf numFmtId="0" fontId="194" fillId="0" borderId="34" applyNumberFormat="0" applyFill="0" applyAlignment="0" applyProtection="0"/>
    <xf numFmtId="0" fontId="194" fillId="0" borderId="0" applyNumberFormat="0" applyFill="0" applyBorder="0" applyAlignment="0" applyProtection="0"/>
    <xf numFmtId="0" fontId="99" fillId="0" borderId="0" applyNumberFormat="0" applyFill="0" applyBorder="0" applyAlignment="0" applyProtection="0"/>
    <xf numFmtId="0" fontId="194" fillId="0" borderId="0" applyNumberFormat="0" applyFill="0" applyBorder="0" applyAlignment="0" applyProtection="0"/>
    <xf numFmtId="0" fontId="194" fillId="0" borderId="0" applyNumberFormat="0" applyFill="0" applyBorder="0" applyAlignment="0" applyProtection="0"/>
    <xf numFmtId="0" fontId="194" fillId="0" borderId="0" applyNumberFormat="0" applyFill="0" applyBorder="0" applyAlignment="0" applyProtection="0"/>
    <xf numFmtId="0" fontId="194" fillId="0" borderId="0" applyNumberFormat="0" applyFill="0" applyBorder="0" applyAlignment="0" applyProtection="0"/>
    <xf numFmtId="0" fontId="194" fillId="0" borderId="0" applyNumberFormat="0" applyFill="0" applyBorder="0" applyAlignment="0" applyProtection="0"/>
    <xf numFmtId="0" fontId="191" fillId="0" borderId="0" applyNumberFormat="0" applyFill="0" applyBorder="0" applyAlignment="0" applyProtection="0"/>
    <xf numFmtId="0" fontId="92" fillId="0" borderId="0" applyNumberFormat="0" applyFill="0" applyBorder="0" applyAlignment="0" applyProtection="0"/>
    <xf numFmtId="0" fontId="191" fillId="0" borderId="0" applyNumberFormat="0" applyFill="0" applyBorder="0" applyAlignment="0" applyProtection="0"/>
    <xf numFmtId="0" fontId="191" fillId="0" borderId="0" applyNumberFormat="0" applyFill="0" applyBorder="0" applyAlignment="0" applyProtection="0"/>
    <xf numFmtId="0" fontId="191" fillId="0" borderId="0" applyNumberFormat="0" applyFill="0" applyBorder="0" applyAlignment="0" applyProtection="0"/>
    <xf numFmtId="0" fontId="191" fillId="0" borderId="0" applyNumberFormat="0" applyFill="0" applyBorder="0" applyAlignment="0" applyProtection="0"/>
    <xf numFmtId="211" fontId="22" fillId="0" borderId="0">
      <protection locked="0"/>
    </xf>
    <xf numFmtId="211" fontId="22" fillId="0" borderId="0">
      <protection locked="0"/>
    </xf>
    <xf numFmtId="0" fontId="195" fillId="0" borderId="35" applyNumberFormat="0" applyFill="0" applyAlignment="0" applyProtection="0"/>
    <xf numFmtId="0" fontId="102" fillId="0" borderId="17" applyNumberFormat="0" applyFill="0" applyAlignment="0" applyProtection="0"/>
    <xf numFmtId="0" fontId="195" fillId="0" borderId="35" applyNumberFormat="0" applyFill="0" applyAlignment="0" applyProtection="0"/>
    <xf numFmtId="0" fontId="195" fillId="0" borderId="35" applyNumberFormat="0" applyFill="0" applyAlignment="0" applyProtection="0"/>
    <xf numFmtId="0" fontId="195" fillId="0" borderId="35" applyNumberFormat="0" applyFill="0" applyAlignment="0" applyProtection="0"/>
    <xf numFmtId="0" fontId="195" fillId="0" borderId="35" applyNumberFormat="0" applyFill="0" applyAlignment="0" applyProtection="0"/>
    <xf numFmtId="0" fontId="195" fillId="0" borderId="35" applyNumberFormat="0" applyFill="0" applyAlignment="0" applyProtection="0"/>
    <xf numFmtId="0" fontId="196" fillId="0" borderId="0" applyNumberFormat="0" applyFill="0" applyBorder="0" applyAlignment="0" applyProtection="0"/>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2" fillId="0" borderId="0">
      <alignment vertical="center"/>
    </xf>
    <xf numFmtId="0" fontId="22" fillId="0" borderId="0">
      <alignment vertical="center"/>
    </xf>
    <xf numFmtId="0" fontId="1" fillId="0" borderId="0"/>
    <xf numFmtId="0" fontId="1" fillId="0" borderId="0"/>
    <xf numFmtId="0" fontId="1" fillId="0" borderId="0"/>
    <xf numFmtId="0" fontId="1" fillId="0" borderId="0"/>
    <xf numFmtId="3" fontId="29" fillId="2" borderId="3" applyFill="0" applyProtection="0">
      <alignment horizontal="right" vertical="center"/>
    </xf>
    <xf numFmtId="3" fontId="29" fillId="2" borderId="3" applyProtection="0">
      <alignment horizontal="right" vertical="center"/>
    </xf>
    <xf numFmtId="3" fontId="29" fillId="2" borderId="3" applyProtection="0">
      <alignment horizontal="right" vertical="center"/>
    </xf>
    <xf numFmtId="0" fontId="22" fillId="2" borderId="3">
      <alignment horizontal="center" vertical="center"/>
    </xf>
    <xf numFmtId="0" fontId="22" fillId="2" borderId="3">
      <alignment horizontal="center" vertical="center"/>
    </xf>
    <xf numFmtId="0" fontId="22" fillId="2" borderId="3">
      <alignment horizontal="center" vertical="center"/>
    </xf>
    <xf numFmtId="0" fontId="22" fillId="2" borderId="3">
      <alignment horizontal="center" vertical="center"/>
    </xf>
    <xf numFmtId="0" fontId="22" fillId="3" borderId="3" applyNumberFormat="0" applyFont="0" applyBorder="0">
      <alignment horizontal="center" vertical="center"/>
    </xf>
    <xf numFmtId="0" fontId="22" fillId="3" borderId="3" applyNumberFormat="0" applyFont="0" applyBorder="0">
      <alignment horizontal="center" vertical="center"/>
    </xf>
    <xf numFmtId="0" fontId="22" fillId="3" borderId="3" applyNumberFormat="0" applyFont="0" applyBorder="0">
      <alignment horizontal="center" vertical="center"/>
    </xf>
    <xf numFmtId="0" fontId="197" fillId="2" borderId="23" applyNumberFormat="0" applyFill="0" applyBorder="0" applyAlignment="0" applyProtection="0">
      <alignment horizontal="left"/>
    </xf>
    <xf numFmtId="0" fontId="198" fillId="0" borderId="33" applyNumberFormat="0" applyFill="0" applyAlignment="0" applyProtection="0"/>
    <xf numFmtId="0" fontId="199" fillId="2" borderId="0" applyNumberFormat="0" applyFill="0" applyBorder="0" applyAlignment="0" applyProtection="0"/>
    <xf numFmtId="0" fontId="199" fillId="2" borderId="0" applyNumberFormat="0" applyFill="0" applyBorder="0" applyAlignment="0" applyProtection="0"/>
    <xf numFmtId="0" fontId="27" fillId="2" borderId="5" applyFont="0" applyBorder="0">
      <alignment horizontal="center" wrapText="1"/>
    </xf>
    <xf numFmtId="0" fontId="27" fillId="2" borderId="5" applyFont="0" applyBorder="0">
      <alignment horizontal="center" wrapText="1"/>
    </xf>
    <xf numFmtId="0" fontId="27" fillId="2" borderId="5" applyFont="0" applyBorder="0">
      <alignment horizontal="center" wrapText="1"/>
    </xf>
    <xf numFmtId="0" fontId="27" fillId="2" borderId="5" applyFont="0" applyBorder="0">
      <alignment horizontal="center" wrapText="1"/>
    </xf>
    <xf numFmtId="0" fontId="27" fillId="2" borderId="5" applyFont="0" applyBorder="0">
      <alignment horizontal="center" wrapText="1"/>
    </xf>
    <xf numFmtId="0" fontId="27" fillId="2" borderId="5" applyFont="0" applyBorder="0">
      <alignment horizontal="center" wrapText="1"/>
    </xf>
    <xf numFmtId="0" fontId="27" fillId="2" borderId="5" applyFont="0" applyBorder="0">
      <alignment horizontal="center" wrapText="1"/>
    </xf>
    <xf numFmtId="3" fontId="22" fillId="84" borderId="30" applyFont="0" applyProtection="0">
      <alignment horizontal="right" vertical="center"/>
    </xf>
    <xf numFmtId="10" fontId="22" fillId="84" borderId="30" applyFont="0" applyProtection="0">
      <alignment horizontal="right" vertical="center"/>
    </xf>
    <xf numFmtId="9" fontId="22" fillId="84" borderId="30" applyFont="0" applyProtection="0">
      <alignment horizontal="right" vertical="center"/>
    </xf>
    <xf numFmtId="0" fontId="22" fillId="84" borderId="30" applyNumberFormat="0" applyFont="0" applyProtection="0">
      <alignment horizontal="left" vertical="center"/>
    </xf>
    <xf numFmtId="171" fontId="22" fillId="85" borderId="30" applyFont="0">
      <alignment vertical="center"/>
      <protection locked="0"/>
    </xf>
    <xf numFmtId="171" fontId="22" fillId="85" borderId="30" applyFont="0">
      <alignment vertical="center"/>
      <protection locked="0"/>
    </xf>
    <xf numFmtId="3" fontId="22" fillId="85" borderId="30" applyFont="0">
      <alignment horizontal="right" vertical="center"/>
      <protection locked="0"/>
    </xf>
    <xf numFmtId="3" fontId="22" fillId="85" borderId="30" applyFont="0">
      <alignment horizontal="right" vertical="center"/>
      <protection locked="0"/>
    </xf>
    <xf numFmtId="166" fontId="22" fillId="85" borderId="30" applyFont="0">
      <alignment horizontal="right" vertical="center"/>
      <protection locked="0"/>
    </xf>
    <xf numFmtId="169" fontId="22" fillId="86" borderId="30" applyFont="0">
      <alignment vertical="center"/>
      <protection locked="0"/>
    </xf>
    <xf numFmtId="10" fontId="22" fillId="85" borderId="30" applyFont="0">
      <alignment horizontal="right" vertical="center"/>
      <protection locked="0"/>
    </xf>
    <xf numFmtId="9" fontId="22" fillId="85" borderId="30" applyFont="0">
      <alignment horizontal="right" vertical="center"/>
      <protection locked="0"/>
    </xf>
    <xf numFmtId="170" fontId="22" fillId="85" borderId="30" applyFont="0">
      <alignment horizontal="right" vertical="center"/>
      <protection locked="0"/>
    </xf>
    <xf numFmtId="167" fontId="22" fillId="85" borderId="30" applyFont="0">
      <alignment horizontal="right" vertical="center"/>
      <protection locked="0"/>
    </xf>
    <xf numFmtId="0" fontId="22" fillId="85" borderId="30" applyFont="0">
      <alignment horizontal="center" vertical="center" wrapText="1"/>
      <protection locked="0"/>
    </xf>
    <xf numFmtId="49" fontId="22" fillId="85" borderId="30" applyFont="0">
      <alignment vertical="center"/>
      <protection locked="0"/>
    </xf>
    <xf numFmtId="43" fontId="22" fillId="0" borderId="0" applyFont="0" applyFill="0" applyBorder="0" applyAlignment="0" applyProtection="0"/>
    <xf numFmtId="0" fontId="31" fillId="0" borderId="0"/>
    <xf numFmtId="0" fontId="31" fillId="0" borderId="0"/>
    <xf numFmtId="0" fontId="31" fillId="0" borderId="0"/>
    <xf numFmtId="0" fontId="22" fillId="0" borderId="0"/>
    <xf numFmtId="171" fontId="22" fillId="87" borderId="36">
      <alignment vertical="center"/>
      <protection locked="0"/>
    </xf>
    <xf numFmtId="171" fontId="22" fillId="87" borderId="36">
      <alignment vertical="center"/>
      <protection locked="0"/>
    </xf>
    <xf numFmtId="171" fontId="22" fillId="87" borderId="36">
      <alignment vertical="center"/>
      <protection locked="0"/>
    </xf>
    <xf numFmtId="171" fontId="22" fillId="87" borderId="36">
      <alignment vertical="center"/>
      <protection locked="0"/>
    </xf>
    <xf numFmtId="3" fontId="22" fillId="87" borderId="30" applyFont="0">
      <alignment horizontal="right" vertical="center"/>
      <protection locked="0"/>
    </xf>
    <xf numFmtId="166" fontId="22" fillId="87" borderId="30" applyFont="0">
      <alignment horizontal="right" vertical="center"/>
      <protection locked="0"/>
    </xf>
    <xf numFmtId="10" fontId="22" fillId="87" borderId="30" applyFont="0">
      <alignment horizontal="right" vertical="center"/>
      <protection locked="0"/>
    </xf>
    <xf numFmtId="9" fontId="22" fillId="87" borderId="30" applyFont="0">
      <alignment horizontal="right" vertical="center"/>
      <protection locked="0"/>
    </xf>
    <xf numFmtId="170" fontId="22" fillId="87" borderId="30" applyFont="0">
      <alignment horizontal="right" vertical="center"/>
      <protection locked="0"/>
    </xf>
    <xf numFmtId="167" fontId="22" fillId="87" borderId="30" applyFont="0">
      <alignment horizontal="right" vertical="center"/>
      <protection locked="0"/>
    </xf>
    <xf numFmtId="0" fontId="22" fillId="87" borderId="30" applyFont="0">
      <alignment horizontal="center" vertical="center" wrapText="1"/>
      <protection locked="0"/>
    </xf>
    <xf numFmtId="0" fontId="22" fillId="87" borderId="30" applyNumberFormat="0" applyFont="0">
      <alignment horizontal="center" vertical="center" wrapText="1"/>
      <protection locked="0"/>
    </xf>
    <xf numFmtId="3" fontId="22" fillId="9" borderId="3" applyFont="0">
      <alignment horizontal="right" vertical="center"/>
      <protection locked="0"/>
    </xf>
    <xf numFmtId="3" fontId="22" fillId="9" borderId="3" applyFont="0">
      <alignment horizontal="right" vertical="center"/>
      <protection locked="0"/>
    </xf>
    <xf numFmtId="3" fontId="22" fillId="9" borderId="3" applyFont="0">
      <alignment horizontal="right" vertical="center"/>
      <protection locked="0"/>
    </xf>
    <xf numFmtId="3" fontId="22" fillId="9" borderId="3" applyFont="0">
      <alignment horizontal="right" vertical="center"/>
      <protection locked="0"/>
    </xf>
    <xf numFmtId="43" fontId="31" fillId="0" borderId="0" applyFont="0" applyFill="0" applyBorder="0" applyAlignment="0" applyProtection="0"/>
    <xf numFmtId="43" fontId="31" fillId="0" borderId="0" applyFont="0" applyFill="0" applyBorder="0" applyAlignment="0" applyProtection="0"/>
    <xf numFmtId="173" fontId="22" fillId="2" borderId="3" applyFont="0">
      <alignment horizontal="center" vertical="center"/>
    </xf>
    <xf numFmtId="173" fontId="22" fillId="2" borderId="3" applyFont="0">
      <alignment horizontal="center" vertical="center"/>
    </xf>
    <xf numFmtId="173" fontId="22" fillId="2" borderId="3" applyFont="0">
      <alignment horizontal="center" vertical="center"/>
    </xf>
    <xf numFmtId="173" fontId="22" fillId="2" borderId="3" applyFont="0">
      <alignment horizontal="center" vertical="center"/>
    </xf>
    <xf numFmtId="173" fontId="22" fillId="2" borderId="3" applyFont="0">
      <alignment horizontal="center" vertical="center"/>
    </xf>
    <xf numFmtId="173" fontId="22" fillId="2" borderId="3" applyFont="0">
      <alignment horizontal="center" vertical="center"/>
    </xf>
    <xf numFmtId="3" fontId="22" fillId="2" borderId="3" applyFont="0">
      <alignment horizontal="right" vertical="center"/>
    </xf>
    <xf numFmtId="3" fontId="22" fillId="2" borderId="3" applyFont="0">
      <alignment horizontal="right" vertical="center"/>
    </xf>
    <xf numFmtId="3" fontId="22" fillId="2" borderId="3" applyFont="0">
      <alignment horizontal="right" vertical="center"/>
    </xf>
    <xf numFmtId="3" fontId="22" fillId="2" borderId="3" applyFont="0">
      <alignment horizontal="right" vertical="center"/>
    </xf>
    <xf numFmtId="168" fontId="22" fillId="2" borderId="3" applyFont="0">
      <alignment horizontal="right" vertical="center"/>
    </xf>
    <xf numFmtId="168" fontId="22" fillId="2" borderId="3" applyFont="0">
      <alignment horizontal="right" vertical="center"/>
    </xf>
    <xf numFmtId="168" fontId="22" fillId="2" borderId="3" applyFont="0">
      <alignment horizontal="right" vertical="center"/>
    </xf>
    <xf numFmtId="166" fontId="22" fillId="2" borderId="3" applyFont="0">
      <alignment horizontal="right" vertical="center"/>
    </xf>
    <xf numFmtId="166" fontId="22" fillId="2" borderId="3" applyFont="0">
      <alignment horizontal="right" vertical="center"/>
    </xf>
    <xf numFmtId="166" fontId="22" fillId="2" borderId="3" applyFont="0">
      <alignment horizontal="right" vertical="center"/>
    </xf>
    <xf numFmtId="10" fontId="22" fillId="2" borderId="3" applyFont="0">
      <alignment horizontal="right" vertical="center"/>
    </xf>
    <xf numFmtId="10" fontId="22" fillId="2" borderId="3" applyFont="0">
      <alignment horizontal="right" vertical="center"/>
    </xf>
    <xf numFmtId="10" fontId="22" fillId="2" borderId="3" applyFont="0">
      <alignment horizontal="right" vertical="center"/>
    </xf>
    <xf numFmtId="10" fontId="22" fillId="2" borderId="3" applyFont="0">
      <alignment horizontal="right" vertical="center"/>
    </xf>
    <xf numFmtId="9" fontId="22" fillId="2" borderId="3" applyFont="0">
      <alignment horizontal="right" vertical="center"/>
    </xf>
    <xf numFmtId="9" fontId="22" fillId="2" borderId="3" applyFont="0">
      <alignment horizontal="right" vertical="center"/>
    </xf>
    <xf numFmtId="9" fontId="22" fillId="2" borderId="3" applyFont="0">
      <alignment horizontal="right" vertical="center"/>
    </xf>
    <xf numFmtId="9" fontId="22" fillId="2" borderId="3" applyFont="0">
      <alignment horizontal="right" vertical="center"/>
    </xf>
    <xf numFmtId="172" fontId="22" fillId="2" borderId="3" applyFont="0">
      <alignment horizontal="center" vertical="center" wrapText="1"/>
    </xf>
    <xf numFmtId="172" fontId="22" fillId="2" borderId="3" applyFont="0">
      <alignment horizontal="center" vertical="center" wrapText="1"/>
    </xf>
    <xf numFmtId="172" fontId="22" fillId="2" borderId="3" applyFont="0">
      <alignment horizontal="center" vertical="center" wrapText="1"/>
    </xf>
    <xf numFmtId="172" fontId="22" fillId="2" borderId="3" applyFont="0">
      <alignment horizontal="center" vertical="center" wrapText="1"/>
    </xf>
    <xf numFmtId="171" fontId="22" fillId="10" borderId="3" applyFont="0">
      <alignment vertical="center"/>
    </xf>
    <xf numFmtId="171" fontId="22" fillId="10" borderId="3" applyFont="0">
      <alignment vertical="center"/>
    </xf>
    <xf numFmtId="171" fontId="22" fillId="10" borderId="3" applyFont="0">
      <alignment vertical="center"/>
    </xf>
    <xf numFmtId="171" fontId="22" fillId="10" borderId="3" applyFont="0">
      <alignment vertical="center"/>
    </xf>
    <xf numFmtId="1" fontId="22" fillId="10" borderId="3" applyFont="0">
      <alignment horizontal="right" vertical="center"/>
    </xf>
    <xf numFmtId="1" fontId="22" fillId="10" borderId="3" applyFont="0">
      <alignment horizontal="right" vertical="center"/>
    </xf>
    <xf numFmtId="1" fontId="22" fillId="10" borderId="3" applyFont="0">
      <alignment horizontal="right" vertical="center"/>
    </xf>
    <xf numFmtId="1" fontId="22" fillId="10" borderId="3" applyFont="0">
      <alignment horizontal="right" vertical="center"/>
    </xf>
    <xf numFmtId="169" fontId="22" fillId="10" borderId="3" applyFont="0">
      <alignment vertical="center"/>
    </xf>
    <xf numFmtId="169" fontId="22" fillId="10" borderId="3" applyFont="0">
      <alignment vertical="center"/>
    </xf>
    <xf numFmtId="169" fontId="22" fillId="10" borderId="3" applyFont="0">
      <alignment vertical="center"/>
    </xf>
    <xf numFmtId="169" fontId="22" fillId="10" borderId="3" applyFont="0">
      <alignment vertical="center"/>
    </xf>
    <xf numFmtId="9" fontId="22" fillId="10" borderId="3" applyFont="0">
      <alignment horizontal="right" vertical="center"/>
    </xf>
    <xf numFmtId="9" fontId="22" fillId="10" borderId="3" applyFont="0">
      <alignment horizontal="right" vertical="center"/>
    </xf>
    <xf numFmtId="9" fontId="22" fillId="10" borderId="3" applyFont="0">
      <alignment horizontal="right" vertical="center"/>
    </xf>
    <xf numFmtId="9" fontId="22" fillId="10" borderId="3" applyFont="0">
      <alignment horizontal="right" vertical="center"/>
    </xf>
    <xf numFmtId="170" fontId="22" fillId="10" borderId="3" applyFont="0">
      <alignment horizontal="right" vertical="center"/>
    </xf>
    <xf numFmtId="170" fontId="22" fillId="10" borderId="3" applyFont="0">
      <alignment horizontal="right" vertical="center"/>
    </xf>
    <xf numFmtId="170" fontId="22" fillId="10" borderId="3" applyFont="0">
      <alignment horizontal="right" vertical="center"/>
    </xf>
    <xf numFmtId="170" fontId="22" fillId="10" borderId="3" applyFont="0">
      <alignment horizontal="right" vertical="center"/>
    </xf>
    <xf numFmtId="10" fontId="22" fillId="10" borderId="3" applyFont="0">
      <alignment horizontal="right" vertical="center"/>
    </xf>
    <xf numFmtId="10" fontId="22" fillId="10" borderId="3" applyFont="0">
      <alignment horizontal="right" vertical="center"/>
    </xf>
    <xf numFmtId="10" fontId="22" fillId="10" borderId="3" applyFont="0">
      <alignment horizontal="right" vertical="center"/>
    </xf>
    <xf numFmtId="10" fontId="22" fillId="10" borderId="3" applyFont="0">
      <alignment horizontal="right" vertical="center"/>
    </xf>
    <xf numFmtId="0" fontId="22" fillId="10" borderId="3" applyFont="0">
      <alignment horizontal="center" vertical="center" wrapText="1"/>
    </xf>
    <xf numFmtId="0" fontId="22" fillId="10" borderId="3" applyFont="0">
      <alignment horizontal="center" vertical="center" wrapText="1"/>
    </xf>
    <xf numFmtId="0" fontId="22" fillId="10" borderId="3" applyFont="0">
      <alignment horizontal="center" vertical="center" wrapText="1"/>
    </xf>
    <xf numFmtId="0" fontId="22" fillId="10" borderId="3" applyFont="0">
      <alignment horizontal="center" vertical="center" wrapText="1"/>
    </xf>
    <xf numFmtId="49" fontId="22" fillId="10" borderId="3" applyFont="0">
      <alignment vertical="center"/>
    </xf>
    <xf numFmtId="49" fontId="22" fillId="10" borderId="3" applyFont="0">
      <alignment vertical="center"/>
    </xf>
    <xf numFmtId="49" fontId="22" fillId="10" borderId="3" applyFont="0">
      <alignment vertical="center"/>
    </xf>
    <xf numFmtId="49" fontId="22" fillId="10" borderId="3" applyFont="0">
      <alignment vertical="center"/>
    </xf>
    <xf numFmtId="169" fontId="22" fillId="11" borderId="3" applyFont="0">
      <alignment vertical="center"/>
    </xf>
    <xf numFmtId="169" fontId="22" fillId="11" borderId="3" applyFont="0">
      <alignment vertical="center"/>
    </xf>
    <xf numFmtId="169" fontId="22" fillId="11" borderId="3" applyFont="0">
      <alignment vertical="center"/>
    </xf>
    <xf numFmtId="169" fontId="22" fillId="11" borderId="3" applyFont="0">
      <alignment vertical="center"/>
    </xf>
    <xf numFmtId="9" fontId="22" fillId="11" borderId="3" applyFont="0">
      <alignment horizontal="right" vertical="center"/>
    </xf>
    <xf numFmtId="9" fontId="22" fillId="11" borderId="3" applyFont="0">
      <alignment horizontal="right" vertical="center"/>
    </xf>
    <xf numFmtId="9" fontId="22" fillId="11" borderId="3" applyFont="0">
      <alignment horizontal="right" vertical="center"/>
    </xf>
    <xf numFmtId="9" fontId="22" fillId="11" borderId="3" applyFont="0">
      <alignment horizontal="right" vertical="center"/>
    </xf>
    <xf numFmtId="171" fontId="22" fillId="88" borderId="3">
      <alignment vertical="center"/>
    </xf>
    <xf numFmtId="171" fontId="22" fillId="88" borderId="3">
      <alignment vertical="center"/>
    </xf>
    <xf numFmtId="169" fontId="22" fillId="89" borderId="3" applyFont="0">
      <alignment horizontal="right" vertical="center"/>
    </xf>
    <xf numFmtId="169" fontId="22" fillId="89" borderId="3" applyFont="0">
      <alignment horizontal="right" vertical="center"/>
    </xf>
    <xf numFmtId="169" fontId="22" fillId="89" borderId="3" applyFont="0">
      <alignment horizontal="right" vertical="center"/>
    </xf>
    <xf numFmtId="1" fontId="22" fillId="89" borderId="3" applyFont="0">
      <alignment horizontal="right" vertical="center"/>
    </xf>
    <xf numFmtId="1" fontId="22" fillId="89" borderId="3" applyFont="0">
      <alignment horizontal="right" vertical="center"/>
    </xf>
    <xf numFmtId="169" fontId="22" fillId="89" borderId="3" applyFont="0">
      <alignment vertical="center"/>
    </xf>
    <xf numFmtId="169" fontId="22" fillId="89" borderId="3" applyFont="0">
      <alignment vertical="center"/>
    </xf>
    <xf numFmtId="166" fontId="22" fillId="89" borderId="3" applyFont="0">
      <alignment vertical="center"/>
    </xf>
    <xf numFmtId="166" fontId="22" fillId="89" borderId="3" applyFont="0">
      <alignment vertical="center"/>
    </xf>
    <xf numFmtId="166" fontId="22" fillId="89" borderId="3" applyFont="0">
      <alignment vertical="center"/>
    </xf>
    <xf numFmtId="10" fontId="22" fillId="89" borderId="3" applyFont="0">
      <alignment horizontal="right" vertical="center"/>
    </xf>
    <xf numFmtId="10" fontId="22" fillId="89" borderId="3" applyFont="0">
      <alignment horizontal="right" vertical="center"/>
    </xf>
    <xf numFmtId="10" fontId="22" fillId="89" borderId="3" applyFont="0">
      <alignment horizontal="right" vertical="center"/>
    </xf>
    <xf numFmtId="9" fontId="22" fillId="89" borderId="3" applyFont="0">
      <alignment horizontal="right" vertical="center"/>
    </xf>
    <xf numFmtId="9" fontId="22" fillId="89" borderId="3" applyFont="0">
      <alignment horizontal="right" vertical="center"/>
    </xf>
    <xf numFmtId="9" fontId="22" fillId="89" borderId="3" applyFont="0">
      <alignment horizontal="right" vertical="center"/>
    </xf>
    <xf numFmtId="170" fontId="22" fillId="89" borderId="3" applyFont="0">
      <alignment horizontal="right" vertical="center"/>
    </xf>
    <xf numFmtId="170" fontId="22" fillId="89" borderId="3" applyFont="0">
      <alignment horizontal="right" vertical="center"/>
    </xf>
    <xf numFmtId="170" fontId="22" fillId="89" borderId="3" applyFont="0">
      <alignment horizontal="right" vertical="center"/>
    </xf>
    <xf numFmtId="10" fontId="22" fillId="89" borderId="7" applyFont="0">
      <alignment horizontal="right" vertical="center"/>
    </xf>
    <xf numFmtId="10" fontId="22" fillId="89" borderId="7" applyFont="0">
      <alignment horizontal="right" vertical="center"/>
    </xf>
    <xf numFmtId="10" fontId="22" fillId="89" borderId="7" applyFont="0">
      <alignment horizontal="right" vertical="center"/>
    </xf>
    <xf numFmtId="10" fontId="22" fillId="89" borderId="7" applyFont="0">
      <alignment horizontal="right" vertical="center"/>
    </xf>
    <xf numFmtId="10" fontId="22" fillId="89" borderId="7" applyFont="0">
      <alignment horizontal="right" vertical="center"/>
    </xf>
    <xf numFmtId="10" fontId="22" fillId="89" borderId="7" applyFont="0">
      <alignment horizontal="right" vertical="center"/>
    </xf>
    <xf numFmtId="10" fontId="22" fillId="89" borderId="7" applyFont="0">
      <alignment horizontal="right" vertical="center"/>
    </xf>
    <xf numFmtId="10" fontId="22" fillId="89" borderId="7" applyFont="0">
      <alignment horizontal="right" vertical="center"/>
    </xf>
    <xf numFmtId="10" fontId="22" fillId="89" borderId="7" applyFont="0">
      <alignment horizontal="right" vertical="center"/>
    </xf>
    <xf numFmtId="10" fontId="22" fillId="89" borderId="7" applyFont="0">
      <alignment horizontal="right" vertical="center"/>
    </xf>
    <xf numFmtId="10" fontId="22" fillId="89" borderId="7" applyFont="0">
      <alignment horizontal="right" vertical="center"/>
    </xf>
    <xf numFmtId="10" fontId="22" fillId="89" borderId="7" applyFont="0">
      <alignment horizontal="right" vertical="center"/>
    </xf>
    <xf numFmtId="0" fontId="22" fillId="89" borderId="3" applyFont="0">
      <alignment horizontal="center" vertical="center" wrapText="1"/>
    </xf>
    <xf numFmtId="0" fontId="22" fillId="89" borderId="3" applyFont="0">
      <alignment horizontal="center" vertical="center" wrapText="1"/>
    </xf>
    <xf numFmtId="49" fontId="22" fillId="89" borderId="3" applyFont="0">
      <alignment vertical="center"/>
    </xf>
    <xf numFmtId="49" fontId="22" fillId="89" borderId="3" applyFont="0">
      <alignment vertical="center"/>
    </xf>
    <xf numFmtId="0" fontId="31" fillId="0" borderId="0"/>
    <xf numFmtId="0" fontId="1" fillId="0" borderId="0"/>
    <xf numFmtId="43" fontId="1" fillId="0" borderId="0" applyFont="0" applyFill="0" applyBorder="0" applyAlignment="0" applyProtection="0"/>
    <xf numFmtId="9" fontId="1" fillId="0" borderId="0" applyFont="0" applyFill="0" applyBorder="0" applyAlignment="0" applyProtection="0"/>
    <xf numFmtId="0" fontId="1" fillId="0" borderId="0"/>
    <xf numFmtId="0" fontId="1" fillId="0" borderId="0"/>
    <xf numFmtId="9" fontId="1" fillId="0" borderId="0" applyFont="0" applyFill="0" applyBorder="0" applyAlignment="0" applyProtection="0"/>
    <xf numFmtId="43" fontId="1" fillId="0" borderId="0" applyFont="0" applyFill="0" applyBorder="0" applyAlignment="0" applyProtection="0"/>
    <xf numFmtId="0" fontId="23" fillId="0" borderId="0"/>
    <xf numFmtId="0" fontId="29" fillId="0" borderId="0" applyNumberFormat="0" applyFill="0" applyBorder="0" applyAlignment="0" applyProtection="0"/>
    <xf numFmtId="43" fontId="1" fillId="0" borderId="0" applyFont="0" applyFill="0" applyBorder="0" applyAlignment="0" applyProtection="0"/>
    <xf numFmtId="166" fontId="22" fillId="89" borderId="3" applyFont="0">
      <alignment vertical="center"/>
    </xf>
    <xf numFmtId="0" fontId="31" fillId="0" borderId="0"/>
    <xf numFmtId="9" fontId="22" fillId="83" borderId="30" applyFont="0" applyProtection="0">
      <alignment horizontal="right" vertical="center"/>
    </xf>
    <xf numFmtId="3" fontId="22" fillId="83" borderId="30" applyFont="0" applyProtection="0">
      <alignment horizontal="right" vertical="center"/>
    </xf>
    <xf numFmtId="10" fontId="22" fillId="83" borderId="30" applyFont="0" applyProtection="0">
      <alignment horizontal="right" vertical="center"/>
    </xf>
    <xf numFmtId="0" fontId="22" fillId="83" borderId="30" applyNumberFormat="0" applyFont="0" applyProtection="0">
      <alignment horizontal="left" vertical="center"/>
    </xf>
    <xf numFmtId="166" fontId="22" fillId="85" borderId="30" applyFont="0">
      <alignment horizontal="right" vertical="center"/>
      <protection locked="0"/>
    </xf>
    <xf numFmtId="169" fontId="22" fillId="86" borderId="30" applyFont="0">
      <alignment vertical="center"/>
      <protection locked="0"/>
    </xf>
    <xf numFmtId="10" fontId="22" fillId="85" borderId="30" applyFont="0">
      <alignment horizontal="right" vertical="center"/>
      <protection locked="0"/>
    </xf>
    <xf numFmtId="9" fontId="22" fillId="85" borderId="30" applyFont="0">
      <alignment horizontal="right" vertical="center"/>
      <protection locked="0"/>
    </xf>
    <xf numFmtId="170" fontId="22" fillId="85" borderId="30" applyFont="0">
      <alignment horizontal="right" vertical="center"/>
      <protection locked="0"/>
    </xf>
    <xf numFmtId="167" fontId="22" fillId="85" borderId="30" applyFont="0">
      <alignment horizontal="right" vertical="center"/>
      <protection locked="0"/>
    </xf>
    <xf numFmtId="0" fontId="22" fillId="85" borderId="30" applyFont="0">
      <alignment horizontal="center" vertical="center" wrapText="1"/>
      <protection locked="0"/>
    </xf>
    <xf numFmtId="49" fontId="22" fillId="85" borderId="30" applyFont="0">
      <alignment vertical="center"/>
      <protection locked="0"/>
    </xf>
    <xf numFmtId="0" fontId="31" fillId="0" borderId="0"/>
    <xf numFmtId="0" fontId="22" fillId="87" borderId="30" applyFont="0">
      <alignment horizontal="center" vertical="center" wrapText="1"/>
      <protection locked="0"/>
    </xf>
    <xf numFmtId="0" fontId="1" fillId="0" borderId="0"/>
    <xf numFmtId="3" fontId="143" fillId="45" borderId="3" applyProtection="0">
      <alignment horizontal="right" vertical="center"/>
    </xf>
    <xf numFmtId="0" fontId="22" fillId="45" borderId="3">
      <alignment horizontal="center" vertical="center"/>
    </xf>
    <xf numFmtId="0" fontId="22" fillId="45" borderId="3">
      <alignment horizontal="center" vertical="center"/>
    </xf>
    <xf numFmtId="0" fontId="22" fillId="45" borderId="3">
      <alignment horizontal="center" vertical="center"/>
    </xf>
    <xf numFmtId="0" fontId="98" fillId="0" borderId="15" applyNumberFormat="0" applyFill="0" applyAlignment="0" applyProtection="0"/>
    <xf numFmtId="0" fontId="27" fillId="45" borderId="5" applyFont="0" applyBorder="0">
      <alignment horizontal="center" wrapText="1"/>
    </xf>
    <xf numFmtId="0" fontId="27" fillId="45" borderId="5" applyFont="0" applyBorder="0">
      <alignment horizontal="center" wrapText="1"/>
    </xf>
    <xf numFmtId="0" fontId="27" fillId="45" borderId="5" applyFont="0" applyBorder="0">
      <alignment horizontal="center" wrapText="1"/>
    </xf>
    <xf numFmtId="0" fontId="27" fillId="45" borderId="5" applyFont="0" applyBorder="0">
      <alignment horizontal="center" wrapText="1"/>
    </xf>
    <xf numFmtId="171" fontId="22" fillId="90" borderId="37">
      <alignment vertical="center"/>
      <protection locked="0"/>
    </xf>
    <xf numFmtId="171" fontId="22" fillId="90" borderId="37">
      <alignment vertical="center"/>
      <protection locked="0"/>
    </xf>
    <xf numFmtId="171" fontId="22" fillId="90" borderId="37">
      <alignment vertical="center"/>
      <protection locked="0"/>
    </xf>
    <xf numFmtId="173" fontId="22" fillId="45" borderId="3" applyFont="0">
      <alignment horizontal="center" vertical="center"/>
    </xf>
    <xf numFmtId="173" fontId="22" fillId="45" borderId="3" applyFont="0">
      <alignment horizontal="center" vertical="center"/>
    </xf>
    <xf numFmtId="173" fontId="22" fillId="45" borderId="3" applyFont="0">
      <alignment horizontal="center" vertical="center"/>
    </xf>
    <xf numFmtId="3" fontId="22" fillId="45" borderId="3" applyFont="0">
      <alignment horizontal="right" vertical="center"/>
    </xf>
    <xf numFmtId="168" fontId="22" fillId="45" borderId="3" applyFont="0">
      <alignment horizontal="right" vertical="center"/>
    </xf>
    <xf numFmtId="168" fontId="22" fillId="45" borderId="3" applyFont="0">
      <alignment horizontal="right" vertical="center"/>
    </xf>
    <xf numFmtId="166" fontId="22" fillId="45" borderId="3" applyFont="0">
      <alignment horizontal="right" vertical="center"/>
    </xf>
    <xf numFmtId="166" fontId="22" fillId="45" borderId="3" applyFont="0">
      <alignment horizontal="right" vertical="center"/>
    </xf>
    <xf numFmtId="10" fontId="22" fillId="45" borderId="3" applyFont="0">
      <alignment horizontal="right" vertical="center"/>
    </xf>
    <xf numFmtId="10" fontId="22" fillId="45" borderId="3" applyFont="0">
      <alignment horizontal="right" vertical="center"/>
    </xf>
    <xf numFmtId="10" fontId="22" fillId="45" borderId="3" applyFont="0">
      <alignment horizontal="right" vertical="center"/>
    </xf>
    <xf numFmtId="9" fontId="22" fillId="45" borderId="3" applyFont="0">
      <alignment horizontal="right" vertical="center"/>
    </xf>
    <xf numFmtId="9" fontId="22" fillId="45" borderId="3" applyFont="0">
      <alignment horizontal="right" vertical="center"/>
    </xf>
    <xf numFmtId="9" fontId="22" fillId="45" borderId="3" applyFont="0">
      <alignment horizontal="right" vertical="center"/>
    </xf>
    <xf numFmtId="172" fontId="22" fillId="45" borderId="3" applyFont="0">
      <alignment horizontal="center" vertical="center" wrapText="1"/>
    </xf>
    <xf numFmtId="172" fontId="22" fillId="45" borderId="3" applyFont="0">
      <alignment horizontal="center" vertical="center" wrapText="1"/>
    </xf>
    <xf numFmtId="172" fontId="22" fillId="45" borderId="3" applyFont="0">
      <alignment horizontal="center" vertical="center" wrapText="1"/>
    </xf>
    <xf numFmtId="0" fontId="22" fillId="87" borderId="30" applyNumberFormat="0" applyFont="0">
      <alignment horizontal="center" vertical="center" wrapText="1"/>
      <protection locked="0"/>
    </xf>
    <xf numFmtId="171" fontId="22" fillId="55" borderId="3">
      <alignment vertical="center"/>
    </xf>
    <xf numFmtId="169" fontId="22" fillId="54" borderId="3" applyFont="0">
      <alignment horizontal="right" vertical="center"/>
    </xf>
    <xf numFmtId="169" fontId="22" fillId="54" borderId="3" applyFont="0">
      <alignment horizontal="right" vertical="center"/>
    </xf>
    <xf numFmtId="1" fontId="22" fillId="54" borderId="3" applyFont="0">
      <alignment horizontal="right" vertical="center"/>
    </xf>
    <xf numFmtId="169" fontId="22" fillId="54" borderId="3" applyFont="0">
      <alignment vertical="center"/>
    </xf>
    <xf numFmtId="166" fontId="22" fillId="54" borderId="3" applyFont="0">
      <alignment vertical="center"/>
    </xf>
    <xf numFmtId="166" fontId="22" fillId="54" borderId="3" applyFont="0">
      <alignment vertical="center"/>
    </xf>
    <xf numFmtId="10" fontId="22" fillId="54" borderId="3" applyFont="0">
      <alignment horizontal="right" vertical="center"/>
    </xf>
    <xf numFmtId="10" fontId="22" fillId="54" borderId="3" applyFont="0">
      <alignment horizontal="right" vertical="center"/>
    </xf>
    <xf numFmtId="9" fontId="22" fillId="54" borderId="3" applyFont="0">
      <alignment horizontal="right" vertical="center"/>
    </xf>
    <xf numFmtId="9" fontId="22" fillId="54" borderId="3" applyFont="0">
      <alignment horizontal="right" vertical="center"/>
    </xf>
    <xf numFmtId="170" fontId="22" fillId="54" borderId="3" applyFont="0">
      <alignment horizontal="right" vertical="center"/>
    </xf>
    <xf numFmtId="170" fontId="22" fillId="54" borderId="3" applyFont="0">
      <alignment horizontal="right" vertical="center"/>
    </xf>
    <xf numFmtId="10" fontId="22" fillId="54" borderId="7" applyFont="0">
      <alignment horizontal="right" vertical="center"/>
    </xf>
    <xf numFmtId="10" fontId="22" fillId="54" borderId="7" applyFont="0">
      <alignment horizontal="right" vertical="center"/>
    </xf>
    <xf numFmtId="10" fontId="22" fillId="54" borderId="7" applyFont="0">
      <alignment horizontal="right" vertical="center"/>
    </xf>
    <xf numFmtId="10" fontId="22" fillId="54" borderId="7" applyFont="0">
      <alignment horizontal="right" vertical="center"/>
    </xf>
    <xf numFmtId="10" fontId="22" fillId="54" borderId="7" applyFont="0">
      <alignment horizontal="right" vertical="center"/>
    </xf>
    <xf numFmtId="10" fontId="22" fillId="54" borderId="7" applyFont="0">
      <alignment horizontal="right" vertical="center"/>
    </xf>
    <xf numFmtId="10" fontId="22" fillId="54" borderId="7" applyFont="0">
      <alignment horizontal="right" vertical="center"/>
    </xf>
    <xf numFmtId="10" fontId="22" fillId="54" borderId="7" applyFont="0">
      <alignment horizontal="right" vertical="center"/>
    </xf>
    <xf numFmtId="10" fontId="22" fillId="54" borderId="7" applyFont="0">
      <alignment horizontal="right" vertical="center"/>
    </xf>
    <xf numFmtId="0" fontId="22" fillId="54" borderId="3" applyFont="0">
      <alignment horizontal="center" vertical="center" wrapText="1"/>
    </xf>
    <xf numFmtId="49" fontId="22" fillId="54" borderId="3" applyFont="0">
      <alignment vertical="center"/>
    </xf>
    <xf numFmtId="0" fontId="1" fillId="0" borderId="0"/>
    <xf numFmtId="43" fontId="1" fillId="0" borderId="0" applyFont="0" applyFill="0" applyBorder="0" applyAlignment="0" applyProtection="0"/>
    <xf numFmtId="0" fontId="199" fillId="45" borderId="0" applyNumberFormat="0" applyFill="0" applyBorder="0" applyAlignment="0" applyProtection="0"/>
    <xf numFmtId="0" fontId="143" fillId="0" borderId="0" applyNumberFormat="0" applyFill="0" applyBorder="0" applyAlignment="0" applyProtection="0"/>
    <xf numFmtId="0" fontId="29" fillId="0" borderId="0" applyNumberFormat="0" applyFill="0" applyBorder="0" applyAlignment="0" applyProtection="0"/>
    <xf numFmtId="170" fontId="22" fillId="89" borderId="3" applyFont="0">
      <alignment horizontal="right" vertical="center"/>
    </xf>
    <xf numFmtId="9" fontId="22" fillId="89" borderId="3" applyFont="0">
      <alignment horizontal="right" vertical="center"/>
    </xf>
    <xf numFmtId="169" fontId="22" fillId="89" borderId="3" applyFont="0">
      <alignment horizontal="right" vertical="center"/>
    </xf>
    <xf numFmtId="167" fontId="22" fillId="87" borderId="30" applyFont="0">
      <alignment horizontal="right" vertical="center"/>
      <protection locked="0"/>
    </xf>
    <xf numFmtId="170" fontId="22" fillId="87" borderId="30" applyFont="0">
      <alignment horizontal="right" vertical="center"/>
      <protection locked="0"/>
    </xf>
    <xf numFmtId="9" fontId="22" fillId="87" borderId="30" applyFont="0">
      <alignment horizontal="right" vertical="center"/>
      <protection locked="0"/>
    </xf>
    <xf numFmtId="10" fontId="22" fillId="87" borderId="30" applyFont="0">
      <alignment horizontal="right" vertical="center"/>
      <protection locked="0"/>
    </xf>
    <xf numFmtId="166" fontId="22" fillId="87" borderId="30" applyFont="0">
      <alignment horizontal="right" vertical="center"/>
      <protection locked="0"/>
    </xf>
    <xf numFmtId="3" fontId="22" fillId="87" borderId="30" applyFont="0">
      <alignment horizontal="right" vertical="center"/>
      <protection locked="0"/>
    </xf>
    <xf numFmtId="0" fontId="23" fillId="0" borderId="0"/>
    <xf numFmtId="10" fontId="22" fillId="89" borderId="3" applyFont="0">
      <alignment horizontal="right" vertical="center"/>
    </xf>
    <xf numFmtId="0" fontId="98" fillId="0" borderId="15" applyNumberFormat="0" applyFill="0" applyAlignment="0" applyProtection="0"/>
    <xf numFmtId="3" fontId="22" fillId="45" borderId="3" applyFont="0">
      <alignment horizontal="right" vertical="center"/>
    </xf>
    <xf numFmtId="0" fontId="1" fillId="0" borderId="0"/>
    <xf numFmtId="43" fontId="1" fillId="0" borderId="0" applyFont="0" applyFill="0" applyBorder="0" applyAlignment="0" applyProtection="0"/>
    <xf numFmtId="9" fontId="1" fillId="0" borderId="0" applyFont="0" applyFill="0" applyBorder="0" applyAlignment="0" applyProtection="0"/>
    <xf numFmtId="0" fontId="98" fillId="0" borderId="15" applyNumberFormat="0" applyFill="0" applyAlignment="0" applyProtection="0"/>
    <xf numFmtId="0" fontId="1" fillId="0" borderId="0"/>
    <xf numFmtId="43" fontId="1" fillId="0" borderId="0" applyFont="0" applyFill="0" applyBorder="0" applyAlignment="0" applyProtection="0"/>
    <xf numFmtId="9" fontId="1" fillId="0" borderId="0" applyFont="0" applyFill="0" applyBorder="0" applyAlignment="0" applyProtection="0"/>
    <xf numFmtId="0" fontId="1" fillId="0" borderId="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1" fillId="0" borderId="0"/>
    <xf numFmtId="0" fontId="98" fillId="0" borderId="15" applyNumberFormat="0" applyFill="0" applyAlignment="0" applyProtection="0"/>
    <xf numFmtId="0" fontId="1" fillId="0" borderId="0"/>
    <xf numFmtId="9" fontId="1" fillId="0" borderId="0" applyFont="0" applyFill="0" applyBorder="0" applyAlignment="0" applyProtection="0"/>
    <xf numFmtId="43" fontId="1" fillId="0" borderId="0" applyFont="0" applyFill="0" applyBorder="0" applyAlignment="0" applyProtection="0"/>
    <xf numFmtId="0" fontId="98" fillId="0" borderId="15" applyNumberFormat="0" applyFill="0" applyAlignment="0" applyProtection="0"/>
    <xf numFmtId="0" fontId="1" fillId="0" borderId="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1" fillId="0" borderId="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10" fontId="22" fillId="92" borderId="25" applyFont="0">
      <alignment horizontal="right" vertical="center"/>
      <protection locked="0"/>
    </xf>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1" fillId="0" borderId="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22" fillId="91" borderId="25" applyNumberFormat="0" applyFont="0" applyProtection="0">
      <alignment horizontal="left" vertical="center"/>
    </xf>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171" fontId="22" fillId="92" borderId="25" applyFont="0">
      <alignment vertical="center"/>
      <protection locked="0"/>
    </xf>
    <xf numFmtId="0" fontId="98" fillId="0" borderId="15" applyNumberFormat="0" applyFill="0" applyAlignment="0" applyProtection="0"/>
    <xf numFmtId="9" fontId="22" fillId="92" borderId="25" applyFont="0">
      <alignment horizontal="right" vertical="center"/>
      <protection locked="0"/>
    </xf>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170" fontId="22" fillId="92" borderId="25" applyFont="0">
      <alignment horizontal="right" vertical="center"/>
      <protection locked="0"/>
    </xf>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171" fontId="22" fillId="90" borderId="37">
      <alignment vertical="center"/>
      <protection locked="0"/>
    </xf>
    <xf numFmtId="0" fontId="98" fillId="0" borderId="15" applyNumberFormat="0" applyFill="0" applyAlignment="0" applyProtection="0"/>
    <xf numFmtId="0" fontId="98" fillId="0" borderId="15" applyNumberFormat="0" applyFill="0" applyAlignment="0" applyProtection="0"/>
    <xf numFmtId="3" fontId="22" fillId="91" borderId="25" applyFont="0" applyProtection="0">
      <alignment horizontal="right" vertical="center"/>
    </xf>
    <xf numFmtId="0" fontId="98" fillId="0" borderId="15" applyNumberFormat="0" applyFill="0" applyAlignment="0" applyProtection="0"/>
    <xf numFmtId="0" fontId="199" fillId="45" borderId="0" applyNumberFormat="0" applyFill="0" applyBorder="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3" fontId="22" fillId="92" borderId="25" applyFont="0">
      <alignment horizontal="right" vertical="center"/>
      <protection locked="0"/>
    </xf>
    <xf numFmtId="0" fontId="27" fillId="45" borderId="5" applyFont="0" applyBorder="0">
      <alignment horizontal="center" wrapText="1"/>
    </xf>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49" fillId="0" borderId="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200" fillId="45" borderId="0">
      <alignment vertical="center"/>
    </xf>
    <xf numFmtId="3" fontId="143" fillId="45" borderId="3" applyProtection="0">
      <alignment horizontal="right" vertical="center"/>
    </xf>
    <xf numFmtId="0" fontId="22" fillId="49" borderId="3" applyNumberFormat="0" applyFont="0" applyBorder="0">
      <alignment horizontal="center" vertical="center"/>
    </xf>
    <xf numFmtId="0" fontId="197" fillId="2" borderId="23" applyNumberFormat="0" applyFill="0" applyBorder="0" applyAlignment="0" applyProtection="0">
      <alignment horizontal="left"/>
    </xf>
    <xf numFmtId="3" fontId="22" fillId="92" borderId="25" applyFont="0">
      <alignment horizontal="right" vertical="center"/>
      <protection locked="0"/>
    </xf>
    <xf numFmtId="10" fontId="22" fillId="91" borderId="25" applyFont="0" applyProtection="0">
      <alignment horizontal="right" vertical="center"/>
    </xf>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166" fontId="22" fillId="92" borderId="25" applyFont="0">
      <alignment horizontal="right" vertical="center"/>
      <protection locked="0"/>
    </xf>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197" fillId="2" borderId="23" applyNumberFormat="0" applyFill="0" applyBorder="0" applyAlignment="0" applyProtection="0">
      <alignment horizontal="left"/>
    </xf>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169" fontId="22" fillId="93" borderId="25" applyFont="0">
      <alignment vertical="center"/>
      <protection locked="0"/>
    </xf>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98" fillId="0" borderId="15" applyNumberFormat="0" applyFill="0" applyAlignment="0" applyProtection="0"/>
    <xf numFmtId="0" fontId="98" fillId="0" borderId="15" applyNumberFormat="0" applyFill="0" applyAlignment="0" applyProtection="0"/>
    <xf numFmtId="0" fontId="22" fillId="92" borderId="25" applyFont="0">
      <alignment horizontal="center" vertical="center" wrapText="1"/>
      <protection locked="0"/>
    </xf>
    <xf numFmtId="167" fontId="22" fillId="92" borderId="25" applyFont="0">
      <alignment horizontal="right" vertical="center"/>
      <protection locked="0"/>
    </xf>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9" fontId="22" fillId="91" borderId="25" applyFont="0" applyProtection="0">
      <alignment horizontal="right" vertical="center"/>
    </xf>
    <xf numFmtId="49" fontId="22" fillId="92" borderId="25" applyFont="0">
      <alignment vertical="center"/>
      <protection locked="0"/>
    </xf>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1" fillId="0" borderId="0"/>
    <xf numFmtId="43" fontId="1" fillId="0" borderId="0" applyFont="0" applyFill="0" applyBorder="0" applyAlignment="0" applyProtection="0"/>
    <xf numFmtId="9" fontId="1" fillId="0" borderId="0" applyFont="0" applyFill="0" applyBorder="0" applyAlignment="0" applyProtection="0"/>
    <xf numFmtId="0" fontId="1" fillId="0" borderId="0"/>
    <xf numFmtId="0" fontId="1" fillId="0" borderId="0"/>
    <xf numFmtId="9" fontId="1" fillId="0" borderId="0" applyFont="0" applyFill="0" applyBorder="0" applyAlignment="0" applyProtection="0"/>
    <xf numFmtId="43" fontId="1" fillId="0" borderId="0" applyFont="0" applyFill="0" applyBorder="0" applyAlignment="0" applyProtection="0"/>
    <xf numFmtId="0" fontId="98" fillId="0" borderId="15" applyNumberFormat="0" applyFill="0" applyAlignment="0" applyProtection="0"/>
    <xf numFmtId="0" fontId="98" fillId="0" borderId="15" applyNumberFormat="0" applyFill="0" applyAlignment="0" applyProtection="0"/>
    <xf numFmtId="43" fontId="1" fillId="0" borderId="0" applyFont="0" applyFill="0" applyBorder="0" applyAlignment="0" applyProtection="0"/>
    <xf numFmtId="0" fontId="98" fillId="0" borderId="15" applyNumberFormat="0" applyFill="0" applyAlignment="0" applyProtection="0"/>
    <xf numFmtId="0" fontId="1" fillId="0" borderId="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1" fillId="0" borderId="0"/>
    <xf numFmtId="43" fontId="1" fillId="0" borderId="0" applyFont="0" applyFill="0" applyBorder="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1" fillId="0" borderId="0"/>
    <xf numFmtId="43" fontId="1" fillId="0" borderId="0" applyFont="0" applyFill="0" applyBorder="0" applyAlignment="0" applyProtection="0"/>
    <xf numFmtId="9" fontId="1" fillId="0" borderId="0" applyFont="0" applyFill="0" applyBorder="0" applyAlignment="0" applyProtection="0"/>
    <xf numFmtId="0" fontId="27" fillId="2" borderId="5" applyFont="0" applyBorder="0">
      <alignment horizontal="center" wrapText="1"/>
    </xf>
    <xf numFmtId="0" fontId="22" fillId="5" borderId="5" applyNumberFormat="0" applyFont="0" applyBorder="0" applyProtection="0">
      <alignment horizontal="left" vertical="center"/>
    </xf>
    <xf numFmtId="9" fontId="22" fillId="6" borderId="6" applyFont="0">
      <alignment horizontal="right" vertical="center"/>
      <protection locked="0"/>
    </xf>
    <xf numFmtId="167" fontId="22" fillId="6" borderId="6" applyFont="0">
      <alignment horizontal="right" vertical="center"/>
      <protection locked="0"/>
    </xf>
    <xf numFmtId="0" fontId="1" fillId="0" borderId="0"/>
    <xf numFmtId="0" fontId="1" fillId="0" borderId="0"/>
    <xf numFmtId="167" fontId="22" fillId="8" borderId="6" applyFont="0">
      <alignment horizontal="right" vertical="center"/>
      <protection locked="0"/>
    </xf>
    <xf numFmtId="9" fontId="1" fillId="0" borderId="0" applyFont="0" applyFill="0" applyBorder="0" applyAlignment="0" applyProtection="0"/>
    <xf numFmtId="43" fontId="1" fillId="0" borderId="0" applyFont="0" applyFill="0" applyBorder="0" applyAlignment="0" applyProtection="0"/>
    <xf numFmtId="10" fontId="22" fillId="13" borderId="7" applyFont="0">
      <alignment horizontal="right" vertical="center"/>
    </xf>
    <xf numFmtId="10" fontId="22" fillId="54" borderId="7" applyFont="0">
      <alignment horizontal="right" vertical="center"/>
    </xf>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31" fillId="0" borderId="0"/>
    <xf numFmtId="0" fontId="27" fillId="45" borderId="39" applyFont="0" applyBorder="0">
      <alignment horizontal="center" wrapText="1"/>
    </xf>
    <xf numFmtId="0" fontId="27" fillId="2" borderId="39" applyFont="0" applyBorder="0">
      <alignment horizontal="center" wrapText="1"/>
    </xf>
    <xf numFmtId="0" fontId="159" fillId="66" borderId="26" applyNumberFormat="0" applyAlignment="0" applyProtection="0"/>
    <xf numFmtId="0" fontId="159" fillId="66" borderId="26" applyNumberFormat="0" applyAlignment="0" applyProtection="0"/>
    <xf numFmtId="0" fontId="31" fillId="0" borderId="0"/>
    <xf numFmtId="0" fontId="31" fillId="0" borderId="0"/>
    <xf numFmtId="0" fontId="31" fillId="0" borderId="0"/>
    <xf numFmtId="0" fontId="31" fillId="0" borderId="0"/>
    <xf numFmtId="0" fontId="31" fillId="0" borderId="0"/>
    <xf numFmtId="0" fontId="159" fillId="66" borderId="26" applyNumberFormat="0" applyAlignment="0" applyProtection="0"/>
    <xf numFmtId="0" fontId="159" fillId="66" borderId="26" applyNumberFormat="0" applyAlignment="0" applyProtection="0"/>
    <xf numFmtId="0" fontId="159" fillId="66" borderId="26" applyNumberFormat="0" applyAlignment="0" applyProtection="0"/>
    <xf numFmtId="0" fontId="172" fillId="60" borderId="26" applyNumberFormat="0" applyAlignment="0" applyProtection="0"/>
    <xf numFmtId="0" fontId="27" fillId="2" borderId="38" applyFont="0" applyBorder="0">
      <alignment horizontal="center" wrapText="1"/>
    </xf>
    <xf numFmtId="10" fontId="22" fillId="54" borderId="7" applyFont="0">
      <alignment horizontal="right" vertical="center"/>
    </xf>
    <xf numFmtId="10" fontId="22" fillId="54" borderId="7" applyFont="0">
      <alignment horizontal="right" vertical="center"/>
    </xf>
    <xf numFmtId="10" fontId="22" fillId="54" borderId="7" applyFont="0">
      <alignment horizontal="right" vertical="center"/>
    </xf>
    <xf numFmtId="10" fontId="22" fillId="54" borderId="7" applyFont="0">
      <alignment horizontal="right" vertical="center"/>
    </xf>
    <xf numFmtId="10" fontId="22" fillId="54" borderId="7" applyFont="0">
      <alignment horizontal="right" vertical="center"/>
    </xf>
    <xf numFmtId="10" fontId="22" fillId="54" borderId="7" applyFont="0">
      <alignment horizontal="right" vertical="center"/>
    </xf>
    <xf numFmtId="10" fontId="22" fillId="54" borderId="7" applyFont="0">
      <alignment horizontal="right" vertical="center"/>
    </xf>
    <xf numFmtId="10" fontId="22" fillId="54" borderId="7" applyFont="0">
      <alignment horizontal="right" vertical="center"/>
    </xf>
    <xf numFmtId="10" fontId="22" fillId="54" borderId="7" applyFont="0">
      <alignment horizontal="right" vertical="center"/>
    </xf>
    <xf numFmtId="0" fontId="172" fillId="60" borderId="26" applyNumberFormat="0" applyAlignment="0" applyProtection="0"/>
    <xf numFmtId="0" fontId="172" fillId="60" borderId="26" applyNumberFormat="0" applyAlignment="0" applyProtection="0"/>
    <xf numFmtId="0" fontId="172" fillId="60" borderId="26" applyNumberFormat="0" applyAlignment="0" applyProtection="0"/>
    <xf numFmtId="0" fontId="200" fillId="0" borderId="0">
      <alignment vertical="center"/>
    </xf>
    <xf numFmtId="0" fontId="31" fillId="0" borderId="0"/>
    <xf numFmtId="0" fontId="31" fillId="0" borderId="0"/>
    <xf numFmtId="0" fontId="31" fillId="0" borderId="0"/>
    <xf numFmtId="0" fontId="31" fillId="0" borderId="0"/>
    <xf numFmtId="0" fontId="31" fillId="0" borderId="0"/>
    <xf numFmtId="0" fontId="27" fillId="45" borderId="38" applyFont="0" applyBorder="0">
      <alignment horizontal="center" wrapText="1"/>
    </xf>
    <xf numFmtId="0" fontId="27" fillId="45" borderId="38" applyFont="0" applyBorder="0">
      <alignment horizontal="center" wrapText="1"/>
    </xf>
    <xf numFmtId="0" fontId="27" fillId="45" borderId="38" applyFont="0" applyBorder="0">
      <alignment horizontal="center" wrapText="1"/>
    </xf>
    <xf numFmtId="0" fontId="31" fillId="0" borderId="0"/>
    <xf numFmtId="0" fontId="23" fillId="58" borderId="30" applyNumberFormat="0" applyFont="0" applyAlignment="0" applyProtection="0"/>
    <xf numFmtId="0" fontId="22" fillId="58" borderId="30" applyNumberFormat="0" applyFont="0" applyAlignment="0" applyProtection="0"/>
    <xf numFmtId="0" fontId="23" fillId="58" borderId="30" applyNumberFormat="0" applyFont="0" applyAlignment="0" applyProtection="0"/>
    <xf numFmtId="0" fontId="22" fillId="58" borderId="30" applyNumberFormat="0" applyFont="0" applyAlignment="0" applyProtection="0"/>
    <xf numFmtId="0" fontId="23" fillId="58" borderId="30" applyNumberFormat="0" applyFont="0" applyAlignment="0" applyProtection="0"/>
    <xf numFmtId="0" fontId="23" fillId="58" borderId="30" applyNumberFormat="0" applyFont="0" applyAlignment="0" applyProtection="0"/>
    <xf numFmtId="0" fontId="31" fillId="0" borderId="0"/>
    <xf numFmtId="0" fontId="31" fillId="0" borderId="0"/>
    <xf numFmtId="0" fontId="31" fillId="0" borderId="0"/>
    <xf numFmtId="0" fontId="31" fillId="0" borderId="0"/>
    <xf numFmtId="0" fontId="31" fillId="0" borderId="0"/>
    <xf numFmtId="0" fontId="31" fillId="0" borderId="0"/>
    <xf numFmtId="0" fontId="195" fillId="0" borderId="35" applyNumberFormat="0" applyFill="0" applyAlignment="0" applyProtection="0"/>
    <xf numFmtId="0" fontId="195" fillId="0" borderId="35" applyNumberFormat="0" applyFill="0" applyAlignment="0" applyProtection="0"/>
    <xf numFmtId="0" fontId="195" fillId="0" borderId="35" applyNumberFormat="0" applyFill="0" applyAlignment="0" applyProtection="0"/>
    <xf numFmtId="0" fontId="195" fillId="0" borderId="35" applyNumberFormat="0" applyFill="0" applyAlignment="0" applyProtection="0"/>
    <xf numFmtId="0" fontId="195" fillId="0" borderId="35" applyNumberFormat="0" applyFill="0" applyAlignment="0" applyProtection="0"/>
    <xf numFmtId="0" fontId="195" fillId="0" borderId="35" applyNumberFormat="0" applyFill="0" applyAlignment="0" applyProtection="0"/>
    <xf numFmtId="0" fontId="158" fillId="66" borderId="26" applyNumberFormat="0" applyAlignment="0" applyProtection="0"/>
    <xf numFmtId="0" fontId="158" fillId="66" borderId="26" applyNumberFormat="0" applyAlignment="0" applyProtection="0"/>
    <xf numFmtId="0" fontId="158" fillId="66" borderId="26" applyNumberFormat="0" applyAlignment="0" applyProtection="0"/>
    <xf numFmtId="0" fontId="158" fillId="66" borderId="26" applyNumberFormat="0" applyAlignment="0" applyProtection="0"/>
    <xf numFmtId="0" fontId="159" fillId="66" borderId="26" applyNumberFormat="0" applyAlignment="0" applyProtection="0"/>
    <xf numFmtId="0" fontId="159" fillId="66" borderId="26" applyNumberFormat="0" applyAlignment="0" applyProtection="0"/>
    <xf numFmtId="0" fontId="159" fillId="66" borderId="26" applyNumberFormat="0" applyAlignment="0" applyProtection="0"/>
    <xf numFmtId="0" fontId="159" fillId="66" borderId="26" applyNumberFormat="0" applyAlignment="0" applyProtection="0"/>
    <xf numFmtId="0" fontId="159" fillId="66" borderId="26" applyNumberFormat="0" applyAlignment="0" applyProtection="0"/>
    <xf numFmtId="0" fontId="159" fillId="66" borderId="26" applyNumberFormat="0" applyAlignment="0" applyProtection="0"/>
    <xf numFmtId="0" fontId="159" fillId="66" borderId="26" applyNumberFormat="0" applyAlignment="0" applyProtection="0"/>
    <xf numFmtId="0" fontId="159" fillId="66" borderId="26" applyNumberFormat="0" applyAlignment="0" applyProtection="0"/>
    <xf numFmtId="0" fontId="159" fillId="66" borderId="26" applyNumberFormat="0" applyAlignment="0" applyProtection="0"/>
    <xf numFmtId="0" fontId="160" fillId="66" borderId="26" applyNumberFormat="0" applyAlignment="0" applyProtection="0"/>
    <xf numFmtId="0" fontId="159" fillId="66" borderId="26" applyNumberFormat="0" applyAlignment="0" applyProtection="0"/>
    <xf numFmtId="0" fontId="159" fillId="66" borderId="26" applyNumberFormat="0" applyAlignment="0" applyProtection="0"/>
    <xf numFmtId="0" fontId="159" fillId="66" borderId="26" applyNumberFormat="0" applyAlignment="0" applyProtection="0"/>
    <xf numFmtId="0" fontId="159" fillId="66" borderId="26" applyNumberFormat="0" applyAlignment="0" applyProtection="0"/>
    <xf numFmtId="0" fontId="159" fillId="66" borderId="26" applyNumberFormat="0" applyAlignment="0" applyProtection="0"/>
    <xf numFmtId="0" fontId="159" fillId="66" borderId="26" applyNumberFormat="0" applyAlignment="0" applyProtection="0"/>
    <xf numFmtId="0" fontId="159" fillId="66" borderId="26" applyNumberFormat="0" applyAlignment="0" applyProtection="0"/>
    <xf numFmtId="0" fontId="159" fillId="66" borderId="26" applyNumberFormat="0" applyAlignment="0" applyProtection="0"/>
    <xf numFmtId="0" fontId="159" fillId="66" borderId="26" applyNumberFormat="0" applyAlignment="0" applyProtection="0"/>
    <xf numFmtId="0" fontId="159" fillId="66" borderId="26" applyNumberFormat="0" applyAlignment="0" applyProtection="0"/>
    <xf numFmtId="0" fontId="159" fillId="66" borderId="26" applyNumberFormat="0" applyAlignment="0" applyProtection="0"/>
    <xf numFmtId="0" fontId="160" fillId="66" borderId="26" applyNumberFormat="0" applyAlignment="0" applyProtection="0"/>
    <xf numFmtId="0" fontId="159" fillId="66" borderId="26" applyNumberFormat="0" applyAlignment="0" applyProtection="0"/>
    <xf numFmtId="0" fontId="159" fillId="66" borderId="26" applyNumberFormat="0" applyAlignment="0" applyProtection="0"/>
    <xf numFmtId="0" fontId="159" fillId="66" borderId="26" applyNumberFormat="0" applyAlignment="0" applyProtection="0"/>
    <xf numFmtId="0" fontId="159" fillId="66" borderId="26" applyNumberFormat="0" applyAlignment="0" applyProtection="0"/>
    <xf numFmtId="10" fontId="22" fillId="13" borderId="7" applyFont="0">
      <alignment horizontal="right" vertical="center"/>
    </xf>
    <xf numFmtId="0" fontId="187" fillId="66" borderId="31" applyNumberFormat="0" applyAlignment="0" applyProtection="0"/>
    <xf numFmtId="0" fontId="187" fillId="66" borderId="31" applyNumberFormat="0" applyAlignment="0" applyProtection="0"/>
    <xf numFmtId="0" fontId="187" fillId="66" borderId="31" applyNumberFormat="0" applyAlignment="0" applyProtection="0"/>
    <xf numFmtId="0" fontId="187" fillId="66" borderId="31" applyNumberFormat="0" applyAlignment="0" applyProtection="0"/>
    <xf numFmtId="0" fontId="187" fillId="66" borderId="31" applyNumberFormat="0" applyAlignment="0" applyProtection="0"/>
    <xf numFmtId="0" fontId="187" fillId="66" borderId="31" applyNumberFormat="0" applyAlignment="0" applyProtection="0"/>
    <xf numFmtId="0" fontId="27" fillId="2" borderId="38" applyFont="0" applyBorder="0">
      <alignment horizontal="center" wrapText="1"/>
    </xf>
    <xf numFmtId="0" fontId="27" fillId="2" borderId="38" applyFont="0" applyBorder="0">
      <alignment horizontal="center" wrapText="1"/>
    </xf>
    <xf numFmtId="0" fontId="186" fillId="66" borderId="31" applyNumberFormat="0" applyAlignment="0" applyProtection="0"/>
    <xf numFmtId="167" fontId="22" fillId="8" borderId="6" applyFont="0">
      <alignment horizontal="right" vertical="center"/>
      <protection locked="0"/>
    </xf>
    <xf numFmtId="0" fontId="146" fillId="58" borderId="30" applyNumberFormat="0" applyFont="0" applyAlignment="0" applyProtection="0"/>
    <xf numFmtId="0" fontId="23" fillId="58" borderId="30" applyNumberFormat="0" applyFont="0" applyAlignment="0" applyProtection="0"/>
    <xf numFmtId="0" fontId="23" fillId="58" borderId="30" applyNumberFormat="0" applyFont="0" applyAlignment="0" applyProtection="0"/>
    <xf numFmtId="0" fontId="23" fillId="58" borderId="30" applyNumberFormat="0" applyFont="0" applyAlignment="0" applyProtection="0"/>
    <xf numFmtId="0" fontId="23" fillId="58" borderId="30" applyNumberFormat="0" applyFont="0" applyAlignment="0" applyProtection="0"/>
    <xf numFmtId="0" fontId="22" fillId="58" borderId="30" applyNumberFormat="0" applyFont="0" applyAlignment="0" applyProtection="0"/>
    <xf numFmtId="0" fontId="23" fillId="58" borderId="30" applyNumberFormat="0" applyFont="0" applyAlignment="0" applyProtection="0"/>
    <xf numFmtId="0" fontId="22" fillId="58" borderId="30" applyNumberFormat="0" applyFont="0" applyAlignment="0" applyProtection="0"/>
    <xf numFmtId="0" fontId="23" fillId="58" borderId="30" applyNumberFormat="0" applyFont="0" applyAlignment="0" applyProtection="0"/>
    <xf numFmtId="0" fontId="23" fillId="58" borderId="30" applyNumberFormat="0" applyFont="0" applyAlignment="0" applyProtection="0"/>
    <xf numFmtId="0" fontId="146" fillId="58" borderId="30" applyNumberFormat="0" applyFont="0" applyAlignment="0" applyProtection="0"/>
    <xf numFmtId="0" fontId="23" fillId="58" borderId="30" applyNumberFormat="0" applyFont="0" applyAlignment="0" applyProtection="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167" fontId="22" fillId="6" borderId="6" applyFont="0">
      <alignment horizontal="right" vertical="center"/>
      <protection locked="0"/>
    </xf>
    <xf numFmtId="0" fontId="31" fillId="0" borderId="0"/>
    <xf numFmtId="9" fontId="22" fillId="6" borderId="6" applyFont="0">
      <alignment horizontal="right" vertical="center"/>
      <protection locked="0"/>
    </xf>
    <xf numFmtId="0" fontId="31" fillId="0" borderId="0"/>
    <xf numFmtId="0" fontId="31" fillId="0" borderId="0"/>
    <xf numFmtId="0" fontId="178" fillId="60" borderId="26" applyNumberFormat="0" applyAlignment="0" applyProtection="0"/>
    <xf numFmtId="3" fontId="177" fillId="0" borderId="20" applyBorder="0"/>
    <xf numFmtId="0" fontId="22" fillId="5" borderId="38" applyNumberFormat="0" applyFont="0" applyBorder="0" applyProtection="0">
      <alignment horizontal="left" vertical="center"/>
    </xf>
    <xf numFmtId="0" fontId="172" fillId="60" borderId="26" applyNumberFormat="0" applyAlignment="0" applyProtection="0"/>
    <xf numFmtId="0" fontId="172" fillId="60" borderId="26" applyNumberFormat="0" applyAlignment="0" applyProtection="0"/>
    <xf numFmtId="0" fontId="172" fillId="60" borderId="26" applyNumberFormat="0" applyAlignment="0" applyProtection="0"/>
    <xf numFmtId="0" fontId="172" fillId="60" borderId="26" applyNumberFormat="0" applyAlignment="0" applyProtection="0"/>
    <xf numFmtId="0" fontId="172" fillId="60" borderId="26" applyNumberFormat="0" applyAlignment="0" applyProtection="0"/>
    <xf numFmtId="0" fontId="172" fillId="60" borderId="26" applyNumberFormat="0" applyAlignment="0" applyProtection="0"/>
    <xf numFmtId="0" fontId="159" fillId="66" borderId="26" applyNumberFormat="0" applyAlignment="0" applyProtection="0"/>
    <xf numFmtId="0" fontId="159" fillId="66" borderId="26" applyNumberFormat="0" applyAlignment="0" applyProtection="0"/>
    <xf numFmtId="0" fontId="159" fillId="66" borderId="26" applyNumberFormat="0" applyAlignment="0" applyProtection="0"/>
    <xf numFmtId="0" fontId="159" fillId="66" borderId="26" applyNumberFormat="0" applyAlignment="0" applyProtection="0"/>
    <xf numFmtId="0" fontId="159" fillId="66" borderId="26" applyNumberFormat="0" applyAlignment="0" applyProtection="0"/>
    <xf numFmtId="0" fontId="159" fillId="66" borderId="26" applyNumberFormat="0" applyAlignment="0" applyProtection="0"/>
    <xf numFmtId="0" fontId="159" fillId="66" borderId="26" applyNumberFormat="0" applyAlignment="0" applyProtection="0"/>
    <xf numFmtId="0" fontId="159" fillId="66" borderId="26" applyNumberFormat="0" applyAlignment="0" applyProtection="0"/>
    <xf numFmtId="0" fontId="160" fillId="66" borderId="26" applyNumberFormat="0" applyAlignment="0" applyProtection="0"/>
    <xf numFmtId="0" fontId="159" fillId="66" borderId="26" applyNumberFormat="0" applyAlignment="0" applyProtection="0"/>
    <xf numFmtId="0" fontId="159" fillId="66" borderId="26" applyNumberFormat="0" applyAlignment="0" applyProtection="0"/>
    <xf numFmtId="0" fontId="159" fillId="66" borderId="26" applyNumberFormat="0" applyAlignment="0" applyProtection="0"/>
    <xf numFmtId="0" fontId="159" fillId="66" borderId="26" applyNumberFormat="0" applyAlignment="0" applyProtection="0"/>
    <xf numFmtId="0" fontId="159" fillId="66" borderId="26" applyNumberFormat="0" applyAlignment="0" applyProtection="0"/>
    <xf numFmtId="0" fontId="159" fillId="66" borderId="26" applyNumberFormat="0" applyAlignment="0" applyProtection="0"/>
    <xf numFmtId="0" fontId="159" fillId="66" borderId="26" applyNumberFormat="0" applyAlignment="0" applyProtection="0"/>
    <xf numFmtId="0" fontId="159" fillId="66" borderId="26" applyNumberFormat="0" applyAlignment="0" applyProtection="0"/>
    <xf numFmtId="0" fontId="159" fillId="66" borderId="26" applyNumberFormat="0" applyAlignment="0" applyProtection="0"/>
    <xf numFmtId="0" fontId="159" fillId="66" borderId="26" applyNumberFormat="0" applyAlignment="0" applyProtection="0"/>
    <xf numFmtId="0" fontId="159" fillId="66" borderId="26" applyNumberFormat="0" applyAlignment="0" applyProtection="0"/>
    <xf numFmtId="0" fontId="159" fillId="66" borderId="26" applyNumberFormat="0" applyAlignment="0" applyProtection="0"/>
    <xf numFmtId="0" fontId="160" fillId="66" borderId="26" applyNumberFormat="0" applyAlignment="0" applyProtection="0"/>
    <xf numFmtId="0" fontId="159" fillId="66" borderId="26" applyNumberFormat="0" applyAlignment="0" applyProtection="0"/>
    <xf numFmtId="0" fontId="159" fillId="66" borderId="26" applyNumberFormat="0" applyAlignment="0" applyProtection="0"/>
    <xf numFmtId="0" fontId="159" fillId="66" borderId="26" applyNumberFormat="0" applyAlignment="0" applyProtection="0"/>
    <xf numFmtId="0" fontId="159" fillId="66" borderId="26" applyNumberFormat="0" applyAlignment="0" applyProtection="0"/>
    <xf numFmtId="0" fontId="159" fillId="66" borderId="26" applyNumberFormat="0" applyAlignment="0" applyProtection="0"/>
    <xf numFmtId="0" fontId="159" fillId="66" borderId="26" applyNumberFormat="0" applyAlignment="0" applyProtection="0"/>
    <xf numFmtId="0" fontId="159" fillId="66" borderId="26" applyNumberFormat="0" applyAlignment="0" applyProtection="0"/>
    <xf numFmtId="0" fontId="159" fillId="66" borderId="26" applyNumberFormat="0" applyAlignment="0" applyProtection="0"/>
    <xf numFmtId="0" fontId="159" fillId="66" borderId="26" applyNumberFormat="0" applyAlignment="0" applyProtection="0"/>
    <xf numFmtId="0" fontId="159" fillId="66" borderId="26" applyNumberFormat="0" applyAlignment="0" applyProtection="0"/>
    <xf numFmtId="0" fontId="159" fillId="66" borderId="26" applyNumberFormat="0" applyAlignment="0" applyProtection="0"/>
    <xf numFmtId="0" fontId="159" fillId="66" borderId="26" applyNumberFormat="0" applyAlignment="0" applyProtection="0"/>
    <xf numFmtId="0" fontId="159" fillId="66" borderId="26" applyNumberFormat="0" applyAlignment="0" applyProtection="0"/>
    <xf numFmtId="0" fontId="159" fillId="66" borderId="26" applyNumberFormat="0" applyAlignment="0" applyProtection="0"/>
    <xf numFmtId="0" fontId="158" fillId="66" borderId="26" applyNumberFormat="0" applyAlignment="0" applyProtection="0"/>
    <xf numFmtId="0" fontId="158" fillId="66" borderId="26" applyNumberFormat="0" applyAlignment="0" applyProtection="0"/>
    <xf numFmtId="0" fontId="158" fillId="66" borderId="26" applyNumberFormat="0" applyAlignment="0" applyProtection="0"/>
    <xf numFmtId="0" fontId="158" fillId="66" borderId="26" applyNumberFormat="0" applyAlignment="0" applyProtection="0"/>
    <xf numFmtId="0" fontId="158" fillId="66" borderId="26" applyNumberFormat="0" applyAlignment="0" applyProtection="0"/>
    <xf numFmtId="0" fontId="158" fillId="66" borderId="26" applyNumberFormat="0" applyAlignment="0" applyProtection="0"/>
    <xf numFmtId="0" fontId="158" fillId="66" borderId="26" applyNumberFormat="0" applyAlignment="0" applyProtection="0"/>
    <xf numFmtId="0" fontId="158" fillId="66" borderId="26" applyNumberFormat="0" applyAlignment="0" applyProtection="0"/>
    <xf numFmtId="0" fontId="157" fillId="66" borderId="26" applyNumberFormat="0" applyAlignment="0" applyProtection="0"/>
    <xf numFmtId="0" fontId="157" fillId="66" borderId="26" applyNumberFormat="0" applyAlignment="0" applyProtection="0"/>
    <xf numFmtId="0" fontId="158" fillId="66" borderId="26" applyNumberFormat="0" applyAlignment="0" applyProtection="0"/>
    <xf numFmtId="0" fontId="158" fillId="66" borderId="26" applyNumberFormat="0" applyAlignment="0" applyProtection="0"/>
    <xf numFmtId="0" fontId="158" fillId="66" borderId="26" applyNumberFormat="0" applyAlignment="0" applyProtection="0"/>
    <xf numFmtId="0" fontId="158" fillId="66" borderId="26" applyNumberFormat="0" applyAlignment="0" applyProtection="0"/>
    <xf numFmtId="0" fontId="158" fillId="66" borderId="26" applyNumberFormat="0" applyAlignment="0" applyProtection="0"/>
    <xf numFmtId="0" fontId="158" fillId="66" borderId="26" applyNumberFormat="0" applyAlignment="0" applyProtection="0"/>
    <xf numFmtId="0" fontId="158" fillId="66" borderId="26" applyNumberFormat="0" applyAlignment="0" applyProtection="0"/>
    <xf numFmtId="0" fontId="158" fillId="66" borderId="26" applyNumberFormat="0" applyAlignment="0" applyProtection="0"/>
    <xf numFmtId="0" fontId="159" fillId="66" borderId="26" applyNumberFormat="0" applyAlignment="0" applyProtection="0"/>
    <xf numFmtId="0" fontId="159" fillId="66" borderId="26" applyNumberFormat="0" applyAlignment="0" applyProtection="0"/>
    <xf numFmtId="0" fontId="159" fillId="66" borderId="26" applyNumberFormat="0" applyAlignment="0" applyProtection="0"/>
    <xf numFmtId="0" fontId="159" fillId="66" borderId="26" applyNumberFormat="0" applyAlignment="0" applyProtection="0"/>
    <xf numFmtId="0" fontId="159" fillId="66" borderId="26" applyNumberFormat="0" applyAlignment="0" applyProtection="0"/>
    <xf numFmtId="0" fontId="159" fillId="66" borderId="26" applyNumberFormat="0" applyAlignment="0" applyProtection="0"/>
    <xf numFmtId="0" fontId="159" fillId="66" borderId="26" applyNumberFormat="0" applyAlignment="0" applyProtection="0"/>
    <xf numFmtId="0" fontId="159" fillId="66" borderId="26" applyNumberFormat="0" applyAlignment="0" applyProtection="0"/>
    <xf numFmtId="0" fontId="159" fillId="66" borderId="26" applyNumberFormat="0" applyAlignment="0" applyProtection="0"/>
    <xf numFmtId="0" fontId="159" fillId="66" borderId="26" applyNumberFormat="0" applyAlignment="0" applyProtection="0"/>
    <xf numFmtId="0" fontId="159" fillId="66" borderId="26" applyNumberFormat="0" applyAlignment="0" applyProtection="0"/>
    <xf numFmtId="0" fontId="159" fillId="66" borderId="26" applyNumberFormat="0" applyAlignment="0" applyProtection="0"/>
    <xf numFmtId="0" fontId="159" fillId="66" borderId="26" applyNumberFormat="0" applyAlignment="0" applyProtection="0"/>
    <xf numFmtId="0" fontId="159" fillId="66" borderId="26" applyNumberFormat="0" applyAlignment="0" applyProtection="0"/>
    <xf numFmtId="0" fontId="160" fillId="66" borderId="26" applyNumberFormat="0" applyAlignment="0" applyProtection="0"/>
    <xf numFmtId="0" fontId="159" fillId="66" borderId="26" applyNumberFormat="0" applyAlignment="0" applyProtection="0"/>
    <xf numFmtId="0" fontId="159" fillId="66" borderId="26" applyNumberFormat="0" applyAlignment="0" applyProtection="0"/>
    <xf numFmtId="0" fontId="159" fillId="66" borderId="26" applyNumberFormat="0" applyAlignment="0" applyProtection="0"/>
    <xf numFmtId="0" fontId="159" fillId="66" borderId="26" applyNumberFormat="0" applyAlignment="0" applyProtection="0"/>
    <xf numFmtId="0" fontId="159" fillId="66" borderId="26" applyNumberFormat="0" applyAlignment="0" applyProtection="0"/>
    <xf numFmtId="0" fontId="159" fillId="66" borderId="26" applyNumberFormat="0" applyAlignment="0" applyProtection="0"/>
    <xf numFmtId="0" fontId="159" fillId="66" borderId="26" applyNumberFormat="0" applyAlignment="0" applyProtection="0"/>
    <xf numFmtId="0" fontId="159" fillId="66" borderId="26" applyNumberFormat="0" applyAlignment="0" applyProtection="0"/>
    <xf numFmtId="0" fontId="159" fillId="66" borderId="26" applyNumberFormat="0" applyAlignment="0" applyProtection="0"/>
    <xf numFmtId="0" fontId="159" fillId="66" borderId="26" applyNumberFormat="0" applyAlignment="0" applyProtection="0"/>
    <xf numFmtId="0" fontId="159" fillId="66" borderId="26" applyNumberFormat="0" applyAlignment="0" applyProtection="0"/>
    <xf numFmtId="0" fontId="159" fillId="66" borderId="26" applyNumberFormat="0" applyAlignment="0" applyProtection="0"/>
    <xf numFmtId="0" fontId="160" fillId="66" borderId="26" applyNumberFormat="0" applyAlignment="0" applyProtection="0"/>
    <xf numFmtId="0" fontId="159" fillId="66" borderId="26" applyNumberFormat="0" applyAlignment="0" applyProtection="0"/>
    <xf numFmtId="0" fontId="159" fillId="66" borderId="26" applyNumberFormat="0" applyAlignment="0" applyProtection="0"/>
    <xf numFmtId="0" fontId="159" fillId="66" borderId="26" applyNumberFormat="0" applyAlignment="0" applyProtection="0"/>
    <xf numFmtId="0" fontId="159" fillId="66" borderId="26" applyNumberFormat="0" applyAlignment="0" applyProtection="0"/>
    <xf numFmtId="0" fontId="159" fillId="66" borderId="26" applyNumberFormat="0" applyAlignment="0" applyProtection="0"/>
    <xf numFmtId="0" fontId="159" fillId="66" borderId="26" applyNumberFormat="0" applyAlignment="0" applyProtection="0"/>
    <xf numFmtId="0" fontId="159" fillId="66" borderId="26" applyNumberFormat="0" applyAlignment="0" applyProtection="0"/>
    <xf numFmtId="0" fontId="159" fillId="66" borderId="26" applyNumberFormat="0" applyAlignment="0" applyProtection="0"/>
    <xf numFmtId="0" fontId="172" fillId="60" borderId="26" applyNumberFormat="0" applyAlignment="0" applyProtection="0"/>
    <xf numFmtId="0" fontId="172" fillId="60" borderId="26" applyNumberFormat="0" applyAlignment="0" applyProtection="0"/>
    <xf numFmtId="0" fontId="172" fillId="60" borderId="26" applyNumberFormat="0" applyAlignment="0" applyProtection="0"/>
    <xf numFmtId="0" fontId="172" fillId="60" borderId="26" applyNumberFormat="0" applyAlignment="0" applyProtection="0"/>
    <xf numFmtId="0" fontId="172" fillId="60" borderId="26" applyNumberFormat="0" applyAlignment="0" applyProtection="0"/>
    <xf numFmtId="0" fontId="172" fillId="60" borderId="26" applyNumberFormat="0" applyAlignment="0" applyProtection="0"/>
    <xf numFmtId="0" fontId="22" fillId="5" borderId="5" applyNumberFormat="0" applyFont="0" applyBorder="0" applyProtection="0">
      <alignment horizontal="left" vertical="center"/>
    </xf>
    <xf numFmtId="3" fontId="177" fillId="0" borderId="20" applyBorder="0"/>
    <xf numFmtId="0" fontId="178" fillId="60" borderId="26" applyNumberFormat="0" applyAlignment="0" applyProtection="0"/>
    <xf numFmtId="9" fontId="22" fillId="6" borderId="6" applyFont="0">
      <alignment horizontal="right" vertical="center"/>
      <protection locked="0"/>
    </xf>
    <xf numFmtId="167" fontId="22" fillId="6" borderId="6" applyFont="0">
      <alignment horizontal="right" vertical="center"/>
      <protection locked="0"/>
    </xf>
    <xf numFmtId="0" fontId="23" fillId="58" borderId="30" applyNumberFormat="0" applyFont="0" applyAlignment="0" applyProtection="0"/>
    <xf numFmtId="0" fontId="22" fillId="58" borderId="30" applyNumberFormat="0" applyFont="0" applyAlignment="0" applyProtection="0"/>
    <xf numFmtId="0" fontId="23" fillId="58" borderId="30" applyNumberFormat="0" applyFont="0" applyAlignment="0" applyProtection="0"/>
    <xf numFmtId="0" fontId="22" fillId="58" borderId="30" applyNumberFormat="0" applyFont="0" applyAlignment="0" applyProtection="0"/>
    <xf numFmtId="0" fontId="23" fillId="58" borderId="30" applyNumberFormat="0" applyFont="0" applyAlignment="0" applyProtection="0"/>
    <xf numFmtId="0" fontId="23" fillId="58" borderId="30" applyNumberFormat="0" applyFont="0" applyAlignment="0" applyProtection="0"/>
    <xf numFmtId="0" fontId="23" fillId="58" borderId="30" applyNumberFormat="0" applyFont="0" applyAlignment="0" applyProtection="0"/>
    <xf numFmtId="0" fontId="23" fillId="58" borderId="30" applyNumberFormat="0" applyFont="0" applyAlignment="0" applyProtection="0"/>
    <xf numFmtId="0" fontId="146" fillId="58" borderId="30" applyNumberFormat="0" applyFont="0" applyAlignment="0" applyProtection="0"/>
    <xf numFmtId="167" fontId="22" fillId="8" borderId="6" applyFont="0">
      <alignment horizontal="right" vertical="center"/>
      <protection locked="0"/>
    </xf>
    <xf numFmtId="0" fontId="186" fillId="66" borderId="31" applyNumberFormat="0" applyAlignment="0" applyProtection="0"/>
    <xf numFmtId="0" fontId="187" fillId="66" borderId="31" applyNumberFormat="0" applyAlignment="0" applyProtection="0"/>
    <xf numFmtId="0" fontId="187" fillId="66" borderId="31" applyNumberFormat="0" applyAlignment="0" applyProtection="0"/>
    <xf numFmtId="0" fontId="187" fillId="66" borderId="31" applyNumberFormat="0" applyAlignment="0" applyProtection="0"/>
    <xf numFmtId="0" fontId="187" fillId="66" borderId="31" applyNumberFormat="0" applyAlignment="0" applyProtection="0"/>
    <xf numFmtId="0" fontId="187" fillId="66" borderId="31" applyNumberFormat="0" applyAlignment="0" applyProtection="0"/>
    <xf numFmtId="0" fontId="187" fillId="66" borderId="31" applyNumberFormat="0" applyAlignment="0" applyProtection="0"/>
    <xf numFmtId="10" fontId="22" fillId="13" borderId="7" applyFont="0">
      <alignment horizontal="right" vertical="center"/>
    </xf>
    <xf numFmtId="10" fontId="22" fillId="13" borderId="7" applyFont="0">
      <alignment horizontal="right" vertical="center"/>
    </xf>
    <xf numFmtId="167" fontId="22" fillId="8" borderId="6" applyFont="0">
      <alignment horizontal="right" vertical="center"/>
      <protection locked="0"/>
    </xf>
    <xf numFmtId="0" fontId="200" fillId="2" borderId="0">
      <alignment vertical="center"/>
    </xf>
    <xf numFmtId="0" fontId="31" fillId="0" borderId="0"/>
    <xf numFmtId="0" fontId="31" fillId="0" borderId="0"/>
    <xf numFmtId="0" fontId="31" fillId="0" borderId="0"/>
    <xf numFmtId="0" fontId="31" fillId="0" borderId="0"/>
    <xf numFmtId="167" fontId="22" fillId="6" borderId="6" applyFont="0">
      <alignment horizontal="right" vertical="center"/>
      <protection locked="0"/>
    </xf>
    <xf numFmtId="9" fontId="22" fillId="6" borderId="6" applyFont="0">
      <alignment horizontal="right" vertical="center"/>
      <protection locked="0"/>
    </xf>
    <xf numFmtId="0" fontId="31" fillId="0" borderId="0"/>
    <xf numFmtId="0" fontId="22" fillId="5" borderId="38" applyNumberFormat="0" applyFont="0" applyBorder="0" applyProtection="0">
      <alignment horizontal="left" vertical="center"/>
    </xf>
    <xf numFmtId="0" fontId="195" fillId="0" borderId="35" applyNumberFormat="0" applyFill="0" applyAlignment="0" applyProtection="0"/>
    <xf numFmtId="0" fontId="195" fillId="0" borderId="35" applyNumberFormat="0" applyFill="0" applyAlignment="0" applyProtection="0"/>
    <xf numFmtId="0" fontId="195" fillId="0" borderId="35" applyNumberFormat="0" applyFill="0" applyAlignment="0" applyProtection="0"/>
    <xf numFmtId="0" fontId="195" fillId="0" borderId="35" applyNumberFormat="0" applyFill="0" applyAlignment="0" applyProtection="0"/>
    <xf numFmtId="0" fontId="195" fillId="0" borderId="35" applyNumberFormat="0" applyFill="0" applyAlignment="0" applyProtection="0"/>
    <xf numFmtId="0" fontId="195" fillId="0" borderId="35" applyNumberFormat="0" applyFill="0" applyAlignment="0" applyProtection="0"/>
    <xf numFmtId="43" fontId="1" fillId="0" borderId="0" applyFont="0" applyFill="0" applyBorder="0" applyAlignment="0" applyProtection="0"/>
    <xf numFmtId="0" fontId="27" fillId="45" borderId="5" applyFont="0" applyBorder="0">
      <alignment horizontal="center" wrapText="1"/>
    </xf>
    <xf numFmtId="0" fontId="27" fillId="45" borderId="5" applyFont="0" applyBorder="0">
      <alignment horizontal="center" wrapText="1"/>
    </xf>
    <xf numFmtId="0" fontId="27" fillId="45" borderId="5" applyFont="0" applyBorder="0">
      <alignment horizontal="center" wrapText="1"/>
    </xf>
    <xf numFmtId="0" fontId="159" fillId="66" borderId="26" applyNumberFormat="0" applyAlignment="0" applyProtection="0"/>
    <xf numFmtId="0" fontId="159" fillId="66" borderId="26" applyNumberFormat="0" applyAlignment="0" applyProtection="0"/>
    <xf numFmtId="0" fontId="159" fillId="66" borderId="26" applyNumberFormat="0" applyAlignment="0" applyProtection="0"/>
    <xf numFmtId="0" fontId="159" fillId="66" borderId="26" applyNumberFormat="0" applyAlignment="0" applyProtection="0"/>
    <xf numFmtId="0" fontId="159" fillId="66" borderId="26" applyNumberFormat="0" applyAlignment="0" applyProtection="0"/>
    <xf numFmtId="0" fontId="172" fillId="60" borderId="26" applyNumberFormat="0" applyAlignment="0" applyProtection="0"/>
    <xf numFmtId="0" fontId="31" fillId="0" borderId="0"/>
    <xf numFmtId="0" fontId="172" fillId="60" borderId="26" applyNumberFormat="0" applyAlignment="0" applyProtection="0"/>
    <xf numFmtId="10" fontId="22" fillId="54" borderId="7" applyFont="0">
      <alignment horizontal="right" vertical="center"/>
    </xf>
    <xf numFmtId="10" fontId="22" fillId="54" borderId="7" applyFont="0">
      <alignment horizontal="right" vertical="center"/>
    </xf>
    <xf numFmtId="10" fontId="22" fillId="54" borderId="7" applyFont="0">
      <alignment horizontal="right" vertical="center"/>
    </xf>
    <xf numFmtId="10" fontId="22" fillId="54" borderId="7" applyFont="0">
      <alignment horizontal="right" vertical="center"/>
    </xf>
    <xf numFmtId="10" fontId="22" fillId="54" borderId="7" applyFont="0">
      <alignment horizontal="right" vertical="center"/>
    </xf>
    <xf numFmtId="10" fontId="22" fillId="54" borderId="7" applyFont="0">
      <alignment horizontal="right" vertical="center"/>
    </xf>
    <xf numFmtId="10" fontId="22" fillId="54" borderId="7" applyFont="0">
      <alignment horizontal="right" vertical="center"/>
    </xf>
    <xf numFmtId="10" fontId="22" fillId="54" borderId="7" applyFont="0">
      <alignment horizontal="right" vertical="center"/>
    </xf>
    <xf numFmtId="10" fontId="22" fillId="54" borderId="7" applyFont="0">
      <alignment horizontal="right" vertical="center"/>
    </xf>
    <xf numFmtId="0" fontId="27" fillId="2" borderId="5" applyFont="0" applyBorder="0">
      <alignment horizontal="center" wrapText="1"/>
    </xf>
    <xf numFmtId="0" fontId="1" fillId="0" borderId="0"/>
    <xf numFmtId="43" fontId="1" fillId="0" borderId="0" applyFont="0" applyFill="0" applyBorder="0" applyAlignment="0" applyProtection="0"/>
    <xf numFmtId="0" fontId="31" fillId="0" borderId="0"/>
    <xf numFmtId="10" fontId="22" fillId="54" borderId="7" applyFont="0">
      <alignment horizontal="right" vertical="center"/>
    </xf>
    <xf numFmtId="0" fontId="31" fillId="0" borderId="0"/>
    <xf numFmtId="0" fontId="31" fillId="0" borderId="0"/>
    <xf numFmtId="0" fontId="1" fillId="0" borderId="0"/>
    <xf numFmtId="0" fontId="197" fillId="2" borderId="23" applyNumberFormat="0" applyFill="0" applyBorder="0" applyAlignment="0" applyProtection="0">
      <alignment horizontal="left"/>
    </xf>
    <xf numFmtId="0" fontId="98" fillId="0" borderId="15" applyNumberFormat="0" applyFill="0" applyAlignment="0" applyProtection="0"/>
    <xf numFmtId="10" fontId="22" fillId="2" borderId="3" applyFont="0">
      <alignment horizontal="right" vertical="center"/>
    </xf>
    <xf numFmtId="9" fontId="22" fillId="2" borderId="3" applyFont="0">
      <alignment horizontal="right" vertical="center"/>
    </xf>
    <xf numFmtId="172" fontId="22" fillId="2" borderId="3" applyFont="0">
      <alignment horizontal="center" vertical="center" wrapText="1"/>
    </xf>
    <xf numFmtId="0" fontId="197" fillId="2" borderId="23" applyNumberFormat="0" applyFill="0" applyBorder="0" applyAlignment="0" applyProtection="0">
      <alignment horizontal="left"/>
    </xf>
    <xf numFmtId="0" fontId="199" fillId="45" borderId="0" applyNumberFormat="0" applyFill="0" applyBorder="0" applyAlignment="0" applyProtection="0"/>
    <xf numFmtId="0" fontId="143" fillId="0" borderId="0" applyNumberFormat="0" applyFill="0" applyBorder="0" applyAlignment="0" applyProtection="0"/>
    <xf numFmtId="0" fontId="200" fillId="45" borderId="0">
      <alignment vertical="center"/>
    </xf>
    <xf numFmtId="0" fontId="200" fillId="0" borderId="0">
      <alignment vertical="center"/>
    </xf>
    <xf numFmtId="0" fontId="197" fillId="2" borderId="23" applyNumberFormat="0" applyFill="0" applyBorder="0" applyAlignment="0" applyProtection="0">
      <alignment horizontal="left"/>
    </xf>
    <xf numFmtId="0" fontId="199" fillId="45" borderId="0" applyNumberFormat="0" applyFill="0" applyBorder="0" applyAlignment="0" applyProtection="0"/>
    <xf numFmtId="0" fontId="27" fillId="2" borderId="38" applyFont="0" applyBorder="0">
      <alignment horizontal="center" wrapText="1"/>
    </xf>
    <xf numFmtId="10" fontId="22" fillId="2" borderId="3" applyFont="0">
      <alignment horizontal="right" vertical="center"/>
    </xf>
    <xf numFmtId="9" fontId="22" fillId="2" borderId="3" applyFont="0">
      <alignment horizontal="right" vertical="center"/>
    </xf>
    <xf numFmtId="172" fontId="22" fillId="2" borderId="3" applyFont="0">
      <alignment horizontal="center" vertical="center" wrapText="1"/>
    </xf>
    <xf numFmtId="0" fontId="27" fillId="45" borderId="38" applyFont="0" applyBorder="0">
      <alignment horizontal="center" wrapText="1"/>
    </xf>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31" fillId="0" borderId="0"/>
    <xf numFmtId="0" fontId="98" fillId="0" borderId="15" applyNumberFormat="0" applyFill="0" applyAlignment="0" applyProtection="0"/>
    <xf numFmtId="0" fontId="31" fillId="0" borderId="0"/>
    <xf numFmtId="0" fontId="98" fillId="0" borderId="15" applyNumberFormat="0" applyFill="0" applyAlignment="0" applyProtection="0"/>
    <xf numFmtId="0" fontId="31" fillId="0" borderId="0"/>
    <xf numFmtId="0" fontId="98" fillId="0" borderId="15" applyNumberFormat="0" applyFill="0" applyAlignment="0" applyProtection="0"/>
    <xf numFmtId="0" fontId="31" fillId="0" borderId="0"/>
    <xf numFmtId="0" fontId="98" fillId="0" borderId="15" applyNumberFormat="0" applyFill="0" applyAlignment="0" applyProtection="0"/>
    <xf numFmtId="0" fontId="98" fillId="0" borderId="15" applyNumberFormat="0" applyFill="0" applyAlignment="0" applyProtection="0"/>
    <xf numFmtId="0" fontId="31" fillId="0" borderId="0"/>
    <xf numFmtId="0" fontId="98" fillId="0" borderId="15" applyNumberFormat="0" applyFill="0" applyAlignment="0" applyProtection="0"/>
    <xf numFmtId="0" fontId="98" fillId="0" borderId="15" applyNumberFormat="0" applyFill="0" applyAlignment="0" applyProtection="0"/>
    <xf numFmtId="0" fontId="31" fillId="0" borderId="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31" fillId="0" borderId="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201" fillId="0" borderId="0"/>
    <xf numFmtId="43" fontId="107" fillId="0" borderId="0" applyFont="0" applyFill="0" applyBorder="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10" fontId="22" fillId="54" borderId="57" applyFont="0">
      <alignment horizontal="right" vertical="center"/>
    </xf>
    <xf numFmtId="10" fontId="22" fillId="13" borderId="57" applyFont="0">
      <alignment horizontal="right" vertical="center"/>
    </xf>
    <xf numFmtId="167" fontId="22" fillId="8" borderId="58" applyFont="0">
      <alignment horizontal="right" vertical="center"/>
      <protection locked="0"/>
    </xf>
    <xf numFmtId="167" fontId="22" fillId="6" borderId="58" applyFont="0">
      <alignment horizontal="right" vertical="center"/>
      <protection locked="0"/>
    </xf>
    <xf numFmtId="9" fontId="22" fillId="6" borderId="58" applyFont="0">
      <alignment horizontal="right" vertical="center"/>
      <protection locked="0"/>
    </xf>
    <xf numFmtId="0" fontId="22" fillId="5" borderId="55" applyNumberFormat="0" applyFont="0" applyBorder="0" applyProtection="0">
      <alignment horizontal="left" vertical="center"/>
    </xf>
    <xf numFmtId="0" fontId="27" fillId="2" borderId="55" applyFont="0" applyBorder="0">
      <alignment horizontal="center" wrapText="1"/>
    </xf>
    <xf numFmtId="0" fontId="27" fillId="45" borderId="55" applyFont="0" applyBorder="0">
      <alignment horizontal="center" wrapText="1"/>
    </xf>
    <xf numFmtId="0" fontId="98" fillId="0" borderId="15" applyNumberFormat="0" applyFill="0" applyAlignment="0" applyProtection="0"/>
    <xf numFmtId="10" fontId="22" fillId="54" borderId="41" applyFont="0">
      <alignment horizontal="right" vertical="center"/>
    </xf>
    <xf numFmtId="10" fontId="22" fillId="54" borderId="41" applyFont="0">
      <alignment horizontal="right" vertical="center"/>
    </xf>
    <xf numFmtId="10" fontId="22" fillId="54" borderId="41" applyFont="0">
      <alignment horizontal="right" vertical="center"/>
    </xf>
    <xf numFmtId="10" fontId="22" fillId="54" borderId="41" applyFont="0">
      <alignment horizontal="right" vertical="center"/>
    </xf>
    <xf numFmtId="10" fontId="22" fillId="54" borderId="41" applyFont="0">
      <alignment horizontal="right" vertical="center"/>
    </xf>
    <xf numFmtId="10" fontId="22" fillId="54" borderId="41" applyFont="0">
      <alignment horizontal="right" vertical="center"/>
    </xf>
    <xf numFmtId="10" fontId="22" fillId="54" borderId="41" applyFont="0">
      <alignment horizontal="right" vertical="center"/>
    </xf>
    <xf numFmtId="10" fontId="22" fillId="54" borderId="41" applyFont="0">
      <alignment horizontal="right" vertical="center"/>
    </xf>
    <xf numFmtId="10" fontId="22" fillId="54" borderId="41" applyFont="0">
      <alignment horizontal="right" vertical="center"/>
    </xf>
    <xf numFmtId="10" fontId="22" fillId="89" borderId="41" applyFont="0">
      <alignment horizontal="right" vertical="center"/>
    </xf>
    <xf numFmtId="10" fontId="22" fillId="89" borderId="41" applyFont="0">
      <alignment horizontal="right" vertical="center"/>
    </xf>
    <xf numFmtId="10" fontId="22" fillId="89" borderId="41" applyFont="0">
      <alignment horizontal="right" vertical="center"/>
    </xf>
    <xf numFmtId="10" fontId="22" fillId="89" borderId="41" applyFont="0">
      <alignment horizontal="right" vertical="center"/>
    </xf>
    <xf numFmtId="10" fontId="22" fillId="89" borderId="41" applyFont="0">
      <alignment horizontal="right" vertical="center"/>
    </xf>
    <xf numFmtId="10" fontId="22" fillId="89" borderId="41" applyFont="0">
      <alignment horizontal="right" vertical="center"/>
    </xf>
    <xf numFmtId="10" fontId="22" fillId="89" borderId="41" applyFont="0">
      <alignment horizontal="right" vertical="center"/>
    </xf>
    <xf numFmtId="10" fontId="22" fillId="89" borderId="41" applyFont="0">
      <alignment horizontal="right" vertical="center"/>
    </xf>
    <xf numFmtId="10" fontId="22" fillId="89" borderId="41" applyFont="0">
      <alignment horizontal="right" vertical="center"/>
    </xf>
    <xf numFmtId="0" fontId="23" fillId="58" borderId="52" applyNumberFormat="0" applyFont="0" applyAlignment="0" applyProtection="0"/>
    <xf numFmtId="0" fontId="23" fillId="58" borderId="52" applyNumberFormat="0" applyFont="0" applyAlignment="0" applyProtection="0"/>
    <xf numFmtId="0" fontId="178" fillId="60" borderId="51" applyNumberFormat="0" applyAlignment="0" applyProtection="0"/>
    <xf numFmtId="0" fontId="157" fillId="66" borderId="51" applyNumberFormat="0" applyAlignment="0" applyProtection="0"/>
    <xf numFmtId="0" fontId="157" fillId="66" borderId="26" applyNumberFormat="0" applyAlignment="0" applyProtection="0"/>
    <xf numFmtId="0" fontId="178" fillId="60" borderId="26" applyNumberFormat="0" applyAlignment="0" applyProtection="0"/>
    <xf numFmtId="0" fontId="23" fillId="58" borderId="30" applyNumberFormat="0" applyFont="0" applyAlignment="0" applyProtection="0"/>
    <xf numFmtId="0" fontId="23" fillId="58" borderId="30" applyNumberFormat="0" applyFont="0" applyAlignment="0" applyProtection="0"/>
    <xf numFmtId="0" fontId="22" fillId="0" borderId="0"/>
    <xf numFmtId="0" fontId="22" fillId="0" borderId="0">
      <alignment vertical="center"/>
    </xf>
    <xf numFmtId="0" fontId="98" fillId="0" borderId="15" applyNumberFormat="0" applyFill="0" applyAlignment="0" applyProtection="0"/>
    <xf numFmtId="0" fontId="27" fillId="45" borderId="39" applyFont="0" applyBorder="0">
      <alignment horizontal="center" wrapText="1"/>
    </xf>
    <xf numFmtId="0" fontId="27" fillId="2" borderId="39" applyFont="0" applyBorder="0">
      <alignment horizontal="center" wrapText="1"/>
    </xf>
    <xf numFmtId="0" fontId="22" fillId="5" borderId="39" applyNumberFormat="0" applyFont="0" applyBorder="0" applyProtection="0">
      <alignment horizontal="left" vertical="center"/>
    </xf>
    <xf numFmtId="9" fontId="22" fillId="6" borderId="42" applyFont="0">
      <alignment horizontal="right" vertical="center"/>
      <protection locked="0"/>
    </xf>
    <xf numFmtId="167" fontId="22" fillId="6" borderId="42" applyFont="0">
      <alignment horizontal="right" vertical="center"/>
      <protection locked="0"/>
    </xf>
    <xf numFmtId="167" fontId="22" fillId="8" borderId="42" applyFont="0">
      <alignment horizontal="right" vertical="center"/>
      <protection locked="0"/>
    </xf>
    <xf numFmtId="10" fontId="22" fillId="13" borderId="41" applyFont="0">
      <alignment horizontal="right" vertical="center"/>
    </xf>
    <xf numFmtId="10" fontId="22" fillId="54" borderId="41" applyFont="0">
      <alignment horizontal="right" vertical="center"/>
    </xf>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27" fillId="45" borderId="55" applyFont="0" applyBorder="0">
      <alignment horizontal="center" wrapText="1"/>
    </xf>
    <xf numFmtId="0" fontId="27" fillId="2" borderId="55" applyFont="0" applyBorder="0">
      <alignment horizontal="center" wrapText="1"/>
    </xf>
    <xf numFmtId="0" fontId="27" fillId="2" borderId="47" applyFont="0" applyBorder="0">
      <alignment horizontal="center" wrapText="1"/>
    </xf>
    <xf numFmtId="10" fontId="22" fillId="54" borderId="49" applyFont="0">
      <alignment horizontal="right" vertical="center"/>
    </xf>
    <xf numFmtId="10" fontId="22" fillId="54" borderId="49" applyFont="0">
      <alignment horizontal="right" vertical="center"/>
    </xf>
    <xf numFmtId="10" fontId="22" fillId="54" borderId="49" applyFont="0">
      <alignment horizontal="right" vertical="center"/>
    </xf>
    <xf numFmtId="10" fontId="22" fillId="54" borderId="49" applyFont="0">
      <alignment horizontal="right" vertical="center"/>
    </xf>
    <xf numFmtId="10" fontId="22" fillId="54" borderId="49" applyFont="0">
      <alignment horizontal="right" vertical="center"/>
    </xf>
    <xf numFmtId="10" fontId="22" fillId="54" borderId="49" applyFont="0">
      <alignment horizontal="right" vertical="center"/>
    </xf>
    <xf numFmtId="10" fontId="22" fillId="54" borderId="49" applyFont="0">
      <alignment horizontal="right" vertical="center"/>
    </xf>
    <xf numFmtId="10" fontId="22" fillId="54" borderId="49" applyFont="0">
      <alignment horizontal="right" vertical="center"/>
    </xf>
    <xf numFmtId="10" fontId="22" fillId="54" borderId="49" applyFont="0">
      <alignment horizontal="right" vertical="center"/>
    </xf>
    <xf numFmtId="10" fontId="22" fillId="54" borderId="41" applyFont="0">
      <alignment horizontal="right" vertical="center"/>
    </xf>
    <xf numFmtId="0" fontId="27" fillId="45" borderId="47" applyFont="0" applyBorder="0">
      <alignment horizontal="center" wrapText="1"/>
    </xf>
    <xf numFmtId="0" fontId="27" fillId="45" borderId="47" applyFont="0" applyBorder="0">
      <alignment horizontal="center" wrapText="1"/>
    </xf>
    <xf numFmtId="0" fontId="27" fillId="45" borderId="47" applyFont="0" applyBorder="0">
      <alignment horizontal="center" wrapText="1"/>
    </xf>
    <xf numFmtId="0" fontId="195" fillId="0" borderId="54" applyNumberFormat="0" applyFill="0" applyAlignment="0" applyProtection="0"/>
    <xf numFmtId="0" fontId="195" fillId="0" borderId="54" applyNumberFormat="0" applyFill="0" applyAlignment="0" applyProtection="0"/>
    <xf numFmtId="0" fontId="195" fillId="0" borderId="54" applyNumberFormat="0" applyFill="0" applyAlignment="0" applyProtection="0"/>
    <xf numFmtId="0" fontId="195" fillId="0" borderId="54" applyNumberFormat="0" applyFill="0" applyAlignment="0" applyProtection="0"/>
    <xf numFmtId="0" fontId="195" fillId="0" borderId="54" applyNumberFormat="0" applyFill="0" applyAlignment="0" applyProtection="0"/>
    <xf numFmtId="0" fontId="195" fillId="0" borderId="54" applyNumberFormat="0" applyFill="0" applyAlignment="0" applyProtection="0"/>
    <xf numFmtId="10" fontId="22" fillId="13" borderId="49" applyFont="0">
      <alignment horizontal="right" vertical="center"/>
    </xf>
    <xf numFmtId="0" fontId="187" fillId="66" borderId="53" applyNumberFormat="0" applyAlignment="0" applyProtection="0"/>
    <xf numFmtId="0" fontId="187" fillId="66" borderId="53" applyNumberFormat="0" applyAlignment="0" applyProtection="0"/>
    <xf numFmtId="0" fontId="187" fillId="66" borderId="53" applyNumberFormat="0" applyAlignment="0" applyProtection="0"/>
    <xf numFmtId="0" fontId="187" fillId="66" borderId="53" applyNumberFormat="0" applyAlignment="0" applyProtection="0"/>
    <xf numFmtId="0" fontId="187" fillId="66" borderId="53" applyNumberFormat="0" applyAlignment="0" applyProtection="0"/>
    <xf numFmtId="0" fontId="187" fillId="66" borderId="53" applyNumberFormat="0" applyAlignment="0" applyProtection="0"/>
    <xf numFmtId="0" fontId="186" fillId="66" borderId="53" applyNumberFormat="0" applyAlignment="0" applyProtection="0"/>
    <xf numFmtId="167" fontId="22" fillId="8" borderId="50" applyFont="0">
      <alignment horizontal="right" vertical="center"/>
      <protection locked="0"/>
    </xf>
    <xf numFmtId="0" fontId="146" fillId="58" borderId="52" applyNumberFormat="0" applyFont="0" applyAlignment="0" applyProtection="0"/>
    <xf numFmtId="0" fontId="23" fillId="58" borderId="52" applyNumberFormat="0" applyFont="0" applyAlignment="0" applyProtection="0"/>
    <xf numFmtId="0" fontId="23" fillId="58" borderId="52" applyNumberFormat="0" applyFont="0" applyAlignment="0" applyProtection="0"/>
    <xf numFmtId="0" fontId="23" fillId="58" borderId="52" applyNumberFormat="0" applyFont="0" applyAlignment="0" applyProtection="0"/>
    <xf numFmtId="0" fontId="23" fillId="58" borderId="52" applyNumberFormat="0" applyFont="0" applyAlignment="0" applyProtection="0"/>
    <xf numFmtId="0" fontId="22" fillId="58" borderId="52" applyNumberFormat="0" applyFont="0" applyAlignment="0" applyProtection="0"/>
    <xf numFmtId="0" fontId="23" fillId="58" borderId="52" applyNumberFormat="0" applyFont="0" applyAlignment="0" applyProtection="0"/>
    <xf numFmtId="0" fontId="22" fillId="58" borderId="52" applyNumberFormat="0" applyFont="0" applyAlignment="0" applyProtection="0"/>
    <xf numFmtId="0" fontId="23" fillId="58" borderId="52" applyNumberFormat="0" applyFont="0" applyAlignment="0" applyProtection="0"/>
    <xf numFmtId="167" fontId="22" fillId="6" borderId="50" applyFont="0">
      <alignment horizontal="right" vertical="center"/>
      <protection locked="0"/>
    </xf>
    <xf numFmtId="9" fontId="22" fillId="6" borderId="50" applyFont="0">
      <alignment horizontal="right" vertical="center"/>
      <protection locked="0"/>
    </xf>
    <xf numFmtId="0" fontId="178" fillId="60" borderId="51" applyNumberFormat="0" applyAlignment="0" applyProtection="0"/>
    <xf numFmtId="3" fontId="177" fillId="0" borderId="48" applyBorder="0"/>
    <xf numFmtId="0" fontId="22" fillId="5" borderId="47" applyNumberFormat="0" applyFont="0" applyBorder="0" applyProtection="0">
      <alignment horizontal="left" vertical="center"/>
    </xf>
    <xf numFmtId="0" fontId="172" fillId="60" borderId="51" applyNumberFormat="0" applyAlignment="0" applyProtection="0"/>
    <xf numFmtId="0" fontId="172" fillId="60" borderId="51" applyNumberFormat="0" applyAlignment="0" applyProtection="0"/>
    <xf numFmtId="0" fontId="172" fillId="60" borderId="51" applyNumberFormat="0" applyAlignment="0" applyProtection="0"/>
    <xf numFmtId="0" fontId="172" fillId="60" borderId="51" applyNumberFormat="0" applyAlignment="0" applyProtection="0"/>
    <xf numFmtId="0" fontId="172" fillId="60" borderId="51" applyNumberFormat="0" applyAlignment="0" applyProtection="0"/>
    <xf numFmtId="0" fontId="172" fillId="60" borderId="51" applyNumberFormat="0" applyAlignment="0" applyProtection="0"/>
    <xf numFmtId="0" fontId="159" fillId="66" borderId="51" applyNumberFormat="0" applyAlignment="0" applyProtection="0"/>
    <xf numFmtId="0" fontId="159" fillId="66" borderId="51" applyNumberFormat="0" applyAlignment="0" applyProtection="0"/>
    <xf numFmtId="0" fontId="159" fillId="66" borderId="51" applyNumberFormat="0" applyAlignment="0" applyProtection="0"/>
    <xf numFmtId="0" fontId="159" fillId="66" borderId="51" applyNumberFormat="0" applyAlignment="0" applyProtection="0"/>
    <xf numFmtId="0" fontId="159" fillId="66" borderId="51" applyNumberFormat="0" applyAlignment="0" applyProtection="0"/>
    <xf numFmtId="0" fontId="159" fillId="66" borderId="51" applyNumberFormat="0" applyAlignment="0" applyProtection="0"/>
    <xf numFmtId="0" fontId="159" fillId="66" borderId="51" applyNumberFormat="0" applyAlignment="0" applyProtection="0"/>
    <xf numFmtId="0" fontId="159" fillId="66" borderId="51" applyNumberFormat="0" applyAlignment="0" applyProtection="0"/>
    <xf numFmtId="0" fontId="160" fillId="66" borderId="51" applyNumberFormat="0" applyAlignment="0" applyProtection="0"/>
    <xf numFmtId="0" fontId="159" fillId="66" borderId="51" applyNumberFormat="0" applyAlignment="0" applyProtection="0"/>
    <xf numFmtId="0" fontId="159" fillId="66" borderId="51" applyNumberFormat="0" applyAlignment="0" applyProtection="0"/>
    <xf numFmtId="0" fontId="159" fillId="66" borderId="51" applyNumberFormat="0" applyAlignment="0" applyProtection="0"/>
    <xf numFmtId="0" fontId="159" fillId="66" borderId="51" applyNumberFormat="0" applyAlignment="0" applyProtection="0"/>
    <xf numFmtId="0" fontId="159" fillId="66" borderId="51" applyNumberFormat="0" applyAlignment="0" applyProtection="0"/>
    <xf numFmtId="0" fontId="159" fillId="66" borderId="51" applyNumberFormat="0" applyAlignment="0" applyProtection="0"/>
    <xf numFmtId="0" fontId="159" fillId="66" borderId="51" applyNumberFormat="0" applyAlignment="0" applyProtection="0"/>
    <xf numFmtId="0" fontId="159" fillId="66" borderId="51" applyNumberFormat="0" applyAlignment="0" applyProtection="0"/>
    <xf numFmtId="0" fontId="159" fillId="66" borderId="51" applyNumberFormat="0" applyAlignment="0" applyProtection="0"/>
    <xf numFmtId="0" fontId="159" fillId="66" borderId="51" applyNumberFormat="0" applyAlignment="0" applyProtection="0"/>
    <xf numFmtId="0" fontId="159" fillId="66" borderId="51" applyNumberFormat="0" applyAlignment="0" applyProtection="0"/>
    <xf numFmtId="0" fontId="159" fillId="66" borderId="51" applyNumberFormat="0" applyAlignment="0" applyProtection="0"/>
    <xf numFmtId="0" fontId="160" fillId="66" borderId="51" applyNumberFormat="0" applyAlignment="0" applyProtection="0"/>
    <xf numFmtId="0" fontId="159" fillId="66" borderId="51" applyNumberFormat="0" applyAlignment="0" applyProtection="0"/>
    <xf numFmtId="0" fontId="159" fillId="66" borderId="51" applyNumberFormat="0" applyAlignment="0" applyProtection="0"/>
    <xf numFmtId="0" fontId="159" fillId="66" borderId="51" applyNumberFormat="0" applyAlignment="0" applyProtection="0"/>
    <xf numFmtId="0" fontId="159" fillId="66" borderId="51" applyNumberFormat="0" applyAlignment="0" applyProtection="0"/>
    <xf numFmtId="0" fontId="159" fillId="66" borderId="51" applyNumberFormat="0" applyAlignment="0" applyProtection="0"/>
    <xf numFmtId="0" fontId="159" fillId="66" borderId="51" applyNumberFormat="0" applyAlignment="0" applyProtection="0"/>
    <xf numFmtId="0" fontId="159" fillId="66" borderId="51" applyNumberFormat="0" applyAlignment="0" applyProtection="0"/>
    <xf numFmtId="0" fontId="159" fillId="66" borderId="51" applyNumberFormat="0" applyAlignment="0" applyProtection="0"/>
    <xf numFmtId="0" fontId="159" fillId="66" borderId="51" applyNumberFormat="0" applyAlignment="0" applyProtection="0"/>
    <xf numFmtId="0" fontId="159" fillId="66" borderId="51" applyNumberFormat="0" applyAlignment="0" applyProtection="0"/>
    <xf numFmtId="0" fontId="159" fillId="66" borderId="51" applyNumberFormat="0" applyAlignment="0" applyProtection="0"/>
    <xf numFmtId="0" fontId="159" fillId="66" borderId="51" applyNumberFormat="0" applyAlignment="0" applyProtection="0"/>
    <xf numFmtId="0" fontId="159" fillId="66" borderId="51" applyNumberFormat="0" applyAlignment="0" applyProtection="0"/>
    <xf numFmtId="0" fontId="159" fillId="66" borderId="51" applyNumberFormat="0" applyAlignment="0" applyProtection="0"/>
    <xf numFmtId="0" fontId="158" fillId="66" borderId="51" applyNumberFormat="0" applyAlignment="0" applyProtection="0"/>
    <xf numFmtId="0" fontId="158" fillId="66" borderId="51" applyNumberFormat="0" applyAlignment="0" applyProtection="0"/>
    <xf numFmtId="0" fontId="158" fillId="66" borderId="51" applyNumberFormat="0" applyAlignment="0" applyProtection="0"/>
    <xf numFmtId="0" fontId="158" fillId="66" borderId="51" applyNumberFormat="0" applyAlignment="0" applyProtection="0"/>
    <xf numFmtId="0" fontId="158" fillId="66" borderId="51" applyNumberFormat="0" applyAlignment="0" applyProtection="0"/>
    <xf numFmtId="0" fontId="158" fillId="66" borderId="51" applyNumberFormat="0" applyAlignment="0" applyProtection="0"/>
    <xf numFmtId="0" fontId="158" fillId="66" borderId="51" applyNumberFormat="0" applyAlignment="0" applyProtection="0"/>
    <xf numFmtId="0" fontId="158" fillId="66" borderId="51" applyNumberFormat="0" applyAlignment="0" applyProtection="0"/>
    <xf numFmtId="0" fontId="157" fillId="66" borderId="51" applyNumberFormat="0" applyAlignment="0" applyProtection="0"/>
    <xf numFmtId="0" fontId="157" fillId="66" borderId="43" applyNumberFormat="0" applyAlignment="0" applyProtection="0"/>
    <xf numFmtId="0" fontId="158" fillId="66" borderId="43" applyNumberFormat="0" applyAlignment="0" applyProtection="0"/>
    <xf numFmtId="0" fontId="158" fillId="66" borderId="43" applyNumberFormat="0" applyAlignment="0" applyProtection="0"/>
    <xf numFmtId="0" fontId="158" fillId="66" borderId="43" applyNumberFormat="0" applyAlignment="0" applyProtection="0"/>
    <xf numFmtId="0" fontId="158" fillId="66" borderId="43" applyNumberFormat="0" applyAlignment="0" applyProtection="0"/>
    <xf numFmtId="0" fontId="158" fillId="66" borderId="43" applyNumberFormat="0" applyAlignment="0" applyProtection="0"/>
    <xf numFmtId="0" fontId="158" fillId="66" borderId="43" applyNumberFormat="0" applyAlignment="0" applyProtection="0"/>
    <xf numFmtId="0" fontId="158" fillId="66" borderId="43" applyNumberFormat="0" applyAlignment="0" applyProtection="0"/>
    <xf numFmtId="0" fontId="158" fillId="66" borderId="43" applyNumberFormat="0" applyAlignment="0" applyProtection="0"/>
    <xf numFmtId="0" fontId="159" fillId="66" borderId="43" applyNumberFormat="0" applyAlignment="0" applyProtection="0"/>
    <xf numFmtId="0" fontId="159" fillId="66" borderId="43" applyNumberFormat="0" applyAlignment="0" applyProtection="0"/>
    <xf numFmtId="0" fontId="159" fillId="66" borderId="43" applyNumberFormat="0" applyAlignment="0" applyProtection="0"/>
    <xf numFmtId="0" fontId="159" fillId="66" borderId="43" applyNumberFormat="0" applyAlignment="0" applyProtection="0"/>
    <xf numFmtId="0" fontId="159" fillId="66" borderId="43" applyNumberFormat="0" applyAlignment="0" applyProtection="0"/>
    <xf numFmtId="0" fontId="159" fillId="66" borderId="43" applyNumberFormat="0" applyAlignment="0" applyProtection="0"/>
    <xf numFmtId="0" fontId="159" fillId="66" borderId="43" applyNumberFormat="0" applyAlignment="0" applyProtection="0"/>
    <xf numFmtId="0" fontId="159" fillId="66" borderId="43" applyNumberFormat="0" applyAlignment="0" applyProtection="0"/>
    <xf numFmtId="0" fontId="159" fillId="66" borderId="43" applyNumberFormat="0" applyAlignment="0" applyProtection="0"/>
    <xf numFmtId="0" fontId="159" fillId="66" borderId="43" applyNumberFormat="0" applyAlignment="0" applyProtection="0"/>
    <xf numFmtId="0" fontId="159" fillId="66" borderId="43" applyNumberFormat="0" applyAlignment="0" applyProtection="0"/>
    <xf numFmtId="0" fontId="159" fillId="66" borderId="43" applyNumberFormat="0" applyAlignment="0" applyProtection="0"/>
    <xf numFmtId="0" fontId="159" fillId="66" borderId="43" applyNumberFormat="0" applyAlignment="0" applyProtection="0"/>
    <xf numFmtId="0" fontId="159" fillId="66" borderId="43" applyNumberFormat="0" applyAlignment="0" applyProtection="0"/>
    <xf numFmtId="0" fontId="160" fillId="66" borderId="43" applyNumberFormat="0" applyAlignment="0" applyProtection="0"/>
    <xf numFmtId="0" fontId="159" fillId="66" borderId="43" applyNumberFormat="0" applyAlignment="0" applyProtection="0"/>
    <xf numFmtId="0" fontId="159" fillId="66" borderId="43" applyNumberFormat="0" applyAlignment="0" applyProtection="0"/>
    <xf numFmtId="0" fontId="159" fillId="66" borderId="43" applyNumberFormat="0" applyAlignment="0" applyProtection="0"/>
    <xf numFmtId="0" fontId="159" fillId="66" borderId="43" applyNumberFormat="0" applyAlignment="0" applyProtection="0"/>
    <xf numFmtId="0" fontId="159" fillId="66" borderId="43" applyNumberFormat="0" applyAlignment="0" applyProtection="0"/>
    <xf numFmtId="0" fontId="159" fillId="66" borderId="43" applyNumberFormat="0" applyAlignment="0" applyProtection="0"/>
    <xf numFmtId="0" fontId="159" fillId="66" borderId="43" applyNumberFormat="0" applyAlignment="0" applyProtection="0"/>
    <xf numFmtId="0" fontId="159" fillId="66" borderId="43" applyNumberFormat="0" applyAlignment="0" applyProtection="0"/>
    <xf numFmtId="0" fontId="159" fillId="66" borderId="43" applyNumberFormat="0" applyAlignment="0" applyProtection="0"/>
    <xf numFmtId="0" fontId="159" fillId="66" borderId="43" applyNumberFormat="0" applyAlignment="0" applyProtection="0"/>
    <xf numFmtId="0" fontId="159" fillId="66" borderId="43" applyNumberFormat="0" applyAlignment="0" applyProtection="0"/>
    <xf numFmtId="0" fontId="159" fillId="66" borderId="43" applyNumberFormat="0" applyAlignment="0" applyProtection="0"/>
    <xf numFmtId="0" fontId="160" fillId="66" borderId="43" applyNumberFormat="0" applyAlignment="0" applyProtection="0"/>
    <xf numFmtId="0" fontId="159" fillId="66" borderId="43" applyNumberFormat="0" applyAlignment="0" applyProtection="0"/>
    <xf numFmtId="0" fontId="159" fillId="66" borderId="43" applyNumberFormat="0" applyAlignment="0" applyProtection="0"/>
    <xf numFmtId="0" fontId="159" fillId="66" borderId="43" applyNumberFormat="0" applyAlignment="0" applyProtection="0"/>
    <xf numFmtId="0" fontId="159" fillId="66" borderId="43" applyNumberFormat="0" applyAlignment="0" applyProtection="0"/>
    <xf numFmtId="0" fontId="159" fillId="66" borderId="43" applyNumberFormat="0" applyAlignment="0" applyProtection="0"/>
    <xf numFmtId="0" fontId="159" fillId="66" borderId="43" applyNumberFormat="0" applyAlignment="0" applyProtection="0"/>
    <xf numFmtId="0" fontId="159" fillId="66" borderId="43" applyNumberFormat="0" applyAlignment="0" applyProtection="0"/>
    <xf numFmtId="0" fontId="159" fillId="66" borderId="43" applyNumberFormat="0" applyAlignment="0" applyProtection="0"/>
    <xf numFmtId="0" fontId="172" fillId="60" borderId="43" applyNumberFormat="0" applyAlignment="0" applyProtection="0"/>
    <xf numFmtId="0" fontId="172" fillId="60" borderId="43" applyNumberFormat="0" applyAlignment="0" applyProtection="0"/>
    <xf numFmtId="0" fontId="172" fillId="60" borderId="43" applyNumberFormat="0" applyAlignment="0" applyProtection="0"/>
    <xf numFmtId="0" fontId="172" fillId="60" borderId="43" applyNumberFormat="0" applyAlignment="0" applyProtection="0"/>
    <xf numFmtId="0" fontId="172" fillId="60" borderId="43" applyNumberFormat="0" applyAlignment="0" applyProtection="0"/>
    <xf numFmtId="0" fontId="172" fillId="60" borderId="43" applyNumberFormat="0" applyAlignment="0" applyProtection="0"/>
    <xf numFmtId="0" fontId="22" fillId="5" borderId="39" applyNumberFormat="0" applyFont="0" applyBorder="0" applyProtection="0">
      <alignment horizontal="left" vertical="center"/>
    </xf>
    <xf numFmtId="3" fontId="177" fillId="0" borderId="40" applyBorder="0"/>
    <xf numFmtId="0" fontId="178" fillId="60" borderId="43" applyNumberFormat="0" applyAlignment="0" applyProtection="0"/>
    <xf numFmtId="9" fontId="22" fillId="6" borderId="42" applyFont="0">
      <alignment horizontal="right" vertical="center"/>
      <protection locked="0"/>
    </xf>
    <xf numFmtId="167" fontId="22" fillId="6" borderId="42" applyFont="0">
      <alignment horizontal="right" vertical="center"/>
      <protection locked="0"/>
    </xf>
    <xf numFmtId="0" fontId="23" fillId="58" borderId="44" applyNumberFormat="0" applyFont="0" applyAlignment="0" applyProtection="0"/>
    <xf numFmtId="0" fontId="22" fillId="58" borderId="44" applyNumberFormat="0" applyFont="0" applyAlignment="0" applyProtection="0"/>
    <xf numFmtId="0" fontId="23" fillId="58" borderId="44" applyNumberFormat="0" applyFont="0" applyAlignment="0" applyProtection="0"/>
    <xf numFmtId="0" fontId="22" fillId="58" borderId="44" applyNumberFormat="0" applyFont="0" applyAlignment="0" applyProtection="0"/>
    <xf numFmtId="0" fontId="23" fillId="58" borderId="44" applyNumberFormat="0" applyFont="0" applyAlignment="0" applyProtection="0"/>
    <xf numFmtId="0" fontId="23" fillId="58" borderId="44" applyNumberFormat="0" applyFont="0" applyAlignment="0" applyProtection="0"/>
    <xf numFmtId="0" fontId="23" fillId="58" borderId="44" applyNumberFormat="0" applyFont="0" applyAlignment="0" applyProtection="0"/>
    <xf numFmtId="0" fontId="23" fillId="58" borderId="44" applyNumberFormat="0" applyFont="0" applyAlignment="0" applyProtection="0"/>
    <xf numFmtId="0" fontId="146" fillId="58" borderId="44" applyNumberFormat="0" applyFont="0" applyAlignment="0" applyProtection="0"/>
    <xf numFmtId="167" fontId="22" fillId="8" borderId="42" applyFont="0">
      <alignment horizontal="right" vertical="center"/>
      <protection locked="0"/>
    </xf>
    <xf numFmtId="0" fontId="186" fillId="66" borderId="45" applyNumberFormat="0" applyAlignment="0" applyProtection="0"/>
    <xf numFmtId="0" fontId="187" fillId="66" borderId="45" applyNumberFormat="0" applyAlignment="0" applyProtection="0"/>
    <xf numFmtId="0" fontId="187" fillId="66" borderId="45" applyNumberFormat="0" applyAlignment="0" applyProtection="0"/>
    <xf numFmtId="0" fontId="187" fillId="66" borderId="45" applyNumberFormat="0" applyAlignment="0" applyProtection="0"/>
    <xf numFmtId="0" fontId="187" fillId="66" borderId="45" applyNumberFormat="0" applyAlignment="0" applyProtection="0"/>
    <xf numFmtId="0" fontId="187" fillId="66" borderId="45" applyNumberFormat="0" applyAlignment="0" applyProtection="0"/>
    <xf numFmtId="0" fontId="187" fillId="66" borderId="45" applyNumberFormat="0" applyAlignment="0" applyProtection="0"/>
    <xf numFmtId="10" fontId="22" fillId="13" borderId="49" applyFont="0">
      <alignment horizontal="right" vertical="center"/>
    </xf>
    <xf numFmtId="10" fontId="22" fillId="13" borderId="41" applyFont="0">
      <alignment horizontal="right" vertical="center"/>
    </xf>
    <xf numFmtId="167" fontId="22" fillId="8" borderId="50" applyFont="0">
      <alignment horizontal="right" vertical="center"/>
      <protection locked="0"/>
    </xf>
    <xf numFmtId="167" fontId="22" fillId="6" borderId="50" applyFont="0">
      <alignment horizontal="right" vertical="center"/>
      <protection locked="0"/>
    </xf>
    <xf numFmtId="9" fontId="22" fillId="6" borderId="50" applyFont="0">
      <alignment horizontal="right" vertical="center"/>
      <protection locked="0"/>
    </xf>
    <xf numFmtId="0" fontId="22" fillId="5" borderId="47" applyNumberFormat="0" applyFont="0" applyBorder="0" applyProtection="0">
      <alignment horizontal="left" vertical="center"/>
    </xf>
    <xf numFmtId="0" fontId="195" fillId="0" borderId="46" applyNumberFormat="0" applyFill="0" applyAlignment="0" applyProtection="0"/>
    <xf numFmtId="0" fontId="195" fillId="0" borderId="46" applyNumberFormat="0" applyFill="0" applyAlignment="0" applyProtection="0"/>
    <xf numFmtId="0" fontId="195" fillId="0" borderId="46" applyNumberFormat="0" applyFill="0" applyAlignment="0" applyProtection="0"/>
    <xf numFmtId="0" fontId="195" fillId="0" borderId="46" applyNumberFormat="0" applyFill="0" applyAlignment="0" applyProtection="0"/>
    <xf numFmtId="0" fontId="195" fillId="0" borderId="46" applyNumberFormat="0" applyFill="0" applyAlignment="0" applyProtection="0"/>
    <xf numFmtId="0" fontId="195" fillId="0" borderId="46" applyNumberFormat="0" applyFill="0" applyAlignment="0" applyProtection="0"/>
    <xf numFmtId="0" fontId="27" fillId="45" borderId="39" applyFont="0" applyBorder="0">
      <alignment horizontal="center" wrapText="1"/>
    </xf>
    <xf numFmtId="0" fontId="27" fillId="45" borderId="39" applyFont="0" applyBorder="0">
      <alignment horizontal="center" wrapText="1"/>
    </xf>
    <xf numFmtId="0" fontId="27" fillId="45" borderId="39" applyFont="0" applyBorder="0">
      <alignment horizontal="center" wrapText="1"/>
    </xf>
    <xf numFmtId="10" fontId="22" fillId="54" borderId="41" applyFont="0">
      <alignment horizontal="right" vertical="center"/>
    </xf>
    <xf numFmtId="10" fontId="22" fillId="54" borderId="41" applyFont="0">
      <alignment horizontal="right" vertical="center"/>
    </xf>
    <xf numFmtId="10" fontId="22" fillId="54" borderId="41" applyFont="0">
      <alignment horizontal="right" vertical="center"/>
    </xf>
    <xf numFmtId="10" fontId="22" fillId="54" borderId="41" applyFont="0">
      <alignment horizontal="right" vertical="center"/>
    </xf>
    <xf numFmtId="10" fontId="22" fillId="54" borderId="41" applyFont="0">
      <alignment horizontal="right" vertical="center"/>
    </xf>
    <xf numFmtId="10" fontId="22" fillId="54" borderId="41" applyFont="0">
      <alignment horizontal="right" vertical="center"/>
    </xf>
    <xf numFmtId="10" fontId="22" fillId="54" borderId="41" applyFont="0">
      <alignment horizontal="right" vertical="center"/>
    </xf>
    <xf numFmtId="10" fontId="22" fillId="54" borderId="41" applyFont="0">
      <alignment horizontal="right" vertical="center"/>
    </xf>
    <xf numFmtId="10" fontId="22" fillId="54" borderId="41" applyFont="0">
      <alignment horizontal="right" vertical="center"/>
    </xf>
    <xf numFmtId="0" fontId="27" fillId="2" borderId="39" applyFont="0" applyBorder="0">
      <alignment horizontal="center" wrapText="1"/>
    </xf>
    <xf numFmtId="10" fontId="22" fillId="54" borderId="49" applyFont="0">
      <alignment horizontal="right" vertical="center"/>
    </xf>
    <xf numFmtId="0" fontId="27" fillId="2" borderId="47" applyFont="0" applyBorder="0">
      <alignment horizontal="center" wrapText="1"/>
    </xf>
    <xf numFmtId="0" fontId="27" fillId="45" borderId="47" applyFont="0" applyBorder="0">
      <alignment horizontal="center" wrapText="1"/>
    </xf>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27" fillId="45" borderId="71" applyFont="0" applyBorder="0">
      <alignment horizontal="center" wrapText="1"/>
    </xf>
    <xf numFmtId="0" fontId="27" fillId="2" borderId="71" applyFont="0" applyBorder="0">
      <alignment horizontal="center" wrapText="1"/>
    </xf>
    <xf numFmtId="0" fontId="27" fillId="2" borderId="63" applyFont="0" applyBorder="0">
      <alignment horizontal="center" wrapText="1"/>
    </xf>
    <xf numFmtId="10" fontId="22" fillId="54" borderId="65" applyFont="0">
      <alignment horizontal="right" vertical="center"/>
    </xf>
    <xf numFmtId="10" fontId="22" fillId="54" borderId="65" applyFont="0">
      <alignment horizontal="right" vertical="center"/>
    </xf>
    <xf numFmtId="10" fontId="22" fillId="54" borderId="65" applyFont="0">
      <alignment horizontal="right" vertical="center"/>
    </xf>
    <xf numFmtId="10" fontId="22" fillId="54" borderId="65" applyFont="0">
      <alignment horizontal="right" vertical="center"/>
    </xf>
    <xf numFmtId="10" fontId="22" fillId="54" borderId="65" applyFont="0">
      <alignment horizontal="right" vertical="center"/>
    </xf>
    <xf numFmtId="10" fontId="22" fillId="54" borderId="65" applyFont="0">
      <alignment horizontal="right" vertical="center"/>
    </xf>
    <xf numFmtId="10" fontId="22" fillId="54" borderId="65" applyFont="0">
      <alignment horizontal="right" vertical="center"/>
    </xf>
    <xf numFmtId="10" fontId="22" fillId="54" borderId="65" applyFont="0">
      <alignment horizontal="right" vertical="center"/>
    </xf>
    <xf numFmtId="10" fontId="22" fillId="54" borderId="65" applyFont="0">
      <alignment horizontal="right" vertical="center"/>
    </xf>
    <xf numFmtId="0" fontId="27" fillId="45" borderId="63" applyFont="0" applyBorder="0">
      <alignment horizontal="center" wrapText="1"/>
    </xf>
    <xf numFmtId="0" fontId="27" fillId="45" borderId="63" applyFont="0" applyBorder="0">
      <alignment horizontal="center" wrapText="1"/>
    </xf>
    <xf numFmtId="0" fontId="27" fillId="45" borderId="63" applyFont="0" applyBorder="0">
      <alignment horizontal="center" wrapText="1"/>
    </xf>
    <xf numFmtId="0" fontId="195" fillId="0" borderId="70" applyNumberFormat="0" applyFill="0" applyAlignment="0" applyProtection="0"/>
    <xf numFmtId="0" fontId="195" fillId="0" borderId="70" applyNumberFormat="0" applyFill="0" applyAlignment="0" applyProtection="0"/>
    <xf numFmtId="0" fontId="195" fillId="0" borderId="70" applyNumberFormat="0" applyFill="0" applyAlignment="0" applyProtection="0"/>
    <xf numFmtId="0" fontId="195" fillId="0" borderId="70" applyNumberFormat="0" applyFill="0" applyAlignment="0" applyProtection="0"/>
    <xf numFmtId="0" fontId="195" fillId="0" borderId="70" applyNumberFormat="0" applyFill="0" applyAlignment="0" applyProtection="0"/>
    <xf numFmtId="0" fontId="195" fillId="0" borderId="70" applyNumberFormat="0" applyFill="0" applyAlignment="0" applyProtection="0"/>
    <xf numFmtId="10" fontId="22" fillId="13" borderId="65" applyFont="0">
      <alignment horizontal="right" vertical="center"/>
    </xf>
    <xf numFmtId="0" fontId="187" fillId="66" borderId="69" applyNumberFormat="0" applyAlignment="0" applyProtection="0"/>
    <xf numFmtId="0" fontId="187" fillId="66" borderId="69" applyNumberFormat="0" applyAlignment="0" applyProtection="0"/>
    <xf numFmtId="0" fontId="187" fillId="66" borderId="69" applyNumberFormat="0" applyAlignment="0" applyProtection="0"/>
    <xf numFmtId="0" fontId="187" fillId="66" borderId="69" applyNumberFormat="0" applyAlignment="0" applyProtection="0"/>
    <xf numFmtId="0" fontId="187" fillId="66" borderId="69" applyNumberFormat="0" applyAlignment="0" applyProtection="0"/>
    <xf numFmtId="0" fontId="187" fillId="66" borderId="69" applyNumberFormat="0" applyAlignment="0" applyProtection="0"/>
    <xf numFmtId="0" fontId="186" fillId="66" borderId="69" applyNumberFormat="0" applyAlignment="0" applyProtection="0"/>
    <xf numFmtId="167" fontId="22" fillId="8" borderId="66" applyFont="0">
      <alignment horizontal="right" vertical="center"/>
      <protection locked="0"/>
    </xf>
    <xf numFmtId="0" fontId="146" fillId="58" borderId="68" applyNumberFormat="0" applyFont="0" applyAlignment="0" applyProtection="0"/>
    <xf numFmtId="0" fontId="23" fillId="58" borderId="68" applyNumberFormat="0" applyFont="0" applyAlignment="0" applyProtection="0"/>
    <xf numFmtId="0" fontId="23" fillId="58" borderId="68" applyNumberFormat="0" applyFont="0" applyAlignment="0" applyProtection="0"/>
    <xf numFmtId="0" fontId="23" fillId="58" borderId="68" applyNumberFormat="0" applyFont="0" applyAlignment="0" applyProtection="0"/>
    <xf numFmtId="0" fontId="23" fillId="58" borderId="68" applyNumberFormat="0" applyFont="0" applyAlignment="0" applyProtection="0"/>
    <xf numFmtId="0" fontId="22" fillId="58" borderId="68" applyNumberFormat="0" applyFont="0" applyAlignment="0" applyProtection="0"/>
    <xf numFmtId="0" fontId="23" fillId="58" borderId="68" applyNumberFormat="0" applyFont="0" applyAlignment="0" applyProtection="0"/>
    <xf numFmtId="0" fontId="22" fillId="58" borderId="68" applyNumberFormat="0" applyFont="0" applyAlignment="0" applyProtection="0"/>
    <xf numFmtId="0" fontId="23" fillId="58" borderId="68" applyNumberFormat="0" applyFont="0" applyAlignment="0" applyProtection="0"/>
    <xf numFmtId="167" fontId="22" fillId="6" borderId="66" applyFont="0">
      <alignment horizontal="right" vertical="center"/>
      <protection locked="0"/>
    </xf>
    <xf numFmtId="9" fontId="22" fillId="6" borderId="66" applyFont="0">
      <alignment horizontal="right" vertical="center"/>
      <protection locked="0"/>
    </xf>
    <xf numFmtId="0" fontId="178" fillId="60" borderId="67" applyNumberFormat="0" applyAlignment="0" applyProtection="0"/>
    <xf numFmtId="3" fontId="177" fillId="0" borderId="64" applyBorder="0"/>
    <xf numFmtId="0" fontId="22" fillId="5" borderId="63" applyNumberFormat="0" applyFont="0" applyBorder="0" applyProtection="0">
      <alignment horizontal="left" vertical="center"/>
    </xf>
    <xf numFmtId="0" fontId="172" fillId="60" borderId="67" applyNumberFormat="0" applyAlignment="0" applyProtection="0"/>
    <xf numFmtId="0" fontId="172" fillId="60" borderId="67" applyNumberFormat="0" applyAlignment="0" applyProtection="0"/>
    <xf numFmtId="0" fontId="172" fillId="60" borderId="67" applyNumberFormat="0" applyAlignment="0" applyProtection="0"/>
    <xf numFmtId="0" fontId="172" fillId="60" borderId="67" applyNumberFormat="0" applyAlignment="0" applyProtection="0"/>
    <xf numFmtId="0" fontId="172" fillId="60" borderId="67" applyNumberFormat="0" applyAlignment="0" applyProtection="0"/>
    <xf numFmtId="0" fontId="172" fillId="60" borderId="67" applyNumberFormat="0" applyAlignment="0" applyProtection="0"/>
    <xf numFmtId="0" fontId="159" fillId="66" borderId="67" applyNumberFormat="0" applyAlignment="0" applyProtection="0"/>
    <xf numFmtId="0" fontId="159" fillId="66" borderId="67" applyNumberFormat="0" applyAlignment="0" applyProtection="0"/>
    <xf numFmtId="0" fontId="159" fillId="66" borderId="67" applyNumberFormat="0" applyAlignment="0" applyProtection="0"/>
    <xf numFmtId="0" fontId="159" fillId="66" borderId="67" applyNumberFormat="0" applyAlignment="0" applyProtection="0"/>
    <xf numFmtId="0" fontId="159" fillId="66" borderId="67" applyNumberFormat="0" applyAlignment="0" applyProtection="0"/>
    <xf numFmtId="0" fontId="159" fillId="66" borderId="67" applyNumberFormat="0" applyAlignment="0" applyProtection="0"/>
    <xf numFmtId="0" fontId="159" fillId="66" borderId="67" applyNumberFormat="0" applyAlignment="0" applyProtection="0"/>
    <xf numFmtId="0" fontId="159" fillId="66" borderId="67" applyNumberFormat="0" applyAlignment="0" applyProtection="0"/>
    <xf numFmtId="0" fontId="160" fillId="66" borderId="67" applyNumberFormat="0" applyAlignment="0" applyProtection="0"/>
    <xf numFmtId="0" fontId="159" fillId="66" borderId="67" applyNumberFormat="0" applyAlignment="0" applyProtection="0"/>
    <xf numFmtId="0" fontId="159" fillId="66" borderId="67" applyNumberFormat="0" applyAlignment="0" applyProtection="0"/>
    <xf numFmtId="0" fontId="159" fillId="66" borderId="67" applyNumberFormat="0" applyAlignment="0" applyProtection="0"/>
    <xf numFmtId="0" fontId="159" fillId="66" borderId="67" applyNumberFormat="0" applyAlignment="0" applyProtection="0"/>
    <xf numFmtId="0" fontId="159" fillId="66" borderId="67" applyNumberFormat="0" applyAlignment="0" applyProtection="0"/>
    <xf numFmtId="0" fontId="159" fillId="66" borderId="67" applyNumberFormat="0" applyAlignment="0" applyProtection="0"/>
    <xf numFmtId="0" fontId="159" fillId="66" borderId="67" applyNumberFormat="0" applyAlignment="0" applyProtection="0"/>
    <xf numFmtId="0" fontId="159" fillId="66" borderId="67" applyNumberFormat="0" applyAlignment="0" applyProtection="0"/>
    <xf numFmtId="0" fontId="159" fillId="66" borderId="67" applyNumberFormat="0" applyAlignment="0" applyProtection="0"/>
    <xf numFmtId="0" fontId="159" fillId="66" borderId="67" applyNumberFormat="0" applyAlignment="0" applyProtection="0"/>
    <xf numFmtId="0" fontId="159" fillId="66" borderId="67" applyNumberFormat="0" applyAlignment="0" applyProtection="0"/>
    <xf numFmtId="0" fontId="159" fillId="66" borderId="67" applyNumberFormat="0" applyAlignment="0" applyProtection="0"/>
    <xf numFmtId="0" fontId="160" fillId="66" borderId="67" applyNumberFormat="0" applyAlignment="0" applyProtection="0"/>
    <xf numFmtId="0" fontId="159" fillId="66" borderId="67" applyNumberFormat="0" applyAlignment="0" applyProtection="0"/>
    <xf numFmtId="0" fontId="159" fillId="66" borderId="67" applyNumberFormat="0" applyAlignment="0" applyProtection="0"/>
    <xf numFmtId="0" fontId="159" fillId="66" borderId="67" applyNumberFormat="0" applyAlignment="0" applyProtection="0"/>
    <xf numFmtId="0" fontId="159" fillId="66" borderId="67" applyNumberFormat="0" applyAlignment="0" applyProtection="0"/>
    <xf numFmtId="0" fontId="159" fillId="66" borderId="67" applyNumberFormat="0" applyAlignment="0" applyProtection="0"/>
    <xf numFmtId="0" fontId="159" fillId="66" borderId="67" applyNumberFormat="0" applyAlignment="0" applyProtection="0"/>
    <xf numFmtId="0" fontId="159" fillId="66" borderId="67" applyNumberFormat="0" applyAlignment="0" applyProtection="0"/>
    <xf numFmtId="0" fontId="159" fillId="66" borderId="67" applyNumberFormat="0" applyAlignment="0" applyProtection="0"/>
    <xf numFmtId="0" fontId="159" fillId="66" borderId="67" applyNumberFormat="0" applyAlignment="0" applyProtection="0"/>
    <xf numFmtId="0" fontId="159" fillId="66" borderId="67" applyNumberFormat="0" applyAlignment="0" applyProtection="0"/>
    <xf numFmtId="0" fontId="159" fillId="66" borderId="67" applyNumberFormat="0" applyAlignment="0" applyProtection="0"/>
    <xf numFmtId="0" fontId="159" fillId="66" borderId="67" applyNumberFormat="0" applyAlignment="0" applyProtection="0"/>
    <xf numFmtId="0" fontId="159" fillId="66" borderId="67" applyNumberFormat="0" applyAlignment="0" applyProtection="0"/>
    <xf numFmtId="0" fontId="159" fillId="66" borderId="67" applyNumberFormat="0" applyAlignment="0" applyProtection="0"/>
    <xf numFmtId="0" fontId="158" fillId="66" borderId="67" applyNumberFormat="0" applyAlignment="0" applyProtection="0"/>
    <xf numFmtId="0" fontId="158" fillId="66" borderId="67" applyNumberFormat="0" applyAlignment="0" applyProtection="0"/>
    <xf numFmtId="0" fontId="158" fillId="66" borderId="67" applyNumberFormat="0" applyAlignment="0" applyProtection="0"/>
    <xf numFmtId="0" fontId="158" fillId="66" borderId="67" applyNumberFormat="0" applyAlignment="0" applyProtection="0"/>
    <xf numFmtId="0" fontId="158" fillId="66" borderId="67" applyNumberFormat="0" applyAlignment="0" applyProtection="0"/>
    <xf numFmtId="0" fontId="158" fillId="66" borderId="67" applyNumberFormat="0" applyAlignment="0" applyProtection="0"/>
    <xf numFmtId="0" fontId="158" fillId="66" borderId="67" applyNumberFormat="0" applyAlignment="0" applyProtection="0"/>
    <xf numFmtId="0" fontId="158" fillId="66" borderId="67" applyNumberFormat="0" applyAlignment="0" applyProtection="0"/>
    <xf numFmtId="0" fontId="157" fillId="66" borderId="67" applyNumberFormat="0" applyAlignment="0" applyProtection="0"/>
    <xf numFmtId="0" fontId="157" fillId="66" borderId="59" applyNumberFormat="0" applyAlignment="0" applyProtection="0"/>
    <xf numFmtId="0" fontId="158" fillId="66" borderId="59" applyNumberFormat="0" applyAlignment="0" applyProtection="0"/>
    <xf numFmtId="0" fontId="158" fillId="66" borderId="59" applyNumberFormat="0" applyAlignment="0" applyProtection="0"/>
    <xf numFmtId="0" fontId="158" fillId="66" borderId="59" applyNumberFormat="0" applyAlignment="0" applyProtection="0"/>
    <xf numFmtId="0" fontId="158" fillId="66" borderId="59" applyNumberFormat="0" applyAlignment="0" applyProtection="0"/>
    <xf numFmtId="0" fontId="158" fillId="66" borderId="59" applyNumberFormat="0" applyAlignment="0" applyProtection="0"/>
    <xf numFmtId="0" fontId="158" fillId="66" borderId="59" applyNumberFormat="0" applyAlignment="0" applyProtection="0"/>
    <xf numFmtId="0" fontId="158" fillId="66" borderId="59" applyNumberFormat="0" applyAlignment="0" applyProtection="0"/>
    <xf numFmtId="0" fontId="158" fillId="66" borderId="59" applyNumberFormat="0" applyAlignment="0" applyProtection="0"/>
    <xf numFmtId="0" fontId="159" fillId="66" borderId="59" applyNumberFormat="0" applyAlignment="0" applyProtection="0"/>
    <xf numFmtId="0" fontId="159" fillId="66" borderId="59" applyNumberFormat="0" applyAlignment="0" applyProtection="0"/>
    <xf numFmtId="0" fontId="159" fillId="66" borderId="59" applyNumberFormat="0" applyAlignment="0" applyProtection="0"/>
    <xf numFmtId="0" fontId="159" fillId="66" borderId="59" applyNumberFormat="0" applyAlignment="0" applyProtection="0"/>
    <xf numFmtId="0" fontId="159" fillId="66" borderId="59" applyNumberFormat="0" applyAlignment="0" applyProtection="0"/>
    <xf numFmtId="0" fontId="159" fillId="66" borderId="59" applyNumberFormat="0" applyAlignment="0" applyProtection="0"/>
    <xf numFmtId="0" fontId="159" fillId="66" borderId="59" applyNumberFormat="0" applyAlignment="0" applyProtection="0"/>
    <xf numFmtId="0" fontId="159" fillId="66" borderId="59" applyNumberFormat="0" applyAlignment="0" applyProtection="0"/>
    <xf numFmtId="0" fontId="159" fillId="66" borderId="59" applyNumberFormat="0" applyAlignment="0" applyProtection="0"/>
    <xf numFmtId="0" fontId="159" fillId="66" borderId="59" applyNumberFormat="0" applyAlignment="0" applyProtection="0"/>
    <xf numFmtId="0" fontId="159" fillId="66" borderId="59" applyNumberFormat="0" applyAlignment="0" applyProtection="0"/>
    <xf numFmtId="0" fontId="159" fillId="66" borderId="59" applyNumberFormat="0" applyAlignment="0" applyProtection="0"/>
    <xf numFmtId="0" fontId="159" fillId="66" borderId="59" applyNumberFormat="0" applyAlignment="0" applyProtection="0"/>
    <xf numFmtId="0" fontId="159" fillId="66" borderId="59" applyNumberFormat="0" applyAlignment="0" applyProtection="0"/>
    <xf numFmtId="0" fontId="160" fillId="66" borderId="59" applyNumberFormat="0" applyAlignment="0" applyProtection="0"/>
    <xf numFmtId="0" fontId="159" fillId="66" borderId="59" applyNumberFormat="0" applyAlignment="0" applyProtection="0"/>
    <xf numFmtId="0" fontId="159" fillId="66" borderId="59" applyNumberFormat="0" applyAlignment="0" applyProtection="0"/>
    <xf numFmtId="0" fontId="159" fillId="66" borderId="59" applyNumberFormat="0" applyAlignment="0" applyProtection="0"/>
    <xf numFmtId="0" fontId="159" fillId="66" borderId="59" applyNumberFormat="0" applyAlignment="0" applyProtection="0"/>
    <xf numFmtId="0" fontId="159" fillId="66" borderId="59" applyNumberFormat="0" applyAlignment="0" applyProtection="0"/>
    <xf numFmtId="0" fontId="159" fillId="66" borderId="59" applyNumberFormat="0" applyAlignment="0" applyProtection="0"/>
    <xf numFmtId="0" fontId="159" fillId="66" borderId="59" applyNumberFormat="0" applyAlignment="0" applyProtection="0"/>
    <xf numFmtId="0" fontId="159" fillId="66" borderId="59" applyNumberFormat="0" applyAlignment="0" applyProtection="0"/>
    <xf numFmtId="0" fontId="159" fillId="66" borderId="59" applyNumberFormat="0" applyAlignment="0" applyProtection="0"/>
    <xf numFmtId="0" fontId="159" fillId="66" borderId="59" applyNumberFormat="0" applyAlignment="0" applyProtection="0"/>
    <xf numFmtId="0" fontId="159" fillId="66" borderId="59" applyNumberFormat="0" applyAlignment="0" applyProtection="0"/>
    <xf numFmtId="0" fontId="159" fillId="66" borderId="59" applyNumberFormat="0" applyAlignment="0" applyProtection="0"/>
    <xf numFmtId="0" fontId="160" fillId="66" borderId="59" applyNumberFormat="0" applyAlignment="0" applyProtection="0"/>
    <xf numFmtId="0" fontId="159" fillId="66" borderId="59" applyNumberFormat="0" applyAlignment="0" applyProtection="0"/>
    <xf numFmtId="0" fontId="159" fillId="66" borderId="59" applyNumberFormat="0" applyAlignment="0" applyProtection="0"/>
    <xf numFmtId="0" fontId="159" fillId="66" borderId="59" applyNumberFormat="0" applyAlignment="0" applyProtection="0"/>
    <xf numFmtId="0" fontId="159" fillId="66" borderId="59" applyNumberFormat="0" applyAlignment="0" applyProtection="0"/>
    <xf numFmtId="0" fontId="159" fillId="66" borderId="59" applyNumberFormat="0" applyAlignment="0" applyProtection="0"/>
    <xf numFmtId="0" fontId="159" fillId="66" borderId="59" applyNumberFormat="0" applyAlignment="0" applyProtection="0"/>
    <xf numFmtId="0" fontId="159" fillId="66" borderId="59" applyNumberFormat="0" applyAlignment="0" applyProtection="0"/>
    <xf numFmtId="0" fontId="159" fillId="66" borderId="59" applyNumberFormat="0" applyAlignment="0" applyProtection="0"/>
    <xf numFmtId="0" fontId="172" fillId="60" borderId="59" applyNumberFormat="0" applyAlignment="0" applyProtection="0"/>
    <xf numFmtId="0" fontId="172" fillId="60" borderId="59" applyNumberFormat="0" applyAlignment="0" applyProtection="0"/>
    <xf numFmtId="0" fontId="172" fillId="60" borderId="59" applyNumberFormat="0" applyAlignment="0" applyProtection="0"/>
    <xf numFmtId="0" fontId="172" fillId="60" borderId="59" applyNumberFormat="0" applyAlignment="0" applyProtection="0"/>
    <xf numFmtId="0" fontId="172" fillId="60" borderId="59" applyNumberFormat="0" applyAlignment="0" applyProtection="0"/>
    <xf numFmtId="0" fontId="172" fillId="60" borderId="59" applyNumberFormat="0" applyAlignment="0" applyProtection="0"/>
    <xf numFmtId="0" fontId="22" fillId="5" borderId="55" applyNumberFormat="0" applyFont="0" applyBorder="0" applyProtection="0">
      <alignment horizontal="left" vertical="center"/>
    </xf>
    <xf numFmtId="3" fontId="177" fillId="0" borderId="56" applyBorder="0"/>
    <xf numFmtId="0" fontId="178" fillId="60" borderId="59" applyNumberFormat="0" applyAlignment="0" applyProtection="0"/>
    <xf numFmtId="9" fontId="22" fillId="6" borderId="58" applyFont="0">
      <alignment horizontal="right" vertical="center"/>
      <protection locked="0"/>
    </xf>
    <xf numFmtId="167" fontId="22" fillId="6" borderId="58" applyFont="0">
      <alignment horizontal="right" vertical="center"/>
      <protection locked="0"/>
    </xf>
    <xf numFmtId="0" fontId="23" fillId="58" borderId="60" applyNumberFormat="0" applyFont="0" applyAlignment="0" applyProtection="0"/>
    <xf numFmtId="0" fontId="22" fillId="58" borderId="60" applyNumberFormat="0" applyFont="0" applyAlignment="0" applyProtection="0"/>
    <xf numFmtId="0" fontId="23" fillId="58" borderId="60" applyNumberFormat="0" applyFont="0" applyAlignment="0" applyProtection="0"/>
    <xf numFmtId="0" fontId="22" fillId="58" borderId="60" applyNumberFormat="0" applyFont="0" applyAlignment="0" applyProtection="0"/>
    <xf numFmtId="0" fontId="23" fillId="58" borderId="60" applyNumberFormat="0" applyFont="0" applyAlignment="0" applyProtection="0"/>
    <xf numFmtId="0" fontId="23" fillId="58" borderId="60" applyNumberFormat="0" applyFont="0" applyAlignment="0" applyProtection="0"/>
    <xf numFmtId="0" fontId="23" fillId="58" borderId="60" applyNumberFormat="0" applyFont="0" applyAlignment="0" applyProtection="0"/>
    <xf numFmtId="0" fontId="23" fillId="58" borderId="60" applyNumberFormat="0" applyFont="0" applyAlignment="0" applyProtection="0"/>
    <xf numFmtId="0" fontId="146" fillId="58" borderId="60" applyNumberFormat="0" applyFont="0" applyAlignment="0" applyProtection="0"/>
    <xf numFmtId="167" fontId="22" fillId="8" borderId="58" applyFont="0">
      <alignment horizontal="right" vertical="center"/>
      <protection locked="0"/>
    </xf>
    <xf numFmtId="0" fontId="186" fillId="66" borderId="61" applyNumberFormat="0" applyAlignment="0" applyProtection="0"/>
    <xf numFmtId="0" fontId="187" fillId="66" borderId="61" applyNumberFormat="0" applyAlignment="0" applyProtection="0"/>
    <xf numFmtId="0" fontId="187" fillId="66" borderId="61" applyNumberFormat="0" applyAlignment="0" applyProtection="0"/>
    <xf numFmtId="0" fontId="187" fillId="66" borderId="61" applyNumberFormat="0" applyAlignment="0" applyProtection="0"/>
    <xf numFmtId="0" fontId="187" fillId="66" borderId="61" applyNumberFormat="0" applyAlignment="0" applyProtection="0"/>
    <xf numFmtId="0" fontId="187" fillId="66" borderId="61" applyNumberFormat="0" applyAlignment="0" applyProtection="0"/>
    <xf numFmtId="0" fontId="187" fillId="66" borderId="61" applyNumberFormat="0" applyAlignment="0" applyProtection="0"/>
    <xf numFmtId="10" fontId="22" fillId="13" borderId="65" applyFont="0">
      <alignment horizontal="right" vertical="center"/>
    </xf>
    <xf numFmtId="10" fontId="22" fillId="13" borderId="57" applyFont="0">
      <alignment horizontal="right" vertical="center"/>
    </xf>
    <xf numFmtId="167" fontId="22" fillId="8" borderId="66" applyFont="0">
      <alignment horizontal="right" vertical="center"/>
      <protection locked="0"/>
    </xf>
    <xf numFmtId="167" fontId="22" fillId="6" borderId="66" applyFont="0">
      <alignment horizontal="right" vertical="center"/>
      <protection locked="0"/>
    </xf>
    <xf numFmtId="9" fontId="22" fillId="6" borderId="66" applyFont="0">
      <alignment horizontal="right" vertical="center"/>
      <protection locked="0"/>
    </xf>
    <xf numFmtId="0" fontId="22" fillId="5" borderId="63" applyNumberFormat="0" applyFont="0" applyBorder="0" applyProtection="0">
      <alignment horizontal="left" vertical="center"/>
    </xf>
    <xf numFmtId="0" fontId="195" fillId="0" borderId="62" applyNumberFormat="0" applyFill="0" applyAlignment="0" applyProtection="0"/>
    <xf numFmtId="0" fontId="195" fillId="0" borderId="62" applyNumberFormat="0" applyFill="0" applyAlignment="0" applyProtection="0"/>
    <xf numFmtId="0" fontId="195" fillId="0" borderId="62" applyNumberFormat="0" applyFill="0" applyAlignment="0" applyProtection="0"/>
    <xf numFmtId="0" fontId="195" fillId="0" borderId="62" applyNumberFormat="0" applyFill="0" applyAlignment="0" applyProtection="0"/>
    <xf numFmtId="0" fontId="195" fillId="0" borderId="62" applyNumberFormat="0" applyFill="0" applyAlignment="0" applyProtection="0"/>
    <xf numFmtId="0" fontId="195" fillId="0" borderId="62" applyNumberFormat="0" applyFill="0" applyAlignment="0" applyProtection="0"/>
    <xf numFmtId="0" fontId="27" fillId="45" borderId="55" applyFont="0" applyBorder="0">
      <alignment horizontal="center" wrapText="1"/>
    </xf>
    <xf numFmtId="0" fontId="27" fillId="45" borderId="55" applyFont="0" applyBorder="0">
      <alignment horizontal="center" wrapText="1"/>
    </xf>
    <xf numFmtId="0" fontId="27" fillId="45" borderId="55" applyFont="0" applyBorder="0">
      <alignment horizontal="center" wrapText="1"/>
    </xf>
    <xf numFmtId="10" fontId="22" fillId="54" borderId="57" applyFont="0">
      <alignment horizontal="right" vertical="center"/>
    </xf>
    <xf numFmtId="10" fontId="22" fillId="54" borderId="57" applyFont="0">
      <alignment horizontal="right" vertical="center"/>
    </xf>
    <xf numFmtId="10" fontId="22" fillId="54" borderId="57" applyFont="0">
      <alignment horizontal="right" vertical="center"/>
    </xf>
    <xf numFmtId="10" fontId="22" fillId="54" borderId="57" applyFont="0">
      <alignment horizontal="right" vertical="center"/>
    </xf>
    <xf numFmtId="10" fontId="22" fillId="54" borderId="57" applyFont="0">
      <alignment horizontal="right" vertical="center"/>
    </xf>
    <xf numFmtId="10" fontId="22" fillId="54" borderId="57" applyFont="0">
      <alignment horizontal="right" vertical="center"/>
    </xf>
    <xf numFmtId="10" fontId="22" fillId="54" borderId="57" applyFont="0">
      <alignment horizontal="right" vertical="center"/>
    </xf>
    <xf numFmtId="10" fontId="22" fillId="54" borderId="57" applyFont="0">
      <alignment horizontal="right" vertical="center"/>
    </xf>
    <xf numFmtId="10" fontId="22" fillId="54" borderId="57" applyFont="0">
      <alignment horizontal="right" vertical="center"/>
    </xf>
    <xf numFmtId="0" fontId="27" fillId="2" borderId="55" applyFont="0" applyBorder="0">
      <alignment horizontal="center" wrapText="1"/>
    </xf>
    <xf numFmtId="10" fontId="22" fillId="54" borderId="65" applyFont="0">
      <alignment horizontal="right" vertical="center"/>
    </xf>
    <xf numFmtId="0" fontId="27" fillId="2" borderId="63" applyFont="0" applyBorder="0">
      <alignment horizontal="center" wrapText="1"/>
    </xf>
    <xf numFmtId="0" fontId="27" fillId="45" borderId="63" applyFont="0" applyBorder="0">
      <alignment horizontal="center" wrapText="1"/>
    </xf>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1" fillId="0" borderId="0"/>
    <xf numFmtId="10" fontId="22" fillId="54" borderId="383" applyFont="0">
      <alignment horizontal="right" vertical="center"/>
    </xf>
    <xf numFmtId="0" fontId="1" fillId="0" borderId="0"/>
    <xf numFmtId="0" fontId="23" fillId="58" borderId="267" applyNumberFormat="0" applyFont="0" applyAlignment="0" applyProtection="0"/>
    <xf numFmtId="0" fontId="27" fillId="45" borderId="261" applyFont="0" applyBorder="0">
      <alignment horizontal="center" wrapText="1"/>
    </xf>
    <xf numFmtId="10" fontId="22" fillId="54" borderId="264" applyFont="0">
      <alignment horizontal="right" vertical="center"/>
    </xf>
    <xf numFmtId="10" fontId="22" fillId="54" borderId="160" applyFont="0">
      <alignment horizontal="right" vertical="center"/>
    </xf>
    <xf numFmtId="10" fontId="22" fillId="54" borderId="596" applyFont="0">
      <alignment horizontal="right" vertical="center"/>
    </xf>
    <xf numFmtId="10" fontId="22" fillId="13" borderId="74" applyFont="0">
      <alignment horizontal="right" vertical="center"/>
    </xf>
    <xf numFmtId="165" fontId="43" fillId="0" borderId="75"/>
    <xf numFmtId="0" fontId="146" fillId="58" borderId="313" applyNumberFormat="0" applyFont="0" applyAlignment="0" applyProtection="0"/>
    <xf numFmtId="0" fontId="98" fillId="0" borderId="15" applyNumberFormat="0" applyFill="0" applyAlignment="0" applyProtection="0"/>
    <xf numFmtId="0" fontId="159" fillId="66" borderId="217" applyNumberFormat="0" applyAlignment="0" applyProtection="0"/>
    <xf numFmtId="0" fontId="159" fillId="66" borderId="217" applyNumberFormat="0" applyAlignment="0" applyProtection="0"/>
    <xf numFmtId="0" fontId="159" fillId="66" borderId="217" applyNumberFormat="0" applyAlignment="0" applyProtection="0"/>
    <xf numFmtId="0" fontId="159" fillId="66" borderId="598" applyNumberFormat="0" applyAlignment="0" applyProtection="0"/>
    <xf numFmtId="0" fontId="195" fillId="0" borderId="315" applyNumberFormat="0" applyFill="0" applyAlignment="0" applyProtection="0"/>
    <xf numFmtId="0" fontId="98" fillId="0" borderId="15" applyNumberFormat="0" applyFill="0" applyAlignment="0" applyProtection="0"/>
    <xf numFmtId="0" fontId="187" fillId="66" borderId="363" applyNumberFormat="0" applyAlignment="0" applyProtection="0"/>
    <xf numFmtId="0" fontId="187" fillId="66" borderId="268" applyNumberFormat="0" applyAlignment="0" applyProtection="0"/>
    <xf numFmtId="0" fontId="159" fillId="66" borderId="598" applyNumberFormat="0" applyAlignment="0" applyProtection="0"/>
    <xf numFmtId="0" fontId="195" fillId="0" borderId="269" applyNumberFormat="0" applyFill="0" applyAlignment="0" applyProtection="0"/>
    <xf numFmtId="0" fontId="27" fillId="2" borderId="544" applyFont="0" applyBorder="0">
      <alignment horizontal="center" wrapText="1"/>
    </xf>
    <xf numFmtId="0" fontId="172" fillId="60" borderId="361" applyNumberFormat="0" applyAlignment="0" applyProtection="0"/>
    <xf numFmtId="10" fontId="22" fillId="54" borderId="383" applyFont="0">
      <alignment horizontal="right" vertical="center"/>
    </xf>
    <xf numFmtId="0" fontId="187" fillId="66" borderId="170" applyNumberFormat="0" applyAlignment="0" applyProtection="0"/>
    <xf numFmtId="10" fontId="22" fillId="54" borderId="264" applyFont="0">
      <alignment horizontal="right" vertical="center"/>
    </xf>
    <xf numFmtId="0" fontId="27" fillId="2" borderId="261" applyFont="0" applyBorder="0">
      <alignment horizontal="center" wrapText="1"/>
    </xf>
    <xf numFmtId="0" fontId="172" fillId="60" borderId="598" applyNumberFormat="0" applyAlignment="0" applyProtection="0"/>
    <xf numFmtId="0" fontId="187" fillId="66" borderId="600" applyNumberFormat="0" applyAlignment="0" applyProtection="0"/>
    <xf numFmtId="0" fontId="160" fillId="66" borderId="549" applyNumberFormat="0" applyAlignment="0" applyProtection="0"/>
    <xf numFmtId="10" fontId="22" fillId="54" borderId="160" applyFont="0">
      <alignment horizontal="right" vertical="center"/>
    </xf>
    <xf numFmtId="165" fontId="43" fillId="0" borderId="216"/>
    <xf numFmtId="167" fontId="22" fillId="8" borderId="448" applyFont="0">
      <alignment horizontal="right" vertical="center"/>
      <protection locked="0"/>
    </xf>
    <xf numFmtId="10" fontId="22" fillId="89" borderId="304" applyFont="0">
      <alignment horizontal="right" vertical="center"/>
    </xf>
    <xf numFmtId="10" fontId="22" fillId="89" borderId="596" applyFont="0">
      <alignment horizontal="right" vertical="center"/>
    </xf>
    <xf numFmtId="0" fontId="158" fillId="66" borderId="451" applyNumberFormat="0" applyAlignment="0" applyProtection="0"/>
    <xf numFmtId="0" fontId="27" fillId="2" borderId="495" applyFont="0" applyBorder="0">
      <alignment horizontal="center" wrapText="1"/>
    </xf>
    <xf numFmtId="10" fontId="22" fillId="54" borderId="74" applyFont="0">
      <alignment horizontal="right" vertical="center"/>
    </xf>
    <xf numFmtId="0" fontId="23" fillId="58" borderId="218" applyNumberFormat="0" applyFont="0" applyAlignment="0" applyProtection="0"/>
    <xf numFmtId="0" fontId="187" fillId="66" borderId="551" applyNumberFormat="0" applyAlignment="0" applyProtection="0"/>
    <xf numFmtId="0" fontId="23" fillId="58" borderId="218" applyNumberFormat="0" applyFont="0" applyAlignment="0" applyProtection="0"/>
    <xf numFmtId="10" fontId="22" fillId="54" borderId="160" applyFont="0">
      <alignment horizontal="right" vertical="center"/>
    </xf>
    <xf numFmtId="0" fontId="195" fillId="0" borderId="269" applyNumberFormat="0" applyFill="0" applyAlignment="0" applyProtection="0"/>
    <xf numFmtId="0" fontId="146" fillId="58" borderId="218" applyNumberFormat="0" applyFont="0" applyAlignment="0" applyProtection="0"/>
    <xf numFmtId="10" fontId="22" fillId="89" borderId="449" applyFont="0">
      <alignment horizontal="right" vertical="center"/>
    </xf>
    <xf numFmtId="10" fontId="22" fillId="54" borderId="215" applyFont="0">
      <alignment horizontal="right" vertical="center"/>
    </xf>
    <xf numFmtId="10" fontId="22" fillId="54" borderId="304" applyFont="0">
      <alignment horizontal="right" vertical="center"/>
    </xf>
    <xf numFmtId="167" fontId="22" fillId="8" borderId="214" applyFont="0">
      <alignment horizontal="right" vertical="center"/>
      <protection locked="0"/>
    </xf>
    <xf numFmtId="10" fontId="22" fillId="54" borderId="215" applyFont="0">
      <alignment horizontal="right" vertical="center"/>
    </xf>
    <xf numFmtId="10" fontId="22" fillId="89" borderId="215" applyFont="0">
      <alignment horizontal="right" vertical="center"/>
    </xf>
    <xf numFmtId="10" fontId="22" fillId="89" borderId="215" applyFont="0">
      <alignment horizontal="right" vertical="center"/>
    </xf>
    <xf numFmtId="10" fontId="22" fillId="89" borderId="547" applyFont="0">
      <alignment horizontal="right" vertical="center"/>
    </xf>
    <xf numFmtId="10" fontId="22" fillId="54" borderId="498" applyFont="0">
      <alignment horizontal="right" vertical="center"/>
    </xf>
    <xf numFmtId="0" fontId="159" fillId="66" borderId="500" applyNumberFormat="0" applyAlignment="0" applyProtection="0"/>
    <xf numFmtId="10" fontId="22" fillId="89" borderId="215" applyFont="0">
      <alignment horizontal="right" vertical="center"/>
    </xf>
    <xf numFmtId="0" fontId="195" fillId="0" borderId="404" applyNumberFormat="0" applyFill="0" applyAlignment="0" applyProtection="0"/>
    <xf numFmtId="10" fontId="22" fillId="54" borderId="596" applyFont="0">
      <alignment horizontal="right" vertical="center"/>
    </xf>
    <xf numFmtId="0" fontId="27" fillId="2" borderId="212" applyFont="0" applyBorder="0">
      <alignment horizontal="center" wrapText="1"/>
    </xf>
    <xf numFmtId="0" fontId="187" fillId="66" borderId="551" applyNumberFormat="0" applyAlignment="0" applyProtection="0"/>
    <xf numFmtId="0" fontId="195" fillId="0" borderId="220" applyNumberFormat="0" applyFill="0" applyAlignment="0" applyProtection="0"/>
    <xf numFmtId="0" fontId="195" fillId="0" borderId="220" applyNumberFormat="0" applyFill="0" applyAlignment="0" applyProtection="0"/>
    <xf numFmtId="0" fontId="195" fillId="0" borderId="220" applyNumberFormat="0" applyFill="0" applyAlignment="0" applyProtection="0"/>
    <xf numFmtId="0" fontId="159" fillId="66" borderId="549" applyNumberFormat="0" applyAlignment="0" applyProtection="0"/>
    <xf numFmtId="0" fontId="22" fillId="58" borderId="218" applyNumberFormat="0" applyFont="0" applyAlignment="0" applyProtection="0"/>
    <xf numFmtId="0" fontId="187" fillId="66" borderId="314" applyNumberFormat="0" applyAlignment="0" applyProtection="0"/>
    <xf numFmtId="0" fontId="23" fillId="58" borderId="550" applyNumberFormat="0" applyFont="0" applyAlignment="0" applyProtection="0"/>
    <xf numFmtId="10" fontId="22" fillId="89" borderId="449" applyFont="0">
      <alignment horizontal="right" vertical="center"/>
    </xf>
    <xf numFmtId="0" fontId="187" fillId="66" borderId="600" applyNumberFormat="0" applyAlignment="0" applyProtection="0"/>
    <xf numFmtId="0" fontId="159" fillId="66" borderId="451" applyNumberFormat="0" applyAlignment="0" applyProtection="0"/>
    <xf numFmtId="0" fontId="195" fillId="0" borderId="220" applyNumberFormat="0" applyFill="0" applyAlignment="0" applyProtection="0"/>
    <xf numFmtId="10" fontId="22" fillId="89" borderId="215" applyFont="0">
      <alignment horizontal="right" vertical="center"/>
    </xf>
    <xf numFmtId="0" fontId="186" fillId="66" borderId="551" applyNumberFormat="0" applyAlignment="0" applyProtection="0"/>
    <xf numFmtId="0" fontId="27" fillId="2" borderId="212" applyFont="0" applyBorder="0">
      <alignment horizontal="center" wrapText="1"/>
    </xf>
    <xf numFmtId="0" fontId="187" fillId="66" borderId="219" applyNumberFormat="0" applyAlignment="0" applyProtection="0"/>
    <xf numFmtId="10" fontId="22" fillId="89" borderId="215" applyFont="0">
      <alignment horizontal="right" vertical="center"/>
    </xf>
    <xf numFmtId="10" fontId="22" fillId="54" borderId="383" applyFont="0">
      <alignment horizontal="right" vertical="center"/>
    </xf>
    <xf numFmtId="0" fontId="195" fillId="0" borderId="220" applyNumberFormat="0" applyFill="0" applyAlignment="0" applyProtection="0"/>
    <xf numFmtId="0" fontId="172" fillId="60" borderId="451" applyNumberFormat="0" applyAlignment="0" applyProtection="0"/>
    <xf numFmtId="0" fontId="98" fillId="0" borderId="15" applyNumberFormat="0" applyFill="0" applyAlignment="0" applyProtection="0"/>
    <xf numFmtId="3" fontId="177" fillId="0" borderId="357" applyBorder="0"/>
    <xf numFmtId="0" fontId="22" fillId="5" borderId="495" applyNumberFormat="0" applyFont="0" applyBorder="0" applyProtection="0">
      <alignment horizontal="left" vertical="center"/>
    </xf>
    <xf numFmtId="0" fontId="27" fillId="2" borderId="212" applyFont="0" applyBorder="0">
      <alignment horizontal="center" wrapText="1"/>
    </xf>
    <xf numFmtId="0" fontId="159" fillId="66" borderId="500" applyNumberFormat="0" applyAlignment="0" applyProtection="0"/>
    <xf numFmtId="0" fontId="187" fillId="66" borderId="219" applyNumberFormat="0" applyAlignment="0" applyProtection="0"/>
    <xf numFmtId="0" fontId="27" fillId="2" borderId="212" applyFont="0" applyBorder="0">
      <alignment horizontal="center" wrapText="1"/>
    </xf>
    <xf numFmtId="0" fontId="187" fillId="66" borderId="219" applyNumberFormat="0" applyAlignment="0" applyProtection="0"/>
    <xf numFmtId="0" fontId="159" fillId="66" borderId="549" applyNumberFormat="0" applyAlignment="0" applyProtection="0"/>
    <xf numFmtId="0" fontId="172" fillId="60" borderId="549" applyNumberFormat="0" applyAlignment="0" applyProtection="0"/>
    <xf numFmtId="0" fontId="27" fillId="45" borderId="302" applyFont="0" applyBorder="0">
      <alignment horizontal="center" wrapText="1"/>
    </xf>
    <xf numFmtId="10" fontId="22" fillId="89" borderId="383" applyFont="0">
      <alignment horizontal="right" vertical="center"/>
    </xf>
    <xf numFmtId="0" fontId="195" fillId="0" borderId="220" applyNumberFormat="0" applyFill="0" applyAlignment="0" applyProtection="0"/>
    <xf numFmtId="0" fontId="172" fillId="60" borderId="312" applyNumberFormat="0" applyAlignment="0" applyProtection="0"/>
    <xf numFmtId="0" fontId="27" fillId="2" borderId="544" applyFont="0" applyBorder="0">
      <alignment horizontal="center" wrapText="1"/>
    </xf>
    <xf numFmtId="0" fontId="187" fillId="66" borderId="551" applyNumberFormat="0" applyAlignment="0" applyProtection="0"/>
    <xf numFmtId="10" fontId="22" fillId="54" borderId="498" applyFont="0">
      <alignment horizontal="right" vertical="center"/>
    </xf>
    <xf numFmtId="0" fontId="195" fillId="0" borderId="454" applyNumberFormat="0" applyFill="0" applyAlignment="0" applyProtection="0"/>
    <xf numFmtId="0" fontId="195" fillId="0" borderId="404" applyNumberFormat="0" applyFill="0" applyAlignment="0" applyProtection="0"/>
    <xf numFmtId="10" fontId="22" fillId="89" borderId="215" applyFont="0">
      <alignment horizontal="right" vertical="center"/>
    </xf>
    <xf numFmtId="0" fontId="159" fillId="66" borderId="361" applyNumberFormat="0" applyAlignment="0" applyProtection="0"/>
    <xf numFmtId="10" fontId="22" fillId="89" borderId="498" applyFont="0">
      <alignment horizontal="right" vertical="center"/>
    </xf>
    <xf numFmtId="0" fontId="172" fillId="60" borderId="312" applyNumberFormat="0" applyAlignment="0" applyProtection="0"/>
    <xf numFmtId="10" fontId="22" fillId="54" borderId="359" applyFont="0">
      <alignment horizontal="right" vertical="center"/>
    </xf>
    <xf numFmtId="0" fontId="159" fillId="66" borderId="598" applyNumberFormat="0" applyAlignment="0" applyProtection="0"/>
    <xf numFmtId="10" fontId="22" fillId="89" borderId="215" applyFont="0">
      <alignment horizontal="right" vertical="center"/>
    </xf>
    <xf numFmtId="0" fontId="27" fillId="45" borderId="381" applyFont="0" applyBorder="0">
      <alignment horizontal="center" wrapText="1"/>
    </xf>
    <xf numFmtId="10" fontId="22" fillId="54" borderId="449" applyFont="0">
      <alignment horizontal="right" vertical="center"/>
    </xf>
    <xf numFmtId="9" fontId="22" fillId="6" borderId="448" applyFont="0">
      <alignment horizontal="right" vertical="center"/>
      <protection locked="0"/>
    </xf>
    <xf numFmtId="10" fontId="22" fillId="89" borderId="449" applyFont="0">
      <alignment horizontal="right" vertical="center"/>
    </xf>
    <xf numFmtId="10" fontId="22" fillId="89" borderId="304" applyFont="0">
      <alignment horizontal="right" vertical="center"/>
    </xf>
    <xf numFmtId="0" fontId="187" fillId="66" borderId="219" applyNumberFormat="0" applyAlignment="0" applyProtection="0"/>
    <xf numFmtId="10" fontId="22" fillId="54" borderId="215" applyFont="0">
      <alignment horizontal="right" vertical="center"/>
    </xf>
    <xf numFmtId="0" fontId="159" fillId="66" borderId="451" applyNumberFormat="0" applyAlignment="0" applyProtection="0"/>
    <xf numFmtId="0" fontId="187" fillId="66" borderId="551" applyNumberFormat="0" applyAlignment="0" applyProtection="0"/>
    <xf numFmtId="10" fontId="22" fillId="54" borderId="304" applyFont="0">
      <alignment horizontal="right" vertical="center"/>
    </xf>
    <xf numFmtId="0" fontId="172" fillId="60" borderId="500" applyNumberFormat="0" applyAlignment="0" applyProtection="0"/>
    <xf numFmtId="10" fontId="22" fillId="54" borderId="264" applyFont="0">
      <alignment horizontal="right" vertical="center"/>
    </xf>
    <xf numFmtId="10" fontId="22" fillId="54" borderId="106" applyFont="0">
      <alignment horizontal="right" vertical="center"/>
    </xf>
    <xf numFmtId="10" fontId="22" fillId="54" borderId="106" applyFont="0">
      <alignment horizontal="right" vertical="center"/>
    </xf>
    <xf numFmtId="10" fontId="22" fillId="54" borderId="106" applyFont="0">
      <alignment horizontal="right" vertical="center"/>
    </xf>
    <xf numFmtId="10" fontId="22" fillId="54" borderId="106" applyFont="0">
      <alignment horizontal="right" vertical="center"/>
    </xf>
    <xf numFmtId="10" fontId="22" fillId="54" borderId="106" applyFont="0">
      <alignment horizontal="right" vertical="center"/>
    </xf>
    <xf numFmtId="10" fontId="22" fillId="54" borderId="106" applyFont="0">
      <alignment horizontal="right" vertical="center"/>
    </xf>
    <xf numFmtId="10" fontId="22" fillId="54" borderId="106" applyFont="0">
      <alignment horizontal="right" vertical="center"/>
    </xf>
    <xf numFmtId="10" fontId="22" fillId="54" borderId="106" applyFont="0">
      <alignment horizontal="right" vertical="center"/>
    </xf>
    <xf numFmtId="10" fontId="22" fillId="54" borderId="106" applyFont="0">
      <alignment horizontal="right" vertical="center"/>
    </xf>
    <xf numFmtId="10" fontId="22" fillId="89" borderId="359" applyFont="0">
      <alignment horizontal="right" vertical="center"/>
    </xf>
    <xf numFmtId="167" fontId="22" fillId="6" borderId="497" applyFont="0">
      <alignment horizontal="right" vertical="center"/>
      <protection locked="0"/>
    </xf>
    <xf numFmtId="10" fontId="22" fillId="89" borderId="547" applyFont="0">
      <alignment horizontal="right" vertical="center"/>
    </xf>
    <xf numFmtId="10" fontId="22" fillId="54" borderId="304" applyFont="0">
      <alignment horizontal="right" vertical="center"/>
    </xf>
    <xf numFmtId="0" fontId="22" fillId="58" borderId="501" applyNumberFormat="0" applyFont="0" applyAlignment="0" applyProtection="0"/>
    <xf numFmtId="0" fontId="159" fillId="66" borderId="361" applyNumberFormat="0" applyAlignment="0" applyProtection="0"/>
    <xf numFmtId="0" fontId="22" fillId="58" borderId="452" applyNumberFormat="0" applyFont="0" applyAlignment="0" applyProtection="0"/>
    <xf numFmtId="10" fontId="22" fillId="89" borderId="449" applyFont="0">
      <alignment horizontal="right" vertical="center"/>
    </xf>
    <xf numFmtId="10" fontId="22" fillId="89" borderId="304" applyFont="0">
      <alignment horizontal="right" vertical="center"/>
    </xf>
    <xf numFmtId="0" fontId="195" fillId="0" borderId="601" applyNumberFormat="0" applyFill="0" applyAlignment="0" applyProtection="0"/>
    <xf numFmtId="0" fontId="27" fillId="45" borderId="104" applyFont="0" applyBorder="0">
      <alignment horizontal="center" wrapText="1"/>
    </xf>
    <xf numFmtId="0" fontId="27" fillId="45" borderId="104" applyFont="0" applyBorder="0">
      <alignment horizontal="center" wrapText="1"/>
    </xf>
    <xf numFmtId="0" fontId="27" fillId="45" borderId="104" applyFont="0" applyBorder="0">
      <alignment horizontal="center" wrapText="1"/>
    </xf>
    <xf numFmtId="0" fontId="187" fillId="66" borderId="314" applyNumberFormat="0" applyAlignment="0" applyProtection="0"/>
    <xf numFmtId="10" fontId="22" fillId="54" borderId="449" applyFont="0">
      <alignment horizontal="right" vertical="center"/>
    </xf>
    <xf numFmtId="10" fontId="22" fillId="89" borderId="106" applyFont="0">
      <alignment horizontal="right" vertical="center"/>
    </xf>
    <xf numFmtId="10" fontId="22" fillId="89" borderId="106" applyFont="0">
      <alignment horizontal="right" vertical="center"/>
    </xf>
    <xf numFmtId="10" fontId="22" fillId="89" borderId="106" applyFont="0">
      <alignment horizontal="right" vertical="center"/>
    </xf>
    <xf numFmtId="10" fontId="22" fillId="89" borderId="106" applyFont="0">
      <alignment horizontal="right" vertical="center"/>
    </xf>
    <xf numFmtId="10" fontId="22" fillId="89" borderId="106" applyFont="0">
      <alignment horizontal="right" vertical="center"/>
    </xf>
    <xf numFmtId="10" fontId="22" fillId="89" borderId="106" applyFont="0">
      <alignment horizontal="right" vertical="center"/>
    </xf>
    <xf numFmtId="10" fontId="22" fillId="89" borderId="106" applyFont="0">
      <alignment horizontal="right" vertical="center"/>
    </xf>
    <xf numFmtId="10" fontId="22" fillId="89" borderId="106" applyFont="0">
      <alignment horizontal="right" vertical="center"/>
    </xf>
    <xf numFmtId="10" fontId="22" fillId="89" borderId="106" applyFont="0">
      <alignment horizontal="right" vertical="center"/>
    </xf>
    <xf numFmtId="0" fontId="22" fillId="5" borderId="446" applyNumberFormat="0" applyFont="0" applyBorder="0" applyProtection="0">
      <alignment horizontal="left" vertical="center"/>
    </xf>
    <xf numFmtId="10" fontId="22" fillId="54" borderId="498" applyFont="0">
      <alignment horizontal="right" vertical="center"/>
    </xf>
    <xf numFmtId="10" fontId="22" fillId="54" borderId="304" applyFont="0">
      <alignment horizontal="right" vertical="center"/>
    </xf>
    <xf numFmtId="10" fontId="22" fillId="54" borderId="304" applyFont="0">
      <alignment horizontal="right" vertical="center"/>
    </xf>
    <xf numFmtId="0" fontId="23" fillId="58" borderId="501" applyNumberFormat="0" applyFont="0" applyAlignment="0" applyProtection="0"/>
    <xf numFmtId="0" fontId="98" fillId="0" borderId="15" applyNumberFormat="0" applyFill="0" applyAlignment="0" applyProtection="0"/>
    <xf numFmtId="0" fontId="195" fillId="0" borderId="601" applyNumberFormat="0" applyFill="0" applyAlignment="0" applyProtection="0"/>
    <xf numFmtId="10" fontId="22" fillId="89" borderId="383" applyFont="0">
      <alignment horizontal="right" vertical="center"/>
    </xf>
    <xf numFmtId="0" fontId="98" fillId="0" borderId="15" applyNumberFormat="0" applyFill="0" applyAlignment="0" applyProtection="0"/>
    <xf numFmtId="167" fontId="22" fillId="8" borderId="546" applyFont="0">
      <alignment horizontal="right" vertical="center"/>
      <protection locked="0"/>
    </xf>
    <xf numFmtId="0" fontId="159" fillId="66" borderId="549" applyNumberFormat="0" applyAlignment="0" applyProtection="0"/>
    <xf numFmtId="0" fontId="98" fillId="0" borderId="15" applyNumberFormat="0" applyFill="0" applyAlignment="0" applyProtection="0"/>
    <xf numFmtId="167" fontId="22" fillId="6" borderId="263" applyFont="0">
      <alignment horizontal="right" vertical="center"/>
      <protection locked="0"/>
    </xf>
    <xf numFmtId="0" fontId="172" fillId="60" borderId="312" applyNumberFormat="0" applyAlignment="0" applyProtection="0"/>
    <xf numFmtId="0" fontId="146" fillId="58" borderId="267" applyNumberFormat="0" applyFont="0" applyAlignment="0" applyProtection="0"/>
    <xf numFmtId="0" fontId="159" fillId="66" borderId="500" applyNumberFormat="0" applyAlignment="0" applyProtection="0"/>
    <xf numFmtId="165" fontId="43" fillId="0" borderId="548"/>
    <xf numFmtId="10" fontId="22" fillId="89" borderId="304" applyFont="0">
      <alignment horizontal="right" vertical="center"/>
    </xf>
    <xf numFmtId="0" fontId="27" fillId="2" borderId="104" applyFont="0" applyBorder="0">
      <alignment horizontal="center" wrapText="1"/>
    </xf>
    <xf numFmtId="0" fontId="27" fillId="2" borderId="104" applyFont="0" applyBorder="0">
      <alignment horizontal="center" wrapText="1"/>
    </xf>
    <xf numFmtId="0" fontId="27" fillId="2" borderId="104" applyFont="0" applyBorder="0">
      <alignment horizontal="center" wrapText="1"/>
    </xf>
    <xf numFmtId="0" fontId="23" fillId="58" borderId="218" applyNumberFormat="0" applyFont="0" applyAlignment="0" applyProtection="0"/>
    <xf numFmtId="0" fontId="27" fillId="2" borderId="381" applyFont="0" applyBorder="0">
      <alignment horizontal="center" wrapText="1"/>
    </xf>
    <xf numFmtId="0" fontId="187" fillId="66" borderId="502" applyNumberFormat="0" applyAlignment="0" applyProtection="0"/>
    <xf numFmtId="0" fontId="27" fillId="45" borderId="446" applyFont="0" applyBorder="0">
      <alignment horizontal="center" wrapText="1"/>
    </xf>
    <xf numFmtId="0" fontId="195" fillId="0" borderId="315" applyNumberFormat="0" applyFill="0" applyAlignment="0" applyProtection="0"/>
    <xf numFmtId="0" fontId="195" fillId="0" borderId="125" applyNumberFormat="0" applyFill="0" applyAlignment="0" applyProtection="0"/>
    <xf numFmtId="0" fontId="195" fillId="0" borderId="125" applyNumberFormat="0" applyFill="0" applyAlignment="0" applyProtection="0"/>
    <xf numFmtId="0" fontId="195" fillId="0" borderId="125" applyNumberFormat="0" applyFill="0" applyAlignment="0" applyProtection="0"/>
    <xf numFmtId="0" fontId="195" fillId="0" borderId="125" applyNumberFormat="0" applyFill="0" applyAlignment="0" applyProtection="0"/>
    <xf numFmtId="0" fontId="195" fillId="0" borderId="125" applyNumberFormat="0" applyFill="0" applyAlignment="0" applyProtection="0"/>
    <xf numFmtId="0" fontId="195" fillId="0" borderId="125" applyNumberFormat="0" applyFill="0" applyAlignment="0" applyProtection="0"/>
    <xf numFmtId="0" fontId="159" fillId="66" borderId="451" applyNumberFormat="0" applyAlignment="0" applyProtection="0"/>
    <xf numFmtId="0" fontId="159" fillId="66" borderId="451" applyNumberFormat="0" applyAlignment="0" applyProtection="0"/>
    <xf numFmtId="3" fontId="177" fillId="0" borderId="545" applyBorder="0"/>
    <xf numFmtId="0" fontId="158" fillId="66" borderId="361" applyNumberFormat="0" applyAlignment="0" applyProtection="0"/>
    <xf numFmtId="0" fontId="159" fillId="66" borderId="361" applyNumberFormat="0" applyAlignment="0" applyProtection="0"/>
    <xf numFmtId="0" fontId="158" fillId="66" borderId="266" applyNumberFormat="0" applyAlignment="0" applyProtection="0"/>
    <xf numFmtId="0" fontId="160" fillId="66" borderId="266" applyNumberFormat="0" applyAlignment="0" applyProtection="0"/>
    <xf numFmtId="0" fontId="159" fillId="66" borderId="266" applyNumberFormat="0" applyAlignment="0" applyProtection="0"/>
    <xf numFmtId="0" fontId="159" fillId="66" borderId="266" applyNumberFormat="0" applyAlignment="0" applyProtection="0"/>
    <xf numFmtId="167" fontId="22" fillId="6" borderId="448" applyFont="0">
      <alignment horizontal="right" vertical="center"/>
      <protection locked="0"/>
    </xf>
    <xf numFmtId="167" fontId="22" fillId="6" borderId="358" applyFont="0">
      <alignment horizontal="right" vertical="center"/>
      <protection locked="0"/>
    </xf>
    <xf numFmtId="0" fontId="23" fillId="58" borderId="362" applyNumberFormat="0" applyFont="0" applyAlignment="0" applyProtection="0"/>
    <xf numFmtId="0" fontId="23" fillId="58" borderId="362" applyNumberFormat="0" applyFont="0" applyAlignment="0" applyProtection="0"/>
    <xf numFmtId="0" fontId="172" fillId="60" borderId="266" applyNumberFormat="0" applyAlignment="0" applyProtection="0"/>
    <xf numFmtId="0" fontId="172" fillId="60" borderId="266" applyNumberFormat="0" applyAlignment="0" applyProtection="0"/>
    <xf numFmtId="0" fontId="172" fillId="60" borderId="266" applyNumberFormat="0" applyAlignment="0" applyProtection="0"/>
    <xf numFmtId="167" fontId="22" fillId="8" borderId="358" applyFont="0">
      <alignment horizontal="right" vertical="center"/>
      <protection locked="0"/>
    </xf>
    <xf numFmtId="0" fontId="195" fillId="0" borderId="601" applyNumberFormat="0" applyFill="0" applyAlignment="0" applyProtection="0"/>
    <xf numFmtId="10" fontId="22" fillId="54" borderId="359" applyFont="0">
      <alignment horizontal="right" vertical="center"/>
    </xf>
    <xf numFmtId="9" fontId="22" fillId="6" borderId="263" applyFont="0">
      <alignment horizontal="right" vertical="center"/>
      <protection locked="0"/>
    </xf>
    <xf numFmtId="10" fontId="22" fillId="54" borderId="359" applyFont="0">
      <alignment horizontal="right" vertical="center"/>
    </xf>
    <xf numFmtId="0" fontId="195" fillId="0" borderId="552" applyNumberFormat="0" applyFill="0" applyAlignment="0" applyProtection="0"/>
    <xf numFmtId="0" fontId="27" fillId="45" borderId="446" applyFont="0" applyBorder="0">
      <alignment horizontal="center" wrapText="1"/>
    </xf>
    <xf numFmtId="0" fontId="22" fillId="58" borderId="267" applyNumberFormat="0" applyFont="0" applyAlignment="0" applyProtection="0"/>
    <xf numFmtId="0" fontId="27" fillId="45" borderId="261" applyFont="0" applyBorder="0">
      <alignment horizontal="center" wrapText="1"/>
    </xf>
    <xf numFmtId="0" fontId="187" fillId="66" borderId="363" applyNumberFormat="0" applyAlignment="0" applyProtection="0"/>
    <xf numFmtId="0" fontId="195" fillId="0" borderId="364" applyNumberFormat="0" applyFill="0" applyAlignment="0" applyProtection="0"/>
    <xf numFmtId="10" fontId="22" fillId="54" borderId="498" applyFont="0">
      <alignment horizontal="right" vertical="center"/>
    </xf>
    <xf numFmtId="10" fontId="22" fillId="54" borderId="498" applyFont="0">
      <alignment horizontal="right" vertical="center"/>
    </xf>
    <xf numFmtId="0" fontId="187" fillId="66" borderId="363" applyNumberFormat="0" applyAlignment="0" applyProtection="0"/>
    <xf numFmtId="167" fontId="22" fillId="6" borderId="214" applyFont="0">
      <alignment horizontal="right" vertical="center"/>
      <protection locked="0"/>
    </xf>
    <xf numFmtId="0" fontId="159" fillId="66" borderId="312" applyNumberFormat="0" applyAlignment="0" applyProtection="0"/>
    <xf numFmtId="0" fontId="27" fillId="2" borderId="356" applyFont="0" applyBorder="0">
      <alignment horizontal="center" wrapText="1"/>
    </xf>
    <xf numFmtId="0" fontId="187" fillId="66" borderId="124" applyNumberFormat="0" applyAlignment="0" applyProtection="0"/>
    <xf numFmtId="0" fontId="187" fillId="66" borderId="124" applyNumberFormat="0" applyAlignment="0" applyProtection="0"/>
    <xf numFmtId="0" fontId="187" fillId="66" borderId="124" applyNumberFormat="0" applyAlignment="0" applyProtection="0"/>
    <xf numFmtId="0" fontId="187" fillId="66" borderId="124" applyNumberFormat="0" applyAlignment="0" applyProtection="0"/>
    <xf numFmtId="0" fontId="187" fillId="66" borderId="124" applyNumberFormat="0" applyAlignment="0" applyProtection="0"/>
    <xf numFmtId="0" fontId="187" fillId="66" borderId="124" applyNumberFormat="0" applyAlignment="0" applyProtection="0"/>
    <xf numFmtId="0" fontId="23" fillId="58" borderId="267" applyNumberFormat="0" applyFont="0" applyAlignment="0" applyProtection="0"/>
    <xf numFmtId="0" fontId="187" fillId="66" borderId="363" applyNumberFormat="0" applyAlignment="0" applyProtection="0"/>
    <xf numFmtId="10" fontId="22" fillId="13" borderId="547" applyFont="0">
      <alignment horizontal="right" vertical="center"/>
    </xf>
    <xf numFmtId="10" fontId="22" fillId="54" borderId="304" applyFont="0">
      <alignment horizontal="right" vertical="center"/>
    </xf>
    <xf numFmtId="0" fontId="23" fillId="58" borderId="267" applyNumberFormat="0" applyFont="0" applyAlignment="0" applyProtection="0"/>
    <xf numFmtId="0" fontId="186" fillId="66" borderId="124" applyNumberFormat="0" applyAlignment="0" applyProtection="0"/>
    <xf numFmtId="0" fontId="23" fillId="58" borderId="599" applyNumberFormat="0" applyFont="0" applyAlignment="0" applyProtection="0"/>
    <xf numFmtId="0" fontId="159" fillId="66" borderId="549" applyNumberFormat="0" applyAlignment="0" applyProtection="0"/>
    <xf numFmtId="0" fontId="159" fillId="66" borderId="451" applyNumberFormat="0" applyAlignment="0" applyProtection="0"/>
    <xf numFmtId="0" fontId="146" fillId="58" borderId="123" applyNumberFormat="0" applyFont="0" applyAlignment="0" applyProtection="0"/>
    <xf numFmtId="0" fontId="23" fillId="58" borderId="123" applyNumberFormat="0" applyFont="0" applyAlignment="0" applyProtection="0"/>
    <xf numFmtId="0" fontId="23" fillId="58" borderId="123" applyNumberFormat="0" applyFont="0" applyAlignment="0" applyProtection="0"/>
    <xf numFmtId="0" fontId="23" fillId="58" borderId="123" applyNumberFormat="0" applyFont="0" applyAlignment="0" applyProtection="0"/>
    <xf numFmtId="0" fontId="23" fillId="58" borderId="123" applyNumberFormat="0" applyFont="0" applyAlignment="0" applyProtection="0"/>
    <xf numFmtId="0" fontId="22" fillId="58" borderId="123" applyNumberFormat="0" applyFont="0" applyAlignment="0" applyProtection="0"/>
    <xf numFmtId="0" fontId="23" fillId="58" borderId="123" applyNumberFormat="0" applyFont="0" applyAlignment="0" applyProtection="0"/>
    <xf numFmtId="0" fontId="22" fillId="58" borderId="123" applyNumberFormat="0" applyFont="0" applyAlignment="0" applyProtection="0"/>
    <xf numFmtId="0" fontId="23" fillId="58" borderId="123" applyNumberFormat="0" applyFont="0" applyAlignment="0" applyProtection="0"/>
    <xf numFmtId="10" fontId="22" fillId="54" borderId="383" applyFont="0">
      <alignment horizontal="right" vertical="center"/>
    </xf>
    <xf numFmtId="0" fontId="195" fillId="0" borderId="552" applyNumberFormat="0" applyFill="0" applyAlignment="0" applyProtection="0"/>
    <xf numFmtId="10" fontId="22" fillId="89" borderId="304" applyFont="0">
      <alignment horizontal="right" vertical="center"/>
    </xf>
    <xf numFmtId="0" fontId="159" fillId="66" borderId="549" applyNumberFormat="0" applyAlignment="0" applyProtection="0"/>
    <xf numFmtId="10" fontId="22" fillId="54" borderId="596" applyFont="0">
      <alignment horizontal="right" vertical="center"/>
    </xf>
    <xf numFmtId="0" fontId="187" fillId="66" borderId="314" applyNumberFormat="0" applyAlignment="0" applyProtection="0"/>
    <xf numFmtId="0" fontId="27" fillId="2" borderId="302" applyFont="0" applyBorder="0">
      <alignment horizontal="center" wrapText="1"/>
    </xf>
    <xf numFmtId="10" fontId="22" fillId="89" borderId="596" applyFont="0">
      <alignment horizontal="right" vertical="center"/>
    </xf>
    <xf numFmtId="0" fontId="23" fillId="58" borderId="452" applyNumberFormat="0" applyFont="0" applyAlignment="0" applyProtection="0"/>
    <xf numFmtId="10" fontId="22" fillId="54" borderId="215" applyFont="0">
      <alignment horizontal="right" vertical="center"/>
    </xf>
    <xf numFmtId="10" fontId="22" fillId="54" borderId="215" applyFont="0">
      <alignment horizontal="right" vertical="center"/>
    </xf>
    <xf numFmtId="10" fontId="22" fillId="54" borderId="215" applyFont="0">
      <alignment horizontal="right" vertical="center"/>
    </xf>
    <xf numFmtId="0" fontId="195" fillId="0" borderId="454" applyNumberFormat="0" applyFill="0" applyAlignment="0" applyProtection="0"/>
    <xf numFmtId="0" fontId="178" fillId="60" borderId="122" applyNumberFormat="0" applyAlignment="0" applyProtection="0"/>
    <xf numFmtId="0" fontId="27" fillId="45" borderId="302" applyFont="0" applyBorder="0">
      <alignment horizontal="center" wrapText="1"/>
    </xf>
    <xf numFmtId="0" fontId="98" fillId="0" borderId="15" applyNumberFormat="0" applyFill="0" applyAlignment="0" applyProtection="0"/>
    <xf numFmtId="0" fontId="172" fillId="60" borderId="122" applyNumberFormat="0" applyAlignment="0" applyProtection="0"/>
    <xf numFmtId="0" fontId="172" fillId="60" borderId="122" applyNumberFormat="0" applyAlignment="0" applyProtection="0"/>
    <xf numFmtId="0" fontId="172" fillId="60" borderId="122" applyNumberFormat="0" applyAlignment="0" applyProtection="0"/>
    <xf numFmtId="0" fontId="172" fillId="60" borderId="122" applyNumberFormat="0" applyAlignment="0" applyProtection="0"/>
    <xf numFmtId="0" fontId="172" fillId="60" borderId="122" applyNumberFormat="0" applyAlignment="0" applyProtection="0"/>
    <xf numFmtId="0" fontId="172" fillId="60" borderId="122" applyNumberFormat="0" applyAlignment="0" applyProtection="0"/>
    <xf numFmtId="0" fontId="159" fillId="66" borderId="549" applyNumberFormat="0" applyAlignment="0" applyProtection="0"/>
    <xf numFmtId="10" fontId="22" fillId="89" borderId="383" applyFont="0">
      <alignment horizontal="right" vertical="center"/>
    </xf>
    <xf numFmtId="0" fontId="186" fillId="66" borderId="502" applyNumberFormat="0" applyAlignment="0" applyProtection="0"/>
    <xf numFmtId="9" fontId="22" fillId="6" borderId="595" applyFont="0">
      <alignment horizontal="right" vertical="center"/>
      <protection locked="0"/>
    </xf>
    <xf numFmtId="0" fontId="27" fillId="45" borderId="593" applyFont="0" applyBorder="0">
      <alignment horizontal="center" wrapText="1"/>
    </xf>
    <xf numFmtId="9" fontId="22" fillId="6" borderId="214" applyFont="0">
      <alignment horizontal="right" vertical="center"/>
      <protection locked="0"/>
    </xf>
    <xf numFmtId="10" fontId="22" fillId="54" borderId="304" applyFont="0">
      <alignment horizontal="right" vertical="center"/>
    </xf>
    <xf numFmtId="0" fontId="178" fillId="60" borderId="217" applyNumberFormat="0" applyAlignment="0" applyProtection="0"/>
    <xf numFmtId="3" fontId="177" fillId="0" borderId="213" applyBorder="0"/>
    <xf numFmtId="0" fontId="22" fillId="5" borderId="212" applyNumberFormat="0" applyFont="0" applyBorder="0" applyProtection="0">
      <alignment horizontal="left" vertical="center"/>
    </xf>
    <xf numFmtId="0" fontId="23" fillId="58" borderId="313" applyNumberFormat="0" applyFont="0" applyAlignment="0" applyProtection="0"/>
    <xf numFmtId="0" fontId="23" fillId="58" borderId="313" applyNumberFormat="0" applyFont="0" applyAlignment="0" applyProtection="0"/>
    <xf numFmtId="0" fontId="22" fillId="58" borderId="313" applyNumberFormat="0" applyFont="0" applyAlignment="0" applyProtection="0"/>
    <xf numFmtId="0" fontId="23" fillId="58" borderId="313" applyNumberFormat="0" applyFont="0" applyAlignment="0" applyProtection="0"/>
    <xf numFmtId="0" fontId="172" fillId="60" borderId="217" applyNumberFormat="0" applyAlignment="0" applyProtection="0"/>
    <xf numFmtId="0" fontId="172" fillId="60" borderId="217" applyNumberFormat="0" applyAlignment="0" applyProtection="0"/>
    <xf numFmtId="0" fontId="172" fillId="60" borderId="217" applyNumberFormat="0" applyAlignment="0" applyProtection="0"/>
    <xf numFmtId="0" fontId="172" fillId="60" borderId="217" applyNumberFormat="0" applyAlignment="0" applyProtection="0"/>
    <xf numFmtId="0" fontId="23" fillId="58" borderId="313" applyNumberFormat="0" applyFont="0" applyAlignment="0" applyProtection="0"/>
    <xf numFmtId="0" fontId="172" fillId="60" borderId="217" applyNumberFormat="0" applyAlignment="0" applyProtection="0"/>
    <xf numFmtId="0" fontId="195" fillId="0" borderId="503" applyNumberFormat="0" applyFill="0" applyAlignment="0" applyProtection="0"/>
    <xf numFmtId="0" fontId="187" fillId="66" borderId="502" applyNumberFormat="0" applyAlignment="0" applyProtection="0"/>
    <xf numFmtId="10" fontId="22" fillId="54" borderId="383" applyFont="0">
      <alignment horizontal="right" vertical="center"/>
    </xf>
    <xf numFmtId="0" fontId="23" fillId="58" borderId="402" applyNumberFormat="0" applyFont="0" applyAlignment="0" applyProtection="0"/>
    <xf numFmtId="167" fontId="22" fillId="6" borderId="595" applyFont="0">
      <alignment horizontal="right" vertical="center"/>
      <protection locked="0"/>
    </xf>
    <xf numFmtId="0" fontId="178" fillId="60" borderId="401" applyNumberFormat="0" applyAlignment="0" applyProtection="0"/>
    <xf numFmtId="0" fontId="27" fillId="45" borderId="593" applyFont="0" applyBorder="0">
      <alignment horizontal="center" wrapText="1"/>
    </xf>
    <xf numFmtId="167" fontId="22" fillId="6" borderId="497" applyFont="0">
      <alignment horizontal="right" vertical="center"/>
      <protection locked="0"/>
    </xf>
    <xf numFmtId="9" fontId="22" fillId="6" borderId="497" applyFont="0">
      <alignment horizontal="right" vertical="center"/>
      <protection locked="0"/>
    </xf>
    <xf numFmtId="0" fontId="178" fillId="60" borderId="500" applyNumberFormat="0" applyAlignment="0" applyProtection="0"/>
    <xf numFmtId="10" fontId="22" fillId="54" borderId="596" applyFont="0">
      <alignment horizontal="right" vertical="center"/>
    </xf>
    <xf numFmtId="0" fontId="22" fillId="5" borderId="495" applyNumberFormat="0" applyFont="0" applyBorder="0" applyProtection="0">
      <alignment horizontal="left" vertical="center"/>
    </xf>
    <xf numFmtId="3" fontId="177" fillId="0" borderId="496" applyBorder="0"/>
    <xf numFmtId="0" fontId="27" fillId="45" borderId="593" applyFont="0" applyBorder="0">
      <alignment horizontal="center" wrapText="1"/>
    </xf>
    <xf numFmtId="0" fontId="172" fillId="60" borderId="500" applyNumberFormat="0" applyAlignment="0" applyProtection="0"/>
    <xf numFmtId="0" fontId="172" fillId="60" borderId="500" applyNumberFormat="0" applyAlignment="0" applyProtection="0"/>
    <xf numFmtId="0" fontId="172" fillId="60" borderId="500" applyNumberFormat="0" applyAlignment="0" applyProtection="0"/>
    <xf numFmtId="0" fontId="172" fillId="60" borderId="500" applyNumberFormat="0" applyAlignment="0" applyProtection="0"/>
    <xf numFmtId="0" fontId="159" fillId="66" borderId="122" applyNumberFormat="0" applyAlignment="0" applyProtection="0"/>
    <xf numFmtId="0" fontId="159" fillId="66" borderId="122" applyNumberFormat="0" applyAlignment="0" applyProtection="0"/>
    <xf numFmtId="0" fontId="159" fillId="66" borderId="122" applyNumberFormat="0" applyAlignment="0" applyProtection="0"/>
    <xf numFmtId="0" fontId="159" fillId="66" borderId="122" applyNumberFormat="0" applyAlignment="0" applyProtection="0"/>
    <xf numFmtId="0" fontId="159" fillId="66" borderId="122" applyNumberFormat="0" applyAlignment="0" applyProtection="0"/>
    <xf numFmtId="0" fontId="159" fillId="66" borderId="122" applyNumberFormat="0" applyAlignment="0" applyProtection="0"/>
    <xf numFmtId="0" fontId="159" fillId="66" borderId="122" applyNumberFormat="0" applyAlignment="0" applyProtection="0"/>
    <xf numFmtId="0" fontId="159" fillId="66" borderId="122" applyNumberFormat="0" applyAlignment="0" applyProtection="0"/>
    <xf numFmtId="0" fontId="160" fillId="66" borderId="122" applyNumberFormat="0" applyAlignment="0" applyProtection="0"/>
    <xf numFmtId="0" fontId="159" fillId="66" borderId="122" applyNumberFormat="0" applyAlignment="0" applyProtection="0"/>
    <xf numFmtId="0" fontId="159" fillId="66" borderId="122" applyNumberFormat="0" applyAlignment="0" applyProtection="0"/>
    <xf numFmtId="0" fontId="159" fillId="66" borderId="122" applyNumberFormat="0" applyAlignment="0" applyProtection="0"/>
    <xf numFmtId="0" fontId="159" fillId="66" borderId="122" applyNumberFormat="0" applyAlignment="0" applyProtection="0"/>
    <xf numFmtId="0" fontId="159" fillId="66" borderId="122" applyNumberFormat="0" applyAlignment="0" applyProtection="0"/>
    <xf numFmtId="0" fontId="159" fillId="66" borderId="122" applyNumberFormat="0" applyAlignment="0" applyProtection="0"/>
    <xf numFmtId="0" fontId="159" fillId="66" borderId="122" applyNumberFormat="0" applyAlignment="0" applyProtection="0"/>
    <xf numFmtId="0" fontId="159" fillId="66" borderId="122" applyNumberFormat="0" applyAlignment="0" applyProtection="0"/>
    <xf numFmtId="0" fontId="159" fillId="66" borderId="122" applyNumberFormat="0" applyAlignment="0" applyProtection="0"/>
    <xf numFmtId="0" fontId="159" fillId="66" borderId="122" applyNumberFormat="0" applyAlignment="0" applyProtection="0"/>
    <xf numFmtId="0" fontId="159" fillId="66" borderId="122" applyNumberFormat="0" applyAlignment="0" applyProtection="0"/>
    <xf numFmtId="0" fontId="159" fillId="66" borderId="122" applyNumberFormat="0" applyAlignment="0" applyProtection="0"/>
    <xf numFmtId="0" fontId="160" fillId="66" borderId="122" applyNumberFormat="0" applyAlignment="0" applyProtection="0"/>
    <xf numFmtId="0" fontId="159" fillId="66" borderId="122" applyNumberFormat="0" applyAlignment="0" applyProtection="0"/>
    <xf numFmtId="0" fontId="159" fillId="66" borderId="122" applyNumberFormat="0" applyAlignment="0" applyProtection="0"/>
    <xf numFmtId="0" fontId="159" fillId="66" borderId="122" applyNumberFormat="0" applyAlignment="0" applyProtection="0"/>
    <xf numFmtId="0" fontId="159" fillId="66" borderId="122" applyNumberFormat="0" applyAlignment="0" applyProtection="0"/>
    <xf numFmtId="0" fontId="159" fillId="66" borderId="122" applyNumberFormat="0" applyAlignment="0" applyProtection="0"/>
    <xf numFmtId="0" fontId="159" fillId="66" borderId="122" applyNumberFormat="0" applyAlignment="0" applyProtection="0"/>
    <xf numFmtId="0" fontId="159" fillId="66" borderId="122" applyNumberFormat="0" applyAlignment="0" applyProtection="0"/>
    <xf numFmtId="0" fontId="159" fillId="66" borderId="122" applyNumberFormat="0" applyAlignment="0" applyProtection="0"/>
    <xf numFmtId="0" fontId="159" fillId="66" borderId="122" applyNumberFormat="0" applyAlignment="0" applyProtection="0"/>
    <xf numFmtId="0" fontId="159" fillId="66" borderId="122" applyNumberFormat="0" applyAlignment="0" applyProtection="0"/>
    <xf numFmtId="0" fontId="159" fillId="66" borderId="122" applyNumberFormat="0" applyAlignment="0" applyProtection="0"/>
    <xf numFmtId="0" fontId="159" fillId="66" borderId="122" applyNumberFormat="0" applyAlignment="0" applyProtection="0"/>
    <xf numFmtId="0" fontId="159" fillId="66" borderId="122" applyNumberFormat="0" applyAlignment="0" applyProtection="0"/>
    <xf numFmtId="0" fontId="159" fillId="66" borderId="122" applyNumberFormat="0" applyAlignment="0" applyProtection="0"/>
    <xf numFmtId="0" fontId="158" fillId="66" borderId="122" applyNumberFormat="0" applyAlignment="0" applyProtection="0"/>
    <xf numFmtId="0" fontId="158" fillId="66" borderId="122" applyNumberFormat="0" applyAlignment="0" applyProtection="0"/>
    <xf numFmtId="0" fontId="158" fillId="66" borderId="122" applyNumberFormat="0" applyAlignment="0" applyProtection="0"/>
    <xf numFmtId="0" fontId="158" fillId="66" borderId="122" applyNumberFormat="0" applyAlignment="0" applyProtection="0"/>
    <xf numFmtId="0" fontId="158" fillId="66" borderId="122" applyNumberFormat="0" applyAlignment="0" applyProtection="0"/>
    <xf numFmtId="0" fontId="158" fillId="66" borderId="122" applyNumberFormat="0" applyAlignment="0" applyProtection="0"/>
    <xf numFmtId="0" fontId="158" fillId="66" borderId="122" applyNumberFormat="0" applyAlignment="0" applyProtection="0"/>
    <xf numFmtId="0" fontId="158" fillId="66" borderId="122" applyNumberFormat="0" applyAlignment="0" applyProtection="0"/>
    <xf numFmtId="0" fontId="157" fillId="66" borderId="122" applyNumberFormat="0" applyAlignment="0" applyProtection="0"/>
    <xf numFmtId="9" fontId="22" fillId="6" borderId="595" applyFont="0">
      <alignment horizontal="right" vertical="center"/>
      <protection locked="0"/>
    </xf>
    <xf numFmtId="0" fontId="159" fillId="66" borderId="217" applyNumberFormat="0" applyAlignment="0" applyProtection="0"/>
    <xf numFmtId="0" fontId="22" fillId="5" borderId="593" applyNumberFormat="0" applyFont="0" applyBorder="0" applyProtection="0">
      <alignment horizontal="left" vertical="center"/>
    </xf>
    <xf numFmtId="0" fontId="159" fillId="66" borderId="217" applyNumberFormat="0" applyAlignment="0" applyProtection="0"/>
    <xf numFmtId="0" fontId="159" fillId="66" borderId="217" applyNumberFormat="0" applyAlignment="0" applyProtection="0"/>
    <xf numFmtId="0" fontId="159" fillId="66" borderId="217" applyNumberFormat="0" applyAlignment="0" applyProtection="0"/>
    <xf numFmtId="0" fontId="159" fillId="66" borderId="217" applyNumberFormat="0" applyAlignment="0" applyProtection="0"/>
    <xf numFmtId="0" fontId="159" fillId="66" borderId="217" applyNumberFormat="0" applyAlignment="0" applyProtection="0"/>
    <xf numFmtId="0" fontId="159" fillId="66" borderId="217" applyNumberFormat="0" applyAlignment="0" applyProtection="0"/>
    <xf numFmtId="0" fontId="160" fillId="66" borderId="217" applyNumberFormat="0" applyAlignment="0" applyProtection="0"/>
    <xf numFmtId="0" fontId="159" fillId="66" borderId="217" applyNumberFormat="0" applyAlignment="0" applyProtection="0"/>
    <xf numFmtId="0" fontId="159" fillId="66" borderId="217" applyNumberFormat="0" applyAlignment="0" applyProtection="0"/>
    <xf numFmtId="0" fontId="159" fillId="66" borderId="217" applyNumberFormat="0" applyAlignment="0" applyProtection="0"/>
    <xf numFmtId="0" fontId="159" fillId="66" borderId="217" applyNumberFormat="0" applyAlignment="0" applyProtection="0"/>
    <xf numFmtId="0" fontId="159" fillId="66" borderId="217" applyNumberFormat="0" applyAlignment="0" applyProtection="0"/>
    <xf numFmtId="0" fontId="159" fillId="66" borderId="217" applyNumberFormat="0" applyAlignment="0" applyProtection="0"/>
    <xf numFmtId="0" fontId="159" fillId="66" borderId="217" applyNumberFormat="0" applyAlignment="0" applyProtection="0"/>
    <xf numFmtId="0" fontId="159" fillId="66" borderId="217" applyNumberFormat="0" applyAlignment="0" applyProtection="0"/>
    <xf numFmtId="0" fontId="159" fillId="66" borderId="217" applyNumberFormat="0" applyAlignment="0" applyProtection="0"/>
    <xf numFmtId="0" fontId="159" fillId="66" borderId="217" applyNumberFormat="0" applyAlignment="0" applyProtection="0"/>
    <xf numFmtId="0" fontId="160" fillId="66" borderId="217" applyNumberFormat="0" applyAlignment="0" applyProtection="0"/>
    <xf numFmtId="0" fontId="159" fillId="66" borderId="217" applyNumberFormat="0" applyAlignment="0" applyProtection="0"/>
    <xf numFmtId="0" fontId="159" fillId="66" borderId="217" applyNumberFormat="0" applyAlignment="0" applyProtection="0"/>
    <xf numFmtId="0" fontId="159" fillId="66" borderId="217" applyNumberFormat="0" applyAlignment="0" applyProtection="0"/>
    <xf numFmtId="0" fontId="159" fillId="66" borderId="217" applyNumberFormat="0" applyAlignment="0" applyProtection="0"/>
    <xf numFmtId="0" fontId="159" fillId="66" borderId="217" applyNumberFormat="0" applyAlignment="0" applyProtection="0"/>
    <xf numFmtId="0" fontId="159" fillId="66" borderId="217" applyNumberFormat="0" applyAlignment="0" applyProtection="0"/>
    <xf numFmtId="0" fontId="159" fillId="66" borderId="217" applyNumberFormat="0" applyAlignment="0" applyProtection="0"/>
    <xf numFmtId="0" fontId="159" fillId="66" borderId="217" applyNumberFormat="0" applyAlignment="0" applyProtection="0"/>
    <xf numFmtId="0" fontId="159" fillId="66" borderId="217" applyNumberFormat="0" applyAlignment="0" applyProtection="0"/>
    <xf numFmtId="0" fontId="159" fillId="66" borderId="217" applyNumberFormat="0" applyAlignment="0" applyProtection="0"/>
    <xf numFmtId="0" fontId="159" fillId="66" borderId="217" applyNumberFormat="0" applyAlignment="0" applyProtection="0"/>
    <xf numFmtId="0" fontId="158" fillId="66" borderId="217" applyNumberFormat="0" applyAlignment="0" applyProtection="0"/>
    <xf numFmtId="0" fontId="158" fillId="66" borderId="217" applyNumberFormat="0" applyAlignment="0" applyProtection="0"/>
    <xf numFmtId="0" fontId="158" fillId="66" borderId="217" applyNumberFormat="0" applyAlignment="0" applyProtection="0"/>
    <xf numFmtId="0" fontId="158" fillId="66" borderId="217" applyNumberFormat="0" applyAlignment="0" applyProtection="0"/>
    <xf numFmtId="0" fontId="158" fillId="66" borderId="217" applyNumberFormat="0" applyAlignment="0" applyProtection="0"/>
    <xf numFmtId="0" fontId="158" fillId="66" borderId="217" applyNumberFormat="0" applyAlignment="0" applyProtection="0"/>
    <xf numFmtId="0" fontId="158" fillId="66" borderId="217" applyNumberFormat="0" applyAlignment="0" applyProtection="0"/>
    <xf numFmtId="0" fontId="157" fillId="66" borderId="217" applyNumberFormat="0" applyAlignment="0" applyProtection="0"/>
    <xf numFmtId="0" fontId="159" fillId="66" borderId="312" applyNumberFormat="0" applyAlignment="0" applyProtection="0"/>
    <xf numFmtId="0" fontId="159" fillId="66" borderId="312" applyNumberFormat="0" applyAlignment="0" applyProtection="0"/>
    <xf numFmtId="0" fontId="159" fillId="66" borderId="312" applyNumberFormat="0" applyAlignment="0" applyProtection="0"/>
    <xf numFmtId="0" fontId="159" fillId="66" borderId="312" applyNumberFormat="0" applyAlignment="0" applyProtection="0"/>
    <xf numFmtId="0" fontId="159" fillId="66" borderId="312" applyNumberFormat="0" applyAlignment="0" applyProtection="0"/>
    <xf numFmtId="0" fontId="159" fillId="66" borderId="312" applyNumberFormat="0" applyAlignment="0" applyProtection="0"/>
    <xf numFmtId="0" fontId="159" fillId="66" borderId="312" applyNumberFormat="0" applyAlignment="0" applyProtection="0"/>
    <xf numFmtId="0" fontId="160" fillId="66" borderId="312" applyNumberFormat="0" applyAlignment="0" applyProtection="0"/>
    <xf numFmtId="0" fontId="159" fillId="66" borderId="312" applyNumberFormat="0" applyAlignment="0" applyProtection="0"/>
    <xf numFmtId="0" fontId="159" fillId="66" borderId="312" applyNumberFormat="0" applyAlignment="0" applyProtection="0"/>
    <xf numFmtId="0" fontId="159" fillId="66" borderId="312" applyNumberFormat="0" applyAlignment="0" applyProtection="0"/>
    <xf numFmtId="0" fontId="159" fillId="66" borderId="312" applyNumberFormat="0" applyAlignment="0" applyProtection="0"/>
    <xf numFmtId="0" fontId="159" fillId="66" borderId="312" applyNumberFormat="0" applyAlignment="0" applyProtection="0"/>
    <xf numFmtId="0" fontId="159" fillId="66" borderId="312" applyNumberFormat="0" applyAlignment="0" applyProtection="0"/>
    <xf numFmtId="0" fontId="159" fillId="66" borderId="312" applyNumberFormat="0" applyAlignment="0" applyProtection="0"/>
    <xf numFmtId="0" fontId="160" fillId="66" borderId="312" applyNumberFormat="0" applyAlignment="0" applyProtection="0"/>
    <xf numFmtId="0" fontId="159" fillId="66" borderId="312" applyNumberFormat="0" applyAlignment="0" applyProtection="0"/>
    <xf numFmtId="0" fontId="159" fillId="66" borderId="312" applyNumberFormat="0" applyAlignment="0" applyProtection="0"/>
    <xf numFmtId="0" fontId="159" fillId="66" borderId="312" applyNumberFormat="0" applyAlignment="0" applyProtection="0"/>
    <xf numFmtId="0" fontId="159" fillId="66" borderId="312" applyNumberFormat="0" applyAlignment="0" applyProtection="0"/>
    <xf numFmtId="0" fontId="159" fillId="66" borderId="312" applyNumberFormat="0" applyAlignment="0" applyProtection="0"/>
    <xf numFmtId="0" fontId="159" fillId="66" borderId="312" applyNumberFormat="0" applyAlignment="0" applyProtection="0"/>
    <xf numFmtId="0" fontId="159" fillId="66" borderId="312" applyNumberFormat="0" applyAlignment="0" applyProtection="0"/>
    <xf numFmtId="0" fontId="159" fillId="66" borderId="312" applyNumberFormat="0" applyAlignment="0" applyProtection="0"/>
    <xf numFmtId="0" fontId="159" fillId="66" borderId="312" applyNumberFormat="0" applyAlignment="0" applyProtection="0"/>
    <xf numFmtId="0" fontId="159" fillId="66" borderId="312" applyNumberFormat="0" applyAlignment="0" applyProtection="0"/>
    <xf numFmtId="0" fontId="159" fillId="66" borderId="312" applyNumberFormat="0" applyAlignment="0" applyProtection="0"/>
    <xf numFmtId="0" fontId="159" fillId="66" borderId="312" applyNumberFormat="0" applyAlignment="0" applyProtection="0"/>
    <xf numFmtId="0" fontId="159" fillId="66" borderId="312" applyNumberFormat="0" applyAlignment="0" applyProtection="0"/>
    <xf numFmtId="0" fontId="158" fillId="66" borderId="312" applyNumberFormat="0" applyAlignment="0" applyProtection="0"/>
    <xf numFmtId="0" fontId="158" fillId="66" borderId="312" applyNumberFormat="0" applyAlignment="0" applyProtection="0"/>
    <xf numFmtId="0" fontId="158" fillId="66" borderId="312" applyNumberFormat="0" applyAlignment="0" applyProtection="0"/>
    <xf numFmtId="0" fontId="158" fillId="66" borderId="312" applyNumberFormat="0" applyAlignment="0" applyProtection="0"/>
    <xf numFmtId="0" fontId="158" fillId="66" borderId="312" applyNumberFormat="0" applyAlignment="0" applyProtection="0"/>
    <xf numFmtId="0" fontId="158" fillId="66" borderId="312" applyNumberFormat="0" applyAlignment="0" applyProtection="0"/>
    <xf numFmtId="0" fontId="158" fillId="66" borderId="312" applyNumberFormat="0" applyAlignment="0" applyProtection="0"/>
    <xf numFmtId="0" fontId="158" fillId="66" borderId="312" applyNumberFormat="0" applyAlignment="0" applyProtection="0"/>
    <xf numFmtId="0" fontId="157" fillId="66" borderId="312" applyNumberFormat="0" applyAlignment="0" applyProtection="0"/>
    <xf numFmtId="0" fontId="159" fillId="66" borderId="500" applyNumberFormat="0" applyAlignment="0" applyProtection="0"/>
    <xf numFmtId="0" fontId="159" fillId="66" borderId="500" applyNumberFormat="0" applyAlignment="0" applyProtection="0"/>
    <xf numFmtId="0" fontId="159" fillId="66" borderId="500" applyNumberFormat="0" applyAlignment="0" applyProtection="0"/>
    <xf numFmtId="0" fontId="159" fillId="66" borderId="500" applyNumberFormat="0" applyAlignment="0" applyProtection="0"/>
    <xf numFmtId="0" fontId="159" fillId="66" borderId="500" applyNumberFormat="0" applyAlignment="0" applyProtection="0"/>
    <xf numFmtId="0" fontId="159" fillId="66" borderId="500" applyNumberFormat="0" applyAlignment="0" applyProtection="0"/>
    <xf numFmtId="0" fontId="160" fillId="66" borderId="500" applyNumberFormat="0" applyAlignment="0" applyProtection="0"/>
    <xf numFmtId="0" fontId="159" fillId="66" borderId="500" applyNumberFormat="0" applyAlignment="0" applyProtection="0"/>
    <xf numFmtId="0" fontId="159" fillId="66" borderId="500" applyNumberFormat="0" applyAlignment="0" applyProtection="0"/>
    <xf numFmtId="0" fontId="159" fillId="66" borderId="500" applyNumberFormat="0" applyAlignment="0" applyProtection="0"/>
    <xf numFmtId="0" fontId="159" fillId="66" borderId="500" applyNumberFormat="0" applyAlignment="0" applyProtection="0"/>
    <xf numFmtId="0" fontId="159" fillId="66" borderId="401" applyNumberFormat="0" applyAlignment="0" applyProtection="0"/>
    <xf numFmtId="0" fontId="159" fillId="66" borderId="500" applyNumberFormat="0" applyAlignment="0" applyProtection="0"/>
    <xf numFmtId="0" fontId="160" fillId="66" borderId="500" applyNumberFormat="0" applyAlignment="0" applyProtection="0"/>
    <xf numFmtId="0" fontId="159" fillId="66" borderId="500" applyNumberFormat="0" applyAlignment="0" applyProtection="0"/>
    <xf numFmtId="0" fontId="159" fillId="66" borderId="500" applyNumberFormat="0" applyAlignment="0" applyProtection="0"/>
    <xf numFmtId="0" fontId="159" fillId="66" borderId="500" applyNumberFormat="0" applyAlignment="0" applyProtection="0"/>
    <xf numFmtId="0" fontId="159" fillId="66" borderId="500" applyNumberFormat="0" applyAlignment="0" applyProtection="0"/>
    <xf numFmtId="0" fontId="159" fillId="66" borderId="500" applyNumberFormat="0" applyAlignment="0" applyProtection="0"/>
    <xf numFmtId="0" fontId="159" fillId="66" borderId="500" applyNumberFormat="0" applyAlignment="0" applyProtection="0"/>
    <xf numFmtId="0" fontId="159" fillId="66" borderId="500" applyNumberFormat="0" applyAlignment="0" applyProtection="0"/>
    <xf numFmtId="0" fontId="159" fillId="66" borderId="500" applyNumberFormat="0" applyAlignment="0" applyProtection="0"/>
    <xf numFmtId="0" fontId="159" fillId="66" borderId="500" applyNumberFormat="0" applyAlignment="0" applyProtection="0"/>
    <xf numFmtId="0" fontId="159" fillId="66" borderId="500" applyNumberFormat="0" applyAlignment="0" applyProtection="0"/>
    <xf numFmtId="0" fontId="157" fillId="66" borderId="401" applyNumberFormat="0" applyAlignment="0" applyProtection="0"/>
    <xf numFmtId="0" fontId="158" fillId="66" borderId="500" applyNumberFormat="0" applyAlignment="0" applyProtection="0"/>
    <xf numFmtId="0" fontId="158" fillId="66" borderId="500" applyNumberFormat="0" applyAlignment="0" applyProtection="0"/>
    <xf numFmtId="0" fontId="158" fillId="66" borderId="500" applyNumberFormat="0" applyAlignment="0" applyProtection="0"/>
    <xf numFmtId="0" fontId="158" fillId="66" borderId="500" applyNumberFormat="0" applyAlignment="0" applyProtection="0"/>
    <xf numFmtId="0" fontId="157" fillId="66" borderId="500" applyNumberFormat="0" applyAlignment="0" applyProtection="0"/>
    <xf numFmtId="0" fontId="159" fillId="66" borderId="598" applyNumberFormat="0" applyAlignment="0" applyProtection="0"/>
    <xf numFmtId="0" fontId="159" fillId="66" borderId="598" applyNumberFormat="0" applyAlignment="0" applyProtection="0"/>
    <xf numFmtId="0" fontId="159" fillId="66" borderId="598" applyNumberFormat="0" applyAlignment="0" applyProtection="0"/>
    <xf numFmtId="0" fontId="159" fillId="66" borderId="598" applyNumberFormat="0" applyAlignment="0" applyProtection="0"/>
    <xf numFmtId="0" fontId="159" fillId="66" borderId="598" applyNumberFormat="0" applyAlignment="0" applyProtection="0"/>
    <xf numFmtId="0" fontId="159" fillId="66" borderId="598" applyNumberFormat="0" applyAlignment="0" applyProtection="0"/>
    <xf numFmtId="0" fontId="159" fillId="66" borderId="598" applyNumberFormat="0" applyAlignment="0" applyProtection="0"/>
    <xf numFmtId="0" fontId="159" fillId="66" borderId="598" applyNumberFormat="0" applyAlignment="0" applyProtection="0"/>
    <xf numFmtId="0" fontId="160" fillId="66" borderId="598" applyNumberFormat="0" applyAlignment="0" applyProtection="0"/>
    <xf numFmtId="0" fontId="159" fillId="66" borderId="598" applyNumberFormat="0" applyAlignment="0" applyProtection="0"/>
    <xf numFmtId="0" fontId="159" fillId="66" borderId="598" applyNumberFormat="0" applyAlignment="0" applyProtection="0"/>
    <xf numFmtId="0" fontId="159" fillId="66" borderId="598" applyNumberFormat="0" applyAlignment="0" applyProtection="0"/>
    <xf numFmtId="0" fontId="159" fillId="66" borderId="598" applyNumberFormat="0" applyAlignment="0" applyProtection="0"/>
    <xf numFmtId="0" fontId="159" fillId="66" borderId="598" applyNumberFormat="0" applyAlignment="0" applyProtection="0"/>
    <xf numFmtId="0" fontId="159" fillId="66" borderId="598" applyNumberFormat="0" applyAlignment="0" applyProtection="0"/>
    <xf numFmtId="0" fontId="159" fillId="66" borderId="598" applyNumberFormat="0" applyAlignment="0" applyProtection="0"/>
    <xf numFmtId="0" fontId="159" fillId="66" borderId="598" applyNumberFormat="0" applyAlignment="0" applyProtection="0"/>
    <xf numFmtId="0" fontId="159" fillId="66" borderId="598" applyNumberFormat="0" applyAlignment="0" applyProtection="0"/>
    <xf numFmtId="0" fontId="158" fillId="66" borderId="598" applyNumberFormat="0" applyAlignment="0" applyProtection="0"/>
    <xf numFmtId="0" fontId="158" fillId="66" borderId="598" applyNumberFormat="0" applyAlignment="0" applyProtection="0"/>
    <xf numFmtId="0" fontId="158" fillId="66" borderId="598" applyNumberFormat="0" applyAlignment="0" applyProtection="0"/>
    <xf numFmtId="0" fontId="158" fillId="66" borderId="598" applyNumberFormat="0" applyAlignment="0" applyProtection="0"/>
    <xf numFmtId="0" fontId="158" fillId="66" borderId="598" applyNumberFormat="0" applyAlignment="0" applyProtection="0"/>
    <xf numFmtId="0" fontId="158" fillId="66" borderId="598" applyNumberFormat="0" applyAlignment="0" applyProtection="0"/>
    <xf numFmtId="0" fontId="158" fillId="66" borderId="598" applyNumberFormat="0" applyAlignment="0" applyProtection="0"/>
    <xf numFmtId="0" fontId="157" fillId="66" borderId="598" applyNumberFormat="0" applyAlignment="0" applyProtection="0"/>
    <xf numFmtId="0" fontId="157" fillId="66" borderId="549" applyNumberFormat="0" applyAlignment="0" applyProtection="0"/>
    <xf numFmtId="0" fontId="158" fillId="66" borderId="549" applyNumberFormat="0" applyAlignment="0" applyProtection="0"/>
    <xf numFmtId="0" fontId="158" fillId="66" borderId="549" applyNumberFormat="0" applyAlignment="0" applyProtection="0"/>
    <xf numFmtId="0" fontId="158" fillId="66" borderId="549" applyNumberFormat="0" applyAlignment="0" applyProtection="0"/>
    <xf numFmtId="0" fontId="158" fillId="66" borderId="549" applyNumberFormat="0" applyAlignment="0" applyProtection="0"/>
    <xf numFmtId="0" fontId="158" fillId="66" borderId="549" applyNumberFormat="0" applyAlignment="0" applyProtection="0"/>
    <xf numFmtId="0" fontId="158" fillId="66" borderId="549" applyNumberFormat="0" applyAlignment="0" applyProtection="0"/>
    <xf numFmtId="0" fontId="159" fillId="66" borderId="549" applyNumberFormat="0" applyAlignment="0" applyProtection="0"/>
    <xf numFmtId="0" fontId="159" fillId="66" borderId="549" applyNumberFormat="0" applyAlignment="0" applyProtection="0"/>
    <xf numFmtId="0" fontId="159" fillId="66" borderId="549" applyNumberFormat="0" applyAlignment="0" applyProtection="0"/>
    <xf numFmtId="0" fontId="159" fillId="66" borderId="549" applyNumberFormat="0" applyAlignment="0" applyProtection="0"/>
    <xf numFmtId="0" fontId="159" fillId="66" borderId="549" applyNumberFormat="0" applyAlignment="0" applyProtection="0"/>
    <xf numFmtId="0" fontId="159" fillId="66" borderId="549" applyNumberFormat="0" applyAlignment="0" applyProtection="0"/>
    <xf numFmtId="0" fontId="159" fillId="66" borderId="549" applyNumberFormat="0" applyAlignment="0" applyProtection="0"/>
    <xf numFmtId="0" fontId="159" fillId="66" borderId="549" applyNumberFormat="0" applyAlignment="0" applyProtection="0"/>
    <xf numFmtId="0" fontId="159" fillId="66" borderId="549" applyNumberFormat="0" applyAlignment="0" applyProtection="0"/>
    <xf numFmtId="0" fontId="159" fillId="66" borderId="549" applyNumberFormat="0" applyAlignment="0" applyProtection="0"/>
    <xf numFmtId="0" fontId="159" fillId="66" borderId="549" applyNumberFormat="0" applyAlignment="0" applyProtection="0"/>
    <xf numFmtId="0" fontId="159" fillId="66" borderId="549" applyNumberFormat="0" applyAlignment="0" applyProtection="0"/>
    <xf numFmtId="0" fontId="159" fillId="66" borderId="549" applyNumberFormat="0" applyAlignment="0" applyProtection="0"/>
    <xf numFmtId="0" fontId="159" fillId="66" borderId="549" applyNumberFormat="0" applyAlignment="0" applyProtection="0"/>
    <xf numFmtId="0" fontId="159" fillId="66" borderId="549" applyNumberFormat="0" applyAlignment="0" applyProtection="0"/>
    <xf numFmtId="0" fontId="159" fillId="66" borderId="549" applyNumberFormat="0" applyAlignment="0" applyProtection="0"/>
    <xf numFmtId="0" fontId="160" fillId="66" borderId="549" applyNumberFormat="0" applyAlignment="0" applyProtection="0"/>
    <xf numFmtId="0" fontId="159" fillId="66" borderId="549" applyNumberFormat="0" applyAlignment="0" applyProtection="0"/>
    <xf numFmtId="0" fontId="159" fillId="66" borderId="549" applyNumberFormat="0" applyAlignment="0" applyProtection="0"/>
    <xf numFmtId="0" fontId="157" fillId="66" borderId="451" applyNumberFormat="0" applyAlignment="0" applyProtection="0"/>
    <xf numFmtId="0" fontId="158" fillId="66" borderId="451" applyNumberFormat="0" applyAlignment="0" applyProtection="0"/>
    <xf numFmtId="0" fontId="158" fillId="66" borderId="451" applyNumberFormat="0" applyAlignment="0" applyProtection="0"/>
    <xf numFmtId="0" fontId="158" fillId="66" borderId="451" applyNumberFormat="0" applyAlignment="0" applyProtection="0"/>
    <xf numFmtId="0" fontId="159" fillId="66" borderId="451" applyNumberFormat="0" applyAlignment="0" applyProtection="0"/>
    <xf numFmtId="0" fontId="158" fillId="66" borderId="451" applyNumberFormat="0" applyAlignment="0" applyProtection="0"/>
    <xf numFmtId="0" fontId="159" fillId="66" borderId="451" applyNumberFormat="0" applyAlignment="0" applyProtection="0"/>
    <xf numFmtId="0" fontId="159" fillId="66" borderId="451" applyNumberFormat="0" applyAlignment="0" applyProtection="0"/>
    <xf numFmtId="0" fontId="159" fillId="66" borderId="451" applyNumberFormat="0" applyAlignment="0" applyProtection="0"/>
    <xf numFmtId="0" fontId="159" fillId="66" borderId="451" applyNumberFormat="0" applyAlignment="0" applyProtection="0"/>
    <xf numFmtId="0" fontId="159" fillId="66" borderId="451" applyNumberFormat="0" applyAlignment="0" applyProtection="0"/>
    <xf numFmtId="0" fontId="159" fillId="66" borderId="451" applyNumberFormat="0" applyAlignment="0" applyProtection="0"/>
    <xf numFmtId="0" fontId="159" fillId="66" borderId="451" applyNumberFormat="0" applyAlignment="0" applyProtection="0"/>
    <xf numFmtId="0" fontId="159" fillId="66" borderId="451" applyNumberFormat="0" applyAlignment="0" applyProtection="0"/>
    <xf numFmtId="0" fontId="159" fillId="66" borderId="451" applyNumberFormat="0" applyAlignment="0" applyProtection="0"/>
    <xf numFmtId="0" fontId="160" fillId="66" borderId="451" applyNumberFormat="0" applyAlignment="0" applyProtection="0"/>
    <xf numFmtId="0" fontId="159" fillId="66" borderId="451" applyNumberFormat="0" applyAlignment="0" applyProtection="0"/>
    <xf numFmtId="0" fontId="159" fillId="66" borderId="451" applyNumberFormat="0" applyAlignment="0" applyProtection="0"/>
    <xf numFmtId="0" fontId="159" fillId="66" borderId="451" applyNumberFormat="0" applyAlignment="0" applyProtection="0"/>
    <xf numFmtId="0" fontId="159" fillId="66" borderId="451" applyNumberFormat="0" applyAlignment="0" applyProtection="0"/>
    <xf numFmtId="0" fontId="159" fillId="66" borderId="451" applyNumberFormat="0" applyAlignment="0" applyProtection="0"/>
    <xf numFmtId="0" fontId="159" fillId="66" borderId="451" applyNumberFormat="0" applyAlignment="0" applyProtection="0"/>
    <xf numFmtId="0" fontId="159" fillId="66" borderId="451" applyNumberFormat="0" applyAlignment="0" applyProtection="0"/>
    <xf numFmtId="0" fontId="159" fillId="66" borderId="451" applyNumberFormat="0" applyAlignment="0" applyProtection="0"/>
    <xf numFmtId="0" fontId="159" fillId="66" borderId="451" applyNumberFormat="0" applyAlignment="0" applyProtection="0"/>
    <xf numFmtId="0" fontId="159" fillId="66" borderId="451" applyNumberFormat="0" applyAlignment="0" applyProtection="0"/>
    <xf numFmtId="0" fontId="160" fillId="66" borderId="451" applyNumberFormat="0" applyAlignment="0" applyProtection="0"/>
    <xf numFmtId="0" fontId="159" fillId="66" borderId="451" applyNumberFormat="0" applyAlignment="0" applyProtection="0"/>
    <xf numFmtId="0" fontId="159" fillId="66" borderId="451" applyNumberFormat="0" applyAlignment="0" applyProtection="0"/>
    <xf numFmtId="0" fontId="159" fillId="66" borderId="451" applyNumberFormat="0" applyAlignment="0" applyProtection="0"/>
    <xf numFmtId="0" fontId="159" fillId="66" borderId="451" applyNumberFormat="0" applyAlignment="0" applyProtection="0"/>
    <xf numFmtId="0" fontId="159" fillId="66" borderId="451" applyNumberFormat="0" applyAlignment="0" applyProtection="0"/>
    <xf numFmtId="0" fontId="159" fillId="66" borderId="451" applyNumberFormat="0" applyAlignment="0" applyProtection="0"/>
    <xf numFmtId="0" fontId="22" fillId="5" borderId="544" applyNumberFormat="0" applyFont="0" applyBorder="0" applyProtection="0">
      <alignment horizontal="left" vertical="center"/>
    </xf>
    <xf numFmtId="9" fontId="22" fillId="6" borderId="546" applyFont="0">
      <alignment horizontal="right" vertical="center"/>
      <protection locked="0"/>
    </xf>
    <xf numFmtId="0" fontId="158" fillId="66" borderId="361" applyNumberFormat="0" applyAlignment="0" applyProtection="0"/>
    <xf numFmtId="0" fontId="157" fillId="66" borderId="361" applyNumberFormat="0" applyAlignment="0" applyProtection="0"/>
    <xf numFmtId="0" fontId="158" fillId="66" borderId="361" applyNumberFormat="0" applyAlignment="0" applyProtection="0"/>
    <xf numFmtId="0" fontId="158" fillId="66" borderId="361" applyNumberFormat="0" applyAlignment="0" applyProtection="0"/>
    <xf numFmtId="0" fontId="158" fillId="66" borderId="361" applyNumberFormat="0" applyAlignment="0" applyProtection="0"/>
    <xf numFmtId="0" fontId="158" fillId="66" borderId="361" applyNumberFormat="0" applyAlignment="0" applyProtection="0"/>
    <xf numFmtId="0" fontId="158" fillId="66" borderId="361" applyNumberFormat="0" applyAlignment="0" applyProtection="0"/>
    <xf numFmtId="0" fontId="158" fillId="66" borderId="361" applyNumberFormat="0" applyAlignment="0" applyProtection="0"/>
    <xf numFmtId="0" fontId="159" fillId="66" borderId="361" applyNumberFormat="0" applyAlignment="0" applyProtection="0"/>
    <xf numFmtId="0" fontId="159" fillId="66" borderId="361" applyNumberFormat="0" applyAlignment="0" applyProtection="0"/>
    <xf numFmtId="0" fontId="159" fillId="66" borderId="361" applyNumberFormat="0" applyAlignment="0" applyProtection="0"/>
    <xf numFmtId="0" fontId="159" fillId="66" borderId="361" applyNumberFormat="0" applyAlignment="0" applyProtection="0"/>
    <xf numFmtId="0" fontId="159" fillId="66" borderId="361" applyNumberFormat="0" applyAlignment="0" applyProtection="0"/>
    <xf numFmtId="0" fontId="159" fillId="66" borderId="361" applyNumberFormat="0" applyAlignment="0" applyProtection="0"/>
    <xf numFmtId="0" fontId="159" fillId="66" borderId="361" applyNumberFormat="0" applyAlignment="0" applyProtection="0"/>
    <xf numFmtId="0" fontId="159" fillId="66" borderId="361" applyNumberFormat="0" applyAlignment="0" applyProtection="0"/>
    <xf numFmtId="0" fontId="159" fillId="66" borderId="361" applyNumberFormat="0" applyAlignment="0" applyProtection="0"/>
    <xf numFmtId="0" fontId="159" fillId="66" borderId="361" applyNumberFormat="0" applyAlignment="0" applyProtection="0"/>
    <xf numFmtId="0" fontId="159" fillId="66" borderId="361" applyNumberFormat="0" applyAlignment="0" applyProtection="0"/>
    <xf numFmtId="0" fontId="159" fillId="66" borderId="361" applyNumberFormat="0" applyAlignment="0" applyProtection="0"/>
    <xf numFmtId="0" fontId="160" fillId="66" borderId="361" applyNumberFormat="0" applyAlignment="0" applyProtection="0"/>
    <xf numFmtId="0" fontId="159" fillId="66" borderId="361" applyNumberFormat="0" applyAlignment="0" applyProtection="0"/>
    <xf numFmtId="0" fontId="159" fillId="66" borderId="361" applyNumberFormat="0" applyAlignment="0" applyProtection="0"/>
    <xf numFmtId="0" fontId="159" fillId="66" borderId="361" applyNumberFormat="0" applyAlignment="0" applyProtection="0"/>
    <xf numFmtId="0" fontId="159" fillId="66" borderId="361" applyNumberFormat="0" applyAlignment="0" applyProtection="0"/>
    <xf numFmtId="0" fontId="159" fillId="66" borderId="361" applyNumberFormat="0" applyAlignment="0" applyProtection="0"/>
    <xf numFmtId="0" fontId="159" fillId="66" borderId="361" applyNumberFormat="0" applyAlignment="0" applyProtection="0"/>
    <xf numFmtId="0" fontId="159" fillId="66" borderId="361" applyNumberFormat="0" applyAlignment="0" applyProtection="0"/>
    <xf numFmtId="0" fontId="159" fillId="66" borderId="361" applyNumberFormat="0" applyAlignment="0" applyProtection="0"/>
    <xf numFmtId="0" fontId="159" fillId="66" borderId="361" applyNumberFormat="0" applyAlignment="0" applyProtection="0"/>
    <xf numFmtId="0" fontId="159" fillId="66" borderId="361" applyNumberFormat="0" applyAlignment="0" applyProtection="0"/>
    <xf numFmtId="0" fontId="160" fillId="66" borderId="361" applyNumberFormat="0" applyAlignment="0" applyProtection="0"/>
    <xf numFmtId="0" fontId="159" fillId="66" borderId="361" applyNumberFormat="0" applyAlignment="0" applyProtection="0"/>
    <xf numFmtId="0" fontId="159" fillId="66" borderId="361" applyNumberFormat="0" applyAlignment="0" applyProtection="0"/>
    <xf numFmtId="0" fontId="159" fillId="66" borderId="361" applyNumberFormat="0" applyAlignment="0" applyProtection="0"/>
    <xf numFmtId="0" fontId="159" fillId="66" borderId="361" applyNumberFormat="0" applyAlignment="0" applyProtection="0"/>
    <xf numFmtId="0" fontId="172" fillId="60" borderId="451" applyNumberFormat="0" applyAlignment="0" applyProtection="0"/>
    <xf numFmtId="0" fontId="23" fillId="58" borderId="550" applyNumberFormat="0" applyFont="0" applyAlignment="0" applyProtection="0"/>
    <xf numFmtId="0" fontId="172" fillId="60" borderId="451" applyNumberFormat="0" applyAlignment="0" applyProtection="0"/>
    <xf numFmtId="0" fontId="172" fillId="60" borderId="451" applyNumberFormat="0" applyAlignment="0" applyProtection="0"/>
    <xf numFmtId="0" fontId="172" fillId="60" borderId="451" applyNumberFormat="0" applyAlignment="0" applyProtection="0"/>
    <xf numFmtId="0" fontId="22" fillId="58" borderId="550" applyNumberFormat="0" applyFont="0" applyAlignment="0" applyProtection="0"/>
    <xf numFmtId="0" fontId="23" fillId="58" borderId="550" applyNumberFormat="0" applyFont="0" applyAlignment="0" applyProtection="0"/>
    <xf numFmtId="0" fontId="23" fillId="58" borderId="550" applyNumberFormat="0" applyFont="0" applyAlignment="0" applyProtection="0"/>
    <xf numFmtId="0" fontId="23" fillId="58" borderId="550" applyNumberFormat="0" applyFont="0" applyAlignment="0" applyProtection="0"/>
    <xf numFmtId="3" fontId="177" fillId="0" borderId="447" applyBorder="0"/>
    <xf numFmtId="0" fontId="157" fillId="66" borderId="266" applyNumberFormat="0" applyAlignment="0" applyProtection="0"/>
    <xf numFmtId="0" fontId="158" fillId="66" borderId="266" applyNumberFormat="0" applyAlignment="0" applyProtection="0"/>
    <xf numFmtId="0" fontId="158" fillId="66" borderId="266" applyNumberFormat="0" applyAlignment="0" applyProtection="0"/>
    <xf numFmtId="0" fontId="158" fillId="66" borderId="266" applyNumberFormat="0" applyAlignment="0" applyProtection="0"/>
    <xf numFmtId="0" fontId="158" fillId="66" borderId="266" applyNumberFormat="0" applyAlignment="0" applyProtection="0"/>
    <xf numFmtId="0" fontId="158" fillId="66" borderId="266" applyNumberFormat="0" applyAlignment="0" applyProtection="0"/>
    <xf numFmtId="0" fontId="158" fillId="66" borderId="266" applyNumberFormat="0" applyAlignment="0" applyProtection="0"/>
    <xf numFmtId="0" fontId="159" fillId="66" borderId="266" applyNumberFormat="0" applyAlignment="0" applyProtection="0"/>
    <xf numFmtId="0" fontId="159" fillId="66" borderId="266" applyNumberFormat="0" applyAlignment="0" applyProtection="0"/>
    <xf numFmtId="0" fontId="159" fillId="66" borderId="266" applyNumberFormat="0" applyAlignment="0" applyProtection="0"/>
    <xf numFmtId="0" fontId="159" fillId="66" borderId="266" applyNumberFormat="0" applyAlignment="0" applyProtection="0"/>
    <xf numFmtId="0" fontId="159" fillId="66" borderId="266" applyNumberFormat="0" applyAlignment="0" applyProtection="0"/>
    <xf numFmtId="0" fontId="159" fillId="66" borderId="266" applyNumberFormat="0" applyAlignment="0" applyProtection="0"/>
    <xf numFmtId="0" fontId="159" fillId="66" borderId="266" applyNumberFormat="0" applyAlignment="0" applyProtection="0"/>
    <xf numFmtId="0" fontId="159" fillId="66" borderId="266" applyNumberFormat="0" applyAlignment="0" applyProtection="0"/>
    <xf numFmtId="0" fontId="159" fillId="66" borderId="266" applyNumberFormat="0" applyAlignment="0" applyProtection="0"/>
    <xf numFmtId="0" fontId="159" fillId="66" borderId="266" applyNumberFormat="0" applyAlignment="0" applyProtection="0"/>
    <xf numFmtId="0" fontId="159" fillId="66" borderId="266" applyNumberFormat="0" applyAlignment="0" applyProtection="0"/>
    <xf numFmtId="0" fontId="159" fillId="66" borderId="266" applyNumberFormat="0" applyAlignment="0" applyProtection="0"/>
    <xf numFmtId="0" fontId="159" fillId="66" borderId="266" applyNumberFormat="0" applyAlignment="0" applyProtection="0"/>
    <xf numFmtId="0" fontId="159" fillId="66" borderId="266" applyNumberFormat="0" applyAlignment="0" applyProtection="0"/>
    <xf numFmtId="0" fontId="159" fillId="66" borderId="266" applyNumberFormat="0" applyAlignment="0" applyProtection="0"/>
    <xf numFmtId="0" fontId="159" fillId="66" borderId="266" applyNumberFormat="0" applyAlignment="0" applyProtection="0"/>
    <xf numFmtId="0" fontId="159" fillId="66" borderId="266" applyNumberFormat="0" applyAlignment="0" applyProtection="0"/>
    <xf numFmtId="0" fontId="159" fillId="66" borderId="266" applyNumberFormat="0" applyAlignment="0" applyProtection="0"/>
    <xf numFmtId="0" fontId="159" fillId="66" borderId="266" applyNumberFormat="0" applyAlignment="0" applyProtection="0"/>
    <xf numFmtId="0" fontId="159" fillId="66" borderId="266" applyNumberFormat="0" applyAlignment="0" applyProtection="0"/>
    <xf numFmtId="0" fontId="159" fillId="66" borderId="266" applyNumberFormat="0" applyAlignment="0" applyProtection="0"/>
    <xf numFmtId="0" fontId="159" fillId="66" borderId="266" applyNumberFormat="0" applyAlignment="0" applyProtection="0"/>
    <xf numFmtId="0" fontId="159" fillId="66" borderId="266" applyNumberFormat="0" applyAlignment="0" applyProtection="0"/>
    <xf numFmtId="0" fontId="159" fillId="66" borderId="266" applyNumberFormat="0" applyAlignment="0" applyProtection="0"/>
    <xf numFmtId="0" fontId="159" fillId="66" borderId="266" applyNumberFormat="0" applyAlignment="0" applyProtection="0"/>
    <xf numFmtId="0" fontId="178" fillId="60" borderId="451" applyNumberFormat="0" applyAlignment="0" applyProtection="0"/>
    <xf numFmtId="0" fontId="157" fillId="66" borderId="168" applyNumberFormat="0" applyAlignment="0" applyProtection="0"/>
    <xf numFmtId="0" fontId="158" fillId="66" borderId="168" applyNumberFormat="0" applyAlignment="0" applyProtection="0"/>
    <xf numFmtId="0" fontId="158" fillId="66" borderId="168" applyNumberFormat="0" applyAlignment="0" applyProtection="0"/>
    <xf numFmtId="0" fontId="158" fillId="66" borderId="168" applyNumberFormat="0" applyAlignment="0" applyProtection="0"/>
    <xf numFmtId="0" fontId="158" fillId="66" borderId="168" applyNumberFormat="0" applyAlignment="0" applyProtection="0"/>
    <xf numFmtId="0" fontId="158" fillId="66" borderId="168" applyNumberFormat="0" applyAlignment="0" applyProtection="0"/>
    <xf numFmtId="0" fontId="158" fillId="66" borderId="168" applyNumberFormat="0" applyAlignment="0" applyProtection="0"/>
    <xf numFmtId="0" fontId="158" fillId="66" borderId="168" applyNumberFormat="0" applyAlignment="0" applyProtection="0"/>
    <xf numFmtId="0" fontId="158" fillId="66" borderId="168" applyNumberFormat="0" applyAlignment="0" applyProtection="0"/>
    <xf numFmtId="0" fontId="159" fillId="66" borderId="168" applyNumberFormat="0" applyAlignment="0" applyProtection="0"/>
    <xf numFmtId="0" fontId="159" fillId="66" borderId="168" applyNumberFormat="0" applyAlignment="0" applyProtection="0"/>
    <xf numFmtId="0" fontId="159" fillId="66" borderId="168" applyNumberFormat="0" applyAlignment="0" applyProtection="0"/>
    <xf numFmtId="0" fontId="159" fillId="66" borderId="168" applyNumberFormat="0" applyAlignment="0" applyProtection="0"/>
    <xf numFmtId="0" fontId="159" fillId="66" borderId="168" applyNumberFormat="0" applyAlignment="0" applyProtection="0"/>
    <xf numFmtId="0" fontId="159" fillId="66" borderId="168" applyNumberFormat="0" applyAlignment="0" applyProtection="0"/>
    <xf numFmtId="0" fontId="159" fillId="66" borderId="168" applyNumberFormat="0" applyAlignment="0" applyProtection="0"/>
    <xf numFmtId="0" fontId="159" fillId="66" borderId="168" applyNumberFormat="0" applyAlignment="0" applyProtection="0"/>
    <xf numFmtId="0" fontId="159" fillId="66" borderId="168" applyNumberFormat="0" applyAlignment="0" applyProtection="0"/>
    <xf numFmtId="0" fontId="159" fillId="66" borderId="168" applyNumberFormat="0" applyAlignment="0" applyProtection="0"/>
    <xf numFmtId="0" fontId="159" fillId="66" borderId="168" applyNumberFormat="0" applyAlignment="0" applyProtection="0"/>
    <xf numFmtId="0" fontId="159" fillId="66" borderId="168" applyNumberFormat="0" applyAlignment="0" applyProtection="0"/>
    <xf numFmtId="0" fontId="159" fillId="66" borderId="168" applyNumberFormat="0" applyAlignment="0" applyProtection="0"/>
    <xf numFmtId="0" fontId="159" fillId="66" borderId="168" applyNumberFormat="0" applyAlignment="0" applyProtection="0"/>
    <xf numFmtId="0" fontId="160" fillId="66" borderId="168" applyNumberFormat="0" applyAlignment="0" applyProtection="0"/>
    <xf numFmtId="0" fontId="159" fillId="66" borderId="168" applyNumberFormat="0" applyAlignment="0" applyProtection="0"/>
    <xf numFmtId="0" fontId="159" fillId="66" borderId="168" applyNumberFormat="0" applyAlignment="0" applyProtection="0"/>
    <xf numFmtId="0" fontId="159" fillId="66" borderId="168" applyNumberFormat="0" applyAlignment="0" applyProtection="0"/>
    <xf numFmtId="0" fontId="159" fillId="66" borderId="168" applyNumberFormat="0" applyAlignment="0" applyProtection="0"/>
    <xf numFmtId="0" fontId="159" fillId="66" borderId="168" applyNumberFormat="0" applyAlignment="0" applyProtection="0"/>
    <xf numFmtId="0" fontId="159" fillId="66" borderId="168" applyNumberFormat="0" applyAlignment="0" applyProtection="0"/>
    <xf numFmtId="0" fontId="159" fillId="66" borderId="168" applyNumberFormat="0" applyAlignment="0" applyProtection="0"/>
    <xf numFmtId="0" fontId="159" fillId="66" borderId="168" applyNumberFormat="0" applyAlignment="0" applyProtection="0"/>
    <xf numFmtId="0" fontId="159" fillId="66" borderId="168" applyNumberFormat="0" applyAlignment="0" applyProtection="0"/>
    <xf numFmtId="0" fontId="159" fillId="66" borderId="168" applyNumberFormat="0" applyAlignment="0" applyProtection="0"/>
    <xf numFmtId="0" fontId="159" fillId="66" borderId="168" applyNumberFormat="0" applyAlignment="0" applyProtection="0"/>
    <xf numFmtId="0" fontId="159" fillId="66" borderId="168" applyNumberFormat="0" applyAlignment="0" applyProtection="0"/>
    <xf numFmtId="0" fontId="160" fillId="66" borderId="168" applyNumberFormat="0" applyAlignment="0" applyProtection="0"/>
    <xf numFmtId="0" fontId="159" fillId="66" borderId="168" applyNumberFormat="0" applyAlignment="0" applyProtection="0"/>
    <xf numFmtId="0" fontId="159" fillId="66" borderId="168" applyNumberFormat="0" applyAlignment="0" applyProtection="0"/>
    <xf numFmtId="0" fontId="159" fillId="66" borderId="168" applyNumberFormat="0" applyAlignment="0" applyProtection="0"/>
    <xf numFmtId="0" fontId="159" fillId="66" borderId="168" applyNumberFormat="0" applyAlignment="0" applyProtection="0"/>
    <xf numFmtId="0" fontId="159" fillId="66" borderId="168" applyNumberFormat="0" applyAlignment="0" applyProtection="0"/>
    <xf numFmtId="0" fontId="159" fillId="66" borderId="168" applyNumberFormat="0" applyAlignment="0" applyProtection="0"/>
    <xf numFmtId="0" fontId="159" fillId="66" borderId="168" applyNumberFormat="0" applyAlignment="0" applyProtection="0"/>
    <xf numFmtId="0" fontId="159" fillId="66" borderId="168" applyNumberFormat="0" applyAlignment="0" applyProtection="0"/>
    <xf numFmtId="0" fontId="23" fillId="58" borderId="452" applyNumberFormat="0" applyFont="0" applyAlignment="0" applyProtection="0"/>
    <xf numFmtId="0" fontId="23" fillId="58" borderId="452" applyNumberFormat="0" applyFont="0" applyAlignment="0" applyProtection="0"/>
    <xf numFmtId="0" fontId="146" fillId="58" borderId="452" applyNumberFormat="0" applyFont="0" applyAlignment="0" applyProtection="0"/>
    <xf numFmtId="0" fontId="186" fillId="66" borderId="600" applyNumberFormat="0" applyAlignment="0" applyProtection="0"/>
    <xf numFmtId="0" fontId="186" fillId="66" borderId="453" applyNumberFormat="0" applyAlignment="0" applyProtection="0"/>
    <xf numFmtId="0" fontId="187" fillId="66" borderId="453" applyNumberFormat="0" applyAlignment="0" applyProtection="0"/>
    <xf numFmtId="0" fontId="187" fillId="66" borderId="453" applyNumberFormat="0" applyAlignment="0" applyProtection="0"/>
    <xf numFmtId="0" fontId="187" fillId="66" borderId="453" applyNumberFormat="0" applyAlignment="0" applyProtection="0"/>
    <xf numFmtId="10" fontId="22" fillId="54" borderId="547" applyFont="0">
      <alignment horizontal="right" vertical="center"/>
    </xf>
    <xf numFmtId="0" fontId="172" fillId="60" borderId="361" applyNumberFormat="0" applyAlignment="0" applyProtection="0"/>
    <xf numFmtId="0" fontId="22" fillId="5" borderId="544" applyNumberFormat="0" applyFont="0" applyBorder="0" applyProtection="0">
      <alignment horizontal="left" vertical="center"/>
    </xf>
    <xf numFmtId="0" fontId="172" fillId="60" borderId="361" applyNumberFormat="0" applyAlignment="0" applyProtection="0"/>
    <xf numFmtId="0" fontId="178" fillId="60" borderId="361" applyNumberFormat="0" applyAlignment="0" applyProtection="0"/>
    <xf numFmtId="9" fontId="22" fillId="6" borderId="358" applyFont="0">
      <alignment horizontal="right" vertical="center"/>
      <protection locked="0"/>
    </xf>
    <xf numFmtId="0" fontId="195" fillId="0" borderId="552" applyNumberFormat="0" applyFill="0" applyAlignment="0" applyProtection="0"/>
    <xf numFmtId="0" fontId="195" fillId="0" borderId="552" applyNumberFormat="0" applyFill="0" applyAlignment="0" applyProtection="0"/>
    <xf numFmtId="0" fontId="157" fillId="66" borderId="76" applyNumberFormat="0" applyAlignment="0" applyProtection="0"/>
    <xf numFmtId="0" fontId="158" fillId="66" borderId="76" applyNumberFormat="0" applyAlignment="0" applyProtection="0"/>
    <xf numFmtId="0" fontId="158" fillId="66" borderId="76" applyNumberFormat="0" applyAlignment="0" applyProtection="0"/>
    <xf numFmtId="0" fontId="158" fillId="66" borderId="76" applyNumberFormat="0" applyAlignment="0" applyProtection="0"/>
    <xf numFmtId="0" fontId="158" fillId="66" borderId="76" applyNumberFormat="0" applyAlignment="0" applyProtection="0"/>
    <xf numFmtId="0" fontId="158" fillId="66" borderId="76" applyNumberFormat="0" applyAlignment="0" applyProtection="0"/>
    <xf numFmtId="0" fontId="158" fillId="66" borderId="76" applyNumberFormat="0" applyAlignment="0" applyProtection="0"/>
    <xf numFmtId="0" fontId="158" fillId="66" borderId="76" applyNumberFormat="0" applyAlignment="0" applyProtection="0"/>
    <xf numFmtId="0" fontId="158" fillId="66" borderId="76" applyNumberFormat="0" applyAlignment="0" applyProtection="0"/>
    <xf numFmtId="0" fontId="159" fillId="66" borderId="76" applyNumberFormat="0" applyAlignment="0" applyProtection="0"/>
    <xf numFmtId="0" fontId="159" fillId="66" borderId="76" applyNumberFormat="0" applyAlignment="0" applyProtection="0"/>
    <xf numFmtId="0" fontId="159" fillId="66" borderId="76" applyNumberFormat="0" applyAlignment="0" applyProtection="0"/>
    <xf numFmtId="0" fontId="159" fillId="66" borderId="76" applyNumberFormat="0" applyAlignment="0" applyProtection="0"/>
    <xf numFmtId="0" fontId="159" fillId="66" borderId="76" applyNumberFormat="0" applyAlignment="0" applyProtection="0"/>
    <xf numFmtId="0" fontId="159" fillId="66" borderId="76" applyNumberFormat="0" applyAlignment="0" applyProtection="0"/>
    <xf numFmtId="0" fontId="159" fillId="66" borderId="76" applyNumberFormat="0" applyAlignment="0" applyProtection="0"/>
    <xf numFmtId="0" fontId="159" fillId="66" borderId="76" applyNumberFormat="0" applyAlignment="0" applyProtection="0"/>
    <xf numFmtId="0" fontId="159" fillId="66" borderId="76" applyNumberFormat="0" applyAlignment="0" applyProtection="0"/>
    <xf numFmtId="0" fontId="159" fillId="66" borderId="76" applyNumberFormat="0" applyAlignment="0" applyProtection="0"/>
    <xf numFmtId="0" fontId="159" fillId="66" borderId="76" applyNumberFormat="0" applyAlignment="0" applyProtection="0"/>
    <xf numFmtId="0" fontId="159" fillId="66" borderId="76" applyNumberFormat="0" applyAlignment="0" applyProtection="0"/>
    <xf numFmtId="0" fontId="159" fillId="66" borderId="76" applyNumberFormat="0" applyAlignment="0" applyProtection="0"/>
    <xf numFmtId="0" fontId="159" fillId="66" borderId="76" applyNumberFormat="0" applyAlignment="0" applyProtection="0"/>
    <xf numFmtId="0" fontId="160" fillId="66" borderId="76" applyNumberFormat="0" applyAlignment="0" applyProtection="0"/>
    <xf numFmtId="0" fontId="159" fillId="66" borderId="76" applyNumberFormat="0" applyAlignment="0" applyProtection="0"/>
    <xf numFmtId="0" fontId="159" fillId="66" borderId="76" applyNumberFormat="0" applyAlignment="0" applyProtection="0"/>
    <xf numFmtId="0" fontId="159" fillId="66" borderId="76" applyNumberFormat="0" applyAlignment="0" applyProtection="0"/>
    <xf numFmtId="0" fontId="159" fillId="66" borderId="76" applyNumberFormat="0" applyAlignment="0" applyProtection="0"/>
    <xf numFmtId="0" fontId="159" fillId="66" borderId="76" applyNumberFormat="0" applyAlignment="0" applyProtection="0"/>
    <xf numFmtId="0" fontId="159" fillId="66" borderId="76" applyNumberFormat="0" applyAlignment="0" applyProtection="0"/>
    <xf numFmtId="0" fontId="159" fillId="66" borderId="76" applyNumberFormat="0" applyAlignment="0" applyProtection="0"/>
    <xf numFmtId="0" fontId="159" fillId="66" borderId="76" applyNumberFormat="0" applyAlignment="0" applyProtection="0"/>
    <xf numFmtId="0" fontId="159" fillId="66" borderId="76" applyNumberFormat="0" applyAlignment="0" applyProtection="0"/>
    <xf numFmtId="0" fontId="159" fillId="66" borderId="76" applyNumberFormat="0" applyAlignment="0" applyProtection="0"/>
    <xf numFmtId="0" fontId="159" fillId="66" borderId="76" applyNumberFormat="0" applyAlignment="0" applyProtection="0"/>
    <xf numFmtId="0" fontId="159" fillId="66" borderId="76" applyNumberFormat="0" applyAlignment="0" applyProtection="0"/>
    <xf numFmtId="0" fontId="160" fillId="66" borderId="76" applyNumberFormat="0" applyAlignment="0" applyProtection="0"/>
    <xf numFmtId="0" fontId="159" fillId="66" borderId="76" applyNumberFormat="0" applyAlignment="0" applyProtection="0"/>
    <xf numFmtId="0" fontId="159" fillId="66" borderId="76" applyNumberFormat="0" applyAlignment="0" applyProtection="0"/>
    <xf numFmtId="0" fontId="159" fillId="66" borderId="76" applyNumberFormat="0" applyAlignment="0" applyProtection="0"/>
    <xf numFmtId="0" fontId="159" fillId="66" borderId="76" applyNumberFormat="0" applyAlignment="0" applyProtection="0"/>
    <xf numFmtId="0" fontId="159" fillId="66" borderId="76" applyNumberFormat="0" applyAlignment="0" applyProtection="0"/>
    <xf numFmtId="0" fontId="159" fillId="66" borderId="76" applyNumberFormat="0" applyAlignment="0" applyProtection="0"/>
    <xf numFmtId="0" fontId="159" fillId="66" borderId="76" applyNumberFormat="0" applyAlignment="0" applyProtection="0"/>
    <xf numFmtId="0" fontId="159" fillId="66" borderId="76" applyNumberFormat="0" applyAlignment="0" applyProtection="0"/>
    <xf numFmtId="10" fontId="22" fillId="13" borderId="547" applyFont="0">
      <alignment horizontal="right" vertical="center"/>
    </xf>
    <xf numFmtId="0" fontId="22" fillId="58" borderId="362" applyNumberFormat="0" applyFont="0" applyAlignment="0" applyProtection="0"/>
    <xf numFmtId="0" fontId="172" fillId="60" borderId="266" applyNumberFormat="0" applyAlignment="0" applyProtection="0"/>
    <xf numFmtId="0" fontId="186" fillId="66" borderId="363" applyNumberFormat="0" applyAlignment="0" applyProtection="0"/>
    <xf numFmtId="0" fontId="159" fillId="66" borderId="598" applyNumberFormat="0" applyAlignment="0" applyProtection="0"/>
    <xf numFmtId="0" fontId="22" fillId="5" borderId="261" applyNumberFormat="0" applyFont="0" applyBorder="0" applyProtection="0">
      <alignment horizontal="left" vertical="center"/>
    </xf>
    <xf numFmtId="3" fontId="177" fillId="0" borderId="262" applyBorder="0"/>
    <xf numFmtId="10" fontId="22" fillId="54" borderId="359" applyFont="0">
      <alignment horizontal="right" vertical="center"/>
    </xf>
    <xf numFmtId="10" fontId="22" fillId="54" borderId="359" applyFont="0">
      <alignment horizontal="right" vertical="center"/>
    </xf>
    <xf numFmtId="0" fontId="178" fillId="60" borderId="266" applyNumberFormat="0" applyAlignment="0" applyProtection="0"/>
    <xf numFmtId="0" fontId="195" fillId="0" borderId="454" applyNumberFormat="0" applyFill="0" applyAlignment="0" applyProtection="0"/>
    <xf numFmtId="0" fontId="159" fillId="66" borderId="598" applyNumberFormat="0" applyAlignment="0" applyProtection="0"/>
    <xf numFmtId="0" fontId="27" fillId="2" borderId="446" applyFont="0" applyBorder="0">
      <alignment horizontal="center" wrapText="1"/>
    </xf>
    <xf numFmtId="167" fontId="22" fillId="8" borderId="497" applyFont="0">
      <alignment horizontal="right" vertical="center"/>
      <protection locked="0"/>
    </xf>
    <xf numFmtId="0" fontId="172" fillId="60" borderId="168" applyNumberFormat="0" applyAlignment="0" applyProtection="0"/>
    <xf numFmtId="0" fontId="172" fillId="60" borderId="168" applyNumberFormat="0" applyAlignment="0" applyProtection="0"/>
    <xf numFmtId="0" fontId="172" fillId="60" borderId="168" applyNumberFormat="0" applyAlignment="0" applyProtection="0"/>
    <xf numFmtId="0" fontId="172" fillId="60" borderId="168" applyNumberFormat="0" applyAlignment="0" applyProtection="0"/>
    <xf numFmtId="0" fontId="172" fillId="60" borderId="168" applyNumberFormat="0" applyAlignment="0" applyProtection="0"/>
    <xf numFmtId="0" fontId="172" fillId="60" borderId="168" applyNumberFormat="0" applyAlignment="0" applyProtection="0"/>
    <xf numFmtId="167" fontId="22" fillId="6" borderId="546" applyFont="0">
      <alignment horizontal="right" vertical="center"/>
      <protection locked="0"/>
    </xf>
    <xf numFmtId="0" fontId="27" fillId="45" borderId="446" applyFont="0" applyBorder="0">
      <alignment horizontal="center" wrapText="1"/>
    </xf>
    <xf numFmtId="10" fontId="22" fillId="54" borderId="449" applyFont="0">
      <alignment horizontal="right" vertical="center"/>
    </xf>
    <xf numFmtId="0" fontId="178" fillId="60" borderId="598" applyNumberFormat="0" applyAlignment="0" applyProtection="0"/>
    <xf numFmtId="0" fontId="23" fillId="58" borderId="267" applyNumberFormat="0" applyFont="0" applyAlignment="0" applyProtection="0"/>
    <xf numFmtId="0" fontId="27" fillId="45" borderId="261" applyFont="0" applyBorder="0">
      <alignment horizontal="center" wrapText="1"/>
    </xf>
    <xf numFmtId="10" fontId="22" fillId="54" borderId="547" applyFont="0">
      <alignment horizontal="right" vertical="center"/>
    </xf>
    <xf numFmtId="0" fontId="98" fillId="0" borderId="15" applyNumberFormat="0" applyFill="0" applyAlignment="0" applyProtection="0"/>
    <xf numFmtId="0" fontId="27" fillId="2" borderId="544" applyFont="0" applyBorder="0">
      <alignment horizontal="center" wrapText="1"/>
    </xf>
    <xf numFmtId="0" fontId="195" fillId="0" borderId="364" applyNumberFormat="0" applyFill="0" applyAlignment="0" applyProtection="0"/>
    <xf numFmtId="0" fontId="159" fillId="66" borderId="549" applyNumberFormat="0" applyAlignment="0" applyProtection="0"/>
    <xf numFmtId="0" fontId="23" fillId="58" borderId="169" applyNumberFormat="0" applyFont="0" applyAlignment="0" applyProtection="0"/>
    <xf numFmtId="0" fontId="22" fillId="58" borderId="169" applyNumberFormat="0" applyFont="0" applyAlignment="0" applyProtection="0"/>
    <xf numFmtId="0" fontId="23" fillId="58" borderId="169" applyNumberFormat="0" applyFont="0" applyAlignment="0" applyProtection="0"/>
    <xf numFmtId="0" fontId="23" fillId="58" borderId="169" applyNumberFormat="0" applyFont="0" applyAlignment="0" applyProtection="0"/>
    <xf numFmtId="0" fontId="23" fillId="58" borderId="169" applyNumberFormat="0" applyFont="0" applyAlignment="0" applyProtection="0"/>
    <xf numFmtId="0" fontId="186" fillId="66" borderId="170" applyNumberFormat="0" applyAlignment="0" applyProtection="0"/>
    <xf numFmtId="0" fontId="159" fillId="66" borderId="549" applyNumberFormat="0" applyAlignment="0" applyProtection="0"/>
    <xf numFmtId="0" fontId="172" fillId="60" borderId="76" applyNumberFormat="0" applyAlignment="0" applyProtection="0"/>
    <xf numFmtId="10" fontId="22" fillId="54" borderId="547" applyFont="0">
      <alignment horizontal="right" vertical="center"/>
    </xf>
    <xf numFmtId="0" fontId="172" fillId="60" borderId="76" applyNumberFormat="0" applyAlignment="0" applyProtection="0"/>
    <xf numFmtId="0" fontId="172" fillId="60" borderId="76" applyNumberFormat="0" applyAlignment="0" applyProtection="0"/>
    <xf numFmtId="0" fontId="172" fillId="60" borderId="76" applyNumberFormat="0" applyAlignment="0" applyProtection="0"/>
    <xf numFmtId="0" fontId="172" fillId="60" borderId="76" applyNumberFormat="0" applyAlignment="0" applyProtection="0"/>
    <xf numFmtId="0" fontId="172" fillId="60" borderId="76" applyNumberFormat="0" applyAlignment="0" applyProtection="0"/>
    <xf numFmtId="0" fontId="187" fillId="66" borderId="170" applyNumberFormat="0" applyAlignment="0" applyProtection="0"/>
    <xf numFmtId="0" fontId="187" fillId="66" borderId="170" applyNumberFormat="0" applyAlignment="0" applyProtection="0"/>
    <xf numFmtId="0" fontId="187" fillId="66" borderId="170" applyNumberFormat="0" applyAlignment="0" applyProtection="0"/>
    <xf numFmtId="10" fontId="22" fillId="54" borderId="264" applyFont="0">
      <alignment horizontal="right" vertical="center"/>
    </xf>
    <xf numFmtId="10" fontId="22" fillId="54" borderId="160" applyFont="0">
      <alignment horizontal="right" vertical="center"/>
    </xf>
    <xf numFmtId="10" fontId="22" fillId="54" borderId="160" applyFont="0">
      <alignment horizontal="right" vertical="center"/>
    </xf>
    <xf numFmtId="0" fontId="22" fillId="5" borderId="71" applyNumberFormat="0" applyFont="0" applyBorder="0" applyProtection="0">
      <alignment horizontal="left" vertical="center"/>
    </xf>
    <xf numFmtId="3" fontId="177" fillId="0" borderId="72" applyBorder="0"/>
    <xf numFmtId="10" fontId="22" fillId="89" borderId="264" applyFont="0">
      <alignment horizontal="right" vertical="center"/>
    </xf>
    <xf numFmtId="0" fontId="178" fillId="60" borderId="76" applyNumberFormat="0" applyAlignment="0" applyProtection="0"/>
    <xf numFmtId="9" fontId="22" fillId="6" borderId="73" applyFont="0">
      <alignment horizontal="right" vertical="center"/>
      <protection locked="0"/>
    </xf>
    <xf numFmtId="0" fontId="187" fillId="66" borderId="268" applyNumberFormat="0" applyAlignment="0" applyProtection="0"/>
    <xf numFmtId="167" fontId="22" fillId="6" borderId="73" applyFont="0">
      <alignment horizontal="right" vertical="center"/>
      <protection locked="0"/>
    </xf>
    <xf numFmtId="10" fontId="22" fillId="89" borderId="264" applyFont="0">
      <alignment horizontal="right" vertical="center"/>
    </xf>
    <xf numFmtId="0" fontId="187" fillId="66" borderId="268" applyNumberFormat="0" applyAlignment="0" applyProtection="0"/>
    <xf numFmtId="0" fontId="195" fillId="0" borderId="269" applyNumberFormat="0" applyFill="0" applyAlignment="0" applyProtection="0"/>
    <xf numFmtId="10" fontId="22" fillId="13" borderId="359" applyFont="0">
      <alignment horizontal="right" vertical="center"/>
    </xf>
    <xf numFmtId="10" fontId="22" fillId="89" borderId="547" applyFont="0">
      <alignment horizontal="right" vertical="center"/>
    </xf>
    <xf numFmtId="10" fontId="22" fillId="89" borderId="264" applyFont="0">
      <alignment horizontal="right" vertical="center"/>
    </xf>
    <xf numFmtId="10" fontId="22" fillId="54" borderId="449" applyFont="0">
      <alignment horizontal="right" vertical="center"/>
    </xf>
    <xf numFmtId="0" fontId="27" fillId="45" borderId="356" applyFont="0" applyBorder="0">
      <alignment horizontal="center" wrapText="1"/>
    </xf>
    <xf numFmtId="0" fontId="195" fillId="0" borderId="503" applyNumberFormat="0" applyFill="0" applyAlignment="0" applyProtection="0"/>
    <xf numFmtId="10" fontId="22" fillId="89" borderId="264" applyFont="0">
      <alignment horizontal="right" vertical="center"/>
    </xf>
    <xf numFmtId="10" fontId="22" fillId="89" borderId="264" applyFont="0">
      <alignment horizontal="right" vertical="center"/>
    </xf>
    <xf numFmtId="9" fontId="22" fillId="6" borderId="358" applyFont="0">
      <alignment horizontal="right" vertical="center"/>
      <protection locked="0"/>
    </xf>
    <xf numFmtId="0" fontId="23" fillId="58" borderId="77" applyNumberFormat="0" applyFont="0" applyAlignment="0" applyProtection="0"/>
    <xf numFmtId="0" fontId="22" fillId="58" borderId="77" applyNumberFormat="0" applyFont="0" applyAlignment="0" applyProtection="0"/>
    <xf numFmtId="0" fontId="23" fillId="58" borderId="77" applyNumberFormat="0" applyFont="0" applyAlignment="0" applyProtection="0"/>
    <xf numFmtId="0" fontId="22" fillId="58" borderId="77" applyNumberFormat="0" applyFont="0" applyAlignment="0" applyProtection="0"/>
    <xf numFmtId="0" fontId="23" fillId="58" borderId="77" applyNumberFormat="0" applyFont="0" applyAlignment="0" applyProtection="0"/>
    <xf numFmtId="0" fontId="23" fillId="58" borderId="77" applyNumberFormat="0" applyFont="0" applyAlignment="0" applyProtection="0"/>
    <xf numFmtId="0" fontId="23" fillId="58" borderId="77" applyNumberFormat="0" applyFont="0" applyAlignment="0" applyProtection="0"/>
    <xf numFmtId="0" fontId="23" fillId="58" borderId="77" applyNumberFormat="0" applyFont="0" applyAlignment="0" applyProtection="0"/>
    <xf numFmtId="0" fontId="146" fillId="58" borderId="77" applyNumberFormat="0" applyFont="0" applyAlignment="0" applyProtection="0"/>
    <xf numFmtId="167" fontId="22" fillId="8" borderId="73" applyFont="0">
      <alignment horizontal="right" vertical="center"/>
      <protection locked="0"/>
    </xf>
    <xf numFmtId="10" fontId="22" fillId="54" borderId="359" applyFont="0">
      <alignment horizontal="right" vertical="center"/>
    </xf>
    <xf numFmtId="0" fontId="186" fillId="66" borderId="78" applyNumberFormat="0" applyAlignment="0" applyProtection="0"/>
    <xf numFmtId="10" fontId="22" fillId="54" borderId="106" applyFont="0">
      <alignment horizontal="right" vertical="center"/>
    </xf>
    <xf numFmtId="0" fontId="23" fillId="58" borderId="501" applyNumberFormat="0" applyFont="0" applyAlignment="0" applyProtection="0"/>
    <xf numFmtId="10" fontId="22" fillId="54" borderId="215" applyFont="0">
      <alignment horizontal="right" vertical="center"/>
    </xf>
    <xf numFmtId="10" fontId="22" fillId="54" borderId="215" applyFont="0">
      <alignment horizontal="right" vertical="center"/>
    </xf>
    <xf numFmtId="0" fontId="187" fillId="66" borderId="314" applyNumberFormat="0" applyAlignment="0" applyProtection="0"/>
    <xf numFmtId="0" fontId="187" fillId="66" borderId="78" applyNumberFormat="0" applyAlignment="0" applyProtection="0"/>
    <xf numFmtId="0" fontId="187" fillId="66" borderId="78" applyNumberFormat="0" applyAlignment="0" applyProtection="0"/>
    <xf numFmtId="0" fontId="187" fillId="66" borderId="78" applyNumberFormat="0" applyAlignment="0" applyProtection="0"/>
    <xf numFmtId="0" fontId="187" fillId="66" borderId="78" applyNumberFormat="0" applyAlignment="0" applyProtection="0"/>
    <xf numFmtId="0" fontId="187" fillId="66" borderId="78" applyNumberFormat="0" applyAlignment="0" applyProtection="0"/>
    <xf numFmtId="0" fontId="187" fillId="66" borderId="78" applyNumberFormat="0" applyAlignment="0" applyProtection="0"/>
    <xf numFmtId="0" fontId="23" fillId="58" borderId="452" applyNumberFormat="0" applyFont="0" applyAlignment="0" applyProtection="0"/>
    <xf numFmtId="0" fontId="172" fillId="60" borderId="549" applyNumberFormat="0" applyAlignment="0" applyProtection="0"/>
    <xf numFmtId="0" fontId="159" fillId="66" borderId="451" applyNumberFormat="0" applyAlignment="0" applyProtection="0"/>
    <xf numFmtId="0" fontId="159" fillId="66" borderId="266" applyNumberFormat="0" applyAlignment="0" applyProtection="0"/>
    <xf numFmtId="0" fontId="159" fillId="66" borderId="266" applyNumberFormat="0" applyAlignment="0" applyProtection="0"/>
    <xf numFmtId="0" fontId="159" fillId="66" borderId="266" applyNumberFormat="0" applyAlignment="0" applyProtection="0"/>
    <xf numFmtId="165" fontId="43" fillId="0" borderId="360"/>
    <xf numFmtId="10" fontId="22" fillId="54" borderId="596" applyFont="0">
      <alignment horizontal="right" vertical="center"/>
    </xf>
    <xf numFmtId="10" fontId="22" fillId="13" borderId="74" applyFont="0">
      <alignment horizontal="right" vertical="center"/>
    </xf>
    <xf numFmtId="167" fontId="22" fillId="6" borderId="214" applyFont="0">
      <alignment horizontal="right" vertical="center"/>
      <protection locked="0"/>
    </xf>
    <xf numFmtId="0" fontId="23" fillId="58" borderId="313" applyNumberFormat="0" applyFont="0" applyAlignment="0" applyProtection="0"/>
    <xf numFmtId="0" fontId="172" fillId="60" borderId="217" applyNumberFormat="0" applyAlignment="0" applyProtection="0"/>
    <xf numFmtId="10" fontId="22" fillId="89" borderId="498" applyFont="0">
      <alignment horizontal="right" vertical="center"/>
    </xf>
    <xf numFmtId="10" fontId="22" fillId="89" borderId="498" applyFont="0">
      <alignment horizontal="right" vertical="center"/>
    </xf>
    <xf numFmtId="0" fontId="23" fillId="58" borderId="599" applyNumberFormat="0" applyFont="0" applyAlignment="0" applyProtection="0"/>
    <xf numFmtId="0" fontId="23" fillId="58" borderId="599" applyNumberFormat="0" applyFont="0" applyAlignment="0" applyProtection="0"/>
    <xf numFmtId="0" fontId="159" fillId="66" borderId="217" applyNumberFormat="0" applyAlignment="0" applyProtection="0"/>
    <xf numFmtId="0" fontId="159" fillId="66" borderId="217" applyNumberFormat="0" applyAlignment="0" applyProtection="0"/>
    <xf numFmtId="0" fontId="159" fillId="66" borderId="217" applyNumberFormat="0" applyAlignment="0" applyProtection="0"/>
    <xf numFmtId="0" fontId="159" fillId="66" borderId="401" applyNumberFormat="0" applyAlignment="0" applyProtection="0"/>
    <xf numFmtId="0" fontId="159" fillId="66" borderId="500" applyNumberFormat="0" applyAlignment="0" applyProtection="0"/>
    <xf numFmtId="0" fontId="158" fillId="66" borderId="500" applyNumberFormat="0" applyAlignment="0" applyProtection="0"/>
    <xf numFmtId="0" fontId="159" fillId="66" borderId="598" applyNumberFormat="0" applyAlignment="0" applyProtection="0"/>
    <xf numFmtId="0" fontId="159" fillId="66" borderId="598" applyNumberFormat="0" applyAlignment="0" applyProtection="0"/>
    <xf numFmtId="0" fontId="158" fillId="66" borderId="598" applyNumberFormat="0" applyAlignment="0" applyProtection="0"/>
    <xf numFmtId="0" fontId="195" fillId="0" borderId="79" applyNumberFormat="0" applyFill="0" applyAlignment="0" applyProtection="0"/>
    <xf numFmtId="0" fontId="195" fillId="0" borderId="79" applyNumberFormat="0" applyFill="0" applyAlignment="0" applyProtection="0"/>
    <xf numFmtId="0" fontId="195" fillId="0" borderId="79" applyNumberFormat="0" applyFill="0" applyAlignment="0" applyProtection="0"/>
    <xf numFmtId="0" fontId="195" fillId="0" borderId="79" applyNumberFormat="0" applyFill="0" applyAlignment="0" applyProtection="0"/>
    <xf numFmtId="0" fontId="195" fillId="0" borderId="79" applyNumberFormat="0" applyFill="0" applyAlignment="0" applyProtection="0"/>
    <xf numFmtId="0" fontId="195" fillId="0" borderId="79" applyNumberFormat="0" applyFill="0" applyAlignment="0" applyProtection="0"/>
    <xf numFmtId="10" fontId="22" fillId="54" borderId="498" applyFont="0">
      <alignment horizontal="right" vertical="center"/>
    </xf>
    <xf numFmtId="10" fontId="22" fillId="89" borderId="547" applyFont="0">
      <alignment horizontal="right" vertical="center"/>
    </xf>
    <xf numFmtId="0" fontId="27" fillId="2" borderId="495" applyFont="0" applyBorder="0">
      <alignment horizontal="center" wrapText="1"/>
    </xf>
    <xf numFmtId="0" fontId="195" fillId="0" borderId="601" applyNumberFormat="0" applyFill="0" applyAlignment="0" applyProtection="0"/>
    <xf numFmtId="0" fontId="187" fillId="66" borderId="268" applyNumberFormat="0" applyAlignment="0" applyProtection="0"/>
    <xf numFmtId="0" fontId="195" fillId="0" borderId="269" applyNumberFormat="0" applyFill="0" applyAlignment="0" applyProtection="0"/>
    <xf numFmtId="0" fontId="195" fillId="0" borderId="269" applyNumberFormat="0" applyFill="0" applyAlignment="0" applyProtection="0"/>
    <xf numFmtId="10" fontId="22" fillId="54" borderId="264" applyFont="0">
      <alignment horizontal="right" vertical="center"/>
    </xf>
    <xf numFmtId="10" fontId="22" fillId="89" borderId="449" applyFont="0">
      <alignment horizontal="right" vertical="center"/>
    </xf>
    <xf numFmtId="10" fontId="22" fillId="54" borderId="160" applyFont="0">
      <alignment horizontal="right" vertical="center"/>
    </xf>
    <xf numFmtId="10" fontId="22" fillId="54" borderId="160" applyFont="0">
      <alignment horizontal="right" vertical="center"/>
    </xf>
    <xf numFmtId="0" fontId="27" fillId="2" borderId="71" applyFont="0" applyBorder="0">
      <alignment horizontal="center" wrapText="1"/>
    </xf>
    <xf numFmtId="0" fontId="27" fillId="2" borderId="71" applyFont="0" applyBorder="0">
      <alignment horizontal="center" wrapText="1"/>
    </xf>
    <xf numFmtId="0" fontId="27" fillId="2" borderId="71" applyFont="0" applyBorder="0">
      <alignment horizontal="center" wrapText="1"/>
    </xf>
    <xf numFmtId="0" fontId="27" fillId="2" borderId="71" applyFont="0" applyBorder="0">
      <alignment horizontal="center" wrapText="1"/>
    </xf>
    <xf numFmtId="0" fontId="172" fillId="60" borderId="361" applyNumberFormat="0" applyAlignment="0" applyProtection="0"/>
    <xf numFmtId="10" fontId="22" fillId="54" borderId="596" applyFont="0">
      <alignment horizontal="right" vertical="center"/>
    </xf>
    <xf numFmtId="10" fontId="22" fillId="89" borderId="304" applyFont="0">
      <alignment horizontal="right" vertical="center"/>
    </xf>
    <xf numFmtId="0" fontId="159" fillId="66" borderId="598" applyNumberFormat="0" applyAlignment="0" applyProtection="0"/>
    <xf numFmtId="0" fontId="22" fillId="5" borderId="212" applyNumberFormat="0" applyFont="0" applyBorder="0" applyProtection="0">
      <alignment horizontal="left" vertical="center"/>
    </xf>
    <xf numFmtId="3" fontId="177" fillId="0" borderId="594" applyBorder="0"/>
    <xf numFmtId="0" fontId="159" fillId="66" borderId="312" applyNumberFormat="0" applyAlignment="0" applyProtection="0"/>
    <xf numFmtId="10" fontId="22" fillId="13" borderId="264" applyFont="0">
      <alignment horizontal="right" vertical="center"/>
    </xf>
    <xf numFmtId="0" fontId="27" fillId="2" borderId="356" applyFont="0" applyBorder="0">
      <alignment horizontal="center" wrapText="1"/>
    </xf>
    <xf numFmtId="10" fontId="22" fillId="54" borderId="359" applyFont="0">
      <alignment horizontal="right" vertical="center"/>
    </xf>
    <xf numFmtId="10" fontId="22" fillId="13" borderId="359" applyFont="0">
      <alignment horizontal="right" vertical="center"/>
    </xf>
    <xf numFmtId="167" fontId="22" fillId="8" borderId="263" applyFont="0">
      <alignment horizontal="right" vertical="center"/>
      <protection locked="0"/>
    </xf>
    <xf numFmtId="10" fontId="22" fillId="54" borderId="264" applyFont="0">
      <alignment horizontal="right" vertical="center"/>
    </xf>
    <xf numFmtId="0" fontId="146" fillId="58" borderId="362" applyNumberFormat="0" applyFont="0" applyAlignment="0" applyProtection="0"/>
    <xf numFmtId="165" fontId="43" fillId="0" borderId="311"/>
    <xf numFmtId="9" fontId="22" fillId="6" borderId="214" applyFont="0">
      <alignment horizontal="right" vertical="center"/>
      <protection locked="0"/>
    </xf>
    <xf numFmtId="0" fontId="1" fillId="44" borderId="12" applyNumberFormat="0" applyFont="0" applyAlignment="0" applyProtection="0"/>
    <xf numFmtId="9" fontId="22" fillId="6" borderId="497" applyFont="0">
      <alignment horizontal="right" vertical="center"/>
      <protection locked="0"/>
    </xf>
    <xf numFmtId="0" fontId="187" fillId="66" borderId="502" applyNumberFormat="0" applyAlignment="0" applyProtection="0"/>
    <xf numFmtId="0" fontId="195" fillId="0" borderId="315" applyNumberFormat="0" applyFill="0" applyAlignment="0" applyProtection="0"/>
    <xf numFmtId="10" fontId="22" fillId="89" borderId="74" applyFont="0">
      <alignment horizontal="right" vertical="center"/>
    </xf>
    <xf numFmtId="10" fontId="22" fillId="89" borderId="74" applyFont="0">
      <alignment horizontal="right" vertical="center"/>
    </xf>
    <xf numFmtId="10" fontId="22" fillId="89" borderId="74" applyFont="0">
      <alignment horizontal="right" vertical="center"/>
    </xf>
    <xf numFmtId="10" fontId="22" fillId="89" borderId="74" applyFont="0">
      <alignment horizontal="right" vertical="center"/>
    </xf>
    <xf numFmtId="10" fontId="22" fillId="89" borderId="74" applyFont="0">
      <alignment horizontal="right" vertical="center"/>
    </xf>
    <xf numFmtId="10" fontId="22" fillId="89" borderId="74" applyFont="0">
      <alignment horizontal="right" vertical="center"/>
    </xf>
    <xf numFmtId="10" fontId="22" fillId="89" borderId="74" applyFont="0">
      <alignment horizontal="right" vertical="center"/>
    </xf>
    <xf numFmtId="10" fontId="22" fillId="89" borderId="74" applyFont="0">
      <alignment horizontal="right" vertical="center"/>
    </xf>
    <xf numFmtId="10" fontId="22" fillId="89" borderId="74" applyFont="0">
      <alignment horizontal="right" vertical="center"/>
    </xf>
    <xf numFmtId="10" fontId="22" fillId="54" borderId="215" applyFont="0">
      <alignment horizontal="right" vertical="center"/>
    </xf>
    <xf numFmtId="0" fontId="195" fillId="0" borderId="503" applyNumberFormat="0" applyFill="0" applyAlignment="0" applyProtection="0"/>
    <xf numFmtId="0" fontId="27" fillId="45" borderId="495" applyFont="0" applyBorder="0">
      <alignment horizontal="center" wrapText="1"/>
    </xf>
    <xf numFmtId="0" fontId="98" fillId="0" borderId="15" applyNumberFormat="0" applyFill="0" applyAlignment="0" applyProtection="0"/>
    <xf numFmtId="0" fontId="195" fillId="0" borderId="454" applyNumberFormat="0" applyFill="0" applyAlignment="0" applyProtection="0"/>
    <xf numFmtId="0" fontId="178" fillId="60" borderId="168" applyNumberFormat="0" applyAlignment="0" applyProtection="0"/>
    <xf numFmtId="0" fontId="159" fillId="66" borderId="598" applyNumberFormat="0" applyAlignment="0" applyProtection="0"/>
    <xf numFmtId="0" fontId="23" fillId="58" borderId="402" applyNumberFormat="0" applyFont="0" applyAlignment="0" applyProtection="0"/>
    <xf numFmtId="0" fontId="27" fillId="45" borderId="71" applyFont="0" applyBorder="0">
      <alignment horizontal="center" wrapText="1"/>
    </xf>
    <xf numFmtId="10" fontId="22" fillId="54" borderId="160" applyFont="0">
      <alignment horizontal="right" vertical="center"/>
    </xf>
    <xf numFmtId="0" fontId="27" fillId="45" borderId="71" applyFont="0" applyBorder="0">
      <alignment horizontal="center" wrapText="1"/>
    </xf>
    <xf numFmtId="0" fontId="27" fillId="45" borderId="71" applyFont="0" applyBorder="0">
      <alignment horizontal="center" wrapText="1"/>
    </xf>
    <xf numFmtId="10" fontId="22" fillId="54" borderId="304" applyFont="0">
      <alignment horizontal="right" vertical="center"/>
    </xf>
    <xf numFmtId="0" fontId="159" fillId="66" borderId="312" applyNumberFormat="0" applyAlignment="0" applyProtection="0"/>
    <xf numFmtId="10" fontId="22" fillId="89" borderId="596" applyFont="0">
      <alignment horizontal="right" vertical="center"/>
    </xf>
    <xf numFmtId="0" fontId="27" fillId="45" borderId="212" applyFont="0" applyBorder="0">
      <alignment horizontal="center" wrapText="1"/>
    </xf>
    <xf numFmtId="10" fontId="22" fillId="54" borderId="74" applyFont="0">
      <alignment horizontal="right" vertical="center"/>
    </xf>
    <xf numFmtId="10" fontId="22" fillId="54" borderId="74" applyFont="0">
      <alignment horizontal="right" vertical="center"/>
    </xf>
    <xf numFmtId="10" fontId="22" fillId="54" borderId="74" applyFont="0">
      <alignment horizontal="right" vertical="center"/>
    </xf>
    <xf numFmtId="10" fontId="22" fillId="54" borderId="74" applyFont="0">
      <alignment horizontal="right" vertical="center"/>
    </xf>
    <xf numFmtId="10" fontId="22" fillId="54" borderId="74" applyFont="0">
      <alignment horizontal="right" vertical="center"/>
    </xf>
    <xf numFmtId="10" fontId="22" fillId="54" borderId="74" applyFont="0">
      <alignment horizontal="right" vertical="center"/>
    </xf>
    <xf numFmtId="10" fontId="22" fillId="54" borderId="74" applyFont="0">
      <alignment horizontal="right" vertical="center"/>
    </xf>
    <xf numFmtId="10" fontId="22" fillId="54" borderId="74" applyFont="0">
      <alignment horizontal="right" vertical="center"/>
    </xf>
    <xf numFmtId="10" fontId="22" fillId="54" borderId="74" applyFont="0">
      <alignment horizontal="right" vertical="center"/>
    </xf>
    <xf numFmtId="10" fontId="22" fillId="54" borderId="215" applyFont="0">
      <alignment horizontal="right" vertical="center"/>
    </xf>
    <xf numFmtId="0" fontId="23" fillId="58" borderId="267" applyNumberFormat="0" applyFont="0" applyAlignment="0" applyProtection="0"/>
    <xf numFmtId="0" fontId="27" fillId="2" borderId="302" applyFont="0" applyBorder="0">
      <alignment horizontal="center" wrapText="1"/>
    </xf>
    <xf numFmtId="10" fontId="22" fillId="89" borderId="304" applyFont="0">
      <alignment horizontal="right" vertical="center"/>
    </xf>
    <xf numFmtId="0" fontId="158" fillId="66" borderId="500" applyNumberFormat="0" applyAlignment="0" applyProtection="0"/>
    <xf numFmtId="10" fontId="22" fillId="54" borderId="596" applyFont="0">
      <alignment horizontal="right" vertical="center"/>
    </xf>
    <xf numFmtId="0" fontId="23" fillId="58" borderId="362" applyNumberFormat="0" applyFont="0" applyAlignment="0" applyProtection="0"/>
    <xf numFmtId="0" fontId="159" fillId="66" borderId="598" applyNumberFormat="0" applyAlignment="0" applyProtection="0"/>
    <xf numFmtId="0" fontId="186" fillId="66" borderId="268" applyNumberFormat="0" applyAlignment="0" applyProtection="0"/>
    <xf numFmtId="0" fontId="27" fillId="45" borderId="302" applyFont="0" applyBorder="0">
      <alignment horizontal="center" wrapText="1"/>
    </xf>
    <xf numFmtId="0" fontId="159" fillId="66" borderId="500" applyNumberFormat="0" applyAlignment="0" applyProtection="0"/>
    <xf numFmtId="165" fontId="43" fillId="0" borderId="597"/>
    <xf numFmtId="0" fontId="172" fillId="60" borderId="549" applyNumberFormat="0" applyAlignment="0" applyProtection="0"/>
    <xf numFmtId="0" fontId="159" fillId="66" borderId="500" applyNumberFormat="0" applyAlignment="0" applyProtection="0"/>
    <xf numFmtId="0" fontId="22" fillId="58" borderId="313" applyNumberFormat="0" applyFont="0" applyAlignment="0" applyProtection="0"/>
    <xf numFmtId="10" fontId="22" fillId="54" borderId="264" applyFont="0">
      <alignment horizontal="right" vertical="center"/>
    </xf>
    <xf numFmtId="165" fontId="43" fillId="0" borderId="265"/>
    <xf numFmtId="10" fontId="22" fillId="89" borderId="160" applyFont="0">
      <alignment horizontal="right" vertical="center"/>
    </xf>
    <xf numFmtId="10" fontId="22" fillId="54" borderId="498" applyFont="0">
      <alignment horizontal="right" vertical="center"/>
    </xf>
    <xf numFmtId="0" fontId="23" fillId="58" borderId="313" applyNumberFormat="0" applyFont="0" applyAlignment="0" applyProtection="0"/>
    <xf numFmtId="0" fontId="159" fillId="66" borderId="500" applyNumberFormat="0" applyAlignment="0" applyProtection="0"/>
    <xf numFmtId="0" fontId="187" fillId="66" borderId="600" applyNumberFormat="0" applyAlignment="0" applyProtection="0"/>
    <xf numFmtId="10" fontId="22" fillId="89" borderId="160" applyFont="0">
      <alignment horizontal="right" vertical="center"/>
    </xf>
    <xf numFmtId="10" fontId="22" fillId="89" borderId="160" applyFont="0">
      <alignment horizontal="right" vertical="center"/>
    </xf>
    <xf numFmtId="10" fontId="22" fillId="89" borderId="160" applyFont="0">
      <alignment horizontal="right" vertical="center"/>
    </xf>
    <xf numFmtId="10" fontId="22" fillId="54" borderId="304" applyFont="0">
      <alignment horizontal="right" vertical="center"/>
    </xf>
    <xf numFmtId="0" fontId="27" fillId="2" borderId="158" applyFont="0" applyBorder="0">
      <alignment horizontal="center" wrapText="1"/>
    </xf>
    <xf numFmtId="0" fontId="172" fillId="60" borderId="549" applyNumberFormat="0" applyAlignment="0" applyProtection="0"/>
    <xf numFmtId="0" fontId="27" fillId="2" borderId="158" applyFont="0" applyBorder="0">
      <alignment horizontal="center" wrapText="1"/>
    </xf>
    <xf numFmtId="0" fontId="159" fillId="66" borderId="500" applyNumberFormat="0" applyAlignment="0" applyProtection="0"/>
    <xf numFmtId="10" fontId="22" fillId="54" borderId="596" applyFont="0">
      <alignment horizontal="right" vertical="center"/>
    </xf>
    <xf numFmtId="0" fontId="23" fillId="58" borderId="501" applyNumberFormat="0" applyFont="0" applyAlignment="0" applyProtection="0"/>
    <xf numFmtId="0" fontId="195" fillId="0" borderId="171" applyNumberFormat="0" applyFill="0" applyAlignment="0" applyProtection="0"/>
    <xf numFmtId="0" fontId="187" fillId="66" borderId="363" applyNumberFormat="0" applyAlignment="0" applyProtection="0"/>
    <xf numFmtId="0" fontId="172" fillId="60" borderId="312" applyNumberFormat="0" applyAlignment="0" applyProtection="0"/>
    <xf numFmtId="0" fontId="27" fillId="45" borderId="381" applyFont="0" applyBorder="0">
      <alignment horizontal="center" wrapText="1"/>
    </xf>
    <xf numFmtId="0" fontId="158" fillId="66" borderId="500" applyNumberFormat="0" applyAlignment="0" applyProtection="0"/>
    <xf numFmtId="0" fontId="27" fillId="45" borderId="544" applyFont="0" applyBorder="0">
      <alignment horizontal="center" wrapText="1"/>
    </xf>
    <xf numFmtId="10" fontId="22" fillId="13" borderId="596" applyFont="0">
      <alignment horizontal="right" vertical="center"/>
    </xf>
    <xf numFmtId="167" fontId="22" fillId="8" borderId="214" applyFont="0">
      <alignment horizontal="right" vertical="center"/>
      <protection locked="0"/>
    </xf>
    <xf numFmtId="10" fontId="22" fillId="89" borderId="383" applyFont="0">
      <alignment horizontal="right" vertical="center"/>
    </xf>
    <xf numFmtId="0" fontId="195" fillId="0" borderId="171" applyNumberFormat="0" applyFill="0" applyAlignment="0" applyProtection="0"/>
    <xf numFmtId="0" fontId="172" fillId="60" borderId="361" applyNumberFormat="0" applyAlignment="0" applyProtection="0"/>
    <xf numFmtId="0" fontId="98" fillId="0" borderId="15" applyNumberFormat="0" applyFill="0" applyAlignment="0" applyProtection="0"/>
    <xf numFmtId="10" fontId="22" fillId="89" borderId="160" applyFont="0">
      <alignment horizontal="right" vertical="center"/>
    </xf>
    <xf numFmtId="0" fontId="27" fillId="45" borderId="71" applyFont="0" applyBorder="0">
      <alignment horizontal="center" wrapText="1"/>
    </xf>
    <xf numFmtId="0" fontId="27" fillId="2" borderId="381" applyFont="0" applyBorder="0">
      <alignment horizontal="center" wrapText="1"/>
    </xf>
    <xf numFmtId="10" fontId="22" fillId="54" borderId="449" applyFont="0">
      <alignment horizontal="right" vertical="center"/>
    </xf>
    <xf numFmtId="0" fontId="187" fillId="66" borderId="387" applyNumberFormat="0" applyAlignment="0" applyProtection="0"/>
    <xf numFmtId="0" fontId="178" fillId="60" borderId="312" applyNumberFormat="0" applyAlignment="0" applyProtection="0"/>
    <xf numFmtId="0" fontId="27" fillId="2" borderId="495" applyFont="0" applyBorder="0">
      <alignment horizontal="center" wrapText="1"/>
    </xf>
    <xf numFmtId="10" fontId="22" fillId="54" borderId="547" applyFont="0">
      <alignment horizontal="right" vertical="center"/>
    </xf>
    <xf numFmtId="10" fontId="22" fillId="89" borderId="359" applyFont="0">
      <alignment horizontal="right" vertical="center"/>
    </xf>
    <xf numFmtId="10" fontId="22" fillId="89" borderId="359" applyFont="0">
      <alignment horizontal="right" vertical="center"/>
    </xf>
    <xf numFmtId="10" fontId="22" fillId="89" borderId="160" applyFont="0">
      <alignment horizontal="right" vertical="center"/>
    </xf>
    <xf numFmtId="10" fontId="22" fillId="89" borderId="160" applyFont="0">
      <alignment horizontal="right" vertical="center"/>
    </xf>
    <xf numFmtId="10" fontId="22" fillId="89" borderId="160" applyFont="0">
      <alignment horizontal="right" vertical="center"/>
    </xf>
    <xf numFmtId="0" fontId="27" fillId="45" borderId="158" applyFont="0" applyBorder="0">
      <alignment horizontal="center" wrapText="1"/>
    </xf>
    <xf numFmtId="0" fontId="27" fillId="2" borderId="593" applyFont="0" applyBorder="0">
      <alignment horizontal="center" wrapText="1"/>
    </xf>
    <xf numFmtId="0" fontId="172" fillId="60" borderId="401" applyNumberFormat="0" applyAlignment="0" applyProtection="0"/>
    <xf numFmtId="0" fontId="159" fillId="66" borderId="312" applyNumberFormat="0" applyAlignment="0" applyProtection="0"/>
    <xf numFmtId="0" fontId="195" fillId="0" borderId="171" applyNumberFormat="0" applyFill="0" applyAlignment="0" applyProtection="0"/>
    <xf numFmtId="0" fontId="195" fillId="0" borderId="171" applyNumberFormat="0" applyFill="0" applyAlignment="0" applyProtection="0"/>
    <xf numFmtId="0" fontId="27" fillId="45" borderId="356" applyFont="0" applyBorder="0">
      <alignment horizontal="center" wrapText="1"/>
    </xf>
    <xf numFmtId="0" fontId="159" fillId="66" borderId="549" applyNumberFormat="0" applyAlignment="0" applyProtection="0"/>
    <xf numFmtId="10" fontId="22" fillId="89" borderId="449" applyFont="0">
      <alignment horizontal="right" vertical="center"/>
    </xf>
    <xf numFmtId="10" fontId="22" fillId="89" borderId="264" applyFont="0">
      <alignment horizontal="right" vertical="center"/>
    </xf>
    <xf numFmtId="0" fontId="187" fillId="66" borderId="502" applyNumberFormat="0" applyAlignment="0" applyProtection="0"/>
    <xf numFmtId="0" fontId="27" fillId="45" borderId="158" applyFont="0" applyBorder="0">
      <alignment horizontal="center" wrapText="1"/>
    </xf>
    <xf numFmtId="0" fontId="195" fillId="0" borderId="171" applyNumberFormat="0" applyFill="0" applyAlignment="0" applyProtection="0"/>
    <xf numFmtId="0" fontId="27" fillId="2" borderId="158" applyFont="0" applyBorder="0">
      <alignment horizontal="center" wrapText="1"/>
    </xf>
    <xf numFmtId="0" fontId="158" fillId="66" borderId="500" applyNumberFormat="0" applyAlignment="0" applyProtection="0"/>
    <xf numFmtId="0" fontId="160" fillId="66" borderId="598" applyNumberFormat="0" applyAlignment="0" applyProtection="0"/>
    <xf numFmtId="10" fontId="22" fillId="89" borderId="383" applyFont="0">
      <alignment horizontal="right" vertical="center"/>
    </xf>
    <xf numFmtId="10" fontId="22" fillId="54" borderId="359" applyFont="0">
      <alignment horizontal="right" vertical="center"/>
    </xf>
    <xf numFmtId="0" fontId="159" fillId="66" borderId="312" applyNumberFormat="0" applyAlignment="0" applyProtection="0"/>
    <xf numFmtId="0" fontId="172" fillId="60" borderId="312" applyNumberFormat="0" applyAlignment="0" applyProtection="0"/>
    <xf numFmtId="0" fontId="172" fillId="60" borderId="549" applyNumberFormat="0" applyAlignment="0" applyProtection="0"/>
    <xf numFmtId="0" fontId="22" fillId="58" borderId="267" applyNumberFormat="0" applyFont="0" applyAlignment="0" applyProtection="0"/>
    <xf numFmtId="10" fontId="22" fillId="54" borderId="383" applyFont="0">
      <alignment horizontal="right" vertical="center"/>
    </xf>
    <xf numFmtId="0" fontId="159" fillId="66" borderId="312" applyNumberFormat="0" applyAlignment="0" applyProtection="0"/>
    <xf numFmtId="0" fontId="172" fillId="60" borderId="361" applyNumberFormat="0" applyAlignment="0" applyProtection="0"/>
    <xf numFmtId="167" fontId="22" fillId="6" borderId="448" applyFont="0">
      <alignment horizontal="right" vertical="center"/>
      <protection locked="0"/>
    </xf>
    <xf numFmtId="0" fontId="27" fillId="45" borderId="158" applyFont="0" applyBorder="0">
      <alignment horizontal="center" wrapText="1"/>
    </xf>
    <xf numFmtId="10" fontId="22" fillId="89" borderId="264" applyFont="0">
      <alignment horizontal="right" vertical="center"/>
    </xf>
    <xf numFmtId="0" fontId="195" fillId="0" borderId="269" applyNumberFormat="0" applyFill="0" applyAlignment="0" applyProtection="0"/>
    <xf numFmtId="10" fontId="22" fillId="89" borderId="160" applyFont="0">
      <alignment horizontal="right" vertical="center"/>
    </xf>
    <xf numFmtId="10" fontId="22" fillId="54" borderId="498" applyFont="0">
      <alignment horizontal="right" vertical="center"/>
    </xf>
    <xf numFmtId="10" fontId="22" fillId="89" borderId="359" applyFont="0">
      <alignment horizontal="right" vertical="center"/>
    </xf>
    <xf numFmtId="10" fontId="22" fillId="54" borderId="498" applyFont="0">
      <alignment horizontal="right" vertical="center"/>
    </xf>
    <xf numFmtId="0" fontId="22" fillId="58" borderId="599" applyNumberFormat="0" applyFont="0" applyAlignment="0" applyProtection="0"/>
    <xf numFmtId="0" fontId="27" fillId="2" borderId="593" applyFont="0" applyBorder="0">
      <alignment horizontal="center" wrapText="1"/>
    </xf>
    <xf numFmtId="0" fontId="27" fillId="2" borderId="446" applyFont="0" applyBorder="0">
      <alignment horizontal="center" wrapText="1"/>
    </xf>
    <xf numFmtId="0" fontId="195" fillId="0" borderId="171" applyNumberFormat="0" applyFill="0" applyAlignment="0" applyProtection="0"/>
    <xf numFmtId="0" fontId="23" fillId="58" borderId="267" applyNumberFormat="0" applyFont="0" applyAlignment="0" applyProtection="0"/>
    <xf numFmtId="0" fontId="172" fillId="60" borderId="500" applyNumberFormat="0" applyAlignment="0" applyProtection="0"/>
    <xf numFmtId="0" fontId="27" fillId="2" borderId="71" applyFont="0" applyBorder="0">
      <alignment horizontal="center" wrapText="1"/>
    </xf>
    <xf numFmtId="0" fontId="22" fillId="5" borderId="71" applyNumberFormat="0" applyFont="0" applyBorder="0" applyProtection="0">
      <alignment horizontal="left" vertical="center"/>
    </xf>
    <xf numFmtId="9" fontId="22" fillId="6" borderId="73" applyFont="0">
      <alignment horizontal="right" vertical="center"/>
      <protection locked="0"/>
    </xf>
    <xf numFmtId="167" fontId="22" fillId="6" borderId="73" applyFont="0">
      <alignment horizontal="right" vertical="center"/>
      <protection locked="0"/>
    </xf>
    <xf numFmtId="167" fontId="22" fillId="8" borderId="595" applyFont="0">
      <alignment horizontal="right" vertical="center"/>
      <protection locked="0"/>
    </xf>
    <xf numFmtId="0" fontId="27" fillId="2" borderId="261" applyFont="0" applyBorder="0">
      <alignment horizontal="center" wrapText="1"/>
    </xf>
    <xf numFmtId="167" fontId="22" fillId="8" borderId="73" applyFont="0">
      <alignment horizontal="right" vertical="center"/>
      <protection locked="0"/>
    </xf>
    <xf numFmtId="0" fontId="159" fillId="66" borderId="266" applyNumberFormat="0" applyAlignment="0" applyProtection="0"/>
    <xf numFmtId="10" fontId="22" fillId="13" borderId="74" applyFont="0">
      <alignment horizontal="right" vertical="center"/>
    </xf>
    <xf numFmtId="10" fontId="22" fillId="54" borderId="74" applyFont="0">
      <alignment horizontal="right" vertical="center"/>
    </xf>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27" fillId="45" borderId="88" applyFont="0" applyBorder="0">
      <alignment horizontal="center" wrapText="1"/>
    </xf>
    <xf numFmtId="0" fontId="27" fillId="2" borderId="88" applyFont="0" applyBorder="0">
      <alignment horizontal="center" wrapText="1"/>
    </xf>
    <xf numFmtId="0" fontId="27" fillId="2" borderId="80" applyFont="0" applyBorder="0">
      <alignment horizontal="center" wrapText="1"/>
    </xf>
    <xf numFmtId="10" fontId="22" fillId="54" borderId="82" applyFont="0">
      <alignment horizontal="right" vertical="center"/>
    </xf>
    <xf numFmtId="10" fontId="22" fillId="54" borderId="82" applyFont="0">
      <alignment horizontal="right" vertical="center"/>
    </xf>
    <xf numFmtId="10" fontId="22" fillId="54" borderId="82" applyFont="0">
      <alignment horizontal="right" vertical="center"/>
    </xf>
    <xf numFmtId="10" fontId="22" fillId="54" borderId="82" applyFont="0">
      <alignment horizontal="right" vertical="center"/>
    </xf>
    <xf numFmtId="10" fontId="22" fillId="54" borderId="82" applyFont="0">
      <alignment horizontal="right" vertical="center"/>
    </xf>
    <xf numFmtId="10" fontId="22" fillId="54" borderId="82" applyFont="0">
      <alignment horizontal="right" vertical="center"/>
    </xf>
    <xf numFmtId="10" fontId="22" fillId="54" borderId="82" applyFont="0">
      <alignment horizontal="right" vertical="center"/>
    </xf>
    <xf numFmtId="10" fontId="22" fillId="54" borderId="82" applyFont="0">
      <alignment horizontal="right" vertical="center"/>
    </xf>
    <xf numFmtId="10" fontId="22" fillId="54" borderId="82" applyFont="0">
      <alignment horizontal="right" vertical="center"/>
    </xf>
    <xf numFmtId="0" fontId="22" fillId="58" borderId="402" applyNumberFormat="0" applyFont="0" applyAlignment="0" applyProtection="0"/>
    <xf numFmtId="0" fontId="27" fillId="45" borderId="80" applyFont="0" applyBorder="0">
      <alignment horizontal="center" wrapText="1"/>
    </xf>
    <xf numFmtId="0" fontId="27" fillId="45" borderId="80" applyFont="0" applyBorder="0">
      <alignment horizontal="center" wrapText="1"/>
    </xf>
    <xf numFmtId="0" fontId="27" fillId="45" borderId="80" applyFont="0" applyBorder="0">
      <alignment horizontal="center" wrapText="1"/>
    </xf>
    <xf numFmtId="0" fontId="158" fillId="66" borderId="217" applyNumberFormat="0" applyAlignment="0" applyProtection="0"/>
    <xf numFmtId="0" fontId="27" fillId="45" borderId="495" applyFont="0" applyBorder="0">
      <alignment horizontal="center" wrapText="1"/>
    </xf>
    <xf numFmtId="0" fontId="195" fillId="0" borderId="87" applyNumberFormat="0" applyFill="0" applyAlignment="0" applyProtection="0"/>
    <xf numFmtId="0" fontId="195" fillId="0" borderId="87" applyNumberFormat="0" applyFill="0" applyAlignment="0" applyProtection="0"/>
    <xf numFmtId="0" fontId="195" fillId="0" borderId="87" applyNumberFormat="0" applyFill="0" applyAlignment="0" applyProtection="0"/>
    <xf numFmtId="0" fontId="195" fillId="0" borderId="87" applyNumberFormat="0" applyFill="0" applyAlignment="0" applyProtection="0"/>
    <xf numFmtId="0" fontId="195" fillId="0" borderId="87" applyNumberFormat="0" applyFill="0" applyAlignment="0" applyProtection="0"/>
    <xf numFmtId="0" fontId="195" fillId="0" borderId="87" applyNumberFormat="0" applyFill="0" applyAlignment="0" applyProtection="0"/>
    <xf numFmtId="10" fontId="22" fillId="13" borderId="82" applyFont="0">
      <alignment horizontal="right" vertical="center"/>
    </xf>
    <xf numFmtId="0" fontId="187" fillId="66" borderId="86" applyNumberFormat="0" applyAlignment="0" applyProtection="0"/>
    <xf numFmtId="0" fontId="187" fillId="66" borderId="86" applyNumberFormat="0" applyAlignment="0" applyProtection="0"/>
    <xf numFmtId="0" fontId="187" fillId="66" borderId="86" applyNumberFormat="0" applyAlignment="0" applyProtection="0"/>
    <xf numFmtId="0" fontId="187" fillId="66" borderId="86" applyNumberFormat="0" applyAlignment="0" applyProtection="0"/>
    <xf numFmtId="0" fontId="187" fillId="66" borderId="86" applyNumberFormat="0" applyAlignment="0" applyProtection="0"/>
    <xf numFmtId="0" fontId="187" fillId="66" borderId="86" applyNumberFormat="0" applyAlignment="0" applyProtection="0"/>
    <xf numFmtId="0" fontId="186" fillId="66" borderId="86" applyNumberFormat="0" applyAlignment="0" applyProtection="0"/>
    <xf numFmtId="167" fontId="22" fillId="8" borderId="83" applyFont="0">
      <alignment horizontal="right" vertical="center"/>
      <protection locked="0"/>
    </xf>
    <xf numFmtId="0" fontId="146" fillId="58" borderId="85" applyNumberFormat="0" applyFont="0" applyAlignment="0" applyProtection="0"/>
    <xf numFmtId="0" fontId="23" fillId="58" borderId="85" applyNumberFormat="0" applyFont="0" applyAlignment="0" applyProtection="0"/>
    <xf numFmtId="0" fontId="23" fillId="58" borderId="85" applyNumberFormat="0" applyFont="0" applyAlignment="0" applyProtection="0"/>
    <xf numFmtId="0" fontId="23" fillId="58" borderId="85" applyNumberFormat="0" applyFont="0" applyAlignment="0" applyProtection="0"/>
    <xf numFmtId="0" fontId="23" fillId="58" borderId="85" applyNumberFormat="0" applyFont="0" applyAlignment="0" applyProtection="0"/>
    <xf numFmtId="0" fontId="22" fillId="58" borderId="85" applyNumberFormat="0" applyFont="0" applyAlignment="0" applyProtection="0"/>
    <xf numFmtId="0" fontId="23" fillId="58" borderId="85" applyNumberFormat="0" applyFont="0" applyAlignment="0" applyProtection="0"/>
    <xf numFmtId="0" fontId="22" fillId="58" borderId="85" applyNumberFormat="0" applyFont="0" applyAlignment="0" applyProtection="0"/>
    <xf numFmtId="0" fontId="23" fillId="58" borderId="85" applyNumberFormat="0" applyFont="0" applyAlignment="0" applyProtection="0"/>
    <xf numFmtId="167" fontId="22" fillId="6" borderId="83" applyFont="0">
      <alignment horizontal="right" vertical="center"/>
      <protection locked="0"/>
    </xf>
    <xf numFmtId="9" fontId="22" fillId="6" borderId="83" applyFont="0">
      <alignment horizontal="right" vertical="center"/>
      <protection locked="0"/>
    </xf>
    <xf numFmtId="0" fontId="178" fillId="60" borderId="84" applyNumberFormat="0" applyAlignment="0" applyProtection="0"/>
    <xf numFmtId="3" fontId="177" fillId="0" borderId="81" applyBorder="0"/>
    <xf numFmtId="0" fontId="22" fillId="5" borderId="80" applyNumberFormat="0" applyFont="0" applyBorder="0" applyProtection="0">
      <alignment horizontal="left" vertical="center"/>
    </xf>
    <xf numFmtId="0" fontId="172" fillId="60" borderId="84" applyNumberFormat="0" applyAlignment="0" applyProtection="0"/>
    <xf numFmtId="0" fontId="172" fillId="60" borderId="84" applyNumberFormat="0" applyAlignment="0" applyProtection="0"/>
    <xf numFmtId="0" fontId="172" fillId="60" borderId="84" applyNumberFormat="0" applyAlignment="0" applyProtection="0"/>
    <xf numFmtId="0" fontId="172" fillId="60" borderId="84" applyNumberFormat="0" applyAlignment="0" applyProtection="0"/>
    <xf numFmtId="0" fontId="172" fillId="60" borderId="84" applyNumberFormat="0" applyAlignment="0" applyProtection="0"/>
    <xf numFmtId="0" fontId="172" fillId="60" borderId="84" applyNumberFormat="0" applyAlignment="0" applyProtection="0"/>
    <xf numFmtId="0" fontId="159" fillId="66" borderId="84" applyNumberFormat="0" applyAlignment="0" applyProtection="0"/>
    <xf numFmtId="0" fontId="159" fillId="66" borderId="84" applyNumberFormat="0" applyAlignment="0" applyProtection="0"/>
    <xf numFmtId="0" fontId="159" fillId="66" borderId="84" applyNumberFormat="0" applyAlignment="0" applyProtection="0"/>
    <xf numFmtId="0" fontId="159" fillId="66" borderId="84" applyNumberFormat="0" applyAlignment="0" applyProtection="0"/>
    <xf numFmtId="0" fontId="159" fillId="66" borderId="84" applyNumberFormat="0" applyAlignment="0" applyProtection="0"/>
    <xf numFmtId="0" fontId="159" fillId="66" borderId="84" applyNumberFormat="0" applyAlignment="0" applyProtection="0"/>
    <xf numFmtId="0" fontId="159" fillId="66" borderId="84" applyNumberFormat="0" applyAlignment="0" applyProtection="0"/>
    <xf numFmtId="0" fontId="159" fillId="66" borderId="84" applyNumberFormat="0" applyAlignment="0" applyProtection="0"/>
    <xf numFmtId="0" fontId="160" fillId="66" borderId="84" applyNumberFormat="0" applyAlignment="0" applyProtection="0"/>
    <xf numFmtId="0" fontId="159" fillId="66" borderId="84" applyNumberFormat="0" applyAlignment="0" applyProtection="0"/>
    <xf numFmtId="0" fontId="159" fillId="66" borderId="84" applyNumberFormat="0" applyAlignment="0" applyProtection="0"/>
    <xf numFmtId="0" fontId="159" fillId="66" borderId="84" applyNumberFormat="0" applyAlignment="0" applyProtection="0"/>
    <xf numFmtId="0" fontId="159" fillId="66" borderId="84" applyNumberFormat="0" applyAlignment="0" applyProtection="0"/>
    <xf numFmtId="0" fontId="159" fillId="66" borderId="84" applyNumberFormat="0" applyAlignment="0" applyProtection="0"/>
    <xf numFmtId="0" fontId="159" fillId="66" borderId="84" applyNumberFormat="0" applyAlignment="0" applyProtection="0"/>
    <xf numFmtId="0" fontId="159" fillId="66" borderId="84" applyNumberFormat="0" applyAlignment="0" applyProtection="0"/>
    <xf numFmtId="0" fontId="159" fillId="66" borderId="84" applyNumberFormat="0" applyAlignment="0" applyProtection="0"/>
    <xf numFmtId="0" fontId="159" fillId="66" borderId="84" applyNumberFormat="0" applyAlignment="0" applyProtection="0"/>
    <xf numFmtId="0" fontId="159" fillId="66" borderId="84" applyNumberFormat="0" applyAlignment="0" applyProtection="0"/>
    <xf numFmtId="0" fontId="159" fillId="66" borderId="84" applyNumberFormat="0" applyAlignment="0" applyProtection="0"/>
    <xf numFmtId="0" fontId="159" fillId="66" borderId="84" applyNumberFormat="0" applyAlignment="0" applyProtection="0"/>
    <xf numFmtId="0" fontId="160" fillId="66" borderId="84" applyNumberFormat="0" applyAlignment="0" applyProtection="0"/>
    <xf numFmtId="0" fontId="159" fillId="66" borderId="84" applyNumberFormat="0" applyAlignment="0" applyProtection="0"/>
    <xf numFmtId="0" fontId="159" fillId="66" borderId="84" applyNumberFormat="0" applyAlignment="0" applyProtection="0"/>
    <xf numFmtId="0" fontId="159" fillId="66" borderId="84" applyNumberFormat="0" applyAlignment="0" applyProtection="0"/>
    <xf numFmtId="0" fontId="159" fillId="66" borderId="84" applyNumberFormat="0" applyAlignment="0" applyProtection="0"/>
    <xf numFmtId="0" fontId="159" fillId="66" borderId="84" applyNumberFormat="0" applyAlignment="0" applyProtection="0"/>
    <xf numFmtId="0" fontId="159" fillId="66" borderId="84" applyNumberFormat="0" applyAlignment="0" applyProtection="0"/>
    <xf numFmtId="0" fontId="159" fillId="66" borderId="84" applyNumberFormat="0" applyAlignment="0" applyProtection="0"/>
    <xf numFmtId="0" fontId="159" fillId="66" borderId="84" applyNumberFormat="0" applyAlignment="0" applyProtection="0"/>
    <xf numFmtId="0" fontId="159" fillId="66" borderId="84" applyNumberFormat="0" applyAlignment="0" applyProtection="0"/>
    <xf numFmtId="0" fontId="159" fillId="66" borderId="84" applyNumberFormat="0" applyAlignment="0" applyProtection="0"/>
    <xf numFmtId="0" fontId="159" fillId="66" borderId="84" applyNumberFormat="0" applyAlignment="0" applyProtection="0"/>
    <xf numFmtId="0" fontId="159" fillId="66" borderId="84" applyNumberFormat="0" applyAlignment="0" applyProtection="0"/>
    <xf numFmtId="0" fontId="159" fillId="66" borderId="84" applyNumberFormat="0" applyAlignment="0" applyProtection="0"/>
    <xf numFmtId="0" fontId="159" fillId="66" borderId="84" applyNumberFormat="0" applyAlignment="0" applyProtection="0"/>
    <xf numFmtId="0" fontId="158" fillId="66" borderId="84" applyNumberFormat="0" applyAlignment="0" applyProtection="0"/>
    <xf numFmtId="0" fontId="158" fillId="66" borderId="84" applyNumberFormat="0" applyAlignment="0" applyProtection="0"/>
    <xf numFmtId="0" fontId="158" fillId="66" borderId="84" applyNumberFormat="0" applyAlignment="0" applyProtection="0"/>
    <xf numFmtId="0" fontId="158" fillId="66" borderId="84" applyNumberFormat="0" applyAlignment="0" applyProtection="0"/>
    <xf numFmtId="0" fontId="158" fillId="66" borderId="84" applyNumberFormat="0" applyAlignment="0" applyProtection="0"/>
    <xf numFmtId="0" fontId="158" fillId="66" borderId="84" applyNumberFormat="0" applyAlignment="0" applyProtection="0"/>
    <xf numFmtId="0" fontId="158" fillId="66" borderId="84" applyNumberFormat="0" applyAlignment="0" applyProtection="0"/>
    <xf numFmtId="0" fontId="158" fillId="66" borderId="84" applyNumberFormat="0" applyAlignment="0" applyProtection="0"/>
    <xf numFmtId="0" fontId="157" fillId="66" borderId="84" applyNumberFormat="0" applyAlignment="0" applyProtection="0"/>
    <xf numFmtId="0" fontId="157" fillId="66" borderId="76" applyNumberFormat="0" applyAlignment="0" applyProtection="0"/>
    <xf numFmtId="0" fontId="158" fillId="66" borderId="76" applyNumberFormat="0" applyAlignment="0" applyProtection="0"/>
    <xf numFmtId="0" fontId="158" fillId="66" borderId="76" applyNumberFormat="0" applyAlignment="0" applyProtection="0"/>
    <xf numFmtId="0" fontId="158" fillId="66" borderId="76" applyNumberFormat="0" applyAlignment="0" applyProtection="0"/>
    <xf numFmtId="0" fontId="158" fillId="66" borderId="76" applyNumberFormat="0" applyAlignment="0" applyProtection="0"/>
    <xf numFmtId="0" fontId="158" fillId="66" borderId="76" applyNumberFormat="0" applyAlignment="0" applyProtection="0"/>
    <xf numFmtId="0" fontId="158" fillId="66" borderId="76" applyNumberFormat="0" applyAlignment="0" applyProtection="0"/>
    <xf numFmtId="0" fontId="158" fillId="66" borderId="76" applyNumberFormat="0" applyAlignment="0" applyProtection="0"/>
    <xf numFmtId="0" fontId="158" fillId="66" borderId="76" applyNumberFormat="0" applyAlignment="0" applyProtection="0"/>
    <xf numFmtId="0" fontId="159" fillId="66" borderId="76" applyNumberFormat="0" applyAlignment="0" applyProtection="0"/>
    <xf numFmtId="0" fontId="159" fillId="66" borderId="76" applyNumberFormat="0" applyAlignment="0" applyProtection="0"/>
    <xf numFmtId="0" fontId="159" fillId="66" borderId="76" applyNumberFormat="0" applyAlignment="0" applyProtection="0"/>
    <xf numFmtId="0" fontId="159" fillId="66" borderId="76" applyNumberFormat="0" applyAlignment="0" applyProtection="0"/>
    <xf numFmtId="0" fontId="159" fillId="66" borderId="76" applyNumberFormat="0" applyAlignment="0" applyProtection="0"/>
    <xf numFmtId="0" fontId="159" fillId="66" borderId="76" applyNumberFormat="0" applyAlignment="0" applyProtection="0"/>
    <xf numFmtId="0" fontId="159" fillId="66" borderId="76" applyNumberFormat="0" applyAlignment="0" applyProtection="0"/>
    <xf numFmtId="0" fontId="159" fillId="66" borderId="76" applyNumberFormat="0" applyAlignment="0" applyProtection="0"/>
    <xf numFmtId="0" fontId="159" fillId="66" borderId="76" applyNumberFormat="0" applyAlignment="0" applyProtection="0"/>
    <xf numFmtId="0" fontId="159" fillId="66" borderId="76" applyNumberFormat="0" applyAlignment="0" applyProtection="0"/>
    <xf numFmtId="0" fontId="159" fillId="66" borderId="76" applyNumberFormat="0" applyAlignment="0" applyProtection="0"/>
    <xf numFmtId="0" fontId="159" fillId="66" borderId="76" applyNumberFormat="0" applyAlignment="0" applyProtection="0"/>
    <xf numFmtId="0" fontId="159" fillId="66" borderId="76" applyNumberFormat="0" applyAlignment="0" applyProtection="0"/>
    <xf numFmtId="0" fontId="159" fillId="66" borderId="76" applyNumberFormat="0" applyAlignment="0" applyProtection="0"/>
    <xf numFmtId="0" fontId="160" fillId="66" borderId="76" applyNumberFormat="0" applyAlignment="0" applyProtection="0"/>
    <xf numFmtId="0" fontId="159" fillId="66" borderId="76" applyNumberFormat="0" applyAlignment="0" applyProtection="0"/>
    <xf numFmtId="0" fontId="159" fillId="66" borderId="76" applyNumberFormat="0" applyAlignment="0" applyProtection="0"/>
    <xf numFmtId="0" fontId="159" fillId="66" borderId="76" applyNumberFormat="0" applyAlignment="0" applyProtection="0"/>
    <xf numFmtId="0" fontId="159" fillId="66" borderId="76" applyNumberFormat="0" applyAlignment="0" applyProtection="0"/>
    <xf numFmtId="0" fontId="159" fillId="66" borderId="76" applyNumberFormat="0" applyAlignment="0" applyProtection="0"/>
    <xf numFmtId="0" fontId="159" fillId="66" borderId="76" applyNumberFormat="0" applyAlignment="0" applyProtection="0"/>
    <xf numFmtId="0" fontId="159" fillId="66" borderId="76" applyNumberFormat="0" applyAlignment="0" applyProtection="0"/>
    <xf numFmtId="0" fontId="159" fillId="66" borderId="76" applyNumberFormat="0" applyAlignment="0" applyProtection="0"/>
    <xf numFmtId="0" fontId="159" fillId="66" borderId="76" applyNumberFormat="0" applyAlignment="0" applyProtection="0"/>
    <xf numFmtId="0" fontId="159" fillId="66" borderId="76" applyNumberFormat="0" applyAlignment="0" applyProtection="0"/>
    <xf numFmtId="0" fontId="159" fillId="66" borderId="76" applyNumberFormat="0" applyAlignment="0" applyProtection="0"/>
    <xf numFmtId="0" fontId="159" fillId="66" borderId="76" applyNumberFormat="0" applyAlignment="0" applyProtection="0"/>
    <xf numFmtId="0" fontId="160" fillId="66" borderId="76" applyNumberFormat="0" applyAlignment="0" applyProtection="0"/>
    <xf numFmtId="0" fontId="159" fillId="66" borderId="76" applyNumberFormat="0" applyAlignment="0" applyProtection="0"/>
    <xf numFmtId="0" fontId="159" fillId="66" borderId="76" applyNumberFormat="0" applyAlignment="0" applyProtection="0"/>
    <xf numFmtId="0" fontId="159" fillId="66" borderId="76" applyNumberFormat="0" applyAlignment="0" applyProtection="0"/>
    <xf numFmtId="0" fontId="159" fillId="66" borderId="76" applyNumberFormat="0" applyAlignment="0" applyProtection="0"/>
    <xf numFmtId="0" fontId="159" fillId="66" borderId="76" applyNumberFormat="0" applyAlignment="0" applyProtection="0"/>
    <xf numFmtId="0" fontId="159" fillId="66" borderId="76" applyNumberFormat="0" applyAlignment="0" applyProtection="0"/>
    <xf numFmtId="0" fontId="159" fillId="66" borderId="76" applyNumberFormat="0" applyAlignment="0" applyProtection="0"/>
    <xf numFmtId="0" fontId="159" fillId="66" borderId="76" applyNumberFormat="0" applyAlignment="0" applyProtection="0"/>
    <xf numFmtId="0" fontId="172" fillId="60" borderId="76" applyNumberFormat="0" applyAlignment="0" applyProtection="0"/>
    <xf numFmtId="0" fontId="172" fillId="60" borderId="76" applyNumberFormat="0" applyAlignment="0" applyProtection="0"/>
    <xf numFmtId="0" fontId="172" fillId="60" borderId="76" applyNumberFormat="0" applyAlignment="0" applyProtection="0"/>
    <xf numFmtId="0" fontId="172" fillId="60" borderId="76" applyNumberFormat="0" applyAlignment="0" applyProtection="0"/>
    <xf numFmtId="0" fontId="172" fillId="60" borderId="76" applyNumberFormat="0" applyAlignment="0" applyProtection="0"/>
    <xf numFmtId="0" fontId="172" fillId="60" borderId="76" applyNumberFormat="0" applyAlignment="0" applyProtection="0"/>
    <xf numFmtId="0" fontId="22" fillId="5" borderId="71" applyNumberFormat="0" applyFont="0" applyBorder="0" applyProtection="0">
      <alignment horizontal="left" vertical="center"/>
    </xf>
    <xf numFmtId="3" fontId="177" fillId="0" borderId="72" applyBorder="0"/>
    <xf numFmtId="0" fontId="178" fillId="60" borderId="76" applyNumberFormat="0" applyAlignment="0" applyProtection="0"/>
    <xf numFmtId="9" fontId="22" fillId="6" borderId="73" applyFont="0">
      <alignment horizontal="right" vertical="center"/>
      <protection locked="0"/>
    </xf>
    <xf numFmtId="167" fontId="22" fillId="6" borderId="73" applyFont="0">
      <alignment horizontal="right" vertical="center"/>
      <protection locked="0"/>
    </xf>
    <xf numFmtId="0" fontId="23" fillId="58" borderId="77" applyNumberFormat="0" applyFont="0" applyAlignment="0" applyProtection="0"/>
    <xf numFmtId="0" fontId="22" fillId="58" borderId="77" applyNumberFormat="0" applyFont="0" applyAlignment="0" applyProtection="0"/>
    <xf numFmtId="0" fontId="23" fillId="58" borderId="77" applyNumberFormat="0" applyFont="0" applyAlignment="0" applyProtection="0"/>
    <xf numFmtId="0" fontId="22" fillId="58" borderId="77" applyNumberFormat="0" applyFont="0" applyAlignment="0" applyProtection="0"/>
    <xf numFmtId="0" fontId="23" fillId="58" borderId="77" applyNumberFormat="0" applyFont="0" applyAlignment="0" applyProtection="0"/>
    <xf numFmtId="0" fontId="23" fillId="58" borderId="77" applyNumberFormat="0" applyFont="0" applyAlignment="0" applyProtection="0"/>
    <xf numFmtId="0" fontId="23" fillId="58" borderId="77" applyNumberFormat="0" applyFont="0" applyAlignment="0" applyProtection="0"/>
    <xf numFmtId="0" fontId="23" fillId="58" borderId="77" applyNumberFormat="0" applyFont="0" applyAlignment="0" applyProtection="0"/>
    <xf numFmtId="0" fontId="146" fillId="58" borderId="77" applyNumberFormat="0" applyFont="0" applyAlignment="0" applyProtection="0"/>
    <xf numFmtId="167" fontId="22" fillId="8" borderId="73" applyFont="0">
      <alignment horizontal="right" vertical="center"/>
      <protection locked="0"/>
    </xf>
    <xf numFmtId="0" fontId="186" fillId="66" borderId="78" applyNumberFormat="0" applyAlignment="0" applyProtection="0"/>
    <xf numFmtId="0" fontId="187" fillId="66" borderId="78" applyNumberFormat="0" applyAlignment="0" applyProtection="0"/>
    <xf numFmtId="0" fontId="187" fillId="66" borderId="78" applyNumberFormat="0" applyAlignment="0" applyProtection="0"/>
    <xf numFmtId="0" fontId="187" fillId="66" borderId="78" applyNumberFormat="0" applyAlignment="0" applyProtection="0"/>
    <xf numFmtId="0" fontId="187" fillId="66" borderId="78" applyNumberFormat="0" applyAlignment="0" applyProtection="0"/>
    <xf numFmtId="0" fontId="187" fillId="66" borderId="78" applyNumberFormat="0" applyAlignment="0" applyProtection="0"/>
    <xf numFmtId="0" fontId="187" fillId="66" borderId="78" applyNumberFormat="0" applyAlignment="0" applyProtection="0"/>
    <xf numFmtId="10" fontId="22" fillId="13" borderId="82" applyFont="0">
      <alignment horizontal="right" vertical="center"/>
    </xf>
    <xf numFmtId="10" fontId="22" fillId="13" borderId="74" applyFont="0">
      <alignment horizontal="right" vertical="center"/>
    </xf>
    <xf numFmtId="167" fontId="22" fillId="8" borderId="83" applyFont="0">
      <alignment horizontal="right" vertical="center"/>
      <protection locked="0"/>
    </xf>
    <xf numFmtId="167" fontId="22" fillId="6" borderId="83" applyFont="0">
      <alignment horizontal="right" vertical="center"/>
      <protection locked="0"/>
    </xf>
    <xf numFmtId="9" fontId="22" fillId="6" borderId="83" applyFont="0">
      <alignment horizontal="right" vertical="center"/>
      <protection locked="0"/>
    </xf>
    <xf numFmtId="0" fontId="22" fillId="5" borderId="80" applyNumberFormat="0" applyFont="0" applyBorder="0" applyProtection="0">
      <alignment horizontal="left" vertical="center"/>
    </xf>
    <xf numFmtId="0" fontId="195" fillId="0" borderId="79" applyNumberFormat="0" applyFill="0" applyAlignment="0" applyProtection="0"/>
    <xf numFmtId="0" fontId="195" fillId="0" borderId="79" applyNumberFormat="0" applyFill="0" applyAlignment="0" applyProtection="0"/>
    <xf numFmtId="0" fontId="195" fillId="0" borderId="79" applyNumberFormat="0" applyFill="0" applyAlignment="0" applyProtection="0"/>
    <xf numFmtId="0" fontId="195" fillId="0" borderId="79" applyNumberFormat="0" applyFill="0" applyAlignment="0" applyProtection="0"/>
    <xf numFmtId="0" fontId="195" fillId="0" borderId="79" applyNumberFormat="0" applyFill="0" applyAlignment="0" applyProtection="0"/>
    <xf numFmtId="0" fontId="195" fillId="0" borderId="79" applyNumberFormat="0" applyFill="0" applyAlignment="0" applyProtection="0"/>
    <xf numFmtId="0" fontId="27" fillId="45" borderId="71" applyFont="0" applyBorder="0">
      <alignment horizontal="center" wrapText="1"/>
    </xf>
    <xf numFmtId="0" fontId="27" fillId="45" borderId="71" applyFont="0" applyBorder="0">
      <alignment horizontal="center" wrapText="1"/>
    </xf>
    <xf numFmtId="0" fontId="27" fillId="45" borderId="71" applyFont="0" applyBorder="0">
      <alignment horizontal="center" wrapText="1"/>
    </xf>
    <xf numFmtId="10" fontId="22" fillId="54" borderId="74" applyFont="0">
      <alignment horizontal="right" vertical="center"/>
    </xf>
    <xf numFmtId="10" fontId="22" fillId="54" borderId="74" applyFont="0">
      <alignment horizontal="right" vertical="center"/>
    </xf>
    <xf numFmtId="10" fontId="22" fillId="54" borderId="74" applyFont="0">
      <alignment horizontal="right" vertical="center"/>
    </xf>
    <xf numFmtId="10" fontId="22" fillId="54" borderId="74" applyFont="0">
      <alignment horizontal="right" vertical="center"/>
    </xf>
    <xf numFmtId="10" fontId="22" fillId="54" borderId="74" applyFont="0">
      <alignment horizontal="right" vertical="center"/>
    </xf>
    <xf numFmtId="10" fontId="22" fillId="54" borderId="74" applyFont="0">
      <alignment horizontal="right" vertical="center"/>
    </xf>
    <xf numFmtId="10" fontId="22" fillId="54" borderId="74" applyFont="0">
      <alignment horizontal="right" vertical="center"/>
    </xf>
    <xf numFmtId="10" fontId="22" fillId="54" borderId="74" applyFont="0">
      <alignment horizontal="right" vertical="center"/>
    </xf>
    <xf numFmtId="10" fontId="22" fillId="54" borderId="74" applyFont="0">
      <alignment horizontal="right" vertical="center"/>
    </xf>
    <xf numFmtId="0" fontId="27" fillId="2" borderId="71" applyFont="0" applyBorder="0">
      <alignment horizontal="center" wrapText="1"/>
    </xf>
    <xf numFmtId="0" fontId="159" fillId="66" borderId="500" applyNumberFormat="0" applyAlignment="0" applyProtection="0"/>
    <xf numFmtId="10" fontId="22" fillId="54" borderId="82" applyFont="0">
      <alignment horizontal="right" vertical="center"/>
    </xf>
    <xf numFmtId="0" fontId="23" fillId="58" borderId="501" applyNumberFormat="0" applyFont="0" applyAlignment="0" applyProtection="0"/>
    <xf numFmtId="0" fontId="27" fillId="45" borderId="302" applyFont="0" applyBorder="0">
      <alignment horizontal="center" wrapText="1"/>
    </xf>
    <xf numFmtId="0" fontId="27" fillId="2" borderId="80" applyFont="0" applyBorder="0">
      <alignment horizontal="center" wrapText="1"/>
    </xf>
    <xf numFmtId="0" fontId="27" fillId="45" borderId="80" applyFont="0" applyBorder="0">
      <alignment horizontal="center" wrapText="1"/>
    </xf>
    <xf numFmtId="0" fontId="98" fillId="0" borderId="15" applyNumberFormat="0" applyFill="0" applyAlignment="0" applyProtection="0"/>
    <xf numFmtId="0" fontId="98" fillId="0" borderId="15" applyNumberFormat="0" applyFill="0" applyAlignment="0" applyProtection="0"/>
    <xf numFmtId="0" fontId="195" fillId="0" borderId="364"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167" fontId="22" fillId="8" borderId="595" applyFont="0">
      <alignment horizontal="right" vertical="center"/>
      <protection locked="0"/>
    </xf>
    <xf numFmtId="0" fontId="98" fillId="0" borderId="15" applyNumberFormat="0" applyFill="0" applyAlignment="0" applyProtection="0"/>
    <xf numFmtId="0" fontId="195" fillId="0" borderId="364"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159" fillId="66" borderId="500" applyNumberFormat="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10" fontId="22" fillId="54" borderId="106" applyFont="0">
      <alignment horizontal="right" vertical="center"/>
    </xf>
    <xf numFmtId="10" fontId="22" fillId="13" borderId="106" applyFont="0">
      <alignment horizontal="right" vertical="center"/>
    </xf>
    <xf numFmtId="167" fontId="22" fillId="8" borderId="107" applyFont="0">
      <alignment horizontal="right" vertical="center"/>
      <protection locked="0"/>
    </xf>
    <xf numFmtId="167" fontId="22" fillId="6" borderId="107" applyFont="0">
      <alignment horizontal="right" vertical="center"/>
      <protection locked="0"/>
    </xf>
    <xf numFmtId="9" fontId="22" fillId="6" borderId="107" applyFont="0">
      <alignment horizontal="right" vertical="center"/>
      <protection locked="0"/>
    </xf>
    <xf numFmtId="0" fontId="22" fillId="5" borderId="104" applyNumberFormat="0" applyFont="0" applyBorder="0" applyProtection="0">
      <alignment horizontal="left" vertical="center"/>
    </xf>
    <xf numFmtId="0" fontId="27" fillId="2" borderId="104" applyFont="0" applyBorder="0">
      <alignment horizontal="center" wrapText="1"/>
    </xf>
    <xf numFmtId="0" fontId="27" fillId="45" borderId="104" applyFont="0" applyBorder="0">
      <alignment horizontal="center" wrapText="1"/>
    </xf>
    <xf numFmtId="0" fontId="98" fillId="0" borderId="15" applyNumberFormat="0" applyFill="0" applyAlignment="0" applyProtection="0"/>
    <xf numFmtId="10" fontId="22" fillId="54" borderId="90" applyFont="0">
      <alignment horizontal="right" vertical="center"/>
    </xf>
    <xf numFmtId="10" fontId="22" fillId="54" borderId="90" applyFont="0">
      <alignment horizontal="right" vertical="center"/>
    </xf>
    <xf numFmtId="10" fontId="22" fillId="54" borderId="90" applyFont="0">
      <alignment horizontal="right" vertical="center"/>
    </xf>
    <xf numFmtId="10" fontId="22" fillId="54" borderId="90" applyFont="0">
      <alignment horizontal="right" vertical="center"/>
    </xf>
    <xf numFmtId="10" fontId="22" fillId="54" borderId="90" applyFont="0">
      <alignment horizontal="right" vertical="center"/>
    </xf>
    <xf numFmtId="10" fontId="22" fillId="54" borderId="90" applyFont="0">
      <alignment horizontal="right" vertical="center"/>
    </xf>
    <xf numFmtId="10" fontId="22" fillId="54" borderId="90" applyFont="0">
      <alignment horizontal="right" vertical="center"/>
    </xf>
    <xf numFmtId="10" fontId="22" fillId="54" borderId="90" applyFont="0">
      <alignment horizontal="right" vertical="center"/>
    </xf>
    <xf numFmtId="10" fontId="22" fillId="54" borderId="90" applyFont="0">
      <alignment horizontal="right" vertical="center"/>
    </xf>
    <xf numFmtId="10" fontId="22" fillId="89" borderId="90" applyFont="0">
      <alignment horizontal="right" vertical="center"/>
    </xf>
    <xf numFmtId="10" fontId="22" fillId="89" borderId="90" applyFont="0">
      <alignment horizontal="right" vertical="center"/>
    </xf>
    <xf numFmtId="10" fontId="22" fillId="89" borderId="90" applyFont="0">
      <alignment horizontal="right" vertical="center"/>
    </xf>
    <xf numFmtId="10" fontId="22" fillId="89" borderId="90" applyFont="0">
      <alignment horizontal="right" vertical="center"/>
    </xf>
    <xf numFmtId="10" fontId="22" fillId="89" borderId="90" applyFont="0">
      <alignment horizontal="right" vertical="center"/>
    </xf>
    <xf numFmtId="10" fontId="22" fillId="89" borderId="90" applyFont="0">
      <alignment horizontal="right" vertical="center"/>
    </xf>
    <xf numFmtId="10" fontId="22" fillId="89" borderId="90" applyFont="0">
      <alignment horizontal="right" vertical="center"/>
    </xf>
    <xf numFmtId="10" fontId="22" fillId="89" borderId="90" applyFont="0">
      <alignment horizontal="right" vertical="center"/>
    </xf>
    <xf numFmtId="10" fontId="22" fillId="89" borderId="90" applyFont="0">
      <alignment horizontal="right" vertical="center"/>
    </xf>
    <xf numFmtId="0" fontId="23" fillId="58" borderId="101" applyNumberFormat="0" applyFont="0" applyAlignment="0" applyProtection="0"/>
    <xf numFmtId="0" fontId="23" fillId="58" borderId="101" applyNumberFormat="0" applyFont="0" applyAlignment="0" applyProtection="0"/>
    <xf numFmtId="0" fontId="178" fillId="60" borderId="100" applyNumberFormat="0" applyAlignment="0" applyProtection="0"/>
    <xf numFmtId="0" fontId="157" fillId="66" borderId="100" applyNumberFormat="0" applyAlignment="0" applyProtection="0"/>
    <xf numFmtId="0" fontId="157" fillId="66" borderId="84" applyNumberFormat="0" applyAlignment="0" applyProtection="0"/>
    <xf numFmtId="0" fontId="178" fillId="60" borderId="84" applyNumberFormat="0" applyAlignment="0" applyProtection="0"/>
    <xf numFmtId="0" fontId="23" fillId="58" borderId="85" applyNumberFormat="0" applyFont="0" applyAlignment="0" applyProtection="0"/>
    <xf numFmtId="0" fontId="23" fillId="58" borderId="85" applyNumberFormat="0" applyFont="0" applyAlignment="0" applyProtection="0"/>
    <xf numFmtId="0" fontId="98" fillId="0" borderId="15" applyNumberFormat="0" applyFill="0" applyAlignment="0" applyProtection="0"/>
    <xf numFmtId="0" fontId="27" fillId="45" borderId="88" applyFont="0" applyBorder="0">
      <alignment horizontal="center" wrapText="1"/>
    </xf>
    <xf numFmtId="0" fontId="27" fillId="2" borderId="88" applyFont="0" applyBorder="0">
      <alignment horizontal="center" wrapText="1"/>
    </xf>
    <xf numFmtId="0" fontId="22" fillId="5" borderId="88" applyNumberFormat="0" applyFont="0" applyBorder="0" applyProtection="0">
      <alignment horizontal="left" vertical="center"/>
    </xf>
    <xf numFmtId="9" fontId="22" fillId="6" borderId="91" applyFont="0">
      <alignment horizontal="right" vertical="center"/>
      <protection locked="0"/>
    </xf>
    <xf numFmtId="167" fontId="22" fillId="6" borderId="91" applyFont="0">
      <alignment horizontal="right" vertical="center"/>
      <protection locked="0"/>
    </xf>
    <xf numFmtId="167" fontId="22" fillId="8" borderId="91" applyFont="0">
      <alignment horizontal="right" vertical="center"/>
      <protection locked="0"/>
    </xf>
    <xf numFmtId="10" fontId="22" fillId="13" borderId="90" applyFont="0">
      <alignment horizontal="right" vertical="center"/>
    </xf>
    <xf numFmtId="10" fontId="22" fillId="54" borderId="90" applyFont="0">
      <alignment horizontal="right" vertical="center"/>
    </xf>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27" fillId="45" borderId="104" applyFont="0" applyBorder="0">
      <alignment horizontal="center" wrapText="1"/>
    </xf>
    <xf numFmtId="0" fontId="27" fillId="2" borderId="104" applyFont="0" applyBorder="0">
      <alignment horizontal="center" wrapText="1"/>
    </xf>
    <xf numFmtId="0" fontId="27" fillId="2" borderId="96" applyFont="0" applyBorder="0">
      <alignment horizontal="center" wrapText="1"/>
    </xf>
    <xf numFmtId="10" fontId="22" fillId="54" borderId="98" applyFont="0">
      <alignment horizontal="right" vertical="center"/>
    </xf>
    <xf numFmtId="10" fontId="22" fillId="54" borderId="98" applyFont="0">
      <alignment horizontal="right" vertical="center"/>
    </xf>
    <xf numFmtId="10" fontId="22" fillId="54" borderId="98" applyFont="0">
      <alignment horizontal="right" vertical="center"/>
    </xf>
    <xf numFmtId="10" fontId="22" fillId="54" borderId="98" applyFont="0">
      <alignment horizontal="right" vertical="center"/>
    </xf>
    <xf numFmtId="10" fontId="22" fillId="54" borderId="98" applyFont="0">
      <alignment horizontal="right" vertical="center"/>
    </xf>
    <xf numFmtId="10" fontId="22" fillId="54" borderId="98" applyFont="0">
      <alignment horizontal="right" vertical="center"/>
    </xf>
    <xf numFmtId="10" fontId="22" fillId="54" borderId="98" applyFont="0">
      <alignment horizontal="right" vertical="center"/>
    </xf>
    <xf numFmtId="10" fontId="22" fillId="54" borderId="98" applyFont="0">
      <alignment horizontal="right" vertical="center"/>
    </xf>
    <xf numFmtId="10" fontId="22" fillId="54" borderId="98" applyFont="0">
      <alignment horizontal="right" vertical="center"/>
    </xf>
    <xf numFmtId="10" fontId="22" fillId="54" borderId="90" applyFont="0">
      <alignment horizontal="right" vertical="center"/>
    </xf>
    <xf numFmtId="0" fontId="27" fillId="45" borderId="96" applyFont="0" applyBorder="0">
      <alignment horizontal="center" wrapText="1"/>
    </xf>
    <xf numFmtId="0" fontId="27" fillId="45" borderId="96" applyFont="0" applyBorder="0">
      <alignment horizontal="center" wrapText="1"/>
    </xf>
    <xf numFmtId="0" fontId="27" fillId="45" borderId="96" applyFont="0" applyBorder="0">
      <alignment horizontal="center" wrapText="1"/>
    </xf>
    <xf numFmtId="0" fontId="195" fillId="0" borderId="103" applyNumberFormat="0" applyFill="0" applyAlignment="0" applyProtection="0"/>
    <xf numFmtId="0" fontId="195" fillId="0" borderId="103" applyNumberFormat="0" applyFill="0" applyAlignment="0" applyProtection="0"/>
    <xf numFmtId="0" fontId="195" fillId="0" borderId="103" applyNumberFormat="0" applyFill="0" applyAlignment="0" applyProtection="0"/>
    <xf numFmtId="0" fontId="195" fillId="0" borderId="103" applyNumberFormat="0" applyFill="0" applyAlignment="0" applyProtection="0"/>
    <xf numFmtId="0" fontId="195" fillId="0" borderId="103" applyNumberFormat="0" applyFill="0" applyAlignment="0" applyProtection="0"/>
    <xf numFmtId="0" fontId="195" fillId="0" borderId="103" applyNumberFormat="0" applyFill="0" applyAlignment="0" applyProtection="0"/>
    <xf numFmtId="10" fontId="22" fillId="13" borderId="98" applyFont="0">
      <alignment horizontal="right" vertical="center"/>
    </xf>
    <xf numFmtId="0" fontId="187" fillId="66" borderId="102" applyNumberFormat="0" applyAlignment="0" applyProtection="0"/>
    <xf numFmtId="0" fontId="187" fillId="66" borderId="102" applyNumberFormat="0" applyAlignment="0" applyProtection="0"/>
    <xf numFmtId="0" fontId="187" fillId="66" borderId="102" applyNumberFormat="0" applyAlignment="0" applyProtection="0"/>
    <xf numFmtId="0" fontId="187" fillId="66" borderId="102" applyNumberFormat="0" applyAlignment="0" applyProtection="0"/>
    <xf numFmtId="0" fontId="187" fillId="66" borderId="102" applyNumberFormat="0" applyAlignment="0" applyProtection="0"/>
    <xf numFmtId="0" fontId="187" fillId="66" borderId="102" applyNumberFormat="0" applyAlignment="0" applyProtection="0"/>
    <xf numFmtId="0" fontId="186" fillId="66" borderId="102" applyNumberFormat="0" applyAlignment="0" applyProtection="0"/>
    <xf numFmtId="167" fontId="22" fillId="8" borderId="99" applyFont="0">
      <alignment horizontal="right" vertical="center"/>
      <protection locked="0"/>
    </xf>
    <xf numFmtId="0" fontId="146" fillId="58" borderId="101" applyNumberFormat="0" applyFont="0" applyAlignment="0" applyProtection="0"/>
    <xf numFmtId="0" fontId="23" fillId="58" borderId="101" applyNumberFormat="0" applyFont="0" applyAlignment="0" applyProtection="0"/>
    <xf numFmtId="0" fontId="23" fillId="58" borderId="101" applyNumberFormat="0" applyFont="0" applyAlignment="0" applyProtection="0"/>
    <xf numFmtId="0" fontId="23" fillId="58" borderId="101" applyNumberFormat="0" applyFont="0" applyAlignment="0" applyProtection="0"/>
    <xf numFmtId="0" fontId="23" fillId="58" borderId="101" applyNumberFormat="0" applyFont="0" applyAlignment="0" applyProtection="0"/>
    <xf numFmtId="0" fontId="22" fillId="58" borderId="101" applyNumberFormat="0" applyFont="0" applyAlignment="0" applyProtection="0"/>
    <xf numFmtId="0" fontId="23" fillId="58" borderId="101" applyNumberFormat="0" applyFont="0" applyAlignment="0" applyProtection="0"/>
    <xf numFmtId="0" fontId="22" fillId="58" borderId="101" applyNumberFormat="0" applyFont="0" applyAlignment="0" applyProtection="0"/>
    <xf numFmtId="0" fontId="23" fillId="58" borderId="101" applyNumberFormat="0" applyFont="0" applyAlignment="0" applyProtection="0"/>
    <xf numFmtId="167" fontId="22" fillId="6" borderId="99" applyFont="0">
      <alignment horizontal="right" vertical="center"/>
      <protection locked="0"/>
    </xf>
    <xf numFmtId="9" fontId="22" fillId="6" borderId="99" applyFont="0">
      <alignment horizontal="right" vertical="center"/>
      <protection locked="0"/>
    </xf>
    <xf numFmtId="0" fontId="178" fillId="60" borderId="100" applyNumberFormat="0" applyAlignment="0" applyProtection="0"/>
    <xf numFmtId="3" fontId="177" fillId="0" borderId="97" applyBorder="0"/>
    <xf numFmtId="0" fontId="22" fillId="5" borderId="96" applyNumberFormat="0" applyFont="0" applyBorder="0" applyProtection="0">
      <alignment horizontal="left" vertical="center"/>
    </xf>
    <xf numFmtId="0" fontId="172" fillId="60" borderId="100" applyNumberFormat="0" applyAlignment="0" applyProtection="0"/>
    <xf numFmtId="0" fontId="172" fillId="60" borderId="100" applyNumberFormat="0" applyAlignment="0" applyProtection="0"/>
    <xf numFmtId="0" fontId="172" fillId="60" borderId="100" applyNumberFormat="0" applyAlignment="0" applyProtection="0"/>
    <xf numFmtId="0" fontId="172" fillId="60" borderId="100" applyNumberFormat="0" applyAlignment="0" applyProtection="0"/>
    <xf numFmtId="0" fontId="172" fillId="60" borderId="100" applyNumberFormat="0" applyAlignment="0" applyProtection="0"/>
    <xf numFmtId="0" fontId="172" fillId="60" borderId="100" applyNumberFormat="0" applyAlignment="0" applyProtection="0"/>
    <xf numFmtId="0" fontId="159" fillId="66" borderId="100" applyNumberFormat="0" applyAlignment="0" applyProtection="0"/>
    <xf numFmtId="0" fontId="159" fillId="66" borderId="100" applyNumberFormat="0" applyAlignment="0" applyProtection="0"/>
    <xf numFmtId="0" fontId="159" fillId="66" borderId="100" applyNumberFormat="0" applyAlignment="0" applyProtection="0"/>
    <xf numFmtId="0" fontId="159" fillId="66" borderId="100" applyNumberFormat="0" applyAlignment="0" applyProtection="0"/>
    <xf numFmtId="0" fontId="159" fillId="66" borderId="100" applyNumberFormat="0" applyAlignment="0" applyProtection="0"/>
    <xf numFmtId="0" fontId="159" fillId="66" borderId="100" applyNumberFormat="0" applyAlignment="0" applyProtection="0"/>
    <xf numFmtId="0" fontId="159" fillId="66" borderId="100" applyNumberFormat="0" applyAlignment="0" applyProtection="0"/>
    <xf numFmtId="0" fontId="159" fillId="66" borderId="100" applyNumberFormat="0" applyAlignment="0" applyProtection="0"/>
    <xf numFmtId="0" fontId="160" fillId="66" borderId="100" applyNumberFormat="0" applyAlignment="0" applyProtection="0"/>
    <xf numFmtId="0" fontId="159" fillId="66" borderId="100" applyNumberFormat="0" applyAlignment="0" applyProtection="0"/>
    <xf numFmtId="0" fontId="159" fillId="66" borderId="100" applyNumberFormat="0" applyAlignment="0" applyProtection="0"/>
    <xf numFmtId="0" fontId="159" fillId="66" borderId="100" applyNumberFormat="0" applyAlignment="0" applyProtection="0"/>
    <xf numFmtId="0" fontId="159" fillId="66" borderId="100" applyNumberFormat="0" applyAlignment="0" applyProtection="0"/>
    <xf numFmtId="0" fontId="159" fillId="66" borderId="100" applyNumberFormat="0" applyAlignment="0" applyProtection="0"/>
    <xf numFmtId="0" fontId="159" fillId="66" borderId="100" applyNumberFormat="0" applyAlignment="0" applyProtection="0"/>
    <xf numFmtId="0" fontId="159" fillId="66" borderId="100" applyNumberFormat="0" applyAlignment="0" applyProtection="0"/>
    <xf numFmtId="0" fontId="159" fillId="66" borderId="100" applyNumberFormat="0" applyAlignment="0" applyProtection="0"/>
    <xf numFmtId="0" fontId="159" fillId="66" borderId="100" applyNumberFormat="0" applyAlignment="0" applyProtection="0"/>
    <xf numFmtId="0" fontId="159" fillId="66" borderId="100" applyNumberFormat="0" applyAlignment="0" applyProtection="0"/>
    <xf numFmtId="0" fontId="159" fillId="66" borderId="100" applyNumberFormat="0" applyAlignment="0" applyProtection="0"/>
    <xf numFmtId="0" fontId="159" fillId="66" borderId="100" applyNumberFormat="0" applyAlignment="0" applyProtection="0"/>
    <xf numFmtId="0" fontId="160" fillId="66" borderId="100" applyNumberFormat="0" applyAlignment="0" applyProtection="0"/>
    <xf numFmtId="0" fontId="159" fillId="66" borderId="100" applyNumberFormat="0" applyAlignment="0" applyProtection="0"/>
    <xf numFmtId="0" fontId="159" fillId="66" borderId="100" applyNumberFormat="0" applyAlignment="0" applyProtection="0"/>
    <xf numFmtId="0" fontId="159" fillId="66" borderId="100" applyNumberFormat="0" applyAlignment="0" applyProtection="0"/>
    <xf numFmtId="0" fontId="159" fillId="66" borderId="100" applyNumberFormat="0" applyAlignment="0" applyProtection="0"/>
    <xf numFmtId="0" fontId="159" fillId="66" borderId="100" applyNumberFormat="0" applyAlignment="0" applyProtection="0"/>
    <xf numFmtId="0" fontId="159" fillId="66" borderId="100" applyNumberFormat="0" applyAlignment="0" applyProtection="0"/>
    <xf numFmtId="0" fontId="159" fillId="66" borderId="100" applyNumberFormat="0" applyAlignment="0" applyProtection="0"/>
    <xf numFmtId="0" fontId="159" fillId="66" borderId="100" applyNumberFormat="0" applyAlignment="0" applyProtection="0"/>
    <xf numFmtId="0" fontId="159" fillId="66" borderId="100" applyNumberFormat="0" applyAlignment="0" applyProtection="0"/>
    <xf numFmtId="0" fontId="159" fillId="66" borderId="100" applyNumberFormat="0" applyAlignment="0" applyProtection="0"/>
    <xf numFmtId="0" fontId="159" fillId="66" borderId="100" applyNumberFormat="0" applyAlignment="0" applyProtection="0"/>
    <xf numFmtId="0" fontId="159" fillId="66" borderId="100" applyNumberFormat="0" applyAlignment="0" applyProtection="0"/>
    <xf numFmtId="0" fontId="159" fillId="66" borderId="100" applyNumberFormat="0" applyAlignment="0" applyProtection="0"/>
    <xf numFmtId="0" fontId="159" fillId="66" borderId="100" applyNumberFormat="0" applyAlignment="0" applyProtection="0"/>
    <xf numFmtId="0" fontId="158" fillId="66" borderId="100" applyNumberFormat="0" applyAlignment="0" applyProtection="0"/>
    <xf numFmtId="0" fontId="158" fillId="66" borderId="100" applyNumberFormat="0" applyAlignment="0" applyProtection="0"/>
    <xf numFmtId="0" fontId="158" fillId="66" borderId="100" applyNumberFormat="0" applyAlignment="0" applyProtection="0"/>
    <xf numFmtId="0" fontId="158" fillId="66" borderId="100" applyNumberFormat="0" applyAlignment="0" applyProtection="0"/>
    <xf numFmtId="0" fontId="158" fillId="66" borderId="100" applyNumberFormat="0" applyAlignment="0" applyProtection="0"/>
    <xf numFmtId="0" fontId="158" fillId="66" borderId="100" applyNumberFormat="0" applyAlignment="0" applyProtection="0"/>
    <xf numFmtId="0" fontId="158" fillId="66" borderId="100" applyNumberFormat="0" applyAlignment="0" applyProtection="0"/>
    <xf numFmtId="0" fontId="158" fillId="66" borderId="100" applyNumberFormat="0" applyAlignment="0" applyProtection="0"/>
    <xf numFmtId="0" fontId="157" fillId="66" borderId="100" applyNumberFormat="0" applyAlignment="0" applyProtection="0"/>
    <xf numFmtId="0" fontId="157" fillId="66" borderId="92" applyNumberFormat="0" applyAlignment="0" applyProtection="0"/>
    <xf numFmtId="0" fontId="158" fillId="66" borderId="92" applyNumberFormat="0" applyAlignment="0" applyProtection="0"/>
    <xf numFmtId="0" fontId="158" fillId="66" borderId="92" applyNumberFormat="0" applyAlignment="0" applyProtection="0"/>
    <xf numFmtId="0" fontId="158" fillId="66" borderId="92" applyNumberFormat="0" applyAlignment="0" applyProtection="0"/>
    <xf numFmtId="0" fontId="158" fillId="66" borderId="92" applyNumberFormat="0" applyAlignment="0" applyProtection="0"/>
    <xf numFmtId="0" fontId="158" fillId="66" borderId="92" applyNumberFormat="0" applyAlignment="0" applyProtection="0"/>
    <xf numFmtId="0" fontId="158" fillId="66" borderId="92" applyNumberFormat="0" applyAlignment="0" applyProtection="0"/>
    <xf numFmtId="0" fontId="158" fillId="66" borderId="92" applyNumberFormat="0" applyAlignment="0" applyProtection="0"/>
    <xf numFmtId="0" fontId="158" fillId="66" borderId="92" applyNumberFormat="0" applyAlignment="0" applyProtection="0"/>
    <xf numFmtId="0" fontId="159" fillId="66" borderId="92" applyNumberFormat="0" applyAlignment="0" applyProtection="0"/>
    <xf numFmtId="0" fontId="159" fillId="66" borderId="92" applyNumberFormat="0" applyAlignment="0" applyProtection="0"/>
    <xf numFmtId="0" fontId="159" fillId="66" borderId="92" applyNumberFormat="0" applyAlignment="0" applyProtection="0"/>
    <xf numFmtId="0" fontId="159" fillId="66" borderId="92" applyNumberFormat="0" applyAlignment="0" applyProtection="0"/>
    <xf numFmtId="0" fontId="159" fillId="66" borderId="92" applyNumberFormat="0" applyAlignment="0" applyProtection="0"/>
    <xf numFmtId="0" fontId="159" fillId="66" borderId="92" applyNumberFormat="0" applyAlignment="0" applyProtection="0"/>
    <xf numFmtId="0" fontId="159" fillId="66" borderId="92" applyNumberFormat="0" applyAlignment="0" applyProtection="0"/>
    <xf numFmtId="0" fontId="159" fillId="66" borderId="92" applyNumberFormat="0" applyAlignment="0" applyProtection="0"/>
    <xf numFmtId="0" fontId="159" fillId="66" borderId="92" applyNumberFormat="0" applyAlignment="0" applyProtection="0"/>
    <xf numFmtId="0" fontId="159" fillId="66" borderId="92" applyNumberFormat="0" applyAlignment="0" applyProtection="0"/>
    <xf numFmtId="0" fontId="159" fillId="66" borderId="92" applyNumberFormat="0" applyAlignment="0" applyProtection="0"/>
    <xf numFmtId="0" fontId="159" fillId="66" borderId="92" applyNumberFormat="0" applyAlignment="0" applyProtection="0"/>
    <xf numFmtId="0" fontId="159" fillId="66" borderId="92" applyNumberFormat="0" applyAlignment="0" applyProtection="0"/>
    <xf numFmtId="0" fontId="159" fillId="66" borderId="92" applyNumberFormat="0" applyAlignment="0" applyProtection="0"/>
    <xf numFmtId="0" fontId="160" fillId="66" borderId="92" applyNumberFormat="0" applyAlignment="0" applyProtection="0"/>
    <xf numFmtId="0" fontId="159" fillId="66" borderId="92" applyNumberFormat="0" applyAlignment="0" applyProtection="0"/>
    <xf numFmtId="0" fontId="159" fillId="66" borderId="92" applyNumberFormat="0" applyAlignment="0" applyProtection="0"/>
    <xf numFmtId="0" fontId="159" fillId="66" borderId="92" applyNumberFormat="0" applyAlignment="0" applyProtection="0"/>
    <xf numFmtId="0" fontId="159" fillId="66" borderId="92" applyNumberFormat="0" applyAlignment="0" applyProtection="0"/>
    <xf numFmtId="0" fontId="159" fillId="66" borderId="92" applyNumberFormat="0" applyAlignment="0" applyProtection="0"/>
    <xf numFmtId="0" fontId="159" fillId="66" borderId="92" applyNumberFormat="0" applyAlignment="0" applyProtection="0"/>
    <xf numFmtId="0" fontId="159" fillId="66" borderId="92" applyNumberFormat="0" applyAlignment="0" applyProtection="0"/>
    <xf numFmtId="0" fontId="159" fillId="66" borderId="92" applyNumberFormat="0" applyAlignment="0" applyProtection="0"/>
    <xf numFmtId="0" fontId="159" fillId="66" borderId="92" applyNumberFormat="0" applyAlignment="0" applyProtection="0"/>
    <xf numFmtId="0" fontId="159" fillId="66" borderId="92" applyNumberFormat="0" applyAlignment="0" applyProtection="0"/>
    <xf numFmtId="0" fontId="159" fillId="66" borderId="92" applyNumberFormat="0" applyAlignment="0" applyProtection="0"/>
    <xf numFmtId="0" fontId="159" fillId="66" borderId="92" applyNumberFormat="0" applyAlignment="0" applyProtection="0"/>
    <xf numFmtId="0" fontId="160" fillId="66" borderId="92" applyNumberFormat="0" applyAlignment="0" applyProtection="0"/>
    <xf numFmtId="0" fontId="159" fillId="66" borderId="92" applyNumberFormat="0" applyAlignment="0" applyProtection="0"/>
    <xf numFmtId="0" fontId="159" fillId="66" borderId="92" applyNumberFormat="0" applyAlignment="0" applyProtection="0"/>
    <xf numFmtId="0" fontId="159" fillId="66" borderId="92" applyNumberFormat="0" applyAlignment="0" applyProtection="0"/>
    <xf numFmtId="0" fontId="159" fillId="66" borderId="92" applyNumberFormat="0" applyAlignment="0" applyProtection="0"/>
    <xf numFmtId="0" fontId="159" fillId="66" borderId="92" applyNumberFormat="0" applyAlignment="0" applyProtection="0"/>
    <xf numFmtId="0" fontId="159" fillId="66" borderId="92" applyNumberFormat="0" applyAlignment="0" applyProtection="0"/>
    <xf numFmtId="0" fontId="159" fillId="66" borderId="92" applyNumberFormat="0" applyAlignment="0" applyProtection="0"/>
    <xf numFmtId="0" fontId="159" fillId="66" borderId="92" applyNumberFormat="0" applyAlignment="0" applyProtection="0"/>
    <xf numFmtId="0" fontId="172" fillId="60" borderId="92" applyNumberFormat="0" applyAlignment="0" applyProtection="0"/>
    <xf numFmtId="0" fontId="172" fillId="60" borderId="92" applyNumberFormat="0" applyAlignment="0" applyProtection="0"/>
    <xf numFmtId="0" fontId="172" fillId="60" borderId="92" applyNumberFormat="0" applyAlignment="0" applyProtection="0"/>
    <xf numFmtId="0" fontId="172" fillId="60" borderId="92" applyNumberFormat="0" applyAlignment="0" applyProtection="0"/>
    <xf numFmtId="0" fontId="172" fillId="60" borderId="92" applyNumberFormat="0" applyAlignment="0" applyProtection="0"/>
    <xf numFmtId="0" fontId="172" fillId="60" borderId="92" applyNumberFormat="0" applyAlignment="0" applyProtection="0"/>
    <xf numFmtId="0" fontId="22" fillId="5" borderId="88" applyNumberFormat="0" applyFont="0" applyBorder="0" applyProtection="0">
      <alignment horizontal="left" vertical="center"/>
    </xf>
    <xf numFmtId="3" fontId="177" fillId="0" borderId="89" applyBorder="0"/>
    <xf numFmtId="0" fontId="178" fillId="60" borderId="92" applyNumberFormat="0" applyAlignment="0" applyProtection="0"/>
    <xf numFmtId="9" fontId="22" fillId="6" borderId="91" applyFont="0">
      <alignment horizontal="right" vertical="center"/>
      <protection locked="0"/>
    </xf>
    <xf numFmtId="167" fontId="22" fillId="6" borderId="91" applyFont="0">
      <alignment horizontal="right" vertical="center"/>
      <protection locked="0"/>
    </xf>
    <xf numFmtId="0" fontId="23" fillId="58" borderId="93" applyNumberFormat="0" applyFont="0" applyAlignment="0" applyProtection="0"/>
    <xf numFmtId="0" fontId="22" fillId="58" borderId="93" applyNumberFormat="0" applyFont="0" applyAlignment="0" applyProtection="0"/>
    <xf numFmtId="0" fontId="23" fillId="58" borderId="93" applyNumberFormat="0" applyFont="0" applyAlignment="0" applyProtection="0"/>
    <xf numFmtId="0" fontId="22" fillId="58" borderId="93" applyNumberFormat="0" applyFont="0" applyAlignment="0" applyProtection="0"/>
    <xf numFmtId="0" fontId="23" fillId="58" borderId="93" applyNumberFormat="0" applyFont="0" applyAlignment="0" applyProtection="0"/>
    <xf numFmtId="0" fontId="23" fillId="58" borderId="93" applyNumberFormat="0" applyFont="0" applyAlignment="0" applyProtection="0"/>
    <xf numFmtId="0" fontId="23" fillId="58" borderId="93" applyNumberFormat="0" applyFont="0" applyAlignment="0" applyProtection="0"/>
    <xf numFmtId="0" fontId="23" fillId="58" borderId="93" applyNumberFormat="0" applyFont="0" applyAlignment="0" applyProtection="0"/>
    <xf numFmtId="0" fontId="146" fillId="58" borderId="93" applyNumberFormat="0" applyFont="0" applyAlignment="0" applyProtection="0"/>
    <xf numFmtId="167" fontId="22" fillId="8" borderId="91" applyFont="0">
      <alignment horizontal="right" vertical="center"/>
      <protection locked="0"/>
    </xf>
    <xf numFmtId="0" fontId="186" fillId="66" borderId="94" applyNumberFormat="0" applyAlignment="0" applyProtection="0"/>
    <xf numFmtId="0" fontId="187" fillId="66" borderId="94" applyNumberFormat="0" applyAlignment="0" applyProtection="0"/>
    <xf numFmtId="0" fontId="187" fillId="66" borderId="94" applyNumberFormat="0" applyAlignment="0" applyProtection="0"/>
    <xf numFmtId="0" fontId="187" fillId="66" borderId="94" applyNumberFormat="0" applyAlignment="0" applyProtection="0"/>
    <xf numFmtId="0" fontId="187" fillId="66" borderId="94" applyNumberFormat="0" applyAlignment="0" applyProtection="0"/>
    <xf numFmtId="0" fontId="187" fillId="66" borderId="94" applyNumberFormat="0" applyAlignment="0" applyProtection="0"/>
    <xf numFmtId="0" fontId="187" fillId="66" borderId="94" applyNumberFormat="0" applyAlignment="0" applyProtection="0"/>
    <xf numFmtId="10" fontId="22" fillId="13" borderId="98" applyFont="0">
      <alignment horizontal="right" vertical="center"/>
    </xf>
    <xf numFmtId="10" fontId="22" fillId="13" borderId="90" applyFont="0">
      <alignment horizontal="right" vertical="center"/>
    </xf>
    <xf numFmtId="167" fontId="22" fillId="8" borderId="99" applyFont="0">
      <alignment horizontal="right" vertical="center"/>
      <protection locked="0"/>
    </xf>
    <xf numFmtId="167" fontId="22" fillId="6" borderId="99" applyFont="0">
      <alignment horizontal="right" vertical="center"/>
      <protection locked="0"/>
    </xf>
    <xf numFmtId="9" fontId="22" fillId="6" borderId="99" applyFont="0">
      <alignment horizontal="right" vertical="center"/>
      <protection locked="0"/>
    </xf>
    <xf numFmtId="0" fontId="22" fillId="5" borderId="96" applyNumberFormat="0" applyFont="0" applyBorder="0" applyProtection="0">
      <alignment horizontal="left" vertical="center"/>
    </xf>
    <xf numFmtId="0" fontId="195" fillId="0" borderId="95" applyNumberFormat="0" applyFill="0" applyAlignment="0" applyProtection="0"/>
    <xf numFmtId="0" fontId="195" fillId="0" borderId="95" applyNumberFormat="0" applyFill="0" applyAlignment="0" applyProtection="0"/>
    <xf numFmtId="0" fontId="195" fillId="0" borderId="95" applyNumberFormat="0" applyFill="0" applyAlignment="0" applyProtection="0"/>
    <xf numFmtId="0" fontId="195" fillId="0" borderId="95" applyNumberFormat="0" applyFill="0" applyAlignment="0" applyProtection="0"/>
    <xf numFmtId="0" fontId="195" fillId="0" borderId="95" applyNumberFormat="0" applyFill="0" applyAlignment="0" applyProtection="0"/>
    <xf numFmtId="0" fontId="195" fillId="0" borderId="95" applyNumberFormat="0" applyFill="0" applyAlignment="0" applyProtection="0"/>
    <xf numFmtId="0" fontId="27" fillId="45" borderId="88" applyFont="0" applyBorder="0">
      <alignment horizontal="center" wrapText="1"/>
    </xf>
    <xf numFmtId="0" fontId="27" fillId="45" borderId="88" applyFont="0" applyBorder="0">
      <alignment horizontal="center" wrapText="1"/>
    </xf>
    <xf numFmtId="0" fontId="27" fillId="45" borderId="88" applyFont="0" applyBorder="0">
      <alignment horizontal="center" wrapText="1"/>
    </xf>
    <xf numFmtId="10" fontId="22" fillId="54" borderId="90" applyFont="0">
      <alignment horizontal="right" vertical="center"/>
    </xf>
    <xf numFmtId="10" fontId="22" fillId="54" borderId="90" applyFont="0">
      <alignment horizontal="right" vertical="center"/>
    </xf>
    <xf numFmtId="10" fontId="22" fillId="54" borderId="90" applyFont="0">
      <alignment horizontal="right" vertical="center"/>
    </xf>
    <xf numFmtId="10" fontId="22" fillId="54" borderId="90" applyFont="0">
      <alignment horizontal="right" vertical="center"/>
    </xf>
    <xf numFmtId="10" fontId="22" fillId="54" borderId="90" applyFont="0">
      <alignment horizontal="right" vertical="center"/>
    </xf>
    <xf numFmtId="10" fontId="22" fillId="54" borderId="90" applyFont="0">
      <alignment horizontal="right" vertical="center"/>
    </xf>
    <xf numFmtId="10" fontId="22" fillId="54" borderId="90" applyFont="0">
      <alignment horizontal="right" vertical="center"/>
    </xf>
    <xf numFmtId="10" fontId="22" fillId="54" borderId="90" applyFont="0">
      <alignment horizontal="right" vertical="center"/>
    </xf>
    <xf numFmtId="10" fontId="22" fillId="54" borderId="90" applyFont="0">
      <alignment horizontal="right" vertical="center"/>
    </xf>
    <xf numFmtId="0" fontId="27" fillId="2" borderId="88" applyFont="0" applyBorder="0">
      <alignment horizontal="center" wrapText="1"/>
    </xf>
    <xf numFmtId="10" fontId="22" fillId="54" borderId="98" applyFont="0">
      <alignment horizontal="right" vertical="center"/>
    </xf>
    <xf numFmtId="0" fontId="27" fillId="2" borderId="96" applyFont="0" applyBorder="0">
      <alignment horizontal="center" wrapText="1"/>
    </xf>
    <xf numFmtId="0" fontId="27" fillId="45" borderId="96" applyFont="0" applyBorder="0">
      <alignment horizontal="center" wrapText="1"/>
    </xf>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27" fillId="45" borderId="120" applyFont="0" applyBorder="0">
      <alignment horizontal="center" wrapText="1"/>
    </xf>
    <xf numFmtId="0" fontId="27" fillId="2" borderId="120" applyFont="0" applyBorder="0">
      <alignment horizontal="center" wrapText="1"/>
    </xf>
    <xf numFmtId="0" fontId="27" fillId="2" borderId="112" applyFont="0" applyBorder="0">
      <alignment horizontal="center" wrapText="1"/>
    </xf>
    <xf numFmtId="10" fontId="22" fillId="54" borderId="114" applyFont="0">
      <alignment horizontal="right" vertical="center"/>
    </xf>
    <xf numFmtId="10" fontId="22" fillId="54" borderId="114" applyFont="0">
      <alignment horizontal="right" vertical="center"/>
    </xf>
    <xf numFmtId="10" fontId="22" fillId="54" borderId="114" applyFont="0">
      <alignment horizontal="right" vertical="center"/>
    </xf>
    <xf numFmtId="10" fontId="22" fillId="54" borderId="114" applyFont="0">
      <alignment horizontal="right" vertical="center"/>
    </xf>
    <xf numFmtId="10" fontId="22" fillId="54" borderId="114" applyFont="0">
      <alignment horizontal="right" vertical="center"/>
    </xf>
    <xf numFmtId="10" fontId="22" fillId="54" borderId="114" applyFont="0">
      <alignment horizontal="right" vertical="center"/>
    </xf>
    <xf numFmtId="10" fontId="22" fillId="54" borderId="114" applyFont="0">
      <alignment horizontal="right" vertical="center"/>
    </xf>
    <xf numFmtId="10" fontId="22" fillId="54" borderId="114" applyFont="0">
      <alignment horizontal="right" vertical="center"/>
    </xf>
    <xf numFmtId="10" fontId="22" fillId="54" borderId="114" applyFont="0">
      <alignment horizontal="right" vertical="center"/>
    </xf>
    <xf numFmtId="0" fontId="27" fillId="45" borderId="112" applyFont="0" applyBorder="0">
      <alignment horizontal="center" wrapText="1"/>
    </xf>
    <xf numFmtId="0" fontId="27" fillId="45" borderId="112" applyFont="0" applyBorder="0">
      <alignment horizontal="center" wrapText="1"/>
    </xf>
    <xf numFmtId="0" fontId="27" fillId="45" borderId="112" applyFont="0" applyBorder="0">
      <alignment horizontal="center" wrapText="1"/>
    </xf>
    <xf numFmtId="0" fontId="195" fillId="0" borderId="119" applyNumberFormat="0" applyFill="0" applyAlignment="0" applyProtection="0"/>
    <xf numFmtId="0" fontId="195" fillId="0" borderId="119" applyNumberFormat="0" applyFill="0" applyAlignment="0" applyProtection="0"/>
    <xf numFmtId="0" fontId="195" fillId="0" borderId="119" applyNumberFormat="0" applyFill="0" applyAlignment="0" applyProtection="0"/>
    <xf numFmtId="0" fontId="195" fillId="0" borderId="119" applyNumberFormat="0" applyFill="0" applyAlignment="0" applyProtection="0"/>
    <xf numFmtId="0" fontId="195" fillId="0" borderId="119" applyNumberFormat="0" applyFill="0" applyAlignment="0" applyProtection="0"/>
    <xf numFmtId="0" fontId="195" fillId="0" borderId="119" applyNumberFormat="0" applyFill="0" applyAlignment="0" applyProtection="0"/>
    <xf numFmtId="10" fontId="22" fillId="13" borderId="114" applyFont="0">
      <alignment horizontal="right" vertical="center"/>
    </xf>
    <xf numFmtId="0" fontId="187" fillId="66" borderId="118" applyNumberFormat="0" applyAlignment="0" applyProtection="0"/>
    <xf numFmtId="0" fontId="187" fillId="66" borderId="118" applyNumberFormat="0" applyAlignment="0" applyProtection="0"/>
    <xf numFmtId="0" fontId="187" fillId="66" borderId="118" applyNumberFormat="0" applyAlignment="0" applyProtection="0"/>
    <xf numFmtId="0" fontId="187" fillId="66" borderId="118" applyNumberFormat="0" applyAlignment="0" applyProtection="0"/>
    <xf numFmtId="0" fontId="187" fillId="66" borderId="118" applyNumberFormat="0" applyAlignment="0" applyProtection="0"/>
    <xf numFmtId="0" fontId="187" fillId="66" borderId="118" applyNumberFormat="0" applyAlignment="0" applyProtection="0"/>
    <xf numFmtId="0" fontId="186" fillId="66" borderId="118" applyNumberFormat="0" applyAlignment="0" applyProtection="0"/>
    <xf numFmtId="167" fontId="22" fillId="8" borderId="115" applyFont="0">
      <alignment horizontal="right" vertical="center"/>
      <protection locked="0"/>
    </xf>
    <xf numFmtId="0" fontId="146" fillId="58" borderId="117" applyNumberFormat="0" applyFont="0" applyAlignment="0" applyProtection="0"/>
    <xf numFmtId="0" fontId="23" fillId="58" borderId="117" applyNumberFormat="0" applyFont="0" applyAlignment="0" applyProtection="0"/>
    <xf numFmtId="0" fontId="23" fillId="58" borderId="117" applyNumberFormat="0" applyFont="0" applyAlignment="0" applyProtection="0"/>
    <xf numFmtId="0" fontId="23" fillId="58" borderId="117" applyNumberFormat="0" applyFont="0" applyAlignment="0" applyProtection="0"/>
    <xf numFmtId="0" fontId="23" fillId="58" borderId="117" applyNumberFormat="0" applyFont="0" applyAlignment="0" applyProtection="0"/>
    <xf numFmtId="0" fontId="22" fillId="58" borderId="117" applyNumberFormat="0" applyFont="0" applyAlignment="0" applyProtection="0"/>
    <xf numFmtId="0" fontId="23" fillId="58" borderId="117" applyNumberFormat="0" applyFont="0" applyAlignment="0" applyProtection="0"/>
    <xf numFmtId="0" fontId="22" fillId="58" borderId="117" applyNumberFormat="0" applyFont="0" applyAlignment="0" applyProtection="0"/>
    <xf numFmtId="0" fontId="23" fillId="58" borderId="117" applyNumberFormat="0" applyFont="0" applyAlignment="0" applyProtection="0"/>
    <xf numFmtId="167" fontId="22" fillId="6" borderId="115" applyFont="0">
      <alignment horizontal="right" vertical="center"/>
      <protection locked="0"/>
    </xf>
    <xf numFmtId="9" fontId="22" fillId="6" borderId="115" applyFont="0">
      <alignment horizontal="right" vertical="center"/>
      <protection locked="0"/>
    </xf>
    <xf numFmtId="0" fontId="178" fillId="60" borderId="116" applyNumberFormat="0" applyAlignment="0" applyProtection="0"/>
    <xf numFmtId="3" fontId="177" fillId="0" borderId="113" applyBorder="0"/>
    <xf numFmtId="0" fontId="22" fillId="5" borderId="112" applyNumberFormat="0" applyFont="0" applyBorder="0" applyProtection="0">
      <alignment horizontal="left" vertical="center"/>
    </xf>
    <xf numFmtId="0" fontId="172" fillId="60" borderId="116" applyNumberFormat="0" applyAlignment="0" applyProtection="0"/>
    <xf numFmtId="0" fontId="172" fillId="60" borderId="116" applyNumberFormat="0" applyAlignment="0" applyProtection="0"/>
    <xf numFmtId="0" fontId="172" fillId="60" borderId="116" applyNumberFormat="0" applyAlignment="0" applyProtection="0"/>
    <xf numFmtId="0" fontId="172" fillId="60" borderId="116" applyNumberFormat="0" applyAlignment="0" applyProtection="0"/>
    <xf numFmtId="0" fontId="172" fillId="60" borderId="116" applyNumberFormat="0" applyAlignment="0" applyProtection="0"/>
    <xf numFmtId="0" fontId="172" fillId="60" borderId="116" applyNumberFormat="0" applyAlignment="0" applyProtection="0"/>
    <xf numFmtId="0" fontId="159" fillId="66" borderId="116" applyNumberFormat="0" applyAlignment="0" applyProtection="0"/>
    <xf numFmtId="0" fontId="159" fillId="66" borderId="116" applyNumberFormat="0" applyAlignment="0" applyProtection="0"/>
    <xf numFmtId="0" fontId="159" fillId="66" borderId="116" applyNumberFormat="0" applyAlignment="0" applyProtection="0"/>
    <xf numFmtId="0" fontId="159" fillId="66" borderId="116" applyNumberFormat="0" applyAlignment="0" applyProtection="0"/>
    <xf numFmtId="0" fontId="159" fillId="66" borderId="116" applyNumberFormat="0" applyAlignment="0" applyProtection="0"/>
    <xf numFmtId="0" fontId="159" fillId="66" borderId="116" applyNumberFormat="0" applyAlignment="0" applyProtection="0"/>
    <xf numFmtId="0" fontId="159" fillId="66" borderId="116" applyNumberFormat="0" applyAlignment="0" applyProtection="0"/>
    <xf numFmtId="0" fontId="159" fillId="66" borderId="116" applyNumberFormat="0" applyAlignment="0" applyProtection="0"/>
    <xf numFmtId="0" fontId="160" fillId="66" borderId="116" applyNumberFormat="0" applyAlignment="0" applyProtection="0"/>
    <xf numFmtId="0" fontId="159" fillId="66" borderId="116" applyNumberFormat="0" applyAlignment="0" applyProtection="0"/>
    <xf numFmtId="0" fontId="159" fillId="66" borderId="116" applyNumberFormat="0" applyAlignment="0" applyProtection="0"/>
    <xf numFmtId="0" fontId="159" fillId="66" borderId="116" applyNumberFormat="0" applyAlignment="0" applyProtection="0"/>
    <xf numFmtId="0" fontId="159" fillId="66" borderId="116" applyNumberFormat="0" applyAlignment="0" applyProtection="0"/>
    <xf numFmtId="0" fontId="159" fillId="66" borderId="116" applyNumberFormat="0" applyAlignment="0" applyProtection="0"/>
    <xf numFmtId="0" fontId="159" fillId="66" borderId="116" applyNumberFormat="0" applyAlignment="0" applyProtection="0"/>
    <xf numFmtId="0" fontId="159" fillId="66" borderId="116" applyNumberFormat="0" applyAlignment="0" applyProtection="0"/>
    <xf numFmtId="0" fontId="159" fillId="66" borderId="116" applyNumberFormat="0" applyAlignment="0" applyProtection="0"/>
    <xf numFmtId="0" fontId="159" fillId="66" borderId="116" applyNumberFormat="0" applyAlignment="0" applyProtection="0"/>
    <xf numFmtId="0" fontId="159" fillId="66" borderId="116" applyNumberFormat="0" applyAlignment="0" applyProtection="0"/>
    <xf numFmtId="0" fontId="159" fillId="66" borderId="116" applyNumberFormat="0" applyAlignment="0" applyProtection="0"/>
    <xf numFmtId="0" fontId="159" fillId="66" borderId="116" applyNumberFormat="0" applyAlignment="0" applyProtection="0"/>
    <xf numFmtId="0" fontId="160" fillId="66" borderId="116" applyNumberFormat="0" applyAlignment="0" applyProtection="0"/>
    <xf numFmtId="0" fontId="159" fillId="66" borderId="116" applyNumberFormat="0" applyAlignment="0" applyProtection="0"/>
    <xf numFmtId="0" fontId="159" fillId="66" borderId="116" applyNumberFormat="0" applyAlignment="0" applyProtection="0"/>
    <xf numFmtId="0" fontId="159" fillId="66" borderId="116" applyNumberFormat="0" applyAlignment="0" applyProtection="0"/>
    <xf numFmtId="0" fontId="159" fillId="66" borderId="116" applyNumberFormat="0" applyAlignment="0" applyProtection="0"/>
    <xf numFmtId="0" fontId="159" fillId="66" borderId="116" applyNumberFormat="0" applyAlignment="0" applyProtection="0"/>
    <xf numFmtId="0" fontId="159" fillId="66" borderId="116" applyNumberFormat="0" applyAlignment="0" applyProtection="0"/>
    <xf numFmtId="0" fontId="159" fillId="66" borderId="116" applyNumberFormat="0" applyAlignment="0" applyProtection="0"/>
    <xf numFmtId="0" fontId="159" fillId="66" borderId="116" applyNumberFormat="0" applyAlignment="0" applyProtection="0"/>
    <xf numFmtId="0" fontId="159" fillId="66" borderId="116" applyNumberFormat="0" applyAlignment="0" applyProtection="0"/>
    <xf numFmtId="0" fontId="159" fillId="66" borderId="116" applyNumberFormat="0" applyAlignment="0" applyProtection="0"/>
    <xf numFmtId="0" fontId="159" fillId="66" borderId="116" applyNumberFormat="0" applyAlignment="0" applyProtection="0"/>
    <xf numFmtId="0" fontId="159" fillId="66" borderId="116" applyNumberFormat="0" applyAlignment="0" applyProtection="0"/>
    <xf numFmtId="0" fontId="159" fillId="66" borderId="116" applyNumberFormat="0" applyAlignment="0" applyProtection="0"/>
    <xf numFmtId="0" fontId="159" fillId="66" borderId="116" applyNumberFormat="0" applyAlignment="0" applyProtection="0"/>
    <xf numFmtId="0" fontId="158" fillId="66" borderId="116" applyNumberFormat="0" applyAlignment="0" applyProtection="0"/>
    <xf numFmtId="0" fontId="158" fillId="66" borderId="116" applyNumberFormat="0" applyAlignment="0" applyProtection="0"/>
    <xf numFmtId="0" fontId="158" fillId="66" borderId="116" applyNumberFormat="0" applyAlignment="0" applyProtection="0"/>
    <xf numFmtId="0" fontId="158" fillId="66" borderId="116" applyNumberFormat="0" applyAlignment="0" applyProtection="0"/>
    <xf numFmtId="0" fontId="158" fillId="66" borderId="116" applyNumberFormat="0" applyAlignment="0" applyProtection="0"/>
    <xf numFmtId="0" fontId="158" fillId="66" borderId="116" applyNumberFormat="0" applyAlignment="0" applyProtection="0"/>
    <xf numFmtId="0" fontId="158" fillId="66" borderId="116" applyNumberFormat="0" applyAlignment="0" applyProtection="0"/>
    <xf numFmtId="0" fontId="158" fillId="66" borderId="116" applyNumberFormat="0" applyAlignment="0" applyProtection="0"/>
    <xf numFmtId="0" fontId="157" fillId="66" borderId="116" applyNumberFormat="0" applyAlignment="0" applyProtection="0"/>
    <xf numFmtId="0" fontId="157" fillId="66" borderId="108" applyNumberFormat="0" applyAlignment="0" applyProtection="0"/>
    <xf numFmtId="0" fontId="158" fillId="66" borderId="108" applyNumberFormat="0" applyAlignment="0" applyProtection="0"/>
    <xf numFmtId="0" fontId="158" fillId="66" borderId="108" applyNumberFormat="0" applyAlignment="0" applyProtection="0"/>
    <xf numFmtId="0" fontId="158" fillId="66" borderId="108" applyNumberFormat="0" applyAlignment="0" applyProtection="0"/>
    <xf numFmtId="0" fontId="158" fillId="66" borderId="108" applyNumberFormat="0" applyAlignment="0" applyProtection="0"/>
    <xf numFmtId="0" fontId="158" fillId="66" borderId="108" applyNumberFormat="0" applyAlignment="0" applyProtection="0"/>
    <xf numFmtId="0" fontId="158" fillId="66" borderId="108" applyNumberFormat="0" applyAlignment="0" applyProtection="0"/>
    <xf numFmtId="0" fontId="158" fillId="66" borderId="108" applyNumberFormat="0" applyAlignment="0" applyProtection="0"/>
    <xf numFmtId="0" fontId="158" fillId="66" borderId="108" applyNumberFormat="0" applyAlignment="0" applyProtection="0"/>
    <xf numFmtId="0" fontId="159" fillId="66" borderId="108" applyNumberFormat="0" applyAlignment="0" applyProtection="0"/>
    <xf numFmtId="0" fontId="159" fillId="66" borderId="108" applyNumberFormat="0" applyAlignment="0" applyProtection="0"/>
    <xf numFmtId="0" fontId="159" fillId="66" borderId="108" applyNumberFormat="0" applyAlignment="0" applyProtection="0"/>
    <xf numFmtId="0" fontId="159" fillId="66" borderId="108" applyNumberFormat="0" applyAlignment="0" applyProtection="0"/>
    <xf numFmtId="0" fontId="159" fillId="66" borderId="108" applyNumberFormat="0" applyAlignment="0" applyProtection="0"/>
    <xf numFmtId="0" fontId="159" fillId="66" borderId="108" applyNumberFormat="0" applyAlignment="0" applyProtection="0"/>
    <xf numFmtId="0" fontId="159" fillId="66" borderId="108" applyNumberFormat="0" applyAlignment="0" applyProtection="0"/>
    <xf numFmtId="0" fontId="159" fillId="66" borderId="108" applyNumberFormat="0" applyAlignment="0" applyProtection="0"/>
    <xf numFmtId="0" fontId="159" fillId="66" borderId="108" applyNumberFormat="0" applyAlignment="0" applyProtection="0"/>
    <xf numFmtId="0" fontId="159" fillId="66" borderId="108" applyNumberFormat="0" applyAlignment="0" applyProtection="0"/>
    <xf numFmtId="0" fontId="159" fillId="66" borderId="108" applyNumberFormat="0" applyAlignment="0" applyProtection="0"/>
    <xf numFmtId="0" fontId="159" fillId="66" borderId="108" applyNumberFormat="0" applyAlignment="0" applyProtection="0"/>
    <xf numFmtId="0" fontId="159" fillId="66" borderId="108" applyNumberFormat="0" applyAlignment="0" applyProtection="0"/>
    <xf numFmtId="0" fontId="159" fillId="66" borderId="108" applyNumberFormat="0" applyAlignment="0" applyProtection="0"/>
    <xf numFmtId="0" fontId="160" fillId="66" borderId="108" applyNumberFormat="0" applyAlignment="0" applyProtection="0"/>
    <xf numFmtId="0" fontId="159" fillId="66" borderId="108" applyNumberFormat="0" applyAlignment="0" applyProtection="0"/>
    <xf numFmtId="0" fontId="159" fillId="66" borderId="108" applyNumberFormat="0" applyAlignment="0" applyProtection="0"/>
    <xf numFmtId="0" fontId="159" fillId="66" borderId="108" applyNumberFormat="0" applyAlignment="0" applyProtection="0"/>
    <xf numFmtId="0" fontId="159" fillId="66" borderId="108" applyNumberFormat="0" applyAlignment="0" applyProtection="0"/>
    <xf numFmtId="0" fontId="159" fillId="66" borderId="108" applyNumberFormat="0" applyAlignment="0" applyProtection="0"/>
    <xf numFmtId="0" fontId="159" fillId="66" borderId="108" applyNumberFormat="0" applyAlignment="0" applyProtection="0"/>
    <xf numFmtId="0" fontId="159" fillId="66" borderId="108" applyNumberFormat="0" applyAlignment="0" applyProtection="0"/>
    <xf numFmtId="0" fontId="159" fillId="66" borderId="108" applyNumberFormat="0" applyAlignment="0" applyProtection="0"/>
    <xf numFmtId="0" fontId="159" fillId="66" borderId="108" applyNumberFormat="0" applyAlignment="0" applyProtection="0"/>
    <xf numFmtId="0" fontId="159" fillId="66" borderId="108" applyNumberFormat="0" applyAlignment="0" applyProtection="0"/>
    <xf numFmtId="0" fontId="159" fillId="66" borderId="108" applyNumberFormat="0" applyAlignment="0" applyProtection="0"/>
    <xf numFmtId="0" fontId="159" fillId="66" borderId="108" applyNumberFormat="0" applyAlignment="0" applyProtection="0"/>
    <xf numFmtId="0" fontId="160" fillId="66" borderId="108" applyNumberFormat="0" applyAlignment="0" applyProtection="0"/>
    <xf numFmtId="0" fontId="159" fillId="66" borderId="108" applyNumberFormat="0" applyAlignment="0" applyProtection="0"/>
    <xf numFmtId="0" fontId="159" fillId="66" borderId="108" applyNumberFormat="0" applyAlignment="0" applyProtection="0"/>
    <xf numFmtId="0" fontId="159" fillId="66" borderId="108" applyNumberFormat="0" applyAlignment="0" applyProtection="0"/>
    <xf numFmtId="0" fontId="159" fillId="66" borderId="108" applyNumberFormat="0" applyAlignment="0" applyProtection="0"/>
    <xf numFmtId="0" fontId="159" fillId="66" borderId="108" applyNumberFormat="0" applyAlignment="0" applyProtection="0"/>
    <xf numFmtId="0" fontId="159" fillId="66" borderId="108" applyNumberFormat="0" applyAlignment="0" applyProtection="0"/>
    <xf numFmtId="0" fontId="159" fillId="66" borderId="108" applyNumberFormat="0" applyAlignment="0" applyProtection="0"/>
    <xf numFmtId="0" fontId="159" fillId="66" borderId="108" applyNumberFormat="0" applyAlignment="0" applyProtection="0"/>
    <xf numFmtId="0" fontId="172" fillId="60" borderId="108" applyNumberFormat="0" applyAlignment="0" applyProtection="0"/>
    <xf numFmtId="0" fontId="172" fillId="60" borderId="108" applyNumberFormat="0" applyAlignment="0" applyProtection="0"/>
    <xf numFmtId="0" fontId="172" fillId="60" borderId="108" applyNumberFormat="0" applyAlignment="0" applyProtection="0"/>
    <xf numFmtId="0" fontId="172" fillId="60" borderId="108" applyNumberFormat="0" applyAlignment="0" applyProtection="0"/>
    <xf numFmtId="0" fontId="172" fillId="60" borderId="108" applyNumberFormat="0" applyAlignment="0" applyProtection="0"/>
    <xf numFmtId="0" fontId="172" fillId="60" borderId="108" applyNumberFormat="0" applyAlignment="0" applyProtection="0"/>
    <xf numFmtId="0" fontId="22" fillId="5" borderId="104" applyNumberFormat="0" applyFont="0" applyBorder="0" applyProtection="0">
      <alignment horizontal="left" vertical="center"/>
    </xf>
    <xf numFmtId="3" fontId="177" fillId="0" borderId="105" applyBorder="0"/>
    <xf numFmtId="0" fontId="178" fillId="60" borderId="108" applyNumberFormat="0" applyAlignment="0" applyProtection="0"/>
    <xf numFmtId="9" fontId="22" fillId="6" borderId="107" applyFont="0">
      <alignment horizontal="right" vertical="center"/>
      <protection locked="0"/>
    </xf>
    <xf numFmtId="167" fontId="22" fillId="6" borderId="107" applyFont="0">
      <alignment horizontal="right" vertical="center"/>
      <protection locked="0"/>
    </xf>
    <xf numFmtId="0" fontId="23" fillId="58" borderId="109" applyNumberFormat="0" applyFont="0" applyAlignment="0" applyProtection="0"/>
    <xf numFmtId="0" fontId="22" fillId="58" borderId="109" applyNumberFormat="0" applyFont="0" applyAlignment="0" applyProtection="0"/>
    <xf numFmtId="0" fontId="23" fillId="58" borderId="109" applyNumberFormat="0" applyFont="0" applyAlignment="0" applyProtection="0"/>
    <xf numFmtId="0" fontId="22" fillId="58" borderId="109" applyNumberFormat="0" applyFont="0" applyAlignment="0" applyProtection="0"/>
    <xf numFmtId="0" fontId="23" fillId="58" borderId="109" applyNumberFormat="0" applyFont="0" applyAlignment="0" applyProtection="0"/>
    <xf numFmtId="0" fontId="23" fillId="58" borderId="109" applyNumberFormat="0" applyFont="0" applyAlignment="0" applyProtection="0"/>
    <xf numFmtId="0" fontId="23" fillId="58" borderId="109" applyNumberFormat="0" applyFont="0" applyAlignment="0" applyProtection="0"/>
    <xf numFmtId="0" fontId="23" fillId="58" borderId="109" applyNumberFormat="0" applyFont="0" applyAlignment="0" applyProtection="0"/>
    <xf numFmtId="0" fontId="146" fillId="58" borderId="109" applyNumberFormat="0" applyFont="0" applyAlignment="0" applyProtection="0"/>
    <xf numFmtId="167" fontId="22" fillId="8" borderId="107" applyFont="0">
      <alignment horizontal="right" vertical="center"/>
      <protection locked="0"/>
    </xf>
    <xf numFmtId="0" fontId="186" fillId="66" borderId="110" applyNumberFormat="0" applyAlignment="0" applyProtection="0"/>
    <xf numFmtId="0" fontId="187" fillId="66" borderId="110" applyNumberFormat="0" applyAlignment="0" applyProtection="0"/>
    <xf numFmtId="0" fontId="187" fillId="66" borderId="110" applyNumberFormat="0" applyAlignment="0" applyProtection="0"/>
    <xf numFmtId="0" fontId="187" fillId="66" borderId="110" applyNumberFormat="0" applyAlignment="0" applyProtection="0"/>
    <xf numFmtId="0" fontId="187" fillId="66" borderId="110" applyNumberFormat="0" applyAlignment="0" applyProtection="0"/>
    <xf numFmtId="0" fontId="187" fillId="66" borderId="110" applyNumberFormat="0" applyAlignment="0" applyProtection="0"/>
    <xf numFmtId="0" fontId="187" fillId="66" borderId="110" applyNumberFormat="0" applyAlignment="0" applyProtection="0"/>
    <xf numFmtId="10" fontId="22" fillId="13" borderId="114" applyFont="0">
      <alignment horizontal="right" vertical="center"/>
    </xf>
    <xf numFmtId="10" fontId="22" fillId="13" borderId="106" applyFont="0">
      <alignment horizontal="right" vertical="center"/>
    </xf>
    <xf numFmtId="167" fontId="22" fillId="8" borderId="115" applyFont="0">
      <alignment horizontal="right" vertical="center"/>
      <protection locked="0"/>
    </xf>
    <xf numFmtId="167" fontId="22" fillId="6" borderId="115" applyFont="0">
      <alignment horizontal="right" vertical="center"/>
      <protection locked="0"/>
    </xf>
    <xf numFmtId="9" fontId="22" fillId="6" borderId="115" applyFont="0">
      <alignment horizontal="right" vertical="center"/>
      <protection locked="0"/>
    </xf>
    <xf numFmtId="0" fontId="22" fillId="5" borderId="112" applyNumberFormat="0" applyFont="0" applyBorder="0" applyProtection="0">
      <alignment horizontal="left" vertical="center"/>
    </xf>
    <xf numFmtId="0" fontId="195" fillId="0" borderId="111" applyNumberFormat="0" applyFill="0" applyAlignment="0" applyProtection="0"/>
    <xf numFmtId="0" fontId="195" fillId="0" borderId="111" applyNumberFormat="0" applyFill="0" applyAlignment="0" applyProtection="0"/>
    <xf numFmtId="0" fontId="195" fillId="0" borderId="111" applyNumberFormat="0" applyFill="0" applyAlignment="0" applyProtection="0"/>
    <xf numFmtId="0" fontId="195" fillId="0" borderId="111" applyNumberFormat="0" applyFill="0" applyAlignment="0" applyProtection="0"/>
    <xf numFmtId="0" fontId="195" fillId="0" borderId="111" applyNumberFormat="0" applyFill="0" applyAlignment="0" applyProtection="0"/>
    <xf numFmtId="0" fontId="195" fillId="0" borderId="111" applyNumberFormat="0" applyFill="0" applyAlignment="0" applyProtection="0"/>
    <xf numFmtId="0" fontId="27" fillId="45" borderId="104" applyFont="0" applyBorder="0">
      <alignment horizontal="center" wrapText="1"/>
    </xf>
    <xf numFmtId="0" fontId="27" fillId="45" borderId="104" applyFont="0" applyBorder="0">
      <alignment horizontal="center" wrapText="1"/>
    </xf>
    <xf numFmtId="0" fontId="27" fillId="45" borderId="104" applyFont="0" applyBorder="0">
      <alignment horizontal="center" wrapText="1"/>
    </xf>
    <xf numFmtId="10" fontId="22" fillId="54" borderId="106" applyFont="0">
      <alignment horizontal="right" vertical="center"/>
    </xf>
    <xf numFmtId="10" fontId="22" fillId="54" borderId="106" applyFont="0">
      <alignment horizontal="right" vertical="center"/>
    </xf>
    <xf numFmtId="10" fontId="22" fillId="54" borderId="106" applyFont="0">
      <alignment horizontal="right" vertical="center"/>
    </xf>
    <xf numFmtId="10" fontId="22" fillId="54" borderId="106" applyFont="0">
      <alignment horizontal="right" vertical="center"/>
    </xf>
    <xf numFmtId="10" fontId="22" fillId="54" borderId="106" applyFont="0">
      <alignment horizontal="right" vertical="center"/>
    </xf>
    <xf numFmtId="10" fontId="22" fillId="54" borderId="106" applyFont="0">
      <alignment horizontal="right" vertical="center"/>
    </xf>
    <xf numFmtId="10" fontId="22" fillId="54" borderId="106" applyFont="0">
      <alignment horizontal="right" vertical="center"/>
    </xf>
    <xf numFmtId="10" fontId="22" fillId="54" borderId="106" applyFont="0">
      <alignment horizontal="right" vertical="center"/>
    </xf>
    <xf numFmtId="10" fontId="22" fillId="54" borderId="106" applyFont="0">
      <alignment horizontal="right" vertical="center"/>
    </xf>
    <xf numFmtId="0" fontId="27" fillId="2" borderId="104" applyFont="0" applyBorder="0">
      <alignment horizontal="center" wrapText="1"/>
    </xf>
    <xf numFmtId="10" fontId="22" fillId="54" borderId="114" applyFont="0">
      <alignment horizontal="right" vertical="center"/>
    </xf>
    <xf numFmtId="0" fontId="27" fillId="2" borderId="112" applyFont="0" applyBorder="0">
      <alignment horizontal="center" wrapText="1"/>
    </xf>
    <xf numFmtId="0" fontId="27" fillId="45" borderId="112" applyFont="0" applyBorder="0">
      <alignment horizontal="center" wrapText="1"/>
    </xf>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27" fillId="2" borderId="593" applyFont="0" applyBorder="0">
      <alignment horizontal="center" wrapText="1"/>
    </xf>
    <xf numFmtId="0" fontId="27" fillId="2" borderId="302" applyFont="0" applyBorder="0">
      <alignment horizontal="center" wrapText="1"/>
    </xf>
    <xf numFmtId="0" fontId="187" fillId="66" borderId="453" applyNumberFormat="0" applyAlignment="0" applyProtection="0"/>
    <xf numFmtId="10" fontId="22" fillId="13" borderId="498" applyFont="0">
      <alignment horizontal="right" vertical="center"/>
    </xf>
    <xf numFmtId="0" fontId="23" fillId="58" borderId="218" applyNumberFormat="0" applyFont="0" applyAlignment="0" applyProtection="0"/>
    <xf numFmtId="167" fontId="22" fillId="8" borderId="263" applyFont="0">
      <alignment horizontal="right" vertical="center"/>
      <protection locked="0"/>
    </xf>
    <xf numFmtId="0" fontId="195" fillId="0" borderId="552" applyNumberFormat="0" applyFill="0" applyAlignment="0" applyProtection="0"/>
    <xf numFmtId="0" fontId="98" fillId="0" borderId="15" applyNumberFormat="0" applyFill="0" applyAlignment="0" applyProtection="0"/>
    <xf numFmtId="10" fontId="22" fillId="89" borderId="215" applyFont="0">
      <alignment horizontal="right" vertical="center"/>
    </xf>
    <xf numFmtId="0" fontId="22" fillId="58" borderId="501" applyNumberFormat="0" applyFont="0" applyAlignment="0" applyProtection="0"/>
    <xf numFmtId="0" fontId="22" fillId="5" borderId="446" applyNumberFormat="0" applyFont="0" applyBorder="0" applyProtection="0">
      <alignment horizontal="left" vertical="center"/>
    </xf>
    <xf numFmtId="0" fontId="27" fillId="45" borderId="593" applyFont="0" applyBorder="0">
      <alignment horizontal="center" wrapText="1"/>
    </xf>
    <xf numFmtId="10" fontId="22" fillId="54" borderId="264" applyFont="0">
      <alignment horizontal="right" vertical="center"/>
    </xf>
    <xf numFmtId="165" fontId="43" fillId="0" borderId="167"/>
    <xf numFmtId="10" fontId="22" fillId="89" borderId="383" applyFont="0">
      <alignment horizontal="right" vertical="center"/>
    </xf>
    <xf numFmtId="0" fontId="187" fillId="66" borderId="219" applyNumberFormat="0" applyAlignment="0" applyProtection="0"/>
    <xf numFmtId="10" fontId="22" fillId="89" borderId="215" applyFont="0">
      <alignment horizontal="right" vertical="center"/>
    </xf>
    <xf numFmtId="10" fontId="22" fillId="54" borderId="547" applyFont="0">
      <alignment horizontal="right" vertical="center"/>
    </xf>
    <xf numFmtId="0" fontId="187" fillId="66" borderId="219" applyNumberFormat="0" applyAlignment="0" applyProtection="0"/>
    <xf numFmtId="0" fontId="158" fillId="66" borderId="451" applyNumberFormat="0" applyAlignment="0" applyProtection="0"/>
    <xf numFmtId="0" fontId="186" fillId="66" borderId="219" applyNumberFormat="0" applyAlignment="0" applyProtection="0"/>
    <xf numFmtId="0" fontId="159" fillId="66" borderId="549" applyNumberFormat="0" applyAlignment="0" applyProtection="0"/>
    <xf numFmtId="10" fontId="22" fillId="89" borderId="359" applyFont="0">
      <alignment horizontal="right" vertical="center"/>
    </xf>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27" fillId="45" borderId="134" applyFont="0" applyBorder="0">
      <alignment horizontal="center" wrapText="1"/>
    </xf>
    <xf numFmtId="0" fontId="27" fillId="2" borderId="134" applyFont="0" applyBorder="0">
      <alignment horizontal="center" wrapText="1"/>
    </xf>
    <xf numFmtId="0" fontId="27" fillId="2" borderId="126" applyFont="0" applyBorder="0">
      <alignment horizontal="center" wrapText="1"/>
    </xf>
    <xf numFmtId="10" fontId="22" fillId="54" borderId="128" applyFont="0">
      <alignment horizontal="right" vertical="center"/>
    </xf>
    <xf numFmtId="10" fontId="22" fillId="54" borderId="128" applyFont="0">
      <alignment horizontal="right" vertical="center"/>
    </xf>
    <xf numFmtId="10" fontId="22" fillId="54" borderId="128" applyFont="0">
      <alignment horizontal="right" vertical="center"/>
    </xf>
    <xf numFmtId="10" fontId="22" fillId="54" borderId="128" applyFont="0">
      <alignment horizontal="right" vertical="center"/>
    </xf>
    <xf numFmtId="10" fontId="22" fillId="54" borderId="128" applyFont="0">
      <alignment horizontal="right" vertical="center"/>
    </xf>
    <xf numFmtId="10" fontId="22" fillId="54" borderId="128" applyFont="0">
      <alignment horizontal="right" vertical="center"/>
    </xf>
    <xf numFmtId="10" fontId="22" fillId="54" borderId="128" applyFont="0">
      <alignment horizontal="right" vertical="center"/>
    </xf>
    <xf numFmtId="10" fontId="22" fillId="54" borderId="128" applyFont="0">
      <alignment horizontal="right" vertical="center"/>
    </xf>
    <xf numFmtId="10" fontId="22" fillId="54" borderId="128" applyFont="0">
      <alignment horizontal="right" vertical="center"/>
    </xf>
    <xf numFmtId="0" fontId="195" fillId="0" borderId="315" applyNumberFormat="0" applyFill="0" applyAlignment="0" applyProtection="0"/>
    <xf numFmtId="0" fontId="98" fillId="0" borderId="15" applyNumberFormat="0" applyFill="0" applyAlignment="0" applyProtection="0"/>
    <xf numFmtId="0" fontId="23" fillId="58" borderId="599" applyNumberFormat="0" applyFont="0" applyAlignment="0" applyProtection="0"/>
    <xf numFmtId="0" fontId="27" fillId="45" borderId="126" applyFont="0" applyBorder="0">
      <alignment horizontal="center" wrapText="1"/>
    </xf>
    <xf numFmtId="0" fontId="27" fillId="45" borderId="126" applyFont="0" applyBorder="0">
      <alignment horizontal="center" wrapText="1"/>
    </xf>
    <xf numFmtId="0" fontId="27" fillId="45" borderId="126" applyFont="0" applyBorder="0">
      <alignment horizontal="center" wrapText="1"/>
    </xf>
    <xf numFmtId="0" fontId="159" fillId="66" borderId="266" applyNumberFormat="0" applyAlignment="0" applyProtection="0"/>
    <xf numFmtId="0" fontId="195" fillId="0" borderId="133" applyNumberFormat="0" applyFill="0" applyAlignment="0" applyProtection="0"/>
    <xf numFmtId="0" fontId="195" fillId="0" borderId="133" applyNumberFormat="0" applyFill="0" applyAlignment="0" applyProtection="0"/>
    <xf numFmtId="0" fontId="195" fillId="0" borderId="133" applyNumberFormat="0" applyFill="0" applyAlignment="0" applyProtection="0"/>
    <xf numFmtId="0" fontId="195" fillId="0" borderId="133" applyNumberFormat="0" applyFill="0" applyAlignment="0" applyProtection="0"/>
    <xf numFmtId="0" fontId="195" fillId="0" borderId="133" applyNumberFormat="0" applyFill="0" applyAlignment="0" applyProtection="0"/>
    <xf numFmtId="0" fontId="195" fillId="0" borderId="133" applyNumberFormat="0" applyFill="0" applyAlignment="0" applyProtection="0"/>
    <xf numFmtId="10" fontId="22" fillId="13" borderId="128" applyFont="0">
      <alignment horizontal="right" vertical="center"/>
    </xf>
    <xf numFmtId="0" fontId="187" fillId="66" borderId="132" applyNumberFormat="0" applyAlignment="0" applyProtection="0"/>
    <xf numFmtId="0" fontId="187" fillId="66" borderId="132" applyNumberFormat="0" applyAlignment="0" applyProtection="0"/>
    <xf numFmtId="0" fontId="187" fillId="66" borderId="132" applyNumberFormat="0" applyAlignment="0" applyProtection="0"/>
    <xf numFmtId="0" fontId="187" fillId="66" borderId="132" applyNumberFormat="0" applyAlignment="0" applyProtection="0"/>
    <xf numFmtId="0" fontId="187" fillId="66" borderId="132" applyNumberFormat="0" applyAlignment="0" applyProtection="0"/>
    <xf numFmtId="0" fontId="187" fillId="66" borderId="132" applyNumberFormat="0" applyAlignment="0" applyProtection="0"/>
    <xf numFmtId="0" fontId="186" fillId="66" borderId="132" applyNumberFormat="0" applyAlignment="0" applyProtection="0"/>
    <xf numFmtId="167" fontId="22" fillId="8" borderId="129" applyFont="0">
      <alignment horizontal="right" vertical="center"/>
      <protection locked="0"/>
    </xf>
    <xf numFmtId="0" fontId="146" fillId="58" borderId="131" applyNumberFormat="0" applyFont="0" applyAlignment="0" applyProtection="0"/>
    <xf numFmtId="0" fontId="23" fillId="58" borderId="131" applyNumberFormat="0" applyFont="0" applyAlignment="0" applyProtection="0"/>
    <xf numFmtId="0" fontId="23" fillId="58" borderId="131" applyNumberFormat="0" applyFont="0" applyAlignment="0" applyProtection="0"/>
    <xf numFmtId="0" fontId="23" fillId="58" borderId="131" applyNumberFormat="0" applyFont="0" applyAlignment="0" applyProtection="0"/>
    <xf numFmtId="0" fontId="23" fillId="58" borderId="131" applyNumberFormat="0" applyFont="0" applyAlignment="0" applyProtection="0"/>
    <xf numFmtId="0" fontId="22" fillId="58" borderId="131" applyNumberFormat="0" applyFont="0" applyAlignment="0" applyProtection="0"/>
    <xf numFmtId="0" fontId="23" fillId="58" borderId="131" applyNumberFormat="0" applyFont="0" applyAlignment="0" applyProtection="0"/>
    <xf numFmtId="0" fontId="22" fillId="58" borderId="131" applyNumberFormat="0" applyFont="0" applyAlignment="0" applyProtection="0"/>
    <xf numFmtId="0" fontId="23" fillId="58" borderId="131" applyNumberFormat="0" applyFont="0" applyAlignment="0" applyProtection="0"/>
    <xf numFmtId="10" fontId="22" fillId="13" borderId="215" applyFont="0">
      <alignment horizontal="right" vertical="center"/>
    </xf>
    <xf numFmtId="0" fontId="22" fillId="5" borderId="261" applyNumberFormat="0" applyFont="0" applyBorder="0" applyProtection="0">
      <alignment horizontal="left" vertical="center"/>
    </xf>
    <xf numFmtId="0" fontId="186" fillId="66" borderId="314" applyNumberFormat="0" applyAlignment="0" applyProtection="0"/>
    <xf numFmtId="167" fontId="22" fillId="6" borderId="129" applyFont="0">
      <alignment horizontal="right" vertical="center"/>
      <protection locked="0"/>
    </xf>
    <xf numFmtId="9" fontId="22" fillId="6" borderId="129" applyFont="0">
      <alignment horizontal="right" vertical="center"/>
      <protection locked="0"/>
    </xf>
    <xf numFmtId="0" fontId="178" fillId="60" borderId="130" applyNumberFormat="0" applyAlignment="0" applyProtection="0"/>
    <xf numFmtId="3" fontId="177" fillId="0" borderId="127" applyBorder="0"/>
    <xf numFmtId="0" fontId="22" fillId="5" borderId="126" applyNumberFormat="0" applyFont="0" applyBorder="0" applyProtection="0">
      <alignment horizontal="left" vertical="center"/>
    </xf>
    <xf numFmtId="0" fontId="172" fillId="60" borderId="130" applyNumberFormat="0" applyAlignment="0" applyProtection="0"/>
    <xf numFmtId="0" fontId="172" fillId="60" borderId="130" applyNumberFormat="0" applyAlignment="0" applyProtection="0"/>
    <xf numFmtId="0" fontId="172" fillId="60" borderId="130" applyNumberFormat="0" applyAlignment="0" applyProtection="0"/>
    <xf numFmtId="0" fontId="172" fillId="60" borderId="130" applyNumberFormat="0" applyAlignment="0" applyProtection="0"/>
    <xf numFmtId="0" fontId="172" fillId="60" borderId="130" applyNumberFormat="0" applyAlignment="0" applyProtection="0"/>
    <xf numFmtId="0" fontId="172" fillId="60" borderId="130" applyNumberFormat="0" applyAlignment="0" applyProtection="0"/>
    <xf numFmtId="0" fontId="159" fillId="66" borderId="130" applyNumberFormat="0" applyAlignment="0" applyProtection="0"/>
    <xf numFmtId="0" fontId="159" fillId="66" borderId="130" applyNumberFormat="0" applyAlignment="0" applyProtection="0"/>
    <xf numFmtId="0" fontId="159" fillId="66" borderId="130" applyNumberFormat="0" applyAlignment="0" applyProtection="0"/>
    <xf numFmtId="0" fontId="159" fillId="66" borderId="130" applyNumberFormat="0" applyAlignment="0" applyProtection="0"/>
    <xf numFmtId="0" fontId="159" fillId="66" borderId="130" applyNumberFormat="0" applyAlignment="0" applyProtection="0"/>
    <xf numFmtId="0" fontId="159" fillId="66" borderId="130" applyNumberFormat="0" applyAlignment="0" applyProtection="0"/>
    <xf numFmtId="0" fontId="159" fillId="66" borderId="130" applyNumberFormat="0" applyAlignment="0" applyProtection="0"/>
    <xf numFmtId="0" fontId="159" fillId="66" borderId="130" applyNumberFormat="0" applyAlignment="0" applyProtection="0"/>
    <xf numFmtId="0" fontId="160" fillId="66" borderId="130" applyNumberFormat="0" applyAlignment="0" applyProtection="0"/>
    <xf numFmtId="0" fontId="159" fillId="66" borderId="130" applyNumberFormat="0" applyAlignment="0" applyProtection="0"/>
    <xf numFmtId="0" fontId="159" fillId="66" borderId="130" applyNumberFormat="0" applyAlignment="0" applyProtection="0"/>
    <xf numFmtId="0" fontId="159" fillId="66" borderId="130" applyNumberFormat="0" applyAlignment="0" applyProtection="0"/>
    <xf numFmtId="0" fontId="159" fillId="66" borderId="130" applyNumberFormat="0" applyAlignment="0" applyProtection="0"/>
    <xf numFmtId="0" fontId="159" fillId="66" borderId="130" applyNumberFormat="0" applyAlignment="0" applyProtection="0"/>
    <xf numFmtId="0" fontId="159" fillId="66" borderId="130" applyNumberFormat="0" applyAlignment="0" applyProtection="0"/>
    <xf numFmtId="0" fontId="159" fillId="66" borderId="130" applyNumberFormat="0" applyAlignment="0" applyProtection="0"/>
    <xf numFmtId="0" fontId="159" fillId="66" borderId="130" applyNumberFormat="0" applyAlignment="0" applyProtection="0"/>
    <xf numFmtId="0" fontId="159" fillId="66" borderId="130" applyNumberFormat="0" applyAlignment="0" applyProtection="0"/>
    <xf numFmtId="0" fontId="159" fillId="66" borderId="130" applyNumberFormat="0" applyAlignment="0" applyProtection="0"/>
    <xf numFmtId="0" fontId="159" fillId="66" borderId="130" applyNumberFormat="0" applyAlignment="0" applyProtection="0"/>
    <xf numFmtId="0" fontId="159" fillId="66" borderId="130" applyNumberFormat="0" applyAlignment="0" applyProtection="0"/>
    <xf numFmtId="0" fontId="160" fillId="66" borderId="130" applyNumberFormat="0" applyAlignment="0" applyProtection="0"/>
    <xf numFmtId="0" fontId="159" fillId="66" borderId="130" applyNumberFormat="0" applyAlignment="0" applyProtection="0"/>
    <xf numFmtId="0" fontId="159" fillId="66" borderId="130" applyNumberFormat="0" applyAlignment="0" applyProtection="0"/>
    <xf numFmtId="0" fontId="159" fillId="66" borderId="130" applyNumberFormat="0" applyAlignment="0" applyProtection="0"/>
    <xf numFmtId="0" fontId="159" fillId="66" borderId="130" applyNumberFormat="0" applyAlignment="0" applyProtection="0"/>
    <xf numFmtId="0" fontId="159" fillId="66" borderId="130" applyNumberFormat="0" applyAlignment="0" applyProtection="0"/>
    <xf numFmtId="0" fontId="159" fillId="66" borderId="130" applyNumberFormat="0" applyAlignment="0" applyProtection="0"/>
    <xf numFmtId="0" fontId="159" fillId="66" borderId="130" applyNumberFormat="0" applyAlignment="0" applyProtection="0"/>
    <xf numFmtId="0" fontId="159" fillId="66" borderId="130" applyNumberFormat="0" applyAlignment="0" applyProtection="0"/>
    <xf numFmtId="0" fontId="159" fillId="66" borderId="130" applyNumberFormat="0" applyAlignment="0" applyProtection="0"/>
    <xf numFmtId="0" fontId="159" fillId="66" borderId="130" applyNumberFormat="0" applyAlignment="0" applyProtection="0"/>
    <xf numFmtId="0" fontId="159" fillId="66" borderId="130" applyNumberFormat="0" applyAlignment="0" applyProtection="0"/>
    <xf numFmtId="0" fontId="159" fillId="66" borderId="130" applyNumberFormat="0" applyAlignment="0" applyProtection="0"/>
    <xf numFmtId="0" fontId="159" fillId="66" borderId="130" applyNumberFormat="0" applyAlignment="0" applyProtection="0"/>
    <xf numFmtId="0" fontId="159" fillId="66" borderId="130" applyNumberFormat="0" applyAlignment="0" applyProtection="0"/>
    <xf numFmtId="0" fontId="158" fillId="66" borderId="130" applyNumberFormat="0" applyAlignment="0" applyProtection="0"/>
    <xf numFmtId="0" fontId="158" fillId="66" borderId="130" applyNumberFormat="0" applyAlignment="0" applyProtection="0"/>
    <xf numFmtId="0" fontId="158" fillId="66" borderId="130" applyNumberFormat="0" applyAlignment="0" applyProtection="0"/>
    <xf numFmtId="0" fontId="158" fillId="66" borderId="130" applyNumberFormat="0" applyAlignment="0" applyProtection="0"/>
    <xf numFmtId="0" fontId="158" fillId="66" borderId="130" applyNumberFormat="0" applyAlignment="0" applyProtection="0"/>
    <xf numFmtId="0" fontId="158" fillId="66" borderId="130" applyNumberFormat="0" applyAlignment="0" applyProtection="0"/>
    <xf numFmtId="0" fontId="158" fillId="66" borderId="130" applyNumberFormat="0" applyAlignment="0" applyProtection="0"/>
    <xf numFmtId="0" fontId="158" fillId="66" borderId="130" applyNumberFormat="0" applyAlignment="0" applyProtection="0"/>
    <xf numFmtId="0" fontId="157" fillId="66" borderId="130" applyNumberFormat="0" applyAlignment="0" applyProtection="0"/>
    <xf numFmtId="0" fontId="157" fillId="66" borderId="122" applyNumberFormat="0" applyAlignment="0" applyProtection="0"/>
    <xf numFmtId="0" fontId="158" fillId="66" borderId="122" applyNumberFormat="0" applyAlignment="0" applyProtection="0"/>
    <xf numFmtId="0" fontId="158" fillId="66" borderId="122" applyNumberFormat="0" applyAlignment="0" applyProtection="0"/>
    <xf numFmtId="0" fontId="158" fillId="66" borderId="122" applyNumberFormat="0" applyAlignment="0" applyProtection="0"/>
    <xf numFmtId="0" fontId="158" fillId="66" borderId="122" applyNumberFormat="0" applyAlignment="0" applyProtection="0"/>
    <xf numFmtId="0" fontId="158" fillId="66" borderId="122" applyNumberFormat="0" applyAlignment="0" applyProtection="0"/>
    <xf numFmtId="0" fontId="158" fillId="66" borderId="122" applyNumberFormat="0" applyAlignment="0" applyProtection="0"/>
    <xf numFmtId="0" fontId="158" fillId="66" borderId="122" applyNumberFormat="0" applyAlignment="0" applyProtection="0"/>
    <xf numFmtId="0" fontId="158" fillId="66" borderId="122" applyNumberFormat="0" applyAlignment="0" applyProtection="0"/>
    <xf numFmtId="0" fontId="159" fillId="66" borderId="122" applyNumberFormat="0" applyAlignment="0" applyProtection="0"/>
    <xf numFmtId="0" fontId="159" fillId="66" borderId="122" applyNumberFormat="0" applyAlignment="0" applyProtection="0"/>
    <xf numFmtId="0" fontId="159" fillId="66" borderId="122" applyNumberFormat="0" applyAlignment="0" applyProtection="0"/>
    <xf numFmtId="0" fontId="159" fillId="66" borderId="122" applyNumberFormat="0" applyAlignment="0" applyProtection="0"/>
    <xf numFmtId="0" fontId="159" fillId="66" borderId="122" applyNumberFormat="0" applyAlignment="0" applyProtection="0"/>
    <xf numFmtId="0" fontId="159" fillId="66" borderId="122" applyNumberFormat="0" applyAlignment="0" applyProtection="0"/>
    <xf numFmtId="0" fontId="159" fillId="66" borderId="122" applyNumberFormat="0" applyAlignment="0" applyProtection="0"/>
    <xf numFmtId="0" fontId="159" fillId="66" borderId="122" applyNumberFormat="0" applyAlignment="0" applyProtection="0"/>
    <xf numFmtId="0" fontId="159" fillId="66" borderId="122" applyNumberFormat="0" applyAlignment="0" applyProtection="0"/>
    <xf numFmtId="0" fontId="159" fillId="66" borderId="122" applyNumberFormat="0" applyAlignment="0" applyProtection="0"/>
    <xf numFmtId="0" fontId="159" fillId="66" borderId="122" applyNumberFormat="0" applyAlignment="0" applyProtection="0"/>
    <xf numFmtId="0" fontId="159" fillId="66" borderId="122" applyNumberFormat="0" applyAlignment="0" applyProtection="0"/>
    <xf numFmtId="0" fontId="159" fillId="66" borderId="122" applyNumberFormat="0" applyAlignment="0" applyProtection="0"/>
    <xf numFmtId="0" fontId="159" fillId="66" borderId="122" applyNumberFormat="0" applyAlignment="0" applyProtection="0"/>
    <xf numFmtId="0" fontId="160" fillId="66" borderId="122" applyNumberFormat="0" applyAlignment="0" applyProtection="0"/>
    <xf numFmtId="0" fontId="159" fillId="66" borderId="122" applyNumberFormat="0" applyAlignment="0" applyProtection="0"/>
    <xf numFmtId="0" fontId="159" fillId="66" borderId="122" applyNumberFormat="0" applyAlignment="0" applyProtection="0"/>
    <xf numFmtId="0" fontId="159" fillId="66" borderId="122" applyNumberFormat="0" applyAlignment="0" applyProtection="0"/>
    <xf numFmtId="0" fontId="159" fillId="66" borderId="122" applyNumberFormat="0" applyAlignment="0" applyProtection="0"/>
    <xf numFmtId="0" fontId="159" fillId="66" borderId="122" applyNumberFormat="0" applyAlignment="0" applyProtection="0"/>
    <xf numFmtId="0" fontId="159" fillId="66" borderId="122" applyNumberFormat="0" applyAlignment="0" applyProtection="0"/>
    <xf numFmtId="0" fontId="159" fillId="66" borderId="122" applyNumberFormat="0" applyAlignment="0" applyProtection="0"/>
    <xf numFmtId="0" fontId="159" fillId="66" borderId="122" applyNumberFormat="0" applyAlignment="0" applyProtection="0"/>
    <xf numFmtId="0" fontId="159" fillId="66" borderId="122" applyNumberFormat="0" applyAlignment="0" applyProtection="0"/>
    <xf numFmtId="0" fontId="159" fillId="66" borderId="122" applyNumberFormat="0" applyAlignment="0" applyProtection="0"/>
    <xf numFmtId="0" fontId="159" fillId="66" borderId="122" applyNumberFormat="0" applyAlignment="0" applyProtection="0"/>
    <xf numFmtId="0" fontId="159" fillId="66" borderId="122" applyNumberFormat="0" applyAlignment="0" applyProtection="0"/>
    <xf numFmtId="0" fontId="160" fillId="66" borderId="122" applyNumberFormat="0" applyAlignment="0" applyProtection="0"/>
    <xf numFmtId="0" fontId="159" fillId="66" borderId="122" applyNumberFormat="0" applyAlignment="0" applyProtection="0"/>
    <xf numFmtId="0" fontId="159" fillId="66" borderId="122" applyNumberFormat="0" applyAlignment="0" applyProtection="0"/>
    <xf numFmtId="0" fontId="159" fillId="66" borderId="122" applyNumberFormat="0" applyAlignment="0" applyProtection="0"/>
    <xf numFmtId="0" fontId="159" fillId="66" borderId="122" applyNumberFormat="0" applyAlignment="0" applyProtection="0"/>
    <xf numFmtId="0" fontId="159" fillId="66" borderId="122" applyNumberFormat="0" applyAlignment="0" applyProtection="0"/>
    <xf numFmtId="0" fontId="159" fillId="66" borderId="122" applyNumberFormat="0" applyAlignment="0" applyProtection="0"/>
    <xf numFmtId="0" fontId="159" fillId="66" borderId="122" applyNumberFormat="0" applyAlignment="0" applyProtection="0"/>
    <xf numFmtId="0" fontId="159" fillId="66" borderId="122" applyNumberFormat="0" applyAlignment="0" applyProtection="0"/>
    <xf numFmtId="0" fontId="172" fillId="60" borderId="122" applyNumberFormat="0" applyAlignment="0" applyProtection="0"/>
    <xf numFmtId="0" fontId="172" fillId="60" borderId="122" applyNumberFormat="0" applyAlignment="0" applyProtection="0"/>
    <xf numFmtId="0" fontId="172" fillId="60" borderId="122" applyNumberFormat="0" applyAlignment="0" applyProtection="0"/>
    <xf numFmtId="0" fontId="172" fillId="60" borderId="122" applyNumberFormat="0" applyAlignment="0" applyProtection="0"/>
    <xf numFmtId="0" fontId="172" fillId="60" borderId="122" applyNumberFormat="0" applyAlignment="0" applyProtection="0"/>
    <xf numFmtId="0" fontId="172" fillId="60" borderId="122" applyNumberFormat="0" applyAlignment="0" applyProtection="0"/>
    <xf numFmtId="0" fontId="27" fillId="45" borderId="212" applyFont="0" applyBorder="0">
      <alignment horizontal="center" wrapText="1"/>
    </xf>
    <xf numFmtId="0" fontId="178" fillId="60" borderId="122" applyNumberFormat="0" applyAlignment="0" applyProtection="0"/>
    <xf numFmtId="0" fontId="23" fillId="58" borderId="123" applyNumberFormat="0" applyFont="0" applyAlignment="0" applyProtection="0"/>
    <xf numFmtId="0" fontId="22" fillId="58" borderId="123" applyNumberFormat="0" applyFont="0" applyAlignment="0" applyProtection="0"/>
    <xf numFmtId="0" fontId="23" fillId="58" borderId="123" applyNumberFormat="0" applyFont="0" applyAlignment="0" applyProtection="0"/>
    <xf numFmtId="0" fontId="22" fillId="58" borderId="123" applyNumberFormat="0" applyFont="0" applyAlignment="0" applyProtection="0"/>
    <xf numFmtId="0" fontId="23" fillId="58" borderId="123" applyNumberFormat="0" applyFont="0" applyAlignment="0" applyProtection="0"/>
    <xf numFmtId="0" fontId="23" fillId="58" borderId="123" applyNumberFormat="0" applyFont="0" applyAlignment="0" applyProtection="0"/>
    <xf numFmtId="0" fontId="23" fillId="58" borderId="123" applyNumberFormat="0" applyFont="0" applyAlignment="0" applyProtection="0"/>
    <xf numFmtId="0" fontId="23" fillId="58" borderId="123" applyNumberFormat="0" applyFont="0" applyAlignment="0" applyProtection="0"/>
    <xf numFmtId="0" fontId="146" fillId="58" borderId="123" applyNumberFormat="0" applyFont="0" applyAlignment="0" applyProtection="0"/>
    <xf numFmtId="0" fontId="186" fillId="66" borderId="124" applyNumberFormat="0" applyAlignment="0" applyProtection="0"/>
    <xf numFmtId="0" fontId="187" fillId="66" borderId="124" applyNumberFormat="0" applyAlignment="0" applyProtection="0"/>
    <xf numFmtId="0" fontId="187" fillId="66" borderId="124" applyNumberFormat="0" applyAlignment="0" applyProtection="0"/>
    <xf numFmtId="0" fontId="187" fillId="66" borderId="124" applyNumberFormat="0" applyAlignment="0" applyProtection="0"/>
    <xf numFmtId="0" fontId="187" fillId="66" borderId="124" applyNumberFormat="0" applyAlignment="0" applyProtection="0"/>
    <xf numFmtId="0" fontId="187" fillId="66" borderId="124" applyNumberFormat="0" applyAlignment="0" applyProtection="0"/>
    <xf numFmtId="0" fontId="187" fillId="66" borderId="124" applyNumberFormat="0" applyAlignment="0" applyProtection="0"/>
    <xf numFmtId="10" fontId="22" fillId="13" borderId="128" applyFont="0">
      <alignment horizontal="right" vertical="center"/>
    </xf>
    <xf numFmtId="167" fontId="22" fillId="8" borderId="129" applyFont="0">
      <alignment horizontal="right" vertical="center"/>
      <protection locked="0"/>
    </xf>
    <xf numFmtId="10" fontId="22" fillId="54" borderId="449" applyFont="0">
      <alignment horizontal="right" vertical="center"/>
    </xf>
    <xf numFmtId="167" fontId="22" fillId="6" borderId="129" applyFont="0">
      <alignment horizontal="right" vertical="center"/>
      <protection locked="0"/>
    </xf>
    <xf numFmtId="9" fontId="22" fillId="6" borderId="129" applyFont="0">
      <alignment horizontal="right" vertical="center"/>
      <protection locked="0"/>
    </xf>
    <xf numFmtId="0" fontId="22" fillId="5" borderId="126" applyNumberFormat="0" applyFont="0" applyBorder="0" applyProtection="0">
      <alignment horizontal="left" vertical="center"/>
    </xf>
    <xf numFmtId="0" fontId="195" fillId="0" borderId="125" applyNumberFormat="0" applyFill="0" applyAlignment="0" applyProtection="0"/>
    <xf numFmtId="0" fontId="195" fillId="0" borderId="125" applyNumberFormat="0" applyFill="0" applyAlignment="0" applyProtection="0"/>
    <xf numFmtId="0" fontId="195" fillId="0" borderId="125" applyNumberFormat="0" applyFill="0" applyAlignment="0" applyProtection="0"/>
    <xf numFmtId="0" fontId="195" fillId="0" borderId="125" applyNumberFormat="0" applyFill="0" applyAlignment="0" applyProtection="0"/>
    <xf numFmtId="0" fontId="195" fillId="0" borderId="125" applyNumberFormat="0" applyFill="0" applyAlignment="0" applyProtection="0"/>
    <xf numFmtId="0" fontId="195" fillId="0" borderId="125" applyNumberFormat="0" applyFill="0" applyAlignment="0" applyProtection="0"/>
    <xf numFmtId="10" fontId="22" fillId="89" borderId="359" applyFont="0">
      <alignment horizontal="right" vertical="center"/>
    </xf>
    <xf numFmtId="10" fontId="22" fillId="89" borderId="359" applyFont="0">
      <alignment horizontal="right" vertical="center"/>
    </xf>
    <xf numFmtId="10" fontId="22" fillId="54" borderId="128" applyFont="0">
      <alignment horizontal="right" vertical="center"/>
    </xf>
    <xf numFmtId="10" fontId="22" fillId="54" borderId="264" applyFont="0">
      <alignment horizontal="right" vertical="center"/>
    </xf>
    <xf numFmtId="0" fontId="23" fillId="58" borderId="218" applyNumberFormat="0" applyFont="0" applyAlignment="0" applyProtection="0"/>
    <xf numFmtId="10" fontId="22" fillId="54" borderId="359" applyFont="0">
      <alignment horizontal="right" vertical="center"/>
    </xf>
    <xf numFmtId="0" fontId="22" fillId="58" borderId="362" applyNumberFormat="0" applyFont="0" applyAlignment="0" applyProtection="0"/>
    <xf numFmtId="10" fontId="22" fillId="89" borderId="304" applyFont="0">
      <alignment horizontal="right" vertical="center"/>
    </xf>
    <xf numFmtId="0" fontId="23" fillId="58" borderId="362" applyNumberFormat="0" applyFont="0" applyAlignment="0" applyProtection="0"/>
    <xf numFmtId="0" fontId="27" fillId="2" borderId="126" applyFont="0" applyBorder="0">
      <alignment horizontal="center" wrapText="1"/>
    </xf>
    <xf numFmtId="0" fontId="27" fillId="2" borderId="381" applyFont="0" applyBorder="0">
      <alignment horizontal="center" wrapText="1"/>
    </xf>
    <xf numFmtId="0" fontId="27" fillId="45" borderId="126" applyFont="0" applyBorder="0">
      <alignment horizontal="center" wrapText="1"/>
    </xf>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10" fontId="22" fillId="13" borderId="215" applyFont="0">
      <alignment horizontal="right" vertical="center"/>
    </xf>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158" fillId="66" borderId="549" applyNumberFormat="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158" fillId="66" borderId="549" applyNumberFormat="0" applyAlignment="0" applyProtection="0"/>
    <xf numFmtId="0" fontId="98" fillId="0" borderId="15" applyNumberFormat="0" applyFill="0" applyAlignment="0" applyProtection="0"/>
    <xf numFmtId="0" fontId="98" fillId="0" borderId="15" applyNumberFormat="0" applyFill="0" applyAlignment="0" applyProtection="0"/>
    <xf numFmtId="0" fontId="159" fillId="66" borderId="549" applyNumberFormat="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10" fontId="22" fillId="54" borderId="152" applyFont="0">
      <alignment horizontal="right" vertical="center"/>
    </xf>
    <xf numFmtId="10" fontId="22" fillId="13" borderId="152" applyFont="0">
      <alignment horizontal="right" vertical="center"/>
    </xf>
    <xf numFmtId="167" fontId="22" fillId="8" borderId="153" applyFont="0">
      <alignment horizontal="right" vertical="center"/>
      <protection locked="0"/>
    </xf>
    <xf numFmtId="167" fontId="22" fillId="6" borderId="153" applyFont="0">
      <alignment horizontal="right" vertical="center"/>
      <protection locked="0"/>
    </xf>
    <xf numFmtId="9" fontId="22" fillId="6" borderId="153" applyFont="0">
      <alignment horizontal="right" vertical="center"/>
      <protection locked="0"/>
    </xf>
    <xf numFmtId="0" fontId="22" fillId="5" borderId="150" applyNumberFormat="0" applyFont="0" applyBorder="0" applyProtection="0">
      <alignment horizontal="left" vertical="center"/>
    </xf>
    <xf numFmtId="0" fontId="27" fillId="2" borderId="150" applyFont="0" applyBorder="0">
      <alignment horizontal="center" wrapText="1"/>
    </xf>
    <xf numFmtId="0" fontId="27" fillId="45" borderId="150" applyFont="0" applyBorder="0">
      <alignment horizontal="center" wrapText="1"/>
    </xf>
    <xf numFmtId="0" fontId="98" fillId="0" borderId="15" applyNumberFormat="0" applyFill="0" applyAlignment="0" applyProtection="0"/>
    <xf numFmtId="10" fontId="22" fillId="54" borderId="136" applyFont="0">
      <alignment horizontal="right" vertical="center"/>
    </xf>
    <xf numFmtId="10" fontId="22" fillId="54" borderId="136" applyFont="0">
      <alignment horizontal="right" vertical="center"/>
    </xf>
    <xf numFmtId="10" fontId="22" fillId="54" borderId="136" applyFont="0">
      <alignment horizontal="right" vertical="center"/>
    </xf>
    <xf numFmtId="10" fontId="22" fillId="54" borderId="136" applyFont="0">
      <alignment horizontal="right" vertical="center"/>
    </xf>
    <xf numFmtId="10" fontId="22" fillId="54" borderId="136" applyFont="0">
      <alignment horizontal="right" vertical="center"/>
    </xf>
    <xf numFmtId="10" fontId="22" fillId="54" borderId="136" applyFont="0">
      <alignment horizontal="right" vertical="center"/>
    </xf>
    <xf numFmtId="10" fontId="22" fillId="54" borderId="136" applyFont="0">
      <alignment horizontal="right" vertical="center"/>
    </xf>
    <xf numFmtId="10" fontId="22" fillId="54" borderId="136" applyFont="0">
      <alignment horizontal="right" vertical="center"/>
    </xf>
    <xf numFmtId="10" fontId="22" fillId="54" borderId="136" applyFont="0">
      <alignment horizontal="right" vertical="center"/>
    </xf>
    <xf numFmtId="10" fontId="22" fillId="89" borderId="136" applyFont="0">
      <alignment horizontal="right" vertical="center"/>
    </xf>
    <xf numFmtId="10" fontId="22" fillId="89" borderId="136" applyFont="0">
      <alignment horizontal="right" vertical="center"/>
    </xf>
    <xf numFmtId="10" fontId="22" fillId="89" borderId="136" applyFont="0">
      <alignment horizontal="right" vertical="center"/>
    </xf>
    <xf numFmtId="10" fontId="22" fillId="89" borderId="136" applyFont="0">
      <alignment horizontal="right" vertical="center"/>
    </xf>
    <xf numFmtId="10" fontId="22" fillId="89" borderId="136" applyFont="0">
      <alignment horizontal="right" vertical="center"/>
    </xf>
    <xf numFmtId="10" fontId="22" fillId="89" borderId="136" applyFont="0">
      <alignment horizontal="right" vertical="center"/>
    </xf>
    <xf numFmtId="10" fontId="22" fillId="89" borderId="136" applyFont="0">
      <alignment horizontal="right" vertical="center"/>
    </xf>
    <xf numFmtId="10" fontId="22" fillId="89" borderId="136" applyFont="0">
      <alignment horizontal="right" vertical="center"/>
    </xf>
    <xf numFmtId="10" fontId="22" fillId="89" borderId="136" applyFont="0">
      <alignment horizontal="right" vertical="center"/>
    </xf>
    <xf numFmtId="0" fontId="23" fillId="58" borderId="147" applyNumberFormat="0" applyFont="0" applyAlignment="0" applyProtection="0"/>
    <xf numFmtId="0" fontId="23" fillId="58" borderId="147" applyNumberFormat="0" applyFont="0" applyAlignment="0" applyProtection="0"/>
    <xf numFmtId="0" fontId="178" fillId="60" borderId="146" applyNumberFormat="0" applyAlignment="0" applyProtection="0"/>
    <xf numFmtId="0" fontId="157" fillId="66" borderId="146" applyNumberFormat="0" applyAlignment="0" applyProtection="0"/>
    <xf numFmtId="0" fontId="157" fillId="66" borderId="130" applyNumberFormat="0" applyAlignment="0" applyProtection="0"/>
    <xf numFmtId="0" fontId="178" fillId="60" borderId="130" applyNumberFormat="0" applyAlignment="0" applyProtection="0"/>
    <xf numFmtId="0" fontId="23" fillId="58" borderId="131" applyNumberFormat="0" applyFont="0" applyAlignment="0" applyProtection="0"/>
    <xf numFmtId="0" fontId="23" fillId="58" borderId="131" applyNumberFormat="0" applyFont="0" applyAlignment="0" applyProtection="0"/>
    <xf numFmtId="0" fontId="98" fillId="0" borderId="15" applyNumberFormat="0" applyFill="0" applyAlignment="0" applyProtection="0"/>
    <xf numFmtId="0" fontId="27" fillId="45" borderId="134" applyFont="0" applyBorder="0">
      <alignment horizontal="center" wrapText="1"/>
    </xf>
    <xf numFmtId="0" fontId="27" fillId="2" borderId="134" applyFont="0" applyBorder="0">
      <alignment horizontal="center" wrapText="1"/>
    </xf>
    <xf numFmtId="0" fontId="22" fillId="5" borderId="134" applyNumberFormat="0" applyFont="0" applyBorder="0" applyProtection="0">
      <alignment horizontal="left" vertical="center"/>
    </xf>
    <xf numFmtId="9" fontId="22" fillId="6" borderId="137" applyFont="0">
      <alignment horizontal="right" vertical="center"/>
      <protection locked="0"/>
    </xf>
    <xf numFmtId="167" fontId="22" fillId="6" borderId="137" applyFont="0">
      <alignment horizontal="right" vertical="center"/>
      <protection locked="0"/>
    </xf>
    <xf numFmtId="167" fontId="22" fillId="8" borderId="137" applyFont="0">
      <alignment horizontal="right" vertical="center"/>
      <protection locked="0"/>
    </xf>
    <xf numFmtId="10" fontId="22" fillId="13" borderId="136" applyFont="0">
      <alignment horizontal="right" vertical="center"/>
    </xf>
    <xf numFmtId="10" fontId="22" fillId="54" borderId="136" applyFont="0">
      <alignment horizontal="right" vertical="center"/>
    </xf>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27" fillId="45" borderId="150" applyFont="0" applyBorder="0">
      <alignment horizontal="center" wrapText="1"/>
    </xf>
    <xf numFmtId="0" fontId="27" fillId="2" borderId="150" applyFont="0" applyBorder="0">
      <alignment horizontal="center" wrapText="1"/>
    </xf>
    <xf numFmtId="0" fontId="27" fillId="2" borderId="142" applyFont="0" applyBorder="0">
      <alignment horizontal="center" wrapText="1"/>
    </xf>
    <xf numFmtId="10" fontId="22" fillId="54" borderId="144" applyFont="0">
      <alignment horizontal="right" vertical="center"/>
    </xf>
    <xf numFmtId="10" fontId="22" fillId="54" borderId="144" applyFont="0">
      <alignment horizontal="right" vertical="center"/>
    </xf>
    <xf numFmtId="10" fontId="22" fillId="54" borderId="144" applyFont="0">
      <alignment horizontal="right" vertical="center"/>
    </xf>
    <xf numFmtId="10" fontId="22" fillId="54" borderId="144" applyFont="0">
      <alignment horizontal="right" vertical="center"/>
    </xf>
    <xf numFmtId="10" fontId="22" fillId="54" borderId="144" applyFont="0">
      <alignment horizontal="right" vertical="center"/>
    </xf>
    <xf numFmtId="10" fontId="22" fillId="54" borderId="144" applyFont="0">
      <alignment horizontal="right" vertical="center"/>
    </xf>
    <xf numFmtId="10" fontId="22" fillId="54" borderId="144" applyFont="0">
      <alignment horizontal="right" vertical="center"/>
    </xf>
    <xf numFmtId="10" fontId="22" fillId="54" borderId="144" applyFont="0">
      <alignment horizontal="right" vertical="center"/>
    </xf>
    <xf numFmtId="10" fontId="22" fillId="54" borderId="144" applyFont="0">
      <alignment horizontal="right" vertical="center"/>
    </xf>
    <xf numFmtId="10" fontId="22" fillId="54" borderId="136" applyFont="0">
      <alignment horizontal="right" vertical="center"/>
    </xf>
    <xf numFmtId="0" fontId="27" fillId="45" borderId="142" applyFont="0" applyBorder="0">
      <alignment horizontal="center" wrapText="1"/>
    </xf>
    <xf numFmtId="0" fontId="27" fillId="45" borderId="142" applyFont="0" applyBorder="0">
      <alignment horizontal="center" wrapText="1"/>
    </xf>
    <xf numFmtId="0" fontId="27" fillId="45" borderId="142" applyFont="0" applyBorder="0">
      <alignment horizontal="center" wrapText="1"/>
    </xf>
    <xf numFmtId="0" fontId="195" fillId="0" borderId="149" applyNumberFormat="0" applyFill="0" applyAlignment="0" applyProtection="0"/>
    <xf numFmtId="0" fontId="195" fillId="0" borderId="149" applyNumberFormat="0" applyFill="0" applyAlignment="0" applyProtection="0"/>
    <xf numFmtId="0" fontId="195" fillId="0" borderId="149" applyNumberFormat="0" applyFill="0" applyAlignment="0" applyProtection="0"/>
    <xf numFmtId="0" fontId="195" fillId="0" borderId="149" applyNumberFormat="0" applyFill="0" applyAlignment="0" applyProtection="0"/>
    <xf numFmtId="0" fontId="195" fillId="0" borderId="149" applyNumberFormat="0" applyFill="0" applyAlignment="0" applyProtection="0"/>
    <xf numFmtId="0" fontId="195" fillId="0" borderId="149" applyNumberFormat="0" applyFill="0" applyAlignment="0" applyProtection="0"/>
    <xf numFmtId="10" fontId="22" fillId="13" borderId="144" applyFont="0">
      <alignment horizontal="right" vertical="center"/>
    </xf>
    <xf numFmtId="0" fontId="187" fillId="66" borderId="148" applyNumberFormat="0" applyAlignment="0" applyProtection="0"/>
    <xf numFmtId="0" fontId="187" fillId="66" borderId="148" applyNumberFormat="0" applyAlignment="0" applyProtection="0"/>
    <xf numFmtId="0" fontId="187" fillId="66" borderId="148" applyNumberFormat="0" applyAlignment="0" applyProtection="0"/>
    <xf numFmtId="0" fontId="187" fillId="66" borderId="148" applyNumberFormat="0" applyAlignment="0" applyProtection="0"/>
    <xf numFmtId="0" fontId="187" fillId="66" borderId="148" applyNumberFormat="0" applyAlignment="0" applyProtection="0"/>
    <xf numFmtId="0" fontId="187" fillId="66" borderId="148" applyNumberFormat="0" applyAlignment="0" applyProtection="0"/>
    <xf numFmtId="0" fontId="186" fillId="66" borderId="148" applyNumberFormat="0" applyAlignment="0" applyProtection="0"/>
    <xf numFmtId="167" fontId="22" fillId="8" borderId="145" applyFont="0">
      <alignment horizontal="right" vertical="center"/>
      <protection locked="0"/>
    </xf>
    <xf numFmtId="0" fontId="146" fillId="58" borderId="147" applyNumberFormat="0" applyFont="0" applyAlignment="0" applyProtection="0"/>
    <xf numFmtId="0" fontId="23" fillId="58" borderId="147" applyNumberFormat="0" applyFont="0" applyAlignment="0" applyProtection="0"/>
    <xf numFmtId="0" fontId="23" fillId="58" borderId="147" applyNumberFormat="0" applyFont="0" applyAlignment="0" applyProtection="0"/>
    <xf numFmtId="0" fontId="23" fillId="58" borderId="147" applyNumberFormat="0" applyFont="0" applyAlignment="0" applyProtection="0"/>
    <xf numFmtId="0" fontId="23" fillId="58" borderId="147" applyNumberFormat="0" applyFont="0" applyAlignment="0" applyProtection="0"/>
    <xf numFmtId="0" fontId="22" fillId="58" borderId="147" applyNumberFormat="0" applyFont="0" applyAlignment="0" applyProtection="0"/>
    <xf numFmtId="0" fontId="23" fillId="58" borderId="147" applyNumberFormat="0" applyFont="0" applyAlignment="0" applyProtection="0"/>
    <xf numFmtId="0" fontId="22" fillId="58" borderId="147" applyNumberFormat="0" applyFont="0" applyAlignment="0" applyProtection="0"/>
    <xf numFmtId="0" fontId="23" fillId="58" borderId="147" applyNumberFormat="0" applyFont="0" applyAlignment="0" applyProtection="0"/>
    <xf numFmtId="167" fontId="22" fillId="6" borderId="145" applyFont="0">
      <alignment horizontal="right" vertical="center"/>
      <protection locked="0"/>
    </xf>
    <xf numFmtId="9" fontId="22" fillId="6" borderId="145" applyFont="0">
      <alignment horizontal="right" vertical="center"/>
      <protection locked="0"/>
    </xf>
    <xf numFmtId="0" fontId="178" fillId="60" borderId="146" applyNumberFormat="0" applyAlignment="0" applyProtection="0"/>
    <xf numFmtId="3" fontId="177" fillId="0" borderId="143" applyBorder="0"/>
    <xf numFmtId="0" fontId="22" fillId="5" borderId="142" applyNumberFormat="0" applyFont="0" applyBorder="0" applyProtection="0">
      <alignment horizontal="left" vertical="center"/>
    </xf>
    <xf numFmtId="0" fontId="172" fillId="60" borderId="146" applyNumberFormat="0" applyAlignment="0" applyProtection="0"/>
    <xf numFmtId="0" fontId="172" fillId="60" borderId="146" applyNumberFormat="0" applyAlignment="0" applyProtection="0"/>
    <xf numFmtId="0" fontId="172" fillId="60" borderId="146" applyNumberFormat="0" applyAlignment="0" applyProtection="0"/>
    <xf numFmtId="0" fontId="172" fillId="60" borderId="146" applyNumberFormat="0" applyAlignment="0" applyProtection="0"/>
    <xf numFmtId="0" fontId="172" fillId="60" borderId="146" applyNumberFormat="0" applyAlignment="0" applyProtection="0"/>
    <xf numFmtId="0" fontId="172" fillId="60" borderId="146" applyNumberFormat="0" applyAlignment="0" applyProtection="0"/>
    <xf numFmtId="0" fontId="159" fillId="66" borderId="146" applyNumberFormat="0" applyAlignment="0" applyProtection="0"/>
    <xf numFmtId="0" fontId="159" fillId="66" borderId="146" applyNumberFormat="0" applyAlignment="0" applyProtection="0"/>
    <xf numFmtId="0" fontId="159" fillId="66" borderId="146" applyNumberFormat="0" applyAlignment="0" applyProtection="0"/>
    <xf numFmtId="0" fontId="159" fillId="66" borderId="146" applyNumberFormat="0" applyAlignment="0" applyProtection="0"/>
    <xf numFmtId="0" fontId="159" fillId="66" borderId="146" applyNumberFormat="0" applyAlignment="0" applyProtection="0"/>
    <xf numFmtId="0" fontId="159" fillId="66" borderId="146" applyNumberFormat="0" applyAlignment="0" applyProtection="0"/>
    <xf numFmtId="0" fontId="159" fillId="66" borderId="146" applyNumberFormat="0" applyAlignment="0" applyProtection="0"/>
    <xf numFmtId="0" fontId="159" fillId="66" borderId="146" applyNumberFormat="0" applyAlignment="0" applyProtection="0"/>
    <xf numFmtId="0" fontId="160" fillId="66" borderId="146" applyNumberFormat="0" applyAlignment="0" applyProtection="0"/>
    <xf numFmtId="0" fontId="159" fillId="66" borderId="146" applyNumberFormat="0" applyAlignment="0" applyProtection="0"/>
    <xf numFmtId="0" fontId="159" fillId="66" borderId="146" applyNumberFormat="0" applyAlignment="0" applyProtection="0"/>
    <xf numFmtId="0" fontId="159" fillId="66" borderId="146" applyNumberFormat="0" applyAlignment="0" applyProtection="0"/>
    <xf numFmtId="0" fontId="159" fillId="66" borderId="146" applyNumberFormat="0" applyAlignment="0" applyProtection="0"/>
    <xf numFmtId="0" fontId="159" fillId="66" borderId="146" applyNumberFormat="0" applyAlignment="0" applyProtection="0"/>
    <xf numFmtId="0" fontId="159" fillId="66" borderId="146" applyNumberFormat="0" applyAlignment="0" applyProtection="0"/>
    <xf numFmtId="0" fontId="159" fillId="66" borderId="146" applyNumberFormat="0" applyAlignment="0" applyProtection="0"/>
    <xf numFmtId="0" fontId="159" fillId="66" borderId="146" applyNumberFormat="0" applyAlignment="0" applyProtection="0"/>
    <xf numFmtId="0" fontId="159" fillId="66" borderId="146" applyNumberFormat="0" applyAlignment="0" applyProtection="0"/>
    <xf numFmtId="0" fontId="159" fillId="66" borderId="146" applyNumberFormat="0" applyAlignment="0" applyProtection="0"/>
    <xf numFmtId="0" fontId="159" fillId="66" borderId="146" applyNumberFormat="0" applyAlignment="0" applyProtection="0"/>
    <xf numFmtId="0" fontId="159" fillId="66" borderId="146" applyNumberFormat="0" applyAlignment="0" applyProtection="0"/>
    <xf numFmtId="0" fontId="160" fillId="66" borderId="146" applyNumberFormat="0" applyAlignment="0" applyProtection="0"/>
    <xf numFmtId="0" fontId="159" fillId="66" borderId="146" applyNumberFormat="0" applyAlignment="0" applyProtection="0"/>
    <xf numFmtId="0" fontId="159" fillId="66" borderId="146" applyNumberFormat="0" applyAlignment="0" applyProtection="0"/>
    <xf numFmtId="0" fontId="159" fillId="66" borderId="146" applyNumberFormat="0" applyAlignment="0" applyProtection="0"/>
    <xf numFmtId="0" fontId="159" fillId="66" borderId="146" applyNumberFormat="0" applyAlignment="0" applyProtection="0"/>
    <xf numFmtId="0" fontId="159" fillId="66" borderId="146" applyNumberFormat="0" applyAlignment="0" applyProtection="0"/>
    <xf numFmtId="0" fontId="159" fillId="66" borderId="146" applyNumberFormat="0" applyAlignment="0" applyProtection="0"/>
    <xf numFmtId="0" fontId="159" fillId="66" borderId="146" applyNumberFormat="0" applyAlignment="0" applyProtection="0"/>
    <xf numFmtId="0" fontId="159" fillId="66" borderId="146" applyNumberFormat="0" applyAlignment="0" applyProtection="0"/>
    <xf numFmtId="0" fontId="159" fillId="66" borderId="146" applyNumberFormat="0" applyAlignment="0" applyProtection="0"/>
    <xf numFmtId="0" fontId="159" fillId="66" borderId="146" applyNumberFormat="0" applyAlignment="0" applyProtection="0"/>
    <xf numFmtId="0" fontId="159" fillId="66" borderId="146" applyNumberFormat="0" applyAlignment="0" applyProtection="0"/>
    <xf numFmtId="0" fontId="159" fillId="66" borderId="146" applyNumberFormat="0" applyAlignment="0" applyProtection="0"/>
    <xf numFmtId="0" fontId="159" fillId="66" borderId="146" applyNumberFormat="0" applyAlignment="0" applyProtection="0"/>
    <xf numFmtId="0" fontId="159" fillId="66" borderId="146" applyNumberFormat="0" applyAlignment="0" applyProtection="0"/>
    <xf numFmtId="0" fontId="158" fillId="66" borderId="146" applyNumberFormat="0" applyAlignment="0" applyProtection="0"/>
    <xf numFmtId="0" fontId="158" fillId="66" borderId="146" applyNumberFormat="0" applyAlignment="0" applyProtection="0"/>
    <xf numFmtId="0" fontId="158" fillId="66" borderId="146" applyNumberFormat="0" applyAlignment="0" applyProtection="0"/>
    <xf numFmtId="0" fontId="158" fillId="66" borderId="146" applyNumberFormat="0" applyAlignment="0" applyProtection="0"/>
    <xf numFmtId="0" fontId="158" fillId="66" borderId="146" applyNumberFormat="0" applyAlignment="0" applyProtection="0"/>
    <xf numFmtId="0" fontId="158" fillId="66" borderId="146" applyNumberFormat="0" applyAlignment="0" applyProtection="0"/>
    <xf numFmtId="0" fontId="158" fillId="66" borderId="146" applyNumberFormat="0" applyAlignment="0" applyProtection="0"/>
    <xf numFmtId="0" fontId="158" fillId="66" borderId="146" applyNumberFormat="0" applyAlignment="0" applyProtection="0"/>
    <xf numFmtId="0" fontId="157" fillId="66" borderId="146" applyNumberFormat="0" applyAlignment="0" applyProtection="0"/>
    <xf numFmtId="0" fontId="157" fillId="66" borderId="138" applyNumberFormat="0" applyAlignment="0" applyProtection="0"/>
    <xf numFmtId="0" fontId="158" fillId="66" borderId="138" applyNumberFormat="0" applyAlignment="0" applyProtection="0"/>
    <xf numFmtId="0" fontId="158" fillId="66" borderId="138" applyNumberFormat="0" applyAlignment="0" applyProtection="0"/>
    <xf numFmtId="0" fontId="158" fillId="66" borderId="138" applyNumberFormat="0" applyAlignment="0" applyProtection="0"/>
    <xf numFmtId="0" fontId="158" fillId="66" borderId="138" applyNumberFormat="0" applyAlignment="0" applyProtection="0"/>
    <xf numFmtId="0" fontId="158" fillId="66" borderId="138" applyNumberFormat="0" applyAlignment="0" applyProtection="0"/>
    <xf numFmtId="0" fontId="158" fillId="66" borderId="138" applyNumberFormat="0" applyAlignment="0" applyProtection="0"/>
    <xf numFmtId="0" fontId="158" fillId="66" borderId="138" applyNumberFormat="0" applyAlignment="0" applyProtection="0"/>
    <xf numFmtId="0" fontId="158" fillId="66" borderId="138" applyNumberFormat="0" applyAlignment="0" applyProtection="0"/>
    <xf numFmtId="0" fontId="159" fillId="66" borderId="138" applyNumberFormat="0" applyAlignment="0" applyProtection="0"/>
    <xf numFmtId="0" fontId="159" fillId="66" borderId="138" applyNumberFormat="0" applyAlignment="0" applyProtection="0"/>
    <xf numFmtId="0" fontId="159" fillId="66" borderId="138" applyNumberFormat="0" applyAlignment="0" applyProtection="0"/>
    <xf numFmtId="0" fontId="159" fillId="66" borderId="138" applyNumberFormat="0" applyAlignment="0" applyProtection="0"/>
    <xf numFmtId="0" fontId="159" fillId="66" borderId="138" applyNumberFormat="0" applyAlignment="0" applyProtection="0"/>
    <xf numFmtId="0" fontId="159" fillId="66" borderId="138" applyNumberFormat="0" applyAlignment="0" applyProtection="0"/>
    <xf numFmtId="0" fontId="159" fillId="66" borderId="138" applyNumberFormat="0" applyAlignment="0" applyProtection="0"/>
    <xf numFmtId="0" fontId="159" fillId="66" borderId="138" applyNumberFormat="0" applyAlignment="0" applyProtection="0"/>
    <xf numFmtId="0" fontId="159" fillId="66" borderId="138" applyNumberFormat="0" applyAlignment="0" applyProtection="0"/>
    <xf numFmtId="0" fontId="159" fillId="66" borderId="138" applyNumberFormat="0" applyAlignment="0" applyProtection="0"/>
    <xf numFmtId="0" fontId="159" fillId="66" borderId="138" applyNumberFormat="0" applyAlignment="0" applyProtection="0"/>
    <xf numFmtId="0" fontId="159" fillId="66" borderId="138" applyNumberFormat="0" applyAlignment="0" applyProtection="0"/>
    <xf numFmtId="0" fontId="159" fillId="66" borderId="138" applyNumberFormat="0" applyAlignment="0" applyProtection="0"/>
    <xf numFmtId="0" fontId="159" fillId="66" borderId="138" applyNumberFormat="0" applyAlignment="0" applyProtection="0"/>
    <xf numFmtId="0" fontId="160" fillId="66" borderId="138" applyNumberFormat="0" applyAlignment="0" applyProtection="0"/>
    <xf numFmtId="0" fontId="159" fillId="66" borderId="138" applyNumberFormat="0" applyAlignment="0" applyProtection="0"/>
    <xf numFmtId="0" fontId="159" fillId="66" borderId="138" applyNumberFormat="0" applyAlignment="0" applyProtection="0"/>
    <xf numFmtId="0" fontId="159" fillId="66" borderId="138" applyNumberFormat="0" applyAlignment="0" applyProtection="0"/>
    <xf numFmtId="0" fontId="159" fillId="66" borderId="138" applyNumberFormat="0" applyAlignment="0" applyProtection="0"/>
    <xf numFmtId="0" fontId="159" fillId="66" borderId="138" applyNumberFormat="0" applyAlignment="0" applyProtection="0"/>
    <xf numFmtId="0" fontId="159" fillId="66" borderId="138" applyNumberFormat="0" applyAlignment="0" applyProtection="0"/>
    <xf numFmtId="0" fontId="159" fillId="66" borderId="138" applyNumberFormat="0" applyAlignment="0" applyProtection="0"/>
    <xf numFmtId="0" fontId="159" fillId="66" borderId="138" applyNumberFormat="0" applyAlignment="0" applyProtection="0"/>
    <xf numFmtId="0" fontId="159" fillId="66" borderId="138" applyNumberFormat="0" applyAlignment="0" applyProtection="0"/>
    <xf numFmtId="0" fontId="159" fillId="66" borderId="138" applyNumberFormat="0" applyAlignment="0" applyProtection="0"/>
    <xf numFmtId="0" fontId="159" fillId="66" borderId="138" applyNumberFormat="0" applyAlignment="0" applyProtection="0"/>
    <xf numFmtId="0" fontId="159" fillId="66" borderId="138" applyNumberFormat="0" applyAlignment="0" applyProtection="0"/>
    <xf numFmtId="0" fontId="160" fillId="66" borderId="138" applyNumberFormat="0" applyAlignment="0" applyProtection="0"/>
    <xf numFmtId="0" fontId="159" fillId="66" borderId="138" applyNumberFormat="0" applyAlignment="0" applyProtection="0"/>
    <xf numFmtId="0" fontId="159" fillId="66" borderId="138" applyNumberFormat="0" applyAlignment="0" applyProtection="0"/>
    <xf numFmtId="0" fontId="159" fillId="66" borderId="138" applyNumberFormat="0" applyAlignment="0" applyProtection="0"/>
    <xf numFmtId="0" fontId="159" fillId="66" borderId="138" applyNumberFormat="0" applyAlignment="0" applyProtection="0"/>
    <xf numFmtId="0" fontId="159" fillId="66" borderId="138" applyNumberFormat="0" applyAlignment="0" applyProtection="0"/>
    <xf numFmtId="0" fontId="159" fillId="66" borderId="138" applyNumberFormat="0" applyAlignment="0" applyProtection="0"/>
    <xf numFmtId="0" fontId="159" fillId="66" borderId="138" applyNumberFormat="0" applyAlignment="0" applyProtection="0"/>
    <xf numFmtId="0" fontId="159" fillId="66" borderId="138" applyNumberFormat="0" applyAlignment="0" applyProtection="0"/>
    <xf numFmtId="0" fontId="172" fillId="60" borderId="138" applyNumberFormat="0" applyAlignment="0" applyProtection="0"/>
    <xf numFmtId="0" fontId="172" fillId="60" borderId="138" applyNumberFormat="0" applyAlignment="0" applyProtection="0"/>
    <xf numFmtId="0" fontId="172" fillId="60" borderId="138" applyNumberFormat="0" applyAlignment="0" applyProtection="0"/>
    <xf numFmtId="0" fontId="172" fillId="60" borderId="138" applyNumberFormat="0" applyAlignment="0" applyProtection="0"/>
    <xf numFmtId="0" fontId="172" fillId="60" borderId="138" applyNumberFormat="0" applyAlignment="0" applyProtection="0"/>
    <xf numFmtId="0" fontId="172" fillId="60" borderId="138" applyNumberFormat="0" applyAlignment="0" applyProtection="0"/>
    <xf numFmtId="0" fontId="22" fillId="5" borderId="134" applyNumberFormat="0" applyFont="0" applyBorder="0" applyProtection="0">
      <alignment horizontal="left" vertical="center"/>
    </xf>
    <xf numFmtId="3" fontId="177" fillId="0" borderId="135" applyBorder="0"/>
    <xf numFmtId="0" fontId="178" fillId="60" borderId="138" applyNumberFormat="0" applyAlignment="0" applyProtection="0"/>
    <xf numFmtId="9" fontId="22" fillId="6" borderId="137" applyFont="0">
      <alignment horizontal="right" vertical="center"/>
      <protection locked="0"/>
    </xf>
    <xf numFmtId="167" fontId="22" fillId="6" borderId="137" applyFont="0">
      <alignment horizontal="right" vertical="center"/>
      <protection locked="0"/>
    </xf>
    <xf numFmtId="0" fontId="23" fillId="58" borderId="139" applyNumberFormat="0" applyFont="0" applyAlignment="0" applyProtection="0"/>
    <xf numFmtId="0" fontId="22" fillId="58" borderId="139" applyNumberFormat="0" applyFont="0" applyAlignment="0" applyProtection="0"/>
    <xf numFmtId="0" fontId="23" fillId="58" borderId="139" applyNumberFormat="0" applyFont="0" applyAlignment="0" applyProtection="0"/>
    <xf numFmtId="0" fontId="22" fillId="58" borderId="139" applyNumberFormat="0" applyFont="0" applyAlignment="0" applyProtection="0"/>
    <xf numFmtId="0" fontId="23" fillId="58" borderId="139" applyNumberFormat="0" applyFont="0" applyAlignment="0" applyProtection="0"/>
    <xf numFmtId="0" fontId="23" fillId="58" borderId="139" applyNumberFormat="0" applyFont="0" applyAlignment="0" applyProtection="0"/>
    <xf numFmtId="0" fontId="23" fillId="58" borderId="139" applyNumberFormat="0" applyFont="0" applyAlignment="0" applyProtection="0"/>
    <xf numFmtId="0" fontId="23" fillId="58" borderId="139" applyNumberFormat="0" applyFont="0" applyAlignment="0" applyProtection="0"/>
    <xf numFmtId="0" fontId="146" fillId="58" borderId="139" applyNumberFormat="0" applyFont="0" applyAlignment="0" applyProtection="0"/>
    <xf numFmtId="167" fontId="22" fillId="8" borderId="137" applyFont="0">
      <alignment horizontal="right" vertical="center"/>
      <protection locked="0"/>
    </xf>
    <xf numFmtId="0" fontId="186" fillId="66" borderId="140" applyNumberFormat="0" applyAlignment="0" applyProtection="0"/>
    <xf numFmtId="0" fontId="187" fillId="66" borderId="140" applyNumberFormat="0" applyAlignment="0" applyProtection="0"/>
    <xf numFmtId="0" fontId="187" fillId="66" borderId="140" applyNumberFormat="0" applyAlignment="0" applyProtection="0"/>
    <xf numFmtId="0" fontId="187" fillId="66" borderId="140" applyNumberFormat="0" applyAlignment="0" applyProtection="0"/>
    <xf numFmtId="0" fontId="187" fillId="66" borderId="140" applyNumberFormat="0" applyAlignment="0" applyProtection="0"/>
    <xf numFmtId="0" fontId="187" fillId="66" borderId="140" applyNumberFormat="0" applyAlignment="0" applyProtection="0"/>
    <xf numFmtId="0" fontId="187" fillId="66" borderId="140" applyNumberFormat="0" applyAlignment="0" applyProtection="0"/>
    <xf numFmtId="10" fontId="22" fillId="13" borderId="144" applyFont="0">
      <alignment horizontal="right" vertical="center"/>
    </xf>
    <xf numFmtId="10" fontId="22" fillId="13" borderId="136" applyFont="0">
      <alignment horizontal="right" vertical="center"/>
    </xf>
    <xf numFmtId="167" fontId="22" fillId="8" borderId="145" applyFont="0">
      <alignment horizontal="right" vertical="center"/>
      <protection locked="0"/>
    </xf>
    <xf numFmtId="167" fontId="22" fillId="6" borderId="145" applyFont="0">
      <alignment horizontal="right" vertical="center"/>
      <protection locked="0"/>
    </xf>
    <xf numFmtId="9" fontId="22" fillId="6" borderId="145" applyFont="0">
      <alignment horizontal="right" vertical="center"/>
      <protection locked="0"/>
    </xf>
    <xf numFmtId="0" fontId="22" fillId="5" borderId="142" applyNumberFormat="0" applyFont="0" applyBorder="0" applyProtection="0">
      <alignment horizontal="left" vertical="center"/>
    </xf>
    <xf numFmtId="0" fontId="195" fillId="0" borderId="141" applyNumberFormat="0" applyFill="0" applyAlignment="0" applyProtection="0"/>
    <xf numFmtId="0" fontId="195" fillId="0" borderId="141" applyNumberFormat="0" applyFill="0" applyAlignment="0" applyProtection="0"/>
    <xf numFmtId="0" fontId="195" fillId="0" borderId="141" applyNumberFormat="0" applyFill="0" applyAlignment="0" applyProtection="0"/>
    <xf numFmtId="0" fontId="195" fillId="0" borderId="141" applyNumberFormat="0" applyFill="0" applyAlignment="0" applyProtection="0"/>
    <xf numFmtId="0" fontId="195" fillId="0" borderId="141" applyNumberFormat="0" applyFill="0" applyAlignment="0" applyProtection="0"/>
    <xf numFmtId="0" fontId="195" fillId="0" borderId="141" applyNumberFormat="0" applyFill="0" applyAlignment="0" applyProtection="0"/>
    <xf numFmtId="0" fontId="27" fillId="45" borderId="134" applyFont="0" applyBorder="0">
      <alignment horizontal="center" wrapText="1"/>
    </xf>
    <xf numFmtId="0" fontId="27" fillId="45" borderId="134" applyFont="0" applyBorder="0">
      <alignment horizontal="center" wrapText="1"/>
    </xf>
    <xf numFmtId="0" fontId="27" fillId="45" borderId="134" applyFont="0" applyBorder="0">
      <alignment horizontal="center" wrapText="1"/>
    </xf>
    <xf numFmtId="10" fontId="22" fillId="54" borderId="136" applyFont="0">
      <alignment horizontal="right" vertical="center"/>
    </xf>
    <xf numFmtId="10" fontId="22" fillId="54" borderId="136" applyFont="0">
      <alignment horizontal="right" vertical="center"/>
    </xf>
    <xf numFmtId="10" fontId="22" fillId="54" borderId="136" applyFont="0">
      <alignment horizontal="right" vertical="center"/>
    </xf>
    <xf numFmtId="10" fontId="22" fillId="54" borderId="136" applyFont="0">
      <alignment horizontal="right" vertical="center"/>
    </xf>
    <xf numFmtId="10" fontId="22" fillId="54" borderId="136" applyFont="0">
      <alignment horizontal="right" vertical="center"/>
    </xf>
    <xf numFmtId="10" fontId="22" fillId="54" borderId="136" applyFont="0">
      <alignment horizontal="right" vertical="center"/>
    </xf>
    <xf numFmtId="10" fontId="22" fillId="54" borderId="136" applyFont="0">
      <alignment horizontal="right" vertical="center"/>
    </xf>
    <xf numFmtId="10" fontId="22" fillId="54" borderId="136" applyFont="0">
      <alignment horizontal="right" vertical="center"/>
    </xf>
    <xf numFmtId="10" fontId="22" fillId="54" borderId="136" applyFont="0">
      <alignment horizontal="right" vertical="center"/>
    </xf>
    <xf numFmtId="0" fontId="27" fillId="2" borderId="134" applyFont="0" applyBorder="0">
      <alignment horizontal="center" wrapText="1"/>
    </xf>
    <xf numFmtId="10" fontId="22" fillId="54" borderId="144" applyFont="0">
      <alignment horizontal="right" vertical="center"/>
    </xf>
    <xf numFmtId="0" fontId="27" fillId="2" borderId="142" applyFont="0" applyBorder="0">
      <alignment horizontal="center" wrapText="1"/>
    </xf>
    <xf numFmtId="0" fontId="27" fillId="45" borderId="142" applyFont="0" applyBorder="0">
      <alignment horizontal="center" wrapText="1"/>
    </xf>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27" fillId="45" borderId="166" applyFont="0" applyBorder="0">
      <alignment horizontal="center" wrapText="1"/>
    </xf>
    <xf numFmtId="0" fontId="27" fillId="2" borderId="166" applyFont="0" applyBorder="0">
      <alignment horizontal="center" wrapText="1"/>
    </xf>
    <xf numFmtId="0" fontId="27" fillId="2" borderId="158" applyFont="0" applyBorder="0">
      <alignment horizontal="center" wrapText="1"/>
    </xf>
    <xf numFmtId="10" fontId="22" fillId="54" borderId="160" applyFont="0">
      <alignment horizontal="right" vertical="center"/>
    </xf>
    <xf numFmtId="10" fontId="22" fillId="54" borderId="160" applyFont="0">
      <alignment horizontal="right" vertical="center"/>
    </xf>
    <xf numFmtId="10" fontId="22" fillId="54" borderId="160" applyFont="0">
      <alignment horizontal="right" vertical="center"/>
    </xf>
    <xf numFmtId="10" fontId="22" fillId="54" borderId="160" applyFont="0">
      <alignment horizontal="right" vertical="center"/>
    </xf>
    <xf numFmtId="10" fontId="22" fillId="54" borderId="160" applyFont="0">
      <alignment horizontal="right" vertical="center"/>
    </xf>
    <xf numFmtId="10" fontId="22" fillId="54" borderId="160" applyFont="0">
      <alignment horizontal="right" vertical="center"/>
    </xf>
    <xf numFmtId="10" fontId="22" fillId="54" borderId="160" applyFont="0">
      <alignment horizontal="right" vertical="center"/>
    </xf>
    <xf numFmtId="10" fontId="22" fillId="54" borderId="160" applyFont="0">
      <alignment horizontal="right" vertical="center"/>
    </xf>
    <xf numFmtId="10" fontId="22" fillId="54" borderId="160" applyFont="0">
      <alignment horizontal="right" vertical="center"/>
    </xf>
    <xf numFmtId="0" fontId="27" fillId="45" borderId="158" applyFont="0" applyBorder="0">
      <alignment horizontal="center" wrapText="1"/>
    </xf>
    <xf numFmtId="0" fontId="27" fillId="45" borderId="158" applyFont="0" applyBorder="0">
      <alignment horizontal="center" wrapText="1"/>
    </xf>
    <xf numFmtId="0" fontId="27" fillId="45" borderId="158" applyFont="0" applyBorder="0">
      <alignment horizontal="center" wrapText="1"/>
    </xf>
    <xf numFmtId="0" fontId="195" fillId="0" borderId="165" applyNumberFormat="0" applyFill="0" applyAlignment="0" applyProtection="0"/>
    <xf numFmtId="0" fontId="195" fillId="0" borderId="165" applyNumberFormat="0" applyFill="0" applyAlignment="0" applyProtection="0"/>
    <xf numFmtId="0" fontId="195" fillId="0" borderId="165" applyNumberFormat="0" applyFill="0" applyAlignment="0" applyProtection="0"/>
    <xf numFmtId="0" fontId="195" fillId="0" borderId="165" applyNumberFormat="0" applyFill="0" applyAlignment="0" applyProtection="0"/>
    <xf numFmtId="0" fontId="195" fillId="0" borderId="165" applyNumberFormat="0" applyFill="0" applyAlignment="0" applyProtection="0"/>
    <xf numFmtId="0" fontId="195" fillId="0" borderId="165" applyNumberFormat="0" applyFill="0" applyAlignment="0" applyProtection="0"/>
    <xf numFmtId="10" fontId="22" fillId="13" borderId="160" applyFont="0">
      <alignment horizontal="right" vertical="center"/>
    </xf>
    <xf numFmtId="0" fontId="187" fillId="66" borderId="164" applyNumberFormat="0" applyAlignment="0" applyProtection="0"/>
    <xf numFmtId="0" fontId="187" fillId="66" borderId="164" applyNumberFormat="0" applyAlignment="0" applyProtection="0"/>
    <xf numFmtId="0" fontId="187" fillId="66" borderId="164" applyNumberFormat="0" applyAlignment="0" applyProtection="0"/>
    <xf numFmtId="0" fontId="187" fillId="66" borderId="164" applyNumberFormat="0" applyAlignment="0" applyProtection="0"/>
    <xf numFmtId="0" fontId="187" fillId="66" borderId="164" applyNumberFormat="0" applyAlignment="0" applyProtection="0"/>
    <xf numFmtId="0" fontId="187" fillId="66" borderId="164" applyNumberFormat="0" applyAlignment="0" applyProtection="0"/>
    <xf numFmtId="0" fontId="186" fillId="66" borderId="164" applyNumberFormat="0" applyAlignment="0" applyProtection="0"/>
    <xf numFmtId="167" fontId="22" fillId="8" borderId="161" applyFont="0">
      <alignment horizontal="right" vertical="center"/>
      <protection locked="0"/>
    </xf>
    <xf numFmtId="0" fontId="146" fillId="58" borderId="163" applyNumberFormat="0" applyFont="0" applyAlignment="0" applyProtection="0"/>
    <xf numFmtId="0" fontId="23" fillId="58" borderId="163" applyNumberFormat="0" applyFont="0" applyAlignment="0" applyProtection="0"/>
    <xf numFmtId="0" fontId="23" fillId="58" borderId="163" applyNumberFormat="0" applyFont="0" applyAlignment="0" applyProtection="0"/>
    <xf numFmtId="0" fontId="23" fillId="58" borderId="163" applyNumberFormat="0" applyFont="0" applyAlignment="0" applyProtection="0"/>
    <xf numFmtId="0" fontId="23" fillId="58" borderId="163" applyNumberFormat="0" applyFont="0" applyAlignment="0" applyProtection="0"/>
    <xf numFmtId="0" fontId="22" fillId="58" borderId="163" applyNumberFormat="0" applyFont="0" applyAlignment="0" applyProtection="0"/>
    <xf numFmtId="0" fontId="23" fillId="58" borderId="163" applyNumberFormat="0" applyFont="0" applyAlignment="0" applyProtection="0"/>
    <xf numFmtId="0" fontId="22" fillId="58" borderId="163" applyNumberFormat="0" applyFont="0" applyAlignment="0" applyProtection="0"/>
    <xf numFmtId="0" fontId="23" fillId="58" borderId="163" applyNumberFormat="0" applyFont="0" applyAlignment="0" applyProtection="0"/>
    <xf numFmtId="167" fontId="22" fillId="6" borderId="161" applyFont="0">
      <alignment horizontal="right" vertical="center"/>
      <protection locked="0"/>
    </xf>
    <xf numFmtId="9" fontId="22" fillId="6" borderId="161" applyFont="0">
      <alignment horizontal="right" vertical="center"/>
      <protection locked="0"/>
    </xf>
    <xf numFmtId="0" fontId="178" fillId="60" borderId="162" applyNumberFormat="0" applyAlignment="0" applyProtection="0"/>
    <xf numFmtId="3" fontId="177" fillId="0" borderId="159" applyBorder="0"/>
    <xf numFmtId="0" fontId="22" fillId="5" borderId="158" applyNumberFormat="0" applyFont="0" applyBorder="0" applyProtection="0">
      <alignment horizontal="left" vertical="center"/>
    </xf>
    <xf numFmtId="0" fontId="172" fillId="60" borderId="162" applyNumberFormat="0" applyAlignment="0" applyProtection="0"/>
    <xf numFmtId="0" fontId="172" fillId="60" borderId="162" applyNumberFormat="0" applyAlignment="0" applyProtection="0"/>
    <xf numFmtId="0" fontId="172" fillId="60" borderId="162" applyNumberFormat="0" applyAlignment="0" applyProtection="0"/>
    <xf numFmtId="0" fontId="172" fillId="60" borderId="162" applyNumberFormat="0" applyAlignment="0" applyProtection="0"/>
    <xf numFmtId="0" fontId="172" fillId="60" borderId="162" applyNumberFormat="0" applyAlignment="0" applyProtection="0"/>
    <xf numFmtId="0" fontId="172" fillId="60" borderId="162" applyNumberFormat="0" applyAlignment="0" applyProtection="0"/>
    <xf numFmtId="0" fontId="159" fillId="66" borderId="162" applyNumberFormat="0" applyAlignment="0" applyProtection="0"/>
    <xf numFmtId="0" fontId="159" fillId="66" borderId="162" applyNumberFormat="0" applyAlignment="0" applyProtection="0"/>
    <xf numFmtId="0" fontId="159" fillId="66" borderId="162" applyNumberFormat="0" applyAlignment="0" applyProtection="0"/>
    <xf numFmtId="0" fontId="159" fillId="66" borderId="162" applyNumberFormat="0" applyAlignment="0" applyProtection="0"/>
    <xf numFmtId="0" fontId="159" fillId="66" borderId="162" applyNumberFormat="0" applyAlignment="0" applyProtection="0"/>
    <xf numFmtId="0" fontId="159" fillId="66" borderId="162" applyNumberFormat="0" applyAlignment="0" applyProtection="0"/>
    <xf numFmtId="0" fontId="159" fillId="66" borderId="162" applyNumberFormat="0" applyAlignment="0" applyProtection="0"/>
    <xf numFmtId="0" fontId="159" fillId="66" borderId="162" applyNumberFormat="0" applyAlignment="0" applyProtection="0"/>
    <xf numFmtId="0" fontId="160" fillId="66" borderId="162" applyNumberFormat="0" applyAlignment="0" applyProtection="0"/>
    <xf numFmtId="0" fontId="159" fillId="66" borderId="162" applyNumberFormat="0" applyAlignment="0" applyProtection="0"/>
    <xf numFmtId="0" fontId="159" fillId="66" borderId="162" applyNumberFormat="0" applyAlignment="0" applyProtection="0"/>
    <xf numFmtId="0" fontId="159" fillId="66" borderId="162" applyNumberFormat="0" applyAlignment="0" applyProtection="0"/>
    <xf numFmtId="0" fontId="159" fillId="66" borderId="162" applyNumberFormat="0" applyAlignment="0" applyProtection="0"/>
    <xf numFmtId="0" fontId="159" fillId="66" borderId="162" applyNumberFormat="0" applyAlignment="0" applyProtection="0"/>
    <xf numFmtId="0" fontId="159" fillId="66" borderId="162" applyNumberFormat="0" applyAlignment="0" applyProtection="0"/>
    <xf numFmtId="0" fontId="159" fillId="66" borderId="162" applyNumberFormat="0" applyAlignment="0" applyProtection="0"/>
    <xf numFmtId="0" fontId="159" fillId="66" borderId="162" applyNumberFormat="0" applyAlignment="0" applyProtection="0"/>
    <xf numFmtId="0" fontId="159" fillId="66" borderId="162" applyNumberFormat="0" applyAlignment="0" applyProtection="0"/>
    <xf numFmtId="0" fontId="159" fillId="66" borderId="162" applyNumberFormat="0" applyAlignment="0" applyProtection="0"/>
    <xf numFmtId="0" fontId="159" fillId="66" borderId="162" applyNumberFormat="0" applyAlignment="0" applyProtection="0"/>
    <xf numFmtId="0" fontId="159" fillId="66" borderId="162" applyNumberFormat="0" applyAlignment="0" applyProtection="0"/>
    <xf numFmtId="0" fontId="160" fillId="66" borderId="162" applyNumberFormat="0" applyAlignment="0" applyProtection="0"/>
    <xf numFmtId="0" fontId="159" fillId="66" borderId="162" applyNumberFormat="0" applyAlignment="0" applyProtection="0"/>
    <xf numFmtId="0" fontId="159" fillId="66" borderId="162" applyNumberFormat="0" applyAlignment="0" applyProtection="0"/>
    <xf numFmtId="0" fontId="159" fillId="66" borderId="162" applyNumberFormat="0" applyAlignment="0" applyProtection="0"/>
    <xf numFmtId="0" fontId="159" fillId="66" borderId="162" applyNumberFormat="0" applyAlignment="0" applyProtection="0"/>
    <xf numFmtId="0" fontId="159" fillId="66" borderId="162" applyNumberFormat="0" applyAlignment="0" applyProtection="0"/>
    <xf numFmtId="0" fontId="159" fillId="66" borderId="162" applyNumberFormat="0" applyAlignment="0" applyProtection="0"/>
    <xf numFmtId="0" fontId="159" fillId="66" borderId="162" applyNumberFormat="0" applyAlignment="0" applyProtection="0"/>
    <xf numFmtId="0" fontId="159" fillId="66" borderId="162" applyNumberFormat="0" applyAlignment="0" applyProtection="0"/>
    <xf numFmtId="0" fontId="159" fillId="66" borderId="162" applyNumberFormat="0" applyAlignment="0" applyProtection="0"/>
    <xf numFmtId="0" fontId="159" fillId="66" borderId="162" applyNumberFormat="0" applyAlignment="0" applyProtection="0"/>
    <xf numFmtId="0" fontId="159" fillId="66" borderId="162" applyNumberFormat="0" applyAlignment="0" applyProtection="0"/>
    <xf numFmtId="0" fontId="159" fillId="66" borderId="162" applyNumberFormat="0" applyAlignment="0" applyProtection="0"/>
    <xf numFmtId="0" fontId="159" fillId="66" borderId="162" applyNumberFormat="0" applyAlignment="0" applyProtection="0"/>
    <xf numFmtId="0" fontId="159" fillId="66" borderId="162" applyNumberFormat="0" applyAlignment="0" applyProtection="0"/>
    <xf numFmtId="0" fontId="158" fillId="66" borderId="162" applyNumberFormat="0" applyAlignment="0" applyProtection="0"/>
    <xf numFmtId="0" fontId="158" fillId="66" borderId="162" applyNumberFormat="0" applyAlignment="0" applyProtection="0"/>
    <xf numFmtId="0" fontId="158" fillId="66" borderId="162" applyNumberFormat="0" applyAlignment="0" applyProtection="0"/>
    <xf numFmtId="0" fontId="158" fillId="66" borderId="162" applyNumberFormat="0" applyAlignment="0" applyProtection="0"/>
    <xf numFmtId="0" fontId="158" fillId="66" borderId="162" applyNumberFormat="0" applyAlignment="0" applyProtection="0"/>
    <xf numFmtId="0" fontId="158" fillId="66" borderId="162" applyNumberFormat="0" applyAlignment="0" applyProtection="0"/>
    <xf numFmtId="0" fontId="158" fillId="66" borderId="162" applyNumberFormat="0" applyAlignment="0" applyProtection="0"/>
    <xf numFmtId="0" fontId="158" fillId="66" borderId="162" applyNumberFormat="0" applyAlignment="0" applyProtection="0"/>
    <xf numFmtId="0" fontId="157" fillId="66" borderId="162" applyNumberFormat="0" applyAlignment="0" applyProtection="0"/>
    <xf numFmtId="0" fontId="157" fillId="66" borderId="154" applyNumberFormat="0" applyAlignment="0" applyProtection="0"/>
    <xf numFmtId="0" fontId="158" fillId="66" borderId="154" applyNumberFormat="0" applyAlignment="0" applyProtection="0"/>
    <xf numFmtId="0" fontId="158" fillId="66" borderId="154" applyNumberFormat="0" applyAlignment="0" applyProtection="0"/>
    <xf numFmtId="0" fontId="158" fillId="66" borderId="154" applyNumberFormat="0" applyAlignment="0" applyProtection="0"/>
    <xf numFmtId="0" fontId="158" fillId="66" borderId="154" applyNumberFormat="0" applyAlignment="0" applyProtection="0"/>
    <xf numFmtId="0" fontId="158" fillId="66" borderId="154" applyNumberFormat="0" applyAlignment="0" applyProtection="0"/>
    <xf numFmtId="0" fontId="158" fillId="66" borderId="154" applyNumberFormat="0" applyAlignment="0" applyProtection="0"/>
    <xf numFmtId="0" fontId="158" fillId="66" borderId="154" applyNumberFormat="0" applyAlignment="0" applyProtection="0"/>
    <xf numFmtId="0" fontId="158" fillId="66" borderId="154" applyNumberFormat="0" applyAlignment="0" applyProtection="0"/>
    <xf numFmtId="0" fontId="159" fillId="66" borderId="154" applyNumberFormat="0" applyAlignment="0" applyProtection="0"/>
    <xf numFmtId="0" fontId="159" fillId="66" borderId="154" applyNumberFormat="0" applyAlignment="0" applyProtection="0"/>
    <xf numFmtId="0" fontId="159" fillId="66" borderId="154" applyNumberFormat="0" applyAlignment="0" applyProtection="0"/>
    <xf numFmtId="0" fontId="159" fillId="66" borderId="154" applyNumberFormat="0" applyAlignment="0" applyProtection="0"/>
    <xf numFmtId="0" fontId="159" fillId="66" borderId="154" applyNumberFormat="0" applyAlignment="0" applyProtection="0"/>
    <xf numFmtId="0" fontId="159" fillId="66" borderId="154" applyNumberFormat="0" applyAlignment="0" applyProtection="0"/>
    <xf numFmtId="0" fontId="159" fillId="66" borderId="154" applyNumberFormat="0" applyAlignment="0" applyProtection="0"/>
    <xf numFmtId="0" fontId="159" fillId="66" borderId="154" applyNumberFormat="0" applyAlignment="0" applyProtection="0"/>
    <xf numFmtId="0" fontId="159" fillId="66" borderId="154" applyNumberFormat="0" applyAlignment="0" applyProtection="0"/>
    <xf numFmtId="0" fontId="159" fillId="66" borderId="154" applyNumberFormat="0" applyAlignment="0" applyProtection="0"/>
    <xf numFmtId="0" fontId="159" fillId="66" borderId="154" applyNumberFormat="0" applyAlignment="0" applyProtection="0"/>
    <xf numFmtId="0" fontId="159" fillId="66" borderId="154" applyNumberFormat="0" applyAlignment="0" applyProtection="0"/>
    <xf numFmtId="0" fontId="159" fillId="66" borderId="154" applyNumberFormat="0" applyAlignment="0" applyProtection="0"/>
    <xf numFmtId="0" fontId="159" fillId="66" borderId="154" applyNumberFormat="0" applyAlignment="0" applyProtection="0"/>
    <xf numFmtId="0" fontId="160" fillId="66" borderId="154" applyNumberFormat="0" applyAlignment="0" applyProtection="0"/>
    <xf numFmtId="0" fontId="159" fillId="66" borderId="154" applyNumberFormat="0" applyAlignment="0" applyProtection="0"/>
    <xf numFmtId="0" fontId="159" fillId="66" borderId="154" applyNumberFormat="0" applyAlignment="0" applyProtection="0"/>
    <xf numFmtId="0" fontId="159" fillId="66" borderId="154" applyNumberFormat="0" applyAlignment="0" applyProtection="0"/>
    <xf numFmtId="0" fontId="159" fillId="66" borderId="154" applyNumberFormat="0" applyAlignment="0" applyProtection="0"/>
    <xf numFmtId="0" fontId="159" fillId="66" borderId="154" applyNumberFormat="0" applyAlignment="0" applyProtection="0"/>
    <xf numFmtId="0" fontId="159" fillId="66" borderId="154" applyNumberFormat="0" applyAlignment="0" applyProtection="0"/>
    <xf numFmtId="0" fontId="159" fillId="66" borderId="154" applyNumberFormat="0" applyAlignment="0" applyProtection="0"/>
    <xf numFmtId="0" fontId="159" fillId="66" borderId="154" applyNumberFormat="0" applyAlignment="0" applyProtection="0"/>
    <xf numFmtId="0" fontId="159" fillId="66" borderId="154" applyNumberFormat="0" applyAlignment="0" applyProtection="0"/>
    <xf numFmtId="0" fontId="159" fillId="66" borderId="154" applyNumberFormat="0" applyAlignment="0" applyProtection="0"/>
    <xf numFmtId="0" fontId="159" fillId="66" borderId="154" applyNumberFormat="0" applyAlignment="0" applyProtection="0"/>
    <xf numFmtId="0" fontId="159" fillId="66" borderId="154" applyNumberFormat="0" applyAlignment="0" applyProtection="0"/>
    <xf numFmtId="0" fontId="160" fillId="66" borderId="154" applyNumberFormat="0" applyAlignment="0" applyProtection="0"/>
    <xf numFmtId="0" fontId="159" fillId="66" borderId="154" applyNumberFormat="0" applyAlignment="0" applyProtection="0"/>
    <xf numFmtId="0" fontId="159" fillId="66" borderId="154" applyNumberFormat="0" applyAlignment="0" applyProtection="0"/>
    <xf numFmtId="0" fontId="159" fillId="66" borderId="154" applyNumberFormat="0" applyAlignment="0" applyProtection="0"/>
    <xf numFmtId="0" fontId="159" fillId="66" borderId="154" applyNumberFormat="0" applyAlignment="0" applyProtection="0"/>
    <xf numFmtId="0" fontId="159" fillId="66" borderId="154" applyNumberFormat="0" applyAlignment="0" applyProtection="0"/>
    <xf numFmtId="0" fontId="159" fillId="66" borderId="154" applyNumberFormat="0" applyAlignment="0" applyProtection="0"/>
    <xf numFmtId="0" fontId="159" fillId="66" borderId="154" applyNumberFormat="0" applyAlignment="0" applyProtection="0"/>
    <xf numFmtId="0" fontId="159" fillId="66" borderId="154" applyNumberFormat="0" applyAlignment="0" applyProtection="0"/>
    <xf numFmtId="0" fontId="172" fillId="60" borderId="154" applyNumberFormat="0" applyAlignment="0" applyProtection="0"/>
    <xf numFmtId="0" fontId="172" fillId="60" borderId="154" applyNumberFormat="0" applyAlignment="0" applyProtection="0"/>
    <xf numFmtId="0" fontId="172" fillId="60" borderId="154" applyNumberFormat="0" applyAlignment="0" applyProtection="0"/>
    <xf numFmtId="0" fontId="172" fillId="60" borderId="154" applyNumberFormat="0" applyAlignment="0" applyProtection="0"/>
    <xf numFmtId="0" fontId="172" fillId="60" borderId="154" applyNumberFormat="0" applyAlignment="0" applyProtection="0"/>
    <xf numFmtId="0" fontId="172" fillId="60" borderId="154" applyNumberFormat="0" applyAlignment="0" applyProtection="0"/>
    <xf numFmtId="0" fontId="22" fillId="5" borderId="150" applyNumberFormat="0" applyFont="0" applyBorder="0" applyProtection="0">
      <alignment horizontal="left" vertical="center"/>
    </xf>
    <xf numFmtId="3" fontId="177" fillId="0" borderId="151" applyBorder="0"/>
    <xf numFmtId="0" fontId="178" fillId="60" borderId="154" applyNumberFormat="0" applyAlignment="0" applyProtection="0"/>
    <xf numFmtId="9" fontId="22" fillId="6" borderId="153" applyFont="0">
      <alignment horizontal="right" vertical="center"/>
      <protection locked="0"/>
    </xf>
    <xf numFmtId="167" fontId="22" fillId="6" borderId="153" applyFont="0">
      <alignment horizontal="right" vertical="center"/>
      <protection locked="0"/>
    </xf>
    <xf numFmtId="0" fontId="23" fillId="58" borderId="155" applyNumberFormat="0" applyFont="0" applyAlignment="0" applyProtection="0"/>
    <xf numFmtId="0" fontId="22" fillId="58" borderId="155" applyNumberFormat="0" applyFont="0" applyAlignment="0" applyProtection="0"/>
    <xf numFmtId="0" fontId="23" fillId="58" borderId="155" applyNumberFormat="0" applyFont="0" applyAlignment="0" applyProtection="0"/>
    <xf numFmtId="0" fontId="22" fillId="58" borderId="155" applyNumberFormat="0" applyFont="0" applyAlignment="0" applyProtection="0"/>
    <xf numFmtId="0" fontId="23" fillId="58" borderId="155" applyNumberFormat="0" applyFont="0" applyAlignment="0" applyProtection="0"/>
    <xf numFmtId="0" fontId="23" fillId="58" borderId="155" applyNumberFormat="0" applyFont="0" applyAlignment="0" applyProtection="0"/>
    <xf numFmtId="0" fontId="23" fillId="58" borderId="155" applyNumberFormat="0" applyFont="0" applyAlignment="0" applyProtection="0"/>
    <xf numFmtId="0" fontId="23" fillId="58" borderId="155" applyNumberFormat="0" applyFont="0" applyAlignment="0" applyProtection="0"/>
    <xf numFmtId="0" fontId="146" fillId="58" borderId="155" applyNumberFormat="0" applyFont="0" applyAlignment="0" applyProtection="0"/>
    <xf numFmtId="167" fontId="22" fillId="8" borderId="153" applyFont="0">
      <alignment horizontal="right" vertical="center"/>
      <protection locked="0"/>
    </xf>
    <xf numFmtId="0" fontId="186" fillId="66" borderId="156" applyNumberFormat="0" applyAlignment="0" applyProtection="0"/>
    <xf numFmtId="0" fontId="187" fillId="66" borderId="156" applyNumberFormat="0" applyAlignment="0" applyProtection="0"/>
    <xf numFmtId="0" fontId="187" fillId="66" borderId="156" applyNumberFormat="0" applyAlignment="0" applyProtection="0"/>
    <xf numFmtId="0" fontId="187" fillId="66" borderId="156" applyNumberFormat="0" applyAlignment="0" applyProtection="0"/>
    <xf numFmtId="0" fontId="187" fillId="66" borderId="156" applyNumberFormat="0" applyAlignment="0" applyProtection="0"/>
    <xf numFmtId="0" fontId="187" fillId="66" borderId="156" applyNumberFormat="0" applyAlignment="0" applyProtection="0"/>
    <xf numFmtId="0" fontId="187" fillId="66" borderId="156" applyNumberFormat="0" applyAlignment="0" applyProtection="0"/>
    <xf numFmtId="10" fontId="22" fillId="13" borderId="160" applyFont="0">
      <alignment horizontal="right" vertical="center"/>
    </xf>
    <xf numFmtId="10" fontId="22" fillId="13" borderId="152" applyFont="0">
      <alignment horizontal="right" vertical="center"/>
    </xf>
    <xf numFmtId="167" fontId="22" fillId="8" borderId="161" applyFont="0">
      <alignment horizontal="right" vertical="center"/>
      <protection locked="0"/>
    </xf>
    <xf numFmtId="167" fontId="22" fillId="6" borderId="161" applyFont="0">
      <alignment horizontal="right" vertical="center"/>
      <protection locked="0"/>
    </xf>
    <xf numFmtId="9" fontId="22" fillId="6" borderId="161" applyFont="0">
      <alignment horizontal="right" vertical="center"/>
      <protection locked="0"/>
    </xf>
    <xf numFmtId="0" fontId="22" fillId="5" borderId="158" applyNumberFormat="0" applyFont="0" applyBorder="0" applyProtection="0">
      <alignment horizontal="left" vertical="center"/>
    </xf>
    <xf numFmtId="0" fontId="195" fillId="0" borderId="157" applyNumberFormat="0" applyFill="0" applyAlignment="0" applyProtection="0"/>
    <xf numFmtId="0" fontId="195" fillId="0" borderId="157" applyNumberFormat="0" applyFill="0" applyAlignment="0" applyProtection="0"/>
    <xf numFmtId="0" fontId="195" fillId="0" borderId="157" applyNumberFormat="0" applyFill="0" applyAlignment="0" applyProtection="0"/>
    <xf numFmtId="0" fontId="195" fillId="0" borderId="157" applyNumberFormat="0" applyFill="0" applyAlignment="0" applyProtection="0"/>
    <xf numFmtId="0" fontId="195" fillId="0" borderId="157" applyNumberFormat="0" applyFill="0" applyAlignment="0" applyProtection="0"/>
    <xf numFmtId="0" fontId="195" fillId="0" borderId="157" applyNumberFormat="0" applyFill="0" applyAlignment="0" applyProtection="0"/>
    <xf numFmtId="0" fontId="27" fillId="45" borderId="150" applyFont="0" applyBorder="0">
      <alignment horizontal="center" wrapText="1"/>
    </xf>
    <xf numFmtId="0" fontId="27" fillId="45" borderId="150" applyFont="0" applyBorder="0">
      <alignment horizontal="center" wrapText="1"/>
    </xf>
    <xf numFmtId="0" fontId="27" fillId="45" borderId="150" applyFont="0" applyBorder="0">
      <alignment horizontal="center" wrapText="1"/>
    </xf>
    <xf numFmtId="10" fontId="22" fillId="54" borderId="152" applyFont="0">
      <alignment horizontal="right" vertical="center"/>
    </xf>
    <xf numFmtId="10" fontId="22" fillId="54" borderId="152" applyFont="0">
      <alignment horizontal="right" vertical="center"/>
    </xf>
    <xf numFmtId="10" fontId="22" fillId="54" borderId="152" applyFont="0">
      <alignment horizontal="right" vertical="center"/>
    </xf>
    <xf numFmtId="10" fontId="22" fillId="54" borderId="152" applyFont="0">
      <alignment horizontal="right" vertical="center"/>
    </xf>
    <xf numFmtId="10" fontId="22" fillId="54" borderId="152" applyFont="0">
      <alignment horizontal="right" vertical="center"/>
    </xf>
    <xf numFmtId="10" fontId="22" fillId="54" borderId="152" applyFont="0">
      <alignment horizontal="right" vertical="center"/>
    </xf>
    <xf numFmtId="10" fontId="22" fillId="54" borderId="152" applyFont="0">
      <alignment horizontal="right" vertical="center"/>
    </xf>
    <xf numFmtId="10" fontId="22" fillId="54" borderId="152" applyFont="0">
      <alignment horizontal="right" vertical="center"/>
    </xf>
    <xf numFmtId="10" fontId="22" fillId="54" borderId="152" applyFont="0">
      <alignment horizontal="right" vertical="center"/>
    </xf>
    <xf numFmtId="0" fontId="27" fillId="2" borderId="150" applyFont="0" applyBorder="0">
      <alignment horizontal="center" wrapText="1"/>
    </xf>
    <xf numFmtId="10" fontId="22" fillId="54" borderId="160" applyFont="0">
      <alignment horizontal="right" vertical="center"/>
    </xf>
    <xf numFmtId="0" fontId="27" fillId="2" borderId="158" applyFont="0" applyBorder="0">
      <alignment horizontal="center" wrapText="1"/>
    </xf>
    <xf numFmtId="0" fontId="27" fillId="45" borderId="158" applyFont="0" applyBorder="0">
      <alignment horizontal="center" wrapText="1"/>
    </xf>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10" fontId="22" fillId="89" borderId="304" applyFont="0">
      <alignment horizontal="right" vertical="center"/>
    </xf>
    <xf numFmtId="167" fontId="22" fillId="8" borderId="358" applyFont="0">
      <alignment horizontal="right" vertical="center"/>
      <protection locked="0"/>
    </xf>
    <xf numFmtId="0" fontId="187" fillId="66" borderId="268" applyNumberFormat="0" applyAlignment="0" applyProtection="0"/>
    <xf numFmtId="0" fontId="27" fillId="2" borderId="356" applyFont="0" applyBorder="0">
      <alignment horizontal="center" wrapText="1"/>
    </xf>
    <xf numFmtId="10" fontId="22" fillId="89" borderId="264" applyFont="0">
      <alignment horizontal="right" vertical="center"/>
    </xf>
    <xf numFmtId="10" fontId="22" fillId="89" borderId="264" applyFont="0">
      <alignment horizontal="right" vertical="center"/>
    </xf>
    <xf numFmtId="10" fontId="22" fillId="54" borderId="383" applyFont="0">
      <alignment horizontal="right" vertical="center"/>
    </xf>
    <xf numFmtId="0" fontId="27" fillId="2" borderId="158" applyFont="0" applyBorder="0">
      <alignment horizontal="center" wrapText="1"/>
    </xf>
    <xf numFmtId="0" fontId="22" fillId="5" borderId="158" applyNumberFormat="0" applyFont="0" applyBorder="0" applyProtection="0">
      <alignment horizontal="left" vertical="center"/>
    </xf>
    <xf numFmtId="9" fontId="22" fillId="6" borderId="161" applyFont="0">
      <alignment horizontal="right" vertical="center"/>
      <protection locked="0"/>
    </xf>
    <xf numFmtId="167" fontId="22" fillId="6" borderId="161" applyFont="0">
      <alignment horizontal="right" vertical="center"/>
      <protection locked="0"/>
    </xf>
    <xf numFmtId="0" fontId="159" fillId="66" borderId="500" applyNumberFormat="0" applyAlignment="0" applyProtection="0"/>
    <xf numFmtId="167" fontId="22" fillId="8" borderId="161" applyFont="0">
      <alignment horizontal="right" vertical="center"/>
      <protection locked="0"/>
    </xf>
    <xf numFmtId="10" fontId="22" fillId="13" borderId="160" applyFont="0">
      <alignment horizontal="right" vertical="center"/>
    </xf>
    <xf numFmtId="10" fontId="22" fillId="54" borderId="160" applyFont="0">
      <alignment horizontal="right" vertical="center"/>
    </xf>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27" fillId="45" borderId="180" applyFont="0" applyBorder="0">
      <alignment horizontal="center" wrapText="1"/>
    </xf>
    <xf numFmtId="0" fontId="27" fillId="2" borderId="180" applyFont="0" applyBorder="0">
      <alignment horizontal="center" wrapText="1"/>
    </xf>
    <xf numFmtId="0" fontId="27" fillId="2" borderId="172" applyFont="0" applyBorder="0">
      <alignment horizontal="center" wrapText="1"/>
    </xf>
    <xf numFmtId="10" fontId="22" fillId="54" borderId="174" applyFont="0">
      <alignment horizontal="right" vertical="center"/>
    </xf>
    <xf numFmtId="10" fontId="22" fillId="54" borderId="174" applyFont="0">
      <alignment horizontal="right" vertical="center"/>
    </xf>
    <xf numFmtId="10" fontId="22" fillId="54" borderId="174" applyFont="0">
      <alignment horizontal="right" vertical="center"/>
    </xf>
    <xf numFmtId="10" fontId="22" fillId="54" borderId="174" applyFont="0">
      <alignment horizontal="right" vertical="center"/>
    </xf>
    <xf numFmtId="10" fontId="22" fillId="54" borderId="174" applyFont="0">
      <alignment horizontal="right" vertical="center"/>
    </xf>
    <xf numFmtId="10" fontId="22" fillId="54" borderId="174" applyFont="0">
      <alignment horizontal="right" vertical="center"/>
    </xf>
    <xf numFmtId="10" fontId="22" fillId="54" borderId="174" applyFont="0">
      <alignment horizontal="right" vertical="center"/>
    </xf>
    <xf numFmtId="10" fontId="22" fillId="54" borderId="174" applyFont="0">
      <alignment horizontal="right" vertical="center"/>
    </xf>
    <xf numFmtId="10" fontId="22" fillId="54" borderId="174" applyFont="0">
      <alignment horizontal="right" vertical="center"/>
    </xf>
    <xf numFmtId="0" fontId="27" fillId="45" borderId="172" applyFont="0" applyBorder="0">
      <alignment horizontal="center" wrapText="1"/>
    </xf>
    <xf numFmtId="0" fontId="27" fillId="45" borderId="172" applyFont="0" applyBorder="0">
      <alignment horizontal="center" wrapText="1"/>
    </xf>
    <xf numFmtId="0" fontId="27" fillId="45" borderId="172" applyFont="0" applyBorder="0">
      <alignment horizontal="center" wrapText="1"/>
    </xf>
    <xf numFmtId="0" fontId="159" fillId="66" borderId="312" applyNumberFormat="0" applyAlignment="0" applyProtection="0"/>
    <xf numFmtId="0" fontId="195" fillId="0" borderId="179" applyNumberFormat="0" applyFill="0" applyAlignment="0" applyProtection="0"/>
    <xf numFmtId="0" fontId="195" fillId="0" borderId="179" applyNumberFormat="0" applyFill="0" applyAlignment="0" applyProtection="0"/>
    <xf numFmtId="0" fontId="195" fillId="0" borderId="179" applyNumberFormat="0" applyFill="0" applyAlignment="0" applyProtection="0"/>
    <xf numFmtId="0" fontId="195" fillId="0" borderId="179" applyNumberFormat="0" applyFill="0" applyAlignment="0" applyProtection="0"/>
    <xf numFmtId="0" fontId="195" fillId="0" borderId="179" applyNumberFormat="0" applyFill="0" applyAlignment="0" applyProtection="0"/>
    <xf numFmtId="0" fontId="195" fillId="0" borderId="179" applyNumberFormat="0" applyFill="0" applyAlignment="0" applyProtection="0"/>
    <xf numFmtId="10" fontId="22" fillId="13" borderId="174" applyFont="0">
      <alignment horizontal="right" vertical="center"/>
    </xf>
    <xf numFmtId="0" fontId="187" fillId="66" borderId="178" applyNumberFormat="0" applyAlignment="0" applyProtection="0"/>
    <xf numFmtId="0" fontId="187" fillId="66" borderId="178" applyNumberFormat="0" applyAlignment="0" applyProtection="0"/>
    <xf numFmtId="0" fontId="187" fillId="66" borderId="178" applyNumberFormat="0" applyAlignment="0" applyProtection="0"/>
    <xf numFmtId="0" fontId="187" fillId="66" borderId="178" applyNumberFormat="0" applyAlignment="0" applyProtection="0"/>
    <xf numFmtId="0" fontId="187" fillId="66" borderId="178" applyNumberFormat="0" applyAlignment="0" applyProtection="0"/>
    <xf numFmtId="0" fontId="187" fillId="66" borderId="178" applyNumberFormat="0" applyAlignment="0" applyProtection="0"/>
    <xf numFmtId="0" fontId="186" fillId="66" borderId="178" applyNumberFormat="0" applyAlignment="0" applyProtection="0"/>
    <xf numFmtId="167" fontId="22" fillId="8" borderId="175" applyFont="0">
      <alignment horizontal="right" vertical="center"/>
      <protection locked="0"/>
    </xf>
    <xf numFmtId="0" fontId="146" fillId="58" borderId="177" applyNumberFormat="0" applyFont="0" applyAlignment="0" applyProtection="0"/>
    <xf numFmtId="0" fontId="23" fillId="58" borderId="177" applyNumberFormat="0" applyFont="0" applyAlignment="0" applyProtection="0"/>
    <xf numFmtId="0" fontId="23" fillId="58" borderId="177" applyNumberFormat="0" applyFont="0" applyAlignment="0" applyProtection="0"/>
    <xf numFmtId="0" fontId="23" fillId="58" borderId="177" applyNumberFormat="0" applyFont="0" applyAlignment="0" applyProtection="0"/>
    <xf numFmtId="0" fontId="23" fillId="58" borderId="177" applyNumberFormat="0" applyFont="0" applyAlignment="0" applyProtection="0"/>
    <xf numFmtId="0" fontId="22" fillId="58" borderId="177" applyNumberFormat="0" applyFont="0" applyAlignment="0" applyProtection="0"/>
    <xf numFmtId="0" fontId="23" fillId="58" borderId="177" applyNumberFormat="0" applyFont="0" applyAlignment="0" applyProtection="0"/>
    <xf numFmtId="0" fontId="22" fillId="58" borderId="177" applyNumberFormat="0" applyFont="0" applyAlignment="0" applyProtection="0"/>
    <xf numFmtId="0" fontId="23" fillId="58" borderId="177" applyNumberFormat="0" applyFont="0" applyAlignment="0" applyProtection="0"/>
    <xf numFmtId="167" fontId="22" fillId="6" borderId="175" applyFont="0">
      <alignment horizontal="right" vertical="center"/>
      <protection locked="0"/>
    </xf>
    <xf numFmtId="9" fontId="22" fillId="6" borderId="175" applyFont="0">
      <alignment horizontal="right" vertical="center"/>
      <protection locked="0"/>
    </xf>
    <xf numFmtId="0" fontId="178" fillId="60" borderId="176" applyNumberFormat="0" applyAlignment="0" applyProtection="0"/>
    <xf numFmtId="3" fontId="177" fillId="0" borderId="173" applyBorder="0"/>
    <xf numFmtId="0" fontId="22" fillId="5" borderId="172" applyNumberFormat="0" applyFont="0" applyBorder="0" applyProtection="0">
      <alignment horizontal="left" vertical="center"/>
    </xf>
    <xf numFmtId="0" fontId="172" fillId="60" borderId="176" applyNumberFormat="0" applyAlignment="0" applyProtection="0"/>
    <xf numFmtId="0" fontId="172" fillId="60" borderId="176" applyNumberFormat="0" applyAlignment="0" applyProtection="0"/>
    <xf numFmtId="0" fontId="172" fillId="60" borderId="176" applyNumberFormat="0" applyAlignment="0" applyProtection="0"/>
    <xf numFmtId="0" fontId="172" fillId="60" borderId="176" applyNumberFormat="0" applyAlignment="0" applyProtection="0"/>
    <xf numFmtId="0" fontId="172" fillId="60" borderId="176" applyNumberFormat="0" applyAlignment="0" applyProtection="0"/>
    <xf numFmtId="0" fontId="172" fillId="60" borderId="176" applyNumberFormat="0" applyAlignment="0" applyProtection="0"/>
    <xf numFmtId="0" fontId="159" fillId="66" borderId="176" applyNumberFormat="0" applyAlignment="0" applyProtection="0"/>
    <xf numFmtId="0" fontId="159" fillId="66" borderId="176" applyNumberFormat="0" applyAlignment="0" applyProtection="0"/>
    <xf numFmtId="0" fontId="159" fillId="66" borderId="176" applyNumberFormat="0" applyAlignment="0" applyProtection="0"/>
    <xf numFmtId="0" fontId="159" fillId="66" borderId="176" applyNumberFormat="0" applyAlignment="0" applyProtection="0"/>
    <xf numFmtId="0" fontId="159" fillId="66" borderId="176" applyNumberFormat="0" applyAlignment="0" applyProtection="0"/>
    <xf numFmtId="0" fontId="159" fillId="66" borderId="176" applyNumberFormat="0" applyAlignment="0" applyProtection="0"/>
    <xf numFmtId="0" fontId="159" fillId="66" borderId="176" applyNumberFormat="0" applyAlignment="0" applyProtection="0"/>
    <xf numFmtId="0" fontId="159" fillId="66" borderId="176" applyNumberFormat="0" applyAlignment="0" applyProtection="0"/>
    <xf numFmtId="0" fontId="160" fillId="66" borderId="176" applyNumberFormat="0" applyAlignment="0" applyProtection="0"/>
    <xf numFmtId="0" fontId="159" fillId="66" borderId="176" applyNumberFormat="0" applyAlignment="0" applyProtection="0"/>
    <xf numFmtId="0" fontId="159" fillId="66" borderId="176" applyNumberFormat="0" applyAlignment="0" applyProtection="0"/>
    <xf numFmtId="0" fontId="159" fillId="66" borderId="176" applyNumberFormat="0" applyAlignment="0" applyProtection="0"/>
    <xf numFmtId="0" fontId="159" fillId="66" borderId="176" applyNumberFormat="0" applyAlignment="0" applyProtection="0"/>
    <xf numFmtId="0" fontId="159" fillId="66" borderId="176" applyNumberFormat="0" applyAlignment="0" applyProtection="0"/>
    <xf numFmtId="0" fontId="159" fillId="66" borderId="176" applyNumberFormat="0" applyAlignment="0" applyProtection="0"/>
    <xf numFmtId="0" fontId="159" fillId="66" borderId="176" applyNumberFormat="0" applyAlignment="0" applyProtection="0"/>
    <xf numFmtId="0" fontId="159" fillId="66" borderId="176" applyNumberFormat="0" applyAlignment="0" applyProtection="0"/>
    <xf numFmtId="0" fontId="159" fillId="66" borderId="176" applyNumberFormat="0" applyAlignment="0" applyProtection="0"/>
    <xf numFmtId="0" fontId="159" fillId="66" borderId="176" applyNumberFormat="0" applyAlignment="0" applyProtection="0"/>
    <xf numFmtId="0" fontId="159" fillId="66" borderId="176" applyNumberFormat="0" applyAlignment="0" applyProtection="0"/>
    <xf numFmtId="0" fontId="159" fillId="66" borderId="176" applyNumberFormat="0" applyAlignment="0" applyProtection="0"/>
    <xf numFmtId="0" fontId="160" fillId="66" borderId="176" applyNumberFormat="0" applyAlignment="0" applyProtection="0"/>
    <xf numFmtId="0" fontId="159" fillId="66" borderId="176" applyNumberFormat="0" applyAlignment="0" applyProtection="0"/>
    <xf numFmtId="0" fontId="159" fillId="66" borderId="176" applyNumberFormat="0" applyAlignment="0" applyProtection="0"/>
    <xf numFmtId="0" fontId="159" fillId="66" borderId="176" applyNumberFormat="0" applyAlignment="0" applyProtection="0"/>
    <xf numFmtId="0" fontId="159" fillId="66" borderId="176" applyNumberFormat="0" applyAlignment="0" applyProtection="0"/>
    <xf numFmtId="0" fontId="159" fillId="66" borderId="176" applyNumberFormat="0" applyAlignment="0" applyProtection="0"/>
    <xf numFmtId="0" fontId="159" fillId="66" borderId="176" applyNumberFormat="0" applyAlignment="0" applyProtection="0"/>
    <xf numFmtId="0" fontId="159" fillId="66" borderId="176" applyNumberFormat="0" applyAlignment="0" applyProtection="0"/>
    <xf numFmtId="0" fontId="159" fillId="66" borderId="176" applyNumberFormat="0" applyAlignment="0" applyProtection="0"/>
    <xf numFmtId="0" fontId="159" fillId="66" borderId="176" applyNumberFormat="0" applyAlignment="0" applyProtection="0"/>
    <xf numFmtId="0" fontId="159" fillId="66" borderId="176" applyNumberFormat="0" applyAlignment="0" applyProtection="0"/>
    <xf numFmtId="0" fontId="159" fillId="66" borderId="176" applyNumberFormat="0" applyAlignment="0" applyProtection="0"/>
    <xf numFmtId="0" fontId="159" fillId="66" borderId="176" applyNumberFormat="0" applyAlignment="0" applyProtection="0"/>
    <xf numFmtId="0" fontId="159" fillId="66" borderId="176" applyNumberFormat="0" applyAlignment="0" applyProtection="0"/>
    <xf numFmtId="0" fontId="159" fillId="66" borderId="176" applyNumberFormat="0" applyAlignment="0" applyProtection="0"/>
    <xf numFmtId="0" fontId="158" fillId="66" borderId="176" applyNumberFormat="0" applyAlignment="0" applyProtection="0"/>
    <xf numFmtId="0" fontId="158" fillId="66" borderId="176" applyNumberFormat="0" applyAlignment="0" applyProtection="0"/>
    <xf numFmtId="0" fontId="158" fillId="66" borderId="176" applyNumberFormat="0" applyAlignment="0" applyProtection="0"/>
    <xf numFmtId="0" fontId="158" fillId="66" borderId="176" applyNumberFormat="0" applyAlignment="0" applyProtection="0"/>
    <xf numFmtId="0" fontId="158" fillId="66" borderId="176" applyNumberFormat="0" applyAlignment="0" applyProtection="0"/>
    <xf numFmtId="0" fontId="158" fillId="66" borderId="176" applyNumberFormat="0" applyAlignment="0" applyProtection="0"/>
    <xf numFmtId="0" fontId="158" fillId="66" borderId="176" applyNumberFormat="0" applyAlignment="0" applyProtection="0"/>
    <xf numFmtId="0" fontId="158" fillId="66" borderId="176" applyNumberFormat="0" applyAlignment="0" applyProtection="0"/>
    <xf numFmtId="0" fontId="157" fillId="66" borderId="176" applyNumberFormat="0" applyAlignment="0" applyProtection="0"/>
    <xf numFmtId="0" fontId="157" fillId="66" borderId="168" applyNumberFormat="0" applyAlignment="0" applyProtection="0"/>
    <xf numFmtId="0" fontId="158" fillId="66" borderId="168" applyNumberFormat="0" applyAlignment="0" applyProtection="0"/>
    <xf numFmtId="0" fontId="158" fillId="66" borderId="168" applyNumberFormat="0" applyAlignment="0" applyProtection="0"/>
    <xf numFmtId="0" fontId="158" fillId="66" borderId="168" applyNumberFormat="0" applyAlignment="0" applyProtection="0"/>
    <xf numFmtId="0" fontId="158" fillId="66" borderId="168" applyNumberFormat="0" applyAlignment="0" applyProtection="0"/>
    <xf numFmtId="0" fontId="158" fillId="66" borderId="168" applyNumberFormat="0" applyAlignment="0" applyProtection="0"/>
    <xf numFmtId="0" fontId="158" fillId="66" borderId="168" applyNumberFormat="0" applyAlignment="0" applyProtection="0"/>
    <xf numFmtId="0" fontId="158" fillId="66" borderId="168" applyNumberFormat="0" applyAlignment="0" applyProtection="0"/>
    <xf numFmtId="0" fontId="158" fillId="66" borderId="168" applyNumberFormat="0" applyAlignment="0" applyProtection="0"/>
    <xf numFmtId="0" fontId="159" fillId="66" borderId="168" applyNumberFormat="0" applyAlignment="0" applyProtection="0"/>
    <xf numFmtId="0" fontId="159" fillId="66" borderId="168" applyNumberFormat="0" applyAlignment="0" applyProtection="0"/>
    <xf numFmtId="0" fontId="159" fillId="66" borderId="168" applyNumberFormat="0" applyAlignment="0" applyProtection="0"/>
    <xf numFmtId="0" fontId="159" fillId="66" borderId="168" applyNumberFormat="0" applyAlignment="0" applyProtection="0"/>
    <xf numFmtId="0" fontId="159" fillId="66" borderId="168" applyNumberFormat="0" applyAlignment="0" applyProtection="0"/>
    <xf numFmtId="0" fontId="159" fillId="66" borderId="168" applyNumberFormat="0" applyAlignment="0" applyProtection="0"/>
    <xf numFmtId="0" fontId="159" fillId="66" borderId="168" applyNumberFormat="0" applyAlignment="0" applyProtection="0"/>
    <xf numFmtId="0" fontId="159" fillId="66" borderId="168" applyNumberFormat="0" applyAlignment="0" applyProtection="0"/>
    <xf numFmtId="0" fontId="159" fillId="66" borderId="168" applyNumberFormat="0" applyAlignment="0" applyProtection="0"/>
    <xf numFmtId="0" fontId="159" fillId="66" borderId="168" applyNumberFormat="0" applyAlignment="0" applyProtection="0"/>
    <xf numFmtId="0" fontId="159" fillId="66" borderId="168" applyNumberFormat="0" applyAlignment="0" applyProtection="0"/>
    <xf numFmtId="0" fontId="159" fillId="66" borderId="168" applyNumberFormat="0" applyAlignment="0" applyProtection="0"/>
    <xf numFmtId="0" fontId="159" fillId="66" borderId="168" applyNumberFormat="0" applyAlignment="0" applyProtection="0"/>
    <xf numFmtId="0" fontId="159" fillId="66" borderId="168" applyNumberFormat="0" applyAlignment="0" applyProtection="0"/>
    <xf numFmtId="0" fontId="160" fillId="66" borderId="168" applyNumberFormat="0" applyAlignment="0" applyProtection="0"/>
    <xf numFmtId="0" fontId="159" fillId="66" borderId="168" applyNumberFormat="0" applyAlignment="0" applyProtection="0"/>
    <xf numFmtId="0" fontId="159" fillId="66" borderId="168" applyNumberFormat="0" applyAlignment="0" applyProtection="0"/>
    <xf numFmtId="0" fontId="159" fillId="66" borderId="168" applyNumberFormat="0" applyAlignment="0" applyProtection="0"/>
    <xf numFmtId="0" fontId="159" fillId="66" borderId="168" applyNumberFormat="0" applyAlignment="0" applyProtection="0"/>
    <xf numFmtId="0" fontId="159" fillId="66" borderId="168" applyNumberFormat="0" applyAlignment="0" applyProtection="0"/>
    <xf numFmtId="0" fontId="159" fillId="66" borderId="168" applyNumberFormat="0" applyAlignment="0" applyProtection="0"/>
    <xf numFmtId="0" fontId="159" fillId="66" borderId="168" applyNumberFormat="0" applyAlignment="0" applyProtection="0"/>
    <xf numFmtId="0" fontId="159" fillId="66" borderId="168" applyNumberFormat="0" applyAlignment="0" applyProtection="0"/>
    <xf numFmtId="0" fontId="159" fillId="66" borderId="168" applyNumberFormat="0" applyAlignment="0" applyProtection="0"/>
    <xf numFmtId="0" fontId="159" fillId="66" borderId="168" applyNumberFormat="0" applyAlignment="0" applyProtection="0"/>
    <xf numFmtId="0" fontId="159" fillId="66" borderId="168" applyNumberFormat="0" applyAlignment="0" applyProtection="0"/>
    <xf numFmtId="0" fontId="159" fillId="66" borderId="168" applyNumberFormat="0" applyAlignment="0" applyProtection="0"/>
    <xf numFmtId="0" fontId="160" fillId="66" borderId="168" applyNumberFormat="0" applyAlignment="0" applyProtection="0"/>
    <xf numFmtId="0" fontId="159" fillId="66" borderId="168" applyNumberFormat="0" applyAlignment="0" applyProtection="0"/>
    <xf numFmtId="0" fontId="159" fillId="66" borderId="168" applyNumberFormat="0" applyAlignment="0" applyProtection="0"/>
    <xf numFmtId="0" fontId="159" fillId="66" borderId="168" applyNumberFormat="0" applyAlignment="0" applyProtection="0"/>
    <xf numFmtId="0" fontId="159" fillId="66" borderId="168" applyNumberFormat="0" applyAlignment="0" applyProtection="0"/>
    <xf numFmtId="0" fontId="159" fillId="66" borderId="168" applyNumberFormat="0" applyAlignment="0" applyProtection="0"/>
    <xf numFmtId="0" fontId="159" fillId="66" borderId="168" applyNumberFormat="0" applyAlignment="0" applyProtection="0"/>
    <xf numFmtId="0" fontId="159" fillId="66" borderId="168" applyNumberFormat="0" applyAlignment="0" applyProtection="0"/>
    <xf numFmtId="0" fontId="159" fillId="66" borderId="168" applyNumberFormat="0" applyAlignment="0" applyProtection="0"/>
    <xf numFmtId="0" fontId="172" fillId="60" borderId="168" applyNumberFormat="0" applyAlignment="0" applyProtection="0"/>
    <xf numFmtId="0" fontId="172" fillId="60" borderId="168" applyNumberFormat="0" applyAlignment="0" applyProtection="0"/>
    <xf numFmtId="0" fontId="172" fillId="60" borderId="168" applyNumberFormat="0" applyAlignment="0" applyProtection="0"/>
    <xf numFmtId="0" fontId="172" fillId="60" borderId="168" applyNumberFormat="0" applyAlignment="0" applyProtection="0"/>
    <xf numFmtId="0" fontId="172" fillId="60" borderId="168" applyNumberFormat="0" applyAlignment="0" applyProtection="0"/>
    <xf numFmtId="0" fontId="172" fillId="60" borderId="168" applyNumberFormat="0" applyAlignment="0" applyProtection="0"/>
    <xf numFmtId="0" fontId="22" fillId="5" borderId="158" applyNumberFormat="0" applyFont="0" applyBorder="0" applyProtection="0">
      <alignment horizontal="left" vertical="center"/>
    </xf>
    <xf numFmtId="3" fontId="177" fillId="0" borderId="159" applyBorder="0"/>
    <xf numFmtId="0" fontId="178" fillId="60" borderId="168" applyNumberFormat="0" applyAlignment="0" applyProtection="0"/>
    <xf numFmtId="9" fontId="22" fillId="6" borderId="161" applyFont="0">
      <alignment horizontal="right" vertical="center"/>
      <protection locked="0"/>
    </xf>
    <xf numFmtId="167" fontId="22" fillId="6" borderId="161" applyFont="0">
      <alignment horizontal="right" vertical="center"/>
      <protection locked="0"/>
    </xf>
    <xf numFmtId="0" fontId="23" fillId="58" borderId="169" applyNumberFormat="0" applyFont="0" applyAlignment="0" applyProtection="0"/>
    <xf numFmtId="0" fontId="22" fillId="58" borderId="169" applyNumberFormat="0" applyFont="0" applyAlignment="0" applyProtection="0"/>
    <xf numFmtId="0" fontId="23" fillId="58" borderId="169" applyNumberFormat="0" applyFont="0" applyAlignment="0" applyProtection="0"/>
    <xf numFmtId="0" fontId="22" fillId="58" borderId="169" applyNumberFormat="0" applyFont="0" applyAlignment="0" applyProtection="0"/>
    <xf numFmtId="0" fontId="23" fillId="58" borderId="169" applyNumberFormat="0" applyFont="0" applyAlignment="0" applyProtection="0"/>
    <xf numFmtId="0" fontId="23" fillId="58" borderId="169" applyNumberFormat="0" applyFont="0" applyAlignment="0" applyProtection="0"/>
    <xf numFmtId="0" fontId="23" fillId="58" borderId="169" applyNumberFormat="0" applyFont="0" applyAlignment="0" applyProtection="0"/>
    <xf numFmtId="0" fontId="23" fillId="58" borderId="169" applyNumberFormat="0" applyFont="0" applyAlignment="0" applyProtection="0"/>
    <xf numFmtId="0" fontId="146" fillId="58" borderId="169" applyNumberFormat="0" applyFont="0" applyAlignment="0" applyProtection="0"/>
    <xf numFmtId="167" fontId="22" fillId="8" borderId="161" applyFont="0">
      <alignment horizontal="right" vertical="center"/>
      <protection locked="0"/>
    </xf>
    <xf numFmtId="0" fontId="186" fillId="66" borderId="170" applyNumberFormat="0" applyAlignment="0" applyProtection="0"/>
    <xf numFmtId="0" fontId="187" fillId="66" borderId="170" applyNumberFormat="0" applyAlignment="0" applyProtection="0"/>
    <xf numFmtId="0" fontId="187" fillId="66" borderId="170" applyNumberFormat="0" applyAlignment="0" applyProtection="0"/>
    <xf numFmtId="0" fontId="187" fillId="66" borderId="170" applyNumberFormat="0" applyAlignment="0" applyProtection="0"/>
    <xf numFmtId="0" fontId="187" fillId="66" borderId="170" applyNumberFormat="0" applyAlignment="0" applyProtection="0"/>
    <xf numFmtId="0" fontId="187" fillId="66" borderId="170" applyNumberFormat="0" applyAlignment="0" applyProtection="0"/>
    <xf numFmtId="0" fontId="187" fillId="66" borderId="170" applyNumberFormat="0" applyAlignment="0" applyProtection="0"/>
    <xf numFmtId="10" fontId="22" fillId="13" borderId="174" applyFont="0">
      <alignment horizontal="right" vertical="center"/>
    </xf>
    <xf numFmtId="10" fontId="22" fillId="13" borderId="160" applyFont="0">
      <alignment horizontal="right" vertical="center"/>
    </xf>
    <xf numFmtId="167" fontId="22" fillId="8" borderId="175" applyFont="0">
      <alignment horizontal="right" vertical="center"/>
      <protection locked="0"/>
    </xf>
    <xf numFmtId="167" fontId="22" fillId="6" borderId="175" applyFont="0">
      <alignment horizontal="right" vertical="center"/>
      <protection locked="0"/>
    </xf>
    <xf numFmtId="9" fontId="22" fillId="6" borderId="175" applyFont="0">
      <alignment horizontal="right" vertical="center"/>
      <protection locked="0"/>
    </xf>
    <xf numFmtId="0" fontId="22" fillId="5" borderId="172" applyNumberFormat="0" applyFont="0" applyBorder="0" applyProtection="0">
      <alignment horizontal="left" vertical="center"/>
    </xf>
    <xf numFmtId="0" fontId="195" fillId="0" borderId="171" applyNumberFormat="0" applyFill="0" applyAlignment="0" applyProtection="0"/>
    <xf numFmtId="0" fontId="195" fillId="0" borderId="171" applyNumberFormat="0" applyFill="0" applyAlignment="0" applyProtection="0"/>
    <xf numFmtId="0" fontId="195" fillId="0" borderId="171" applyNumberFormat="0" applyFill="0" applyAlignment="0" applyProtection="0"/>
    <xf numFmtId="0" fontId="195" fillId="0" borderId="171" applyNumberFormat="0" applyFill="0" applyAlignment="0" applyProtection="0"/>
    <xf numFmtId="0" fontId="195" fillId="0" borderId="171" applyNumberFormat="0" applyFill="0" applyAlignment="0" applyProtection="0"/>
    <xf numFmtId="0" fontId="195" fillId="0" borderId="171" applyNumberFormat="0" applyFill="0" applyAlignment="0" applyProtection="0"/>
    <xf numFmtId="0" fontId="27" fillId="45" borderId="158" applyFont="0" applyBorder="0">
      <alignment horizontal="center" wrapText="1"/>
    </xf>
    <xf numFmtId="0" fontId="27" fillId="45" borderId="158" applyFont="0" applyBorder="0">
      <alignment horizontal="center" wrapText="1"/>
    </xf>
    <xf numFmtId="0" fontId="27" fillId="45" borderId="158" applyFont="0" applyBorder="0">
      <alignment horizontal="center" wrapText="1"/>
    </xf>
    <xf numFmtId="10" fontId="22" fillId="54" borderId="160" applyFont="0">
      <alignment horizontal="right" vertical="center"/>
    </xf>
    <xf numFmtId="10" fontId="22" fillId="54" borderId="160" applyFont="0">
      <alignment horizontal="right" vertical="center"/>
    </xf>
    <xf numFmtId="10" fontId="22" fillId="54" borderId="160" applyFont="0">
      <alignment horizontal="right" vertical="center"/>
    </xf>
    <xf numFmtId="10" fontId="22" fillId="54" borderId="160" applyFont="0">
      <alignment horizontal="right" vertical="center"/>
    </xf>
    <xf numFmtId="10" fontId="22" fillId="54" borderId="160" applyFont="0">
      <alignment horizontal="right" vertical="center"/>
    </xf>
    <xf numFmtId="10" fontId="22" fillId="54" borderId="160" applyFont="0">
      <alignment horizontal="right" vertical="center"/>
    </xf>
    <xf numFmtId="10" fontId="22" fillId="54" borderId="160" applyFont="0">
      <alignment horizontal="right" vertical="center"/>
    </xf>
    <xf numFmtId="10" fontId="22" fillId="54" borderId="160" applyFont="0">
      <alignment horizontal="right" vertical="center"/>
    </xf>
    <xf numFmtId="10" fontId="22" fillId="54" borderId="160" applyFont="0">
      <alignment horizontal="right" vertical="center"/>
    </xf>
    <xf numFmtId="0" fontId="27" fillId="2" borderId="158" applyFont="0" applyBorder="0">
      <alignment horizontal="center" wrapText="1"/>
    </xf>
    <xf numFmtId="0" fontId="27" fillId="45" borderId="356" applyFont="0" applyBorder="0">
      <alignment horizontal="center" wrapText="1"/>
    </xf>
    <xf numFmtId="10" fontId="22" fillId="54" borderId="174" applyFont="0">
      <alignment horizontal="right" vertical="center"/>
    </xf>
    <xf numFmtId="10" fontId="22" fillId="54" borderId="383" applyFont="0">
      <alignment horizontal="right" vertical="center"/>
    </xf>
    <xf numFmtId="0" fontId="172" fillId="60" borderId="312" applyNumberFormat="0" applyAlignment="0" applyProtection="0"/>
    <xf numFmtId="0" fontId="27" fillId="2" borderId="172" applyFont="0" applyBorder="0">
      <alignment horizontal="center" wrapText="1"/>
    </xf>
    <xf numFmtId="0" fontId="27" fillId="45" borderId="172" applyFont="0" applyBorder="0">
      <alignment horizontal="center" wrapText="1"/>
    </xf>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27" fillId="45" borderId="495" applyFont="0" applyBorder="0">
      <alignment horizontal="center" wrapText="1"/>
    </xf>
    <xf numFmtId="0" fontId="98" fillId="0" borderId="15" applyNumberFormat="0" applyFill="0" applyAlignment="0" applyProtection="0"/>
    <xf numFmtId="10" fontId="22" fillId="54" borderId="498" applyFont="0">
      <alignment horizontal="right" vertical="center"/>
    </xf>
    <xf numFmtId="0" fontId="98" fillId="0" borderId="15" applyNumberFormat="0" applyFill="0" applyAlignment="0" applyProtection="0"/>
    <xf numFmtId="0" fontId="98" fillId="0" borderId="15" applyNumberFormat="0" applyFill="0" applyAlignment="0" applyProtection="0"/>
    <xf numFmtId="0" fontId="172" fillId="60" borderId="401" applyNumberFormat="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159" fillId="66" borderId="598" applyNumberFormat="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10" fontId="22" fillId="54" borderId="198" applyFont="0">
      <alignment horizontal="right" vertical="center"/>
    </xf>
    <xf numFmtId="10" fontId="22" fillId="13" borderId="198" applyFont="0">
      <alignment horizontal="right" vertical="center"/>
    </xf>
    <xf numFmtId="167" fontId="22" fillId="8" borderId="199" applyFont="0">
      <alignment horizontal="right" vertical="center"/>
      <protection locked="0"/>
    </xf>
    <xf numFmtId="167" fontId="22" fillId="6" borderId="199" applyFont="0">
      <alignment horizontal="right" vertical="center"/>
      <protection locked="0"/>
    </xf>
    <xf numFmtId="9" fontId="22" fillId="6" borderId="199" applyFont="0">
      <alignment horizontal="right" vertical="center"/>
      <protection locked="0"/>
    </xf>
    <xf numFmtId="0" fontId="22" fillId="5" borderId="196" applyNumberFormat="0" applyFont="0" applyBorder="0" applyProtection="0">
      <alignment horizontal="left" vertical="center"/>
    </xf>
    <xf numFmtId="0" fontId="27" fillId="2" borderId="196" applyFont="0" applyBorder="0">
      <alignment horizontal="center" wrapText="1"/>
    </xf>
    <xf numFmtId="0" fontId="27" fillId="45" borderId="196" applyFont="0" applyBorder="0">
      <alignment horizontal="center" wrapText="1"/>
    </xf>
    <xf numFmtId="0" fontId="98" fillId="0" borderId="15" applyNumberFormat="0" applyFill="0" applyAlignment="0" applyProtection="0"/>
    <xf numFmtId="10" fontId="22" fillId="54" borderId="182" applyFont="0">
      <alignment horizontal="right" vertical="center"/>
    </xf>
    <xf numFmtId="10" fontId="22" fillId="54" borderId="182" applyFont="0">
      <alignment horizontal="right" vertical="center"/>
    </xf>
    <xf numFmtId="10" fontId="22" fillId="54" borderId="182" applyFont="0">
      <alignment horizontal="right" vertical="center"/>
    </xf>
    <xf numFmtId="10" fontId="22" fillId="54" borderId="182" applyFont="0">
      <alignment horizontal="right" vertical="center"/>
    </xf>
    <xf numFmtId="10" fontId="22" fillId="54" borderId="182" applyFont="0">
      <alignment horizontal="right" vertical="center"/>
    </xf>
    <xf numFmtId="10" fontId="22" fillId="54" borderId="182" applyFont="0">
      <alignment horizontal="right" vertical="center"/>
    </xf>
    <xf numFmtId="10" fontId="22" fillId="54" borderId="182" applyFont="0">
      <alignment horizontal="right" vertical="center"/>
    </xf>
    <xf numFmtId="10" fontId="22" fillId="54" borderId="182" applyFont="0">
      <alignment horizontal="right" vertical="center"/>
    </xf>
    <xf numFmtId="10" fontId="22" fillId="54" borderId="182" applyFont="0">
      <alignment horizontal="right" vertical="center"/>
    </xf>
    <xf numFmtId="10" fontId="22" fillId="89" borderId="182" applyFont="0">
      <alignment horizontal="right" vertical="center"/>
    </xf>
    <xf numFmtId="10" fontId="22" fillId="89" borderId="182" applyFont="0">
      <alignment horizontal="right" vertical="center"/>
    </xf>
    <xf numFmtId="10" fontId="22" fillId="89" borderId="182" applyFont="0">
      <alignment horizontal="right" vertical="center"/>
    </xf>
    <xf numFmtId="10" fontId="22" fillId="89" borderId="182" applyFont="0">
      <alignment horizontal="right" vertical="center"/>
    </xf>
    <xf numFmtId="10" fontId="22" fillId="89" borderId="182" applyFont="0">
      <alignment horizontal="right" vertical="center"/>
    </xf>
    <xf numFmtId="10" fontId="22" fillId="89" borderId="182" applyFont="0">
      <alignment horizontal="right" vertical="center"/>
    </xf>
    <xf numFmtId="10" fontId="22" fillId="89" borderId="182" applyFont="0">
      <alignment horizontal="right" vertical="center"/>
    </xf>
    <xf numFmtId="10" fontId="22" fillId="89" borderId="182" applyFont="0">
      <alignment horizontal="right" vertical="center"/>
    </xf>
    <xf numFmtId="10" fontId="22" fillId="89" borderId="182" applyFont="0">
      <alignment horizontal="right" vertical="center"/>
    </xf>
    <xf numFmtId="0" fontId="23" fillId="58" borderId="193" applyNumberFormat="0" applyFont="0" applyAlignment="0" applyProtection="0"/>
    <xf numFmtId="0" fontId="23" fillId="58" borderId="193" applyNumberFormat="0" applyFont="0" applyAlignment="0" applyProtection="0"/>
    <xf numFmtId="0" fontId="178" fillId="60" borderId="192" applyNumberFormat="0" applyAlignment="0" applyProtection="0"/>
    <xf numFmtId="0" fontId="157" fillId="66" borderId="192" applyNumberFormat="0" applyAlignment="0" applyProtection="0"/>
    <xf numFmtId="0" fontId="157" fillId="66" borderId="176" applyNumberFormat="0" applyAlignment="0" applyProtection="0"/>
    <xf numFmtId="0" fontId="178" fillId="60" borderId="176" applyNumberFormat="0" applyAlignment="0" applyProtection="0"/>
    <xf numFmtId="0" fontId="23" fillId="58" borderId="177" applyNumberFormat="0" applyFont="0" applyAlignment="0" applyProtection="0"/>
    <xf numFmtId="0" fontId="23" fillId="58" borderId="177" applyNumberFormat="0" applyFont="0" applyAlignment="0" applyProtection="0"/>
    <xf numFmtId="0" fontId="98" fillId="0" borderId="15" applyNumberFormat="0" applyFill="0" applyAlignment="0" applyProtection="0"/>
    <xf numFmtId="0" fontId="27" fillId="45" borderId="180" applyFont="0" applyBorder="0">
      <alignment horizontal="center" wrapText="1"/>
    </xf>
    <xf numFmtId="0" fontId="27" fillId="2" borderId="180" applyFont="0" applyBorder="0">
      <alignment horizontal="center" wrapText="1"/>
    </xf>
    <xf numFmtId="0" fontId="22" fillId="5" borderId="180" applyNumberFormat="0" applyFont="0" applyBorder="0" applyProtection="0">
      <alignment horizontal="left" vertical="center"/>
    </xf>
    <xf numFmtId="9" fontId="22" fillId="6" borderId="183" applyFont="0">
      <alignment horizontal="right" vertical="center"/>
      <protection locked="0"/>
    </xf>
    <xf numFmtId="167" fontId="22" fillId="6" borderId="183" applyFont="0">
      <alignment horizontal="right" vertical="center"/>
      <protection locked="0"/>
    </xf>
    <xf numFmtId="167" fontId="22" fillId="8" borderId="183" applyFont="0">
      <alignment horizontal="right" vertical="center"/>
      <protection locked="0"/>
    </xf>
    <xf numFmtId="10" fontId="22" fillId="13" borderId="182" applyFont="0">
      <alignment horizontal="right" vertical="center"/>
    </xf>
    <xf numFmtId="10" fontId="22" fillId="54" borderId="182" applyFont="0">
      <alignment horizontal="right" vertical="center"/>
    </xf>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27" fillId="45" borderId="196" applyFont="0" applyBorder="0">
      <alignment horizontal="center" wrapText="1"/>
    </xf>
    <xf numFmtId="0" fontId="27" fillId="2" borderId="196" applyFont="0" applyBorder="0">
      <alignment horizontal="center" wrapText="1"/>
    </xf>
    <xf numFmtId="0" fontId="27" fillId="2" borderId="188" applyFont="0" applyBorder="0">
      <alignment horizontal="center" wrapText="1"/>
    </xf>
    <xf numFmtId="10" fontId="22" fillId="54" borderId="190" applyFont="0">
      <alignment horizontal="right" vertical="center"/>
    </xf>
    <xf numFmtId="10" fontId="22" fillId="54" borderId="190" applyFont="0">
      <alignment horizontal="right" vertical="center"/>
    </xf>
    <xf numFmtId="10" fontId="22" fillId="54" borderId="190" applyFont="0">
      <alignment horizontal="right" vertical="center"/>
    </xf>
    <xf numFmtId="10" fontId="22" fillId="54" borderId="190" applyFont="0">
      <alignment horizontal="right" vertical="center"/>
    </xf>
    <xf numFmtId="10" fontId="22" fillId="54" borderId="190" applyFont="0">
      <alignment horizontal="right" vertical="center"/>
    </xf>
    <xf numFmtId="10" fontId="22" fillId="54" borderId="190" applyFont="0">
      <alignment horizontal="right" vertical="center"/>
    </xf>
    <xf numFmtId="10" fontId="22" fillId="54" borderId="190" applyFont="0">
      <alignment horizontal="right" vertical="center"/>
    </xf>
    <xf numFmtId="10" fontId="22" fillId="54" borderId="190" applyFont="0">
      <alignment horizontal="right" vertical="center"/>
    </xf>
    <xf numFmtId="10" fontId="22" fillId="54" borderId="190" applyFont="0">
      <alignment horizontal="right" vertical="center"/>
    </xf>
    <xf numFmtId="10" fontId="22" fillId="54" borderId="182" applyFont="0">
      <alignment horizontal="right" vertical="center"/>
    </xf>
    <xf numFmtId="0" fontId="27" fillId="45" borderId="188" applyFont="0" applyBorder="0">
      <alignment horizontal="center" wrapText="1"/>
    </xf>
    <xf numFmtId="0" fontId="27" fillId="45" borderId="188" applyFont="0" applyBorder="0">
      <alignment horizontal="center" wrapText="1"/>
    </xf>
    <xf numFmtId="0" fontId="27" fillId="45" borderId="188" applyFont="0" applyBorder="0">
      <alignment horizontal="center" wrapText="1"/>
    </xf>
    <xf numFmtId="0" fontId="195" fillId="0" borderId="195" applyNumberFormat="0" applyFill="0" applyAlignment="0" applyProtection="0"/>
    <xf numFmtId="0" fontId="195" fillId="0" borderId="195" applyNumberFormat="0" applyFill="0" applyAlignment="0" applyProtection="0"/>
    <xf numFmtId="0" fontId="195" fillId="0" borderId="195" applyNumberFormat="0" applyFill="0" applyAlignment="0" applyProtection="0"/>
    <xf numFmtId="0" fontId="195" fillId="0" borderId="195" applyNumberFormat="0" applyFill="0" applyAlignment="0" applyProtection="0"/>
    <xf numFmtId="0" fontId="195" fillId="0" borderId="195" applyNumberFormat="0" applyFill="0" applyAlignment="0" applyProtection="0"/>
    <xf numFmtId="0" fontId="195" fillId="0" borderId="195" applyNumberFormat="0" applyFill="0" applyAlignment="0" applyProtection="0"/>
    <xf numFmtId="10" fontId="22" fillId="13" borderId="190" applyFont="0">
      <alignment horizontal="right" vertical="center"/>
    </xf>
    <xf numFmtId="0" fontId="187" fillId="66" borderId="194" applyNumberFormat="0" applyAlignment="0" applyProtection="0"/>
    <xf numFmtId="0" fontId="187" fillId="66" borderId="194" applyNumberFormat="0" applyAlignment="0" applyProtection="0"/>
    <xf numFmtId="0" fontId="187" fillId="66" borderId="194" applyNumberFormat="0" applyAlignment="0" applyProtection="0"/>
    <xf numFmtId="0" fontId="187" fillId="66" borderId="194" applyNumberFormat="0" applyAlignment="0" applyProtection="0"/>
    <xf numFmtId="0" fontId="187" fillId="66" borderId="194" applyNumberFormat="0" applyAlignment="0" applyProtection="0"/>
    <xf numFmtId="0" fontId="187" fillId="66" borderId="194" applyNumberFormat="0" applyAlignment="0" applyProtection="0"/>
    <xf numFmtId="0" fontId="186" fillId="66" borderId="194" applyNumberFormat="0" applyAlignment="0" applyProtection="0"/>
    <xf numFmtId="167" fontId="22" fillId="8" borderId="191" applyFont="0">
      <alignment horizontal="right" vertical="center"/>
      <protection locked="0"/>
    </xf>
    <xf numFmtId="0" fontId="146" fillId="58" borderId="193" applyNumberFormat="0" applyFont="0" applyAlignment="0" applyProtection="0"/>
    <xf numFmtId="0" fontId="23" fillId="58" borderId="193" applyNumberFormat="0" applyFont="0" applyAlignment="0" applyProtection="0"/>
    <xf numFmtId="0" fontId="23" fillId="58" borderId="193" applyNumberFormat="0" applyFont="0" applyAlignment="0" applyProtection="0"/>
    <xf numFmtId="0" fontId="23" fillId="58" borderId="193" applyNumberFormat="0" applyFont="0" applyAlignment="0" applyProtection="0"/>
    <xf numFmtId="0" fontId="23" fillId="58" borderId="193" applyNumberFormat="0" applyFont="0" applyAlignment="0" applyProtection="0"/>
    <xf numFmtId="0" fontId="22" fillId="58" borderId="193" applyNumberFormat="0" applyFont="0" applyAlignment="0" applyProtection="0"/>
    <xf numFmtId="0" fontId="23" fillId="58" borderId="193" applyNumberFormat="0" applyFont="0" applyAlignment="0" applyProtection="0"/>
    <xf numFmtId="0" fontId="22" fillId="58" borderId="193" applyNumberFormat="0" applyFont="0" applyAlignment="0" applyProtection="0"/>
    <xf numFmtId="0" fontId="23" fillId="58" borderId="193" applyNumberFormat="0" applyFont="0" applyAlignment="0" applyProtection="0"/>
    <xf numFmtId="167" fontId="22" fillId="6" borderId="191" applyFont="0">
      <alignment horizontal="right" vertical="center"/>
      <protection locked="0"/>
    </xf>
    <xf numFmtId="9" fontId="22" fillId="6" borderId="191" applyFont="0">
      <alignment horizontal="right" vertical="center"/>
      <protection locked="0"/>
    </xf>
    <xf numFmtId="0" fontId="178" fillId="60" borderId="192" applyNumberFormat="0" applyAlignment="0" applyProtection="0"/>
    <xf numFmtId="3" fontId="177" fillId="0" borderId="189" applyBorder="0"/>
    <xf numFmtId="0" fontId="22" fillId="5" borderId="188" applyNumberFormat="0" applyFont="0" applyBorder="0" applyProtection="0">
      <alignment horizontal="left" vertical="center"/>
    </xf>
    <xf numFmtId="0" fontId="172" fillId="60" borderId="192" applyNumberFormat="0" applyAlignment="0" applyProtection="0"/>
    <xf numFmtId="0" fontId="172" fillId="60" borderId="192" applyNumberFormat="0" applyAlignment="0" applyProtection="0"/>
    <xf numFmtId="0" fontId="172" fillId="60" borderId="192" applyNumberFormat="0" applyAlignment="0" applyProtection="0"/>
    <xf numFmtId="0" fontId="172" fillId="60" borderId="192" applyNumberFormat="0" applyAlignment="0" applyProtection="0"/>
    <xf numFmtId="0" fontId="172" fillId="60" borderId="192" applyNumberFormat="0" applyAlignment="0" applyProtection="0"/>
    <xf numFmtId="0" fontId="172" fillId="60" borderId="192" applyNumberFormat="0" applyAlignment="0" applyProtection="0"/>
    <xf numFmtId="0" fontId="159" fillId="66" borderId="192" applyNumberFormat="0" applyAlignment="0" applyProtection="0"/>
    <xf numFmtId="0" fontId="159" fillId="66" borderId="192" applyNumberFormat="0" applyAlignment="0" applyProtection="0"/>
    <xf numFmtId="0" fontId="159" fillId="66" borderId="192" applyNumberFormat="0" applyAlignment="0" applyProtection="0"/>
    <xf numFmtId="0" fontId="159" fillId="66" borderId="192" applyNumberFormat="0" applyAlignment="0" applyProtection="0"/>
    <xf numFmtId="0" fontId="159" fillId="66" borderId="192" applyNumberFormat="0" applyAlignment="0" applyProtection="0"/>
    <xf numFmtId="0" fontId="159" fillId="66" borderId="192" applyNumberFormat="0" applyAlignment="0" applyProtection="0"/>
    <xf numFmtId="0" fontId="159" fillId="66" borderId="192" applyNumberFormat="0" applyAlignment="0" applyProtection="0"/>
    <xf numFmtId="0" fontId="159" fillId="66" borderId="192" applyNumberFormat="0" applyAlignment="0" applyProtection="0"/>
    <xf numFmtId="0" fontId="160" fillId="66" borderId="192" applyNumberFormat="0" applyAlignment="0" applyProtection="0"/>
    <xf numFmtId="0" fontId="159" fillId="66" borderId="192" applyNumberFormat="0" applyAlignment="0" applyProtection="0"/>
    <xf numFmtId="0" fontId="159" fillId="66" borderId="192" applyNumberFormat="0" applyAlignment="0" applyProtection="0"/>
    <xf numFmtId="0" fontId="159" fillId="66" borderId="192" applyNumberFormat="0" applyAlignment="0" applyProtection="0"/>
    <xf numFmtId="0" fontId="159" fillId="66" borderId="192" applyNumberFormat="0" applyAlignment="0" applyProtection="0"/>
    <xf numFmtId="0" fontId="159" fillId="66" borderId="192" applyNumberFormat="0" applyAlignment="0" applyProtection="0"/>
    <xf numFmtId="0" fontId="159" fillId="66" borderId="192" applyNumberFormat="0" applyAlignment="0" applyProtection="0"/>
    <xf numFmtId="0" fontId="159" fillId="66" borderId="192" applyNumberFormat="0" applyAlignment="0" applyProtection="0"/>
    <xf numFmtId="0" fontId="159" fillId="66" borderId="192" applyNumberFormat="0" applyAlignment="0" applyProtection="0"/>
    <xf numFmtId="0" fontId="159" fillId="66" borderId="192" applyNumberFormat="0" applyAlignment="0" applyProtection="0"/>
    <xf numFmtId="0" fontId="159" fillId="66" borderId="192" applyNumberFormat="0" applyAlignment="0" applyProtection="0"/>
    <xf numFmtId="0" fontId="159" fillId="66" borderId="192" applyNumberFormat="0" applyAlignment="0" applyProtection="0"/>
    <xf numFmtId="0" fontId="159" fillId="66" borderId="192" applyNumberFormat="0" applyAlignment="0" applyProtection="0"/>
    <xf numFmtId="0" fontId="160" fillId="66" borderId="192" applyNumberFormat="0" applyAlignment="0" applyProtection="0"/>
    <xf numFmtId="0" fontId="159" fillId="66" borderId="192" applyNumberFormat="0" applyAlignment="0" applyProtection="0"/>
    <xf numFmtId="0" fontId="159" fillId="66" borderId="192" applyNumberFormat="0" applyAlignment="0" applyProtection="0"/>
    <xf numFmtId="0" fontId="159" fillId="66" borderId="192" applyNumberFormat="0" applyAlignment="0" applyProtection="0"/>
    <xf numFmtId="0" fontId="159" fillId="66" borderId="192" applyNumberFormat="0" applyAlignment="0" applyProtection="0"/>
    <xf numFmtId="0" fontId="159" fillId="66" borderId="192" applyNumberFormat="0" applyAlignment="0" applyProtection="0"/>
    <xf numFmtId="0" fontId="159" fillId="66" borderId="192" applyNumberFormat="0" applyAlignment="0" applyProtection="0"/>
    <xf numFmtId="0" fontId="159" fillId="66" borderId="192" applyNumberFormat="0" applyAlignment="0" applyProtection="0"/>
    <xf numFmtId="0" fontId="159" fillId="66" borderId="192" applyNumberFormat="0" applyAlignment="0" applyProtection="0"/>
    <xf numFmtId="0" fontId="159" fillId="66" borderId="192" applyNumberFormat="0" applyAlignment="0" applyProtection="0"/>
    <xf numFmtId="0" fontId="159" fillId="66" borderId="192" applyNumberFormat="0" applyAlignment="0" applyProtection="0"/>
    <xf numFmtId="0" fontId="159" fillId="66" borderId="192" applyNumberFormat="0" applyAlignment="0" applyProtection="0"/>
    <xf numFmtId="0" fontId="159" fillId="66" borderId="192" applyNumberFormat="0" applyAlignment="0" applyProtection="0"/>
    <xf numFmtId="0" fontId="159" fillId="66" borderId="192" applyNumberFormat="0" applyAlignment="0" applyProtection="0"/>
    <xf numFmtId="0" fontId="159" fillId="66" borderId="192" applyNumberFormat="0" applyAlignment="0" applyProtection="0"/>
    <xf numFmtId="0" fontId="158" fillId="66" borderId="192" applyNumberFormat="0" applyAlignment="0" applyProtection="0"/>
    <xf numFmtId="0" fontId="158" fillId="66" borderId="192" applyNumberFormat="0" applyAlignment="0" applyProtection="0"/>
    <xf numFmtId="0" fontId="158" fillId="66" borderId="192" applyNumberFormat="0" applyAlignment="0" applyProtection="0"/>
    <xf numFmtId="0" fontId="158" fillId="66" borderId="192" applyNumberFormat="0" applyAlignment="0" applyProtection="0"/>
    <xf numFmtId="0" fontId="158" fillId="66" borderId="192" applyNumberFormat="0" applyAlignment="0" applyProtection="0"/>
    <xf numFmtId="0" fontId="158" fillId="66" borderId="192" applyNumberFormat="0" applyAlignment="0" applyProtection="0"/>
    <xf numFmtId="0" fontId="158" fillId="66" borderId="192" applyNumberFormat="0" applyAlignment="0" applyProtection="0"/>
    <xf numFmtId="0" fontId="158" fillId="66" borderId="192" applyNumberFormat="0" applyAlignment="0" applyProtection="0"/>
    <xf numFmtId="0" fontId="157" fillId="66" borderId="192" applyNumberFormat="0" applyAlignment="0" applyProtection="0"/>
    <xf numFmtId="0" fontId="157" fillId="66" borderId="184" applyNumberFormat="0" applyAlignment="0" applyProtection="0"/>
    <xf numFmtId="0" fontId="158" fillId="66" borderId="184" applyNumberFormat="0" applyAlignment="0" applyProtection="0"/>
    <xf numFmtId="0" fontId="158" fillId="66" borderId="184" applyNumberFormat="0" applyAlignment="0" applyProtection="0"/>
    <xf numFmtId="0" fontId="158" fillId="66" borderId="184" applyNumberFormat="0" applyAlignment="0" applyProtection="0"/>
    <xf numFmtId="0" fontId="158" fillId="66" borderId="184" applyNumberFormat="0" applyAlignment="0" applyProtection="0"/>
    <xf numFmtId="0" fontId="158" fillId="66" borderId="184" applyNumberFormat="0" applyAlignment="0" applyProtection="0"/>
    <xf numFmtId="0" fontId="158" fillId="66" borderId="184" applyNumberFormat="0" applyAlignment="0" applyProtection="0"/>
    <xf numFmtId="0" fontId="158" fillId="66" borderId="184" applyNumberFormat="0" applyAlignment="0" applyProtection="0"/>
    <xf numFmtId="0" fontId="158" fillId="66" borderId="184" applyNumberFormat="0" applyAlignment="0" applyProtection="0"/>
    <xf numFmtId="0" fontId="159" fillId="66" borderId="184" applyNumberFormat="0" applyAlignment="0" applyProtection="0"/>
    <xf numFmtId="0" fontId="159" fillId="66" borderId="184" applyNumberFormat="0" applyAlignment="0" applyProtection="0"/>
    <xf numFmtId="0" fontId="159" fillId="66" borderId="184" applyNumberFormat="0" applyAlignment="0" applyProtection="0"/>
    <xf numFmtId="0" fontId="159" fillId="66" borderId="184" applyNumberFormat="0" applyAlignment="0" applyProtection="0"/>
    <xf numFmtId="0" fontId="159" fillId="66" borderId="184" applyNumberFormat="0" applyAlignment="0" applyProtection="0"/>
    <xf numFmtId="0" fontId="159" fillId="66" borderId="184" applyNumberFormat="0" applyAlignment="0" applyProtection="0"/>
    <xf numFmtId="0" fontId="159" fillId="66" borderId="184" applyNumberFormat="0" applyAlignment="0" applyProtection="0"/>
    <xf numFmtId="0" fontId="159" fillId="66" borderId="184" applyNumberFormat="0" applyAlignment="0" applyProtection="0"/>
    <xf numFmtId="0" fontId="159" fillId="66" borderId="184" applyNumberFormat="0" applyAlignment="0" applyProtection="0"/>
    <xf numFmtId="0" fontId="159" fillId="66" borderId="184" applyNumberFormat="0" applyAlignment="0" applyProtection="0"/>
    <xf numFmtId="0" fontId="159" fillId="66" borderId="184" applyNumberFormat="0" applyAlignment="0" applyProtection="0"/>
    <xf numFmtId="0" fontId="159" fillId="66" borderId="184" applyNumberFormat="0" applyAlignment="0" applyProtection="0"/>
    <xf numFmtId="0" fontId="159" fillId="66" borderId="184" applyNumberFormat="0" applyAlignment="0" applyProtection="0"/>
    <xf numFmtId="0" fontId="159" fillId="66" borderId="184" applyNumberFormat="0" applyAlignment="0" applyProtection="0"/>
    <xf numFmtId="0" fontId="160" fillId="66" borderId="184" applyNumberFormat="0" applyAlignment="0" applyProtection="0"/>
    <xf numFmtId="0" fontId="159" fillId="66" borderId="184" applyNumberFormat="0" applyAlignment="0" applyProtection="0"/>
    <xf numFmtId="0" fontId="159" fillId="66" borderId="184" applyNumberFormat="0" applyAlignment="0" applyProtection="0"/>
    <xf numFmtId="0" fontId="159" fillId="66" borderId="184" applyNumberFormat="0" applyAlignment="0" applyProtection="0"/>
    <xf numFmtId="0" fontId="159" fillId="66" borderId="184" applyNumberFormat="0" applyAlignment="0" applyProtection="0"/>
    <xf numFmtId="0" fontId="159" fillId="66" borderId="184" applyNumberFormat="0" applyAlignment="0" applyProtection="0"/>
    <xf numFmtId="0" fontId="159" fillId="66" borderId="184" applyNumberFormat="0" applyAlignment="0" applyProtection="0"/>
    <xf numFmtId="0" fontId="159" fillId="66" borderId="184" applyNumberFormat="0" applyAlignment="0" applyProtection="0"/>
    <xf numFmtId="0" fontId="159" fillId="66" borderId="184" applyNumberFormat="0" applyAlignment="0" applyProtection="0"/>
    <xf numFmtId="0" fontId="159" fillId="66" borderId="184" applyNumberFormat="0" applyAlignment="0" applyProtection="0"/>
    <xf numFmtId="0" fontId="159" fillId="66" borderId="184" applyNumberFormat="0" applyAlignment="0" applyProtection="0"/>
    <xf numFmtId="0" fontId="159" fillId="66" borderId="184" applyNumberFormat="0" applyAlignment="0" applyProtection="0"/>
    <xf numFmtId="0" fontId="159" fillId="66" borderId="184" applyNumberFormat="0" applyAlignment="0" applyProtection="0"/>
    <xf numFmtId="0" fontId="160" fillId="66" borderId="184" applyNumberFormat="0" applyAlignment="0" applyProtection="0"/>
    <xf numFmtId="0" fontId="159" fillId="66" borderId="184" applyNumberFormat="0" applyAlignment="0" applyProtection="0"/>
    <xf numFmtId="0" fontId="159" fillId="66" borderId="184" applyNumberFormat="0" applyAlignment="0" applyProtection="0"/>
    <xf numFmtId="0" fontId="159" fillId="66" borderId="184" applyNumberFormat="0" applyAlignment="0" applyProtection="0"/>
    <xf numFmtId="0" fontId="159" fillId="66" borderId="184" applyNumberFormat="0" applyAlignment="0" applyProtection="0"/>
    <xf numFmtId="0" fontId="159" fillId="66" borderId="184" applyNumberFormat="0" applyAlignment="0" applyProtection="0"/>
    <xf numFmtId="0" fontId="159" fillId="66" borderId="184" applyNumberFormat="0" applyAlignment="0" applyProtection="0"/>
    <xf numFmtId="0" fontId="159" fillId="66" borderId="184" applyNumberFormat="0" applyAlignment="0" applyProtection="0"/>
    <xf numFmtId="0" fontId="159" fillId="66" borderId="184" applyNumberFormat="0" applyAlignment="0" applyProtection="0"/>
    <xf numFmtId="0" fontId="172" fillId="60" borderId="184" applyNumberFormat="0" applyAlignment="0" applyProtection="0"/>
    <xf numFmtId="0" fontId="172" fillId="60" borderId="184" applyNumberFormat="0" applyAlignment="0" applyProtection="0"/>
    <xf numFmtId="0" fontId="172" fillId="60" borderId="184" applyNumberFormat="0" applyAlignment="0" applyProtection="0"/>
    <xf numFmtId="0" fontId="172" fillId="60" borderId="184" applyNumberFormat="0" applyAlignment="0" applyProtection="0"/>
    <xf numFmtId="0" fontId="172" fillId="60" borderId="184" applyNumberFormat="0" applyAlignment="0" applyProtection="0"/>
    <xf numFmtId="0" fontId="172" fillId="60" borderId="184" applyNumberFormat="0" applyAlignment="0" applyProtection="0"/>
    <xf numFmtId="0" fontId="22" fillId="5" borderId="180" applyNumberFormat="0" applyFont="0" applyBorder="0" applyProtection="0">
      <alignment horizontal="left" vertical="center"/>
    </xf>
    <xf numFmtId="3" fontId="177" fillId="0" borderId="181" applyBorder="0"/>
    <xf numFmtId="0" fontId="178" fillId="60" borderId="184" applyNumberFormat="0" applyAlignment="0" applyProtection="0"/>
    <xf numFmtId="9" fontId="22" fillId="6" borderId="183" applyFont="0">
      <alignment horizontal="right" vertical="center"/>
      <protection locked="0"/>
    </xf>
    <xf numFmtId="167" fontId="22" fillId="6" borderId="183" applyFont="0">
      <alignment horizontal="right" vertical="center"/>
      <protection locked="0"/>
    </xf>
    <xf numFmtId="0" fontId="23" fillId="58" borderId="185" applyNumberFormat="0" applyFont="0" applyAlignment="0" applyProtection="0"/>
    <xf numFmtId="0" fontId="22" fillId="58" borderId="185" applyNumberFormat="0" applyFont="0" applyAlignment="0" applyProtection="0"/>
    <xf numFmtId="0" fontId="23" fillId="58" borderId="185" applyNumberFormat="0" applyFont="0" applyAlignment="0" applyProtection="0"/>
    <xf numFmtId="0" fontId="22" fillId="58" borderId="185" applyNumberFormat="0" applyFont="0" applyAlignment="0" applyProtection="0"/>
    <xf numFmtId="0" fontId="23" fillId="58" borderId="185" applyNumberFormat="0" applyFont="0" applyAlignment="0" applyProtection="0"/>
    <xf numFmtId="0" fontId="23" fillId="58" borderId="185" applyNumberFormat="0" applyFont="0" applyAlignment="0" applyProtection="0"/>
    <xf numFmtId="0" fontId="23" fillId="58" borderId="185" applyNumberFormat="0" applyFont="0" applyAlignment="0" applyProtection="0"/>
    <xf numFmtId="0" fontId="23" fillId="58" borderId="185" applyNumberFormat="0" applyFont="0" applyAlignment="0" applyProtection="0"/>
    <xf numFmtId="0" fontId="146" fillId="58" borderId="185" applyNumberFormat="0" applyFont="0" applyAlignment="0" applyProtection="0"/>
    <xf numFmtId="167" fontId="22" fillId="8" borderId="183" applyFont="0">
      <alignment horizontal="right" vertical="center"/>
      <protection locked="0"/>
    </xf>
    <xf numFmtId="0" fontId="186" fillId="66" borderId="186" applyNumberFormat="0" applyAlignment="0" applyProtection="0"/>
    <xf numFmtId="0" fontId="187" fillId="66" borderId="186" applyNumberFormat="0" applyAlignment="0" applyProtection="0"/>
    <xf numFmtId="0" fontId="187" fillId="66" borderId="186" applyNumberFormat="0" applyAlignment="0" applyProtection="0"/>
    <xf numFmtId="0" fontId="187" fillId="66" borderId="186" applyNumberFormat="0" applyAlignment="0" applyProtection="0"/>
    <xf numFmtId="0" fontId="187" fillId="66" borderId="186" applyNumberFormat="0" applyAlignment="0" applyProtection="0"/>
    <xf numFmtId="0" fontId="187" fillId="66" borderId="186" applyNumberFormat="0" applyAlignment="0" applyProtection="0"/>
    <xf numFmtId="0" fontId="187" fillId="66" borderId="186" applyNumberFormat="0" applyAlignment="0" applyProtection="0"/>
    <xf numFmtId="10" fontId="22" fillId="13" borderId="190" applyFont="0">
      <alignment horizontal="right" vertical="center"/>
    </xf>
    <xf numFmtId="10" fontId="22" fillId="13" borderId="182" applyFont="0">
      <alignment horizontal="right" vertical="center"/>
    </xf>
    <xf numFmtId="167" fontId="22" fillId="8" borderId="191" applyFont="0">
      <alignment horizontal="right" vertical="center"/>
      <protection locked="0"/>
    </xf>
    <xf numFmtId="167" fontId="22" fillId="6" borderId="191" applyFont="0">
      <alignment horizontal="right" vertical="center"/>
      <protection locked="0"/>
    </xf>
    <xf numFmtId="9" fontId="22" fillId="6" borderId="191" applyFont="0">
      <alignment horizontal="right" vertical="center"/>
      <protection locked="0"/>
    </xf>
    <xf numFmtId="0" fontId="22" fillId="5" borderId="188" applyNumberFormat="0" applyFont="0" applyBorder="0" applyProtection="0">
      <alignment horizontal="left" vertical="center"/>
    </xf>
    <xf numFmtId="0" fontId="195" fillId="0" borderId="187" applyNumberFormat="0" applyFill="0" applyAlignment="0" applyProtection="0"/>
    <xf numFmtId="0" fontId="195" fillId="0" borderId="187" applyNumberFormat="0" applyFill="0" applyAlignment="0" applyProtection="0"/>
    <xf numFmtId="0" fontId="195" fillId="0" borderId="187" applyNumberFormat="0" applyFill="0" applyAlignment="0" applyProtection="0"/>
    <xf numFmtId="0" fontId="195" fillId="0" borderId="187" applyNumberFormat="0" applyFill="0" applyAlignment="0" applyProtection="0"/>
    <xf numFmtId="0" fontId="195" fillId="0" borderId="187" applyNumberFormat="0" applyFill="0" applyAlignment="0" applyProtection="0"/>
    <xf numFmtId="0" fontId="195" fillId="0" borderId="187" applyNumberFormat="0" applyFill="0" applyAlignment="0" applyProtection="0"/>
    <xf numFmtId="0" fontId="27" fillId="45" borderId="180" applyFont="0" applyBorder="0">
      <alignment horizontal="center" wrapText="1"/>
    </xf>
    <xf numFmtId="0" fontId="27" fillId="45" borderId="180" applyFont="0" applyBorder="0">
      <alignment horizontal="center" wrapText="1"/>
    </xf>
    <xf numFmtId="0" fontId="27" fillId="45" borderId="180" applyFont="0" applyBorder="0">
      <alignment horizontal="center" wrapText="1"/>
    </xf>
    <xf numFmtId="10" fontId="22" fillId="54" borderId="182" applyFont="0">
      <alignment horizontal="right" vertical="center"/>
    </xf>
    <xf numFmtId="10" fontId="22" fillId="54" borderId="182" applyFont="0">
      <alignment horizontal="right" vertical="center"/>
    </xf>
    <xf numFmtId="10" fontId="22" fillId="54" borderId="182" applyFont="0">
      <alignment horizontal="right" vertical="center"/>
    </xf>
    <xf numFmtId="10" fontId="22" fillId="54" borderId="182" applyFont="0">
      <alignment horizontal="right" vertical="center"/>
    </xf>
    <xf numFmtId="10" fontId="22" fillId="54" borderId="182" applyFont="0">
      <alignment horizontal="right" vertical="center"/>
    </xf>
    <xf numFmtId="10" fontId="22" fillId="54" borderId="182" applyFont="0">
      <alignment horizontal="right" vertical="center"/>
    </xf>
    <xf numFmtId="10" fontId="22" fillId="54" borderId="182" applyFont="0">
      <alignment horizontal="right" vertical="center"/>
    </xf>
    <xf numFmtId="10" fontId="22" fillId="54" borderId="182" applyFont="0">
      <alignment horizontal="right" vertical="center"/>
    </xf>
    <xf numFmtId="10" fontId="22" fillId="54" borderId="182" applyFont="0">
      <alignment horizontal="right" vertical="center"/>
    </xf>
    <xf numFmtId="0" fontId="27" fillId="2" borderId="180" applyFont="0" applyBorder="0">
      <alignment horizontal="center" wrapText="1"/>
    </xf>
    <xf numFmtId="10" fontId="22" fillId="54" borderId="190" applyFont="0">
      <alignment horizontal="right" vertical="center"/>
    </xf>
    <xf numFmtId="0" fontId="27" fillId="2" borderId="188" applyFont="0" applyBorder="0">
      <alignment horizontal="center" wrapText="1"/>
    </xf>
    <xf numFmtId="0" fontId="27" fillId="45" borderId="188" applyFont="0" applyBorder="0">
      <alignment horizontal="center" wrapText="1"/>
    </xf>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27" fillId="45" borderId="212" applyFont="0" applyBorder="0">
      <alignment horizontal="center" wrapText="1"/>
    </xf>
    <xf numFmtId="0" fontId="27" fillId="2" borderId="212" applyFont="0" applyBorder="0">
      <alignment horizontal="center" wrapText="1"/>
    </xf>
    <xf numFmtId="0" fontId="27" fillId="2" borderId="204" applyFont="0" applyBorder="0">
      <alignment horizontal="center" wrapText="1"/>
    </xf>
    <xf numFmtId="10" fontId="22" fillId="54" borderId="206" applyFont="0">
      <alignment horizontal="right" vertical="center"/>
    </xf>
    <xf numFmtId="10" fontId="22" fillId="54" borderId="206" applyFont="0">
      <alignment horizontal="right" vertical="center"/>
    </xf>
    <xf numFmtId="10" fontId="22" fillId="54" borderId="206" applyFont="0">
      <alignment horizontal="right" vertical="center"/>
    </xf>
    <xf numFmtId="10" fontId="22" fillId="54" borderId="206" applyFont="0">
      <alignment horizontal="right" vertical="center"/>
    </xf>
    <xf numFmtId="10" fontId="22" fillId="54" borderId="206" applyFont="0">
      <alignment horizontal="right" vertical="center"/>
    </xf>
    <xf numFmtId="10" fontId="22" fillId="54" borderId="206" applyFont="0">
      <alignment horizontal="right" vertical="center"/>
    </xf>
    <xf numFmtId="10" fontId="22" fillId="54" borderId="206" applyFont="0">
      <alignment horizontal="right" vertical="center"/>
    </xf>
    <xf numFmtId="10" fontId="22" fillId="54" borderId="206" applyFont="0">
      <alignment horizontal="right" vertical="center"/>
    </xf>
    <xf numFmtId="10" fontId="22" fillId="54" borderId="206" applyFont="0">
      <alignment horizontal="right" vertical="center"/>
    </xf>
    <xf numFmtId="0" fontId="27" fillId="45" borderId="204" applyFont="0" applyBorder="0">
      <alignment horizontal="center" wrapText="1"/>
    </xf>
    <xf numFmtId="0" fontId="27" fillId="45" borderId="204" applyFont="0" applyBorder="0">
      <alignment horizontal="center" wrapText="1"/>
    </xf>
    <xf numFmtId="0" fontId="27" fillId="45" borderId="204" applyFont="0" applyBorder="0">
      <alignment horizontal="center" wrapText="1"/>
    </xf>
    <xf numFmtId="0" fontId="195" fillId="0" borderId="211" applyNumberFormat="0" applyFill="0" applyAlignment="0" applyProtection="0"/>
    <xf numFmtId="0" fontId="195" fillId="0" borderId="211" applyNumberFormat="0" applyFill="0" applyAlignment="0" applyProtection="0"/>
    <xf numFmtId="0" fontId="195" fillId="0" borderId="211" applyNumberFormat="0" applyFill="0" applyAlignment="0" applyProtection="0"/>
    <xf numFmtId="0" fontId="195" fillId="0" borderId="211" applyNumberFormat="0" applyFill="0" applyAlignment="0" applyProtection="0"/>
    <xf numFmtId="0" fontId="195" fillId="0" borderId="211" applyNumberFormat="0" applyFill="0" applyAlignment="0" applyProtection="0"/>
    <xf numFmtId="0" fontId="195" fillId="0" borderId="211" applyNumberFormat="0" applyFill="0" applyAlignment="0" applyProtection="0"/>
    <xf numFmtId="10" fontId="22" fillId="13" borderId="206" applyFont="0">
      <alignment horizontal="right" vertical="center"/>
    </xf>
    <xf numFmtId="0" fontId="187" fillId="66" borderId="210" applyNumberFormat="0" applyAlignment="0" applyProtection="0"/>
    <xf numFmtId="0" fontId="187" fillId="66" borderId="210" applyNumberFormat="0" applyAlignment="0" applyProtection="0"/>
    <xf numFmtId="0" fontId="187" fillId="66" borderId="210" applyNumberFormat="0" applyAlignment="0" applyProtection="0"/>
    <xf numFmtId="0" fontId="187" fillId="66" borderId="210" applyNumberFormat="0" applyAlignment="0" applyProtection="0"/>
    <xf numFmtId="0" fontId="187" fillId="66" borderId="210" applyNumberFormat="0" applyAlignment="0" applyProtection="0"/>
    <xf numFmtId="0" fontId="187" fillId="66" borderId="210" applyNumberFormat="0" applyAlignment="0" applyProtection="0"/>
    <xf numFmtId="0" fontId="186" fillId="66" borderId="210" applyNumberFormat="0" applyAlignment="0" applyProtection="0"/>
    <xf numFmtId="167" fontId="22" fillId="8" borderId="207" applyFont="0">
      <alignment horizontal="right" vertical="center"/>
      <protection locked="0"/>
    </xf>
    <xf numFmtId="0" fontId="146" fillId="58" borderId="209" applyNumberFormat="0" applyFont="0" applyAlignment="0" applyProtection="0"/>
    <xf numFmtId="0" fontId="23" fillId="58" borderId="209" applyNumberFormat="0" applyFont="0" applyAlignment="0" applyProtection="0"/>
    <xf numFmtId="0" fontId="23" fillId="58" borderId="209" applyNumberFormat="0" applyFont="0" applyAlignment="0" applyProtection="0"/>
    <xf numFmtId="0" fontId="23" fillId="58" borderId="209" applyNumberFormat="0" applyFont="0" applyAlignment="0" applyProtection="0"/>
    <xf numFmtId="0" fontId="23" fillId="58" borderId="209" applyNumberFormat="0" applyFont="0" applyAlignment="0" applyProtection="0"/>
    <xf numFmtId="0" fontId="22" fillId="58" borderId="209" applyNumberFormat="0" applyFont="0" applyAlignment="0" applyProtection="0"/>
    <xf numFmtId="0" fontId="23" fillId="58" borderId="209" applyNumberFormat="0" applyFont="0" applyAlignment="0" applyProtection="0"/>
    <xf numFmtId="0" fontId="22" fillId="58" borderId="209" applyNumberFormat="0" applyFont="0" applyAlignment="0" applyProtection="0"/>
    <xf numFmtId="0" fontId="23" fillId="58" borderId="209" applyNumberFormat="0" applyFont="0" applyAlignment="0" applyProtection="0"/>
    <xf numFmtId="167" fontId="22" fillId="6" borderId="207" applyFont="0">
      <alignment horizontal="right" vertical="center"/>
      <protection locked="0"/>
    </xf>
    <xf numFmtId="9" fontId="22" fillId="6" borderId="207" applyFont="0">
      <alignment horizontal="right" vertical="center"/>
      <protection locked="0"/>
    </xf>
    <xf numFmtId="0" fontId="178" fillId="60" borderId="208" applyNumberFormat="0" applyAlignment="0" applyProtection="0"/>
    <xf numFmtId="3" fontId="177" fillId="0" borderId="205" applyBorder="0"/>
    <xf numFmtId="0" fontId="22" fillId="5" borderId="204" applyNumberFormat="0" applyFont="0" applyBorder="0" applyProtection="0">
      <alignment horizontal="left" vertical="center"/>
    </xf>
    <xf numFmtId="0" fontId="172" fillId="60" borderId="208" applyNumberFormat="0" applyAlignment="0" applyProtection="0"/>
    <xf numFmtId="0" fontId="172" fillId="60" borderId="208" applyNumberFormat="0" applyAlignment="0" applyProtection="0"/>
    <xf numFmtId="0" fontId="172" fillId="60" borderId="208" applyNumberFormat="0" applyAlignment="0" applyProtection="0"/>
    <xf numFmtId="0" fontId="172" fillId="60" borderId="208" applyNumberFormat="0" applyAlignment="0" applyProtection="0"/>
    <xf numFmtId="0" fontId="172" fillId="60" borderId="208" applyNumberFormat="0" applyAlignment="0" applyProtection="0"/>
    <xf numFmtId="0" fontId="172" fillId="60" borderId="208" applyNumberFormat="0" applyAlignment="0" applyProtection="0"/>
    <xf numFmtId="0" fontId="159" fillId="66" borderId="208" applyNumberFormat="0" applyAlignment="0" applyProtection="0"/>
    <xf numFmtId="0" fontId="159" fillId="66" borderId="208" applyNumberFormat="0" applyAlignment="0" applyProtection="0"/>
    <xf numFmtId="0" fontId="159" fillId="66" borderId="208" applyNumberFormat="0" applyAlignment="0" applyProtection="0"/>
    <xf numFmtId="0" fontId="159" fillId="66" borderId="208" applyNumberFormat="0" applyAlignment="0" applyProtection="0"/>
    <xf numFmtId="0" fontId="159" fillId="66" borderId="208" applyNumberFormat="0" applyAlignment="0" applyProtection="0"/>
    <xf numFmtId="0" fontId="159" fillId="66" borderId="208" applyNumberFormat="0" applyAlignment="0" applyProtection="0"/>
    <xf numFmtId="0" fontId="159" fillId="66" borderId="208" applyNumberFormat="0" applyAlignment="0" applyProtection="0"/>
    <xf numFmtId="0" fontId="159" fillId="66" borderId="208" applyNumberFormat="0" applyAlignment="0" applyProtection="0"/>
    <xf numFmtId="0" fontId="160" fillId="66" borderId="208" applyNumberFormat="0" applyAlignment="0" applyProtection="0"/>
    <xf numFmtId="0" fontId="159" fillId="66" borderId="208" applyNumberFormat="0" applyAlignment="0" applyProtection="0"/>
    <xf numFmtId="0" fontId="159" fillId="66" borderId="208" applyNumberFormat="0" applyAlignment="0" applyProtection="0"/>
    <xf numFmtId="0" fontId="159" fillId="66" borderId="208" applyNumberFormat="0" applyAlignment="0" applyProtection="0"/>
    <xf numFmtId="0" fontId="159" fillId="66" borderId="208" applyNumberFormat="0" applyAlignment="0" applyProtection="0"/>
    <xf numFmtId="0" fontId="159" fillId="66" borderId="208" applyNumberFormat="0" applyAlignment="0" applyProtection="0"/>
    <xf numFmtId="0" fontId="159" fillId="66" borderId="208" applyNumberFormat="0" applyAlignment="0" applyProtection="0"/>
    <xf numFmtId="0" fontId="159" fillId="66" borderId="208" applyNumberFormat="0" applyAlignment="0" applyProtection="0"/>
    <xf numFmtId="0" fontId="159" fillId="66" borderId="208" applyNumberFormat="0" applyAlignment="0" applyProtection="0"/>
    <xf numFmtId="0" fontId="159" fillId="66" borderId="208" applyNumberFormat="0" applyAlignment="0" applyProtection="0"/>
    <xf numFmtId="0" fontId="159" fillId="66" borderId="208" applyNumberFormat="0" applyAlignment="0" applyProtection="0"/>
    <xf numFmtId="0" fontId="159" fillId="66" borderId="208" applyNumberFormat="0" applyAlignment="0" applyProtection="0"/>
    <xf numFmtId="0" fontId="159" fillId="66" borderId="208" applyNumberFormat="0" applyAlignment="0" applyProtection="0"/>
    <xf numFmtId="0" fontId="160" fillId="66" borderId="208" applyNumberFormat="0" applyAlignment="0" applyProtection="0"/>
    <xf numFmtId="0" fontId="159" fillId="66" borderId="208" applyNumberFormat="0" applyAlignment="0" applyProtection="0"/>
    <xf numFmtId="0" fontId="159" fillId="66" borderId="208" applyNumberFormat="0" applyAlignment="0" applyProtection="0"/>
    <xf numFmtId="0" fontId="159" fillId="66" borderId="208" applyNumberFormat="0" applyAlignment="0" applyProtection="0"/>
    <xf numFmtId="0" fontId="159" fillId="66" borderId="208" applyNumberFormat="0" applyAlignment="0" applyProtection="0"/>
    <xf numFmtId="0" fontId="159" fillId="66" borderId="208" applyNumberFormat="0" applyAlignment="0" applyProtection="0"/>
    <xf numFmtId="0" fontId="159" fillId="66" borderId="208" applyNumberFormat="0" applyAlignment="0" applyProtection="0"/>
    <xf numFmtId="0" fontId="159" fillId="66" borderId="208" applyNumberFormat="0" applyAlignment="0" applyProtection="0"/>
    <xf numFmtId="0" fontId="159" fillId="66" borderId="208" applyNumberFormat="0" applyAlignment="0" applyProtection="0"/>
    <xf numFmtId="0" fontId="159" fillId="66" borderId="208" applyNumberFormat="0" applyAlignment="0" applyProtection="0"/>
    <xf numFmtId="0" fontId="159" fillId="66" borderId="208" applyNumberFormat="0" applyAlignment="0" applyProtection="0"/>
    <xf numFmtId="0" fontId="159" fillId="66" borderId="208" applyNumberFormat="0" applyAlignment="0" applyProtection="0"/>
    <xf numFmtId="0" fontId="159" fillId="66" borderId="208" applyNumberFormat="0" applyAlignment="0" applyProtection="0"/>
    <xf numFmtId="0" fontId="159" fillId="66" borderId="208" applyNumberFormat="0" applyAlignment="0" applyProtection="0"/>
    <xf numFmtId="0" fontId="159" fillId="66" borderId="208" applyNumberFormat="0" applyAlignment="0" applyProtection="0"/>
    <xf numFmtId="0" fontId="158" fillId="66" borderId="208" applyNumberFormat="0" applyAlignment="0" applyProtection="0"/>
    <xf numFmtId="0" fontId="158" fillId="66" borderId="208" applyNumberFormat="0" applyAlignment="0" applyProtection="0"/>
    <xf numFmtId="0" fontId="158" fillId="66" borderId="208" applyNumberFormat="0" applyAlignment="0" applyProtection="0"/>
    <xf numFmtId="0" fontId="158" fillId="66" borderId="208" applyNumberFormat="0" applyAlignment="0" applyProtection="0"/>
    <xf numFmtId="0" fontId="158" fillId="66" borderId="208" applyNumberFormat="0" applyAlignment="0" applyProtection="0"/>
    <xf numFmtId="0" fontId="158" fillId="66" borderId="208" applyNumberFormat="0" applyAlignment="0" applyProtection="0"/>
    <xf numFmtId="0" fontId="158" fillId="66" borderId="208" applyNumberFormat="0" applyAlignment="0" applyProtection="0"/>
    <xf numFmtId="0" fontId="158" fillId="66" borderId="208" applyNumberFormat="0" applyAlignment="0" applyProtection="0"/>
    <xf numFmtId="0" fontId="157" fillId="66" borderId="208" applyNumberFormat="0" applyAlignment="0" applyProtection="0"/>
    <xf numFmtId="0" fontId="157" fillId="66" borderId="200" applyNumberFormat="0" applyAlignment="0" applyProtection="0"/>
    <xf numFmtId="0" fontId="158" fillId="66" borderId="200" applyNumberFormat="0" applyAlignment="0" applyProtection="0"/>
    <xf numFmtId="0" fontId="158" fillId="66" borderId="200" applyNumberFormat="0" applyAlignment="0" applyProtection="0"/>
    <xf numFmtId="0" fontId="158" fillId="66" borderId="200" applyNumberFormat="0" applyAlignment="0" applyProtection="0"/>
    <xf numFmtId="0" fontId="158" fillId="66" borderId="200" applyNumberFormat="0" applyAlignment="0" applyProtection="0"/>
    <xf numFmtId="0" fontId="158" fillId="66" borderId="200" applyNumberFormat="0" applyAlignment="0" applyProtection="0"/>
    <xf numFmtId="0" fontId="158" fillId="66" borderId="200" applyNumberFormat="0" applyAlignment="0" applyProtection="0"/>
    <xf numFmtId="0" fontId="158" fillId="66" borderId="200" applyNumberFormat="0" applyAlignment="0" applyProtection="0"/>
    <xf numFmtId="0" fontId="158" fillId="66" borderId="200" applyNumberFormat="0" applyAlignment="0" applyProtection="0"/>
    <xf numFmtId="0" fontId="159" fillId="66" borderId="200" applyNumberFormat="0" applyAlignment="0" applyProtection="0"/>
    <xf numFmtId="0" fontId="159" fillId="66" borderId="200" applyNumberFormat="0" applyAlignment="0" applyProtection="0"/>
    <xf numFmtId="0" fontId="159" fillId="66" borderId="200" applyNumberFormat="0" applyAlignment="0" applyProtection="0"/>
    <xf numFmtId="0" fontId="159" fillId="66" borderId="200" applyNumberFormat="0" applyAlignment="0" applyProtection="0"/>
    <xf numFmtId="0" fontId="159" fillId="66" borderId="200" applyNumberFormat="0" applyAlignment="0" applyProtection="0"/>
    <xf numFmtId="0" fontId="159" fillId="66" borderId="200" applyNumberFormat="0" applyAlignment="0" applyProtection="0"/>
    <xf numFmtId="0" fontId="159" fillId="66" borderId="200" applyNumberFormat="0" applyAlignment="0" applyProtection="0"/>
    <xf numFmtId="0" fontId="159" fillId="66" borderId="200" applyNumberFormat="0" applyAlignment="0" applyProtection="0"/>
    <xf numFmtId="0" fontId="159" fillId="66" borderId="200" applyNumberFormat="0" applyAlignment="0" applyProtection="0"/>
    <xf numFmtId="0" fontId="159" fillId="66" borderId="200" applyNumberFormat="0" applyAlignment="0" applyProtection="0"/>
    <xf numFmtId="0" fontId="159" fillId="66" borderId="200" applyNumberFormat="0" applyAlignment="0" applyProtection="0"/>
    <xf numFmtId="0" fontId="159" fillId="66" borderId="200" applyNumberFormat="0" applyAlignment="0" applyProtection="0"/>
    <xf numFmtId="0" fontId="159" fillId="66" borderId="200" applyNumberFormat="0" applyAlignment="0" applyProtection="0"/>
    <xf numFmtId="0" fontId="159" fillId="66" borderId="200" applyNumberFormat="0" applyAlignment="0" applyProtection="0"/>
    <xf numFmtId="0" fontId="160" fillId="66" borderId="200" applyNumberFormat="0" applyAlignment="0" applyProtection="0"/>
    <xf numFmtId="0" fontId="159" fillId="66" borderId="200" applyNumberFormat="0" applyAlignment="0" applyProtection="0"/>
    <xf numFmtId="0" fontId="159" fillId="66" borderId="200" applyNumberFormat="0" applyAlignment="0" applyProtection="0"/>
    <xf numFmtId="0" fontId="159" fillId="66" borderId="200" applyNumberFormat="0" applyAlignment="0" applyProtection="0"/>
    <xf numFmtId="0" fontId="159" fillId="66" borderId="200" applyNumberFormat="0" applyAlignment="0" applyProtection="0"/>
    <xf numFmtId="0" fontId="159" fillId="66" borderId="200" applyNumberFormat="0" applyAlignment="0" applyProtection="0"/>
    <xf numFmtId="0" fontId="159" fillId="66" borderId="200" applyNumberFormat="0" applyAlignment="0" applyProtection="0"/>
    <xf numFmtId="0" fontId="159" fillId="66" borderId="200" applyNumberFormat="0" applyAlignment="0" applyProtection="0"/>
    <xf numFmtId="0" fontId="159" fillId="66" borderId="200" applyNumberFormat="0" applyAlignment="0" applyProtection="0"/>
    <xf numFmtId="0" fontId="159" fillId="66" borderId="200" applyNumberFormat="0" applyAlignment="0" applyProtection="0"/>
    <xf numFmtId="0" fontId="159" fillId="66" borderId="200" applyNumberFormat="0" applyAlignment="0" applyProtection="0"/>
    <xf numFmtId="0" fontId="159" fillId="66" borderId="200" applyNumberFormat="0" applyAlignment="0" applyProtection="0"/>
    <xf numFmtId="0" fontId="159" fillId="66" borderId="200" applyNumberFormat="0" applyAlignment="0" applyProtection="0"/>
    <xf numFmtId="0" fontId="160" fillId="66" borderId="200" applyNumberFormat="0" applyAlignment="0" applyProtection="0"/>
    <xf numFmtId="0" fontId="159" fillId="66" borderId="200" applyNumberFormat="0" applyAlignment="0" applyProtection="0"/>
    <xf numFmtId="0" fontId="159" fillId="66" borderId="200" applyNumberFormat="0" applyAlignment="0" applyProtection="0"/>
    <xf numFmtId="0" fontId="159" fillId="66" borderId="200" applyNumberFormat="0" applyAlignment="0" applyProtection="0"/>
    <xf numFmtId="0" fontId="159" fillId="66" borderId="200" applyNumberFormat="0" applyAlignment="0" applyProtection="0"/>
    <xf numFmtId="0" fontId="159" fillId="66" borderId="200" applyNumberFormat="0" applyAlignment="0" applyProtection="0"/>
    <xf numFmtId="0" fontId="159" fillId="66" borderId="200" applyNumberFormat="0" applyAlignment="0" applyProtection="0"/>
    <xf numFmtId="0" fontId="159" fillId="66" borderId="200" applyNumberFormat="0" applyAlignment="0" applyProtection="0"/>
    <xf numFmtId="0" fontId="159" fillId="66" borderId="200" applyNumberFormat="0" applyAlignment="0" applyProtection="0"/>
    <xf numFmtId="0" fontId="172" fillId="60" borderId="200" applyNumberFormat="0" applyAlignment="0" applyProtection="0"/>
    <xf numFmtId="0" fontId="172" fillId="60" borderId="200" applyNumberFormat="0" applyAlignment="0" applyProtection="0"/>
    <xf numFmtId="0" fontId="172" fillId="60" borderId="200" applyNumberFormat="0" applyAlignment="0" applyProtection="0"/>
    <xf numFmtId="0" fontId="172" fillId="60" borderId="200" applyNumberFormat="0" applyAlignment="0" applyProtection="0"/>
    <xf numFmtId="0" fontId="172" fillId="60" borderId="200" applyNumberFormat="0" applyAlignment="0" applyProtection="0"/>
    <xf numFmtId="0" fontId="172" fillId="60" borderId="200" applyNumberFormat="0" applyAlignment="0" applyProtection="0"/>
    <xf numFmtId="0" fontId="22" fillId="5" borderId="196" applyNumberFormat="0" applyFont="0" applyBorder="0" applyProtection="0">
      <alignment horizontal="left" vertical="center"/>
    </xf>
    <xf numFmtId="3" fontId="177" fillId="0" borderId="197" applyBorder="0"/>
    <xf numFmtId="0" fontId="178" fillId="60" borderId="200" applyNumberFormat="0" applyAlignment="0" applyProtection="0"/>
    <xf numFmtId="9" fontId="22" fillId="6" borderId="199" applyFont="0">
      <alignment horizontal="right" vertical="center"/>
      <protection locked="0"/>
    </xf>
    <xf numFmtId="167" fontId="22" fillId="6" borderId="199" applyFont="0">
      <alignment horizontal="right" vertical="center"/>
      <protection locked="0"/>
    </xf>
    <xf numFmtId="0" fontId="23" fillId="58" borderId="201" applyNumberFormat="0" applyFont="0" applyAlignment="0" applyProtection="0"/>
    <xf numFmtId="0" fontId="22" fillId="58" borderId="201" applyNumberFormat="0" applyFont="0" applyAlignment="0" applyProtection="0"/>
    <xf numFmtId="0" fontId="23" fillId="58" borderId="201" applyNumberFormat="0" applyFont="0" applyAlignment="0" applyProtection="0"/>
    <xf numFmtId="0" fontId="22" fillId="58" borderId="201" applyNumberFormat="0" applyFont="0" applyAlignment="0" applyProtection="0"/>
    <xf numFmtId="0" fontId="23" fillId="58" borderId="201" applyNumberFormat="0" applyFont="0" applyAlignment="0" applyProtection="0"/>
    <xf numFmtId="0" fontId="23" fillId="58" borderId="201" applyNumberFormat="0" applyFont="0" applyAlignment="0" applyProtection="0"/>
    <xf numFmtId="0" fontId="23" fillId="58" borderId="201" applyNumberFormat="0" applyFont="0" applyAlignment="0" applyProtection="0"/>
    <xf numFmtId="0" fontId="23" fillId="58" borderId="201" applyNumberFormat="0" applyFont="0" applyAlignment="0" applyProtection="0"/>
    <xf numFmtId="0" fontId="146" fillId="58" borderId="201" applyNumberFormat="0" applyFont="0" applyAlignment="0" applyProtection="0"/>
    <xf numFmtId="167" fontId="22" fillId="8" borderId="199" applyFont="0">
      <alignment horizontal="right" vertical="center"/>
      <protection locked="0"/>
    </xf>
    <xf numFmtId="0" fontId="186" fillId="66" borderId="202" applyNumberFormat="0" applyAlignment="0" applyProtection="0"/>
    <xf numFmtId="0" fontId="187" fillId="66" borderId="202" applyNumberFormat="0" applyAlignment="0" applyProtection="0"/>
    <xf numFmtId="0" fontId="187" fillId="66" borderId="202" applyNumberFormat="0" applyAlignment="0" applyProtection="0"/>
    <xf numFmtId="0" fontId="187" fillId="66" borderId="202" applyNumberFormat="0" applyAlignment="0" applyProtection="0"/>
    <xf numFmtId="0" fontId="187" fillId="66" borderId="202" applyNumberFormat="0" applyAlignment="0" applyProtection="0"/>
    <xf numFmtId="0" fontId="187" fillId="66" borderId="202" applyNumberFormat="0" applyAlignment="0" applyProtection="0"/>
    <xf numFmtId="0" fontId="187" fillId="66" borderId="202" applyNumberFormat="0" applyAlignment="0" applyProtection="0"/>
    <xf numFmtId="10" fontId="22" fillId="13" borderId="206" applyFont="0">
      <alignment horizontal="right" vertical="center"/>
    </xf>
    <xf numFmtId="10" fontId="22" fillId="13" borderId="198" applyFont="0">
      <alignment horizontal="right" vertical="center"/>
    </xf>
    <xf numFmtId="167" fontId="22" fillId="8" borderId="207" applyFont="0">
      <alignment horizontal="right" vertical="center"/>
      <protection locked="0"/>
    </xf>
    <xf numFmtId="167" fontId="22" fillId="6" borderId="207" applyFont="0">
      <alignment horizontal="right" vertical="center"/>
      <protection locked="0"/>
    </xf>
    <xf numFmtId="9" fontId="22" fillId="6" borderId="207" applyFont="0">
      <alignment horizontal="right" vertical="center"/>
      <protection locked="0"/>
    </xf>
    <xf numFmtId="0" fontId="22" fillId="5" borderId="204" applyNumberFormat="0" applyFont="0" applyBorder="0" applyProtection="0">
      <alignment horizontal="left" vertical="center"/>
    </xf>
    <xf numFmtId="0" fontId="195" fillId="0" borderId="203" applyNumberFormat="0" applyFill="0" applyAlignment="0" applyProtection="0"/>
    <xf numFmtId="0" fontId="195" fillId="0" borderId="203" applyNumberFormat="0" applyFill="0" applyAlignment="0" applyProtection="0"/>
    <xf numFmtId="0" fontId="195" fillId="0" borderId="203" applyNumberFormat="0" applyFill="0" applyAlignment="0" applyProtection="0"/>
    <xf numFmtId="0" fontId="195" fillId="0" borderId="203" applyNumberFormat="0" applyFill="0" applyAlignment="0" applyProtection="0"/>
    <xf numFmtId="0" fontId="195" fillId="0" borderId="203" applyNumberFormat="0" applyFill="0" applyAlignment="0" applyProtection="0"/>
    <xf numFmtId="0" fontId="195" fillId="0" borderId="203" applyNumberFormat="0" applyFill="0" applyAlignment="0" applyProtection="0"/>
    <xf numFmtId="0" fontId="27" fillId="45" borderId="196" applyFont="0" applyBorder="0">
      <alignment horizontal="center" wrapText="1"/>
    </xf>
    <xf numFmtId="0" fontId="27" fillId="45" borderId="196" applyFont="0" applyBorder="0">
      <alignment horizontal="center" wrapText="1"/>
    </xf>
    <xf numFmtId="0" fontId="27" fillId="45" borderId="196" applyFont="0" applyBorder="0">
      <alignment horizontal="center" wrapText="1"/>
    </xf>
    <xf numFmtId="10" fontId="22" fillId="54" borderId="198" applyFont="0">
      <alignment horizontal="right" vertical="center"/>
    </xf>
    <xf numFmtId="10" fontId="22" fillId="54" borderId="198" applyFont="0">
      <alignment horizontal="right" vertical="center"/>
    </xf>
    <xf numFmtId="10" fontId="22" fillId="54" borderId="198" applyFont="0">
      <alignment horizontal="right" vertical="center"/>
    </xf>
    <xf numFmtId="10" fontId="22" fillId="54" borderId="198" applyFont="0">
      <alignment horizontal="right" vertical="center"/>
    </xf>
    <xf numFmtId="10" fontId="22" fillId="54" borderId="198" applyFont="0">
      <alignment horizontal="right" vertical="center"/>
    </xf>
    <xf numFmtId="10" fontId="22" fillId="54" borderId="198" applyFont="0">
      <alignment horizontal="right" vertical="center"/>
    </xf>
    <xf numFmtId="10" fontId="22" fillId="54" borderId="198" applyFont="0">
      <alignment horizontal="right" vertical="center"/>
    </xf>
    <xf numFmtId="10" fontId="22" fillId="54" borderId="198" applyFont="0">
      <alignment horizontal="right" vertical="center"/>
    </xf>
    <xf numFmtId="10" fontId="22" fillId="54" borderId="198" applyFont="0">
      <alignment horizontal="right" vertical="center"/>
    </xf>
    <xf numFmtId="0" fontId="27" fillId="2" borderId="196" applyFont="0" applyBorder="0">
      <alignment horizontal="center" wrapText="1"/>
    </xf>
    <xf numFmtId="10" fontId="22" fillId="54" borderId="206" applyFont="0">
      <alignment horizontal="right" vertical="center"/>
    </xf>
    <xf numFmtId="0" fontId="27" fillId="2" borderId="204" applyFont="0" applyBorder="0">
      <alignment horizontal="center" wrapText="1"/>
    </xf>
    <xf numFmtId="0" fontId="27" fillId="45" borderId="204" applyFont="0" applyBorder="0">
      <alignment horizontal="center" wrapText="1"/>
    </xf>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10" fontId="22" fillId="54" borderId="383" applyFont="0">
      <alignment horizontal="right" vertical="center"/>
    </xf>
    <xf numFmtId="10" fontId="22" fillId="89" borderId="383" applyFont="0">
      <alignment horizontal="right" vertical="center"/>
    </xf>
    <xf numFmtId="0" fontId="187" fillId="66" borderId="314" applyNumberFormat="0" applyAlignment="0" applyProtection="0"/>
    <xf numFmtId="0" fontId="159" fillId="66" borderId="549" applyNumberFormat="0" applyAlignment="0" applyProtection="0"/>
    <xf numFmtId="0" fontId="195" fillId="0" borderId="315" applyNumberFormat="0" applyFill="0" applyAlignment="0" applyProtection="0"/>
    <xf numFmtId="0" fontId="187" fillId="66" borderId="387" applyNumberFormat="0" applyAlignment="0" applyProtection="0"/>
    <xf numFmtId="0" fontId="23" fillId="58" borderId="452" applyNumberFormat="0" applyFont="0" applyAlignment="0" applyProtection="0"/>
    <xf numFmtId="0" fontId="158" fillId="66" borderId="451" applyNumberFormat="0" applyAlignment="0" applyProtection="0"/>
    <xf numFmtId="0" fontId="187" fillId="66" borderId="314" applyNumberFormat="0" applyAlignment="0" applyProtection="0"/>
    <xf numFmtId="0" fontId="27" fillId="2" borderId="212" applyFont="0" applyBorder="0">
      <alignment horizontal="center" wrapText="1"/>
    </xf>
    <xf numFmtId="0" fontId="22" fillId="5" borderId="212" applyNumberFormat="0" applyFont="0" applyBorder="0" applyProtection="0">
      <alignment horizontal="left" vertical="center"/>
    </xf>
    <xf numFmtId="9" fontId="22" fillId="6" borderId="214" applyFont="0">
      <alignment horizontal="right" vertical="center"/>
      <protection locked="0"/>
    </xf>
    <xf numFmtId="167" fontId="22" fillId="6" borderId="214" applyFont="0">
      <alignment horizontal="right" vertical="center"/>
      <protection locked="0"/>
    </xf>
    <xf numFmtId="167" fontId="22" fillId="8" borderId="214" applyFont="0">
      <alignment horizontal="right" vertical="center"/>
      <protection locked="0"/>
    </xf>
    <xf numFmtId="10" fontId="22" fillId="13" borderId="215" applyFont="0">
      <alignment horizontal="right" vertical="center"/>
    </xf>
    <xf numFmtId="10" fontId="22" fillId="54" borderId="215" applyFont="0">
      <alignment horizontal="right" vertical="center"/>
    </xf>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27" fillId="45" borderId="229" applyFont="0" applyBorder="0">
      <alignment horizontal="center" wrapText="1"/>
    </xf>
    <xf numFmtId="0" fontId="27" fillId="2" borderId="229" applyFont="0" applyBorder="0">
      <alignment horizontal="center" wrapText="1"/>
    </xf>
    <xf numFmtId="0" fontId="27" fillId="45" borderId="446" applyFont="0" applyBorder="0">
      <alignment horizontal="center" wrapText="1"/>
    </xf>
    <xf numFmtId="0" fontId="195" fillId="0" borderId="454" applyNumberFormat="0" applyFill="0" applyAlignment="0" applyProtection="0"/>
    <xf numFmtId="0" fontId="27" fillId="2" borderId="221" applyFont="0" applyBorder="0">
      <alignment horizontal="center" wrapText="1"/>
    </xf>
    <xf numFmtId="10" fontId="22" fillId="54" borderId="223" applyFont="0">
      <alignment horizontal="right" vertical="center"/>
    </xf>
    <xf numFmtId="10" fontId="22" fillId="54" borderId="223" applyFont="0">
      <alignment horizontal="right" vertical="center"/>
    </xf>
    <xf numFmtId="10" fontId="22" fillId="54" borderId="223" applyFont="0">
      <alignment horizontal="right" vertical="center"/>
    </xf>
    <xf numFmtId="10" fontId="22" fillId="54" borderId="223" applyFont="0">
      <alignment horizontal="right" vertical="center"/>
    </xf>
    <xf numFmtId="10" fontId="22" fillId="54" borderId="223" applyFont="0">
      <alignment horizontal="right" vertical="center"/>
    </xf>
    <xf numFmtId="10" fontId="22" fillId="54" borderId="223" applyFont="0">
      <alignment horizontal="right" vertical="center"/>
    </xf>
    <xf numFmtId="10" fontId="22" fillId="54" borderId="223" applyFont="0">
      <alignment horizontal="right" vertical="center"/>
    </xf>
    <xf numFmtId="10" fontId="22" fillId="54" borderId="223" applyFont="0">
      <alignment horizontal="right" vertical="center"/>
    </xf>
    <xf numFmtId="10" fontId="22" fillId="54" borderId="223" applyFont="0">
      <alignment horizontal="right" vertical="center"/>
    </xf>
    <xf numFmtId="0" fontId="27" fillId="2" borderId="446" applyFont="0" applyBorder="0">
      <alignment horizontal="center" wrapText="1"/>
    </xf>
    <xf numFmtId="0" fontId="27" fillId="45" borderId="221" applyFont="0" applyBorder="0">
      <alignment horizontal="center" wrapText="1"/>
    </xf>
    <xf numFmtId="0" fontId="27" fillId="45" borderId="221" applyFont="0" applyBorder="0">
      <alignment horizontal="center" wrapText="1"/>
    </xf>
    <xf numFmtId="0" fontId="27" fillId="45" borderId="221" applyFont="0" applyBorder="0">
      <alignment horizontal="center" wrapText="1"/>
    </xf>
    <xf numFmtId="0" fontId="159" fillId="66" borderId="361" applyNumberFormat="0" applyAlignment="0" applyProtection="0"/>
    <xf numFmtId="0" fontId="195" fillId="0" borderId="228" applyNumberFormat="0" applyFill="0" applyAlignment="0" applyProtection="0"/>
    <xf numFmtId="0" fontId="195" fillId="0" borderId="228" applyNumberFormat="0" applyFill="0" applyAlignment="0" applyProtection="0"/>
    <xf numFmtId="0" fontId="195" fillId="0" borderId="228" applyNumberFormat="0" applyFill="0" applyAlignment="0" applyProtection="0"/>
    <xf numFmtId="0" fontId="195" fillId="0" borderId="228" applyNumberFormat="0" applyFill="0" applyAlignment="0" applyProtection="0"/>
    <xf numFmtId="0" fontId="195" fillId="0" borderId="228" applyNumberFormat="0" applyFill="0" applyAlignment="0" applyProtection="0"/>
    <xf numFmtId="0" fontId="195" fillId="0" borderId="228" applyNumberFormat="0" applyFill="0" applyAlignment="0" applyProtection="0"/>
    <xf numFmtId="10" fontId="22" fillId="13" borderId="223" applyFont="0">
      <alignment horizontal="right" vertical="center"/>
    </xf>
    <xf numFmtId="0" fontId="187" fillId="66" borderId="227" applyNumberFormat="0" applyAlignment="0" applyProtection="0"/>
    <xf numFmtId="0" fontId="187" fillId="66" borderId="227" applyNumberFormat="0" applyAlignment="0" applyProtection="0"/>
    <xf numFmtId="0" fontId="187" fillId="66" borderId="227" applyNumberFormat="0" applyAlignment="0" applyProtection="0"/>
    <xf numFmtId="0" fontId="187" fillId="66" borderId="227" applyNumberFormat="0" applyAlignment="0" applyProtection="0"/>
    <xf numFmtId="0" fontId="187" fillId="66" borderId="227" applyNumberFormat="0" applyAlignment="0" applyProtection="0"/>
    <xf numFmtId="0" fontId="187" fillId="66" borderId="227" applyNumberFormat="0" applyAlignment="0" applyProtection="0"/>
    <xf numFmtId="0" fontId="186" fillId="66" borderId="227" applyNumberFormat="0" applyAlignment="0" applyProtection="0"/>
    <xf numFmtId="167" fontId="22" fillId="8" borderId="224" applyFont="0">
      <alignment horizontal="right" vertical="center"/>
      <protection locked="0"/>
    </xf>
    <xf numFmtId="0" fontId="146" fillId="58" borderId="226" applyNumberFormat="0" applyFont="0" applyAlignment="0" applyProtection="0"/>
    <xf numFmtId="0" fontId="23" fillId="58" borderId="226" applyNumberFormat="0" applyFont="0" applyAlignment="0" applyProtection="0"/>
    <xf numFmtId="0" fontId="23" fillId="58" borderId="226" applyNumberFormat="0" applyFont="0" applyAlignment="0" applyProtection="0"/>
    <xf numFmtId="0" fontId="23" fillId="58" borderId="226" applyNumberFormat="0" applyFont="0" applyAlignment="0" applyProtection="0"/>
    <xf numFmtId="0" fontId="23" fillId="58" borderId="226" applyNumberFormat="0" applyFont="0" applyAlignment="0" applyProtection="0"/>
    <xf numFmtId="0" fontId="22" fillId="58" borderId="226" applyNumberFormat="0" applyFont="0" applyAlignment="0" applyProtection="0"/>
    <xf numFmtId="0" fontId="23" fillId="58" borderId="226" applyNumberFormat="0" applyFont="0" applyAlignment="0" applyProtection="0"/>
    <xf numFmtId="0" fontId="22" fillId="58" borderId="226" applyNumberFormat="0" applyFont="0" applyAlignment="0" applyProtection="0"/>
    <xf numFmtId="0" fontId="23" fillId="58" borderId="226" applyNumberFormat="0" applyFont="0" applyAlignment="0" applyProtection="0"/>
    <xf numFmtId="0" fontId="172" fillId="60" borderId="451" applyNumberFormat="0" applyAlignment="0" applyProtection="0"/>
    <xf numFmtId="167" fontId="22" fillId="6" borderId="224" applyFont="0">
      <alignment horizontal="right" vertical="center"/>
      <protection locked="0"/>
    </xf>
    <xf numFmtId="9" fontId="22" fillId="6" borderId="224" applyFont="0">
      <alignment horizontal="right" vertical="center"/>
      <protection locked="0"/>
    </xf>
    <xf numFmtId="0" fontId="178" fillId="60" borderId="225" applyNumberFormat="0" applyAlignment="0" applyProtection="0"/>
    <xf numFmtId="3" fontId="177" fillId="0" borderId="222" applyBorder="0"/>
    <xf numFmtId="0" fontId="22" fillId="5" borderId="221" applyNumberFormat="0" applyFont="0" applyBorder="0" applyProtection="0">
      <alignment horizontal="left" vertical="center"/>
    </xf>
    <xf numFmtId="0" fontId="172" fillId="60" borderId="225" applyNumberFormat="0" applyAlignment="0" applyProtection="0"/>
    <xf numFmtId="0" fontId="172" fillId="60" borderId="225" applyNumberFormat="0" applyAlignment="0" applyProtection="0"/>
    <xf numFmtId="0" fontId="172" fillId="60" borderId="225" applyNumberFormat="0" applyAlignment="0" applyProtection="0"/>
    <xf numFmtId="0" fontId="172" fillId="60" borderId="225" applyNumberFormat="0" applyAlignment="0" applyProtection="0"/>
    <xf numFmtId="0" fontId="172" fillId="60" borderId="225" applyNumberFormat="0" applyAlignment="0" applyProtection="0"/>
    <xf numFmtId="0" fontId="172" fillId="60" borderId="225" applyNumberFormat="0" applyAlignment="0" applyProtection="0"/>
    <xf numFmtId="0" fontId="159" fillId="66" borderId="225" applyNumberFormat="0" applyAlignment="0" applyProtection="0"/>
    <xf numFmtId="0" fontId="159" fillId="66" borderId="225" applyNumberFormat="0" applyAlignment="0" applyProtection="0"/>
    <xf numFmtId="0" fontId="159" fillId="66" borderId="225" applyNumberFormat="0" applyAlignment="0" applyProtection="0"/>
    <xf numFmtId="0" fontId="159" fillId="66" borderId="225" applyNumberFormat="0" applyAlignment="0" applyProtection="0"/>
    <xf numFmtId="0" fontId="159" fillId="66" borderId="225" applyNumberFormat="0" applyAlignment="0" applyProtection="0"/>
    <xf numFmtId="0" fontId="159" fillId="66" borderId="225" applyNumberFormat="0" applyAlignment="0" applyProtection="0"/>
    <xf numFmtId="0" fontId="159" fillId="66" borderId="225" applyNumberFormat="0" applyAlignment="0" applyProtection="0"/>
    <xf numFmtId="0" fontId="159" fillId="66" borderId="225" applyNumberFormat="0" applyAlignment="0" applyProtection="0"/>
    <xf numFmtId="0" fontId="160" fillId="66" borderId="225" applyNumberFormat="0" applyAlignment="0" applyProtection="0"/>
    <xf numFmtId="0" fontId="159" fillId="66" borderId="225" applyNumberFormat="0" applyAlignment="0" applyProtection="0"/>
    <xf numFmtId="0" fontId="159" fillId="66" borderId="225" applyNumberFormat="0" applyAlignment="0" applyProtection="0"/>
    <xf numFmtId="0" fontId="159" fillId="66" borderId="225" applyNumberFormat="0" applyAlignment="0" applyProtection="0"/>
    <xf numFmtId="0" fontId="159" fillId="66" borderId="225" applyNumberFormat="0" applyAlignment="0" applyProtection="0"/>
    <xf numFmtId="0" fontId="159" fillId="66" borderId="225" applyNumberFormat="0" applyAlignment="0" applyProtection="0"/>
    <xf numFmtId="0" fontId="159" fillId="66" borderId="225" applyNumberFormat="0" applyAlignment="0" applyProtection="0"/>
    <xf numFmtId="0" fontId="159" fillId="66" borderId="225" applyNumberFormat="0" applyAlignment="0" applyProtection="0"/>
    <xf numFmtId="0" fontId="159" fillId="66" borderId="225" applyNumberFormat="0" applyAlignment="0" applyProtection="0"/>
    <xf numFmtId="0" fontId="159" fillId="66" borderId="225" applyNumberFormat="0" applyAlignment="0" applyProtection="0"/>
    <xf numFmtId="0" fontId="159" fillId="66" borderId="225" applyNumberFormat="0" applyAlignment="0" applyProtection="0"/>
    <xf numFmtId="0" fontId="159" fillId="66" borderId="225" applyNumberFormat="0" applyAlignment="0" applyProtection="0"/>
    <xf numFmtId="0" fontId="159" fillId="66" borderId="225" applyNumberFormat="0" applyAlignment="0" applyProtection="0"/>
    <xf numFmtId="0" fontId="160" fillId="66" borderId="225" applyNumberFormat="0" applyAlignment="0" applyProtection="0"/>
    <xf numFmtId="0" fontId="159" fillId="66" borderId="225" applyNumberFormat="0" applyAlignment="0" applyProtection="0"/>
    <xf numFmtId="0" fontId="159" fillId="66" borderId="225" applyNumberFormat="0" applyAlignment="0" applyProtection="0"/>
    <xf numFmtId="0" fontId="159" fillId="66" borderId="225" applyNumberFormat="0" applyAlignment="0" applyProtection="0"/>
    <xf numFmtId="0" fontId="159" fillId="66" borderId="225" applyNumberFormat="0" applyAlignment="0" applyProtection="0"/>
    <xf numFmtId="0" fontId="159" fillId="66" borderId="225" applyNumberFormat="0" applyAlignment="0" applyProtection="0"/>
    <xf numFmtId="0" fontId="159" fillId="66" borderId="225" applyNumberFormat="0" applyAlignment="0" applyProtection="0"/>
    <xf numFmtId="0" fontId="159" fillId="66" borderId="225" applyNumberFormat="0" applyAlignment="0" applyProtection="0"/>
    <xf numFmtId="0" fontId="159" fillId="66" borderId="225" applyNumberFormat="0" applyAlignment="0" applyProtection="0"/>
    <xf numFmtId="0" fontId="159" fillId="66" borderId="225" applyNumberFormat="0" applyAlignment="0" applyProtection="0"/>
    <xf numFmtId="0" fontId="159" fillId="66" borderId="225" applyNumberFormat="0" applyAlignment="0" applyProtection="0"/>
    <xf numFmtId="0" fontId="159" fillId="66" borderId="225" applyNumberFormat="0" applyAlignment="0" applyProtection="0"/>
    <xf numFmtId="0" fontId="159" fillId="66" borderId="225" applyNumberFormat="0" applyAlignment="0" applyProtection="0"/>
    <xf numFmtId="0" fontId="159" fillId="66" borderId="225" applyNumberFormat="0" applyAlignment="0" applyProtection="0"/>
    <xf numFmtId="0" fontId="159" fillId="66" borderId="225" applyNumberFormat="0" applyAlignment="0" applyProtection="0"/>
    <xf numFmtId="0" fontId="158" fillId="66" borderId="225" applyNumberFormat="0" applyAlignment="0" applyProtection="0"/>
    <xf numFmtId="0" fontId="158" fillId="66" borderId="225" applyNumberFormat="0" applyAlignment="0" applyProtection="0"/>
    <xf numFmtId="0" fontId="158" fillId="66" borderId="225" applyNumberFormat="0" applyAlignment="0" applyProtection="0"/>
    <xf numFmtId="0" fontId="158" fillId="66" borderId="225" applyNumberFormat="0" applyAlignment="0" applyProtection="0"/>
    <xf numFmtId="0" fontId="158" fillId="66" borderId="225" applyNumberFormat="0" applyAlignment="0" applyProtection="0"/>
    <xf numFmtId="0" fontId="158" fillId="66" borderId="225" applyNumberFormat="0" applyAlignment="0" applyProtection="0"/>
    <xf numFmtId="0" fontId="158" fillId="66" borderId="225" applyNumberFormat="0" applyAlignment="0" applyProtection="0"/>
    <xf numFmtId="0" fontId="158" fillId="66" borderId="225" applyNumberFormat="0" applyAlignment="0" applyProtection="0"/>
    <xf numFmtId="0" fontId="157" fillId="66" borderId="225" applyNumberFormat="0" applyAlignment="0" applyProtection="0"/>
    <xf numFmtId="0" fontId="157" fillId="66" borderId="217" applyNumberFormat="0" applyAlignment="0" applyProtection="0"/>
    <xf numFmtId="0" fontId="158" fillId="66" borderId="217" applyNumberFormat="0" applyAlignment="0" applyProtection="0"/>
    <xf numFmtId="0" fontId="158" fillId="66" borderId="217" applyNumberFormat="0" applyAlignment="0" applyProtection="0"/>
    <xf numFmtId="0" fontId="158" fillId="66" borderId="217" applyNumberFormat="0" applyAlignment="0" applyProtection="0"/>
    <xf numFmtId="0" fontId="158" fillId="66" borderId="217" applyNumberFormat="0" applyAlignment="0" applyProtection="0"/>
    <xf numFmtId="0" fontId="158" fillId="66" borderId="217" applyNumberFormat="0" applyAlignment="0" applyProtection="0"/>
    <xf numFmtId="0" fontId="158" fillId="66" borderId="217" applyNumberFormat="0" applyAlignment="0" applyProtection="0"/>
    <xf numFmtId="0" fontId="158" fillId="66" borderId="217" applyNumberFormat="0" applyAlignment="0" applyProtection="0"/>
    <xf numFmtId="0" fontId="158" fillId="66" borderId="217" applyNumberFormat="0" applyAlignment="0" applyProtection="0"/>
    <xf numFmtId="0" fontId="159" fillId="66" borderId="217" applyNumberFormat="0" applyAlignment="0" applyProtection="0"/>
    <xf numFmtId="0" fontId="159" fillId="66" borderId="217" applyNumberFormat="0" applyAlignment="0" applyProtection="0"/>
    <xf numFmtId="0" fontId="159" fillId="66" borderId="217" applyNumberFormat="0" applyAlignment="0" applyProtection="0"/>
    <xf numFmtId="0" fontId="159" fillId="66" borderId="217" applyNumberFormat="0" applyAlignment="0" applyProtection="0"/>
    <xf numFmtId="0" fontId="159" fillId="66" borderId="217" applyNumberFormat="0" applyAlignment="0" applyProtection="0"/>
    <xf numFmtId="0" fontId="159" fillId="66" borderId="217" applyNumberFormat="0" applyAlignment="0" applyProtection="0"/>
    <xf numFmtId="0" fontId="159" fillId="66" borderId="217" applyNumberFormat="0" applyAlignment="0" applyProtection="0"/>
    <xf numFmtId="0" fontId="159" fillId="66" borderId="217" applyNumberFormat="0" applyAlignment="0" applyProtection="0"/>
    <xf numFmtId="0" fontId="159" fillId="66" borderId="217" applyNumberFormat="0" applyAlignment="0" applyProtection="0"/>
    <xf numFmtId="0" fontId="159" fillId="66" borderId="217" applyNumberFormat="0" applyAlignment="0" applyProtection="0"/>
    <xf numFmtId="0" fontId="159" fillId="66" borderId="217" applyNumberFormat="0" applyAlignment="0" applyProtection="0"/>
    <xf numFmtId="0" fontId="159" fillId="66" borderId="217" applyNumberFormat="0" applyAlignment="0" applyProtection="0"/>
    <xf numFmtId="0" fontId="159" fillId="66" borderId="217" applyNumberFormat="0" applyAlignment="0" applyProtection="0"/>
    <xf numFmtId="0" fontId="159" fillId="66" borderId="217" applyNumberFormat="0" applyAlignment="0" applyProtection="0"/>
    <xf numFmtId="0" fontId="160" fillId="66" borderId="217" applyNumberFormat="0" applyAlignment="0" applyProtection="0"/>
    <xf numFmtId="0" fontId="159" fillId="66" borderId="217" applyNumberFormat="0" applyAlignment="0" applyProtection="0"/>
    <xf numFmtId="0" fontId="159" fillId="66" borderId="217" applyNumberFormat="0" applyAlignment="0" applyProtection="0"/>
    <xf numFmtId="0" fontId="159" fillId="66" borderId="217" applyNumberFormat="0" applyAlignment="0" applyProtection="0"/>
    <xf numFmtId="0" fontId="159" fillId="66" borderId="217" applyNumberFormat="0" applyAlignment="0" applyProtection="0"/>
    <xf numFmtId="0" fontId="159" fillId="66" borderId="217" applyNumberFormat="0" applyAlignment="0" applyProtection="0"/>
    <xf numFmtId="0" fontId="159" fillId="66" borderId="217" applyNumberFormat="0" applyAlignment="0" applyProtection="0"/>
    <xf numFmtId="0" fontId="159" fillId="66" borderId="217" applyNumberFormat="0" applyAlignment="0" applyProtection="0"/>
    <xf numFmtId="0" fontId="159" fillId="66" borderId="217" applyNumberFormat="0" applyAlignment="0" applyProtection="0"/>
    <xf numFmtId="0" fontId="159" fillId="66" borderId="217" applyNumberFormat="0" applyAlignment="0" applyProtection="0"/>
    <xf numFmtId="0" fontId="159" fillId="66" borderId="217" applyNumberFormat="0" applyAlignment="0" applyProtection="0"/>
    <xf numFmtId="0" fontId="159" fillId="66" borderId="217" applyNumberFormat="0" applyAlignment="0" applyProtection="0"/>
    <xf numFmtId="0" fontId="159" fillId="66" borderId="217" applyNumberFormat="0" applyAlignment="0" applyProtection="0"/>
    <xf numFmtId="0" fontId="160" fillId="66" borderId="217" applyNumberFormat="0" applyAlignment="0" applyProtection="0"/>
    <xf numFmtId="0" fontId="159" fillId="66" borderId="217" applyNumberFormat="0" applyAlignment="0" applyProtection="0"/>
    <xf numFmtId="0" fontId="159" fillId="66" borderId="217" applyNumberFormat="0" applyAlignment="0" applyProtection="0"/>
    <xf numFmtId="0" fontId="159" fillId="66" borderId="217" applyNumberFormat="0" applyAlignment="0" applyProtection="0"/>
    <xf numFmtId="0" fontId="159" fillId="66" borderId="217" applyNumberFormat="0" applyAlignment="0" applyProtection="0"/>
    <xf numFmtId="0" fontId="159" fillId="66" borderId="217" applyNumberFormat="0" applyAlignment="0" applyProtection="0"/>
    <xf numFmtId="0" fontId="159" fillId="66" borderId="217" applyNumberFormat="0" applyAlignment="0" applyProtection="0"/>
    <xf numFmtId="0" fontId="159" fillId="66" borderId="217" applyNumberFormat="0" applyAlignment="0" applyProtection="0"/>
    <xf numFmtId="0" fontId="159" fillId="66" borderId="217" applyNumberFormat="0" applyAlignment="0" applyProtection="0"/>
    <xf numFmtId="0" fontId="172" fillId="60" borderId="217" applyNumberFormat="0" applyAlignment="0" applyProtection="0"/>
    <xf numFmtId="0" fontId="172" fillId="60" borderId="217" applyNumberFormat="0" applyAlignment="0" applyProtection="0"/>
    <xf numFmtId="0" fontId="172" fillId="60" borderId="217" applyNumberFormat="0" applyAlignment="0" applyProtection="0"/>
    <xf numFmtId="0" fontId="172" fillId="60" borderId="217" applyNumberFormat="0" applyAlignment="0" applyProtection="0"/>
    <xf numFmtId="0" fontId="172" fillId="60" borderId="217" applyNumberFormat="0" applyAlignment="0" applyProtection="0"/>
    <xf numFmtId="0" fontId="172" fillId="60" borderId="217" applyNumberFormat="0" applyAlignment="0" applyProtection="0"/>
    <xf numFmtId="0" fontId="22" fillId="5" borderId="212" applyNumberFormat="0" applyFont="0" applyBorder="0" applyProtection="0">
      <alignment horizontal="left" vertical="center"/>
    </xf>
    <xf numFmtId="3" fontId="177" fillId="0" borderId="213" applyBorder="0"/>
    <xf numFmtId="0" fontId="178" fillId="60" borderId="217" applyNumberFormat="0" applyAlignment="0" applyProtection="0"/>
    <xf numFmtId="9" fontId="22" fillId="6" borderId="214" applyFont="0">
      <alignment horizontal="right" vertical="center"/>
      <protection locked="0"/>
    </xf>
    <xf numFmtId="167" fontId="22" fillId="6" borderId="214" applyFont="0">
      <alignment horizontal="right" vertical="center"/>
      <protection locked="0"/>
    </xf>
    <xf numFmtId="0" fontId="23" fillId="58" borderId="218" applyNumberFormat="0" applyFont="0" applyAlignment="0" applyProtection="0"/>
    <xf numFmtId="0" fontId="22" fillId="58" borderId="218" applyNumberFormat="0" applyFont="0" applyAlignment="0" applyProtection="0"/>
    <xf numFmtId="0" fontId="23" fillId="58" borderId="218" applyNumberFormat="0" applyFont="0" applyAlignment="0" applyProtection="0"/>
    <xf numFmtId="0" fontId="22" fillId="58" borderId="218" applyNumberFormat="0" applyFont="0" applyAlignment="0" applyProtection="0"/>
    <xf numFmtId="0" fontId="23" fillId="58" borderId="218" applyNumberFormat="0" applyFont="0" applyAlignment="0" applyProtection="0"/>
    <xf numFmtId="0" fontId="23" fillId="58" borderId="218" applyNumberFormat="0" applyFont="0" applyAlignment="0" applyProtection="0"/>
    <xf numFmtId="0" fontId="23" fillId="58" borderId="218" applyNumberFormat="0" applyFont="0" applyAlignment="0" applyProtection="0"/>
    <xf numFmtId="0" fontId="23" fillId="58" borderId="218" applyNumberFormat="0" applyFont="0" applyAlignment="0" applyProtection="0"/>
    <xf numFmtId="0" fontId="146" fillId="58" borderId="218" applyNumberFormat="0" applyFont="0" applyAlignment="0" applyProtection="0"/>
    <xf numFmtId="167" fontId="22" fillId="8" borderId="214" applyFont="0">
      <alignment horizontal="right" vertical="center"/>
      <protection locked="0"/>
    </xf>
    <xf numFmtId="0" fontId="186" fillId="66" borderId="219" applyNumberFormat="0" applyAlignment="0" applyProtection="0"/>
    <xf numFmtId="0" fontId="187" fillId="66" borderId="219" applyNumberFormat="0" applyAlignment="0" applyProtection="0"/>
    <xf numFmtId="0" fontId="187" fillId="66" borderId="219" applyNumberFormat="0" applyAlignment="0" applyProtection="0"/>
    <xf numFmtId="0" fontId="187" fillId="66" borderId="219" applyNumberFormat="0" applyAlignment="0" applyProtection="0"/>
    <xf numFmtId="0" fontId="187" fillId="66" borderId="219" applyNumberFormat="0" applyAlignment="0" applyProtection="0"/>
    <xf numFmtId="0" fontId="187" fillId="66" borderId="219" applyNumberFormat="0" applyAlignment="0" applyProtection="0"/>
    <xf numFmtId="0" fontId="187" fillId="66" borderId="219" applyNumberFormat="0" applyAlignment="0" applyProtection="0"/>
    <xf numFmtId="10" fontId="22" fillId="13" borderId="223" applyFont="0">
      <alignment horizontal="right" vertical="center"/>
    </xf>
    <xf numFmtId="10" fontId="22" fillId="13" borderId="215" applyFont="0">
      <alignment horizontal="right" vertical="center"/>
    </xf>
    <xf numFmtId="167" fontId="22" fillId="8" borderId="224" applyFont="0">
      <alignment horizontal="right" vertical="center"/>
      <protection locked="0"/>
    </xf>
    <xf numFmtId="10" fontId="22" fillId="89" borderId="449" applyFont="0">
      <alignment horizontal="right" vertical="center"/>
    </xf>
    <xf numFmtId="167" fontId="22" fillId="6" borderId="224" applyFont="0">
      <alignment horizontal="right" vertical="center"/>
      <protection locked="0"/>
    </xf>
    <xf numFmtId="9" fontId="22" fillId="6" borderId="224" applyFont="0">
      <alignment horizontal="right" vertical="center"/>
      <protection locked="0"/>
    </xf>
    <xf numFmtId="0" fontId="22" fillId="5" borderId="221" applyNumberFormat="0" applyFont="0" applyBorder="0" applyProtection="0">
      <alignment horizontal="left" vertical="center"/>
    </xf>
    <xf numFmtId="0" fontId="195" fillId="0" borderId="220" applyNumberFormat="0" applyFill="0" applyAlignment="0" applyProtection="0"/>
    <xf numFmtId="0" fontId="195" fillId="0" borderId="220" applyNumberFormat="0" applyFill="0" applyAlignment="0" applyProtection="0"/>
    <xf numFmtId="0" fontId="195" fillId="0" borderId="220" applyNumberFormat="0" applyFill="0" applyAlignment="0" applyProtection="0"/>
    <xf numFmtId="0" fontId="195" fillId="0" borderId="220" applyNumberFormat="0" applyFill="0" applyAlignment="0" applyProtection="0"/>
    <xf numFmtId="0" fontId="195" fillId="0" borderId="220" applyNumberFormat="0" applyFill="0" applyAlignment="0" applyProtection="0"/>
    <xf numFmtId="0" fontId="195" fillId="0" borderId="220" applyNumberFormat="0" applyFill="0" applyAlignment="0" applyProtection="0"/>
    <xf numFmtId="0" fontId="27" fillId="45" borderId="212" applyFont="0" applyBorder="0">
      <alignment horizontal="center" wrapText="1"/>
    </xf>
    <xf numFmtId="0" fontId="27" fillId="45" borderId="212" applyFont="0" applyBorder="0">
      <alignment horizontal="center" wrapText="1"/>
    </xf>
    <xf numFmtId="0" fontId="27" fillId="45" borderId="212" applyFont="0" applyBorder="0">
      <alignment horizontal="center" wrapText="1"/>
    </xf>
    <xf numFmtId="10" fontId="22" fillId="54" borderId="215" applyFont="0">
      <alignment horizontal="right" vertical="center"/>
    </xf>
    <xf numFmtId="10" fontId="22" fillId="54" borderId="215" applyFont="0">
      <alignment horizontal="right" vertical="center"/>
    </xf>
    <xf numFmtId="10" fontId="22" fillId="54" borderId="215" applyFont="0">
      <alignment horizontal="right" vertical="center"/>
    </xf>
    <xf numFmtId="10" fontId="22" fillId="54" borderId="215" applyFont="0">
      <alignment horizontal="right" vertical="center"/>
    </xf>
    <xf numFmtId="10" fontId="22" fillId="54" borderId="215" applyFont="0">
      <alignment horizontal="right" vertical="center"/>
    </xf>
    <xf numFmtId="10" fontId="22" fillId="54" borderId="215" applyFont="0">
      <alignment horizontal="right" vertical="center"/>
    </xf>
    <xf numFmtId="10" fontId="22" fillId="54" borderId="215" applyFont="0">
      <alignment horizontal="right" vertical="center"/>
    </xf>
    <xf numFmtId="10" fontId="22" fillId="54" borderId="215" applyFont="0">
      <alignment horizontal="right" vertical="center"/>
    </xf>
    <xf numFmtId="10" fontId="22" fillId="54" borderId="215" applyFont="0">
      <alignment horizontal="right" vertical="center"/>
    </xf>
    <xf numFmtId="0" fontId="27" fillId="2" borderId="212" applyFont="0" applyBorder="0">
      <alignment horizontal="center" wrapText="1"/>
    </xf>
    <xf numFmtId="10" fontId="22" fillId="54" borderId="223" applyFont="0">
      <alignment horizontal="right" vertical="center"/>
    </xf>
    <xf numFmtId="10" fontId="22" fillId="89" borderId="547" applyFont="0">
      <alignment horizontal="right" vertical="center"/>
    </xf>
    <xf numFmtId="0" fontId="22" fillId="5" borderId="356" applyNumberFormat="0" applyFont="0" applyBorder="0" applyProtection="0">
      <alignment horizontal="left" vertical="center"/>
    </xf>
    <xf numFmtId="0" fontId="27" fillId="2" borderId="221" applyFont="0" applyBorder="0">
      <alignment horizontal="center" wrapText="1"/>
    </xf>
    <xf numFmtId="0" fontId="27" fillId="45" borderId="221" applyFont="0" applyBorder="0">
      <alignment horizontal="center" wrapText="1"/>
    </xf>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27" fillId="45" borderId="544" applyFont="0" applyBorder="0">
      <alignment horizontal="center" wrapText="1"/>
    </xf>
    <xf numFmtId="0" fontId="98" fillId="0" borderId="15" applyNumberFormat="0" applyFill="0" applyAlignment="0" applyProtection="0"/>
    <xf numFmtId="10" fontId="22" fillId="54" borderId="547" applyFont="0">
      <alignment horizontal="right" vertical="center"/>
    </xf>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159" fillId="66" borderId="451" applyNumberFormat="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10" fontId="22" fillId="54" borderId="247" applyFont="0">
      <alignment horizontal="right" vertical="center"/>
    </xf>
    <xf numFmtId="10" fontId="22" fillId="13" borderId="247" applyFont="0">
      <alignment horizontal="right" vertical="center"/>
    </xf>
    <xf numFmtId="167" fontId="22" fillId="8" borderId="248" applyFont="0">
      <alignment horizontal="right" vertical="center"/>
      <protection locked="0"/>
    </xf>
    <xf numFmtId="167" fontId="22" fillId="6" borderId="248" applyFont="0">
      <alignment horizontal="right" vertical="center"/>
      <protection locked="0"/>
    </xf>
    <xf numFmtId="9" fontId="22" fillId="6" borderId="248" applyFont="0">
      <alignment horizontal="right" vertical="center"/>
      <protection locked="0"/>
    </xf>
    <xf numFmtId="0" fontId="22" fillId="5" borderId="245" applyNumberFormat="0" applyFont="0" applyBorder="0" applyProtection="0">
      <alignment horizontal="left" vertical="center"/>
    </xf>
    <xf numFmtId="0" fontId="27" fillId="2" borderId="245" applyFont="0" applyBorder="0">
      <alignment horizontal="center" wrapText="1"/>
    </xf>
    <xf numFmtId="0" fontId="27" fillId="45" borderId="245" applyFont="0" applyBorder="0">
      <alignment horizontal="center" wrapText="1"/>
    </xf>
    <xf numFmtId="0" fontId="98" fillId="0" borderId="15" applyNumberFormat="0" applyFill="0" applyAlignment="0" applyProtection="0"/>
    <xf numFmtId="10" fontId="22" fillId="54" borderId="231" applyFont="0">
      <alignment horizontal="right" vertical="center"/>
    </xf>
    <xf numFmtId="10" fontId="22" fillId="54" borderId="231" applyFont="0">
      <alignment horizontal="right" vertical="center"/>
    </xf>
    <xf numFmtId="10" fontId="22" fillId="54" borderId="231" applyFont="0">
      <alignment horizontal="right" vertical="center"/>
    </xf>
    <xf numFmtId="10" fontId="22" fillId="54" borderId="231" applyFont="0">
      <alignment horizontal="right" vertical="center"/>
    </xf>
    <xf numFmtId="10" fontId="22" fillId="54" borderId="231" applyFont="0">
      <alignment horizontal="right" vertical="center"/>
    </xf>
    <xf numFmtId="10" fontId="22" fillId="54" borderId="231" applyFont="0">
      <alignment horizontal="right" vertical="center"/>
    </xf>
    <xf numFmtId="10" fontId="22" fillId="54" borderId="231" applyFont="0">
      <alignment horizontal="right" vertical="center"/>
    </xf>
    <xf numFmtId="10" fontId="22" fillId="54" borderId="231" applyFont="0">
      <alignment horizontal="right" vertical="center"/>
    </xf>
    <xf numFmtId="10" fontId="22" fillId="54" borderId="231" applyFont="0">
      <alignment horizontal="right" vertical="center"/>
    </xf>
    <xf numFmtId="10" fontId="22" fillId="89" borderId="231" applyFont="0">
      <alignment horizontal="right" vertical="center"/>
    </xf>
    <xf numFmtId="10" fontId="22" fillId="89" borderId="231" applyFont="0">
      <alignment horizontal="right" vertical="center"/>
    </xf>
    <xf numFmtId="10" fontId="22" fillId="89" borderId="231" applyFont="0">
      <alignment horizontal="right" vertical="center"/>
    </xf>
    <xf numFmtId="10" fontId="22" fillId="89" borderId="231" applyFont="0">
      <alignment horizontal="right" vertical="center"/>
    </xf>
    <xf numFmtId="10" fontId="22" fillId="89" borderId="231" applyFont="0">
      <alignment horizontal="right" vertical="center"/>
    </xf>
    <xf numFmtId="10" fontId="22" fillId="89" borderId="231" applyFont="0">
      <alignment horizontal="right" vertical="center"/>
    </xf>
    <xf numFmtId="10" fontId="22" fillId="89" borderId="231" applyFont="0">
      <alignment horizontal="right" vertical="center"/>
    </xf>
    <xf numFmtId="10" fontId="22" fillId="89" borderId="231" applyFont="0">
      <alignment horizontal="right" vertical="center"/>
    </xf>
    <xf numFmtId="10" fontId="22" fillId="89" borderId="231" applyFont="0">
      <alignment horizontal="right" vertical="center"/>
    </xf>
    <xf numFmtId="0" fontId="23" fillId="58" borderId="242" applyNumberFormat="0" applyFont="0" applyAlignment="0" applyProtection="0"/>
    <xf numFmtId="0" fontId="23" fillId="58" borderId="242" applyNumberFormat="0" applyFont="0" applyAlignment="0" applyProtection="0"/>
    <xf numFmtId="0" fontId="178" fillId="60" borderId="241" applyNumberFormat="0" applyAlignment="0" applyProtection="0"/>
    <xf numFmtId="0" fontId="157" fillId="66" borderId="241" applyNumberFormat="0" applyAlignment="0" applyProtection="0"/>
    <xf numFmtId="0" fontId="157" fillId="66" borderId="225" applyNumberFormat="0" applyAlignment="0" applyProtection="0"/>
    <xf numFmtId="0" fontId="178" fillId="60" borderId="225" applyNumberFormat="0" applyAlignment="0" applyProtection="0"/>
    <xf numFmtId="0" fontId="23" fillId="58" borderId="226" applyNumberFormat="0" applyFont="0" applyAlignment="0" applyProtection="0"/>
    <xf numFmtId="0" fontId="23" fillId="58" borderId="226" applyNumberFormat="0" applyFont="0" applyAlignment="0" applyProtection="0"/>
    <xf numFmtId="165" fontId="43" fillId="0" borderId="450"/>
    <xf numFmtId="0" fontId="98" fillId="0" borderId="15" applyNumberFormat="0" applyFill="0" applyAlignment="0" applyProtection="0"/>
    <xf numFmtId="0" fontId="27" fillId="45" borderId="229" applyFont="0" applyBorder="0">
      <alignment horizontal="center" wrapText="1"/>
    </xf>
    <xf numFmtId="0" fontId="27" fillId="2" borderId="229" applyFont="0" applyBorder="0">
      <alignment horizontal="center" wrapText="1"/>
    </xf>
    <xf numFmtId="0" fontId="22" fillId="5" borderId="229" applyNumberFormat="0" applyFont="0" applyBorder="0" applyProtection="0">
      <alignment horizontal="left" vertical="center"/>
    </xf>
    <xf numFmtId="9" fontId="22" fillId="6" borderId="232" applyFont="0">
      <alignment horizontal="right" vertical="center"/>
      <protection locked="0"/>
    </xf>
    <xf numFmtId="167" fontId="22" fillId="6" borderId="232" applyFont="0">
      <alignment horizontal="right" vertical="center"/>
      <protection locked="0"/>
    </xf>
    <xf numFmtId="167" fontId="22" fillId="8" borderId="232" applyFont="0">
      <alignment horizontal="right" vertical="center"/>
      <protection locked="0"/>
    </xf>
    <xf numFmtId="10" fontId="22" fillId="13" borderId="231" applyFont="0">
      <alignment horizontal="right" vertical="center"/>
    </xf>
    <xf numFmtId="10" fontId="22" fillId="54" borderId="231" applyFont="0">
      <alignment horizontal="right" vertical="center"/>
    </xf>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27" fillId="45" borderId="245" applyFont="0" applyBorder="0">
      <alignment horizontal="center" wrapText="1"/>
    </xf>
    <xf numFmtId="0" fontId="27" fillId="2" borderId="245" applyFont="0" applyBorder="0">
      <alignment horizontal="center" wrapText="1"/>
    </xf>
    <xf numFmtId="0" fontId="27" fillId="2" borderId="237" applyFont="0" applyBorder="0">
      <alignment horizontal="center" wrapText="1"/>
    </xf>
    <xf numFmtId="10" fontId="22" fillId="54" borderId="239" applyFont="0">
      <alignment horizontal="right" vertical="center"/>
    </xf>
    <xf numFmtId="10" fontId="22" fillId="54" borderId="239" applyFont="0">
      <alignment horizontal="right" vertical="center"/>
    </xf>
    <xf numFmtId="10" fontId="22" fillId="54" borderId="239" applyFont="0">
      <alignment horizontal="right" vertical="center"/>
    </xf>
    <xf numFmtId="10" fontId="22" fillId="54" borderId="239" applyFont="0">
      <alignment horizontal="right" vertical="center"/>
    </xf>
    <xf numFmtId="10" fontId="22" fillId="54" borderId="239" applyFont="0">
      <alignment horizontal="right" vertical="center"/>
    </xf>
    <xf numFmtId="10" fontId="22" fillId="54" borderId="239" applyFont="0">
      <alignment horizontal="right" vertical="center"/>
    </xf>
    <xf numFmtId="10" fontId="22" fillId="54" borderId="239" applyFont="0">
      <alignment horizontal="right" vertical="center"/>
    </xf>
    <xf numFmtId="10" fontId="22" fillId="54" borderId="239" applyFont="0">
      <alignment horizontal="right" vertical="center"/>
    </xf>
    <xf numFmtId="10" fontId="22" fillId="54" borderId="239" applyFont="0">
      <alignment horizontal="right" vertical="center"/>
    </xf>
    <xf numFmtId="10" fontId="22" fillId="54" borderId="231" applyFont="0">
      <alignment horizontal="right" vertical="center"/>
    </xf>
    <xf numFmtId="0" fontId="27" fillId="45" borderId="237" applyFont="0" applyBorder="0">
      <alignment horizontal="center" wrapText="1"/>
    </xf>
    <xf numFmtId="0" fontId="27" fillId="45" borderId="237" applyFont="0" applyBorder="0">
      <alignment horizontal="center" wrapText="1"/>
    </xf>
    <xf numFmtId="0" fontId="27" fillId="45" borderId="237" applyFont="0" applyBorder="0">
      <alignment horizontal="center" wrapText="1"/>
    </xf>
    <xf numFmtId="0" fontId="195" fillId="0" borderId="244" applyNumberFormat="0" applyFill="0" applyAlignment="0" applyProtection="0"/>
    <xf numFmtId="0" fontId="195" fillId="0" borderId="244" applyNumberFormat="0" applyFill="0" applyAlignment="0" applyProtection="0"/>
    <xf numFmtId="0" fontId="195" fillId="0" borderId="244" applyNumberFormat="0" applyFill="0" applyAlignment="0" applyProtection="0"/>
    <xf numFmtId="0" fontId="195" fillId="0" borderId="244" applyNumberFormat="0" applyFill="0" applyAlignment="0" applyProtection="0"/>
    <xf numFmtId="0" fontId="195" fillId="0" borderId="244" applyNumberFormat="0" applyFill="0" applyAlignment="0" applyProtection="0"/>
    <xf numFmtId="0" fontId="195" fillId="0" borderId="244" applyNumberFormat="0" applyFill="0" applyAlignment="0" applyProtection="0"/>
    <xf numFmtId="10" fontId="22" fillId="13" borderId="239" applyFont="0">
      <alignment horizontal="right" vertical="center"/>
    </xf>
    <xf numFmtId="0" fontId="187" fillId="66" borderId="243" applyNumberFormat="0" applyAlignment="0" applyProtection="0"/>
    <xf numFmtId="0" fontId="187" fillId="66" borderId="243" applyNumberFormat="0" applyAlignment="0" applyProtection="0"/>
    <xf numFmtId="0" fontId="187" fillId="66" borderId="243" applyNumberFormat="0" applyAlignment="0" applyProtection="0"/>
    <xf numFmtId="0" fontId="187" fillId="66" borderId="243" applyNumberFormat="0" applyAlignment="0" applyProtection="0"/>
    <xf numFmtId="0" fontId="187" fillId="66" borderId="243" applyNumberFormat="0" applyAlignment="0" applyProtection="0"/>
    <xf numFmtId="0" fontId="187" fillId="66" borderId="243" applyNumberFormat="0" applyAlignment="0" applyProtection="0"/>
    <xf numFmtId="0" fontId="186" fillId="66" borderId="243" applyNumberFormat="0" applyAlignment="0" applyProtection="0"/>
    <xf numFmtId="167" fontId="22" fillId="8" borderId="240" applyFont="0">
      <alignment horizontal="right" vertical="center"/>
      <protection locked="0"/>
    </xf>
    <xf numFmtId="0" fontId="146" fillId="58" borderId="242" applyNumberFormat="0" applyFont="0" applyAlignment="0" applyProtection="0"/>
    <xf numFmtId="0" fontId="23" fillId="58" borderId="242" applyNumberFormat="0" applyFont="0" applyAlignment="0" applyProtection="0"/>
    <xf numFmtId="0" fontId="23" fillId="58" borderId="242" applyNumberFormat="0" applyFont="0" applyAlignment="0" applyProtection="0"/>
    <xf numFmtId="0" fontId="23" fillId="58" borderId="242" applyNumberFormat="0" applyFont="0" applyAlignment="0" applyProtection="0"/>
    <xf numFmtId="0" fontId="23" fillId="58" borderId="242" applyNumberFormat="0" applyFont="0" applyAlignment="0" applyProtection="0"/>
    <xf numFmtId="0" fontId="22" fillId="58" borderId="242" applyNumberFormat="0" applyFont="0" applyAlignment="0" applyProtection="0"/>
    <xf numFmtId="0" fontId="23" fillId="58" borderId="242" applyNumberFormat="0" applyFont="0" applyAlignment="0" applyProtection="0"/>
    <xf numFmtId="0" fontId="22" fillId="58" borderId="242" applyNumberFormat="0" applyFont="0" applyAlignment="0" applyProtection="0"/>
    <xf numFmtId="0" fontId="23" fillId="58" borderId="242" applyNumberFormat="0" applyFont="0" applyAlignment="0" applyProtection="0"/>
    <xf numFmtId="167" fontId="22" fillId="6" borderId="240" applyFont="0">
      <alignment horizontal="right" vertical="center"/>
      <protection locked="0"/>
    </xf>
    <xf numFmtId="9" fontId="22" fillId="6" borderId="240" applyFont="0">
      <alignment horizontal="right" vertical="center"/>
      <protection locked="0"/>
    </xf>
    <xf numFmtId="0" fontId="178" fillId="60" borderId="241" applyNumberFormat="0" applyAlignment="0" applyProtection="0"/>
    <xf numFmtId="3" fontId="177" fillId="0" borderId="238" applyBorder="0"/>
    <xf numFmtId="0" fontId="22" fillId="5" borderId="237" applyNumberFormat="0" applyFont="0" applyBorder="0" applyProtection="0">
      <alignment horizontal="left" vertical="center"/>
    </xf>
    <xf numFmtId="0" fontId="172" fillId="60" borderId="241" applyNumberFormat="0" applyAlignment="0" applyProtection="0"/>
    <xf numFmtId="0" fontId="172" fillId="60" borderId="241" applyNumberFormat="0" applyAlignment="0" applyProtection="0"/>
    <xf numFmtId="0" fontId="172" fillId="60" borderId="241" applyNumberFormat="0" applyAlignment="0" applyProtection="0"/>
    <xf numFmtId="0" fontId="172" fillId="60" borderId="241" applyNumberFormat="0" applyAlignment="0" applyProtection="0"/>
    <xf numFmtId="0" fontId="172" fillId="60" borderId="241" applyNumberFormat="0" applyAlignment="0" applyProtection="0"/>
    <xf numFmtId="0" fontId="172" fillId="60" borderId="241" applyNumberFormat="0" applyAlignment="0" applyProtection="0"/>
    <xf numFmtId="0" fontId="159" fillId="66" borderId="241" applyNumberFormat="0" applyAlignment="0" applyProtection="0"/>
    <xf numFmtId="0" fontId="159" fillId="66" borderId="241" applyNumberFormat="0" applyAlignment="0" applyProtection="0"/>
    <xf numFmtId="0" fontId="159" fillId="66" borderId="241" applyNumberFormat="0" applyAlignment="0" applyProtection="0"/>
    <xf numFmtId="0" fontId="159" fillId="66" borderId="241" applyNumberFormat="0" applyAlignment="0" applyProtection="0"/>
    <xf numFmtId="0" fontId="159" fillId="66" borderId="241" applyNumberFormat="0" applyAlignment="0" applyProtection="0"/>
    <xf numFmtId="0" fontId="159" fillId="66" borderId="241" applyNumberFormat="0" applyAlignment="0" applyProtection="0"/>
    <xf numFmtId="0" fontId="159" fillId="66" borderId="241" applyNumberFormat="0" applyAlignment="0" applyProtection="0"/>
    <xf numFmtId="0" fontId="159" fillId="66" borderId="241" applyNumberFormat="0" applyAlignment="0" applyProtection="0"/>
    <xf numFmtId="0" fontId="160" fillId="66" borderId="241" applyNumberFormat="0" applyAlignment="0" applyProtection="0"/>
    <xf numFmtId="0" fontId="159" fillId="66" borderId="241" applyNumberFormat="0" applyAlignment="0" applyProtection="0"/>
    <xf numFmtId="0" fontId="159" fillId="66" borderId="241" applyNumberFormat="0" applyAlignment="0" applyProtection="0"/>
    <xf numFmtId="0" fontId="159" fillId="66" borderId="241" applyNumberFormat="0" applyAlignment="0" applyProtection="0"/>
    <xf numFmtId="0" fontId="159" fillId="66" borderId="241" applyNumberFormat="0" applyAlignment="0" applyProtection="0"/>
    <xf numFmtId="0" fontId="159" fillId="66" borderId="241" applyNumberFormat="0" applyAlignment="0" applyProtection="0"/>
    <xf numFmtId="0" fontId="159" fillId="66" borderId="241" applyNumberFormat="0" applyAlignment="0" applyProtection="0"/>
    <xf numFmtId="0" fontId="159" fillId="66" borderId="241" applyNumberFormat="0" applyAlignment="0" applyProtection="0"/>
    <xf numFmtId="0" fontId="159" fillId="66" borderId="241" applyNumberFormat="0" applyAlignment="0" applyProtection="0"/>
    <xf numFmtId="0" fontId="159" fillId="66" borderId="241" applyNumberFormat="0" applyAlignment="0" applyProtection="0"/>
    <xf numFmtId="0" fontId="159" fillId="66" borderId="241" applyNumberFormat="0" applyAlignment="0" applyProtection="0"/>
    <xf numFmtId="0" fontId="159" fillId="66" borderId="241" applyNumberFormat="0" applyAlignment="0" applyProtection="0"/>
    <xf numFmtId="0" fontId="159" fillId="66" borderId="241" applyNumberFormat="0" applyAlignment="0" applyProtection="0"/>
    <xf numFmtId="0" fontId="160" fillId="66" borderId="241" applyNumberFormat="0" applyAlignment="0" applyProtection="0"/>
    <xf numFmtId="0" fontId="159" fillId="66" borderId="241" applyNumberFormat="0" applyAlignment="0" applyProtection="0"/>
    <xf numFmtId="0" fontId="159" fillId="66" borderId="241" applyNumberFormat="0" applyAlignment="0" applyProtection="0"/>
    <xf numFmtId="0" fontId="159" fillId="66" borderId="241" applyNumberFormat="0" applyAlignment="0" applyProtection="0"/>
    <xf numFmtId="0" fontId="159" fillId="66" borderId="241" applyNumberFormat="0" applyAlignment="0" applyProtection="0"/>
    <xf numFmtId="0" fontId="159" fillId="66" borderId="241" applyNumberFormat="0" applyAlignment="0" applyProtection="0"/>
    <xf numFmtId="0" fontId="159" fillId="66" borderId="241" applyNumberFormat="0" applyAlignment="0" applyProtection="0"/>
    <xf numFmtId="0" fontId="159" fillId="66" borderId="241" applyNumberFormat="0" applyAlignment="0" applyProtection="0"/>
    <xf numFmtId="0" fontId="159" fillId="66" borderId="241" applyNumberFormat="0" applyAlignment="0" applyProtection="0"/>
    <xf numFmtId="0" fontId="159" fillId="66" borderId="241" applyNumberFormat="0" applyAlignment="0" applyProtection="0"/>
    <xf numFmtId="0" fontId="159" fillId="66" borderId="241" applyNumberFormat="0" applyAlignment="0" applyProtection="0"/>
    <xf numFmtId="0" fontId="159" fillId="66" borderId="241" applyNumberFormat="0" applyAlignment="0" applyProtection="0"/>
    <xf numFmtId="0" fontId="159" fillId="66" borderId="241" applyNumberFormat="0" applyAlignment="0" applyProtection="0"/>
    <xf numFmtId="0" fontId="159" fillId="66" borderId="241" applyNumberFormat="0" applyAlignment="0" applyProtection="0"/>
    <xf numFmtId="0" fontId="159" fillId="66" borderId="241" applyNumberFormat="0" applyAlignment="0" applyProtection="0"/>
    <xf numFmtId="0" fontId="158" fillId="66" borderId="241" applyNumberFormat="0" applyAlignment="0" applyProtection="0"/>
    <xf numFmtId="0" fontId="158" fillId="66" borderId="241" applyNumberFormat="0" applyAlignment="0" applyProtection="0"/>
    <xf numFmtId="0" fontId="158" fillId="66" borderId="241" applyNumberFormat="0" applyAlignment="0" applyProtection="0"/>
    <xf numFmtId="0" fontId="158" fillId="66" borderId="241" applyNumberFormat="0" applyAlignment="0" applyProtection="0"/>
    <xf numFmtId="0" fontId="158" fillId="66" borderId="241" applyNumberFormat="0" applyAlignment="0" applyProtection="0"/>
    <xf numFmtId="0" fontId="158" fillId="66" borderId="241" applyNumberFormat="0" applyAlignment="0" applyProtection="0"/>
    <xf numFmtId="0" fontId="158" fillId="66" borderId="241" applyNumberFormat="0" applyAlignment="0" applyProtection="0"/>
    <xf numFmtId="0" fontId="158" fillId="66" borderId="241" applyNumberFormat="0" applyAlignment="0" applyProtection="0"/>
    <xf numFmtId="0" fontId="157" fillId="66" borderId="241" applyNumberFormat="0" applyAlignment="0" applyProtection="0"/>
    <xf numFmtId="0" fontId="157" fillId="66" borderId="233" applyNumberFormat="0" applyAlignment="0" applyProtection="0"/>
    <xf numFmtId="0" fontId="158" fillId="66" borderId="233" applyNumberFormat="0" applyAlignment="0" applyProtection="0"/>
    <xf numFmtId="0" fontId="158" fillId="66" borderId="233" applyNumberFormat="0" applyAlignment="0" applyProtection="0"/>
    <xf numFmtId="0" fontId="158" fillId="66" borderId="233" applyNumberFormat="0" applyAlignment="0" applyProtection="0"/>
    <xf numFmtId="0" fontId="158" fillId="66" borderId="233" applyNumberFormat="0" applyAlignment="0" applyProtection="0"/>
    <xf numFmtId="0" fontId="158" fillId="66" borderId="233" applyNumberFormat="0" applyAlignment="0" applyProtection="0"/>
    <xf numFmtId="0" fontId="158" fillId="66" borderId="233" applyNumberFormat="0" applyAlignment="0" applyProtection="0"/>
    <xf numFmtId="0" fontId="158" fillId="66" borderId="233" applyNumberFormat="0" applyAlignment="0" applyProtection="0"/>
    <xf numFmtId="0" fontId="158" fillId="66" borderId="233" applyNumberFormat="0" applyAlignment="0" applyProtection="0"/>
    <xf numFmtId="0" fontId="159" fillId="66" borderId="233" applyNumberFormat="0" applyAlignment="0" applyProtection="0"/>
    <xf numFmtId="0" fontId="159" fillId="66" borderId="233" applyNumberFormat="0" applyAlignment="0" applyProtection="0"/>
    <xf numFmtId="0" fontId="159" fillId="66" borderId="233" applyNumberFormat="0" applyAlignment="0" applyProtection="0"/>
    <xf numFmtId="0" fontId="159" fillId="66" borderId="233" applyNumberFormat="0" applyAlignment="0" applyProtection="0"/>
    <xf numFmtId="0" fontId="159" fillId="66" borderId="233" applyNumberFormat="0" applyAlignment="0" applyProtection="0"/>
    <xf numFmtId="0" fontId="159" fillId="66" borderId="233" applyNumberFormat="0" applyAlignment="0" applyProtection="0"/>
    <xf numFmtId="0" fontId="159" fillId="66" borderId="233" applyNumberFormat="0" applyAlignment="0" applyProtection="0"/>
    <xf numFmtId="0" fontId="159" fillId="66" borderId="233" applyNumberFormat="0" applyAlignment="0" applyProtection="0"/>
    <xf numFmtId="0" fontId="159" fillId="66" borderId="233" applyNumberFormat="0" applyAlignment="0" applyProtection="0"/>
    <xf numFmtId="0" fontId="159" fillId="66" borderId="233" applyNumberFormat="0" applyAlignment="0" applyProtection="0"/>
    <xf numFmtId="0" fontId="159" fillId="66" borderId="233" applyNumberFormat="0" applyAlignment="0" applyProtection="0"/>
    <xf numFmtId="0" fontId="159" fillId="66" borderId="233" applyNumberFormat="0" applyAlignment="0" applyProtection="0"/>
    <xf numFmtId="0" fontId="159" fillId="66" borderId="233" applyNumberFormat="0" applyAlignment="0" applyProtection="0"/>
    <xf numFmtId="0" fontId="159" fillId="66" borderId="233" applyNumberFormat="0" applyAlignment="0" applyProtection="0"/>
    <xf numFmtId="0" fontId="160" fillId="66" borderId="233" applyNumberFormat="0" applyAlignment="0" applyProtection="0"/>
    <xf numFmtId="0" fontId="159" fillId="66" borderId="233" applyNumberFormat="0" applyAlignment="0" applyProtection="0"/>
    <xf numFmtId="0" fontId="159" fillId="66" borderId="233" applyNumberFormat="0" applyAlignment="0" applyProtection="0"/>
    <xf numFmtId="0" fontId="159" fillId="66" borderId="233" applyNumberFormat="0" applyAlignment="0" applyProtection="0"/>
    <xf numFmtId="0" fontId="159" fillId="66" borderId="233" applyNumberFormat="0" applyAlignment="0" applyProtection="0"/>
    <xf numFmtId="0" fontId="159" fillId="66" borderId="233" applyNumberFormat="0" applyAlignment="0" applyProtection="0"/>
    <xf numFmtId="0" fontId="159" fillId="66" borderId="233" applyNumberFormat="0" applyAlignment="0" applyProtection="0"/>
    <xf numFmtId="0" fontId="159" fillId="66" borderId="233" applyNumberFormat="0" applyAlignment="0" applyProtection="0"/>
    <xf numFmtId="0" fontId="159" fillId="66" borderId="233" applyNumberFormat="0" applyAlignment="0" applyProtection="0"/>
    <xf numFmtId="0" fontId="159" fillId="66" borderId="233" applyNumberFormat="0" applyAlignment="0" applyProtection="0"/>
    <xf numFmtId="0" fontId="159" fillId="66" borderId="233" applyNumberFormat="0" applyAlignment="0" applyProtection="0"/>
    <xf numFmtId="0" fontId="159" fillId="66" borderId="233" applyNumberFormat="0" applyAlignment="0" applyProtection="0"/>
    <xf numFmtId="0" fontId="159" fillId="66" borderId="233" applyNumberFormat="0" applyAlignment="0" applyProtection="0"/>
    <xf numFmtId="0" fontId="160" fillId="66" borderId="233" applyNumberFormat="0" applyAlignment="0" applyProtection="0"/>
    <xf numFmtId="0" fontId="159" fillId="66" borderId="233" applyNumberFormat="0" applyAlignment="0" applyProtection="0"/>
    <xf numFmtId="0" fontId="159" fillId="66" borderId="233" applyNumberFormat="0" applyAlignment="0" applyProtection="0"/>
    <xf numFmtId="0" fontId="159" fillId="66" borderId="233" applyNumberFormat="0" applyAlignment="0" applyProtection="0"/>
    <xf numFmtId="0" fontId="159" fillId="66" borderId="233" applyNumberFormat="0" applyAlignment="0" applyProtection="0"/>
    <xf numFmtId="0" fontId="159" fillId="66" borderId="233" applyNumberFormat="0" applyAlignment="0" applyProtection="0"/>
    <xf numFmtId="0" fontId="159" fillId="66" borderId="233" applyNumberFormat="0" applyAlignment="0" applyProtection="0"/>
    <xf numFmtId="0" fontId="159" fillId="66" borderId="233" applyNumberFormat="0" applyAlignment="0" applyProtection="0"/>
    <xf numFmtId="0" fontId="159" fillId="66" borderId="233" applyNumberFormat="0" applyAlignment="0" applyProtection="0"/>
    <xf numFmtId="0" fontId="172" fillId="60" borderId="233" applyNumberFormat="0" applyAlignment="0" applyProtection="0"/>
    <xf numFmtId="0" fontId="172" fillId="60" borderId="233" applyNumberFormat="0" applyAlignment="0" applyProtection="0"/>
    <xf numFmtId="0" fontId="172" fillId="60" borderId="233" applyNumberFormat="0" applyAlignment="0" applyProtection="0"/>
    <xf numFmtId="0" fontId="172" fillId="60" borderId="233" applyNumberFormat="0" applyAlignment="0" applyProtection="0"/>
    <xf numFmtId="0" fontId="172" fillId="60" borderId="233" applyNumberFormat="0" applyAlignment="0" applyProtection="0"/>
    <xf numFmtId="0" fontId="172" fillId="60" borderId="233" applyNumberFormat="0" applyAlignment="0" applyProtection="0"/>
    <xf numFmtId="0" fontId="22" fillId="5" borderId="229" applyNumberFormat="0" applyFont="0" applyBorder="0" applyProtection="0">
      <alignment horizontal="left" vertical="center"/>
    </xf>
    <xf numFmtId="3" fontId="177" fillId="0" borderId="230" applyBorder="0"/>
    <xf numFmtId="0" fontId="178" fillId="60" borderId="233" applyNumberFormat="0" applyAlignment="0" applyProtection="0"/>
    <xf numFmtId="9" fontId="22" fillId="6" borderId="232" applyFont="0">
      <alignment horizontal="right" vertical="center"/>
      <protection locked="0"/>
    </xf>
    <xf numFmtId="167" fontId="22" fillId="6" borderId="232" applyFont="0">
      <alignment horizontal="right" vertical="center"/>
      <protection locked="0"/>
    </xf>
    <xf numFmtId="0" fontId="23" fillId="58" borderId="234" applyNumberFormat="0" applyFont="0" applyAlignment="0" applyProtection="0"/>
    <xf numFmtId="0" fontId="22" fillId="58" borderId="234" applyNumberFormat="0" applyFont="0" applyAlignment="0" applyProtection="0"/>
    <xf numFmtId="0" fontId="23" fillId="58" borderId="234" applyNumberFormat="0" applyFont="0" applyAlignment="0" applyProtection="0"/>
    <xf numFmtId="0" fontId="22" fillId="58" borderId="234" applyNumberFormat="0" applyFont="0" applyAlignment="0" applyProtection="0"/>
    <xf numFmtId="0" fontId="23" fillId="58" borderId="234" applyNumberFormat="0" applyFont="0" applyAlignment="0" applyProtection="0"/>
    <xf numFmtId="0" fontId="23" fillId="58" borderId="234" applyNumberFormat="0" applyFont="0" applyAlignment="0" applyProtection="0"/>
    <xf numFmtId="0" fontId="23" fillId="58" borderId="234" applyNumberFormat="0" applyFont="0" applyAlignment="0" applyProtection="0"/>
    <xf numFmtId="0" fontId="23" fillId="58" borderId="234" applyNumberFormat="0" applyFont="0" applyAlignment="0" applyProtection="0"/>
    <xf numFmtId="0" fontId="146" fillId="58" borderId="234" applyNumberFormat="0" applyFont="0" applyAlignment="0" applyProtection="0"/>
    <xf numFmtId="167" fontId="22" fillId="8" borderId="232" applyFont="0">
      <alignment horizontal="right" vertical="center"/>
      <protection locked="0"/>
    </xf>
    <xf numFmtId="0" fontId="186" fillId="66" borderId="235" applyNumberFormat="0" applyAlignment="0" applyProtection="0"/>
    <xf numFmtId="0" fontId="187" fillId="66" borderId="235" applyNumberFormat="0" applyAlignment="0" applyProtection="0"/>
    <xf numFmtId="0" fontId="187" fillId="66" borderId="235" applyNumberFormat="0" applyAlignment="0" applyProtection="0"/>
    <xf numFmtId="0" fontId="187" fillId="66" borderId="235" applyNumberFormat="0" applyAlignment="0" applyProtection="0"/>
    <xf numFmtId="0" fontId="187" fillId="66" borderId="235" applyNumberFormat="0" applyAlignment="0" applyProtection="0"/>
    <xf numFmtId="0" fontId="187" fillId="66" borderId="235" applyNumberFormat="0" applyAlignment="0" applyProtection="0"/>
    <xf numFmtId="0" fontId="187" fillId="66" borderId="235" applyNumberFormat="0" applyAlignment="0" applyProtection="0"/>
    <xf numFmtId="10" fontId="22" fillId="13" borderId="239" applyFont="0">
      <alignment horizontal="right" vertical="center"/>
    </xf>
    <xf numFmtId="10" fontId="22" fillId="13" borderId="231" applyFont="0">
      <alignment horizontal="right" vertical="center"/>
    </xf>
    <xf numFmtId="167" fontId="22" fillId="8" borderId="240" applyFont="0">
      <alignment horizontal="right" vertical="center"/>
      <protection locked="0"/>
    </xf>
    <xf numFmtId="167" fontId="22" fillId="6" borderId="240" applyFont="0">
      <alignment horizontal="right" vertical="center"/>
      <protection locked="0"/>
    </xf>
    <xf numFmtId="9" fontId="22" fillId="6" borderId="240" applyFont="0">
      <alignment horizontal="right" vertical="center"/>
      <protection locked="0"/>
    </xf>
    <xf numFmtId="0" fontId="22" fillId="5" borderId="237" applyNumberFormat="0" applyFont="0" applyBorder="0" applyProtection="0">
      <alignment horizontal="left" vertical="center"/>
    </xf>
    <xf numFmtId="0" fontId="195" fillId="0" borderId="236" applyNumberFormat="0" applyFill="0" applyAlignment="0" applyProtection="0"/>
    <xf numFmtId="0" fontId="195" fillId="0" borderId="236" applyNumberFormat="0" applyFill="0" applyAlignment="0" applyProtection="0"/>
    <xf numFmtId="0" fontId="195" fillId="0" borderId="236" applyNumberFormat="0" applyFill="0" applyAlignment="0" applyProtection="0"/>
    <xf numFmtId="0" fontId="195" fillId="0" borderId="236" applyNumberFormat="0" applyFill="0" applyAlignment="0" applyProtection="0"/>
    <xf numFmtId="0" fontId="195" fillId="0" borderId="236" applyNumberFormat="0" applyFill="0" applyAlignment="0" applyProtection="0"/>
    <xf numFmtId="0" fontId="195" fillId="0" borderId="236" applyNumberFormat="0" applyFill="0" applyAlignment="0" applyProtection="0"/>
    <xf numFmtId="0" fontId="27" fillId="45" borderId="229" applyFont="0" applyBorder="0">
      <alignment horizontal="center" wrapText="1"/>
    </xf>
    <xf numFmtId="0" fontId="27" fillId="45" borderId="229" applyFont="0" applyBorder="0">
      <alignment horizontal="center" wrapText="1"/>
    </xf>
    <xf numFmtId="0" fontId="27" fillId="45" borderId="229" applyFont="0" applyBorder="0">
      <alignment horizontal="center" wrapText="1"/>
    </xf>
    <xf numFmtId="10" fontId="22" fillId="54" borderId="231" applyFont="0">
      <alignment horizontal="right" vertical="center"/>
    </xf>
    <xf numFmtId="10" fontId="22" fillId="54" borderId="231" applyFont="0">
      <alignment horizontal="right" vertical="center"/>
    </xf>
    <xf numFmtId="10" fontId="22" fillId="54" borderId="231" applyFont="0">
      <alignment horizontal="right" vertical="center"/>
    </xf>
    <xf numFmtId="10" fontId="22" fillId="54" borderId="231" applyFont="0">
      <alignment horizontal="right" vertical="center"/>
    </xf>
    <xf numFmtId="10" fontId="22" fillId="54" borderId="231" applyFont="0">
      <alignment horizontal="right" vertical="center"/>
    </xf>
    <xf numFmtId="10" fontId="22" fillId="54" borderId="231" applyFont="0">
      <alignment horizontal="right" vertical="center"/>
    </xf>
    <xf numFmtId="10" fontId="22" fillId="54" borderId="231" applyFont="0">
      <alignment horizontal="right" vertical="center"/>
    </xf>
    <xf numFmtId="10" fontId="22" fillId="54" borderId="231" applyFont="0">
      <alignment horizontal="right" vertical="center"/>
    </xf>
    <xf numFmtId="10" fontId="22" fillId="54" borderId="231" applyFont="0">
      <alignment horizontal="right" vertical="center"/>
    </xf>
    <xf numFmtId="0" fontId="27" fillId="2" borderId="229" applyFont="0" applyBorder="0">
      <alignment horizontal="center" wrapText="1"/>
    </xf>
    <xf numFmtId="10" fontId="22" fillId="54" borderId="239" applyFont="0">
      <alignment horizontal="right" vertical="center"/>
    </xf>
    <xf numFmtId="0" fontId="27" fillId="2" borderId="237" applyFont="0" applyBorder="0">
      <alignment horizontal="center" wrapText="1"/>
    </xf>
    <xf numFmtId="0" fontId="27" fillId="45" borderId="237" applyFont="0" applyBorder="0">
      <alignment horizontal="center" wrapText="1"/>
    </xf>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27" fillId="45" borderId="261" applyFont="0" applyBorder="0">
      <alignment horizontal="center" wrapText="1"/>
    </xf>
    <xf numFmtId="0" fontId="27" fillId="2" borderId="261" applyFont="0" applyBorder="0">
      <alignment horizontal="center" wrapText="1"/>
    </xf>
    <xf numFmtId="0" fontId="27" fillId="2" borderId="253" applyFont="0" applyBorder="0">
      <alignment horizontal="center" wrapText="1"/>
    </xf>
    <xf numFmtId="10" fontId="22" fillId="54" borderId="255" applyFont="0">
      <alignment horizontal="right" vertical="center"/>
    </xf>
    <xf numFmtId="10" fontId="22" fillId="54" borderId="255" applyFont="0">
      <alignment horizontal="right" vertical="center"/>
    </xf>
    <xf numFmtId="10" fontId="22" fillId="54" borderId="255" applyFont="0">
      <alignment horizontal="right" vertical="center"/>
    </xf>
    <xf numFmtId="10" fontId="22" fillId="54" borderId="255" applyFont="0">
      <alignment horizontal="right" vertical="center"/>
    </xf>
    <xf numFmtId="10" fontId="22" fillId="54" borderId="255" applyFont="0">
      <alignment horizontal="right" vertical="center"/>
    </xf>
    <xf numFmtId="10" fontId="22" fillId="54" borderId="255" applyFont="0">
      <alignment horizontal="right" vertical="center"/>
    </xf>
    <xf numFmtId="10" fontId="22" fillId="54" borderId="255" applyFont="0">
      <alignment horizontal="right" vertical="center"/>
    </xf>
    <xf numFmtId="10" fontId="22" fillId="54" borderId="255" applyFont="0">
      <alignment horizontal="right" vertical="center"/>
    </xf>
    <xf numFmtId="10" fontId="22" fillId="54" borderId="255" applyFont="0">
      <alignment horizontal="right" vertical="center"/>
    </xf>
    <xf numFmtId="0" fontId="27" fillId="45" borderId="253" applyFont="0" applyBorder="0">
      <alignment horizontal="center" wrapText="1"/>
    </xf>
    <xf numFmtId="0" fontId="27" fillId="45" borderId="253" applyFont="0" applyBorder="0">
      <alignment horizontal="center" wrapText="1"/>
    </xf>
    <xf numFmtId="0" fontId="27" fillId="45" borderId="253" applyFont="0" applyBorder="0">
      <alignment horizontal="center" wrapText="1"/>
    </xf>
    <xf numFmtId="0" fontId="195" fillId="0" borderId="260" applyNumberFormat="0" applyFill="0" applyAlignment="0" applyProtection="0"/>
    <xf numFmtId="0" fontId="195" fillId="0" borderId="260" applyNumberFormat="0" applyFill="0" applyAlignment="0" applyProtection="0"/>
    <xf numFmtId="0" fontId="195" fillId="0" borderId="260" applyNumberFormat="0" applyFill="0" applyAlignment="0" applyProtection="0"/>
    <xf numFmtId="0" fontId="195" fillId="0" borderId="260" applyNumberFormat="0" applyFill="0" applyAlignment="0" applyProtection="0"/>
    <xf numFmtId="0" fontId="195" fillId="0" borderId="260" applyNumberFormat="0" applyFill="0" applyAlignment="0" applyProtection="0"/>
    <xf numFmtId="0" fontId="195" fillId="0" borderId="260" applyNumberFormat="0" applyFill="0" applyAlignment="0" applyProtection="0"/>
    <xf numFmtId="10" fontId="22" fillId="13" borderId="255" applyFont="0">
      <alignment horizontal="right" vertical="center"/>
    </xf>
    <xf numFmtId="0" fontId="187" fillId="66" borderId="259" applyNumberFormat="0" applyAlignment="0" applyProtection="0"/>
    <xf numFmtId="0" fontId="187" fillId="66" borderId="259" applyNumberFormat="0" applyAlignment="0" applyProtection="0"/>
    <xf numFmtId="0" fontId="187" fillId="66" borderId="259" applyNumberFormat="0" applyAlignment="0" applyProtection="0"/>
    <xf numFmtId="0" fontId="187" fillId="66" borderId="259" applyNumberFormat="0" applyAlignment="0" applyProtection="0"/>
    <xf numFmtId="0" fontId="187" fillId="66" borderId="259" applyNumberFormat="0" applyAlignment="0" applyProtection="0"/>
    <xf numFmtId="0" fontId="187" fillId="66" borderId="259" applyNumberFormat="0" applyAlignment="0" applyProtection="0"/>
    <xf numFmtId="0" fontId="186" fillId="66" borderId="259" applyNumberFormat="0" applyAlignment="0" applyProtection="0"/>
    <xf numFmtId="167" fontId="22" fillId="8" borderId="256" applyFont="0">
      <alignment horizontal="right" vertical="center"/>
      <protection locked="0"/>
    </xf>
    <xf numFmtId="0" fontId="146" fillId="58" borderId="258" applyNumberFormat="0" applyFont="0" applyAlignment="0" applyProtection="0"/>
    <xf numFmtId="0" fontId="23" fillId="58" borderId="258" applyNumberFormat="0" applyFont="0" applyAlignment="0" applyProtection="0"/>
    <xf numFmtId="0" fontId="23" fillId="58" borderId="258" applyNumberFormat="0" applyFont="0" applyAlignment="0" applyProtection="0"/>
    <xf numFmtId="0" fontId="23" fillId="58" borderId="258" applyNumberFormat="0" applyFont="0" applyAlignment="0" applyProtection="0"/>
    <xf numFmtId="0" fontId="23" fillId="58" borderId="258" applyNumberFormat="0" applyFont="0" applyAlignment="0" applyProtection="0"/>
    <xf numFmtId="0" fontId="22" fillId="58" borderId="258" applyNumberFormat="0" applyFont="0" applyAlignment="0" applyProtection="0"/>
    <xf numFmtId="0" fontId="23" fillId="58" borderId="258" applyNumberFormat="0" applyFont="0" applyAlignment="0" applyProtection="0"/>
    <xf numFmtId="0" fontId="22" fillId="58" borderId="258" applyNumberFormat="0" applyFont="0" applyAlignment="0" applyProtection="0"/>
    <xf numFmtId="0" fontId="23" fillId="58" borderId="258" applyNumberFormat="0" applyFont="0" applyAlignment="0" applyProtection="0"/>
    <xf numFmtId="167" fontId="22" fillId="6" borderId="256" applyFont="0">
      <alignment horizontal="right" vertical="center"/>
      <protection locked="0"/>
    </xf>
    <xf numFmtId="9" fontId="22" fillId="6" borderId="256" applyFont="0">
      <alignment horizontal="right" vertical="center"/>
      <protection locked="0"/>
    </xf>
    <xf numFmtId="0" fontId="178" fillId="60" borderId="257" applyNumberFormat="0" applyAlignment="0" applyProtection="0"/>
    <xf numFmtId="3" fontId="177" fillId="0" borderId="254" applyBorder="0"/>
    <xf numFmtId="0" fontId="22" fillId="5" borderId="253" applyNumberFormat="0" applyFont="0" applyBorder="0" applyProtection="0">
      <alignment horizontal="left" vertical="center"/>
    </xf>
    <xf numFmtId="0" fontId="172" fillId="60" borderId="257" applyNumberFormat="0" applyAlignment="0" applyProtection="0"/>
    <xf numFmtId="0" fontId="172" fillId="60" borderId="257" applyNumberFormat="0" applyAlignment="0" applyProtection="0"/>
    <xf numFmtId="0" fontId="172" fillId="60" borderId="257" applyNumberFormat="0" applyAlignment="0" applyProtection="0"/>
    <xf numFmtId="0" fontId="172" fillId="60" borderId="257" applyNumberFormat="0" applyAlignment="0" applyProtection="0"/>
    <xf numFmtId="0" fontId="172" fillId="60" borderId="257" applyNumberFormat="0" applyAlignment="0" applyProtection="0"/>
    <xf numFmtId="0" fontId="172" fillId="60" borderId="257" applyNumberFormat="0" applyAlignment="0" applyProtection="0"/>
    <xf numFmtId="0" fontId="159" fillId="66" borderId="257" applyNumberFormat="0" applyAlignment="0" applyProtection="0"/>
    <xf numFmtId="0" fontId="159" fillId="66" borderId="257" applyNumberFormat="0" applyAlignment="0" applyProtection="0"/>
    <xf numFmtId="0" fontId="159" fillId="66" borderId="257" applyNumberFormat="0" applyAlignment="0" applyProtection="0"/>
    <xf numFmtId="0" fontId="159" fillId="66" borderId="257" applyNumberFormat="0" applyAlignment="0" applyProtection="0"/>
    <xf numFmtId="0" fontId="159" fillId="66" borderId="257" applyNumberFormat="0" applyAlignment="0" applyProtection="0"/>
    <xf numFmtId="0" fontId="159" fillId="66" borderId="257" applyNumberFormat="0" applyAlignment="0" applyProtection="0"/>
    <xf numFmtId="0" fontId="159" fillId="66" borderId="257" applyNumberFormat="0" applyAlignment="0" applyProtection="0"/>
    <xf numFmtId="0" fontId="159" fillId="66" borderId="257" applyNumberFormat="0" applyAlignment="0" applyProtection="0"/>
    <xf numFmtId="0" fontId="160" fillId="66" borderId="257" applyNumberFormat="0" applyAlignment="0" applyProtection="0"/>
    <xf numFmtId="0" fontId="159" fillId="66" borderId="257" applyNumberFormat="0" applyAlignment="0" applyProtection="0"/>
    <xf numFmtId="0" fontId="159" fillId="66" borderId="257" applyNumberFormat="0" applyAlignment="0" applyProtection="0"/>
    <xf numFmtId="0" fontId="159" fillId="66" borderId="257" applyNumberFormat="0" applyAlignment="0" applyProtection="0"/>
    <xf numFmtId="0" fontId="159" fillId="66" borderId="257" applyNumberFormat="0" applyAlignment="0" applyProtection="0"/>
    <xf numFmtId="0" fontId="159" fillId="66" borderId="257" applyNumberFormat="0" applyAlignment="0" applyProtection="0"/>
    <xf numFmtId="0" fontId="159" fillId="66" borderId="257" applyNumberFormat="0" applyAlignment="0" applyProtection="0"/>
    <xf numFmtId="0" fontId="159" fillId="66" borderId="257" applyNumberFormat="0" applyAlignment="0" applyProtection="0"/>
    <xf numFmtId="0" fontId="159" fillId="66" borderId="257" applyNumberFormat="0" applyAlignment="0" applyProtection="0"/>
    <xf numFmtId="0" fontId="159" fillId="66" borderId="257" applyNumberFormat="0" applyAlignment="0" applyProtection="0"/>
    <xf numFmtId="0" fontId="159" fillId="66" borderId="257" applyNumberFormat="0" applyAlignment="0" applyProtection="0"/>
    <xf numFmtId="0" fontId="159" fillId="66" borderId="257" applyNumberFormat="0" applyAlignment="0" applyProtection="0"/>
    <xf numFmtId="0" fontId="159" fillId="66" borderId="257" applyNumberFormat="0" applyAlignment="0" applyProtection="0"/>
    <xf numFmtId="0" fontId="160" fillId="66" borderId="257" applyNumberFormat="0" applyAlignment="0" applyProtection="0"/>
    <xf numFmtId="0" fontId="159" fillId="66" borderId="257" applyNumberFormat="0" applyAlignment="0" applyProtection="0"/>
    <xf numFmtId="0" fontId="159" fillId="66" borderId="257" applyNumberFormat="0" applyAlignment="0" applyProtection="0"/>
    <xf numFmtId="0" fontId="159" fillId="66" borderId="257" applyNumberFormat="0" applyAlignment="0" applyProtection="0"/>
    <xf numFmtId="0" fontId="159" fillId="66" borderId="257" applyNumberFormat="0" applyAlignment="0" applyProtection="0"/>
    <xf numFmtId="0" fontId="159" fillId="66" borderId="257" applyNumberFormat="0" applyAlignment="0" applyProtection="0"/>
    <xf numFmtId="0" fontId="159" fillId="66" borderId="257" applyNumberFormat="0" applyAlignment="0" applyProtection="0"/>
    <xf numFmtId="0" fontId="159" fillId="66" borderId="257" applyNumberFormat="0" applyAlignment="0" applyProtection="0"/>
    <xf numFmtId="0" fontId="159" fillId="66" borderId="257" applyNumberFormat="0" applyAlignment="0" applyProtection="0"/>
    <xf numFmtId="0" fontId="159" fillId="66" borderId="257" applyNumberFormat="0" applyAlignment="0" applyProtection="0"/>
    <xf numFmtId="0" fontId="159" fillId="66" borderId="257" applyNumberFormat="0" applyAlignment="0" applyProtection="0"/>
    <xf numFmtId="0" fontId="159" fillId="66" borderId="257" applyNumberFormat="0" applyAlignment="0" applyProtection="0"/>
    <xf numFmtId="0" fontId="159" fillId="66" borderId="257" applyNumberFormat="0" applyAlignment="0" applyProtection="0"/>
    <xf numFmtId="0" fontId="159" fillId="66" borderId="257" applyNumberFormat="0" applyAlignment="0" applyProtection="0"/>
    <xf numFmtId="0" fontId="159" fillId="66" borderId="257" applyNumberFormat="0" applyAlignment="0" applyProtection="0"/>
    <xf numFmtId="0" fontId="158" fillId="66" borderId="257" applyNumberFormat="0" applyAlignment="0" applyProtection="0"/>
    <xf numFmtId="0" fontId="158" fillId="66" borderId="257" applyNumberFormat="0" applyAlignment="0" applyProtection="0"/>
    <xf numFmtId="0" fontId="158" fillId="66" borderId="257" applyNumberFormat="0" applyAlignment="0" applyProtection="0"/>
    <xf numFmtId="0" fontId="158" fillId="66" borderId="257" applyNumberFormat="0" applyAlignment="0" applyProtection="0"/>
    <xf numFmtId="0" fontId="158" fillId="66" borderId="257" applyNumberFormat="0" applyAlignment="0" applyProtection="0"/>
    <xf numFmtId="0" fontId="158" fillId="66" borderId="257" applyNumberFormat="0" applyAlignment="0" applyProtection="0"/>
    <xf numFmtId="0" fontId="158" fillId="66" borderId="257" applyNumberFormat="0" applyAlignment="0" applyProtection="0"/>
    <xf numFmtId="0" fontId="158" fillId="66" borderId="257" applyNumberFormat="0" applyAlignment="0" applyProtection="0"/>
    <xf numFmtId="0" fontId="157" fillId="66" borderId="257" applyNumberFormat="0" applyAlignment="0" applyProtection="0"/>
    <xf numFmtId="0" fontId="157" fillId="66" borderId="249" applyNumberFormat="0" applyAlignment="0" applyProtection="0"/>
    <xf numFmtId="0" fontId="158" fillId="66" borderId="249" applyNumberFormat="0" applyAlignment="0" applyProtection="0"/>
    <xf numFmtId="0" fontId="158" fillId="66" borderId="249" applyNumberFormat="0" applyAlignment="0" applyProtection="0"/>
    <xf numFmtId="0" fontId="158" fillId="66" borderId="249" applyNumberFormat="0" applyAlignment="0" applyProtection="0"/>
    <xf numFmtId="0" fontId="158" fillId="66" borderId="249" applyNumberFormat="0" applyAlignment="0" applyProtection="0"/>
    <xf numFmtId="0" fontId="158" fillId="66" borderId="249" applyNumberFormat="0" applyAlignment="0" applyProtection="0"/>
    <xf numFmtId="0" fontId="158" fillId="66" borderId="249" applyNumberFormat="0" applyAlignment="0" applyProtection="0"/>
    <xf numFmtId="0" fontId="158" fillId="66" borderId="249" applyNumberFormat="0" applyAlignment="0" applyProtection="0"/>
    <xf numFmtId="0" fontId="158" fillId="66" borderId="249" applyNumberFormat="0" applyAlignment="0" applyProtection="0"/>
    <xf numFmtId="0" fontId="159" fillId="66" borderId="249" applyNumberFormat="0" applyAlignment="0" applyProtection="0"/>
    <xf numFmtId="0" fontId="159" fillId="66" borderId="249" applyNumberFormat="0" applyAlignment="0" applyProtection="0"/>
    <xf numFmtId="0" fontId="159" fillId="66" borderId="249" applyNumberFormat="0" applyAlignment="0" applyProtection="0"/>
    <xf numFmtId="0" fontId="159" fillId="66" borderId="249" applyNumberFormat="0" applyAlignment="0" applyProtection="0"/>
    <xf numFmtId="0" fontId="159" fillId="66" borderId="249" applyNumberFormat="0" applyAlignment="0" applyProtection="0"/>
    <xf numFmtId="0" fontId="159" fillId="66" borderId="249" applyNumberFormat="0" applyAlignment="0" applyProtection="0"/>
    <xf numFmtId="0" fontId="159" fillId="66" borderId="249" applyNumberFormat="0" applyAlignment="0" applyProtection="0"/>
    <xf numFmtId="0" fontId="159" fillId="66" borderId="249" applyNumberFormat="0" applyAlignment="0" applyProtection="0"/>
    <xf numFmtId="0" fontId="159" fillId="66" borderId="249" applyNumberFormat="0" applyAlignment="0" applyProtection="0"/>
    <xf numFmtId="0" fontId="159" fillId="66" borderId="249" applyNumberFormat="0" applyAlignment="0" applyProtection="0"/>
    <xf numFmtId="0" fontId="159" fillId="66" borderId="249" applyNumberFormat="0" applyAlignment="0" applyProtection="0"/>
    <xf numFmtId="0" fontId="159" fillId="66" borderId="249" applyNumberFormat="0" applyAlignment="0" applyProtection="0"/>
    <xf numFmtId="0" fontId="159" fillId="66" borderId="249" applyNumberFormat="0" applyAlignment="0" applyProtection="0"/>
    <xf numFmtId="0" fontId="159" fillId="66" borderId="249" applyNumberFormat="0" applyAlignment="0" applyProtection="0"/>
    <xf numFmtId="0" fontId="160" fillId="66" borderId="249" applyNumberFormat="0" applyAlignment="0" applyProtection="0"/>
    <xf numFmtId="0" fontId="159" fillId="66" borderId="249" applyNumberFormat="0" applyAlignment="0" applyProtection="0"/>
    <xf numFmtId="0" fontId="159" fillId="66" borderId="249" applyNumberFormat="0" applyAlignment="0" applyProtection="0"/>
    <xf numFmtId="0" fontId="159" fillId="66" borderId="249" applyNumberFormat="0" applyAlignment="0" applyProtection="0"/>
    <xf numFmtId="0" fontId="159" fillId="66" borderId="249" applyNumberFormat="0" applyAlignment="0" applyProtection="0"/>
    <xf numFmtId="0" fontId="159" fillId="66" borderId="249" applyNumberFormat="0" applyAlignment="0" applyProtection="0"/>
    <xf numFmtId="0" fontId="159" fillId="66" borderId="249" applyNumberFormat="0" applyAlignment="0" applyProtection="0"/>
    <xf numFmtId="0" fontId="159" fillId="66" borderId="249" applyNumberFormat="0" applyAlignment="0" applyProtection="0"/>
    <xf numFmtId="0" fontId="159" fillId="66" borderId="249" applyNumberFormat="0" applyAlignment="0" applyProtection="0"/>
    <xf numFmtId="0" fontId="159" fillId="66" borderId="249" applyNumberFormat="0" applyAlignment="0" applyProtection="0"/>
    <xf numFmtId="0" fontId="159" fillId="66" borderId="249" applyNumberFormat="0" applyAlignment="0" applyProtection="0"/>
    <xf numFmtId="0" fontId="159" fillId="66" borderId="249" applyNumberFormat="0" applyAlignment="0" applyProtection="0"/>
    <xf numFmtId="0" fontId="159" fillId="66" borderId="249" applyNumberFormat="0" applyAlignment="0" applyProtection="0"/>
    <xf numFmtId="0" fontId="160" fillId="66" borderId="249" applyNumberFormat="0" applyAlignment="0" applyProtection="0"/>
    <xf numFmtId="0" fontId="159" fillId="66" borderId="249" applyNumberFormat="0" applyAlignment="0" applyProtection="0"/>
    <xf numFmtId="0" fontId="159" fillId="66" borderId="249" applyNumberFormat="0" applyAlignment="0" applyProtection="0"/>
    <xf numFmtId="0" fontId="159" fillId="66" borderId="249" applyNumberFormat="0" applyAlignment="0" applyProtection="0"/>
    <xf numFmtId="0" fontId="159" fillId="66" borderId="249" applyNumberFormat="0" applyAlignment="0" applyProtection="0"/>
    <xf numFmtId="0" fontId="159" fillId="66" borderId="249" applyNumberFormat="0" applyAlignment="0" applyProtection="0"/>
    <xf numFmtId="0" fontId="159" fillId="66" borderId="249" applyNumberFormat="0" applyAlignment="0" applyProtection="0"/>
    <xf numFmtId="0" fontId="159" fillId="66" borderId="249" applyNumberFormat="0" applyAlignment="0" applyProtection="0"/>
    <xf numFmtId="0" fontId="159" fillId="66" borderId="249" applyNumberFormat="0" applyAlignment="0" applyProtection="0"/>
    <xf numFmtId="0" fontId="172" fillId="60" borderId="249" applyNumberFormat="0" applyAlignment="0" applyProtection="0"/>
    <xf numFmtId="0" fontId="172" fillId="60" borderId="249" applyNumberFormat="0" applyAlignment="0" applyProtection="0"/>
    <xf numFmtId="0" fontId="172" fillId="60" borderId="249" applyNumberFormat="0" applyAlignment="0" applyProtection="0"/>
    <xf numFmtId="0" fontId="172" fillId="60" borderId="249" applyNumberFormat="0" applyAlignment="0" applyProtection="0"/>
    <xf numFmtId="0" fontId="172" fillId="60" borderId="249" applyNumberFormat="0" applyAlignment="0" applyProtection="0"/>
    <xf numFmtId="0" fontId="172" fillId="60" borderId="249" applyNumberFormat="0" applyAlignment="0" applyProtection="0"/>
    <xf numFmtId="0" fontId="22" fillId="5" borderId="245" applyNumberFormat="0" applyFont="0" applyBorder="0" applyProtection="0">
      <alignment horizontal="left" vertical="center"/>
    </xf>
    <xf numFmtId="3" fontId="177" fillId="0" borderId="246" applyBorder="0"/>
    <xf numFmtId="0" fontId="178" fillId="60" borderId="249" applyNumberFormat="0" applyAlignment="0" applyProtection="0"/>
    <xf numFmtId="9" fontId="22" fillId="6" borderId="248" applyFont="0">
      <alignment horizontal="right" vertical="center"/>
      <protection locked="0"/>
    </xf>
    <xf numFmtId="167" fontId="22" fillId="6" borderId="248" applyFont="0">
      <alignment horizontal="right" vertical="center"/>
      <protection locked="0"/>
    </xf>
    <xf numFmtId="0" fontId="23" fillId="58" borderId="250" applyNumberFormat="0" applyFont="0" applyAlignment="0" applyProtection="0"/>
    <xf numFmtId="0" fontId="22" fillId="58" borderId="250" applyNumberFormat="0" applyFont="0" applyAlignment="0" applyProtection="0"/>
    <xf numFmtId="0" fontId="23" fillId="58" borderId="250" applyNumberFormat="0" applyFont="0" applyAlignment="0" applyProtection="0"/>
    <xf numFmtId="0" fontId="22" fillId="58" borderId="250" applyNumberFormat="0" applyFont="0" applyAlignment="0" applyProtection="0"/>
    <xf numFmtId="0" fontId="23" fillId="58" borderId="250" applyNumberFormat="0" applyFont="0" applyAlignment="0" applyProtection="0"/>
    <xf numFmtId="0" fontId="23" fillId="58" borderId="250" applyNumberFormat="0" applyFont="0" applyAlignment="0" applyProtection="0"/>
    <xf numFmtId="0" fontId="23" fillId="58" borderId="250" applyNumberFormat="0" applyFont="0" applyAlignment="0" applyProtection="0"/>
    <xf numFmtId="0" fontId="23" fillId="58" borderId="250" applyNumberFormat="0" applyFont="0" applyAlignment="0" applyProtection="0"/>
    <xf numFmtId="0" fontId="146" fillId="58" borderId="250" applyNumberFormat="0" applyFont="0" applyAlignment="0" applyProtection="0"/>
    <xf numFmtId="167" fontId="22" fillId="8" borderId="248" applyFont="0">
      <alignment horizontal="right" vertical="center"/>
      <protection locked="0"/>
    </xf>
    <xf numFmtId="0" fontId="186" fillId="66" borderId="251" applyNumberFormat="0" applyAlignment="0" applyProtection="0"/>
    <xf numFmtId="0" fontId="187" fillId="66" borderId="251" applyNumberFormat="0" applyAlignment="0" applyProtection="0"/>
    <xf numFmtId="0" fontId="187" fillId="66" borderId="251" applyNumberFormat="0" applyAlignment="0" applyProtection="0"/>
    <xf numFmtId="0" fontId="187" fillId="66" borderId="251" applyNumberFormat="0" applyAlignment="0" applyProtection="0"/>
    <xf numFmtId="0" fontId="187" fillId="66" borderId="251" applyNumberFormat="0" applyAlignment="0" applyProtection="0"/>
    <xf numFmtId="0" fontId="187" fillId="66" borderId="251" applyNumberFormat="0" applyAlignment="0" applyProtection="0"/>
    <xf numFmtId="0" fontId="187" fillId="66" borderId="251" applyNumberFormat="0" applyAlignment="0" applyProtection="0"/>
    <xf numFmtId="10" fontId="22" fillId="13" borderId="255" applyFont="0">
      <alignment horizontal="right" vertical="center"/>
    </xf>
    <xf numFmtId="10" fontId="22" fillId="13" borderId="247" applyFont="0">
      <alignment horizontal="right" vertical="center"/>
    </xf>
    <xf numFmtId="167" fontId="22" fillId="8" borderId="256" applyFont="0">
      <alignment horizontal="right" vertical="center"/>
      <protection locked="0"/>
    </xf>
    <xf numFmtId="167" fontId="22" fillId="6" borderId="256" applyFont="0">
      <alignment horizontal="right" vertical="center"/>
      <protection locked="0"/>
    </xf>
    <xf numFmtId="9" fontId="22" fillId="6" borderId="256" applyFont="0">
      <alignment horizontal="right" vertical="center"/>
      <protection locked="0"/>
    </xf>
    <xf numFmtId="0" fontId="22" fillId="5" borderId="253" applyNumberFormat="0" applyFont="0" applyBorder="0" applyProtection="0">
      <alignment horizontal="left" vertical="center"/>
    </xf>
    <xf numFmtId="0" fontId="195" fillId="0" borderId="252" applyNumberFormat="0" applyFill="0" applyAlignment="0" applyProtection="0"/>
    <xf numFmtId="0" fontId="195" fillId="0" borderId="252" applyNumberFormat="0" applyFill="0" applyAlignment="0" applyProtection="0"/>
    <xf numFmtId="0" fontId="195" fillId="0" borderId="252" applyNumberFormat="0" applyFill="0" applyAlignment="0" applyProtection="0"/>
    <xf numFmtId="0" fontId="195" fillId="0" borderId="252" applyNumberFormat="0" applyFill="0" applyAlignment="0" applyProtection="0"/>
    <xf numFmtId="0" fontId="195" fillId="0" borderId="252" applyNumberFormat="0" applyFill="0" applyAlignment="0" applyProtection="0"/>
    <xf numFmtId="0" fontId="195" fillId="0" borderId="252" applyNumberFormat="0" applyFill="0" applyAlignment="0" applyProtection="0"/>
    <xf numFmtId="0" fontId="27" fillId="45" borderId="245" applyFont="0" applyBorder="0">
      <alignment horizontal="center" wrapText="1"/>
    </xf>
    <xf numFmtId="0" fontId="27" fillId="45" borderId="245" applyFont="0" applyBorder="0">
      <alignment horizontal="center" wrapText="1"/>
    </xf>
    <xf numFmtId="0" fontId="27" fillId="45" borderId="245" applyFont="0" applyBorder="0">
      <alignment horizontal="center" wrapText="1"/>
    </xf>
    <xf numFmtId="10" fontId="22" fillId="54" borderId="247" applyFont="0">
      <alignment horizontal="right" vertical="center"/>
    </xf>
    <xf numFmtId="10" fontId="22" fillId="54" borderId="247" applyFont="0">
      <alignment horizontal="right" vertical="center"/>
    </xf>
    <xf numFmtId="10" fontId="22" fillId="54" borderId="247" applyFont="0">
      <alignment horizontal="right" vertical="center"/>
    </xf>
    <xf numFmtId="10" fontId="22" fillId="54" borderId="247" applyFont="0">
      <alignment horizontal="right" vertical="center"/>
    </xf>
    <xf numFmtId="10" fontId="22" fillId="54" borderId="247" applyFont="0">
      <alignment horizontal="right" vertical="center"/>
    </xf>
    <xf numFmtId="10" fontId="22" fillId="54" borderId="247" applyFont="0">
      <alignment horizontal="right" vertical="center"/>
    </xf>
    <xf numFmtId="10" fontId="22" fillId="54" borderId="247" applyFont="0">
      <alignment horizontal="right" vertical="center"/>
    </xf>
    <xf numFmtId="10" fontId="22" fillId="54" borderId="247" applyFont="0">
      <alignment horizontal="right" vertical="center"/>
    </xf>
    <xf numFmtId="10" fontId="22" fillId="54" borderId="247" applyFont="0">
      <alignment horizontal="right" vertical="center"/>
    </xf>
    <xf numFmtId="0" fontId="27" fillId="2" borderId="245" applyFont="0" applyBorder="0">
      <alignment horizontal="center" wrapText="1"/>
    </xf>
    <xf numFmtId="10" fontId="22" fillId="54" borderId="255" applyFont="0">
      <alignment horizontal="right" vertical="center"/>
    </xf>
    <xf numFmtId="0" fontId="27" fillId="2" borderId="253" applyFont="0" applyBorder="0">
      <alignment horizontal="center" wrapText="1"/>
    </xf>
    <xf numFmtId="0" fontId="27" fillId="45" borderId="253" applyFont="0" applyBorder="0">
      <alignment horizontal="center" wrapText="1"/>
    </xf>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10" fontId="22" fillId="89" borderId="449" applyFont="0">
      <alignment horizontal="right" vertical="center"/>
    </xf>
    <xf numFmtId="10" fontId="22" fillId="54" borderId="449" applyFont="0">
      <alignment horizontal="right" vertical="center"/>
    </xf>
    <xf numFmtId="10" fontId="22" fillId="89" borderId="359" applyFont="0">
      <alignment horizontal="right" vertical="center"/>
    </xf>
    <xf numFmtId="0" fontId="23" fillId="58" borderId="599" applyNumberFormat="0" applyFont="0" applyAlignment="0" applyProtection="0"/>
    <xf numFmtId="0" fontId="195" fillId="0" borderId="364" applyNumberFormat="0" applyFill="0" applyAlignment="0" applyProtection="0"/>
    <xf numFmtId="0" fontId="187" fillId="66" borderId="551" applyNumberFormat="0" applyAlignment="0" applyProtection="0"/>
    <xf numFmtId="10" fontId="22" fillId="89" borderId="547" applyFont="0">
      <alignment horizontal="right" vertical="center"/>
    </xf>
    <xf numFmtId="10" fontId="22" fillId="89" borderId="359" applyFont="0">
      <alignment horizontal="right" vertical="center"/>
    </xf>
    <xf numFmtId="0" fontId="27" fillId="45" borderId="356" applyFont="0" applyBorder="0">
      <alignment horizontal="center" wrapText="1"/>
    </xf>
    <xf numFmtId="0" fontId="27" fillId="2" borderId="356" applyFont="0" applyBorder="0">
      <alignment horizontal="center" wrapText="1"/>
    </xf>
    <xf numFmtId="0" fontId="195" fillId="0" borderId="364" applyNumberFormat="0" applyFill="0" applyAlignment="0" applyProtection="0"/>
    <xf numFmtId="0" fontId="27" fillId="2" borderId="261" applyFont="0" applyBorder="0">
      <alignment horizontal="center" wrapText="1"/>
    </xf>
    <xf numFmtId="0" fontId="22" fillId="5" borderId="261" applyNumberFormat="0" applyFont="0" applyBorder="0" applyProtection="0">
      <alignment horizontal="left" vertical="center"/>
    </xf>
    <xf numFmtId="9" fontId="22" fillId="6" borderId="263" applyFont="0">
      <alignment horizontal="right" vertical="center"/>
      <protection locked="0"/>
    </xf>
    <xf numFmtId="167" fontId="22" fillId="6" borderId="263" applyFont="0">
      <alignment horizontal="right" vertical="center"/>
      <protection locked="0"/>
    </xf>
    <xf numFmtId="0" fontId="27" fillId="2" borderId="446" applyFont="0" applyBorder="0">
      <alignment horizontal="center" wrapText="1"/>
    </xf>
    <xf numFmtId="167" fontId="22" fillId="8" borderId="263" applyFont="0">
      <alignment horizontal="right" vertical="center"/>
      <protection locked="0"/>
    </xf>
    <xf numFmtId="10" fontId="22" fillId="13" borderId="264" applyFont="0">
      <alignment horizontal="right" vertical="center"/>
    </xf>
    <xf numFmtId="10" fontId="22" fillId="54" borderId="264" applyFont="0">
      <alignment horizontal="right" vertical="center"/>
    </xf>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27" fillId="45" borderId="278" applyFont="0" applyBorder="0">
      <alignment horizontal="center" wrapText="1"/>
    </xf>
    <xf numFmtId="0" fontId="27" fillId="2" borderId="278" applyFont="0" applyBorder="0">
      <alignment horizontal="center" wrapText="1"/>
    </xf>
    <xf numFmtId="0" fontId="27" fillId="2" borderId="270" applyFont="0" applyBorder="0">
      <alignment horizontal="center" wrapText="1"/>
    </xf>
    <xf numFmtId="10" fontId="22" fillId="54" borderId="272" applyFont="0">
      <alignment horizontal="right" vertical="center"/>
    </xf>
    <xf numFmtId="10" fontId="22" fillId="54" borderId="272" applyFont="0">
      <alignment horizontal="right" vertical="center"/>
    </xf>
    <xf numFmtId="10" fontId="22" fillId="54" borderId="272" applyFont="0">
      <alignment horizontal="right" vertical="center"/>
    </xf>
    <xf numFmtId="10" fontId="22" fillId="54" borderId="272" applyFont="0">
      <alignment horizontal="right" vertical="center"/>
    </xf>
    <xf numFmtId="10" fontId="22" fillId="54" borderId="272" applyFont="0">
      <alignment horizontal="right" vertical="center"/>
    </xf>
    <xf numFmtId="10" fontId="22" fillId="54" borderId="272" applyFont="0">
      <alignment horizontal="right" vertical="center"/>
    </xf>
    <xf numFmtId="10" fontId="22" fillId="54" borderId="272" applyFont="0">
      <alignment horizontal="right" vertical="center"/>
    </xf>
    <xf numFmtId="10" fontId="22" fillId="54" borderId="272" applyFont="0">
      <alignment horizontal="right" vertical="center"/>
    </xf>
    <xf numFmtId="10" fontId="22" fillId="54" borderId="272" applyFont="0">
      <alignment horizontal="right" vertical="center"/>
    </xf>
    <xf numFmtId="10" fontId="22" fillId="89" borderId="498" applyFont="0">
      <alignment horizontal="right" vertical="center"/>
    </xf>
    <xf numFmtId="0" fontId="27" fillId="45" borderId="270" applyFont="0" applyBorder="0">
      <alignment horizontal="center" wrapText="1"/>
    </xf>
    <xf numFmtId="0" fontId="27" fillId="45" borderId="270" applyFont="0" applyBorder="0">
      <alignment horizontal="center" wrapText="1"/>
    </xf>
    <xf numFmtId="0" fontId="27" fillId="45" borderId="270" applyFont="0" applyBorder="0">
      <alignment horizontal="center" wrapText="1"/>
    </xf>
    <xf numFmtId="0" fontId="159" fillId="66" borderId="401" applyNumberFormat="0" applyAlignment="0" applyProtection="0"/>
    <xf numFmtId="0" fontId="195" fillId="0" borderId="277" applyNumberFormat="0" applyFill="0" applyAlignment="0" applyProtection="0"/>
    <xf numFmtId="0" fontId="195" fillId="0" borderId="277" applyNumberFormat="0" applyFill="0" applyAlignment="0" applyProtection="0"/>
    <xf numFmtId="0" fontId="195" fillId="0" borderId="277" applyNumberFormat="0" applyFill="0" applyAlignment="0" applyProtection="0"/>
    <xf numFmtId="0" fontId="195" fillId="0" borderId="277" applyNumberFormat="0" applyFill="0" applyAlignment="0" applyProtection="0"/>
    <xf numFmtId="0" fontId="195" fillId="0" borderId="277" applyNumberFormat="0" applyFill="0" applyAlignment="0" applyProtection="0"/>
    <xf numFmtId="0" fontId="195" fillId="0" borderId="277" applyNumberFormat="0" applyFill="0" applyAlignment="0" applyProtection="0"/>
    <xf numFmtId="10" fontId="22" fillId="13" borderId="272" applyFont="0">
      <alignment horizontal="right" vertical="center"/>
    </xf>
    <xf numFmtId="0" fontId="187" fillId="66" borderId="276" applyNumberFormat="0" applyAlignment="0" applyProtection="0"/>
    <xf numFmtId="0" fontId="187" fillId="66" borderId="276" applyNumberFormat="0" applyAlignment="0" applyProtection="0"/>
    <xf numFmtId="0" fontId="187" fillId="66" borderId="276" applyNumberFormat="0" applyAlignment="0" applyProtection="0"/>
    <xf numFmtId="0" fontId="187" fillId="66" borderId="276" applyNumberFormat="0" applyAlignment="0" applyProtection="0"/>
    <xf numFmtId="0" fontId="187" fillId="66" borderId="276" applyNumberFormat="0" applyAlignment="0" applyProtection="0"/>
    <xf numFmtId="0" fontId="187" fillId="66" borderId="276" applyNumberFormat="0" applyAlignment="0" applyProtection="0"/>
    <xf numFmtId="0" fontId="186" fillId="66" borderId="276" applyNumberFormat="0" applyAlignment="0" applyProtection="0"/>
    <xf numFmtId="167" fontId="22" fillId="8" borderId="273" applyFont="0">
      <alignment horizontal="right" vertical="center"/>
      <protection locked="0"/>
    </xf>
    <xf numFmtId="0" fontId="146" fillId="58" borderId="275" applyNumberFormat="0" applyFont="0" applyAlignment="0" applyProtection="0"/>
    <xf numFmtId="0" fontId="23" fillId="58" borderId="275" applyNumberFormat="0" applyFont="0" applyAlignment="0" applyProtection="0"/>
    <xf numFmtId="0" fontId="23" fillId="58" borderId="275" applyNumberFormat="0" applyFont="0" applyAlignment="0" applyProtection="0"/>
    <xf numFmtId="0" fontId="23" fillId="58" borderId="275" applyNumberFormat="0" applyFont="0" applyAlignment="0" applyProtection="0"/>
    <xf numFmtId="0" fontId="23" fillId="58" borderId="275" applyNumberFormat="0" applyFont="0" applyAlignment="0" applyProtection="0"/>
    <xf numFmtId="0" fontId="22" fillId="58" borderId="275" applyNumberFormat="0" applyFont="0" applyAlignment="0" applyProtection="0"/>
    <xf numFmtId="0" fontId="23" fillId="58" borderId="275" applyNumberFormat="0" applyFont="0" applyAlignment="0" applyProtection="0"/>
    <xf numFmtId="0" fontId="22" fillId="58" borderId="275" applyNumberFormat="0" applyFont="0" applyAlignment="0" applyProtection="0"/>
    <xf numFmtId="0" fontId="23" fillId="58" borderId="275" applyNumberFormat="0" applyFont="0" applyAlignment="0" applyProtection="0"/>
    <xf numFmtId="0" fontId="159" fillId="66" borderId="500" applyNumberFormat="0" applyAlignment="0" applyProtection="0"/>
    <xf numFmtId="10" fontId="22" fillId="89" borderId="498" applyFont="0">
      <alignment horizontal="right" vertical="center"/>
    </xf>
    <xf numFmtId="167" fontId="22" fillId="6" borderId="273" applyFont="0">
      <alignment horizontal="right" vertical="center"/>
      <protection locked="0"/>
    </xf>
    <xf numFmtId="9" fontId="22" fillId="6" borderId="273" applyFont="0">
      <alignment horizontal="right" vertical="center"/>
      <protection locked="0"/>
    </xf>
    <xf numFmtId="0" fontId="178" fillId="60" borderId="274" applyNumberFormat="0" applyAlignment="0" applyProtection="0"/>
    <xf numFmtId="3" fontId="177" fillId="0" borderId="271" applyBorder="0"/>
    <xf numFmtId="0" fontId="22" fillId="5" borderId="270" applyNumberFormat="0" applyFont="0" applyBorder="0" applyProtection="0">
      <alignment horizontal="left" vertical="center"/>
    </xf>
    <xf numFmtId="0" fontId="172" fillId="60" borderId="274" applyNumberFormat="0" applyAlignment="0" applyProtection="0"/>
    <xf numFmtId="0" fontId="172" fillId="60" borderId="274" applyNumberFormat="0" applyAlignment="0" applyProtection="0"/>
    <xf numFmtId="0" fontId="172" fillId="60" borderId="274" applyNumberFormat="0" applyAlignment="0" applyProtection="0"/>
    <xf numFmtId="0" fontId="172" fillId="60" borderId="274" applyNumberFormat="0" applyAlignment="0" applyProtection="0"/>
    <xf numFmtId="0" fontId="172" fillId="60" borderId="274" applyNumberFormat="0" applyAlignment="0" applyProtection="0"/>
    <xf numFmtId="0" fontId="172" fillId="60" borderId="274" applyNumberFormat="0" applyAlignment="0" applyProtection="0"/>
    <xf numFmtId="0" fontId="159" fillId="66" borderId="274" applyNumberFormat="0" applyAlignment="0" applyProtection="0"/>
    <xf numFmtId="0" fontId="159" fillId="66" borderId="274" applyNumberFormat="0" applyAlignment="0" applyProtection="0"/>
    <xf numFmtId="0" fontId="159" fillId="66" borderId="274" applyNumberFormat="0" applyAlignment="0" applyProtection="0"/>
    <xf numFmtId="0" fontId="159" fillId="66" borderId="274" applyNumberFormat="0" applyAlignment="0" applyProtection="0"/>
    <xf numFmtId="0" fontId="159" fillId="66" borderId="274" applyNumberFormat="0" applyAlignment="0" applyProtection="0"/>
    <xf numFmtId="0" fontId="159" fillId="66" borderId="274" applyNumberFormat="0" applyAlignment="0" applyProtection="0"/>
    <xf numFmtId="0" fontId="159" fillId="66" borderId="274" applyNumberFormat="0" applyAlignment="0" applyProtection="0"/>
    <xf numFmtId="0" fontId="159" fillId="66" borderId="274" applyNumberFormat="0" applyAlignment="0" applyProtection="0"/>
    <xf numFmtId="0" fontId="160" fillId="66" borderId="274" applyNumberFormat="0" applyAlignment="0" applyProtection="0"/>
    <xf numFmtId="0" fontId="159" fillId="66" borderId="274" applyNumberFormat="0" applyAlignment="0" applyProtection="0"/>
    <xf numFmtId="0" fontId="159" fillId="66" borderId="274" applyNumberFormat="0" applyAlignment="0" applyProtection="0"/>
    <xf numFmtId="0" fontId="159" fillId="66" borderId="274" applyNumberFormat="0" applyAlignment="0" applyProtection="0"/>
    <xf numFmtId="0" fontId="159" fillId="66" borderId="274" applyNumberFormat="0" applyAlignment="0" applyProtection="0"/>
    <xf numFmtId="0" fontId="159" fillId="66" borderId="274" applyNumberFormat="0" applyAlignment="0" applyProtection="0"/>
    <xf numFmtId="0" fontId="159" fillId="66" borderId="274" applyNumberFormat="0" applyAlignment="0" applyProtection="0"/>
    <xf numFmtId="0" fontId="159" fillId="66" borderId="274" applyNumberFormat="0" applyAlignment="0" applyProtection="0"/>
    <xf numFmtId="0" fontId="159" fillId="66" borderId="274" applyNumberFormat="0" applyAlignment="0" applyProtection="0"/>
    <xf numFmtId="0" fontId="159" fillId="66" borderId="274" applyNumberFormat="0" applyAlignment="0" applyProtection="0"/>
    <xf numFmtId="0" fontId="159" fillId="66" borderId="274" applyNumberFormat="0" applyAlignment="0" applyProtection="0"/>
    <xf numFmtId="0" fontId="159" fillId="66" borderId="274" applyNumberFormat="0" applyAlignment="0" applyProtection="0"/>
    <xf numFmtId="0" fontId="159" fillId="66" borderId="274" applyNumberFormat="0" applyAlignment="0" applyProtection="0"/>
    <xf numFmtId="0" fontId="160" fillId="66" borderId="274" applyNumberFormat="0" applyAlignment="0" applyProtection="0"/>
    <xf numFmtId="0" fontId="159" fillId="66" borderId="274" applyNumberFormat="0" applyAlignment="0" applyProtection="0"/>
    <xf numFmtId="0" fontId="159" fillId="66" borderId="274" applyNumberFormat="0" applyAlignment="0" applyProtection="0"/>
    <xf numFmtId="0" fontId="159" fillId="66" borderId="274" applyNumberFormat="0" applyAlignment="0" applyProtection="0"/>
    <xf numFmtId="0" fontId="159" fillId="66" borderId="274" applyNumberFormat="0" applyAlignment="0" applyProtection="0"/>
    <xf numFmtId="0" fontId="159" fillId="66" borderId="274" applyNumberFormat="0" applyAlignment="0" applyProtection="0"/>
    <xf numFmtId="0" fontId="159" fillId="66" borderId="274" applyNumberFormat="0" applyAlignment="0" applyProtection="0"/>
    <xf numFmtId="0" fontId="159" fillId="66" borderId="274" applyNumberFormat="0" applyAlignment="0" applyProtection="0"/>
    <xf numFmtId="0" fontId="159" fillId="66" borderId="274" applyNumberFormat="0" applyAlignment="0" applyProtection="0"/>
    <xf numFmtId="0" fontId="159" fillId="66" borderId="274" applyNumberFormat="0" applyAlignment="0" applyProtection="0"/>
    <xf numFmtId="0" fontId="159" fillId="66" borderId="274" applyNumberFormat="0" applyAlignment="0" applyProtection="0"/>
    <xf numFmtId="0" fontId="159" fillId="66" borderId="274" applyNumberFormat="0" applyAlignment="0" applyProtection="0"/>
    <xf numFmtId="0" fontId="159" fillId="66" borderId="274" applyNumberFormat="0" applyAlignment="0" applyProtection="0"/>
    <xf numFmtId="0" fontId="159" fillId="66" borderId="274" applyNumberFormat="0" applyAlignment="0" applyProtection="0"/>
    <xf numFmtId="0" fontId="159" fillId="66" borderId="274" applyNumberFormat="0" applyAlignment="0" applyProtection="0"/>
    <xf numFmtId="0" fontId="158" fillId="66" borderId="274" applyNumberFormat="0" applyAlignment="0" applyProtection="0"/>
    <xf numFmtId="0" fontId="158" fillId="66" borderId="274" applyNumberFormat="0" applyAlignment="0" applyProtection="0"/>
    <xf numFmtId="0" fontId="158" fillId="66" borderId="274" applyNumberFormat="0" applyAlignment="0" applyProtection="0"/>
    <xf numFmtId="0" fontId="158" fillId="66" borderId="274" applyNumberFormat="0" applyAlignment="0" applyProtection="0"/>
    <xf numFmtId="0" fontId="158" fillId="66" borderId="274" applyNumberFormat="0" applyAlignment="0" applyProtection="0"/>
    <xf numFmtId="0" fontId="158" fillId="66" borderId="274" applyNumberFormat="0" applyAlignment="0" applyProtection="0"/>
    <xf numFmtId="0" fontId="158" fillId="66" borderId="274" applyNumberFormat="0" applyAlignment="0" applyProtection="0"/>
    <xf numFmtId="0" fontId="158" fillId="66" borderId="274" applyNumberFormat="0" applyAlignment="0" applyProtection="0"/>
    <xf numFmtId="0" fontId="157" fillId="66" borderId="274" applyNumberFormat="0" applyAlignment="0" applyProtection="0"/>
    <xf numFmtId="0" fontId="157" fillId="66" borderId="266" applyNumberFormat="0" applyAlignment="0" applyProtection="0"/>
    <xf numFmtId="0" fontId="158" fillId="66" borderId="266" applyNumberFormat="0" applyAlignment="0" applyProtection="0"/>
    <xf numFmtId="0" fontId="158" fillId="66" borderId="266" applyNumberFormat="0" applyAlignment="0" applyProtection="0"/>
    <xf numFmtId="0" fontId="158" fillId="66" borderId="266" applyNumberFormat="0" applyAlignment="0" applyProtection="0"/>
    <xf numFmtId="0" fontId="158" fillId="66" borderId="266" applyNumberFormat="0" applyAlignment="0" applyProtection="0"/>
    <xf numFmtId="0" fontId="158" fillId="66" borderId="266" applyNumberFormat="0" applyAlignment="0" applyProtection="0"/>
    <xf numFmtId="0" fontId="158" fillId="66" borderId="266" applyNumberFormat="0" applyAlignment="0" applyProtection="0"/>
    <xf numFmtId="0" fontId="158" fillId="66" borderId="266" applyNumberFormat="0" applyAlignment="0" applyProtection="0"/>
    <xf numFmtId="0" fontId="158" fillId="66" borderId="266" applyNumberFormat="0" applyAlignment="0" applyProtection="0"/>
    <xf numFmtId="0" fontId="159" fillId="66" borderId="266" applyNumberFormat="0" applyAlignment="0" applyProtection="0"/>
    <xf numFmtId="0" fontId="159" fillId="66" borderId="266" applyNumberFormat="0" applyAlignment="0" applyProtection="0"/>
    <xf numFmtId="0" fontId="159" fillId="66" borderId="266" applyNumberFormat="0" applyAlignment="0" applyProtection="0"/>
    <xf numFmtId="0" fontId="159" fillId="66" borderId="266" applyNumberFormat="0" applyAlignment="0" applyProtection="0"/>
    <xf numFmtId="0" fontId="159" fillId="66" borderId="266" applyNumberFormat="0" applyAlignment="0" applyProtection="0"/>
    <xf numFmtId="0" fontId="159" fillId="66" borderId="266" applyNumberFormat="0" applyAlignment="0" applyProtection="0"/>
    <xf numFmtId="0" fontId="159" fillId="66" borderId="266" applyNumberFormat="0" applyAlignment="0" applyProtection="0"/>
    <xf numFmtId="0" fontId="159" fillId="66" borderId="266" applyNumberFormat="0" applyAlignment="0" applyProtection="0"/>
    <xf numFmtId="0" fontId="159" fillId="66" borderId="266" applyNumberFormat="0" applyAlignment="0" applyProtection="0"/>
    <xf numFmtId="0" fontId="159" fillId="66" borderId="266" applyNumberFormat="0" applyAlignment="0" applyProtection="0"/>
    <xf numFmtId="0" fontId="159" fillId="66" borderId="266" applyNumberFormat="0" applyAlignment="0" applyProtection="0"/>
    <xf numFmtId="0" fontId="159" fillId="66" borderId="266" applyNumberFormat="0" applyAlignment="0" applyProtection="0"/>
    <xf numFmtId="0" fontId="159" fillId="66" borderId="266" applyNumberFormat="0" applyAlignment="0" applyProtection="0"/>
    <xf numFmtId="0" fontId="159" fillId="66" borderId="266" applyNumberFormat="0" applyAlignment="0" applyProtection="0"/>
    <xf numFmtId="0" fontId="160" fillId="66" borderId="266" applyNumberFormat="0" applyAlignment="0" applyProtection="0"/>
    <xf numFmtId="0" fontId="159" fillId="66" borderId="266" applyNumberFormat="0" applyAlignment="0" applyProtection="0"/>
    <xf numFmtId="0" fontId="159" fillId="66" borderId="266" applyNumberFormat="0" applyAlignment="0" applyProtection="0"/>
    <xf numFmtId="0" fontId="159" fillId="66" borderId="266" applyNumberFormat="0" applyAlignment="0" applyProtection="0"/>
    <xf numFmtId="0" fontId="159" fillId="66" borderId="266" applyNumberFormat="0" applyAlignment="0" applyProtection="0"/>
    <xf numFmtId="0" fontId="159" fillId="66" borderId="266" applyNumberFormat="0" applyAlignment="0" applyProtection="0"/>
    <xf numFmtId="0" fontId="159" fillId="66" borderId="266" applyNumberFormat="0" applyAlignment="0" applyProtection="0"/>
    <xf numFmtId="0" fontId="159" fillId="66" borderId="266" applyNumberFormat="0" applyAlignment="0" applyProtection="0"/>
    <xf numFmtId="0" fontId="159" fillId="66" borderId="266" applyNumberFormat="0" applyAlignment="0" applyProtection="0"/>
    <xf numFmtId="0" fontId="159" fillId="66" borderId="266" applyNumberFormat="0" applyAlignment="0" applyProtection="0"/>
    <xf numFmtId="0" fontId="159" fillId="66" borderId="266" applyNumberFormat="0" applyAlignment="0" applyProtection="0"/>
    <xf numFmtId="0" fontId="159" fillId="66" borderId="266" applyNumberFormat="0" applyAlignment="0" applyProtection="0"/>
    <xf numFmtId="0" fontId="159" fillId="66" borderId="266" applyNumberFormat="0" applyAlignment="0" applyProtection="0"/>
    <xf numFmtId="0" fontId="160" fillId="66" borderId="266" applyNumberFormat="0" applyAlignment="0" applyProtection="0"/>
    <xf numFmtId="0" fontId="159" fillId="66" borderId="266" applyNumberFormat="0" applyAlignment="0" applyProtection="0"/>
    <xf numFmtId="0" fontId="159" fillId="66" borderId="266" applyNumberFormat="0" applyAlignment="0" applyProtection="0"/>
    <xf numFmtId="0" fontId="159" fillId="66" borderId="266" applyNumberFormat="0" applyAlignment="0" applyProtection="0"/>
    <xf numFmtId="0" fontId="159" fillId="66" borderId="266" applyNumberFormat="0" applyAlignment="0" applyProtection="0"/>
    <xf numFmtId="0" fontId="159" fillId="66" borderId="266" applyNumberFormat="0" applyAlignment="0" applyProtection="0"/>
    <xf numFmtId="0" fontId="159" fillId="66" borderId="266" applyNumberFormat="0" applyAlignment="0" applyProtection="0"/>
    <xf numFmtId="0" fontId="159" fillId="66" borderId="266" applyNumberFormat="0" applyAlignment="0" applyProtection="0"/>
    <xf numFmtId="0" fontId="159" fillId="66" borderId="266" applyNumberFormat="0" applyAlignment="0" applyProtection="0"/>
    <xf numFmtId="0" fontId="172" fillId="60" borderId="266" applyNumberFormat="0" applyAlignment="0" applyProtection="0"/>
    <xf numFmtId="0" fontId="172" fillId="60" borderId="266" applyNumberFormat="0" applyAlignment="0" applyProtection="0"/>
    <xf numFmtId="0" fontId="172" fillId="60" borderId="266" applyNumberFormat="0" applyAlignment="0" applyProtection="0"/>
    <xf numFmtId="0" fontId="172" fillId="60" borderId="266" applyNumberFormat="0" applyAlignment="0" applyProtection="0"/>
    <xf numFmtId="0" fontId="172" fillId="60" borderId="266" applyNumberFormat="0" applyAlignment="0" applyProtection="0"/>
    <xf numFmtId="0" fontId="172" fillId="60" borderId="266" applyNumberFormat="0" applyAlignment="0" applyProtection="0"/>
    <xf numFmtId="0" fontId="22" fillId="5" borderId="261" applyNumberFormat="0" applyFont="0" applyBorder="0" applyProtection="0">
      <alignment horizontal="left" vertical="center"/>
    </xf>
    <xf numFmtId="3" fontId="177" fillId="0" borderId="262" applyBorder="0"/>
    <xf numFmtId="0" fontId="178" fillId="60" borderId="266" applyNumberFormat="0" applyAlignment="0" applyProtection="0"/>
    <xf numFmtId="9" fontId="22" fillId="6" borderId="263" applyFont="0">
      <alignment horizontal="right" vertical="center"/>
      <protection locked="0"/>
    </xf>
    <xf numFmtId="167" fontId="22" fillId="6" borderId="263" applyFont="0">
      <alignment horizontal="right" vertical="center"/>
      <protection locked="0"/>
    </xf>
    <xf numFmtId="0" fontId="23" fillId="58" borderId="267" applyNumberFormat="0" applyFont="0" applyAlignment="0" applyProtection="0"/>
    <xf numFmtId="0" fontId="22" fillId="58" borderId="267" applyNumberFormat="0" applyFont="0" applyAlignment="0" applyProtection="0"/>
    <xf numFmtId="0" fontId="23" fillId="58" borderId="267" applyNumberFormat="0" applyFont="0" applyAlignment="0" applyProtection="0"/>
    <xf numFmtId="0" fontId="22" fillId="58" borderId="267" applyNumberFormat="0" applyFont="0" applyAlignment="0" applyProtection="0"/>
    <xf numFmtId="0" fontId="23" fillId="58" borderId="267" applyNumberFormat="0" applyFont="0" applyAlignment="0" applyProtection="0"/>
    <xf numFmtId="0" fontId="23" fillId="58" borderId="267" applyNumberFormat="0" applyFont="0" applyAlignment="0" applyProtection="0"/>
    <xf numFmtId="0" fontId="23" fillId="58" borderId="267" applyNumberFormat="0" applyFont="0" applyAlignment="0" applyProtection="0"/>
    <xf numFmtId="0" fontId="23" fillId="58" borderId="267" applyNumberFormat="0" applyFont="0" applyAlignment="0" applyProtection="0"/>
    <xf numFmtId="0" fontId="146" fillId="58" borderId="267" applyNumberFormat="0" applyFont="0" applyAlignment="0" applyProtection="0"/>
    <xf numFmtId="167" fontId="22" fillId="8" borderId="263" applyFont="0">
      <alignment horizontal="right" vertical="center"/>
      <protection locked="0"/>
    </xf>
    <xf numFmtId="0" fontId="186" fillId="66" borderId="268" applyNumberFormat="0" applyAlignment="0" applyProtection="0"/>
    <xf numFmtId="0" fontId="187" fillId="66" borderId="268" applyNumberFormat="0" applyAlignment="0" applyProtection="0"/>
    <xf numFmtId="0" fontId="187" fillId="66" borderId="268" applyNumberFormat="0" applyAlignment="0" applyProtection="0"/>
    <xf numFmtId="0" fontId="187" fillId="66" borderId="268" applyNumberFormat="0" applyAlignment="0" applyProtection="0"/>
    <xf numFmtId="0" fontId="187" fillId="66" borderId="268" applyNumberFormat="0" applyAlignment="0" applyProtection="0"/>
    <xf numFmtId="0" fontId="187" fillId="66" borderId="268" applyNumberFormat="0" applyAlignment="0" applyProtection="0"/>
    <xf numFmtId="0" fontId="187" fillId="66" borderId="268" applyNumberFormat="0" applyAlignment="0" applyProtection="0"/>
    <xf numFmtId="10" fontId="22" fillId="13" borderId="272" applyFont="0">
      <alignment horizontal="right" vertical="center"/>
    </xf>
    <xf numFmtId="10" fontId="22" fillId="13" borderId="264" applyFont="0">
      <alignment horizontal="right" vertical="center"/>
    </xf>
    <xf numFmtId="167" fontId="22" fillId="8" borderId="273" applyFont="0">
      <alignment horizontal="right" vertical="center"/>
      <protection locked="0"/>
    </xf>
    <xf numFmtId="10" fontId="22" fillId="89" borderId="449" applyFont="0">
      <alignment horizontal="right" vertical="center"/>
    </xf>
    <xf numFmtId="167" fontId="22" fillId="6" borderId="273" applyFont="0">
      <alignment horizontal="right" vertical="center"/>
      <protection locked="0"/>
    </xf>
    <xf numFmtId="9" fontId="22" fillId="6" borderId="273" applyFont="0">
      <alignment horizontal="right" vertical="center"/>
      <protection locked="0"/>
    </xf>
    <xf numFmtId="0" fontId="22" fillId="5" borderId="270" applyNumberFormat="0" applyFont="0" applyBorder="0" applyProtection="0">
      <alignment horizontal="left" vertical="center"/>
    </xf>
    <xf numFmtId="0" fontId="195" fillId="0" borderId="269" applyNumberFormat="0" applyFill="0" applyAlignment="0" applyProtection="0"/>
    <xf numFmtId="0" fontId="195" fillId="0" borderId="269" applyNumberFormat="0" applyFill="0" applyAlignment="0" applyProtection="0"/>
    <xf numFmtId="0" fontId="195" fillId="0" borderId="269" applyNumberFormat="0" applyFill="0" applyAlignment="0" applyProtection="0"/>
    <xf numFmtId="0" fontId="195" fillId="0" borderId="269" applyNumberFormat="0" applyFill="0" applyAlignment="0" applyProtection="0"/>
    <xf numFmtId="0" fontId="195" fillId="0" borderId="269" applyNumberFormat="0" applyFill="0" applyAlignment="0" applyProtection="0"/>
    <xf numFmtId="0" fontId="195" fillId="0" borderId="269" applyNumberFormat="0" applyFill="0" applyAlignment="0" applyProtection="0"/>
    <xf numFmtId="0" fontId="27" fillId="45" borderId="261" applyFont="0" applyBorder="0">
      <alignment horizontal="center" wrapText="1"/>
    </xf>
    <xf numFmtId="0" fontId="27" fillId="45" borderId="261" applyFont="0" applyBorder="0">
      <alignment horizontal="center" wrapText="1"/>
    </xf>
    <xf numFmtId="0" fontId="27" fillId="45" borderId="261" applyFont="0" applyBorder="0">
      <alignment horizontal="center" wrapText="1"/>
    </xf>
    <xf numFmtId="10" fontId="22" fillId="54" borderId="264" applyFont="0">
      <alignment horizontal="right" vertical="center"/>
    </xf>
    <xf numFmtId="10" fontId="22" fillId="54" borderId="264" applyFont="0">
      <alignment horizontal="right" vertical="center"/>
    </xf>
    <xf numFmtId="10" fontId="22" fillId="54" borderId="264" applyFont="0">
      <alignment horizontal="right" vertical="center"/>
    </xf>
    <xf numFmtId="10" fontId="22" fillId="54" borderId="264" applyFont="0">
      <alignment horizontal="right" vertical="center"/>
    </xf>
    <xf numFmtId="10" fontId="22" fillId="54" borderId="264" applyFont="0">
      <alignment horizontal="right" vertical="center"/>
    </xf>
    <xf numFmtId="10" fontId="22" fillId="54" borderId="264" applyFont="0">
      <alignment horizontal="right" vertical="center"/>
    </xf>
    <xf numFmtId="10" fontId="22" fillId="54" borderId="264" applyFont="0">
      <alignment horizontal="right" vertical="center"/>
    </xf>
    <xf numFmtId="10" fontId="22" fillId="54" borderId="264" applyFont="0">
      <alignment horizontal="right" vertical="center"/>
    </xf>
    <xf numFmtId="10" fontId="22" fillId="54" borderId="264" applyFont="0">
      <alignment horizontal="right" vertical="center"/>
    </xf>
    <xf numFmtId="0" fontId="27" fillId="2" borderId="261" applyFont="0" applyBorder="0">
      <alignment horizontal="center" wrapText="1"/>
    </xf>
    <xf numFmtId="10" fontId="22" fillId="54" borderId="272" applyFont="0">
      <alignment horizontal="right" vertical="center"/>
    </xf>
    <xf numFmtId="10" fontId="22" fillId="54" borderId="383" applyFont="0">
      <alignment horizontal="right" vertical="center"/>
    </xf>
    <xf numFmtId="0" fontId="187" fillId="66" borderId="363" applyNumberFormat="0" applyAlignment="0" applyProtection="0"/>
    <xf numFmtId="10" fontId="22" fillId="54" borderId="547" applyFont="0">
      <alignment horizontal="right" vertical="center"/>
    </xf>
    <xf numFmtId="0" fontId="195" fillId="0" borderId="454" applyNumberFormat="0" applyFill="0" applyAlignment="0" applyProtection="0"/>
    <xf numFmtId="0" fontId="27" fillId="2" borderId="270" applyFont="0" applyBorder="0">
      <alignment horizontal="center" wrapText="1"/>
    </xf>
    <xf numFmtId="0" fontId="27" fillId="45" borderId="270" applyFont="0" applyBorder="0">
      <alignment horizontal="center" wrapText="1"/>
    </xf>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159" fillId="66" borderId="598" applyNumberFormat="0" applyAlignment="0" applyProtection="0"/>
    <xf numFmtId="0" fontId="98" fillId="0" borderId="15" applyNumberFormat="0" applyFill="0" applyAlignment="0" applyProtection="0"/>
    <xf numFmtId="0" fontId="98" fillId="0" borderId="15" applyNumberFormat="0" applyFill="0" applyAlignment="0" applyProtection="0"/>
    <xf numFmtId="0" fontId="159" fillId="66" borderId="598" applyNumberFormat="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10" fontId="22" fillId="54" borderId="296" applyFont="0">
      <alignment horizontal="right" vertical="center"/>
    </xf>
    <xf numFmtId="10" fontId="22" fillId="13" borderId="296" applyFont="0">
      <alignment horizontal="right" vertical="center"/>
    </xf>
    <xf numFmtId="167" fontId="22" fillId="8" borderId="297" applyFont="0">
      <alignment horizontal="right" vertical="center"/>
      <protection locked="0"/>
    </xf>
    <xf numFmtId="167" fontId="22" fillId="6" borderId="297" applyFont="0">
      <alignment horizontal="right" vertical="center"/>
      <protection locked="0"/>
    </xf>
    <xf numFmtId="9" fontId="22" fillId="6" borderId="297" applyFont="0">
      <alignment horizontal="right" vertical="center"/>
      <protection locked="0"/>
    </xf>
    <xf numFmtId="0" fontId="22" fillId="5" borderId="294" applyNumberFormat="0" applyFont="0" applyBorder="0" applyProtection="0">
      <alignment horizontal="left" vertical="center"/>
    </xf>
    <xf numFmtId="0" fontId="27" fillId="2" borderId="294" applyFont="0" applyBorder="0">
      <alignment horizontal="center" wrapText="1"/>
    </xf>
    <xf numFmtId="0" fontId="27" fillId="45" borderId="294" applyFont="0" applyBorder="0">
      <alignment horizontal="center" wrapText="1"/>
    </xf>
    <xf numFmtId="0" fontId="98" fillId="0" borderId="15" applyNumberFormat="0" applyFill="0" applyAlignment="0" applyProtection="0"/>
    <xf numFmtId="10" fontId="22" fillId="54" borderId="280" applyFont="0">
      <alignment horizontal="right" vertical="center"/>
    </xf>
    <xf numFmtId="10" fontId="22" fillId="54" borderId="280" applyFont="0">
      <alignment horizontal="right" vertical="center"/>
    </xf>
    <xf numFmtId="10" fontId="22" fillId="54" borderId="280" applyFont="0">
      <alignment horizontal="right" vertical="center"/>
    </xf>
    <xf numFmtId="10" fontId="22" fillId="54" borderId="280" applyFont="0">
      <alignment horizontal="right" vertical="center"/>
    </xf>
    <xf numFmtId="10" fontId="22" fillId="54" borderId="280" applyFont="0">
      <alignment horizontal="right" vertical="center"/>
    </xf>
    <xf numFmtId="10" fontId="22" fillId="54" borderId="280" applyFont="0">
      <alignment horizontal="right" vertical="center"/>
    </xf>
    <xf numFmtId="10" fontId="22" fillId="54" borderId="280" applyFont="0">
      <alignment horizontal="right" vertical="center"/>
    </xf>
    <xf numFmtId="10" fontId="22" fillId="54" borderId="280" applyFont="0">
      <alignment horizontal="right" vertical="center"/>
    </xf>
    <xf numFmtId="10" fontId="22" fillId="54" borderId="280" applyFont="0">
      <alignment horizontal="right" vertical="center"/>
    </xf>
    <xf numFmtId="10" fontId="22" fillId="89" borderId="280" applyFont="0">
      <alignment horizontal="right" vertical="center"/>
    </xf>
    <xf numFmtId="10" fontId="22" fillId="89" borderId="280" applyFont="0">
      <alignment horizontal="right" vertical="center"/>
    </xf>
    <xf numFmtId="10" fontId="22" fillId="89" borderId="280" applyFont="0">
      <alignment horizontal="right" vertical="center"/>
    </xf>
    <xf numFmtId="10" fontId="22" fillId="89" borderId="280" applyFont="0">
      <alignment horizontal="right" vertical="center"/>
    </xf>
    <xf numFmtId="10" fontId="22" fillId="89" borderId="280" applyFont="0">
      <alignment horizontal="right" vertical="center"/>
    </xf>
    <xf numFmtId="10" fontId="22" fillId="89" borderId="280" applyFont="0">
      <alignment horizontal="right" vertical="center"/>
    </xf>
    <xf numFmtId="10" fontId="22" fillId="89" borderId="280" applyFont="0">
      <alignment horizontal="right" vertical="center"/>
    </xf>
    <xf numFmtId="10" fontId="22" fillId="89" borderId="280" applyFont="0">
      <alignment horizontal="right" vertical="center"/>
    </xf>
    <xf numFmtId="10" fontId="22" fillId="89" borderId="280" applyFont="0">
      <alignment horizontal="right" vertical="center"/>
    </xf>
    <xf numFmtId="0" fontId="23" fillId="58" borderId="291" applyNumberFormat="0" applyFont="0" applyAlignment="0" applyProtection="0"/>
    <xf numFmtId="0" fontId="23" fillId="58" borderId="291" applyNumberFormat="0" applyFont="0" applyAlignment="0" applyProtection="0"/>
    <xf numFmtId="0" fontId="178" fillId="60" borderId="290" applyNumberFormat="0" applyAlignment="0" applyProtection="0"/>
    <xf numFmtId="0" fontId="157" fillId="66" borderId="290" applyNumberFormat="0" applyAlignment="0" applyProtection="0"/>
    <xf numFmtId="0" fontId="157" fillId="66" borderId="274" applyNumberFormat="0" applyAlignment="0" applyProtection="0"/>
    <xf numFmtId="0" fontId="178" fillId="60" borderId="274" applyNumberFormat="0" applyAlignment="0" applyProtection="0"/>
    <xf numFmtId="0" fontId="23" fillId="58" borderId="275" applyNumberFormat="0" applyFont="0" applyAlignment="0" applyProtection="0"/>
    <xf numFmtId="0" fontId="23" fillId="58" borderId="275" applyNumberFormat="0" applyFont="0" applyAlignment="0" applyProtection="0"/>
    <xf numFmtId="0" fontId="27" fillId="45" borderId="544" applyFont="0" applyBorder="0">
      <alignment horizontal="center" wrapText="1"/>
    </xf>
    <xf numFmtId="0" fontId="98" fillId="0" borderId="15" applyNumberFormat="0" applyFill="0" applyAlignment="0" applyProtection="0"/>
    <xf numFmtId="0" fontId="27" fillId="45" borderId="278" applyFont="0" applyBorder="0">
      <alignment horizontal="center" wrapText="1"/>
    </xf>
    <xf numFmtId="0" fontId="27" fillId="2" borderId="278" applyFont="0" applyBorder="0">
      <alignment horizontal="center" wrapText="1"/>
    </xf>
    <xf numFmtId="0" fontId="22" fillId="5" borderId="278" applyNumberFormat="0" applyFont="0" applyBorder="0" applyProtection="0">
      <alignment horizontal="left" vertical="center"/>
    </xf>
    <xf numFmtId="9" fontId="22" fillId="6" borderId="281" applyFont="0">
      <alignment horizontal="right" vertical="center"/>
      <protection locked="0"/>
    </xf>
    <xf numFmtId="167" fontId="22" fillId="6" borderId="281" applyFont="0">
      <alignment horizontal="right" vertical="center"/>
      <protection locked="0"/>
    </xf>
    <xf numFmtId="167" fontId="22" fillId="8" borderId="281" applyFont="0">
      <alignment horizontal="right" vertical="center"/>
      <protection locked="0"/>
    </xf>
    <xf numFmtId="10" fontId="22" fillId="13" borderId="280" applyFont="0">
      <alignment horizontal="right" vertical="center"/>
    </xf>
    <xf numFmtId="10" fontId="22" fillId="54" borderId="280" applyFont="0">
      <alignment horizontal="right" vertical="center"/>
    </xf>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27" fillId="45" borderId="294" applyFont="0" applyBorder="0">
      <alignment horizontal="center" wrapText="1"/>
    </xf>
    <xf numFmtId="0" fontId="27" fillId="2" borderId="294" applyFont="0" applyBorder="0">
      <alignment horizontal="center" wrapText="1"/>
    </xf>
    <xf numFmtId="0" fontId="27" fillId="2" borderId="286" applyFont="0" applyBorder="0">
      <alignment horizontal="center" wrapText="1"/>
    </xf>
    <xf numFmtId="10" fontId="22" fillId="54" borderId="288" applyFont="0">
      <alignment horizontal="right" vertical="center"/>
    </xf>
    <xf numFmtId="10" fontId="22" fillId="54" borderId="288" applyFont="0">
      <alignment horizontal="right" vertical="center"/>
    </xf>
    <xf numFmtId="10" fontId="22" fillId="54" borderId="288" applyFont="0">
      <alignment horizontal="right" vertical="center"/>
    </xf>
    <xf numFmtId="10" fontId="22" fillId="54" borderId="288" applyFont="0">
      <alignment horizontal="right" vertical="center"/>
    </xf>
    <xf numFmtId="10" fontId="22" fillId="54" borderId="288" applyFont="0">
      <alignment horizontal="right" vertical="center"/>
    </xf>
    <xf numFmtId="10" fontId="22" fillId="54" borderId="288" applyFont="0">
      <alignment horizontal="right" vertical="center"/>
    </xf>
    <xf numFmtId="10" fontId="22" fillId="54" borderId="288" applyFont="0">
      <alignment horizontal="right" vertical="center"/>
    </xf>
    <xf numFmtId="10" fontId="22" fillId="54" borderId="288" applyFont="0">
      <alignment horizontal="right" vertical="center"/>
    </xf>
    <xf numFmtId="10" fontId="22" fillId="54" borderId="288" applyFont="0">
      <alignment horizontal="right" vertical="center"/>
    </xf>
    <xf numFmtId="10" fontId="22" fillId="54" borderId="280" applyFont="0">
      <alignment horizontal="right" vertical="center"/>
    </xf>
    <xf numFmtId="0" fontId="27" fillId="45" borderId="286" applyFont="0" applyBorder="0">
      <alignment horizontal="center" wrapText="1"/>
    </xf>
    <xf numFmtId="0" fontId="27" fillId="45" borderId="286" applyFont="0" applyBorder="0">
      <alignment horizontal="center" wrapText="1"/>
    </xf>
    <xf numFmtId="0" fontId="27" fillId="45" borderId="286" applyFont="0" applyBorder="0">
      <alignment horizontal="center" wrapText="1"/>
    </xf>
    <xf numFmtId="0" fontId="195" fillId="0" borderId="293" applyNumberFormat="0" applyFill="0" applyAlignment="0" applyProtection="0"/>
    <xf numFmtId="0" fontId="195" fillId="0" borderId="293" applyNumberFormat="0" applyFill="0" applyAlignment="0" applyProtection="0"/>
    <xf numFmtId="0" fontId="195" fillId="0" borderId="293" applyNumberFormat="0" applyFill="0" applyAlignment="0" applyProtection="0"/>
    <xf numFmtId="0" fontId="195" fillId="0" borderId="293" applyNumberFormat="0" applyFill="0" applyAlignment="0" applyProtection="0"/>
    <xf numFmtId="0" fontId="195" fillId="0" borderId="293" applyNumberFormat="0" applyFill="0" applyAlignment="0" applyProtection="0"/>
    <xf numFmtId="0" fontId="195" fillId="0" borderId="293" applyNumberFormat="0" applyFill="0" applyAlignment="0" applyProtection="0"/>
    <xf numFmtId="10" fontId="22" fillId="13" borderId="288" applyFont="0">
      <alignment horizontal="right" vertical="center"/>
    </xf>
    <xf numFmtId="0" fontId="187" fillId="66" borderId="292" applyNumberFormat="0" applyAlignment="0" applyProtection="0"/>
    <xf numFmtId="0" fontId="187" fillId="66" borderId="292" applyNumberFormat="0" applyAlignment="0" applyProtection="0"/>
    <xf numFmtId="0" fontId="187" fillId="66" borderId="292" applyNumberFormat="0" applyAlignment="0" applyProtection="0"/>
    <xf numFmtId="0" fontId="187" fillId="66" borderId="292" applyNumberFormat="0" applyAlignment="0" applyProtection="0"/>
    <xf numFmtId="0" fontId="187" fillId="66" borderId="292" applyNumberFormat="0" applyAlignment="0" applyProtection="0"/>
    <xf numFmtId="0" fontId="187" fillId="66" borderId="292" applyNumberFormat="0" applyAlignment="0" applyProtection="0"/>
    <xf numFmtId="0" fontId="186" fillId="66" borderId="292" applyNumberFormat="0" applyAlignment="0" applyProtection="0"/>
    <xf numFmtId="167" fontId="22" fillId="8" borderId="289" applyFont="0">
      <alignment horizontal="right" vertical="center"/>
      <protection locked="0"/>
    </xf>
    <xf numFmtId="0" fontId="146" fillId="58" borderId="291" applyNumberFormat="0" applyFont="0" applyAlignment="0" applyProtection="0"/>
    <xf numFmtId="0" fontId="23" fillId="58" borderId="291" applyNumberFormat="0" applyFont="0" applyAlignment="0" applyProtection="0"/>
    <xf numFmtId="0" fontId="23" fillId="58" borderId="291" applyNumberFormat="0" applyFont="0" applyAlignment="0" applyProtection="0"/>
    <xf numFmtId="0" fontId="23" fillId="58" borderId="291" applyNumberFormat="0" applyFont="0" applyAlignment="0" applyProtection="0"/>
    <xf numFmtId="0" fontId="23" fillId="58" borderId="291" applyNumberFormat="0" applyFont="0" applyAlignment="0" applyProtection="0"/>
    <xf numFmtId="0" fontId="22" fillId="58" borderId="291" applyNumberFormat="0" applyFont="0" applyAlignment="0" applyProtection="0"/>
    <xf numFmtId="0" fontId="23" fillId="58" borderId="291" applyNumberFormat="0" applyFont="0" applyAlignment="0" applyProtection="0"/>
    <xf numFmtId="0" fontId="22" fillId="58" borderId="291" applyNumberFormat="0" applyFont="0" applyAlignment="0" applyProtection="0"/>
    <xf numFmtId="0" fontId="23" fillId="58" borderId="291" applyNumberFormat="0" applyFont="0" applyAlignment="0" applyProtection="0"/>
    <xf numFmtId="167" fontId="22" fillId="6" borderId="289" applyFont="0">
      <alignment horizontal="right" vertical="center"/>
      <protection locked="0"/>
    </xf>
    <xf numFmtId="9" fontId="22" fillId="6" borderId="289" applyFont="0">
      <alignment horizontal="right" vertical="center"/>
      <protection locked="0"/>
    </xf>
    <xf numFmtId="0" fontId="178" fillId="60" borderId="290" applyNumberFormat="0" applyAlignment="0" applyProtection="0"/>
    <xf numFmtId="3" fontId="177" fillId="0" borderId="287" applyBorder="0"/>
    <xf numFmtId="0" fontId="22" fillId="5" borderId="286" applyNumberFormat="0" applyFont="0" applyBorder="0" applyProtection="0">
      <alignment horizontal="left" vertical="center"/>
    </xf>
    <xf numFmtId="0" fontId="172" fillId="60" borderId="290" applyNumberFormat="0" applyAlignment="0" applyProtection="0"/>
    <xf numFmtId="0" fontId="172" fillId="60" borderId="290" applyNumberFormat="0" applyAlignment="0" applyProtection="0"/>
    <xf numFmtId="0" fontId="172" fillId="60" borderId="290" applyNumberFormat="0" applyAlignment="0" applyProtection="0"/>
    <xf numFmtId="0" fontId="172" fillId="60" borderId="290" applyNumberFormat="0" applyAlignment="0" applyProtection="0"/>
    <xf numFmtId="0" fontId="172" fillId="60" borderId="290" applyNumberFormat="0" applyAlignment="0" applyProtection="0"/>
    <xf numFmtId="0" fontId="172" fillId="60" borderId="290" applyNumberFormat="0" applyAlignment="0" applyProtection="0"/>
    <xf numFmtId="0" fontId="159" fillId="66" borderId="290" applyNumberFormat="0" applyAlignment="0" applyProtection="0"/>
    <xf numFmtId="0" fontId="159" fillId="66" borderId="290" applyNumberFormat="0" applyAlignment="0" applyProtection="0"/>
    <xf numFmtId="0" fontId="159" fillId="66" borderId="290" applyNumberFormat="0" applyAlignment="0" applyProtection="0"/>
    <xf numFmtId="0" fontId="159" fillId="66" borderId="290" applyNumberFormat="0" applyAlignment="0" applyProtection="0"/>
    <xf numFmtId="0" fontId="159" fillId="66" borderId="290" applyNumberFormat="0" applyAlignment="0" applyProtection="0"/>
    <xf numFmtId="0" fontId="159" fillId="66" borderId="290" applyNumberFormat="0" applyAlignment="0" applyProtection="0"/>
    <xf numFmtId="0" fontId="159" fillId="66" borderId="290" applyNumberFormat="0" applyAlignment="0" applyProtection="0"/>
    <xf numFmtId="0" fontId="159" fillId="66" borderId="290" applyNumberFormat="0" applyAlignment="0" applyProtection="0"/>
    <xf numFmtId="0" fontId="160" fillId="66" borderId="290" applyNumberFormat="0" applyAlignment="0" applyProtection="0"/>
    <xf numFmtId="0" fontId="159" fillId="66" borderId="290" applyNumberFormat="0" applyAlignment="0" applyProtection="0"/>
    <xf numFmtId="0" fontId="159" fillId="66" borderId="290" applyNumberFormat="0" applyAlignment="0" applyProtection="0"/>
    <xf numFmtId="0" fontId="159" fillId="66" borderId="290" applyNumberFormat="0" applyAlignment="0" applyProtection="0"/>
    <xf numFmtId="0" fontId="159" fillId="66" borderId="290" applyNumberFormat="0" applyAlignment="0" applyProtection="0"/>
    <xf numFmtId="0" fontId="159" fillId="66" borderId="290" applyNumberFormat="0" applyAlignment="0" applyProtection="0"/>
    <xf numFmtId="0" fontId="159" fillId="66" borderId="290" applyNumberFormat="0" applyAlignment="0" applyProtection="0"/>
    <xf numFmtId="0" fontId="159" fillId="66" borderId="290" applyNumberFormat="0" applyAlignment="0" applyProtection="0"/>
    <xf numFmtId="0" fontId="159" fillId="66" borderId="290" applyNumberFormat="0" applyAlignment="0" applyProtection="0"/>
    <xf numFmtId="0" fontId="159" fillId="66" borderId="290" applyNumberFormat="0" applyAlignment="0" applyProtection="0"/>
    <xf numFmtId="0" fontId="159" fillId="66" borderId="290" applyNumberFormat="0" applyAlignment="0" applyProtection="0"/>
    <xf numFmtId="0" fontId="159" fillId="66" borderId="290" applyNumberFormat="0" applyAlignment="0" applyProtection="0"/>
    <xf numFmtId="0" fontId="159" fillId="66" borderId="290" applyNumberFormat="0" applyAlignment="0" applyProtection="0"/>
    <xf numFmtId="0" fontId="160" fillId="66" borderId="290" applyNumberFormat="0" applyAlignment="0" applyProtection="0"/>
    <xf numFmtId="0" fontId="159" fillId="66" borderId="290" applyNumberFormat="0" applyAlignment="0" applyProtection="0"/>
    <xf numFmtId="0" fontId="159" fillId="66" borderId="290" applyNumberFormat="0" applyAlignment="0" applyProtection="0"/>
    <xf numFmtId="0" fontId="159" fillId="66" borderId="290" applyNumberFormat="0" applyAlignment="0" applyProtection="0"/>
    <xf numFmtId="0" fontId="159" fillId="66" borderId="290" applyNumberFormat="0" applyAlignment="0" applyProtection="0"/>
    <xf numFmtId="0" fontId="159" fillId="66" borderId="290" applyNumberFormat="0" applyAlignment="0" applyProtection="0"/>
    <xf numFmtId="0" fontId="159" fillId="66" borderId="290" applyNumberFormat="0" applyAlignment="0" applyProtection="0"/>
    <xf numFmtId="0" fontId="159" fillId="66" borderId="290" applyNumberFormat="0" applyAlignment="0" applyProtection="0"/>
    <xf numFmtId="0" fontId="159" fillId="66" borderId="290" applyNumberFormat="0" applyAlignment="0" applyProtection="0"/>
    <xf numFmtId="0" fontId="159" fillId="66" borderId="290" applyNumberFormat="0" applyAlignment="0" applyProtection="0"/>
    <xf numFmtId="0" fontId="159" fillId="66" borderId="290" applyNumberFormat="0" applyAlignment="0" applyProtection="0"/>
    <xf numFmtId="0" fontId="159" fillId="66" borderId="290" applyNumberFormat="0" applyAlignment="0" applyProtection="0"/>
    <xf numFmtId="0" fontId="159" fillId="66" borderId="290" applyNumberFormat="0" applyAlignment="0" applyProtection="0"/>
    <xf numFmtId="0" fontId="159" fillId="66" borderId="290" applyNumberFormat="0" applyAlignment="0" applyProtection="0"/>
    <xf numFmtId="0" fontId="159" fillId="66" borderId="290" applyNumberFormat="0" applyAlignment="0" applyProtection="0"/>
    <xf numFmtId="0" fontId="158" fillId="66" borderId="290" applyNumberFormat="0" applyAlignment="0" applyProtection="0"/>
    <xf numFmtId="0" fontId="158" fillId="66" borderId="290" applyNumberFormat="0" applyAlignment="0" applyProtection="0"/>
    <xf numFmtId="0" fontId="158" fillId="66" borderId="290" applyNumberFormat="0" applyAlignment="0" applyProtection="0"/>
    <xf numFmtId="0" fontId="158" fillId="66" borderId="290" applyNumberFormat="0" applyAlignment="0" applyProtection="0"/>
    <xf numFmtId="0" fontId="158" fillId="66" borderId="290" applyNumberFormat="0" applyAlignment="0" applyProtection="0"/>
    <xf numFmtId="0" fontId="158" fillId="66" borderId="290" applyNumberFormat="0" applyAlignment="0" applyProtection="0"/>
    <xf numFmtId="0" fontId="158" fillId="66" borderId="290" applyNumberFormat="0" applyAlignment="0" applyProtection="0"/>
    <xf numFmtId="0" fontId="158" fillId="66" borderId="290" applyNumberFormat="0" applyAlignment="0" applyProtection="0"/>
    <xf numFmtId="0" fontId="157" fillId="66" borderId="290" applyNumberFormat="0" applyAlignment="0" applyProtection="0"/>
    <xf numFmtId="0" fontId="157" fillId="66" borderId="282" applyNumberFormat="0" applyAlignment="0" applyProtection="0"/>
    <xf numFmtId="0" fontId="158" fillId="66" borderId="282" applyNumberFormat="0" applyAlignment="0" applyProtection="0"/>
    <xf numFmtId="0" fontId="158" fillId="66" borderId="282" applyNumberFormat="0" applyAlignment="0" applyProtection="0"/>
    <xf numFmtId="0" fontId="158" fillId="66" borderId="282" applyNumberFormat="0" applyAlignment="0" applyProtection="0"/>
    <xf numFmtId="0" fontId="158" fillId="66" borderId="282" applyNumberFormat="0" applyAlignment="0" applyProtection="0"/>
    <xf numFmtId="0" fontId="158" fillId="66" borderId="282" applyNumberFormat="0" applyAlignment="0" applyProtection="0"/>
    <xf numFmtId="0" fontId="158" fillId="66" borderId="282" applyNumberFormat="0" applyAlignment="0" applyProtection="0"/>
    <xf numFmtId="0" fontId="158" fillId="66" borderId="282" applyNumberFormat="0" applyAlignment="0" applyProtection="0"/>
    <xf numFmtId="0" fontId="158" fillId="66" borderId="282" applyNumberFormat="0" applyAlignment="0" applyProtection="0"/>
    <xf numFmtId="0" fontId="159" fillId="66" borderId="282" applyNumberFormat="0" applyAlignment="0" applyProtection="0"/>
    <xf numFmtId="0" fontId="159" fillId="66" borderId="282" applyNumberFormat="0" applyAlignment="0" applyProtection="0"/>
    <xf numFmtId="0" fontId="159" fillId="66" borderId="282" applyNumberFormat="0" applyAlignment="0" applyProtection="0"/>
    <xf numFmtId="0" fontId="159" fillId="66" borderId="282" applyNumberFormat="0" applyAlignment="0" applyProtection="0"/>
    <xf numFmtId="0" fontId="159" fillId="66" borderId="282" applyNumberFormat="0" applyAlignment="0" applyProtection="0"/>
    <xf numFmtId="0" fontId="159" fillId="66" borderId="282" applyNumberFormat="0" applyAlignment="0" applyProtection="0"/>
    <xf numFmtId="0" fontId="159" fillId="66" borderId="282" applyNumberFormat="0" applyAlignment="0" applyProtection="0"/>
    <xf numFmtId="0" fontId="159" fillId="66" borderId="282" applyNumberFormat="0" applyAlignment="0" applyProtection="0"/>
    <xf numFmtId="0" fontId="159" fillId="66" borderId="282" applyNumberFormat="0" applyAlignment="0" applyProtection="0"/>
    <xf numFmtId="0" fontId="159" fillId="66" borderId="282" applyNumberFormat="0" applyAlignment="0" applyProtection="0"/>
    <xf numFmtId="0" fontId="159" fillId="66" borderId="282" applyNumberFormat="0" applyAlignment="0" applyProtection="0"/>
    <xf numFmtId="0" fontId="159" fillId="66" borderId="282" applyNumberFormat="0" applyAlignment="0" applyProtection="0"/>
    <xf numFmtId="0" fontId="159" fillId="66" borderId="282" applyNumberFormat="0" applyAlignment="0" applyProtection="0"/>
    <xf numFmtId="0" fontId="159" fillId="66" borderId="282" applyNumberFormat="0" applyAlignment="0" applyProtection="0"/>
    <xf numFmtId="0" fontId="160" fillId="66" borderId="282" applyNumberFormat="0" applyAlignment="0" applyProtection="0"/>
    <xf numFmtId="0" fontId="159" fillId="66" borderId="282" applyNumberFormat="0" applyAlignment="0" applyProtection="0"/>
    <xf numFmtId="0" fontId="159" fillId="66" borderId="282" applyNumberFormat="0" applyAlignment="0" applyProtection="0"/>
    <xf numFmtId="0" fontId="159" fillId="66" borderId="282" applyNumberFormat="0" applyAlignment="0" applyProtection="0"/>
    <xf numFmtId="0" fontId="159" fillId="66" borderId="282" applyNumberFormat="0" applyAlignment="0" applyProtection="0"/>
    <xf numFmtId="0" fontId="159" fillId="66" borderId="282" applyNumberFormat="0" applyAlignment="0" applyProtection="0"/>
    <xf numFmtId="0" fontId="159" fillId="66" borderId="282" applyNumberFormat="0" applyAlignment="0" applyProtection="0"/>
    <xf numFmtId="0" fontId="159" fillId="66" borderId="282" applyNumberFormat="0" applyAlignment="0" applyProtection="0"/>
    <xf numFmtId="0" fontId="159" fillId="66" borderId="282" applyNumberFormat="0" applyAlignment="0" applyProtection="0"/>
    <xf numFmtId="0" fontId="159" fillId="66" borderId="282" applyNumberFormat="0" applyAlignment="0" applyProtection="0"/>
    <xf numFmtId="0" fontId="159" fillId="66" borderId="282" applyNumberFormat="0" applyAlignment="0" applyProtection="0"/>
    <xf numFmtId="0" fontId="159" fillId="66" borderId="282" applyNumberFormat="0" applyAlignment="0" applyProtection="0"/>
    <xf numFmtId="0" fontId="159" fillId="66" borderId="282" applyNumberFormat="0" applyAlignment="0" applyProtection="0"/>
    <xf numFmtId="0" fontId="160" fillId="66" borderId="282" applyNumberFormat="0" applyAlignment="0" applyProtection="0"/>
    <xf numFmtId="0" fontId="159" fillId="66" borderId="282" applyNumberFormat="0" applyAlignment="0" applyProtection="0"/>
    <xf numFmtId="0" fontId="159" fillId="66" borderId="282" applyNumberFormat="0" applyAlignment="0" applyProtection="0"/>
    <xf numFmtId="0" fontId="159" fillId="66" borderId="282" applyNumberFormat="0" applyAlignment="0" applyProtection="0"/>
    <xf numFmtId="0" fontId="159" fillId="66" borderId="282" applyNumberFormat="0" applyAlignment="0" applyProtection="0"/>
    <xf numFmtId="0" fontId="159" fillId="66" borderId="282" applyNumberFormat="0" applyAlignment="0" applyProtection="0"/>
    <xf numFmtId="0" fontId="159" fillId="66" borderId="282" applyNumberFormat="0" applyAlignment="0" applyProtection="0"/>
    <xf numFmtId="0" fontId="159" fillId="66" borderId="282" applyNumberFormat="0" applyAlignment="0" applyProtection="0"/>
    <xf numFmtId="0" fontId="159" fillId="66" borderId="282" applyNumberFormat="0" applyAlignment="0" applyProtection="0"/>
    <xf numFmtId="0" fontId="172" fillId="60" borderId="282" applyNumberFormat="0" applyAlignment="0" applyProtection="0"/>
    <xf numFmtId="0" fontId="172" fillId="60" borderId="282" applyNumberFormat="0" applyAlignment="0" applyProtection="0"/>
    <xf numFmtId="0" fontId="172" fillId="60" borderId="282" applyNumberFormat="0" applyAlignment="0" applyProtection="0"/>
    <xf numFmtId="0" fontId="172" fillId="60" borderId="282" applyNumberFormat="0" applyAlignment="0" applyProtection="0"/>
    <xf numFmtId="0" fontId="172" fillId="60" borderId="282" applyNumberFormat="0" applyAlignment="0" applyProtection="0"/>
    <xf numFmtId="0" fontId="172" fillId="60" borderId="282" applyNumberFormat="0" applyAlignment="0" applyProtection="0"/>
    <xf numFmtId="0" fontId="22" fillId="5" borderId="278" applyNumberFormat="0" applyFont="0" applyBorder="0" applyProtection="0">
      <alignment horizontal="left" vertical="center"/>
    </xf>
    <xf numFmtId="3" fontId="177" fillId="0" borderId="279" applyBorder="0"/>
    <xf numFmtId="0" fontId="178" fillId="60" borderId="282" applyNumberFormat="0" applyAlignment="0" applyProtection="0"/>
    <xf numFmtId="9" fontId="22" fillId="6" borderId="281" applyFont="0">
      <alignment horizontal="right" vertical="center"/>
      <protection locked="0"/>
    </xf>
    <xf numFmtId="167" fontId="22" fillId="6" borderId="281" applyFont="0">
      <alignment horizontal="right" vertical="center"/>
      <protection locked="0"/>
    </xf>
    <xf numFmtId="0" fontId="23" fillId="58" borderId="283" applyNumberFormat="0" applyFont="0" applyAlignment="0" applyProtection="0"/>
    <xf numFmtId="0" fontId="22" fillId="58" borderId="283" applyNumberFormat="0" applyFont="0" applyAlignment="0" applyProtection="0"/>
    <xf numFmtId="0" fontId="23" fillId="58" borderId="283" applyNumberFormat="0" applyFont="0" applyAlignment="0" applyProtection="0"/>
    <xf numFmtId="0" fontId="22" fillId="58" borderId="283" applyNumberFormat="0" applyFont="0" applyAlignment="0" applyProtection="0"/>
    <xf numFmtId="0" fontId="23" fillId="58" borderId="283" applyNumberFormat="0" applyFont="0" applyAlignment="0" applyProtection="0"/>
    <xf numFmtId="0" fontId="23" fillId="58" borderId="283" applyNumberFormat="0" applyFont="0" applyAlignment="0" applyProtection="0"/>
    <xf numFmtId="0" fontId="23" fillId="58" borderId="283" applyNumberFormat="0" applyFont="0" applyAlignment="0" applyProtection="0"/>
    <xf numFmtId="0" fontId="23" fillId="58" borderId="283" applyNumberFormat="0" applyFont="0" applyAlignment="0" applyProtection="0"/>
    <xf numFmtId="0" fontId="146" fillId="58" borderId="283" applyNumberFormat="0" applyFont="0" applyAlignment="0" applyProtection="0"/>
    <xf numFmtId="167" fontId="22" fillId="8" borderId="281" applyFont="0">
      <alignment horizontal="right" vertical="center"/>
      <protection locked="0"/>
    </xf>
    <xf numFmtId="0" fontId="186" fillId="66" borderId="284" applyNumberFormat="0" applyAlignment="0" applyProtection="0"/>
    <xf numFmtId="0" fontId="187" fillId="66" borderId="284" applyNumberFormat="0" applyAlignment="0" applyProtection="0"/>
    <xf numFmtId="0" fontId="187" fillId="66" borderId="284" applyNumberFormat="0" applyAlignment="0" applyProtection="0"/>
    <xf numFmtId="0" fontId="187" fillId="66" borderId="284" applyNumberFormat="0" applyAlignment="0" applyProtection="0"/>
    <xf numFmtId="0" fontId="187" fillId="66" borderId="284" applyNumberFormat="0" applyAlignment="0" applyProtection="0"/>
    <xf numFmtId="0" fontId="187" fillId="66" borderId="284" applyNumberFormat="0" applyAlignment="0" applyProtection="0"/>
    <xf numFmtId="0" fontId="187" fillId="66" borderId="284" applyNumberFormat="0" applyAlignment="0" applyProtection="0"/>
    <xf numFmtId="10" fontId="22" fillId="13" borderId="288" applyFont="0">
      <alignment horizontal="right" vertical="center"/>
    </xf>
    <xf numFmtId="10" fontId="22" fillId="13" borderId="280" applyFont="0">
      <alignment horizontal="right" vertical="center"/>
    </xf>
    <xf numFmtId="167" fontId="22" fillId="8" borderId="289" applyFont="0">
      <alignment horizontal="right" vertical="center"/>
      <protection locked="0"/>
    </xf>
    <xf numFmtId="167" fontId="22" fillId="6" borderId="289" applyFont="0">
      <alignment horizontal="right" vertical="center"/>
      <protection locked="0"/>
    </xf>
    <xf numFmtId="9" fontId="22" fillId="6" borderId="289" applyFont="0">
      <alignment horizontal="right" vertical="center"/>
      <protection locked="0"/>
    </xf>
    <xf numFmtId="0" fontId="22" fillId="5" borderId="286" applyNumberFormat="0" applyFont="0" applyBorder="0" applyProtection="0">
      <alignment horizontal="left" vertical="center"/>
    </xf>
    <xf numFmtId="0" fontId="195" fillId="0" borderId="285" applyNumberFormat="0" applyFill="0" applyAlignment="0" applyProtection="0"/>
    <xf numFmtId="0" fontId="195" fillId="0" borderId="285" applyNumberFormat="0" applyFill="0" applyAlignment="0" applyProtection="0"/>
    <xf numFmtId="0" fontId="195" fillId="0" borderId="285" applyNumberFormat="0" applyFill="0" applyAlignment="0" applyProtection="0"/>
    <xf numFmtId="0" fontId="195" fillId="0" borderId="285" applyNumberFormat="0" applyFill="0" applyAlignment="0" applyProtection="0"/>
    <xf numFmtId="0" fontId="195" fillId="0" borderId="285" applyNumberFormat="0" applyFill="0" applyAlignment="0" applyProtection="0"/>
    <xf numFmtId="0" fontId="195" fillId="0" borderId="285" applyNumberFormat="0" applyFill="0" applyAlignment="0" applyProtection="0"/>
    <xf numFmtId="0" fontId="27" fillId="45" borderId="278" applyFont="0" applyBorder="0">
      <alignment horizontal="center" wrapText="1"/>
    </xf>
    <xf numFmtId="0" fontId="27" fillId="45" borderId="278" applyFont="0" applyBorder="0">
      <alignment horizontal="center" wrapText="1"/>
    </xf>
    <xf numFmtId="0" fontId="27" fillId="45" borderId="278" applyFont="0" applyBorder="0">
      <alignment horizontal="center" wrapText="1"/>
    </xf>
    <xf numFmtId="10" fontId="22" fillId="54" borderId="280" applyFont="0">
      <alignment horizontal="right" vertical="center"/>
    </xf>
    <xf numFmtId="10" fontId="22" fillId="54" borderId="280" applyFont="0">
      <alignment horizontal="right" vertical="center"/>
    </xf>
    <xf numFmtId="10" fontId="22" fillId="54" borderId="280" applyFont="0">
      <alignment horizontal="right" vertical="center"/>
    </xf>
    <xf numFmtId="10" fontId="22" fillId="54" borderId="280" applyFont="0">
      <alignment horizontal="right" vertical="center"/>
    </xf>
    <xf numFmtId="10" fontId="22" fillId="54" borderId="280" applyFont="0">
      <alignment horizontal="right" vertical="center"/>
    </xf>
    <xf numFmtId="10" fontId="22" fillId="54" borderId="280" applyFont="0">
      <alignment horizontal="right" vertical="center"/>
    </xf>
    <xf numFmtId="10" fontId="22" fillId="54" borderId="280" applyFont="0">
      <alignment horizontal="right" vertical="center"/>
    </xf>
    <xf numFmtId="10" fontId="22" fillId="54" borderId="280" applyFont="0">
      <alignment horizontal="right" vertical="center"/>
    </xf>
    <xf numFmtId="10" fontId="22" fillId="54" borderId="280" applyFont="0">
      <alignment horizontal="right" vertical="center"/>
    </xf>
    <xf numFmtId="0" fontId="27" fillId="2" borderId="278" applyFont="0" applyBorder="0">
      <alignment horizontal="center" wrapText="1"/>
    </xf>
    <xf numFmtId="10" fontId="22" fillId="54" borderId="288" applyFont="0">
      <alignment horizontal="right" vertical="center"/>
    </xf>
    <xf numFmtId="0" fontId="27" fillId="2" borderId="286" applyFont="0" applyBorder="0">
      <alignment horizontal="center" wrapText="1"/>
    </xf>
    <xf numFmtId="0" fontId="27" fillId="45" borderId="286" applyFont="0" applyBorder="0">
      <alignment horizontal="center" wrapText="1"/>
    </xf>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27" fillId="45" borderId="310" applyFont="0" applyBorder="0">
      <alignment horizontal="center" wrapText="1"/>
    </xf>
    <xf numFmtId="0" fontId="27" fillId="2" borderId="310" applyFont="0" applyBorder="0">
      <alignment horizontal="center" wrapText="1"/>
    </xf>
    <xf numFmtId="0" fontId="27" fillId="2" borderId="302" applyFont="0" applyBorder="0">
      <alignment horizontal="center" wrapText="1"/>
    </xf>
    <xf numFmtId="10" fontId="22" fillId="54" borderId="304" applyFont="0">
      <alignment horizontal="right" vertical="center"/>
    </xf>
    <xf numFmtId="10" fontId="22" fillId="54" borderId="304" applyFont="0">
      <alignment horizontal="right" vertical="center"/>
    </xf>
    <xf numFmtId="10" fontId="22" fillId="54" borderId="304" applyFont="0">
      <alignment horizontal="right" vertical="center"/>
    </xf>
    <xf numFmtId="10" fontId="22" fillId="54" borderId="304" applyFont="0">
      <alignment horizontal="right" vertical="center"/>
    </xf>
    <xf numFmtId="10" fontId="22" fillId="54" borderId="304" applyFont="0">
      <alignment horizontal="right" vertical="center"/>
    </xf>
    <xf numFmtId="10" fontId="22" fillId="54" borderId="304" applyFont="0">
      <alignment horizontal="right" vertical="center"/>
    </xf>
    <xf numFmtId="10" fontId="22" fillId="54" borderId="304" applyFont="0">
      <alignment horizontal="right" vertical="center"/>
    </xf>
    <xf numFmtId="10" fontId="22" fillId="54" borderId="304" applyFont="0">
      <alignment horizontal="right" vertical="center"/>
    </xf>
    <xf numFmtId="10" fontId="22" fillId="54" borderId="304" applyFont="0">
      <alignment horizontal="right" vertical="center"/>
    </xf>
    <xf numFmtId="0" fontId="27" fillId="45" borderId="302" applyFont="0" applyBorder="0">
      <alignment horizontal="center" wrapText="1"/>
    </xf>
    <xf numFmtId="0" fontId="27" fillId="45" borderId="302" applyFont="0" applyBorder="0">
      <alignment horizontal="center" wrapText="1"/>
    </xf>
    <xf numFmtId="0" fontId="27" fillId="45" borderId="302" applyFont="0" applyBorder="0">
      <alignment horizontal="center" wrapText="1"/>
    </xf>
    <xf numFmtId="0" fontId="195" fillId="0" borderId="309" applyNumberFormat="0" applyFill="0" applyAlignment="0" applyProtection="0"/>
    <xf numFmtId="0" fontId="195" fillId="0" borderId="309" applyNumberFormat="0" applyFill="0" applyAlignment="0" applyProtection="0"/>
    <xf numFmtId="0" fontId="195" fillId="0" borderId="309" applyNumberFormat="0" applyFill="0" applyAlignment="0" applyProtection="0"/>
    <xf numFmtId="0" fontId="195" fillId="0" borderId="309" applyNumberFormat="0" applyFill="0" applyAlignment="0" applyProtection="0"/>
    <xf numFmtId="0" fontId="195" fillId="0" borderId="309" applyNumberFormat="0" applyFill="0" applyAlignment="0" applyProtection="0"/>
    <xf numFmtId="0" fontId="195" fillId="0" borderId="309" applyNumberFormat="0" applyFill="0" applyAlignment="0" applyProtection="0"/>
    <xf numFmtId="10" fontId="22" fillId="13" borderId="304" applyFont="0">
      <alignment horizontal="right" vertical="center"/>
    </xf>
    <xf numFmtId="0" fontId="187" fillId="66" borderId="308" applyNumberFormat="0" applyAlignment="0" applyProtection="0"/>
    <xf numFmtId="0" fontId="187" fillId="66" borderId="308" applyNumberFormat="0" applyAlignment="0" applyProtection="0"/>
    <xf numFmtId="0" fontId="187" fillId="66" borderId="308" applyNumberFormat="0" applyAlignment="0" applyProtection="0"/>
    <xf numFmtId="0" fontId="187" fillId="66" borderId="308" applyNumberFormat="0" applyAlignment="0" applyProtection="0"/>
    <xf numFmtId="0" fontId="187" fillId="66" borderId="308" applyNumberFormat="0" applyAlignment="0" applyProtection="0"/>
    <xf numFmtId="0" fontId="187" fillId="66" borderId="308" applyNumberFormat="0" applyAlignment="0" applyProtection="0"/>
    <xf numFmtId="0" fontId="186" fillId="66" borderId="308" applyNumberFormat="0" applyAlignment="0" applyProtection="0"/>
    <xf numFmtId="167" fontId="22" fillId="8" borderId="305" applyFont="0">
      <alignment horizontal="right" vertical="center"/>
      <protection locked="0"/>
    </xf>
    <xf numFmtId="0" fontId="146" fillId="58" borderId="307" applyNumberFormat="0" applyFont="0" applyAlignment="0" applyProtection="0"/>
    <xf numFmtId="0" fontId="23" fillId="58" borderId="307" applyNumberFormat="0" applyFont="0" applyAlignment="0" applyProtection="0"/>
    <xf numFmtId="0" fontId="23" fillId="58" borderId="307" applyNumberFormat="0" applyFont="0" applyAlignment="0" applyProtection="0"/>
    <xf numFmtId="0" fontId="23" fillId="58" borderId="307" applyNumberFormat="0" applyFont="0" applyAlignment="0" applyProtection="0"/>
    <xf numFmtId="0" fontId="23" fillId="58" borderId="307" applyNumberFormat="0" applyFont="0" applyAlignment="0" applyProtection="0"/>
    <xf numFmtId="0" fontId="22" fillId="58" borderId="307" applyNumberFormat="0" applyFont="0" applyAlignment="0" applyProtection="0"/>
    <xf numFmtId="0" fontId="23" fillId="58" borderId="307" applyNumberFormat="0" applyFont="0" applyAlignment="0" applyProtection="0"/>
    <xf numFmtId="0" fontId="22" fillId="58" borderId="307" applyNumberFormat="0" applyFont="0" applyAlignment="0" applyProtection="0"/>
    <xf numFmtId="0" fontId="23" fillId="58" borderId="307" applyNumberFormat="0" applyFont="0" applyAlignment="0" applyProtection="0"/>
    <xf numFmtId="167" fontId="22" fillId="6" borderId="305" applyFont="0">
      <alignment horizontal="right" vertical="center"/>
      <protection locked="0"/>
    </xf>
    <xf numFmtId="9" fontId="22" fillId="6" borderId="305" applyFont="0">
      <alignment horizontal="right" vertical="center"/>
      <protection locked="0"/>
    </xf>
    <xf numFmtId="0" fontId="178" fillId="60" borderId="306" applyNumberFormat="0" applyAlignment="0" applyProtection="0"/>
    <xf numFmtId="3" fontId="177" fillId="0" borderId="303" applyBorder="0"/>
    <xf numFmtId="0" fontId="22" fillId="5" borderId="302" applyNumberFormat="0" applyFont="0" applyBorder="0" applyProtection="0">
      <alignment horizontal="left" vertical="center"/>
    </xf>
    <xf numFmtId="0" fontId="172" fillId="60" borderId="306" applyNumberFormat="0" applyAlignment="0" applyProtection="0"/>
    <xf numFmtId="0" fontId="172" fillId="60" borderId="306" applyNumberFormat="0" applyAlignment="0" applyProtection="0"/>
    <xf numFmtId="0" fontId="172" fillId="60" borderId="306" applyNumberFormat="0" applyAlignment="0" applyProtection="0"/>
    <xf numFmtId="0" fontId="172" fillId="60" borderId="306" applyNumberFormat="0" applyAlignment="0" applyProtection="0"/>
    <xf numFmtId="0" fontId="172" fillId="60" borderId="306" applyNumberFormat="0" applyAlignment="0" applyProtection="0"/>
    <xf numFmtId="0" fontId="172" fillId="60" borderId="306" applyNumberFormat="0" applyAlignment="0" applyProtection="0"/>
    <xf numFmtId="0" fontId="159" fillId="66" borderId="306" applyNumberFormat="0" applyAlignment="0" applyProtection="0"/>
    <xf numFmtId="0" fontId="159" fillId="66" borderId="306" applyNumberFormat="0" applyAlignment="0" applyProtection="0"/>
    <xf numFmtId="0" fontId="159" fillId="66" borderId="306" applyNumberFormat="0" applyAlignment="0" applyProtection="0"/>
    <xf numFmtId="0" fontId="159" fillId="66" borderId="306" applyNumberFormat="0" applyAlignment="0" applyProtection="0"/>
    <xf numFmtId="0" fontId="159" fillId="66" borderId="306" applyNumberFormat="0" applyAlignment="0" applyProtection="0"/>
    <xf numFmtId="0" fontId="159" fillId="66" borderId="306" applyNumberFormat="0" applyAlignment="0" applyProtection="0"/>
    <xf numFmtId="0" fontId="159" fillId="66" borderId="306" applyNumberFormat="0" applyAlignment="0" applyProtection="0"/>
    <xf numFmtId="0" fontId="159" fillId="66" borderId="306" applyNumberFormat="0" applyAlignment="0" applyProtection="0"/>
    <xf numFmtId="0" fontId="160" fillId="66" borderId="306" applyNumberFormat="0" applyAlignment="0" applyProtection="0"/>
    <xf numFmtId="0" fontId="159" fillId="66" borderId="306" applyNumberFormat="0" applyAlignment="0" applyProtection="0"/>
    <xf numFmtId="0" fontId="159" fillId="66" borderId="306" applyNumberFormat="0" applyAlignment="0" applyProtection="0"/>
    <xf numFmtId="0" fontId="159" fillId="66" borderId="306" applyNumberFormat="0" applyAlignment="0" applyProtection="0"/>
    <xf numFmtId="0" fontId="159" fillId="66" borderId="306" applyNumberFormat="0" applyAlignment="0" applyProtection="0"/>
    <xf numFmtId="0" fontId="159" fillId="66" borderId="306" applyNumberFormat="0" applyAlignment="0" applyProtection="0"/>
    <xf numFmtId="0" fontId="159" fillId="66" borderId="306" applyNumberFormat="0" applyAlignment="0" applyProtection="0"/>
    <xf numFmtId="0" fontId="159" fillId="66" borderId="306" applyNumberFormat="0" applyAlignment="0" applyProtection="0"/>
    <xf numFmtId="0" fontId="159" fillId="66" borderId="306" applyNumberFormat="0" applyAlignment="0" applyProtection="0"/>
    <xf numFmtId="0" fontId="159" fillId="66" borderId="306" applyNumberFormat="0" applyAlignment="0" applyProtection="0"/>
    <xf numFmtId="0" fontId="159" fillId="66" borderId="306" applyNumberFormat="0" applyAlignment="0" applyProtection="0"/>
    <xf numFmtId="0" fontId="159" fillId="66" borderId="306" applyNumberFormat="0" applyAlignment="0" applyProtection="0"/>
    <xf numFmtId="0" fontId="159" fillId="66" borderId="306" applyNumberFormat="0" applyAlignment="0" applyProtection="0"/>
    <xf numFmtId="0" fontId="160" fillId="66" borderId="306" applyNumberFormat="0" applyAlignment="0" applyProtection="0"/>
    <xf numFmtId="0" fontId="159" fillId="66" borderId="306" applyNumberFormat="0" applyAlignment="0" applyProtection="0"/>
    <xf numFmtId="0" fontId="159" fillId="66" borderId="306" applyNumberFormat="0" applyAlignment="0" applyProtection="0"/>
    <xf numFmtId="0" fontId="159" fillId="66" borderId="306" applyNumberFormat="0" applyAlignment="0" applyProtection="0"/>
    <xf numFmtId="0" fontId="159" fillId="66" borderId="306" applyNumberFormat="0" applyAlignment="0" applyProtection="0"/>
    <xf numFmtId="0" fontId="159" fillId="66" borderId="306" applyNumberFormat="0" applyAlignment="0" applyProtection="0"/>
    <xf numFmtId="0" fontId="159" fillId="66" borderId="306" applyNumberFormat="0" applyAlignment="0" applyProtection="0"/>
    <xf numFmtId="0" fontId="159" fillId="66" borderId="306" applyNumberFormat="0" applyAlignment="0" applyProtection="0"/>
    <xf numFmtId="0" fontId="159" fillId="66" borderId="306" applyNumberFormat="0" applyAlignment="0" applyProtection="0"/>
    <xf numFmtId="0" fontId="159" fillId="66" borderId="306" applyNumberFormat="0" applyAlignment="0" applyProtection="0"/>
    <xf numFmtId="0" fontId="159" fillId="66" borderId="306" applyNumberFormat="0" applyAlignment="0" applyProtection="0"/>
    <xf numFmtId="0" fontId="159" fillId="66" borderId="306" applyNumberFormat="0" applyAlignment="0" applyProtection="0"/>
    <xf numFmtId="0" fontId="159" fillId="66" borderId="306" applyNumberFormat="0" applyAlignment="0" applyProtection="0"/>
    <xf numFmtId="0" fontId="159" fillId="66" borderId="306" applyNumberFormat="0" applyAlignment="0" applyProtection="0"/>
    <xf numFmtId="0" fontId="159" fillId="66" borderId="306" applyNumberFormat="0" applyAlignment="0" applyProtection="0"/>
    <xf numFmtId="0" fontId="158" fillId="66" borderId="306" applyNumberFormat="0" applyAlignment="0" applyProtection="0"/>
    <xf numFmtId="0" fontId="158" fillId="66" borderId="306" applyNumberFormat="0" applyAlignment="0" applyProtection="0"/>
    <xf numFmtId="0" fontId="158" fillId="66" borderId="306" applyNumberFormat="0" applyAlignment="0" applyProtection="0"/>
    <xf numFmtId="0" fontId="158" fillId="66" borderId="306" applyNumberFormat="0" applyAlignment="0" applyProtection="0"/>
    <xf numFmtId="0" fontId="158" fillId="66" borderId="306" applyNumberFormat="0" applyAlignment="0" applyProtection="0"/>
    <xf numFmtId="0" fontId="158" fillId="66" borderId="306" applyNumberFormat="0" applyAlignment="0" applyProtection="0"/>
    <xf numFmtId="0" fontId="158" fillId="66" borderId="306" applyNumberFormat="0" applyAlignment="0" applyProtection="0"/>
    <xf numFmtId="0" fontId="158" fillId="66" borderId="306" applyNumberFormat="0" applyAlignment="0" applyProtection="0"/>
    <xf numFmtId="0" fontId="157" fillId="66" borderId="306" applyNumberFormat="0" applyAlignment="0" applyProtection="0"/>
    <xf numFmtId="0" fontId="157" fillId="66" borderId="298" applyNumberFormat="0" applyAlignment="0" applyProtection="0"/>
    <xf numFmtId="0" fontId="158" fillId="66" borderId="298" applyNumberFormat="0" applyAlignment="0" applyProtection="0"/>
    <xf numFmtId="0" fontId="158" fillId="66" borderId="298" applyNumberFormat="0" applyAlignment="0" applyProtection="0"/>
    <xf numFmtId="0" fontId="158" fillId="66" borderId="298" applyNumberFormat="0" applyAlignment="0" applyProtection="0"/>
    <xf numFmtId="0" fontId="158" fillId="66" borderId="298" applyNumberFormat="0" applyAlignment="0" applyProtection="0"/>
    <xf numFmtId="0" fontId="158" fillId="66" borderId="298" applyNumberFormat="0" applyAlignment="0" applyProtection="0"/>
    <xf numFmtId="0" fontId="158" fillId="66" borderId="298" applyNumberFormat="0" applyAlignment="0" applyProtection="0"/>
    <xf numFmtId="0" fontId="158" fillId="66" borderId="298" applyNumberFormat="0" applyAlignment="0" applyProtection="0"/>
    <xf numFmtId="0" fontId="158" fillId="66" borderId="298" applyNumberFormat="0" applyAlignment="0" applyProtection="0"/>
    <xf numFmtId="0" fontId="159" fillId="66" borderId="298" applyNumberFormat="0" applyAlignment="0" applyProtection="0"/>
    <xf numFmtId="0" fontId="159" fillId="66" borderId="298" applyNumberFormat="0" applyAlignment="0" applyProtection="0"/>
    <xf numFmtId="0" fontId="159" fillId="66" borderId="298" applyNumberFormat="0" applyAlignment="0" applyProtection="0"/>
    <xf numFmtId="0" fontId="159" fillId="66" borderId="298" applyNumberFormat="0" applyAlignment="0" applyProtection="0"/>
    <xf numFmtId="0" fontId="159" fillId="66" borderId="298" applyNumberFormat="0" applyAlignment="0" applyProtection="0"/>
    <xf numFmtId="0" fontId="159" fillId="66" borderId="298" applyNumberFormat="0" applyAlignment="0" applyProtection="0"/>
    <xf numFmtId="0" fontId="159" fillId="66" borderId="298" applyNumberFormat="0" applyAlignment="0" applyProtection="0"/>
    <xf numFmtId="0" fontId="159" fillId="66" borderId="298" applyNumberFormat="0" applyAlignment="0" applyProtection="0"/>
    <xf numFmtId="0" fontId="159" fillId="66" borderId="298" applyNumberFormat="0" applyAlignment="0" applyProtection="0"/>
    <xf numFmtId="0" fontId="159" fillId="66" borderId="298" applyNumberFormat="0" applyAlignment="0" applyProtection="0"/>
    <xf numFmtId="0" fontId="159" fillId="66" borderId="298" applyNumberFormat="0" applyAlignment="0" applyProtection="0"/>
    <xf numFmtId="0" fontId="159" fillId="66" borderId="298" applyNumberFormat="0" applyAlignment="0" applyProtection="0"/>
    <xf numFmtId="0" fontId="159" fillId="66" borderId="298" applyNumberFormat="0" applyAlignment="0" applyProtection="0"/>
    <xf numFmtId="0" fontId="159" fillId="66" borderId="298" applyNumberFormat="0" applyAlignment="0" applyProtection="0"/>
    <xf numFmtId="0" fontId="160" fillId="66" borderId="298" applyNumberFormat="0" applyAlignment="0" applyProtection="0"/>
    <xf numFmtId="0" fontId="159" fillId="66" borderId="298" applyNumberFormat="0" applyAlignment="0" applyProtection="0"/>
    <xf numFmtId="0" fontId="159" fillId="66" borderId="298" applyNumberFormat="0" applyAlignment="0" applyProtection="0"/>
    <xf numFmtId="0" fontId="159" fillId="66" borderId="298" applyNumberFormat="0" applyAlignment="0" applyProtection="0"/>
    <xf numFmtId="0" fontId="159" fillId="66" borderId="298" applyNumberFormat="0" applyAlignment="0" applyProtection="0"/>
    <xf numFmtId="0" fontId="159" fillId="66" borderId="298" applyNumberFormat="0" applyAlignment="0" applyProtection="0"/>
    <xf numFmtId="0" fontId="159" fillId="66" borderId="298" applyNumberFormat="0" applyAlignment="0" applyProtection="0"/>
    <xf numFmtId="0" fontId="159" fillId="66" borderId="298" applyNumberFormat="0" applyAlignment="0" applyProtection="0"/>
    <xf numFmtId="0" fontId="159" fillId="66" borderId="298" applyNumberFormat="0" applyAlignment="0" applyProtection="0"/>
    <xf numFmtId="0" fontId="159" fillId="66" borderId="298" applyNumberFormat="0" applyAlignment="0" applyProtection="0"/>
    <xf numFmtId="0" fontId="159" fillId="66" borderId="298" applyNumberFormat="0" applyAlignment="0" applyProtection="0"/>
    <xf numFmtId="0" fontId="159" fillId="66" borderId="298" applyNumberFormat="0" applyAlignment="0" applyProtection="0"/>
    <xf numFmtId="0" fontId="159" fillId="66" borderId="298" applyNumberFormat="0" applyAlignment="0" applyProtection="0"/>
    <xf numFmtId="0" fontId="160" fillId="66" borderId="298" applyNumberFormat="0" applyAlignment="0" applyProtection="0"/>
    <xf numFmtId="0" fontId="159" fillId="66" borderId="298" applyNumberFormat="0" applyAlignment="0" applyProtection="0"/>
    <xf numFmtId="0" fontId="159" fillId="66" borderId="298" applyNumberFormat="0" applyAlignment="0" applyProtection="0"/>
    <xf numFmtId="0" fontId="159" fillId="66" borderId="298" applyNumberFormat="0" applyAlignment="0" applyProtection="0"/>
    <xf numFmtId="0" fontId="159" fillId="66" borderId="298" applyNumberFormat="0" applyAlignment="0" applyProtection="0"/>
    <xf numFmtId="0" fontId="159" fillId="66" borderId="298" applyNumberFormat="0" applyAlignment="0" applyProtection="0"/>
    <xf numFmtId="0" fontId="159" fillId="66" borderId="298" applyNumberFormat="0" applyAlignment="0" applyProtection="0"/>
    <xf numFmtId="0" fontId="159" fillId="66" borderId="298" applyNumberFormat="0" applyAlignment="0" applyProtection="0"/>
    <xf numFmtId="0" fontId="159" fillId="66" borderId="298" applyNumberFormat="0" applyAlignment="0" applyProtection="0"/>
    <xf numFmtId="0" fontId="172" fillId="60" borderId="298" applyNumberFormat="0" applyAlignment="0" applyProtection="0"/>
    <xf numFmtId="0" fontId="172" fillId="60" borderId="298" applyNumberFormat="0" applyAlignment="0" applyProtection="0"/>
    <xf numFmtId="0" fontId="172" fillId="60" borderId="298" applyNumberFormat="0" applyAlignment="0" applyProtection="0"/>
    <xf numFmtId="0" fontId="172" fillId="60" borderId="298" applyNumberFormat="0" applyAlignment="0" applyProtection="0"/>
    <xf numFmtId="0" fontId="172" fillId="60" borderId="298" applyNumberFormat="0" applyAlignment="0" applyProtection="0"/>
    <xf numFmtId="0" fontId="172" fillId="60" borderId="298" applyNumberFormat="0" applyAlignment="0" applyProtection="0"/>
    <xf numFmtId="0" fontId="22" fillId="5" borderId="294" applyNumberFormat="0" applyFont="0" applyBorder="0" applyProtection="0">
      <alignment horizontal="left" vertical="center"/>
    </xf>
    <xf numFmtId="3" fontId="177" fillId="0" borderId="295" applyBorder="0"/>
    <xf numFmtId="0" fontId="178" fillId="60" borderId="298" applyNumberFormat="0" applyAlignment="0" applyProtection="0"/>
    <xf numFmtId="9" fontId="22" fillId="6" borderId="297" applyFont="0">
      <alignment horizontal="right" vertical="center"/>
      <protection locked="0"/>
    </xf>
    <xf numFmtId="167" fontId="22" fillId="6" borderId="297" applyFont="0">
      <alignment horizontal="right" vertical="center"/>
      <protection locked="0"/>
    </xf>
    <xf numFmtId="0" fontId="23" fillId="58" borderId="299" applyNumberFormat="0" applyFont="0" applyAlignment="0" applyProtection="0"/>
    <xf numFmtId="0" fontId="22" fillId="58" borderId="299" applyNumberFormat="0" applyFont="0" applyAlignment="0" applyProtection="0"/>
    <xf numFmtId="0" fontId="23" fillId="58" borderId="299" applyNumberFormat="0" applyFont="0" applyAlignment="0" applyProtection="0"/>
    <xf numFmtId="0" fontId="22" fillId="58" borderId="299" applyNumberFormat="0" applyFont="0" applyAlignment="0" applyProtection="0"/>
    <xf numFmtId="0" fontId="23" fillId="58" borderId="299" applyNumberFormat="0" applyFont="0" applyAlignment="0" applyProtection="0"/>
    <xf numFmtId="0" fontId="23" fillId="58" borderId="299" applyNumberFormat="0" applyFont="0" applyAlignment="0" applyProtection="0"/>
    <xf numFmtId="0" fontId="23" fillId="58" borderId="299" applyNumberFormat="0" applyFont="0" applyAlignment="0" applyProtection="0"/>
    <xf numFmtId="0" fontId="23" fillId="58" borderId="299" applyNumberFormat="0" applyFont="0" applyAlignment="0" applyProtection="0"/>
    <xf numFmtId="0" fontId="146" fillId="58" borderId="299" applyNumberFormat="0" applyFont="0" applyAlignment="0" applyProtection="0"/>
    <xf numFmtId="167" fontId="22" fillId="8" borderId="297" applyFont="0">
      <alignment horizontal="right" vertical="center"/>
      <protection locked="0"/>
    </xf>
    <xf numFmtId="0" fontId="186" fillId="66" borderId="300" applyNumberFormat="0" applyAlignment="0" applyProtection="0"/>
    <xf numFmtId="0" fontId="187" fillId="66" borderId="300" applyNumberFormat="0" applyAlignment="0" applyProtection="0"/>
    <xf numFmtId="0" fontId="187" fillId="66" borderId="300" applyNumberFormat="0" applyAlignment="0" applyProtection="0"/>
    <xf numFmtId="0" fontId="187" fillId="66" borderId="300" applyNumberFormat="0" applyAlignment="0" applyProtection="0"/>
    <xf numFmtId="0" fontId="187" fillId="66" borderId="300" applyNumberFormat="0" applyAlignment="0" applyProtection="0"/>
    <xf numFmtId="0" fontId="187" fillId="66" borderId="300" applyNumberFormat="0" applyAlignment="0" applyProtection="0"/>
    <xf numFmtId="0" fontId="187" fillId="66" borderId="300" applyNumberFormat="0" applyAlignment="0" applyProtection="0"/>
    <xf numFmtId="10" fontId="22" fillId="13" borderId="304" applyFont="0">
      <alignment horizontal="right" vertical="center"/>
    </xf>
    <xf numFmtId="10" fontId="22" fillId="13" borderId="296" applyFont="0">
      <alignment horizontal="right" vertical="center"/>
    </xf>
    <xf numFmtId="167" fontId="22" fillId="8" borderId="305" applyFont="0">
      <alignment horizontal="right" vertical="center"/>
      <protection locked="0"/>
    </xf>
    <xf numFmtId="167" fontId="22" fillId="6" borderId="305" applyFont="0">
      <alignment horizontal="right" vertical="center"/>
      <protection locked="0"/>
    </xf>
    <xf numFmtId="9" fontId="22" fillId="6" borderId="305" applyFont="0">
      <alignment horizontal="right" vertical="center"/>
      <protection locked="0"/>
    </xf>
    <xf numFmtId="0" fontId="22" fillId="5" borderId="302" applyNumberFormat="0" applyFont="0" applyBorder="0" applyProtection="0">
      <alignment horizontal="left" vertical="center"/>
    </xf>
    <xf numFmtId="0" fontId="195" fillId="0" borderId="301" applyNumberFormat="0" applyFill="0" applyAlignment="0" applyProtection="0"/>
    <xf numFmtId="0" fontId="195" fillId="0" borderId="301" applyNumberFormat="0" applyFill="0" applyAlignment="0" applyProtection="0"/>
    <xf numFmtId="0" fontId="195" fillId="0" borderId="301" applyNumberFormat="0" applyFill="0" applyAlignment="0" applyProtection="0"/>
    <xf numFmtId="0" fontId="195" fillId="0" borderId="301" applyNumberFormat="0" applyFill="0" applyAlignment="0" applyProtection="0"/>
    <xf numFmtId="0" fontId="195" fillId="0" borderId="301" applyNumberFormat="0" applyFill="0" applyAlignment="0" applyProtection="0"/>
    <xf numFmtId="0" fontId="195" fillId="0" borderId="301" applyNumberFormat="0" applyFill="0" applyAlignment="0" applyProtection="0"/>
    <xf numFmtId="0" fontId="27" fillId="45" borderId="294" applyFont="0" applyBorder="0">
      <alignment horizontal="center" wrapText="1"/>
    </xf>
    <xf numFmtId="0" fontId="27" fillId="45" borderId="294" applyFont="0" applyBorder="0">
      <alignment horizontal="center" wrapText="1"/>
    </xf>
    <xf numFmtId="0" fontId="27" fillId="45" borderId="294" applyFont="0" applyBorder="0">
      <alignment horizontal="center" wrapText="1"/>
    </xf>
    <xf numFmtId="10" fontId="22" fillId="54" borderId="296" applyFont="0">
      <alignment horizontal="right" vertical="center"/>
    </xf>
    <xf numFmtId="10" fontId="22" fillId="54" borderId="296" applyFont="0">
      <alignment horizontal="right" vertical="center"/>
    </xf>
    <xf numFmtId="10" fontId="22" fillId="54" borderId="296" applyFont="0">
      <alignment horizontal="right" vertical="center"/>
    </xf>
    <xf numFmtId="10" fontId="22" fillId="54" borderId="296" applyFont="0">
      <alignment horizontal="right" vertical="center"/>
    </xf>
    <xf numFmtId="10" fontId="22" fillId="54" borderId="296" applyFont="0">
      <alignment horizontal="right" vertical="center"/>
    </xf>
    <xf numFmtId="10" fontId="22" fillId="54" borderId="296" applyFont="0">
      <alignment horizontal="right" vertical="center"/>
    </xf>
    <xf numFmtId="10" fontId="22" fillId="54" borderId="296" applyFont="0">
      <alignment horizontal="right" vertical="center"/>
    </xf>
    <xf numFmtId="10" fontId="22" fillId="54" borderId="296" applyFont="0">
      <alignment horizontal="right" vertical="center"/>
    </xf>
    <xf numFmtId="10" fontId="22" fillId="54" borderId="296" applyFont="0">
      <alignment horizontal="right" vertical="center"/>
    </xf>
    <xf numFmtId="0" fontId="27" fillId="2" borderId="294" applyFont="0" applyBorder="0">
      <alignment horizontal="center" wrapText="1"/>
    </xf>
    <xf numFmtId="10" fontId="22" fillId="54" borderId="304" applyFont="0">
      <alignment horizontal="right" vertical="center"/>
    </xf>
    <xf numFmtId="0" fontId="27" fillId="2" borderId="302" applyFont="0" applyBorder="0">
      <alignment horizontal="center" wrapText="1"/>
    </xf>
    <xf numFmtId="0" fontId="27" fillId="45" borderId="302" applyFont="0" applyBorder="0">
      <alignment horizontal="center" wrapText="1"/>
    </xf>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9" fontId="22" fillId="6" borderId="448" applyFont="0">
      <alignment horizontal="right" vertical="center"/>
      <protection locked="0"/>
    </xf>
    <xf numFmtId="10" fontId="22" fillId="89" borderId="498" applyFont="0">
      <alignment horizontal="right" vertical="center"/>
    </xf>
    <xf numFmtId="0" fontId="22" fillId="5" borderId="593" applyNumberFormat="0" applyFont="0" applyBorder="0" applyProtection="0">
      <alignment horizontal="left" vertical="center"/>
    </xf>
    <xf numFmtId="10" fontId="22" fillId="89" borderId="498" applyFont="0">
      <alignment horizontal="right" vertical="center"/>
    </xf>
    <xf numFmtId="0" fontId="27" fillId="2" borderId="495" applyFont="0" applyBorder="0">
      <alignment horizontal="center" wrapText="1"/>
    </xf>
    <xf numFmtId="10" fontId="22" fillId="13" borderId="449" applyFont="0">
      <alignment horizontal="right" vertical="center"/>
    </xf>
    <xf numFmtId="10" fontId="22" fillId="54" borderId="547" applyFont="0">
      <alignment horizontal="right" vertical="center"/>
    </xf>
    <xf numFmtId="10" fontId="22" fillId="13" borderId="596" applyFont="0">
      <alignment horizontal="right" vertical="center"/>
    </xf>
    <xf numFmtId="10" fontId="22" fillId="54" borderId="596" applyFont="0">
      <alignment horizontal="right" vertical="center"/>
    </xf>
    <xf numFmtId="10" fontId="22" fillId="89" borderId="596" applyFont="0">
      <alignment horizontal="right" vertical="center"/>
    </xf>
    <xf numFmtId="10" fontId="22" fillId="13" borderId="449" applyFont="0">
      <alignment horizontal="right" vertical="center"/>
    </xf>
    <xf numFmtId="0" fontId="172" fillId="60" borderId="598" applyNumberFormat="0" applyAlignment="0" applyProtection="0"/>
    <xf numFmtId="10" fontId="22" fillId="89" borderId="596" applyFont="0">
      <alignment horizontal="right" vertical="center"/>
    </xf>
    <xf numFmtId="10" fontId="22" fillId="54" borderId="547" applyFont="0">
      <alignment horizontal="right" vertical="center"/>
    </xf>
    <xf numFmtId="10" fontId="22" fillId="89" borderId="383" applyFont="0">
      <alignment horizontal="right" vertical="center"/>
    </xf>
    <xf numFmtId="10" fontId="22" fillId="54" borderId="596" applyFont="0">
      <alignment horizontal="right" vertical="center"/>
    </xf>
    <xf numFmtId="10" fontId="22" fillId="89" borderId="383" applyFont="0">
      <alignment horizontal="right" vertical="center"/>
    </xf>
    <xf numFmtId="0" fontId="27" fillId="2" borderId="302" applyFont="0" applyBorder="0">
      <alignment horizontal="center" wrapText="1"/>
    </xf>
    <xf numFmtId="0" fontId="22" fillId="5" borderId="302" applyNumberFormat="0" applyFont="0" applyBorder="0" applyProtection="0">
      <alignment horizontal="left" vertical="center"/>
    </xf>
    <xf numFmtId="9" fontId="22" fillId="6" borderId="305" applyFont="0">
      <alignment horizontal="right" vertical="center"/>
      <protection locked="0"/>
    </xf>
    <xf numFmtId="167" fontId="22" fillId="6" borderId="305" applyFont="0">
      <alignment horizontal="right" vertical="center"/>
      <protection locked="0"/>
    </xf>
    <xf numFmtId="167" fontId="22" fillId="8" borderId="305" applyFont="0">
      <alignment horizontal="right" vertical="center"/>
      <protection locked="0"/>
    </xf>
    <xf numFmtId="10" fontId="22" fillId="13" borderId="304" applyFont="0">
      <alignment horizontal="right" vertical="center"/>
    </xf>
    <xf numFmtId="10" fontId="22" fillId="54" borderId="304" applyFont="0">
      <alignment horizontal="right" vertical="center"/>
    </xf>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27" fillId="45" borderId="324" applyFont="0" applyBorder="0">
      <alignment horizontal="center" wrapText="1"/>
    </xf>
    <xf numFmtId="0" fontId="27" fillId="2" borderId="324" applyFont="0" applyBorder="0">
      <alignment horizontal="center" wrapText="1"/>
    </xf>
    <xf numFmtId="10" fontId="22" fillId="54" borderId="547" applyFont="0">
      <alignment horizontal="right" vertical="center"/>
    </xf>
    <xf numFmtId="0" fontId="27" fillId="2" borderId="316" applyFont="0" applyBorder="0">
      <alignment horizontal="center" wrapText="1"/>
    </xf>
    <xf numFmtId="10" fontId="22" fillId="54" borderId="318" applyFont="0">
      <alignment horizontal="right" vertical="center"/>
    </xf>
    <xf numFmtId="10" fontId="22" fillId="54" borderId="318" applyFont="0">
      <alignment horizontal="right" vertical="center"/>
    </xf>
    <xf numFmtId="10" fontId="22" fillId="54" borderId="318" applyFont="0">
      <alignment horizontal="right" vertical="center"/>
    </xf>
    <xf numFmtId="10" fontId="22" fillId="54" borderId="318" applyFont="0">
      <alignment horizontal="right" vertical="center"/>
    </xf>
    <xf numFmtId="10" fontId="22" fillId="54" borderId="318" applyFont="0">
      <alignment horizontal="right" vertical="center"/>
    </xf>
    <xf numFmtId="10" fontId="22" fillId="54" borderId="318" applyFont="0">
      <alignment horizontal="right" vertical="center"/>
    </xf>
    <xf numFmtId="10" fontId="22" fillId="54" borderId="318" applyFont="0">
      <alignment horizontal="right" vertical="center"/>
    </xf>
    <xf numFmtId="10" fontId="22" fillId="54" borderId="318" applyFont="0">
      <alignment horizontal="right" vertical="center"/>
    </xf>
    <xf numFmtId="10" fontId="22" fillId="54" borderId="318" applyFont="0">
      <alignment horizontal="right" vertical="center"/>
    </xf>
    <xf numFmtId="0" fontId="27" fillId="45" borderId="316" applyFont="0" applyBorder="0">
      <alignment horizontal="center" wrapText="1"/>
    </xf>
    <xf numFmtId="0" fontId="27" fillId="45" borderId="316" applyFont="0" applyBorder="0">
      <alignment horizontal="center" wrapText="1"/>
    </xf>
    <xf numFmtId="0" fontId="27" fillId="45" borderId="316" applyFont="0" applyBorder="0">
      <alignment horizontal="center" wrapText="1"/>
    </xf>
    <xf numFmtId="0" fontId="195" fillId="0" borderId="323" applyNumberFormat="0" applyFill="0" applyAlignment="0" applyProtection="0"/>
    <xf numFmtId="0" fontId="195" fillId="0" borderId="323" applyNumberFormat="0" applyFill="0" applyAlignment="0" applyProtection="0"/>
    <xf numFmtId="0" fontId="195" fillId="0" borderId="323" applyNumberFormat="0" applyFill="0" applyAlignment="0" applyProtection="0"/>
    <xf numFmtId="0" fontId="195" fillId="0" borderId="323" applyNumberFormat="0" applyFill="0" applyAlignment="0" applyProtection="0"/>
    <xf numFmtId="0" fontId="195" fillId="0" borderId="323" applyNumberFormat="0" applyFill="0" applyAlignment="0" applyProtection="0"/>
    <xf numFmtId="0" fontId="195" fillId="0" borderId="323" applyNumberFormat="0" applyFill="0" applyAlignment="0" applyProtection="0"/>
    <xf numFmtId="10" fontId="22" fillId="13" borderId="318" applyFont="0">
      <alignment horizontal="right" vertical="center"/>
    </xf>
    <xf numFmtId="0" fontId="187" fillId="66" borderId="322" applyNumberFormat="0" applyAlignment="0" applyProtection="0"/>
    <xf numFmtId="0" fontId="187" fillId="66" borderId="322" applyNumberFormat="0" applyAlignment="0" applyProtection="0"/>
    <xf numFmtId="0" fontId="187" fillId="66" borderId="322" applyNumberFormat="0" applyAlignment="0" applyProtection="0"/>
    <xf numFmtId="0" fontId="187" fillId="66" borderId="322" applyNumberFormat="0" applyAlignment="0" applyProtection="0"/>
    <xf numFmtId="0" fontId="187" fillId="66" borderId="322" applyNumberFormat="0" applyAlignment="0" applyProtection="0"/>
    <xf numFmtId="0" fontId="187" fillId="66" borderId="322" applyNumberFormat="0" applyAlignment="0" applyProtection="0"/>
    <xf numFmtId="0" fontId="186" fillId="66" borderId="322" applyNumberFormat="0" applyAlignment="0" applyProtection="0"/>
    <xf numFmtId="167" fontId="22" fillId="8" borderId="319" applyFont="0">
      <alignment horizontal="right" vertical="center"/>
      <protection locked="0"/>
    </xf>
    <xf numFmtId="0" fontId="146" fillId="58" borderId="321" applyNumberFormat="0" applyFont="0" applyAlignment="0" applyProtection="0"/>
    <xf numFmtId="0" fontId="23" fillId="58" borderId="321" applyNumberFormat="0" applyFont="0" applyAlignment="0" applyProtection="0"/>
    <xf numFmtId="0" fontId="23" fillId="58" borderId="321" applyNumberFormat="0" applyFont="0" applyAlignment="0" applyProtection="0"/>
    <xf numFmtId="0" fontId="23" fillId="58" borderId="321" applyNumberFormat="0" applyFont="0" applyAlignment="0" applyProtection="0"/>
    <xf numFmtId="0" fontId="23" fillId="58" borderId="321" applyNumberFormat="0" applyFont="0" applyAlignment="0" applyProtection="0"/>
    <xf numFmtId="0" fontId="22" fillId="58" borderId="321" applyNumberFormat="0" applyFont="0" applyAlignment="0" applyProtection="0"/>
    <xf numFmtId="0" fontId="23" fillId="58" borderId="321" applyNumberFormat="0" applyFont="0" applyAlignment="0" applyProtection="0"/>
    <xf numFmtId="0" fontId="22" fillId="58" borderId="321" applyNumberFormat="0" applyFont="0" applyAlignment="0" applyProtection="0"/>
    <xf numFmtId="0" fontId="23" fillId="58" borderId="321" applyNumberFormat="0" applyFont="0" applyAlignment="0" applyProtection="0"/>
    <xf numFmtId="167" fontId="22" fillId="6" borderId="319" applyFont="0">
      <alignment horizontal="right" vertical="center"/>
      <protection locked="0"/>
    </xf>
    <xf numFmtId="9" fontId="22" fillId="6" borderId="319" applyFont="0">
      <alignment horizontal="right" vertical="center"/>
      <protection locked="0"/>
    </xf>
    <xf numFmtId="10" fontId="22" fillId="89" borderId="547" applyFont="0">
      <alignment horizontal="right" vertical="center"/>
    </xf>
    <xf numFmtId="0" fontId="178" fillId="60" borderId="320" applyNumberFormat="0" applyAlignment="0" applyProtection="0"/>
    <xf numFmtId="3" fontId="177" fillId="0" borderId="317" applyBorder="0"/>
    <xf numFmtId="0" fontId="22" fillId="5" borderId="316" applyNumberFormat="0" applyFont="0" applyBorder="0" applyProtection="0">
      <alignment horizontal="left" vertical="center"/>
    </xf>
    <xf numFmtId="0" fontId="172" fillId="60" borderId="320" applyNumberFormat="0" applyAlignment="0" applyProtection="0"/>
    <xf numFmtId="0" fontId="172" fillId="60" borderId="320" applyNumberFormat="0" applyAlignment="0" applyProtection="0"/>
    <xf numFmtId="0" fontId="172" fillId="60" borderId="320" applyNumberFormat="0" applyAlignment="0" applyProtection="0"/>
    <xf numFmtId="0" fontId="172" fillId="60" borderId="320" applyNumberFormat="0" applyAlignment="0" applyProtection="0"/>
    <xf numFmtId="0" fontId="172" fillId="60" borderId="320" applyNumberFormat="0" applyAlignment="0" applyProtection="0"/>
    <xf numFmtId="0" fontId="172" fillId="60" borderId="320" applyNumberFormat="0" applyAlignment="0" applyProtection="0"/>
    <xf numFmtId="0" fontId="159" fillId="66" borderId="320" applyNumberFormat="0" applyAlignment="0" applyProtection="0"/>
    <xf numFmtId="0" fontId="159" fillId="66" borderId="320" applyNumberFormat="0" applyAlignment="0" applyProtection="0"/>
    <xf numFmtId="0" fontId="159" fillId="66" borderId="320" applyNumberFormat="0" applyAlignment="0" applyProtection="0"/>
    <xf numFmtId="0" fontId="159" fillId="66" borderId="320" applyNumberFormat="0" applyAlignment="0" applyProtection="0"/>
    <xf numFmtId="0" fontId="159" fillId="66" borderId="320" applyNumberFormat="0" applyAlignment="0" applyProtection="0"/>
    <xf numFmtId="0" fontId="159" fillId="66" borderId="320" applyNumberFormat="0" applyAlignment="0" applyProtection="0"/>
    <xf numFmtId="0" fontId="159" fillId="66" borderId="320" applyNumberFormat="0" applyAlignment="0" applyProtection="0"/>
    <xf numFmtId="0" fontId="159" fillId="66" borderId="320" applyNumberFormat="0" applyAlignment="0" applyProtection="0"/>
    <xf numFmtId="0" fontId="160" fillId="66" borderId="320" applyNumberFormat="0" applyAlignment="0" applyProtection="0"/>
    <xf numFmtId="0" fontId="159" fillId="66" borderId="320" applyNumberFormat="0" applyAlignment="0" applyProtection="0"/>
    <xf numFmtId="0" fontId="159" fillId="66" borderId="320" applyNumberFormat="0" applyAlignment="0" applyProtection="0"/>
    <xf numFmtId="0" fontId="159" fillId="66" borderId="320" applyNumberFormat="0" applyAlignment="0" applyProtection="0"/>
    <xf numFmtId="0" fontId="159" fillId="66" borderId="320" applyNumberFormat="0" applyAlignment="0" applyProtection="0"/>
    <xf numFmtId="0" fontId="159" fillId="66" borderId="320" applyNumberFormat="0" applyAlignment="0" applyProtection="0"/>
    <xf numFmtId="0" fontId="159" fillId="66" borderId="320" applyNumberFormat="0" applyAlignment="0" applyProtection="0"/>
    <xf numFmtId="0" fontId="159" fillId="66" borderId="320" applyNumberFormat="0" applyAlignment="0" applyProtection="0"/>
    <xf numFmtId="0" fontId="159" fillId="66" borderId="320" applyNumberFormat="0" applyAlignment="0" applyProtection="0"/>
    <xf numFmtId="0" fontId="159" fillId="66" borderId="320" applyNumberFormat="0" applyAlignment="0" applyProtection="0"/>
    <xf numFmtId="0" fontId="159" fillId="66" borderId="320" applyNumberFormat="0" applyAlignment="0" applyProtection="0"/>
    <xf numFmtId="0" fontId="159" fillId="66" borderId="320" applyNumberFormat="0" applyAlignment="0" applyProtection="0"/>
    <xf numFmtId="0" fontId="159" fillId="66" borderId="320" applyNumberFormat="0" applyAlignment="0" applyProtection="0"/>
    <xf numFmtId="0" fontId="160" fillId="66" borderId="320" applyNumberFormat="0" applyAlignment="0" applyProtection="0"/>
    <xf numFmtId="0" fontId="159" fillId="66" borderId="320" applyNumberFormat="0" applyAlignment="0" applyProtection="0"/>
    <xf numFmtId="0" fontId="159" fillId="66" borderId="320" applyNumberFormat="0" applyAlignment="0" applyProtection="0"/>
    <xf numFmtId="0" fontId="159" fillId="66" borderId="320" applyNumberFormat="0" applyAlignment="0" applyProtection="0"/>
    <xf numFmtId="0" fontId="159" fillId="66" borderId="320" applyNumberFormat="0" applyAlignment="0" applyProtection="0"/>
    <xf numFmtId="0" fontId="159" fillId="66" borderId="320" applyNumberFormat="0" applyAlignment="0" applyProtection="0"/>
    <xf numFmtId="0" fontId="159" fillId="66" borderId="320" applyNumberFormat="0" applyAlignment="0" applyProtection="0"/>
    <xf numFmtId="0" fontId="159" fillId="66" borderId="320" applyNumberFormat="0" applyAlignment="0" applyProtection="0"/>
    <xf numFmtId="0" fontId="159" fillId="66" borderId="320" applyNumberFormat="0" applyAlignment="0" applyProtection="0"/>
    <xf numFmtId="0" fontId="159" fillId="66" borderId="320" applyNumberFormat="0" applyAlignment="0" applyProtection="0"/>
    <xf numFmtId="0" fontId="159" fillId="66" borderId="320" applyNumberFormat="0" applyAlignment="0" applyProtection="0"/>
    <xf numFmtId="0" fontId="159" fillId="66" borderId="320" applyNumberFormat="0" applyAlignment="0" applyProtection="0"/>
    <xf numFmtId="0" fontId="159" fillId="66" borderId="320" applyNumberFormat="0" applyAlignment="0" applyProtection="0"/>
    <xf numFmtId="0" fontId="159" fillId="66" borderId="320" applyNumberFormat="0" applyAlignment="0" applyProtection="0"/>
    <xf numFmtId="0" fontId="159" fillId="66" borderId="320" applyNumberFormat="0" applyAlignment="0" applyProtection="0"/>
    <xf numFmtId="0" fontId="158" fillId="66" borderId="320" applyNumberFormat="0" applyAlignment="0" applyProtection="0"/>
    <xf numFmtId="0" fontId="158" fillId="66" borderId="320" applyNumberFormat="0" applyAlignment="0" applyProtection="0"/>
    <xf numFmtId="0" fontId="158" fillId="66" borderId="320" applyNumberFormat="0" applyAlignment="0" applyProtection="0"/>
    <xf numFmtId="0" fontId="158" fillId="66" borderId="320" applyNumberFormat="0" applyAlignment="0" applyProtection="0"/>
    <xf numFmtId="0" fontId="158" fillId="66" borderId="320" applyNumberFormat="0" applyAlignment="0" applyProtection="0"/>
    <xf numFmtId="0" fontId="158" fillId="66" borderId="320" applyNumberFormat="0" applyAlignment="0" applyProtection="0"/>
    <xf numFmtId="0" fontId="158" fillId="66" borderId="320" applyNumberFormat="0" applyAlignment="0" applyProtection="0"/>
    <xf numFmtId="0" fontId="158" fillId="66" borderId="320" applyNumberFormat="0" applyAlignment="0" applyProtection="0"/>
    <xf numFmtId="0" fontId="157" fillId="66" borderId="320" applyNumberFormat="0" applyAlignment="0" applyProtection="0"/>
    <xf numFmtId="0" fontId="157" fillId="66" borderId="312" applyNumberFormat="0" applyAlignment="0" applyProtection="0"/>
    <xf numFmtId="0" fontId="158" fillId="66" borderId="312" applyNumberFormat="0" applyAlignment="0" applyProtection="0"/>
    <xf numFmtId="0" fontId="158" fillId="66" borderId="312" applyNumberFormat="0" applyAlignment="0" applyProtection="0"/>
    <xf numFmtId="0" fontId="158" fillId="66" borderId="312" applyNumberFormat="0" applyAlignment="0" applyProtection="0"/>
    <xf numFmtId="0" fontId="158" fillId="66" borderId="312" applyNumberFormat="0" applyAlignment="0" applyProtection="0"/>
    <xf numFmtId="0" fontId="158" fillId="66" borderId="312" applyNumberFormat="0" applyAlignment="0" applyProtection="0"/>
    <xf numFmtId="0" fontId="158" fillId="66" borderId="312" applyNumberFormat="0" applyAlignment="0" applyProtection="0"/>
    <xf numFmtId="0" fontId="158" fillId="66" borderId="312" applyNumberFormat="0" applyAlignment="0" applyProtection="0"/>
    <xf numFmtId="0" fontId="158" fillId="66" borderId="312" applyNumberFormat="0" applyAlignment="0" applyProtection="0"/>
    <xf numFmtId="0" fontId="159" fillId="66" borderId="312" applyNumberFormat="0" applyAlignment="0" applyProtection="0"/>
    <xf numFmtId="0" fontId="159" fillId="66" borderId="312" applyNumberFormat="0" applyAlignment="0" applyProtection="0"/>
    <xf numFmtId="0" fontId="159" fillId="66" borderId="312" applyNumberFormat="0" applyAlignment="0" applyProtection="0"/>
    <xf numFmtId="0" fontId="159" fillId="66" borderId="312" applyNumberFormat="0" applyAlignment="0" applyProtection="0"/>
    <xf numFmtId="0" fontId="159" fillId="66" borderId="312" applyNumberFormat="0" applyAlignment="0" applyProtection="0"/>
    <xf numFmtId="0" fontId="159" fillId="66" borderId="312" applyNumberFormat="0" applyAlignment="0" applyProtection="0"/>
    <xf numFmtId="0" fontId="159" fillId="66" borderId="312" applyNumberFormat="0" applyAlignment="0" applyProtection="0"/>
    <xf numFmtId="0" fontId="159" fillId="66" borderId="312" applyNumberFormat="0" applyAlignment="0" applyProtection="0"/>
    <xf numFmtId="0" fontId="159" fillId="66" borderId="312" applyNumberFormat="0" applyAlignment="0" applyProtection="0"/>
    <xf numFmtId="0" fontId="159" fillId="66" borderId="312" applyNumberFormat="0" applyAlignment="0" applyProtection="0"/>
    <xf numFmtId="0" fontId="159" fillId="66" borderId="312" applyNumberFormat="0" applyAlignment="0" applyProtection="0"/>
    <xf numFmtId="0" fontId="159" fillId="66" borderId="312" applyNumberFormat="0" applyAlignment="0" applyProtection="0"/>
    <xf numFmtId="0" fontId="159" fillId="66" borderId="312" applyNumberFormat="0" applyAlignment="0" applyProtection="0"/>
    <xf numFmtId="0" fontId="159" fillId="66" borderId="312" applyNumberFormat="0" applyAlignment="0" applyProtection="0"/>
    <xf numFmtId="0" fontId="160" fillId="66" borderId="312" applyNumberFormat="0" applyAlignment="0" applyProtection="0"/>
    <xf numFmtId="0" fontId="159" fillId="66" borderId="312" applyNumberFormat="0" applyAlignment="0" applyProtection="0"/>
    <xf numFmtId="0" fontId="159" fillId="66" borderId="312" applyNumberFormat="0" applyAlignment="0" applyProtection="0"/>
    <xf numFmtId="0" fontId="159" fillId="66" borderId="312" applyNumberFormat="0" applyAlignment="0" applyProtection="0"/>
    <xf numFmtId="0" fontId="159" fillId="66" borderId="312" applyNumberFormat="0" applyAlignment="0" applyProtection="0"/>
    <xf numFmtId="0" fontId="159" fillId="66" borderId="312" applyNumberFormat="0" applyAlignment="0" applyProtection="0"/>
    <xf numFmtId="0" fontId="159" fillId="66" borderId="312" applyNumberFormat="0" applyAlignment="0" applyProtection="0"/>
    <xf numFmtId="0" fontId="159" fillId="66" borderId="312" applyNumberFormat="0" applyAlignment="0" applyProtection="0"/>
    <xf numFmtId="0" fontId="159" fillId="66" borderId="312" applyNumberFormat="0" applyAlignment="0" applyProtection="0"/>
    <xf numFmtId="0" fontId="159" fillId="66" borderId="312" applyNumberFormat="0" applyAlignment="0" applyProtection="0"/>
    <xf numFmtId="0" fontId="159" fillId="66" borderId="312" applyNumberFormat="0" applyAlignment="0" applyProtection="0"/>
    <xf numFmtId="0" fontId="159" fillId="66" borderId="312" applyNumberFormat="0" applyAlignment="0" applyProtection="0"/>
    <xf numFmtId="0" fontId="159" fillId="66" borderId="312" applyNumberFormat="0" applyAlignment="0" applyProtection="0"/>
    <xf numFmtId="0" fontId="160" fillId="66" borderId="312" applyNumberFormat="0" applyAlignment="0" applyProtection="0"/>
    <xf numFmtId="0" fontId="159" fillId="66" borderId="312" applyNumberFormat="0" applyAlignment="0" applyProtection="0"/>
    <xf numFmtId="0" fontId="159" fillId="66" borderId="312" applyNumberFormat="0" applyAlignment="0" applyProtection="0"/>
    <xf numFmtId="0" fontId="159" fillId="66" borderId="312" applyNumberFormat="0" applyAlignment="0" applyProtection="0"/>
    <xf numFmtId="0" fontId="159" fillId="66" borderId="312" applyNumberFormat="0" applyAlignment="0" applyProtection="0"/>
    <xf numFmtId="0" fontId="159" fillId="66" borderId="312" applyNumberFormat="0" applyAlignment="0" applyProtection="0"/>
    <xf numFmtId="0" fontId="159" fillId="66" borderId="312" applyNumberFormat="0" applyAlignment="0" applyProtection="0"/>
    <xf numFmtId="0" fontId="159" fillId="66" borderId="312" applyNumberFormat="0" applyAlignment="0" applyProtection="0"/>
    <xf numFmtId="0" fontId="159" fillId="66" borderId="312" applyNumberFormat="0" applyAlignment="0" applyProtection="0"/>
    <xf numFmtId="0" fontId="172" fillId="60" borderId="312" applyNumberFormat="0" applyAlignment="0" applyProtection="0"/>
    <xf numFmtId="0" fontId="172" fillId="60" borderId="312" applyNumberFormat="0" applyAlignment="0" applyProtection="0"/>
    <xf numFmtId="0" fontId="172" fillId="60" borderId="312" applyNumberFormat="0" applyAlignment="0" applyProtection="0"/>
    <xf numFmtId="0" fontId="172" fillId="60" borderId="312" applyNumberFormat="0" applyAlignment="0" applyProtection="0"/>
    <xf numFmtId="0" fontId="172" fillId="60" borderId="312" applyNumberFormat="0" applyAlignment="0" applyProtection="0"/>
    <xf numFmtId="0" fontId="172" fillId="60" borderId="312" applyNumberFormat="0" applyAlignment="0" applyProtection="0"/>
    <xf numFmtId="0" fontId="22" fillId="5" borderId="302" applyNumberFormat="0" applyFont="0" applyBorder="0" applyProtection="0">
      <alignment horizontal="left" vertical="center"/>
    </xf>
    <xf numFmtId="3" fontId="177" fillId="0" borderId="303" applyBorder="0"/>
    <xf numFmtId="0" fontId="178" fillId="60" borderId="312" applyNumberFormat="0" applyAlignment="0" applyProtection="0"/>
    <xf numFmtId="9" fontId="22" fillId="6" borderId="305" applyFont="0">
      <alignment horizontal="right" vertical="center"/>
      <protection locked="0"/>
    </xf>
    <xf numFmtId="167" fontId="22" fillId="6" borderId="305" applyFont="0">
      <alignment horizontal="right" vertical="center"/>
      <protection locked="0"/>
    </xf>
    <xf numFmtId="0" fontId="23" fillId="58" borderId="313" applyNumberFormat="0" applyFont="0" applyAlignment="0" applyProtection="0"/>
    <xf numFmtId="0" fontId="22" fillId="58" borderId="313" applyNumberFormat="0" applyFont="0" applyAlignment="0" applyProtection="0"/>
    <xf numFmtId="0" fontId="23" fillId="58" borderId="313" applyNumberFormat="0" applyFont="0" applyAlignment="0" applyProtection="0"/>
    <xf numFmtId="0" fontId="22" fillId="58" borderId="313" applyNumberFormat="0" applyFont="0" applyAlignment="0" applyProtection="0"/>
    <xf numFmtId="0" fontId="23" fillId="58" borderId="313" applyNumberFormat="0" applyFont="0" applyAlignment="0" applyProtection="0"/>
    <xf numFmtId="0" fontId="23" fillId="58" borderId="313" applyNumberFormat="0" applyFont="0" applyAlignment="0" applyProtection="0"/>
    <xf numFmtId="0" fontId="23" fillId="58" borderId="313" applyNumberFormat="0" applyFont="0" applyAlignment="0" applyProtection="0"/>
    <xf numFmtId="0" fontId="23" fillId="58" borderId="313" applyNumberFormat="0" applyFont="0" applyAlignment="0" applyProtection="0"/>
    <xf numFmtId="0" fontId="146" fillId="58" borderId="313" applyNumberFormat="0" applyFont="0" applyAlignment="0" applyProtection="0"/>
    <xf numFmtId="167" fontId="22" fillId="8" borderId="305" applyFont="0">
      <alignment horizontal="right" vertical="center"/>
      <protection locked="0"/>
    </xf>
    <xf numFmtId="0" fontId="186" fillId="66" borderId="314" applyNumberFormat="0" applyAlignment="0" applyProtection="0"/>
    <xf numFmtId="0" fontId="187" fillId="66" borderId="314" applyNumberFormat="0" applyAlignment="0" applyProtection="0"/>
    <xf numFmtId="0" fontId="187" fillId="66" borderId="314" applyNumberFormat="0" applyAlignment="0" applyProtection="0"/>
    <xf numFmtId="0" fontId="187" fillId="66" borderId="314" applyNumberFormat="0" applyAlignment="0" applyProtection="0"/>
    <xf numFmtId="0" fontId="187" fillId="66" borderId="314" applyNumberFormat="0" applyAlignment="0" applyProtection="0"/>
    <xf numFmtId="0" fontId="187" fillId="66" borderId="314" applyNumberFormat="0" applyAlignment="0" applyProtection="0"/>
    <xf numFmtId="0" fontId="187" fillId="66" borderId="314" applyNumberFormat="0" applyAlignment="0" applyProtection="0"/>
    <xf numFmtId="10" fontId="22" fillId="13" borderId="318" applyFont="0">
      <alignment horizontal="right" vertical="center"/>
    </xf>
    <xf numFmtId="10" fontId="22" fillId="13" borderId="304" applyFont="0">
      <alignment horizontal="right" vertical="center"/>
    </xf>
    <xf numFmtId="167" fontId="22" fillId="8" borderId="319" applyFont="0">
      <alignment horizontal="right" vertical="center"/>
      <protection locked="0"/>
    </xf>
    <xf numFmtId="167" fontId="22" fillId="6" borderId="319" applyFont="0">
      <alignment horizontal="right" vertical="center"/>
      <protection locked="0"/>
    </xf>
    <xf numFmtId="9" fontId="22" fillId="6" borderId="319" applyFont="0">
      <alignment horizontal="right" vertical="center"/>
      <protection locked="0"/>
    </xf>
    <xf numFmtId="0" fontId="22" fillId="5" borderId="316" applyNumberFormat="0" applyFont="0" applyBorder="0" applyProtection="0">
      <alignment horizontal="left" vertical="center"/>
    </xf>
    <xf numFmtId="0" fontId="195" fillId="0" borderId="315" applyNumberFormat="0" applyFill="0" applyAlignment="0" applyProtection="0"/>
    <xf numFmtId="0" fontId="195" fillId="0" borderId="315" applyNumberFormat="0" applyFill="0" applyAlignment="0" applyProtection="0"/>
    <xf numFmtId="0" fontId="195" fillId="0" borderId="315" applyNumberFormat="0" applyFill="0" applyAlignment="0" applyProtection="0"/>
    <xf numFmtId="0" fontId="195" fillId="0" borderId="315" applyNumberFormat="0" applyFill="0" applyAlignment="0" applyProtection="0"/>
    <xf numFmtId="0" fontId="195" fillId="0" borderId="315" applyNumberFormat="0" applyFill="0" applyAlignment="0" applyProtection="0"/>
    <xf numFmtId="0" fontId="195" fillId="0" borderId="315" applyNumberFormat="0" applyFill="0" applyAlignment="0" applyProtection="0"/>
    <xf numFmtId="0" fontId="27" fillId="45" borderId="302" applyFont="0" applyBorder="0">
      <alignment horizontal="center" wrapText="1"/>
    </xf>
    <xf numFmtId="0" fontId="27" fillId="45" borderId="302" applyFont="0" applyBorder="0">
      <alignment horizontal="center" wrapText="1"/>
    </xf>
    <xf numFmtId="0" fontId="27" fillId="45" borderId="302" applyFont="0" applyBorder="0">
      <alignment horizontal="center" wrapText="1"/>
    </xf>
    <xf numFmtId="10" fontId="22" fillId="54" borderId="304" applyFont="0">
      <alignment horizontal="right" vertical="center"/>
    </xf>
    <xf numFmtId="10" fontId="22" fillId="54" borderId="304" applyFont="0">
      <alignment horizontal="right" vertical="center"/>
    </xf>
    <xf numFmtId="10" fontId="22" fillId="54" borderId="304" applyFont="0">
      <alignment horizontal="right" vertical="center"/>
    </xf>
    <xf numFmtId="10" fontId="22" fillId="54" borderId="304" applyFont="0">
      <alignment horizontal="right" vertical="center"/>
    </xf>
    <xf numFmtId="10" fontId="22" fillId="54" borderId="304" applyFont="0">
      <alignment horizontal="right" vertical="center"/>
    </xf>
    <xf numFmtId="10" fontId="22" fillId="54" borderId="304" applyFont="0">
      <alignment horizontal="right" vertical="center"/>
    </xf>
    <xf numFmtId="10" fontId="22" fillId="54" borderId="304" applyFont="0">
      <alignment horizontal="right" vertical="center"/>
    </xf>
    <xf numFmtId="10" fontId="22" fillId="54" borderId="304" applyFont="0">
      <alignment horizontal="right" vertical="center"/>
    </xf>
    <xf numFmtId="10" fontId="22" fillId="54" borderId="304" applyFont="0">
      <alignment horizontal="right" vertical="center"/>
    </xf>
    <xf numFmtId="0" fontId="27" fillId="2" borderId="302" applyFont="0" applyBorder="0">
      <alignment horizontal="center" wrapText="1"/>
    </xf>
    <xf numFmtId="10" fontId="22" fillId="54" borderId="318" applyFont="0">
      <alignment horizontal="right" vertical="center"/>
    </xf>
    <xf numFmtId="0" fontId="22" fillId="58" borderId="452" applyNumberFormat="0" applyFont="0" applyAlignment="0" applyProtection="0"/>
    <xf numFmtId="0" fontId="23" fillId="58" borderId="452" applyNumberFormat="0" applyFont="0" applyAlignment="0" applyProtection="0"/>
    <xf numFmtId="0" fontId="27" fillId="2" borderId="316" applyFont="0" applyBorder="0">
      <alignment horizontal="center" wrapText="1"/>
    </xf>
    <xf numFmtId="0" fontId="27" fillId="45" borderId="316" applyFont="0" applyBorder="0">
      <alignment horizontal="center" wrapText="1"/>
    </xf>
    <xf numFmtId="0" fontId="98" fillId="0" borderId="15" applyNumberFormat="0" applyFill="0" applyAlignment="0" applyProtection="0"/>
    <xf numFmtId="0" fontId="98" fillId="0" borderId="15" applyNumberFormat="0" applyFill="0" applyAlignment="0" applyProtection="0"/>
    <xf numFmtId="167" fontId="22" fillId="6" borderId="546" applyFont="0">
      <alignment horizontal="right" vertical="center"/>
      <protection locked="0"/>
    </xf>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159" fillId="66" borderId="549" applyNumberFormat="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10" fontId="22" fillId="54" borderId="342" applyFont="0">
      <alignment horizontal="right" vertical="center"/>
    </xf>
    <xf numFmtId="10" fontId="22" fillId="13" borderId="342" applyFont="0">
      <alignment horizontal="right" vertical="center"/>
    </xf>
    <xf numFmtId="167" fontId="22" fillId="8" borderId="343" applyFont="0">
      <alignment horizontal="right" vertical="center"/>
      <protection locked="0"/>
    </xf>
    <xf numFmtId="167" fontId="22" fillId="6" borderId="343" applyFont="0">
      <alignment horizontal="right" vertical="center"/>
      <protection locked="0"/>
    </xf>
    <xf numFmtId="9" fontId="22" fillId="6" borderId="343" applyFont="0">
      <alignment horizontal="right" vertical="center"/>
      <protection locked="0"/>
    </xf>
    <xf numFmtId="0" fontId="22" fillId="5" borderId="340" applyNumberFormat="0" applyFont="0" applyBorder="0" applyProtection="0">
      <alignment horizontal="left" vertical="center"/>
    </xf>
    <xf numFmtId="0" fontId="27" fillId="2" borderId="340" applyFont="0" applyBorder="0">
      <alignment horizontal="center" wrapText="1"/>
    </xf>
    <xf numFmtId="0" fontId="27" fillId="45" borderId="340" applyFont="0" applyBorder="0">
      <alignment horizontal="center" wrapText="1"/>
    </xf>
    <xf numFmtId="0" fontId="98" fillId="0" borderId="15" applyNumberFormat="0" applyFill="0" applyAlignment="0" applyProtection="0"/>
    <xf numFmtId="10" fontId="22" fillId="54" borderId="326" applyFont="0">
      <alignment horizontal="right" vertical="center"/>
    </xf>
    <xf numFmtId="10" fontId="22" fillId="54" borderId="326" applyFont="0">
      <alignment horizontal="right" vertical="center"/>
    </xf>
    <xf numFmtId="10" fontId="22" fillId="54" borderId="326" applyFont="0">
      <alignment horizontal="right" vertical="center"/>
    </xf>
    <xf numFmtId="10" fontId="22" fillId="54" borderId="326" applyFont="0">
      <alignment horizontal="right" vertical="center"/>
    </xf>
    <xf numFmtId="10" fontId="22" fillId="54" borderId="326" applyFont="0">
      <alignment horizontal="right" vertical="center"/>
    </xf>
    <xf numFmtId="10" fontId="22" fillId="54" borderId="326" applyFont="0">
      <alignment horizontal="right" vertical="center"/>
    </xf>
    <xf numFmtId="10" fontId="22" fillId="54" borderId="326" applyFont="0">
      <alignment horizontal="right" vertical="center"/>
    </xf>
    <xf numFmtId="10" fontId="22" fillId="54" borderId="326" applyFont="0">
      <alignment horizontal="right" vertical="center"/>
    </xf>
    <xf numFmtId="10" fontId="22" fillId="54" borderId="326" applyFont="0">
      <alignment horizontal="right" vertical="center"/>
    </xf>
    <xf numFmtId="10" fontId="22" fillId="89" borderId="326" applyFont="0">
      <alignment horizontal="right" vertical="center"/>
    </xf>
    <xf numFmtId="10" fontId="22" fillId="89" borderId="326" applyFont="0">
      <alignment horizontal="right" vertical="center"/>
    </xf>
    <xf numFmtId="10" fontId="22" fillId="89" borderId="326" applyFont="0">
      <alignment horizontal="right" vertical="center"/>
    </xf>
    <xf numFmtId="10" fontId="22" fillId="89" borderId="326" applyFont="0">
      <alignment horizontal="right" vertical="center"/>
    </xf>
    <xf numFmtId="10" fontId="22" fillId="89" borderId="326" applyFont="0">
      <alignment horizontal="right" vertical="center"/>
    </xf>
    <xf numFmtId="10" fontId="22" fillId="89" borderId="326" applyFont="0">
      <alignment horizontal="right" vertical="center"/>
    </xf>
    <xf numFmtId="10" fontId="22" fillId="89" borderId="326" applyFont="0">
      <alignment horizontal="right" vertical="center"/>
    </xf>
    <xf numFmtId="10" fontId="22" fillId="89" borderId="326" applyFont="0">
      <alignment horizontal="right" vertical="center"/>
    </xf>
    <xf numFmtId="10" fontId="22" fillId="89" borderId="326" applyFont="0">
      <alignment horizontal="right" vertical="center"/>
    </xf>
    <xf numFmtId="0" fontId="23" fillId="58" borderId="337" applyNumberFormat="0" applyFont="0" applyAlignment="0" applyProtection="0"/>
    <xf numFmtId="0" fontId="23" fillId="58" borderId="337" applyNumberFormat="0" applyFont="0" applyAlignment="0" applyProtection="0"/>
    <xf numFmtId="0" fontId="178" fillId="60" borderId="336" applyNumberFormat="0" applyAlignment="0" applyProtection="0"/>
    <xf numFmtId="0" fontId="157" fillId="66" borderId="336" applyNumberFormat="0" applyAlignment="0" applyProtection="0"/>
    <xf numFmtId="0" fontId="157" fillId="66" borderId="320" applyNumberFormat="0" applyAlignment="0" applyProtection="0"/>
    <xf numFmtId="0" fontId="178" fillId="60" borderId="320" applyNumberFormat="0" applyAlignment="0" applyProtection="0"/>
    <xf numFmtId="0" fontId="23" fillId="58" borderId="321" applyNumberFormat="0" applyFont="0" applyAlignment="0" applyProtection="0"/>
    <xf numFmtId="0" fontId="23" fillId="58" borderId="321" applyNumberFormat="0" applyFont="0" applyAlignment="0" applyProtection="0"/>
    <xf numFmtId="0" fontId="98" fillId="0" borderId="15" applyNumberFormat="0" applyFill="0" applyAlignment="0" applyProtection="0"/>
    <xf numFmtId="0" fontId="27" fillId="45" borderId="324" applyFont="0" applyBorder="0">
      <alignment horizontal="center" wrapText="1"/>
    </xf>
    <xf numFmtId="0" fontId="27" fillId="2" borderId="324" applyFont="0" applyBorder="0">
      <alignment horizontal="center" wrapText="1"/>
    </xf>
    <xf numFmtId="0" fontId="22" fillId="5" borderId="324" applyNumberFormat="0" applyFont="0" applyBorder="0" applyProtection="0">
      <alignment horizontal="left" vertical="center"/>
    </xf>
    <xf numFmtId="9" fontId="22" fillId="6" borderId="327" applyFont="0">
      <alignment horizontal="right" vertical="center"/>
      <protection locked="0"/>
    </xf>
    <xf numFmtId="167" fontId="22" fillId="6" borderId="327" applyFont="0">
      <alignment horizontal="right" vertical="center"/>
      <protection locked="0"/>
    </xf>
    <xf numFmtId="167" fontId="22" fillId="8" borderId="327" applyFont="0">
      <alignment horizontal="right" vertical="center"/>
      <protection locked="0"/>
    </xf>
    <xf numFmtId="10" fontId="22" fillId="13" borderId="326" applyFont="0">
      <alignment horizontal="right" vertical="center"/>
    </xf>
    <xf numFmtId="10" fontId="22" fillId="54" borderId="326" applyFont="0">
      <alignment horizontal="right" vertical="center"/>
    </xf>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27" fillId="45" borderId="340" applyFont="0" applyBorder="0">
      <alignment horizontal="center" wrapText="1"/>
    </xf>
    <xf numFmtId="0" fontId="27" fillId="2" borderId="340" applyFont="0" applyBorder="0">
      <alignment horizontal="center" wrapText="1"/>
    </xf>
    <xf numFmtId="0" fontId="27" fillId="2" borderId="332" applyFont="0" applyBorder="0">
      <alignment horizontal="center" wrapText="1"/>
    </xf>
    <xf numFmtId="10" fontId="22" fillId="54" borderId="334" applyFont="0">
      <alignment horizontal="right" vertical="center"/>
    </xf>
    <xf numFmtId="10" fontId="22" fillId="54" borderId="334" applyFont="0">
      <alignment horizontal="right" vertical="center"/>
    </xf>
    <xf numFmtId="10" fontId="22" fillId="54" borderId="334" applyFont="0">
      <alignment horizontal="right" vertical="center"/>
    </xf>
    <xf numFmtId="10" fontId="22" fillId="54" borderId="334" applyFont="0">
      <alignment horizontal="right" vertical="center"/>
    </xf>
    <xf numFmtId="10" fontId="22" fillId="54" borderId="334" applyFont="0">
      <alignment horizontal="right" vertical="center"/>
    </xf>
    <xf numFmtId="10" fontId="22" fillId="54" borderId="334" applyFont="0">
      <alignment horizontal="right" vertical="center"/>
    </xf>
    <xf numFmtId="10" fontId="22" fillId="54" borderId="334" applyFont="0">
      <alignment horizontal="right" vertical="center"/>
    </xf>
    <xf numFmtId="10" fontId="22" fillId="54" borderId="334" applyFont="0">
      <alignment horizontal="right" vertical="center"/>
    </xf>
    <xf numFmtId="10" fontId="22" fillId="54" borderId="334" applyFont="0">
      <alignment horizontal="right" vertical="center"/>
    </xf>
    <xf numFmtId="10" fontId="22" fillId="54" borderId="326" applyFont="0">
      <alignment horizontal="right" vertical="center"/>
    </xf>
    <xf numFmtId="0" fontId="27" fillId="45" borderId="332" applyFont="0" applyBorder="0">
      <alignment horizontal="center" wrapText="1"/>
    </xf>
    <xf numFmtId="0" fontId="27" fillId="45" borderId="332" applyFont="0" applyBorder="0">
      <alignment horizontal="center" wrapText="1"/>
    </xf>
    <xf numFmtId="0" fontId="27" fillId="45" borderId="332" applyFont="0" applyBorder="0">
      <alignment horizontal="center" wrapText="1"/>
    </xf>
    <xf numFmtId="0" fontId="195" fillId="0" borderId="339" applyNumberFormat="0" applyFill="0" applyAlignment="0" applyProtection="0"/>
    <xf numFmtId="0" fontId="195" fillId="0" borderId="339" applyNumberFormat="0" applyFill="0" applyAlignment="0" applyProtection="0"/>
    <xf numFmtId="0" fontId="195" fillId="0" borderId="339" applyNumberFormat="0" applyFill="0" applyAlignment="0" applyProtection="0"/>
    <xf numFmtId="0" fontId="195" fillId="0" borderId="339" applyNumberFormat="0" applyFill="0" applyAlignment="0" applyProtection="0"/>
    <xf numFmtId="0" fontId="195" fillId="0" borderId="339" applyNumberFormat="0" applyFill="0" applyAlignment="0" applyProtection="0"/>
    <xf numFmtId="0" fontId="195" fillId="0" borderId="339" applyNumberFormat="0" applyFill="0" applyAlignment="0" applyProtection="0"/>
    <xf numFmtId="10" fontId="22" fillId="13" borderId="334" applyFont="0">
      <alignment horizontal="right" vertical="center"/>
    </xf>
    <xf numFmtId="0" fontId="187" fillId="66" borderId="338" applyNumberFormat="0" applyAlignment="0" applyProtection="0"/>
    <xf numFmtId="0" fontId="187" fillId="66" borderId="338" applyNumberFormat="0" applyAlignment="0" applyProtection="0"/>
    <xf numFmtId="0" fontId="187" fillId="66" borderId="338" applyNumberFormat="0" applyAlignment="0" applyProtection="0"/>
    <xf numFmtId="0" fontId="187" fillId="66" borderId="338" applyNumberFormat="0" applyAlignment="0" applyProtection="0"/>
    <xf numFmtId="0" fontId="187" fillId="66" borderId="338" applyNumberFormat="0" applyAlignment="0" applyProtection="0"/>
    <xf numFmtId="0" fontId="187" fillId="66" borderId="338" applyNumberFormat="0" applyAlignment="0" applyProtection="0"/>
    <xf numFmtId="0" fontId="186" fillId="66" borderId="338" applyNumberFormat="0" applyAlignment="0" applyProtection="0"/>
    <xf numFmtId="167" fontId="22" fillId="8" borderId="335" applyFont="0">
      <alignment horizontal="right" vertical="center"/>
      <protection locked="0"/>
    </xf>
    <xf numFmtId="0" fontId="146" fillId="58" borderId="337" applyNumberFormat="0" applyFont="0" applyAlignment="0" applyProtection="0"/>
    <xf numFmtId="0" fontId="23" fillId="58" borderId="337" applyNumberFormat="0" applyFont="0" applyAlignment="0" applyProtection="0"/>
    <xf numFmtId="0" fontId="23" fillId="58" borderId="337" applyNumberFormat="0" applyFont="0" applyAlignment="0" applyProtection="0"/>
    <xf numFmtId="0" fontId="23" fillId="58" borderId="337" applyNumberFormat="0" applyFont="0" applyAlignment="0" applyProtection="0"/>
    <xf numFmtId="0" fontId="23" fillId="58" borderId="337" applyNumberFormat="0" applyFont="0" applyAlignment="0" applyProtection="0"/>
    <xf numFmtId="0" fontId="22" fillId="58" borderId="337" applyNumberFormat="0" applyFont="0" applyAlignment="0" applyProtection="0"/>
    <xf numFmtId="0" fontId="23" fillId="58" borderId="337" applyNumberFormat="0" applyFont="0" applyAlignment="0" applyProtection="0"/>
    <xf numFmtId="0" fontId="22" fillId="58" borderId="337" applyNumberFormat="0" applyFont="0" applyAlignment="0" applyProtection="0"/>
    <xf numFmtId="0" fontId="23" fillId="58" borderId="337" applyNumberFormat="0" applyFont="0" applyAlignment="0" applyProtection="0"/>
    <xf numFmtId="167" fontId="22" fillId="6" borderId="335" applyFont="0">
      <alignment horizontal="right" vertical="center"/>
      <protection locked="0"/>
    </xf>
    <xf numFmtId="9" fontId="22" fillId="6" borderId="335" applyFont="0">
      <alignment horizontal="right" vertical="center"/>
      <protection locked="0"/>
    </xf>
    <xf numFmtId="0" fontId="178" fillId="60" borderId="336" applyNumberFormat="0" applyAlignment="0" applyProtection="0"/>
    <xf numFmtId="3" fontId="177" fillId="0" borderId="333" applyBorder="0"/>
    <xf numFmtId="0" fontId="22" fillId="5" borderId="332" applyNumberFormat="0" applyFont="0" applyBorder="0" applyProtection="0">
      <alignment horizontal="left" vertical="center"/>
    </xf>
    <xf numFmtId="0" fontId="172" fillId="60" borderId="336" applyNumberFormat="0" applyAlignment="0" applyProtection="0"/>
    <xf numFmtId="0" fontId="172" fillId="60" borderId="336" applyNumberFormat="0" applyAlignment="0" applyProtection="0"/>
    <xf numFmtId="0" fontId="172" fillId="60" borderId="336" applyNumberFormat="0" applyAlignment="0" applyProtection="0"/>
    <xf numFmtId="0" fontId="172" fillId="60" borderId="336" applyNumberFormat="0" applyAlignment="0" applyProtection="0"/>
    <xf numFmtId="0" fontId="172" fillId="60" borderId="336" applyNumberFormat="0" applyAlignment="0" applyProtection="0"/>
    <xf numFmtId="0" fontId="172" fillId="60" borderId="336" applyNumberFormat="0" applyAlignment="0" applyProtection="0"/>
    <xf numFmtId="0" fontId="159" fillId="66" borderId="336" applyNumberFormat="0" applyAlignment="0" applyProtection="0"/>
    <xf numFmtId="0" fontId="159" fillId="66" borderId="336" applyNumberFormat="0" applyAlignment="0" applyProtection="0"/>
    <xf numFmtId="0" fontId="159" fillId="66" borderId="336" applyNumberFormat="0" applyAlignment="0" applyProtection="0"/>
    <xf numFmtId="0" fontId="159" fillId="66" borderId="336" applyNumberFormat="0" applyAlignment="0" applyProtection="0"/>
    <xf numFmtId="0" fontId="159" fillId="66" borderId="336" applyNumberFormat="0" applyAlignment="0" applyProtection="0"/>
    <xf numFmtId="0" fontId="159" fillId="66" borderId="336" applyNumberFormat="0" applyAlignment="0" applyProtection="0"/>
    <xf numFmtId="0" fontId="159" fillId="66" borderId="336" applyNumberFormat="0" applyAlignment="0" applyProtection="0"/>
    <xf numFmtId="0" fontId="159" fillId="66" borderId="336" applyNumberFormat="0" applyAlignment="0" applyProtection="0"/>
    <xf numFmtId="0" fontId="160" fillId="66" borderId="336" applyNumberFormat="0" applyAlignment="0" applyProtection="0"/>
    <xf numFmtId="0" fontId="159" fillId="66" borderId="336" applyNumberFormat="0" applyAlignment="0" applyProtection="0"/>
    <xf numFmtId="0" fontId="159" fillId="66" borderId="336" applyNumberFormat="0" applyAlignment="0" applyProtection="0"/>
    <xf numFmtId="0" fontId="159" fillId="66" borderId="336" applyNumberFormat="0" applyAlignment="0" applyProtection="0"/>
    <xf numFmtId="0" fontId="159" fillId="66" borderId="336" applyNumberFormat="0" applyAlignment="0" applyProtection="0"/>
    <xf numFmtId="0" fontId="159" fillId="66" borderId="336" applyNumberFormat="0" applyAlignment="0" applyProtection="0"/>
    <xf numFmtId="0" fontId="159" fillId="66" borderId="336" applyNumberFormat="0" applyAlignment="0" applyProtection="0"/>
    <xf numFmtId="0" fontId="159" fillId="66" borderId="336" applyNumberFormat="0" applyAlignment="0" applyProtection="0"/>
    <xf numFmtId="0" fontId="159" fillId="66" borderId="336" applyNumberFormat="0" applyAlignment="0" applyProtection="0"/>
    <xf numFmtId="0" fontId="159" fillId="66" borderId="336" applyNumberFormat="0" applyAlignment="0" applyProtection="0"/>
    <xf numFmtId="0" fontId="159" fillId="66" borderId="336" applyNumberFormat="0" applyAlignment="0" applyProtection="0"/>
    <xf numFmtId="0" fontId="159" fillId="66" borderId="336" applyNumberFormat="0" applyAlignment="0" applyProtection="0"/>
    <xf numFmtId="0" fontId="159" fillId="66" borderId="336" applyNumberFormat="0" applyAlignment="0" applyProtection="0"/>
    <xf numFmtId="0" fontId="160" fillId="66" borderId="336" applyNumberFormat="0" applyAlignment="0" applyProtection="0"/>
    <xf numFmtId="0" fontId="159" fillId="66" borderId="336" applyNumberFormat="0" applyAlignment="0" applyProtection="0"/>
    <xf numFmtId="0" fontId="159" fillId="66" borderId="336" applyNumberFormat="0" applyAlignment="0" applyProtection="0"/>
    <xf numFmtId="0" fontId="159" fillId="66" borderId="336" applyNumberFormat="0" applyAlignment="0" applyProtection="0"/>
    <xf numFmtId="0" fontId="159" fillId="66" borderId="336" applyNumberFormat="0" applyAlignment="0" applyProtection="0"/>
    <xf numFmtId="0" fontId="159" fillId="66" borderId="336" applyNumberFormat="0" applyAlignment="0" applyProtection="0"/>
    <xf numFmtId="0" fontId="159" fillId="66" borderId="336" applyNumberFormat="0" applyAlignment="0" applyProtection="0"/>
    <xf numFmtId="0" fontId="159" fillId="66" borderId="336" applyNumberFormat="0" applyAlignment="0" applyProtection="0"/>
    <xf numFmtId="0" fontId="159" fillId="66" borderId="336" applyNumberFormat="0" applyAlignment="0" applyProtection="0"/>
    <xf numFmtId="0" fontId="159" fillId="66" borderId="336" applyNumberFormat="0" applyAlignment="0" applyProtection="0"/>
    <xf numFmtId="0" fontId="159" fillId="66" borderId="336" applyNumberFormat="0" applyAlignment="0" applyProtection="0"/>
    <xf numFmtId="0" fontId="159" fillId="66" borderId="336" applyNumberFormat="0" applyAlignment="0" applyProtection="0"/>
    <xf numFmtId="0" fontId="159" fillId="66" borderId="336" applyNumberFormat="0" applyAlignment="0" applyProtection="0"/>
    <xf numFmtId="0" fontId="159" fillId="66" borderId="336" applyNumberFormat="0" applyAlignment="0" applyProtection="0"/>
    <xf numFmtId="0" fontId="159" fillId="66" borderId="336" applyNumberFormat="0" applyAlignment="0" applyProtection="0"/>
    <xf numFmtId="0" fontId="158" fillId="66" borderId="336" applyNumberFormat="0" applyAlignment="0" applyProtection="0"/>
    <xf numFmtId="0" fontId="158" fillId="66" borderId="336" applyNumberFormat="0" applyAlignment="0" applyProtection="0"/>
    <xf numFmtId="0" fontId="158" fillId="66" borderId="336" applyNumberFormat="0" applyAlignment="0" applyProtection="0"/>
    <xf numFmtId="0" fontId="158" fillId="66" borderId="336" applyNumberFormat="0" applyAlignment="0" applyProtection="0"/>
    <xf numFmtId="0" fontId="158" fillId="66" borderId="336" applyNumberFormat="0" applyAlignment="0" applyProtection="0"/>
    <xf numFmtId="0" fontId="158" fillId="66" borderId="336" applyNumberFormat="0" applyAlignment="0" applyProtection="0"/>
    <xf numFmtId="0" fontId="158" fillId="66" borderId="336" applyNumberFormat="0" applyAlignment="0" applyProtection="0"/>
    <xf numFmtId="0" fontId="158" fillId="66" borderId="336" applyNumberFormat="0" applyAlignment="0" applyProtection="0"/>
    <xf numFmtId="0" fontId="157" fillId="66" borderId="336" applyNumberFormat="0" applyAlignment="0" applyProtection="0"/>
    <xf numFmtId="0" fontId="157" fillId="66" borderId="328" applyNumberFormat="0" applyAlignment="0" applyProtection="0"/>
    <xf numFmtId="0" fontId="158" fillId="66" borderId="328" applyNumberFormat="0" applyAlignment="0" applyProtection="0"/>
    <xf numFmtId="0" fontId="158" fillId="66" borderId="328" applyNumberFormat="0" applyAlignment="0" applyProtection="0"/>
    <xf numFmtId="0" fontId="158" fillId="66" borderId="328" applyNumberFormat="0" applyAlignment="0" applyProtection="0"/>
    <xf numFmtId="0" fontId="158" fillId="66" borderId="328" applyNumberFormat="0" applyAlignment="0" applyProtection="0"/>
    <xf numFmtId="0" fontId="158" fillId="66" borderId="328" applyNumberFormat="0" applyAlignment="0" applyProtection="0"/>
    <xf numFmtId="0" fontId="158" fillId="66" borderId="328" applyNumberFormat="0" applyAlignment="0" applyProtection="0"/>
    <xf numFmtId="0" fontId="158" fillId="66" borderId="328" applyNumberFormat="0" applyAlignment="0" applyProtection="0"/>
    <xf numFmtId="0" fontId="158" fillId="66" borderId="328" applyNumberFormat="0" applyAlignment="0" applyProtection="0"/>
    <xf numFmtId="0" fontId="159" fillId="66" borderId="328" applyNumberFormat="0" applyAlignment="0" applyProtection="0"/>
    <xf numFmtId="0" fontId="159" fillId="66" borderId="328" applyNumberFormat="0" applyAlignment="0" applyProtection="0"/>
    <xf numFmtId="0" fontId="159" fillId="66" borderId="328" applyNumberFormat="0" applyAlignment="0" applyProtection="0"/>
    <xf numFmtId="0" fontId="159" fillId="66" borderId="328" applyNumberFormat="0" applyAlignment="0" applyProtection="0"/>
    <xf numFmtId="0" fontId="159" fillId="66" borderId="328" applyNumberFormat="0" applyAlignment="0" applyProtection="0"/>
    <xf numFmtId="0" fontId="159" fillId="66" borderId="328" applyNumberFormat="0" applyAlignment="0" applyProtection="0"/>
    <xf numFmtId="0" fontId="159" fillId="66" borderId="328" applyNumberFormat="0" applyAlignment="0" applyProtection="0"/>
    <xf numFmtId="0" fontId="159" fillId="66" borderId="328" applyNumberFormat="0" applyAlignment="0" applyProtection="0"/>
    <xf numFmtId="0" fontId="159" fillId="66" borderId="328" applyNumberFormat="0" applyAlignment="0" applyProtection="0"/>
    <xf numFmtId="0" fontId="159" fillId="66" borderId="328" applyNumberFormat="0" applyAlignment="0" applyProtection="0"/>
    <xf numFmtId="0" fontId="159" fillId="66" borderId="328" applyNumberFormat="0" applyAlignment="0" applyProtection="0"/>
    <xf numFmtId="0" fontId="159" fillId="66" borderId="328" applyNumberFormat="0" applyAlignment="0" applyProtection="0"/>
    <xf numFmtId="0" fontId="159" fillId="66" borderId="328" applyNumberFormat="0" applyAlignment="0" applyProtection="0"/>
    <xf numFmtId="0" fontId="159" fillId="66" borderId="328" applyNumberFormat="0" applyAlignment="0" applyProtection="0"/>
    <xf numFmtId="0" fontId="160" fillId="66" borderId="328" applyNumberFormat="0" applyAlignment="0" applyProtection="0"/>
    <xf numFmtId="0" fontId="159" fillId="66" borderId="328" applyNumberFormat="0" applyAlignment="0" applyProtection="0"/>
    <xf numFmtId="0" fontId="159" fillId="66" borderId="328" applyNumberFormat="0" applyAlignment="0" applyProtection="0"/>
    <xf numFmtId="0" fontId="159" fillId="66" borderId="328" applyNumberFormat="0" applyAlignment="0" applyProtection="0"/>
    <xf numFmtId="0" fontId="159" fillId="66" borderId="328" applyNumberFormat="0" applyAlignment="0" applyProtection="0"/>
    <xf numFmtId="0" fontId="159" fillId="66" borderId="328" applyNumberFormat="0" applyAlignment="0" applyProtection="0"/>
    <xf numFmtId="0" fontId="159" fillId="66" borderId="328" applyNumberFormat="0" applyAlignment="0" applyProtection="0"/>
    <xf numFmtId="0" fontId="159" fillId="66" borderId="328" applyNumberFormat="0" applyAlignment="0" applyProtection="0"/>
    <xf numFmtId="0" fontId="159" fillId="66" borderId="328" applyNumberFormat="0" applyAlignment="0" applyProtection="0"/>
    <xf numFmtId="0" fontId="159" fillId="66" borderId="328" applyNumberFormat="0" applyAlignment="0" applyProtection="0"/>
    <xf numFmtId="0" fontId="159" fillId="66" borderId="328" applyNumberFormat="0" applyAlignment="0" applyProtection="0"/>
    <xf numFmtId="0" fontId="159" fillId="66" borderId="328" applyNumberFormat="0" applyAlignment="0" applyProtection="0"/>
    <xf numFmtId="0" fontId="159" fillId="66" borderId="328" applyNumberFormat="0" applyAlignment="0" applyProtection="0"/>
    <xf numFmtId="0" fontId="160" fillId="66" borderId="328" applyNumberFormat="0" applyAlignment="0" applyProtection="0"/>
    <xf numFmtId="0" fontId="159" fillId="66" borderId="328" applyNumberFormat="0" applyAlignment="0" applyProtection="0"/>
    <xf numFmtId="0" fontId="159" fillId="66" borderId="328" applyNumberFormat="0" applyAlignment="0" applyProtection="0"/>
    <xf numFmtId="0" fontId="159" fillId="66" borderId="328" applyNumberFormat="0" applyAlignment="0" applyProtection="0"/>
    <xf numFmtId="0" fontId="159" fillId="66" borderId="328" applyNumberFormat="0" applyAlignment="0" applyProtection="0"/>
    <xf numFmtId="0" fontId="159" fillId="66" borderId="328" applyNumberFormat="0" applyAlignment="0" applyProtection="0"/>
    <xf numFmtId="0" fontId="159" fillId="66" borderId="328" applyNumberFormat="0" applyAlignment="0" applyProtection="0"/>
    <xf numFmtId="0" fontId="159" fillId="66" borderId="328" applyNumberFormat="0" applyAlignment="0" applyProtection="0"/>
    <xf numFmtId="0" fontId="159" fillId="66" borderId="328" applyNumberFormat="0" applyAlignment="0" applyProtection="0"/>
    <xf numFmtId="0" fontId="172" fillId="60" borderId="328" applyNumberFormat="0" applyAlignment="0" applyProtection="0"/>
    <xf numFmtId="0" fontId="172" fillId="60" borderId="328" applyNumberFormat="0" applyAlignment="0" applyProtection="0"/>
    <xf numFmtId="0" fontId="172" fillId="60" borderId="328" applyNumberFormat="0" applyAlignment="0" applyProtection="0"/>
    <xf numFmtId="0" fontId="172" fillId="60" borderId="328" applyNumberFormat="0" applyAlignment="0" applyProtection="0"/>
    <xf numFmtId="0" fontId="172" fillId="60" borderId="328" applyNumberFormat="0" applyAlignment="0" applyProtection="0"/>
    <xf numFmtId="0" fontId="172" fillId="60" borderId="328" applyNumberFormat="0" applyAlignment="0" applyProtection="0"/>
    <xf numFmtId="0" fontId="22" fillId="5" borderId="324" applyNumberFormat="0" applyFont="0" applyBorder="0" applyProtection="0">
      <alignment horizontal="left" vertical="center"/>
    </xf>
    <xf numFmtId="3" fontId="177" fillId="0" borderId="325" applyBorder="0"/>
    <xf numFmtId="0" fontId="178" fillId="60" borderId="328" applyNumberFormat="0" applyAlignment="0" applyProtection="0"/>
    <xf numFmtId="9" fontId="22" fillId="6" borderId="327" applyFont="0">
      <alignment horizontal="right" vertical="center"/>
      <protection locked="0"/>
    </xf>
    <xf numFmtId="167" fontId="22" fillId="6" borderId="327" applyFont="0">
      <alignment horizontal="right" vertical="center"/>
      <protection locked="0"/>
    </xf>
    <xf numFmtId="0" fontId="23" fillId="58" borderId="329" applyNumberFormat="0" applyFont="0" applyAlignment="0" applyProtection="0"/>
    <xf numFmtId="0" fontId="22" fillId="58" borderId="329" applyNumberFormat="0" applyFont="0" applyAlignment="0" applyProtection="0"/>
    <xf numFmtId="0" fontId="23" fillId="58" borderId="329" applyNumberFormat="0" applyFont="0" applyAlignment="0" applyProtection="0"/>
    <xf numFmtId="0" fontId="22" fillId="58" borderId="329" applyNumberFormat="0" applyFont="0" applyAlignment="0" applyProtection="0"/>
    <xf numFmtId="0" fontId="23" fillId="58" borderId="329" applyNumberFormat="0" applyFont="0" applyAlignment="0" applyProtection="0"/>
    <xf numFmtId="0" fontId="23" fillId="58" borderId="329" applyNumberFormat="0" applyFont="0" applyAlignment="0" applyProtection="0"/>
    <xf numFmtId="0" fontId="23" fillId="58" borderId="329" applyNumberFormat="0" applyFont="0" applyAlignment="0" applyProtection="0"/>
    <xf numFmtId="0" fontId="23" fillId="58" borderId="329" applyNumberFormat="0" applyFont="0" applyAlignment="0" applyProtection="0"/>
    <xf numFmtId="0" fontId="146" fillId="58" borderId="329" applyNumberFormat="0" applyFont="0" applyAlignment="0" applyProtection="0"/>
    <xf numFmtId="167" fontId="22" fillId="8" borderId="327" applyFont="0">
      <alignment horizontal="right" vertical="center"/>
      <protection locked="0"/>
    </xf>
    <xf numFmtId="0" fontId="186" fillId="66" borderId="330" applyNumberFormat="0" applyAlignment="0" applyProtection="0"/>
    <xf numFmtId="0" fontId="187" fillId="66" borderId="330" applyNumberFormat="0" applyAlignment="0" applyProtection="0"/>
    <xf numFmtId="0" fontId="187" fillId="66" borderId="330" applyNumberFormat="0" applyAlignment="0" applyProtection="0"/>
    <xf numFmtId="0" fontId="187" fillId="66" borderId="330" applyNumberFormat="0" applyAlignment="0" applyProtection="0"/>
    <xf numFmtId="0" fontId="187" fillId="66" borderId="330" applyNumberFormat="0" applyAlignment="0" applyProtection="0"/>
    <xf numFmtId="0" fontId="187" fillId="66" borderId="330" applyNumberFormat="0" applyAlignment="0" applyProtection="0"/>
    <xf numFmtId="0" fontId="187" fillId="66" borderId="330" applyNumberFormat="0" applyAlignment="0" applyProtection="0"/>
    <xf numFmtId="10" fontId="22" fillId="13" borderId="334" applyFont="0">
      <alignment horizontal="right" vertical="center"/>
    </xf>
    <xf numFmtId="10" fontId="22" fillId="13" borderId="326" applyFont="0">
      <alignment horizontal="right" vertical="center"/>
    </xf>
    <xf numFmtId="167" fontId="22" fillId="8" borderId="335" applyFont="0">
      <alignment horizontal="right" vertical="center"/>
      <protection locked="0"/>
    </xf>
    <xf numFmtId="167" fontId="22" fillId="6" borderId="335" applyFont="0">
      <alignment horizontal="right" vertical="center"/>
      <protection locked="0"/>
    </xf>
    <xf numFmtId="9" fontId="22" fillId="6" borderId="335" applyFont="0">
      <alignment horizontal="right" vertical="center"/>
      <protection locked="0"/>
    </xf>
    <xf numFmtId="0" fontId="22" fillId="5" borderId="332" applyNumberFormat="0" applyFont="0" applyBorder="0" applyProtection="0">
      <alignment horizontal="left" vertical="center"/>
    </xf>
    <xf numFmtId="0" fontId="195" fillId="0" borderId="331" applyNumberFormat="0" applyFill="0" applyAlignment="0" applyProtection="0"/>
    <xf numFmtId="0" fontId="195" fillId="0" borderId="331" applyNumberFormat="0" applyFill="0" applyAlignment="0" applyProtection="0"/>
    <xf numFmtId="0" fontId="195" fillId="0" borderId="331" applyNumberFormat="0" applyFill="0" applyAlignment="0" applyProtection="0"/>
    <xf numFmtId="0" fontId="195" fillId="0" borderId="331" applyNumberFormat="0" applyFill="0" applyAlignment="0" applyProtection="0"/>
    <xf numFmtId="0" fontId="195" fillId="0" borderId="331" applyNumberFormat="0" applyFill="0" applyAlignment="0" applyProtection="0"/>
    <xf numFmtId="0" fontId="195" fillId="0" borderId="331" applyNumberFormat="0" applyFill="0" applyAlignment="0" applyProtection="0"/>
    <xf numFmtId="0" fontId="27" fillId="45" borderId="324" applyFont="0" applyBorder="0">
      <alignment horizontal="center" wrapText="1"/>
    </xf>
    <xf numFmtId="0" fontId="27" fillId="45" borderId="324" applyFont="0" applyBorder="0">
      <alignment horizontal="center" wrapText="1"/>
    </xf>
    <xf numFmtId="0" fontId="27" fillId="45" borderId="324" applyFont="0" applyBorder="0">
      <alignment horizontal="center" wrapText="1"/>
    </xf>
    <xf numFmtId="10" fontId="22" fillId="54" borderId="326" applyFont="0">
      <alignment horizontal="right" vertical="center"/>
    </xf>
    <xf numFmtId="10" fontId="22" fillId="54" borderId="326" applyFont="0">
      <alignment horizontal="right" vertical="center"/>
    </xf>
    <xf numFmtId="10" fontId="22" fillId="54" borderId="326" applyFont="0">
      <alignment horizontal="right" vertical="center"/>
    </xf>
    <xf numFmtId="10" fontId="22" fillId="54" borderId="326" applyFont="0">
      <alignment horizontal="right" vertical="center"/>
    </xf>
    <xf numFmtId="10" fontId="22" fillId="54" borderId="326" applyFont="0">
      <alignment horizontal="right" vertical="center"/>
    </xf>
    <xf numFmtId="10" fontId="22" fillId="54" borderId="326" applyFont="0">
      <alignment horizontal="right" vertical="center"/>
    </xf>
    <xf numFmtId="10" fontId="22" fillId="54" borderId="326" applyFont="0">
      <alignment horizontal="right" vertical="center"/>
    </xf>
    <xf numFmtId="10" fontId="22" fillId="54" borderId="326" applyFont="0">
      <alignment horizontal="right" vertical="center"/>
    </xf>
    <xf numFmtId="10" fontId="22" fillId="54" borderId="326" applyFont="0">
      <alignment horizontal="right" vertical="center"/>
    </xf>
    <xf numFmtId="0" fontId="27" fillId="2" borderId="324" applyFont="0" applyBorder="0">
      <alignment horizontal="center" wrapText="1"/>
    </xf>
    <xf numFmtId="10" fontId="22" fillId="54" borderId="334" applyFont="0">
      <alignment horizontal="right" vertical="center"/>
    </xf>
    <xf numFmtId="0" fontId="27" fillId="2" borderId="332" applyFont="0" applyBorder="0">
      <alignment horizontal="center" wrapText="1"/>
    </xf>
    <xf numFmtId="0" fontId="27" fillId="45" borderId="332" applyFont="0" applyBorder="0">
      <alignment horizontal="center" wrapText="1"/>
    </xf>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27" fillId="45" borderId="356" applyFont="0" applyBorder="0">
      <alignment horizontal="center" wrapText="1"/>
    </xf>
    <xf numFmtId="0" fontId="27" fillId="2" borderId="356" applyFont="0" applyBorder="0">
      <alignment horizontal="center" wrapText="1"/>
    </xf>
    <xf numFmtId="0" fontId="27" fillId="2" borderId="348" applyFont="0" applyBorder="0">
      <alignment horizontal="center" wrapText="1"/>
    </xf>
    <xf numFmtId="10" fontId="22" fillId="54" borderId="350" applyFont="0">
      <alignment horizontal="right" vertical="center"/>
    </xf>
    <xf numFmtId="10" fontId="22" fillId="54" borderId="350" applyFont="0">
      <alignment horizontal="right" vertical="center"/>
    </xf>
    <xf numFmtId="10" fontId="22" fillId="54" borderId="350" applyFont="0">
      <alignment horizontal="right" vertical="center"/>
    </xf>
    <xf numFmtId="10" fontId="22" fillId="54" borderId="350" applyFont="0">
      <alignment horizontal="right" vertical="center"/>
    </xf>
    <xf numFmtId="10" fontId="22" fillId="54" borderId="350" applyFont="0">
      <alignment horizontal="right" vertical="center"/>
    </xf>
    <xf numFmtId="10" fontId="22" fillId="54" borderId="350" applyFont="0">
      <alignment horizontal="right" vertical="center"/>
    </xf>
    <xf numFmtId="10" fontId="22" fillId="54" borderId="350" applyFont="0">
      <alignment horizontal="right" vertical="center"/>
    </xf>
    <xf numFmtId="10" fontId="22" fillId="54" borderId="350" applyFont="0">
      <alignment horizontal="right" vertical="center"/>
    </xf>
    <xf numFmtId="10" fontId="22" fillId="54" borderId="350" applyFont="0">
      <alignment horizontal="right" vertical="center"/>
    </xf>
    <xf numFmtId="0" fontId="27" fillId="45" borderId="348" applyFont="0" applyBorder="0">
      <alignment horizontal="center" wrapText="1"/>
    </xf>
    <xf numFmtId="0" fontId="27" fillId="45" borderId="348" applyFont="0" applyBorder="0">
      <alignment horizontal="center" wrapText="1"/>
    </xf>
    <xf numFmtId="0" fontId="27" fillId="45" borderId="348" applyFont="0" applyBorder="0">
      <alignment horizontal="center" wrapText="1"/>
    </xf>
    <xf numFmtId="0" fontId="195" fillId="0" borderId="355" applyNumberFormat="0" applyFill="0" applyAlignment="0" applyProtection="0"/>
    <xf numFmtId="0" fontId="195" fillId="0" borderId="355" applyNumberFormat="0" applyFill="0" applyAlignment="0" applyProtection="0"/>
    <xf numFmtId="0" fontId="195" fillId="0" borderId="355" applyNumberFormat="0" applyFill="0" applyAlignment="0" applyProtection="0"/>
    <xf numFmtId="0" fontId="195" fillId="0" borderId="355" applyNumberFormat="0" applyFill="0" applyAlignment="0" applyProtection="0"/>
    <xf numFmtId="0" fontId="195" fillId="0" borderId="355" applyNumberFormat="0" applyFill="0" applyAlignment="0" applyProtection="0"/>
    <xf numFmtId="0" fontId="195" fillId="0" borderId="355" applyNumberFormat="0" applyFill="0" applyAlignment="0" applyProtection="0"/>
    <xf numFmtId="10" fontId="22" fillId="13" borderId="350" applyFont="0">
      <alignment horizontal="right" vertical="center"/>
    </xf>
    <xf numFmtId="0" fontId="187" fillId="66" borderId="354" applyNumberFormat="0" applyAlignment="0" applyProtection="0"/>
    <xf numFmtId="0" fontId="187" fillId="66" borderId="354" applyNumberFormat="0" applyAlignment="0" applyProtection="0"/>
    <xf numFmtId="0" fontId="187" fillId="66" borderId="354" applyNumberFormat="0" applyAlignment="0" applyProtection="0"/>
    <xf numFmtId="0" fontId="187" fillId="66" borderId="354" applyNumberFormat="0" applyAlignment="0" applyProtection="0"/>
    <xf numFmtId="0" fontId="187" fillId="66" borderId="354" applyNumberFormat="0" applyAlignment="0" applyProtection="0"/>
    <xf numFmtId="0" fontId="187" fillId="66" borderId="354" applyNumberFormat="0" applyAlignment="0" applyProtection="0"/>
    <xf numFmtId="0" fontId="186" fillId="66" borderId="354" applyNumberFormat="0" applyAlignment="0" applyProtection="0"/>
    <xf numFmtId="167" fontId="22" fillId="8" borderId="351" applyFont="0">
      <alignment horizontal="right" vertical="center"/>
      <protection locked="0"/>
    </xf>
    <xf numFmtId="0" fontId="146" fillId="58" borderId="353" applyNumberFormat="0" applyFont="0" applyAlignment="0" applyProtection="0"/>
    <xf numFmtId="0" fontId="23" fillId="58" borderId="353" applyNumberFormat="0" applyFont="0" applyAlignment="0" applyProtection="0"/>
    <xf numFmtId="0" fontId="23" fillId="58" borderId="353" applyNumberFormat="0" applyFont="0" applyAlignment="0" applyProtection="0"/>
    <xf numFmtId="0" fontId="23" fillId="58" borderId="353" applyNumberFormat="0" applyFont="0" applyAlignment="0" applyProtection="0"/>
    <xf numFmtId="0" fontId="23" fillId="58" borderId="353" applyNumberFormat="0" applyFont="0" applyAlignment="0" applyProtection="0"/>
    <xf numFmtId="0" fontId="22" fillId="58" borderId="353" applyNumberFormat="0" applyFont="0" applyAlignment="0" applyProtection="0"/>
    <xf numFmtId="0" fontId="23" fillId="58" borderId="353" applyNumberFormat="0" applyFont="0" applyAlignment="0" applyProtection="0"/>
    <xf numFmtId="0" fontId="22" fillId="58" borderId="353" applyNumberFormat="0" applyFont="0" applyAlignment="0" applyProtection="0"/>
    <xf numFmtId="0" fontId="23" fillId="58" borderId="353" applyNumberFormat="0" applyFont="0" applyAlignment="0" applyProtection="0"/>
    <xf numFmtId="167" fontId="22" fillId="6" borderId="351" applyFont="0">
      <alignment horizontal="right" vertical="center"/>
      <protection locked="0"/>
    </xf>
    <xf numFmtId="9" fontId="22" fillId="6" borderId="351" applyFont="0">
      <alignment horizontal="right" vertical="center"/>
      <protection locked="0"/>
    </xf>
    <xf numFmtId="0" fontId="178" fillId="60" borderId="352" applyNumberFormat="0" applyAlignment="0" applyProtection="0"/>
    <xf numFmtId="3" fontId="177" fillId="0" borderId="349" applyBorder="0"/>
    <xf numFmtId="0" fontId="22" fillId="5" borderId="348" applyNumberFormat="0" applyFont="0" applyBorder="0" applyProtection="0">
      <alignment horizontal="left" vertical="center"/>
    </xf>
    <xf numFmtId="0" fontId="172" fillId="60" borderId="352" applyNumberFormat="0" applyAlignment="0" applyProtection="0"/>
    <xf numFmtId="0" fontId="172" fillId="60" borderId="352" applyNumberFormat="0" applyAlignment="0" applyProtection="0"/>
    <xf numFmtId="0" fontId="172" fillId="60" borderId="352" applyNumberFormat="0" applyAlignment="0" applyProtection="0"/>
    <xf numFmtId="0" fontId="172" fillId="60" borderId="352" applyNumberFormat="0" applyAlignment="0" applyProtection="0"/>
    <xf numFmtId="0" fontId="172" fillId="60" borderId="352" applyNumberFormat="0" applyAlignment="0" applyProtection="0"/>
    <xf numFmtId="0" fontId="172" fillId="60" borderId="352" applyNumberFormat="0" applyAlignment="0" applyProtection="0"/>
    <xf numFmtId="0" fontId="159" fillId="66" borderId="352" applyNumberFormat="0" applyAlignment="0" applyProtection="0"/>
    <xf numFmtId="0" fontId="159" fillId="66" borderId="352" applyNumberFormat="0" applyAlignment="0" applyProtection="0"/>
    <xf numFmtId="0" fontId="159" fillId="66" borderId="352" applyNumberFormat="0" applyAlignment="0" applyProtection="0"/>
    <xf numFmtId="0" fontId="159" fillId="66" borderId="352" applyNumberFormat="0" applyAlignment="0" applyProtection="0"/>
    <xf numFmtId="0" fontId="159" fillId="66" borderId="352" applyNumberFormat="0" applyAlignment="0" applyProtection="0"/>
    <xf numFmtId="0" fontId="159" fillId="66" borderId="352" applyNumberFormat="0" applyAlignment="0" applyProtection="0"/>
    <xf numFmtId="0" fontId="159" fillId="66" borderId="352" applyNumberFormat="0" applyAlignment="0" applyProtection="0"/>
    <xf numFmtId="0" fontId="159" fillId="66" borderId="352" applyNumberFormat="0" applyAlignment="0" applyProtection="0"/>
    <xf numFmtId="0" fontId="160" fillId="66" borderId="352" applyNumberFormat="0" applyAlignment="0" applyProtection="0"/>
    <xf numFmtId="0" fontId="159" fillId="66" borderId="352" applyNumberFormat="0" applyAlignment="0" applyProtection="0"/>
    <xf numFmtId="0" fontId="159" fillId="66" borderId="352" applyNumberFormat="0" applyAlignment="0" applyProtection="0"/>
    <xf numFmtId="0" fontId="159" fillId="66" borderId="352" applyNumberFormat="0" applyAlignment="0" applyProtection="0"/>
    <xf numFmtId="0" fontId="159" fillId="66" borderId="352" applyNumberFormat="0" applyAlignment="0" applyProtection="0"/>
    <xf numFmtId="0" fontId="159" fillId="66" borderId="352" applyNumberFormat="0" applyAlignment="0" applyProtection="0"/>
    <xf numFmtId="0" fontId="159" fillId="66" borderId="352" applyNumberFormat="0" applyAlignment="0" applyProtection="0"/>
    <xf numFmtId="0" fontId="159" fillId="66" borderId="352" applyNumberFormat="0" applyAlignment="0" applyProtection="0"/>
    <xf numFmtId="0" fontId="159" fillId="66" borderId="352" applyNumberFormat="0" applyAlignment="0" applyProtection="0"/>
    <xf numFmtId="0" fontId="159" fillId="66" borderId="352" applyNumberFormat="0" applyAlignment="0" applyProtection="0"/>
    <xf numFmtId="0" fontId="159" fillId="66" borderId="352" applyNumberFormat="0" applyAlignment="0" applyProtection="0"/>
    <xf numFmtId="0" fontId="159" fillId="66" borderId="352" applyNumberFormat="0" applyAlignment="0" applyProtection="0"/>
    <xf numFmtId="0" fontId="159" fillId="66" borderId="352" applyNumberFormat="0" applyAlignment="0" applyProtection="0"/>
    <xf numFmtId="0" fontId="160" fillId="66" borderId="352" applyNumberFormat="0" applyAlignment="0" applyProtection="0"/>
    <xf numFmtId="0" fontId="159" fillId="66" borderId="352" applyNumberFormat="0" applyAlignment="0" applyProtection="0"/>
    <xf numFmtId="0" fontId="159" fillId="66" borderId="352" applyNumberFormat="0" applyAlignment="0" applyProtection="0"/>
    <xf numFmtId="0" fontId="159" fillId="66" borderId="352" applyNumberFormat="0" applyAlignment="0" applyProtection="0"/>
    <xf numFmtId="0" fontId="159" fillId="66" borderId="352" applyNumberFormat="0" applyAlignment="0" applyProtection="0"/>
    <xf numFmtId="0" fontId="159" fillId="66" borderId="352" applyNumberFormat="0" applyAlignment="0" applyProtection="0"/>
    <xf numFmtId="0" fontId="159" fillId="66" borderId="352" applyNumberFormat="0" applyAlignment="0" applyProtection="0"/>
    <xf numFmtId="0" fontId="159" fillId="66" borderId="352" applyNumberFormat="0" applyAlignment="0" applyProtection="0"/>
    <xf numFmtId="0" fontId="159" fillId="66" borderId="352" applyNumberFormat="0" applyAlignment="0" applyProtection="0"/>
    <xf numFmtId="0" fontId="159" fillId="66" borderId="352" applyNumberFormat="0" applyAlignment="0" applyProtection="0"/>
    <xf numFmtId="0" fontId="159" fillId="66" borderId="352" applyNumberFormat="0" applyAlignment="0" applyProtection="0"/>
    <xf numFmtId="0" fontId="159" fillId="66" borderId="352" applyNumberFormat="0" applyAlignment="0" applyProtection="0"/>
    <xf numFmtId="0" fontId="159" fillId="66" borderId="352" applyNumberFormat="0" applyAlignment="0" applyProtection="0"/>
    <xf numFmtId="0" fontId="159" fillId="66" borderId="352" applyNumberFormat="0" applyAlignment="0" applyProtection="0"/>
    <xf numFmtId="0" fontId="159" fillId="66" borderId="352" applyNumberFormat="0" applyAlignment="0" applyProtection="0"/>
    <xf numFmtId="0" fontId="158" fillId="66" borderId="352" applyNumberFormat="0" applyAlignment="0" applyProtection="0"/>
    <xf numFmtId="0" fontId="158" fillId="66" borderId="352" applyNumberFormat="0" applyAlignment="0" applyProtection="0"/>
    <xf numFmtId="0" fontId="158" fillId="66" borderId="352" applyNumberFormat="0" applyAlignment="0" applyProtection="0"/>
    <xf numFmtId="0" fontId="158" fillId="66" borderId="352" applyNumberFormat="0" applyAlignment="0" applyProtection="0"/>
    <xf numFmtId="0" fontId="158" fillId="66" borderId="352" applyNumberFormat="0" applyAlignment="0" applyProtection="0"/>
    <xf numFmtId="0" fontId="158" fillId="66" borderId="352" applyNumberFormat="0" applyAlignment="0" applyProtection="0"/>
    <xf numFmtId="0" fontId="158" fillId="66" borderId="352" applyNumberFormat="0" applyAlignment="0" applyProtection="0"/>
    <xf numFmtId="0" fontId="158" fillId="66" borderId="352" applyNumberFormat="0" applyAlignment="0" applyProtection="0"/>
    <xf numFmtId="0" fontId="157" fillId="66" borderId="352" applyNumberFormat="0" applyAlignment="0" applyProtection="0"/>
    <xf numFmtId="0" fontId="157" fillId="66" borderId="344" applyNumberFormat="0" applyAlignment="0" applyProtection="0"/>
    <xf numFmtId="0" fontId="158" fillId="66" borderId="344" applyNumberFormat="0" applyAlignment="0" applyProtection="0"/>
    <xf numFmtId="0" fontId="158" fillId="66" borderId="344" applyNumberFormat="0" applyAlignment="0" applyProtection="0"/>
    <xf numFmtId="0" fontId="158" fillId="66" borderId="344" applyNumberFormat="0" applyAlignment="0" applyProtection="0"/>
    <xf numFmtId="0" fontId="158" fillId="66" borderId="344" applyNumberFormat="0" applyAlignment="0" applyProtection="0"/>
    <xf numFmtId="0" fontId="158" fillId="66" borderId="344" applyNumberFormat="0" applyAlignment="0" applyProtection="0"/>
    <xf numFmtId="0" fontId="158" fillId="66" borderId="344" applyNumberFormat="0" applyAlignment="0" applyProtection="0"/>
    <xf numFmtId="0" fontId="158" fillId="66" borderId="344" applyNumberFormat="0" applyAlignment="0" applyProtection="0"/>
    <xf numFmtId="0" fontId="158" fillId="66" borderId="344" applyNumberFormat="0" applyAlignment="0" applyProtection="0"/>
    <xf numFmtId="0" fontId="159" fillId="66" borderId="344" applyNumberFormat="0" applyAlignment="0" applyProtection="0"/>
    <xf numFmtId="0" fontId="159" fillId="66" borderId="344" applyNumberFormat="0" applyAlignment="0" applyProtection="0"/>
    <xf numFmtId="0" fontId="159" fillId="66" borderId="344" applyNumberFormat="0" applyAlignment="0" applyProtection="0"/>
    <xf numFmtId="0" fontId="159" fillId="66" borderId="344" applyNumberFormat="0" applyAlignment="0" applyProtection="0"/>
    <xf numFmtId="0" fontId="159" fillId="66" borderId="344" applyNumberFormat="0" applyAlignment="0" applyProtection="0"/>
    <xf numFmtId="0" fontId="159" fillId="66" borderId="344" applyNumberFormat="0" applyAlignment="0" applyProtection="0"/>
    <xf numFmtId="0" fontId="159" fillId="66" borderId="344" applyNumberFormat="0" applyAlignment="0" applyProtection="0"/>
    <xf numFmtId="0" fontId="159" fillId="66" borderId="344" applyNumberFormat="0" applyAlignment="0" applyProtection="0"/>
    <xf numFmtId="0" fontId="159" fillId="66" borderId="344" applyNumberFormat="0" applyAlignment="0" applyProtection="0"/>
    <xf numFmtId="0" fontId="159" fillId="66" borderId="344" applyNumberFormat="0" applyAlignment="0" applyProtection="0"/>
    <xf numFmtId="0" fontId="159" fillId="66" borderId="344" applyNumberFormat="0" applyAlignment="0" applyProtection="0"/>
    <xf numFmtId="0" fontId="159" fillId="66" borderId="344" applyNumberFormat="0" applyAlignment="0" applyProtection="0"/>
    <xf numFmtId="0" fontId="159" fillId="66" borderId="344" applyNumberFormat="0" applyAlignment="0" applyProtection="0"/>
    <xf numFmtId="0" fontId="159" fillId="66" borderId="344" applyNumberFormat="0" applyAlignment="0" applyProtection="0"/>
    <xf numFmtId="0" fontId="160" fillId="66" borderId="344" applyNumberFormat="0" applyAlignment="0" applyProtection="0"/>
    <xf numFmtId="0" fontId="159" fillId="66" borderId="344" applyNumberFormat="0" applyAlignment="0" applyProtection="0"/>
    <xf numFmtId="0" fontId="159" fillId="66" borderId="344" applyNumberFormat="0" applyAlignment="0" applyProtection="0"/>
    <xf numFmtId="0" fontId="159" fillId="66" borderId="344" applyNumberFormat="0" applyAlignment="0" applyProtection="0"/>
    <xf numFmtId="0" fontId="159" fillId="66" borderId="344" applyNumberFormat="0" applyAlignment="0" applyProtection="0"/>
    <xf numFmtId="0" fontId="159" fillId="66" borderId="344" applyNumberFormat="0" applyAlignment="0" applyProtection="0"/>
    <xf numFmtId="0" fontId="159" fillId="66" borderId="344" applyNumberFormat="0" applyAlignment="0" applyProtection="0"/>
    <xf numFmtId="0" fontId="159" fillId="66" borderId="344" applyNumberFormat="0" applyAlignment="0" applyProtection="0"/>
    <xf numFmtId="0" fontId="159" fillId="66" borderId="344" applyNumberFormat="0" applyAlignment="0" applyProtection="0"/>
    <xf numFmtId="0" fontId="159" fillId="66" borderId="344" applyNumberFormat="0" applyAlignment="0" applyProtection="0"/>
    <xf numFmtId="0" fontId="159" fillId="66" borderId="344" applyNumberFormat="0" applyAlignment="0" applyProtection="0"/>
    <xf numFmtId="0" fontId="159" fillId="66" borderId="344" applyNumberFormat="0" applyAlignment="0" applyProtection="0"/>
    <xf numFmtId="0" fontId="159" fillId="66" borderId="344" applyNumberFormat="0" applyAlignment="0" applyProtection="0"/>
    <xf numFmtId="0" fontId="160" fillId="66" borderId="344" applyNumberFormat="0" applyAlignment="0" applyProtection="0"/>
    <xf numFmtId="0" fontId="159" fillId="66" borderId="344" applyNumberFormat="0" applyAlignment="0" applyProtection="0"/>
    <xf numFmtId="0" fontId="159" fillId="66" borderId="344" applyNumberFormat="0" applyAlignment="0" applyProtection="0"/>
    <xf numFmtId="0" fontId="159" fillId="66" borderId="344" applyNumberFormat="0" applyAlignment="0" applyProtection="0"/>
    <xf numFmtId="0" fontId="159" fillId="66" borderId="344" applyNumberFormat="0" applyAlignment="0" applyProtection="0"/>
    <xf numFmtId="0" fontId="159" fillId="66" borderId="344" applyNumberFormat="0" applyAlignment="0" applyProtection="0"/>
    <xf numFmtId="0" fontId="159" fillId="66" borderId="344" applyNumberFormat="0" applyAlignment="0" applyProtection="0"/>
    <xf numFmtId="0" fontId="159" fillId="66" borderId="344" applyNumberFormat="0" applyAlignment="0" applyProtection="0"/>
    <xf numFmtId="0" fontId="159" fillId="66" borderId="344" applyNumberFormat="0" applyAlignment="0" applyProtection="0"/>
    <xf numFmtId="0" fontId="172" fillId="60" borderId="344" applyNumberFormat="0" applyAlignment="0" applyProtection="0"/>
    <xf numFmtId="0" fontId="172" fillId="60" borderId="344" applyNumberFormat="0" applyAlignment="0" applyProtection="0"/>
    <xf numFmtId="0" fontId="172" fillId="60" borderId="344" applyNumberFormat="0" applyAlignment="0" applyProtection="0"/>
    <xf numFmtId="0" fontId="172" fillId="60" borderId="344" applyNumberFormat="0" applyAlignment="0" applyProtection="0"/>
    <xf numFmtId="0" fontId="172" fillId="60" borderId="344" applyNumberFormat="0" applyAlignment="0" applyProtection="0"/>
    <xf numFmtId="0" fontId="172" fillId="60" borderId="344" applyNumberFormat="0" applyAlignment="0" applyProtection="0"/>
    <xf numFmtId="0" fontId="22" fillId="5" borderId="340" applyNumberFormat="0" applyFont="0" applyBorder="0" applyProtection="0">
      <alignment horizontal="left" vertical="center"/>
    </xf>
    <xf numFmtId="3" fontId="177" fillId="0" borderId="341" applyBorder="0"/>
    <xf numFmtId="0" fontId="178" fillId="60" borderId="344" applyNumberFormat="0" applyAlignment="0" applyProtection="0"/>
    <xf numFmtId="9" fontId="22" fillId="6" borderId="343" applyFont="0">
      <alignment horizontal="right" vertical="center"/>
      <protection locked="0"/>
    </xf>
    <xf numFmtId="167" fontId="22" fillId="6" borderId="343" applyFont="0">
      <alignment horizontal="right" vertical="center"/>
      <protection locked="0"/>
    </xf>
    <xf numFmtId="0" fontId="23" fillId="58" borderId="345" applyNumberFormat="0" applyFont="0" applyAlignment="0" applyProtection="0"/>
    <xf numFmtId="0" fontId="22" fillId="58" borderId="345" applyNumberFormat="0" applyFont="0" applyAlignment="0" applyProtection="0"/>
    <xf numFmtId="0" fontId="23" fillId="58" borderId="345" applyNumberFormat="0" applyFont="0" applyAlignment="0" applyProtection="0"/>
    <xf numFmtId="0" fontId="22" fillId="58" borderId="345" applyNumberFormat="0" applyFont="0" applyAlignment="0" applyProtection="0"/>
    <xf numFmtId="0" fontId="23" fillId="58" borderId="345" applyNumberFormat="0" applyFont="0" applyAlignment="0" applyProtection="0"/>
    <xf numFmtId="0" fontId="23" fillId="58" borderId="345" applyNumberFormat="0" applyFont="0" applyAlignment="0" applyProtection="0"/>
    <xf numFmtId="0" fontId="23" fillId="58" borderId="345" applyNumberFormat="0" applyFont="0" applyAlignment="0" applyProtection="0"/>
    <xf numFmtId="0" fontId="23" fillId="58" borderId="345" applyNumberFormat="0" applyFont="0" applyAlignment="0" applyProtection="0"/>
    <xf numFmtId="0" fontId="146" fillId="58" borderId="345" applyNumberFormat="0" applyFont="0" applyAlignment="0" applyProtection="0"/>
    <xf numFmtId="167" fontId="22" fillId="8" borderId="343" applyFont="0">
      <alignment horizontal="right" vertical="center"/>
      <protection locked="0"/>
    </xf>
    <xf numFmtId="0" fontId="186" fillId="66" borderId="346" applyNumberFormat="0" applyAlignment="0" applyProtection="0"/>
    <xf numFmtId="0" fontId="187" fillId="66" borderId="346" applyNumberFormat="0" applyAlignment="0" applyProtection="0"/>
    <xf numFmtId="0" fontId="187" fillId="66" borderId="346" applyNumberFormat="0" applyAlignment="0" applyProtection="0"/>
    <xf numFmtId="0" fontId="187" fillId="66" borderId="346" applyNumberFormat="0" applyAlignment="0" applyProtection="0"/>
    <xf numFmtId="0" fontId="187" fillId="66" borderId="346" applyNumberFormat="0" applyAlignment="0" applyProtection="0"/>
    <xf numFmtId="0" fontId="187" fillId="66" borderId="346" applyNumberFormat="0" applyAlignment="0" applyProtection="0"/>
    <xf numFmtId="0" fontId="187" fillId="66" borderId="346" applyNumberFormat="0" applyAlignment="0" applyProtection="0"/>
    <xf numFmtId="10" fontId="22" fillId="13" borderId="350" applyFont="0">
      <alignment horizontal="right" vertical="center"/>
    </xf>
    <xf numFmtId="10" fontId="22" fillId="13" borderId="342" applyFont="0">
      <alignment horizontal="right" vertical="center"/>
    </xf>
    <xf numFmtId="167" fontId="22" fillId="8" borderId="351" applyFont="0">
      <alignment horizontal="right" vertical="center"/>
      <protection locked="0"/>
    </xf>
    <xf numFmtId="167" fontId="22" fillId="6" borderId="351" applyFont="0">
      <alignment horizontal="right" vertical="center"/>
      <protection locked="0"/>
    </xf>
    <xf numFmtId="9" fontId="22" fillId="6" borderId="351" applyFont="0">
      <alignment horizontal="right" vertical="center"/>
      <protection locked="0"/>
    </xf>
    <xf numFmtId="0" fontId="22" fillId="5" borderId="348" applyNumberFormat="0" applyFont="0" applyBorder="0" applyProtection="0">
      <alignment horizontal="left" vertical="center"/>
    </xf>
    <xf numFmtId="0" fontId="195" fillId="0" borderId="347" applyNumberFormat="0" applyFill="0" applyAlignment="0" applyProtection="0"/>
    <xf numFmtId="0" fontId="195" fillId="0" borderId="347" applyNumberFormat="0" applyFill="0" applyAlignment="0" applyProtection="0"/>
    <xf numFmtId="0" fontId="195" fillId="0" borderId="347" applyNumberFormat="0" applyFill="0" applyAlignment="0" applyProtection="0"/>
    <xf numFmtId="0" fontId="195" fillId="0" borderId="347" applyNumberFormat="0" applyFill="0" applyAlignment="0" applyProtection="0"/>
    <xf numFmtId="0" fontId="195" fillId="0" borderId="347" applyNumberFormat="0" applyFill="0" applyAlignment="0" applyProtection="0"/>
    <xf numFmtId="0" fontId="195" fillId="0" borderId="347" applyNumberFormat="0" applyFill="0" applyAlignment="0" applyProtection="0"/>
    <xf numFmtId="0" fontId="27" fillId="45" borderId="340" applyFont="0" applyBorder="0">
      <alignment horizontal="center" wrapText="1"/>
    </xf>
    <xf numFmtId="0" fontId="27" fillId="45" borderId="340" applyFont="0" applyBorder="0">
      <alignment horizontal="center" wrapText="1"/>
    </xf>
    <xf numFmtId="0" fontId="27" fillId="45" borderId="340" applyFont="0" applyBorder="0">
      <alignment horizontal="center" wrapText="1"/>
    </xf>
    <xf numFmtId="10" fontId="22" fillId="54" borderId="342" applyFont="0">
      <alignment horizontal="right" vertical="center"/>
    </xf>
    <xf numFmtId="10" fontId="22" fillId="54" borderId="342" applyFont="0">
      <alignment horizontal="right" vertical="center"/>
    </xf>
    <xf numFmtId="10" fontId="22" fillId="54" borderId="342" applyFont="0">
      <alignment horizontal="right" vertical="center"/>
    </xf>
    <xf numFmtId="10" fontId="22" fillId="54" borderId="342" applyFont="0">
      <alignment horizontal="right" vertical="center"/>
    </xf>
    <xf numFmtId="10" fontId="22" fillId="54" borderId="342" applyFont="0">
      <alignment horizontal="right" vertical="center"/>
    </xf>
    <xf numFmtId="10" fontId="22" fillId="54" borderId="342" applyFont="0">
      <alignment horizontal="right" vertical="center"/>
    </xf>
    <xf numFmtId="10" fontId="22" fillId="54" borderId="342" applyFont="0">
      <alignment horizontal="right" vertical="center"/>
    </xf>
    <xf numFmtId="10" fontId="22" fillId="54" borderId="342" applyFont="0">
      <alignment horizontal="right" vertical="center"/>
    </xf>
    <xf numFmtId="10" fontId="22" fillId="54" borderId="342" applyFont="0">
      <alignment horizontal="right" vertical="center"/>
    </xf>
    <xf numFmtId="0" fontId="27" fillId="2" borderId="340" applyFont="0" applyBorder="0">
      <alignment horizontal="center" wrapText="1"/>
    </xf>
    <xf numFmtId="10" fontId="22" fillId="54" borderId="350" applyFont="0">
      <alignment horizontal="right" vertical="center"/>
    </xf>
    <xf numFmtId="0" fontId="27" fillId="2" borderId="348" applyFont="0" applyBorder="0">
      <alignment horizontal="center" wrapText="1"/>
    </xf>
    <xf numFmtId="0" fontId="27" fillId="45" borderId="348" applyFont="0" applyBorder="0">
      <alignment horizontal="center" wrapText="1"/>
    </xf>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195" fillId="0" borderId="503" applyNumberFormat="0" applyFill="0" applyAlignment="0" applyProtection="0"/>
    <xf numFmtId="0" fontId="27" fillId="2" borderId="544" applyFont="0" applyBorder="0">
      <alignment horizontal="center" wrapText="1"/>
    </xf>
    <xf numFmtId="0" fontId="172" fillId="60" borderId="598" applyNumberFormat="0" applyAlignment="0" applyProtection="0"/>
    <xf numFmtId="0" fontId="195" fillId="0" borderId="552" applyNumberFormat="0" applyFill="0" applyAlignment="0" applyProtection="0"/>
    <xf numFmtId="10" fontId="22" fillId="54" borderId="449" applyFont="0">
      <alignment horizontal="right" vertical="center"/>
    </xf>
    <xf numFmtId="10" fontId="22" fillId="54" borderId="449" applyFont="0">
      <alignment horizontal="right" vertical="center"/>
    </xf>
    <xf numFmtId="0" fontId="27" fillId="2" borderId="356" applyFont="0" applyBorder="0">
      <alignment horizontal="center" wrapText="1"/>
    </xf>
    <xf numFmtId="0" fontId="22" fillId="5" borderId="356" applyNumberFormat="0" applyFont="0" applyBorder="0" applyProtection="0">
      <alignment horizontal="left" vertical="center"/>
    </xf>
    <xf numFmtId="9" fontId="22" fillId="6" borderId="358" applyFont="0">
      <alignment horizontal="right" vertical="center"/>
      <protection locked="0"/>
    </xf>
    <xf numFmtId="167" fontId="22" fillId="6" borderId="358" applyFont="0">
      <alignment horizontal="right" vertical="center"/>
      <protection locked="0"/>
    </xf>
    <xf numFmtId="167" fontId="22" fillId="8" borderId="358" applyFont="0">
      <alignment horizontal="right" vertical="center"/>
      <protection locked="0"/>
    </xf>
    <xf numFmtId="10" fontId="22" fillId="13" borderId="359" applyFont="0">
      <alignment horizontal="right" vertical="center"/>
    </xf>
    <xf numFmtId="10" fontId="22" fillId="54" borderId="359" applyFont="0">
      <alignment horizontal="right" vertical="center"/>
    </xf>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27" fillId="45" borderId="373" applyFont="0" applyBorder="0">
      <alignment horizontal="center" wrapText="1"/>
    </xf>
    <xf numFmtId="0" fontId="27" fillId="2" borderId="373" applyFont="0" applyBorder="0">
      <alignment horizontal="center" wrapText="1"/>
    </xf>
    <xf numFmtId="0" fontId="27" fillId="2" borderId="593" applyFont="0" applyBorder="0">
      <alignment horizontal="center" wrapText="1"/>
    </xf>
    <xf numFmtId="0" fontId="27" fillId="2" borderId="365" applyFont="0" applyBorder="0">
      <alignment horizontal="center" wrapText="1"/>
    </xf>
    <xf numFmtId="10" fontId="22" fillId="54" borderId="367" applyFont="0">
      <alignment horizontal="right" vertical="center"/>
    </xf>
    <xf numFmtId="10" fontId="22" fillId="54" borderId="367" applyFont="0">
      <alignment horizontal="right" vertical="center"/>
    </xf>
    <xf numFmtId="10" fontId="22" fillId="54" borderId="367" applyFont="0">
      <alignment horizontal="right" vertical="center"/>
    </xf>
    <xf numFmtId="10" fontId="22" fillId="54" borderId="367" applyFont="0">
      <alignment horizontal="right" vertical="center"/>
    </xf>
    <xf numFmtId="10" fontId="22" fillId="54" borderId="367" applyFont="0">
      <alignment horizontal="right" vertical="center"/>
    </xf>
    <xf numFmtId="10" fontId="22" fillId="54" borderId="367" applyFont="0">
      <alignment horizontal="right" vertical="center"/>
    </xf>
    <xf numFmtId="10" fontId="22" fillId="54" borderId="367" applyFont="0">
      <alignment horizontal="right" vertical="center"/>
    </xf>
    <xf numFmtId="10" fontId="22" fillId="54" borderId="367" applyFont="0">
      <alignment horizontal="right" vertical="center"/>
    </xf>
    <xf numFmtId="10" fontId="22" fillId="54" borderId="367" applyFont="0">
      <alignment horizontal="right" vertical="center"/>
    </xf>
    <xf numFmtId="10" fontId="22" fillId="89" borderId="547" applyFont="0">
      <alignment horizontal="right" vertical="center"/>
    </xf>
    <xf numFmtId="10" fontId="22" fillId="89" borderId="596" applyFont="0">
      <alignment horizontal="right" vertical="center"/>
    </xf>
    <xf numFmtId="0" fontId="27" fillId="45" borderId="365" applyFont="0" applyBorder="0">
      <alignment horizontal="center" wrapText="1"/>
    </xf>
    <xf numFmtId="0" fontId="27" fillId="45" borderId="365" applyFont="0" applyBorder="0">
      <alignment horizontal="center" wrapText="1"/>
    </xf>
    <xf numFmtId="0" fontId="27" fillId="45" borderId="365" applyFont="0" applyBorder="0">
      <alignment horizontal="center" wrapText="1"/>
    </xf>
    <xf numFmtId="0" fontId="159" fillId="66" borderId="598" applyNumberFormat="0" applyAlignment="0" applyProtection="0"/>
    <xf numFmtId="0" fontId="195" fillId="0" borderId="372" applyNumberFormat="0" applyFill="0" applyAlignment="0" applyProtection="0"/>
    <xf numFmtId="0" fontId="195" fillId="0" borderId="372" applyNumberFormat="0" applyFill="0" applyAlignment="0" applyProtection="0"/>
    <xf numFmtId="0" fontId="195" fillId="0" borderId="372" applyNumberFormat="0" applyFill="0" applyAlignment="0" applyProtection="0"/>
    <xf numFmtId="0" fontId="195" fillId="0" borderId="372" applyNumberFormat="0" applyFill="0" applyAlignment="0" applyProtection="0"/>
    <xf numFmtId="0" fontId="195" fillId="0" borderId="372" applyNumberFormat="0" applyFill="0" applyAlignment="0" applyProtection="0"/>
    <xf numFmtId="0" fontId="195" fillId="0" borderId="372" applyNumberFormat="0" applyFill="0" applyAlignment="0" applyProtection="0"/>
    <xf numFmtId="10" fontId="22" fillId="13" borderId="367" applyFont="0">
      <alignment horizontal="right" vertical="center"/>
    </xf>
    <xf numFmtId="0" fontId="187" fillId="66" borderId="371" applyNumberFormat="0" applyAlignment="0" applyProtection="0"/>
    <xf numFmtId="0" fontId="187" fillId="66" borderId="371" applyNumberFormat="0" applyAlignment="0" applyProtection="0"/>
    <xf numFmtId="0" fontId="187" fillId="66" borderId="371" applyNumberFormat="0" applyAlignment="0" applyProtection="0"/>
    <xf numFmtId="0" fontId="187" fillId="66" borderId="371" applyNumberFormat="0" applyAlignment="0" applyProtection="0"/>
    <xf numFmtId="0" fontId="187" fillId="66" borderId="371" applyNumberFormat="0" applyAlignment="0" applyProtection="0"/>
    <xf numFmtId="0" fontId="187" fillId="66" borderId="371" applyNumberFormat="0" applyAlignment="0" applyProtection="0"/>
    <xf numFmtId="0" fontId="186" fillId="66" borderId="371" applyNumberFormat="0" applyAlignment="0" applyProtection="0"/>
    <xf numFmtId="167" fontId="22" fillId="8" borderId="368" applyFont="0">
      <alignment horizontal="right" vertical="center"/>
      <protection locked="0"/>
    </xf>
    <xf numFmtId="0" fontId="146" fillId="58" borderId="370" applyNumberFormat="0" applyFont="0" applyAlignment="0" applyProtection="0"/>
    <xf numFmtId="0" fontId="23" fillId="58" borderId="370" applyNumberFormat="0" applyFont="0" applyAlignment="0" applyProtection="0"/>
    <xf numFmtId="0" fontId="23" fillId="58" borderId="370" applyNumberFormat="0" applyFont="0" applyAlignment="0" applyProtection="0"/>
    <xf numFmtId="0" fontId="23" fillId="58" borderId="370" applyNumberFormat="0" applyFont="0" applyAlignment="0" applyProtection="0"/>
    <xf numFmtId="0" fontId="23" fillId="58" borderId="370" applyNumberFormat="0" applyFont="0" applyAlignment="0" applyProtection="0"/>
    <xf numFmtId="0" fontId="22" fillId="58" borderId="370" applyNumberFormat="0" applyFont="0" applyAlignment="0" applyProtection="0"/>
    <xf numFmtId="0" fontId="23" fillId="58" borderId="370" applyNumberFormat="0" applyFont="0" applyAlignment="0" applyProtection="0"/>
    <xf numFmtId="0" fontId="22" fillId="58" borderId="370" applyNumberFormat="0" applyFont="0" applyAlignment="0" applyProtection="0"/>
    <xf numFmtId="0" fontId="23" fillId="58" borderId="370" applyNumberFormat="0" applyFont="0" applyAlignment="0" applyProtection="0"/>
    <xf numFmtId="0" fontId="159" fillId="66" borderId="598" applyNumberFormat="0" applyAlignment="0" applyProtection="0"/>
    <xf numFmtId="167" fontId="22" fillId="6" borderId="368" applyFont="0">
      <alignment horizontal="right" vertical="center"/>
      <protection locked="0"/>
    </xf>
    <xf numFmtId="9" fontId="22" fillId="6" borderId="368" applyFont="0">
      <alignment horizontal="right" vertical="center"/>
      <protection locked="0"/>
    </xf>
    <xf numFmtId="0" fontId="178" fillId="60" borderId="369" applyNumberFormat="0" applyAlignment="0" applyProtection="0"/>
    <xf numFmtId="3" fontId="177" fillId="0" borderId="366" applyBorder="0"/>
    <xf numFmtId="0" fontId="22" fillId="5" borderId="365" applyNumberFormat="0" applyFont="0" applyBorder="0" applyProtection="0">
      <alignment horizontal="left" vertical="center"/>
    </xf>
    <xf numFmtId="0" fontId="172" fillId="60" borderId="369" applyNumberFormat="0" applyAlignment="0" applyProtection="0"/>
    <xf numFmtId="0" fontId="172" fillId="60" borderId="369" applyNumberFormat="0" applyAlignment="0" applyProtection="0"/>
    <xf numFmtId="0" fontId="172" fillId="60" borderId="369" applyNumberFormat="0" applyAlignment="0" applyProtection="0"/>
    <xf numFmtId="0" fontId="172" fillId="60" borderId="369" applyNumberFormat="0" applyAlignment="0" applyProtection="0"/>
    <xf numFmtId="0" fontId="172" fillId="60" borderId="369" applyNumberFormat="0" applyAlignment="0" applyProtection="0"/>
    <xf numFmtId="0" fontId="172" fillId="60" borderId="369" applyNumberFormat="0" applyAlignment="0" applyProtection="0"/>
    <xf numFmtId="0" fontId="159" fillId="66" borderId="369" applyNumberFormat="0" applyAlignment="0" applyProtection="0"/>
    <xf numFmtId="0" fontId="159" fillId="66" borderId="369" applyNumberFormat="0" applyAlignment="0" applyProtection="0"/>
    <xf numFmtId="0" fontId="159" fillId="66" borderId="369" applyNumberFormat="0" applyAlignment="0" applyProtection="0"/>
    <xf numFmtId="0" fontId="159" fillId="66" borderId="369" applyNumberFormat="0" applyAlignment="0" applyProtection="0"/>
    <xf numFmtId="0" fontId="159" fillId="66" borderId="369" applyNumberFormat="0" applyAlignment="0" applyProtection="0"/>
    <xf numFmtId="0" fontId="159" fillId="66" borderId="369" applyNumberFormat="0" applyAlignment="0" applyProtection="0"/>
    <xf numFmtId="0" fontId="159" fillId="66" borderId="369" applyNumberFormat="0" applyAlignment="0" applyProtection="0"/>
    <xf numFmtId="0" fontId="159" fillId="66" borderId="369" applyNumberFormat="0" applyAlignment="0" applyProtection="0"/>
    <xf numFmtId="0" fontId="160" fillId="66" borderId="369" applyNumberFormat="0" applyAlignment="0" applyProtection="0"/>
    <xf numFmtId="0" fontId="159" fillId="66" borderId="369" applyNumberFormat="0" applyAlignment="0" applyProtection="0"/>
    <xf numFmtId="0" fontId="159" fillId="66" borderId="369" applyNumberFormat="0" applyAlignment="0" applyProtection="0"/>
    <xf numFmtId="0" fontId="159" fillId="66" borderId="369" applyNumberFormat="0" applyAlignment="0" applyProtection="0"/>
    <xf numFmtId="0" fontId="159" fillId="66" borderId="369" applyNumberFormat="0" applyAlignment="0" applyProtection="0"/>
    <xf numFmtId="0" fontId="159" fillId="66" borderId="369" applyNumberFormat="0" applyAlignment="0" applyProtection="0"/>
    <xf numFmtId="0" fontId="159" fillId="66" borderId="369" applyNumberFormat="0" applyAlignment="0" applyProtection="0"/>
    <xf numFmtId="0" fontId="159" fillId="66" borderId="369" applyNumberFormat="0" applyAlignment="0" applyProtection="0"/>
    <xf numFmtId="0" fontId="159" fillId="66" borderId="369" applyNumberFormat="0" applyAlignment="0" applyProtection="0"/>
    <xf numFmtId="0" fontId="159" fillId="66" borderId="369" applyNumberFormat="0" applyAlignment="0" applyProtection="0"/>
    <xf numFmtId="0" fontId="159" fillId="66" borderId="369" applyNumberFormat="0" applyAlignment="0" applyProtection="0"/>
    <xf numFmtId="0" fontId="159" fillId="66" borderId="369" applyNumberFormat="0" applyAlignment="0" applyProtection="0"/>
    <xf numFmtId="0" fontId="159" fillId="66" borderId="369" applyNumberFormat="0" applyAlignment="0" applyProtection="0"/>
    <xf numFmtId="0" fontId="160" fillId="66" borderId="369" applyNumberFormat="0" applyAlignment="0" applyProtection="0"/>
    <xf numFmtId="0" fontId="159" fillId="66" borderId="369" applyNumberFormat="0" applyAlignment="0" applyProtection="0"/>
    <xf numFmtId="0" fontId="159" fillId="66" borderId="369" applyNumberFormat="0" applyAlignment="0" applyProtection="0"/>
    <xf numFmtId="0" fontId="159" fillId="66" borderId="369" applyNumberFormat="0" applyAlignment="0" applyProtection="0"/>
    <xf numFmtId="0" fontId="159" fillId="66" borderId="369" applyNumberFormat="0" applyAlignment="0" applyProtection="0"/>
    <xf numFmtId="0" fontId="159" fillId="66" borderId="369" applyNumberFormat="0" applyAlignment="0" applyProtection="0"/>
    <xf numFmtId="0" fontId="159" fillId="66" borderId="369" applyNumberFormat="0" applyAlignment="0" applyProtection="0"/>
    <xf numFmtId="0" fontId="159" fillId="66" borderId="369" applyNumberFormat="0" applyAlignment="0" applyProtection="0"/>
    <xf numFmtId="0" fontId="159" fillId="66" borderId="369" applyNumberFormat="0" applyAlignment="0" applyProtection="0"/>
    <xf numFmtId="0" fontId="159" fillId="66" borderId="369" applyNumberFormat="0" applyAlignment="0" applyProtection="0"/>
    <xf numFmtId="0" fontId="159" fillId="66" borderId="369" applyNumberFormat="0" applyAlignment="0" applyProtection="0"/>
    <xf numFmtId="0" fontId="159" fillId="66" borderId="369" applyNumberFormat="0" applyAlignment="0" applyProtection="0"/>
    <xf numFmtId="0" fontId="159" fillId="66" borderId="369" applyNumberFormat="0" applyAlignment="0" applyProtection="0"/>
    <xf numFmtId="0" fontId="159" fillId="66" borderId="369" applyNumberFormat="0" applyAlignment="0" applyProtection="0"/>
    <xf numFmtId="0" fontId="159" fillId="66" borderId="369" applyNumberFormat="0" applyAlignment="0" applyProtection="0"/>
    <xf numFmtId="0" fontId="158" fillId="66" borderId="369" applyNumberFormat="0" applyAlignment="0" applyProtection="0"/>
    <xf numFmtId="0" fontId="158" fillId="66" borderId="369" applyNumberFormat="0" applyAlignment="0" applyProtection="0"/>
    <xf numFmtId="0" fontId="158" fillId="66" borderId="369" applyNumberFormat="0" applyAlignment="0" applyProtection="0"/>
    <xf numFmtId="0" fontId="158" fillId="66" borderId="369" applyNumberFormat="0" applyAlignment="0" applyProtection="0"/>
    <xf numFmtId="0" fontId="158" fillId="66" borderId="369" applyNumberFormat="0" applyAlignment="0" applyProtection="0"/>
    <xf numFmtId="0" fontId="158" fillId="66" borderId="369" applyNumberFormat="0" applyAlignment="0" applyProtection="0"/>
    <xf numFmtId="0" fontId="158" fillId="66" borderId="369" applyNumberFormat="0" applyAlignment="0" applyProtection="0"/>
    <xf numFmtId="0" fontId="158" fillId="66" borderId="369" applyNumberFormat="0" applyAlignment="0" applyProtection="0"/>
    <xf numFmtId="0" fontId="157" fillId="66" borderId="369" applyNumberFormat="0" applyAlignment="0" applyProtection="0"/>
    <xf numFmtId="0" fontId="157" fillId="66" borderId="361" applyNumberFormat="0" applyAlignment="0" applyProtection="0"/>
    <xf numFmtId="0" fontId="158" fillId="66" borderId="361" applyNumberFormat="0" applyAlignment="0" applyProtection="0"/>
    <xf numFmtId="0" fontId="158" fillId="66" borderId="361" applyNumberFormat="0" applyAlignment="0" applyProtection="0"/>
    <xf numFmtId="0" fontId="158" fillId="66" borderId="361" applyNumberFormat="0" applyAlignment="0" applyProtection="0"/>
    <xf numFmtId="0" fontId="158" fillId="66" borderId="361" applyNumberFormat="0" applyAlignment="0" applyProtection="0"/>
    <xf numFmtId="0" fontId="158" fillId="66" borderId="361" applyNumberFormat="0" applyAlignment="0" applyProtection="0"/>
    <xf numFmtId="0" fontId="158" fillId="66" borderId="361" applyNumberFormat="0" applyAlignment="0" applyProtection="0"/>
    <xf numFmtId="0" fontId="158" fillId="66" borderId="361" applyNumberFormat="0" applyAlignment="0" applyProtection="0"/>
    <xf numFmtId="0" fontId="158" fillId="66" borderId="361" applyNumberFormat="0" applyAlignment="0" applyProtection="0"/>
    <xf numFmtId="0" fontId="159" fillId="66" borderId="361" applyNumberFormat="0" applyAlignment="0" applyProtection="0"/>
    <xf numFmtId="0" fontId="159" fillId="66" borderId="361" applyNumberFormat="0" applyAlignment="0" applyProtection="0"/>
    <xf numFmtId="0" fontId="159" fillId="66" borderId="361" applyNumberFormat="0" applyAlignment="0" applyProtection="0"/>
    <xf numFmtId="0" fontId="159" fillId="66" borderId="361" applyNumberFormat="0" applyAlignment="0" applyProtection="0"/>
    <xf numFmtId="0" fontId="159" fillId="66" borderId="361" applyNumberFormat="0" applyAlignment="0" applyProtection="0"/>
    <xf numFmtId="0" fontId="159" fillId="66" borderId="361" applyNumberFormat="0" applyAlignment="0" applyProtection="0"/>
    <xf numFmtId="0" fontId="159" fillId="66" borderId="361" applyNumberFormat="0" applyAlignment="0" applyProtection="0"/>
    <xf numFmtId="0" fontId="159" fillId="66" borderId="361" applyNumberFormat="0" applyAlignment="0" applyProtection="0"/>
    <xf numFmtId="0" fontId="159" fillId="66" borderId="361" applyNumberFormat="0" applyAlignment="0" applyProtection="0"/>
    <xf numFmtId="0" fontId="159" fillId="66" borderId="361" applyNumberFormat="0" applyAlignment="0" applyProtection="0"/>
    <xf numFmtId="0" fontId="159" fillId="66" borderId="361" applyNumberFormat="0" applyAlignment="0" applyProtection="0"/>
    <xf numFmtId="0" fontId="159" fillId="66" borderId="361" applyNumberFormat="0" applyAlignment="0" applyProtection="0"/>
    <xf numFmtId="0" fontId="159" fillId="66" borderId="361" applyNumberFormat="0" applyAlignment="0" applyProtection="0"/>
    <xf numFmtId="0" fontId="159" fillId="66" borderId="361" applyNumberFormat="0" applyAlignment="0" applyProtection="0"/>
    <xf numFmtId="0" fontId="160" fillId="66" borderId="361" applyNumberFormat="0" applyAlignment="0" applyProtection="0"/>
    <xf numFmtId="0" fontId="159" fillId="66" borderId="361" applyNumberFormat="0" applyAlignment="0" applyProtection="0"/>
    <xf numFmtId="0" fontId="159" fillId="66" borderId="361" applyNumberFormat="0" applyAlignment="0" applyProtection="0"/>
    <xf numFmtId="0" fontId="159" fillId="66" borderId="361" applyNumberFormat="0" applyAlignment="0" applyProtection="0"/>
    <xf numFmtId="0" fontId="159" fillId="66" borderId="361" applyNumberFormat="0" applyAlignment="0" applyProtection="0"/>
    <xf numFmtId="0" fontId="159" fillId="66" borderId="361" applyNumberFormat="0" applyAlignment="0" applyProtection="0"/>
    <xf numFmtId="0" fontId="159" fillId="66" borderId="361" applyNumberFormat="0" applyAlignment="0" applyProtection="0"/>
    <xf numFmtId="0" fontId="159" fillId="66" borderId="361" applyNumberFormat="0" applyAlignment="0" applyProtection="0"/>
    <xf numFmtId="0" fontId="159" fillId="66" borderId="361" applyNumberFormat="0" applyAlignment="0" applyProtection="0"/>
    <xf numFmtId="0" fontId="159" fillId="66" borderId="361" applyNumberFormat="0" applyAlignment="0" applyProtection="0"/>
    <xf numFmtId="0" fontId="159" fillId="66" borderId="361" applyNumberFormat="0" applyAlignment="0" applyProtection="0"/>
    <xf numFmtId="0" fontId="159" fillId="66" borderId="361" applyNumberFormat="0" applyAlignment="0" applyProtection="0"/>
    <xf numFmtId="0" fontId="159" fillId="66" borderId="361" applyNumberFormat="0" applyAlignment="0" applyProtection="0"/>
    <xf numFmtId="0" fontId="160" fillId="66" borderId="361" applyNumberFormat="0" applyAlignment="0" applyProtection="0"/>
    <xf numFmtId="0" fontId="159" fillId="66" borderId="361" applyNumberFormat="0" applyAlignment="0" applyProtection="0"/>
    <xf numFmtId="0" fontId="159" fillId="66" borderId="361" applyNumberFormat="0" applyAlignment="0" applyProtection="0"/>
    <xf numFmtId="0" fontId="159" fillId="66" borderId="361" applyNumberFormat="0" applyAlignment="0" applyProtection="0"/>
    <xf numFmtId="0" fontId="159" fillId="66" borderId="361" applyNumberFormat="0" applyAlignment="0" applyProtection="0"/>
    <xf numFmtId="0" fontId="159" fillId="66" borderId="361" applyNumberFormat="0" applyAlignment="0" applyProtection="0"/>
    <xf numFmtId="0" fontId="159" fillId="66" borderId="361" applyNumberFormat="0" applyAlignment="0" applyProtection="0"/>
    <xf numFmtId="0" fontId="159" fillId="66" borderId="361" applyNumberFormat="0" applyAlignment="0" applyProtection="0"/>
    <xf numFmtId="0" fontId="159" fillId="66" borderId="361" applyNumberFormat="0" applyAlignment="0" applyProtection="0"/>
    <xf numFmtId="0" fontId="172" fillId="60" borderId="361" applyNumberFormat="0" applyAlignment="0" applyProtection="0"/>
    <xf numFmtId="0" fontId="172" fillId="60" borderId="361" applyNumberFormat="0" applyAlignment="0" applyProtection="0"/>
    <xf numFmtId="0" fontId="172" fillId="60" borderId="361" applyNumberFormat="0" applyAlignment="0" applyProtection="0"/>
    <xf numFmtId="0" fontId="172" fillId="60" borderId="361" applyNumberFormat="0" applyAlignment="0" applyProtection="0"/>
    <xf numFmtId="0" fontId="172" fillId="60" borderId="361" applyNumberFormat="0" applyAlignment="0" applyProtection="0"/>
    <xf numFmtId="0" fontId="172" fillId="60" borderId="361" applyNumberFormat="0" applyAlignment="0" applyProtection="0"/>
    <xf numFmtId="0" fontId="22" fillId="5" borderId="356" applyNumberFormat="0" applyFont="0" applyBorder="0" applyProtection="0">
      <alignment horizontal="left" vertical="center"/>
    </xf>
    <xf numFmtId="3" fontId="177" fillId="0" borderId="357" applyBorder="0"/>
    <xf numFmtId="0" fontId="178" fillId="60" borderId="361" applyNumberFormat="0" applyAlignment="0" applyProtection="0"/>
    <xf numFmtId="9" fontId="22" fillId="6" borderId="358" applyFont="0">
      <alignment horizontal="right" vertical="center"/>
      <protection locked="0"/>
    </xf>
    <xf numFmtId="167" fontId="22" fillId="6" borderId="358" applyFont="0">
      <alignment horizontal="right" vertical="center"/>
      <protection locked="0"/>
    </xf>
    <xf numFmtId="0" fontId="23" fillId="58" borderId="362" applyNumberFormat="0" applyFont="0" applyAlignment="0" applyProtection="0"/>
    <xf numFmtId="0" fontId="22" fillId="58" borderId="362" applyNumberFormat="0" applyFont="0" applyAlignment="0" applyProtection="0"/>
    <xf numFmtId="0" fontId="23" fillId="58" borderId="362" applyNumberFormat="0" applyFont="0" applyAlignment="0" applyProtection="0"/>
    <xf numFmtId="0" fontId="22" fillId="58" borderId="362" applyNumberFormat="0" applyFont="0" applyAlignment="0" applyProtection="0"/>
    <xf numFmtId="0" fontId="23" fillId="58" borderId="362" applyNumberFormat="0" applyFont="0" applyAlignment="0" applyProtection="0"/>
    <xf numFmtId="0" fontId="23" fillId="58" borderId="362" applyNumberFormat="0" applyFont="0" applyAlignment="0" applyProtection="0"/>
    <xf numFmtId="0" fontId="23" fillId="58" borderId="362" applyNumberFormat="0" applyFont="0" applyAlignment="0" applyProtection="0"/>
    <xf numFmtId="0" fontId="23" fillId="58" borderId="362" applyNumberFormat="0" applyFont="0" applyAlignment="0" applyProtection="0"/>
    <xf numFmtId="0" fontId="146" fillId="58" borderId="362" applyNumberFormat="0" applyFont="0" applyAlignment="0" applyProtection="0"/>
    <xf numFmtId="167" fontId="22" fillId="8" borderId="358" applyFont="0">
      <alignment horizontal="right" vertical="center"/>
      <protection locked="0"/>
    </xf>
    <xf numFmtId="0" fontId="186" fillId="66" borderId="363" applyNumberFormat="0" applyAlignment="0" applyProtection="0"/>
    <xf numFmtId="0" fontId="187" fillId="66" borderId="363" applyNumberFormat="0" applyAlignment="0" applyProtection="0"/>
    <xf numFmtId="0" fontId="187" fillId="66" borderId="363" applyNumberFormat="0" applyAlignment="0" applyProtection="0"/>
    <xf numFmtId="0" fontId="187" fillId="66" borderId="363" applyNumberFormat="0" applyAlignment="0" applyProtection="0"/>
    <xf numFmtId="0" fontId="187" fillId="66" borderId="363" applyNumberFormat="0" applyAlignment="0" applyProtection="0"/>
    <xf numFmtId="0" fontId="187" fillId="66" borderId="363" applyNumberFormat="0" applyAlignment="0" applyProtection="0"/>
    <xf numFmtId="0" fontId="187" fillId="66" borderId="363" applyNumberFormat="0" applyAlignment="0" applyProtection="0"/>
    <xf numFmtId="10" fontId="22" fillId="13" borderId="367" applyFont="0">
      <alignment horizontal="right" vertical="center"/>
    </xf>
    <xf numFmtId="10" fontId="22" fillId="13" borderId="359" applyFont="0">
      <alignment horizontal="right" vertical="center"/>
    </xf>
    <xf numFmtId="167" fontId="22" fillId="8" borderId="368" applyFont="0">
      <alignment horizontal="right" vertical="center"/>
      <protection locked="0"/>
    </xf>
    <xf numFmtId="167" fontId="22" fillId="6" borderId="368" applyFont="0">
      <alignment horizontal="right" vertical="center"/>
      <protection locked="0"/>
    </xf>
    <xf numFmtId="9" fontId="22" fillId="6" borderId="368" applyFont="0">
      <alignment horizontal="right" vertical="center"/>
      <protection locked="0"/>
    </xf>
    <xf numFmtId="0" fontId="22" fillId="5" borderId="365" applyNumberFormat="0" applyFont="0" applyBorder="0" applyProtection="0">
      <alignment horizontal="left" vertical="center"/>
    </xf>
    <xf numFmtId="0" fontId="195" fillId="0" borderId="364" applyNumberFormat="0" applyFill="0" applyAlignment="0" applyProtection="0"/>
    <xf numFmtId="0" fontId="195" fillId="0" borderId="364" applyNumberFormat="0" applyFill="0" applyAlignment="0" applyProtection="0"/>
    <xf numFmtId="0" fontId="195" fillId="0" borderId="364" applyNumberFormat="0" applyFill="0" applyAlignment="0" applyProtection="0"/>
    <xf numFmtId="0" fontId="195" fillId="0" borderId="364" applyNumberFormat="0" applyFill="0" applyAlignment="0" applyProtection="0"/>
    <xf numFmtId="0" fontId="195" fillId="0" borderId="364" applyNumberFormat="0" applyFill="0" applyAlignment="0" applyProtection="0"/>
    <xf numFmtId="0" fontId="195" fillId="0" borderId="364" applyNumberFormat="0" applyFill="0" applyAlignment="0" applyProtection="0"/>
    <xf numFmtId="0" fontId="27" fillId="45" borderId="356" applyFont="0" applyBorder="0">
      <alignment horizontal="center" wrapText="1"/>
    </xf>
    <xf numFmtId="0" fontId="27" fillId="45" borderId="356" applyFont="0" applyBorder="0">
      <alignment horizontal="center" wrapText="1"/>
    </xf>
    <xf numFmtId="0" fontId="27" fillId="45" borderId="356" applyFont="0" applyBorder="0">
      <alignment horizontal="center" wrapText="1"/>
    </xf>
    <xf numFmtId="10" fontId="22" fillId="54" borderId="359" applyFont="0">
      <alignment horizontal="right" vertical="center"/>
    </xf>
    <xf numFmtId="10" fontId="22" fillId="54" borderId="359" applyFont="0">
      <alignment horizontal="right" vertical="center"/>
    </xf>
    <xf numFmtId="10" fontId="22" fillId="54" borderId="359" applyFont="0">
      <alignment horizontal="right" vertical="center"/>
    </xf>
    <xf numFmtId="10" fontId="22" fillId="54" borderId="359" applyFont="0">
      <alignment horizontal="right" vertical="center"/>
    </xf>
    <xf numFmtId="10" fontId="22" fillId="54" borderId="359" applyFont="0">
      <alignment horizontal="right" vertical="center"/>
    </xf>
    <xf numFmtId="10" fontId="22" fillId="54" borderId="359" applyFont="0">
      <alignment horizontal="right" vertical="center"/>
    </xf>
    <xf numFmtId="10" fontId="22" fillId="54" borderId="359" applyFont="0">
      <alignment horizontal="right" vertical="center"/>
    </xf>
    <xf numFmtId="10" fontId="22" fillId="54" borderId="359" applyFont="0">
      <alignment horizontal="right" vertical="center"/>
    </xf>
    <xf numFmtId="10" fontId="22" fillId="54" borderId="359" applyFont="0">
      <alignment horizontal="right" vertical="center"/>
    </xf>
    <xf numFmtId="0" fontId="27" fillId="2" borderId="356" applyFont="0" applyBorder="0">
      <alignment horizontal="center" wrapText="1"/>
    </xf>
    <xf numFmtId="0" fontId="22" fillId="58" borderId="550" applyNumberFormat="0" applyFont="0" applyAlignment="0" applyProtection="0"/>
    <xf numFmtId="0" fontId="27" fillId="45" borderId="495" applyFont="0" applyBorder="0">
      <alignment horizontal="center" wrapText="1"/>
    </xf>
    <xf numFmtId="10" fontId="22" fillId="54" borderId="367" applyFont="0">
      <alignment horizontal="right" vertical="center"/>
    </xf>
    <xf numFmtId="0" fontId="22" fillId="58" borderId="599" applyNumberFormat="0" applyFont="0" applyAlignment="0" applyProtection="0"/>
    <xf numFmtId="0" fontId="146" fillId="58" borderId="599" applyNumberFormat="0" applyFont="0" applyAlignment="0" applyProtection="0"/>
    <xf numFmtId="0" fontId="27" fillId="2" borderId="365" applyFont="0" applyBorder="0">
      <alignment horizontal="center" wrapText="1"/>
    </xf>
    <xf numFmtId="0" fontId="27" fillId="45" borderId="365" applyFont="0" applyBorder="0">
      <alignment horizontal="center" wrapText="1"/>
    </xf>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10" fontId="22" fillId="54" borderId="391" applyFont="0">
      <alignment horizontal="right" vertical="center"/>
    </xf>
    <xf numFmtId="10" fontId="22" fillId="13" borderId="391" applyFont="0">
      <alignment horizontal="right" vertical="center"/>
    </xf>
    <xf numFmtId="167" fontId="22" fillId="8" borderId="392" applyFont="0">
      <alignment horizontal="right" vertical="center"/>
      <protection locked="0"/>
    </xf>
    <xf numFmtId="167" fontId="22" fillId="6" borderId="392" applyFont="0">
      <alignment horizontal="right" vertical="center"/>
      <protection locked="0"/>
    </xf>
    <xf numFmtId="9" fontId="22" fillId="6" borderId="392" applyFont="0">
      <alignment horizontal="right" vertical="center"/>
      <protection locked="0"/>
    </xf>
    <xf numFmtId="0" fontId="22" fillId="5" borderId="389" applyNumberFormat="0" applyFont="0" applyBorder="0" applyProtection="0">
      <alignment horizontal="left" vertical="center"/>
    </xf>
    <xf numFmtId="0" fontId="27" fillId="2" borderId="389" applyFont="0" applyBorder="0">
      <alignment horizontal="center" wrapText="1"/>
    </xf>
    <xf numFmtId="0" fontId="27" fillId="45" borderId="389" applyFont="0" applyBorder="0">
      <alignment horizontal="center" wrapText="1"/>
    </xf>
    <xf numFmtId="0" fontId="98" fillId="0" borderId="15" applyNumberFormat="0" applyFill="0" applyAlignment="0" applyProtection="0"/>
    <xf numFmtId="10" fontId="22" fillId="54" borderId="375" applyFont="0">
      <alignment horizontal="right" vertical="center"/>
    </xf>
    <xf numFmtId="10" fontId="22" fillId="54" borderId="375" applyFont="0">
      <alignment horizontal="right" vertical="center"/>
    </xf>
    <xf numFmtId="10" fontId="22" fillId="54" borderId="375" applyFont="0">
      <alignment horizontal="right" vertical="center"/>
    </xf>
    <xf numFmtId="10" fontId="22" fillId="54" borderId="375" applyFont="0">
      <alignment horizontal="right" vertical="center"/>
    </xf>
    <xf numFmtId="10" fontId="22" fillId="54" borderId="375" applyFont="0">
      <alignment horizontal="right" vertical="center"/>
    </xf>
    <xf numFmtId="10" fontId="22" fillId="54" borderId="375" applyFont="0">
      <alignment horizontal="right" vertical="center"/>
    </xf>
    <xf numFmtId="10" fontId="22" fillId="54" borderId="375" applyFont="0">
      <alignment horizontal="right" vertical="center"/>
    </xf>
    <xf numFmtId="10" fontId="22" fillId="54" borderId="375" applyFont="0">
      <alignment horizontal="right" vertical="center"/>
    </xf>
    <xf numFmtId="10" fontId="22" fillId="54" borderId="375" applyFont="0">
      <alignment horizontal="right" vertical="center"/>
    </xf>
    <xf numFmtId="10" fontId="22" fillId="89" borderId="375" applyFont="0">
      <alignment horizontal="right" vertical="center"/>
    </xf>
    <xf numFmtId="10" fontId="22" fillId="89" borderId="375" applyFont="0">
      <alignment horizontal="right" vertical="center"/>
    </xf>
    <xf numFmtId="10" fontId="22" fillId="89" borderId="375" applyFont="0">
      <alignment horizontal="right" vertical="center"/>
    </xf>
    <xf numFmtId="10" fontId="22" fillId="89" borderId="375" applyFont="0">
      <alignment horizontal="right" vertical="center"/>
    </xf>
    <xf numFmtId="10" fontId="22" fillId="89" borderId="375" applyFont="0">
      <alignment horizontal="right" vertical="center"/>
    </xf>
    <xf numFmtId="10" fontId="22" fillId="89" borderId="375" applyFont="0">
      <alignment horizontal="right" vertical="center"/>
    </xf>
    <xf numFmtId="10" fontId="22" fillId="89" borderId="375" applyFont="0">
      <alignment horizontal="right" vertical="center"/>
    </xf>
    <xf numFmtId="10" fontId="22" fillId="89" borderId="375" applyFont="0">
      <alignment horizontal="right" vertical="center"/>
    </xf>
    <xf numFmtId="10" fontId="22" fillId="89" borderId="375" applyFont="0">
      <alignment horizontal="right" vertical="center"/>
    </xf>
    <xf numFmtId="0" fontId="23" fillId="58" borderId="386" applyNumberFormat="0" applyFont="0" applyAlignment="0" applyProtection="0"/>
    <xf numFmtId="0" fontId="23" fillId="58" borderId="386" applyNumberFormat="0" applyFont="0" applyAlignment="0" applyProtection="0"/>
    <xf numFmtId="0" fontId="178" fillId="60" borderId="385" applyNumberFormat="0" applyAlignment="0" applyProtection="0"/>
    <xf numFmtId="0" fontId="157" fillId="66" borderId="385" applyNumberFormat="0" applyAlignment="0" applyProtection="0"/>
    <xf numFmtId="0" fontId="157" fillId="66" borderId="369" applyNumberFormat="0" applyAlignment="0" applyProtection="0"/>
    <xf numFmtId="0" fontId="178" fillId="60" borderId="369" applyNumberFormat="0" applyAlignment="0" applyProtection="0"/>
    <xf numFmtId="0" fontId="23" fillId="58" borderId="370" applyNumberFormat="0" applyFont="0" applyAlignment="0" applyProtection="0"/>
    <xf numFmtId="0" fontId="23" fillId="58" borderId="370" applyNumberFormat="0" applyFont="0" applyAlignment="0" applyProtection="0"/>
    <xf numFmtId="0" fontId="98" fillId="0" borderId="15" applyNumberFormat="0" applyFill="0" applyAlignment="0" applyProtection="0"/>
    <xf numFmtId="0" fontId="27" fillId="45" borderId="373" applyFont="0" applyBorder="0">
      <alignment horizontal="center" wrapText="1"/>
    </xf>
    <xf numFmtId="0" fontId="27" fillId="2" borderId="373" applyFont="0" applyBorder="0">
      <alignment horizontal="center" wrapText="1"/>
    </xf>
    <xf numFmtId="0" fontId="22" fillId="5" borderId="373" applyNumberFormat="0" applyFont="0" applyBorder="0" applyProtection="0">
      <alignment horizontal="left" vertical="center"/>
    </xf>
    <xf numFmtId="9" fontId="22" fillId="6" borderId="376" applyFont="0">
      <alignment horizontal="right" vertical="center"/>
      <protection locked="0"/>
    </xf>
    <xf numFmtId="167" fontId="22" fillId="6" borderId="376" applyFont="0">
      <alignment horizontal="right" vertical="center"/>
      <protection locked="0"/>
    </xf>
    <xf numFmtId="167" fontId="22" fillId="8" borderId="376" applyFont="0">
      <alignment horizontal="right" vertical="center"/>
      <protection locked="0"/>
    </xf>
    <xf numFmtId="10" fontId="22" fillId="13" borderId="375" applyFont="0">
      <alignment horizontal="right" vertical="center"/>
    </xf>
    <xf numFmtId="10" fontId="22" fillId="54" borderId="375" applyFont="0">
      <alignment horizontal="right" vertical="center"/>
    </xf>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27" fillId="45" borderId="389" applyFont="0" applyBorder="0">
      <alignment horizontal="center" wrapText="1"/>
    </xf>
    <xf numFmtId="0" fontId="27" fillId="2" borderId="389" applyFont="0" applyBorder="0">
      <alignment horizontal="center" wrapText="1"/>
    </xf>
    <xf numFmtId="0" fontId="27" fillId="2" borderId="381" applyFont="0" applyBorder="0">
      <alignment horizontal="center" wrapText="1"/>
    </xf>
    <xf numFmtId="10" fontId="22" fillId="54" borderId="383" applyFont="0">
      <alignment horizontal="right" vertical="center"/>
    </xf>
    <xf numFmtId="10" fontId="22" fillId="54" borderId="383" applyFont="0">
      <alignment horizontal="right" vertical="center"/>
    </xf>
    <xf numFmtId="10" fontId="22" fillId="54" borderId="383" applyFont="0">
      <alignment horizontal="right" vertical="center"/>
    </xf>
    <xf numFmtId="10" fontId="22" fillId="54" borderId="383" applyFont="0">
      <alignment horizontal="right" vertical="center"/>
    </xf>
    <xf numFmtId="10" fontId="22" fillId="54" borderId="383" applyFont="0">
      <alignment horizontal="right" vertical="center"/>
    </xf>
    <xf numFmtId="10" fontId="22" fillId="54" borderId="383" applyFont="0">
      <alignment horizontal="right" vertical="center"/>
    </xf>
    <xf numFmtId="10" fontId="22" fillId="54" borderId="383" applyFont="0">
      <alignment horizontal="right" vertical="center"/>
    </xf>
    <xf numFmtId="10" fontId="22" fillId="54" borderId="383" applyFont="0">
      <alignment horizontal="right" vertical="center"/>
    </xf>
    <xf numFmtId="10" fontId="22" fillId="54" borderId="383" applyFont="0">
      <alignment horizontal="right" vertical="center"/>
    </xf>
    <xf numFmtId="10" fontId="22" fillId="54" borderId="375" applyFont="0">
      <alignment horizontal="right" vertical="center"/>
    </xf>
    <xf numFmtId="0" fontId="27" fillId="45" borderId="381" applyFont="0" applyBorder="0">
      <alignment horizontal="center" wrapText="1"/>
    </xf>
    <xf numFmtId="0" fontId="27" fillId="45" borderId="381" applyFont="0" applyBorder="0">
      <alignment horizontal="center" wrapText="1"/>
    </xf>
    <xf numFmtId="0" fontId="27" fillId="45" borderId="381" applyFont="0" applyBorder="0">
      <alignment horizontal="center" wrapText="1"/>
    </xf>
    <xf numFmtId="0" fontId="195" fillId="0" borderId="388" applyNumberFormat="0" applyFill="0" applyAlignment="0" applyProtection="0"/>
    <xf numFmtId="0" fontId="195" fillId="0" borderId="388" applyNumberFormat="0" applyFill="0" applyAlignment="0" applyProtection="0"/>
    <xf numFmtId="0" fontId="195" fillId="0" borderId="388" applyNumberFormat="0" applyFill="0" applyAlignment="0" applyProtection="0"/>
    <xf numFmtId="0" fontId="195" fillId="0" borderId="388" applyNumberFormat="0" applyFill="0" applyAlignment="0" applyProtection="0"/>
    <xf numFmtId="0" fontId="195" fillId="0" borderId="388" applyNumberFormat="0" applyFill="0" applyAlignment="0" applyProtection="0"/>
    <xf numFmtId="0" fontId="195" fillId="0" borderId="388" applyNumberFormat="0" applyFill="0" applyAlignment="0" applyProtection="0"/>
    <xf numFmtId="10" fontId="22" fillId="13" borderId="383" applyFont="0">
      <alignment horizontal="right" vertical="center"/>
    </xf>
    <xf numFmtId="0" fontId="187" fillId="66" borderId="387" applyNumberFormat="0" applyAlignment="0" applyProtection="0"/>
    <xf numFmtId="0" fontId="187" fillId="66" borderId="387" applyNumberFormat="0" applyAlignment="0" applyProtection="0"/>
    <xf numFmtId="0" fontId="187" fillId="66" borderId="387" applyNumberFormat="0" applyAlignment="0" applyProtection="0"/>
    <xf numFmtId="0" fontId="187" fillId="66" borderId="387" applyNumberFormat="0" applyAlignment="0" applyProtection="0"/>
    <xf numFmtId="0" fontId="187" fillId="66" borderId="387" applyNumberFormat="0" applyAlignment="0" applyProtection="0"/>
    <xf numFmtId="0" fontId="187" fillId="66" borderId="387" applyNumberFormat="0" applyAlignment="0" applyProtection="0"/>
    <xf numFmtId="0" fontId="186" fillId="66" borderId="387" applyNumberFormat="0" applyAlignment="0" applyProtection="0"/>
    <xf numFmtId="167" fontId="22" fillId="8" borderId="384" applyFont="0">
      <alignment horizontal="right" vertical="center"/>
      <protection locked="0"/>
    </xf>
    <xf numFmtId="0" fontId="146" fillId="58" borderId="386" applyNumberFormat="0" applyFont="0" applyAlignment="0" applyProtection="0"/>
    <xf numFmtId="0" fontId="23" fillId="58" borderId="386" applyNumberFormat="0" applyFont="0" applyAlignment="0" applyProtection="0"/>
    <xf numFmtId="0" fontId="23" fillId="58" borderId="386" applyNumberFormat="0" applyFont="0" applyAlignment="0" applyProtection="0"/>
    <xf numFmtId="0" fontId="23" fillId="58" borderId="386" applyNumberFormat="0" applyFont="0" applyAlignment="0" applyProtection="0"/>
    <xf numFmtId="0" fontId="23" fillId="58" borderId="386" applyNumberFormat="0" applyFont="0" applyAlignment="0" applyProtection="0"/>
    <xf numFmtId="0" fontId="22" fillId="58" borderId="386" applyNumberFormat="0" applyFont="0" applyAlignment="0" applyProtection="0"/>
    <xf numFmtId="0" fontId="23" fillId="58" borderId="386" applyNumberFormat="0" applyFont="0" applyAlignment="0" applyProtection="0"/>
    <xf numFmtId="0" fontId="22" fillId="58" borderId="386" applyNumberFormat="0" applyFont="0" applyAlignment="0" applyProtection="0"/>
    <xf numFmtId="0" fontId="23" fillId="58" borderId="386" applyNumberFormat="0" applyFont="0" applyAlignment="0" applyProtection="0"/>
    <xf numFmtId="167" fontId="22" fillId="6" borderId="384" applyFont="0">
      <alignment horizontal="right" vertical="center"/>
      <protection locked="0"/>
    </xf>
    <xf numFmtId="9" fontId="22" fillId="6" borderId="384" applyFont="0">
      <alignment horizontal="right" vertical="center"/>
      <protection locked="0"/>
    </xf>
    <xf numFmtId="0" fontId="178" fillId="60" borderId="385" applyNumberFormat="0" applyAlignment="0" applyProtection="0"/>
    <xf numFmtId="3" fontId="177" fillId="0" borderId="382" applyBorder="0"/>
    <xf numFmtId="0" fontId="22" fillId="5" borderId="381" applyNumberFormat="0" applyFont="0" applyBorder="0" applyProtection="0">
      <alignment horizontal="left" vertical="center"/>
    </xf>
    <xf numFmtId="0" fontId="172" fillId="60" borderId="385" applyNumberFormat="0" applyAlignment="0" applyProtection="0"/>
    <xf numFmtId="0" fontId="172" fillId="60" borderId="385" applyNumberFormat="0" applyAlignment="0" applyProtection="0"/>
    <xf numFmtId="0" fontId="172" fillId="60" borderId="385" applyNumberFormat="0" applyAlignment="0" applyProtection="0"/>
    <xf numFmtId="0" fontId="172" fillId="60" borderId="385" applyNumberFormat="0" applyAlignment="0" applyProtection="0"/>
    <xf numFmtId="0" fontId="172" fillId="60" borderId="385" applyNumberFormat="0" applyAlignment="0" applyProtection="0"/>
    <xf numFmtId="0" fontId="172" fillId="60" borderId="385" applyNumberFormat="0" applyAlignment="0" applyProtection="0"/>
    <xf numFmtId="0" fontId="159" fillId="66" borderId="385" applyNumberFormat="0" applyAlignment="0" applyProtection="0"/>
    <xf numFmtId="0" fontId="159" fillId="66" borderId="385" applyNumberFormat="0" applyAlignment="0" applyProtection="0"/>
    <xf numFmtId="0" fontId="159" fillId="66" borderId="385" applyNumberFormat="0" applyAlignment="0" applyProtection="0"/>
    <xf numFmtId="0" fontId="159" fillId="66" borderId="385" applyNumberFormat="0" applyAlignment="0" applyProtection="0"/>
    <xf numFmtId="0" fontId="159" fillId="66" borderId="385" applyNumberFormat="0" applyAlignment="0" applyProtection="0"/>
    <xf numFmtId="0" fontId="159" fillId="66" borderId="385" applyNumberFormat="0" applyAlignment="0" applyProtection="0"/>
    <xf numFmtId="0" fontId="159" fillId="66" borderId="385" applyNumberFormat="0" applyAlignment="0" applyProtection="0"/>
    <xf numFmtId="0" fontId="159" fillId="66" borderId="385" applyNumberFormat="0" applyAlignment="0" applyProtection="0"/>
    <xf numFmtId="0" fontId="160" fillId="66" borderId="385" applyNumberFormat="0" applyAlignment="0" applyProtection="0"/>
    <xf numFmtId="0" fontId="159" fillId="66" borderId="385" applyNumberFormat="0" applyAlignment="0" applyProtection="0"/>
    <xf numFmtId="0" fontId="159" fillId="66" borderId="385" applyNumberFormat="0" applyAlignment="0" applyProtection="0"/>
    <xf numFmtId="0" fontId="159" fillId="66" borderId="385" applyNumberFormat="0" applyAlignment="0" applyProtection="0"/>
    <xf numFmtId="0" fontId="159" fillId="66" borderId="385" applyNumberFormat="0" applyAlignment="0" applyProtection="0"/>
    <xf numFmtId="0" fontId="159" fillId="66" borderId="385" applyNumberFormat="0" applyAlignment="0" applyProtection="0"/>
    <xf numFmtId="0" fontId="159" fillId="66" borderId="385" applyNumberFormat="0" applyAlignment="0" applyProtection="0"/>
    <xf numFmtId="0" fontId="159" fillId="66" borderId="385" applyNumberFormat="0" applyAlignment="0" applyProtection="0"/>
    <xf numFmtId="0" fontId="159" fillId="66" borderId="385" applyNumberFormat="0" applyAlignment="0" applyProtection="0"/>
    <xf numFmtId="0" fontId="159" fillId="66" borderId="385" applyNumberFormat="0" applyAlignment="0" applyProtection="0"/>
    <xf numFmtId="0" fontId="159" fillId="66" borderId="385" applyNumberFormat="0" applyAlignment="0" applyProtection="0"/>
    <xf numFmtId="0" fontId="159" fillId="66" borderId="385" applyNumberFormat="0" applyAlignment="0" applyProtection="0"/>
    <xf numFmtId="0" fontId="159" fillId="66" borderId="385" applyNumberFormat="0" applyAlignment="0" applyProtection="0"/>
    <xf numFmtId="0" fontId="160" fillId="66" borderId="385" applyNumberFormat="0" applyAlignment="0" applyProtection="0"/>
    <xf numFmtId="0" fontId="159" fillId="66" borderId="385" applyNumberFormat="0" applyAlignment="0" applyProtection="0"/>
    <xf numFmtId="0" fontId="159" fillId="66" borderId="385" applyNumberFormat="0" applyAlignment="0" applyProtection="0"/>
    <xf numFmtId="0" fontId="159" fillId="66" borderId="385" applyNumberFormat="0" applyAlignment="0" applyProtection="0"/>
    <xf numFmtId="0" fontId="159" fillId="66" borderId="385" applyNumberFormat="0" applyAlignment="0" applyProtection="0"/>
    <xf numFmtId="0" fontId="159" fillId="66" borderId="385" applyNumberFormat="0" applyAlignment="0" applyProtection="0"/>
    <xf numFmtId="0" fontId="159" fillId="66" borderId="385" applyNumberFormat="0" applyAlignment="0" applyProtection="0"/>
    <xf numFmtId="0" fontId="159" fillId="66" borderId="385" applyNumberFormat="0" applyAlignment="0" applyProtection="0"/>
    <xf numFmtId="0" fontId="159" fillId="66" borderId="385" applyNumberFormat="0" applyAlignment="0" applyProtection="0"/>
    <xf numFmtId="0" fontId="159" fillId="66" borderId="385" applyNumberFormat="0" applyAlignment="0" applyProtection="0"/>
    <xf numFmtId="0" fontId="159" fillId="66" borderId="385" applyNumberFormat="0" applyAlignment="0" applyProtection="0"/>
    <xf numFmtId="0" fontId="159" fillId="66" borderId="385" applyNumberFormat="0" applyAlignment="0" applyProtection="0"/>
    <xf numFmtId="0" fontId="159" fillId="66" borderId="385" applyNumberFormat="0" applyAlignment="0" applyProtection="0"/>
    <xf numFmtId="0" fontId="159" fillId="66" borderId="385" applyNumberFormat="0" applyAlignment="0" applyProtection="0"/>
    <xf numFmtId="0" fontId="159" fillId="66" borderId="385" applyNumberFormat="0" applyAlignment="0" applyProtection="0"/>
    <xf numFmtId="0" fontId="158" fillId="66" borderId="385" applyNumberFormat="0" applyAlignment="0" applyProtection="0"/>
    <xf numFmtId="0" fontId="158" fillId="66" borderId="385" applyNumberFormat="0" applyAlignment="0" applyProtection="0"/>
    <xf numFmtId="0" fontId="158" fillId="66" borderId="385" applyNumberFormat="0" applyAlignment="0" applyProtection="0"/>
    <xf numFmtId="0" fontId="158" fillId="66" borderId="385" applyNumberFormat="0" applyAlignment="0" applyProtection="0"/>
    <xf numFmtId="0" fontId="158" fillId="66" borderId="385" applyNumberFormat="0" applyAlignment="0" applyProtection="0"/>
    <xf numFmtId="0" fontId="158" fillId="66" borderId="385" applyNumberFormat="0" applyAlignment="0" applyProtection="0"/>
    <xf numFmtId="0" fontId="158" fillId="66" borderId="385" applyNumberFormat="0" applyAlignment="0" applyProtection="0"/>
    <xf numFmtId="0" fontId="158" fillId="66" borderId="385" applyNumberFormat="0" applyAlignment="0" applyProtection="0"/>
    <xf numFmtId="0" fontId="157" fillId="66" borderId="385" applyNumberFormat="0" applyAlignment="0" applyProtection="0"/>
    <xf numFmtId="0" fontId="157" fillId="66" borderId="377" applyNumberFormat="0" applyAlignment="0" applyProtection="0"/>
    <xf numFmtId="0" fontId="158" fillId="66" borderId="377" applyNumberFormat="0" applyAlignment="0" applyProtection="0"/>
    <xf numFmtId="0" fontId="158" fillId="66" borderId="377" applyNumberFormat="0" applyAlignment="0" applyProtection="0"/>
    <xf numFmtId="0" fontId="158" fillId="66" borderId="377" applyNumberFormat="0" applyAlignment="0" applyProtection="0"/>
    <xf numFmtId="0" fontId="158" fillId="66" borderId="377" applyNumberFormat="0" applyAlignment="0" applyProtection="0"/>
    <xf numFmtId="0" fontId="158" fillId="66" borderId="377" applyNumberFormat="0" applyAlignment="0" applyProtection="0"/>
    <xf numFmtId="0" fontId="158" fillId="66" borderId="377" applyNumberFormat="0" applyAlignment="0" applyProtection="0"/>
    <xf numFmtId="0" fontId="158" fillId="66" borderId="377" applyNumberFormat="0" applyAlignment="0" applyProtection="0"/>
    <xf numFmtId="0" fontId="158" fillId="66" borderId="377" applyNumberFormat="0" applyAlignment="0" applyProtection="0"/>
    <xf numFmtId="0" fontId="159" fillId="66" borderId="377" applyNumberFormat="0" applyAlignment="0" applyProtection="0"/>
    <xf numFmtId="0" fontId="159" fillId="66" borderId="377" applyNumberFormat="0" applyAlignment="0" applyProtection="0"/>
    <xf numFmtId="0" fontId="159" fillId="66" borderId="377" applyNumberFormat="0" applyAlignment="0" applyProtection="0"/>
    <xf numFmtId="0" fontId="159" fillId="66" borderId="377" applyNumberFormat="0" applyAlignment="0" applyProtection="0"/>
    <xf numFmtId="0" fontId="159" fillId="66" borderId="377" applyNumberFormat="0" applyAlignment="0" applyProtection="0"/>
    <xf numFmtId="0" fontId="159" fillId="66" borderId="377" applyNumberFormat="0" applyAlignment="0" applyProtection="0"/>
    <xf numFmtId="0" fontId="159" fillId="66" borderId="377" applyNumberFormat="0" applyAlignment="0" applyProtection="0"/>
    <xf numFmtId="0" fontId="159" fillId="66" borderId="377" applyNumberFormat="0" applyAlignment="0" applyProtection="0"/>
    <xf numFmtId="0" fontId="159" fillId="66" borderId="377" applyNumberFormat="0" applyAlignment="0" applyProtection="0"/>
    <xf numFmtId="0" fontId="159" fillId="66" borderId="377" applyNumberFormat="0" applyAlignment="0" applyProtection="0"/>
    <xf numFmtId="0" fontId="159" fillId="66" borderId="377" applyNumberFormat="0" applyAlignment="0" applyProtection="0"/>
    <xf numFmtId="0" fontId="159" fillId="66" borderId="377" applyNumberFormat="0" applyAlignment="0" applyProtection="0"/>
    <xf numFmtId="0" fontId="159" fillId="66" borderId="377" applyNumberFormat="0" applyAlignment="0" applyProtection="0"/>
    <xf numFmtId="0" fontId="159" fillId="66" borderId="377" applyNumberFormat="0" applyAlignment="0" applyProtection="0"/>
    <xf numFmtId="0" fontId="160" fillId="66" borderId="377" applyNumberFormat="0" applyAlignment="0" applyProtection="0"/>
    <xf numFmtId="0" fontId="159" fillId="66" borderId="377" applyNumberFormat="0" applyAlignment="0" applyProtection="0"/>
    <xf numFmtId="0" fontId="159" fillId="66" borderId="377" applyNumberFormat="0" applyAlignment="0" applyProtection="0"/>
    <xf numFmtId="0" fontId="159" fillId="66" borderId="377" applyNumberFormat="0" applyAlignment="0" applyProtection="0"/>
    <xf numFmtId="0" fontId="159" fillId="66" borderId="377" applyNumberFormat="0" applyAlignment="0" applyProtection="0"/>
    <xf numFmtId="0" fontId="159" fillId="66" borderId="377" applyNumberFormat="0" applyAlignment="0" applyProtection="0"/>
    <xf numFmtId="0" fontId="159" fillId="66" borderId="377" applyNumberFormat="0" applyAlignment="0" applyProtection="0"/>
    <xf numFmtId="0" fontId="159" fillId="66" borderId="377" applyNumberFormat="0" applyAlignment="0" applyProtection="0"/>
    <xf numFmtId="0" fontId="159" fillId="66" borderId="377" applyNumberFormat="0" applyAlignment="0" applyProtection="0"/>
    <xf numFmtId="0" fontId="159" fillId="66" borderId="377" applyNumberFormat="0" applyAlignment="0" applyProtection="0"/>
    <xf numFmtId="0" fontId="159" fillId="66" borderId="377" applyNumberFormat="0" applyAlignment="0" applyProtection="0"/>
    <xf numFmtId="0" fontId="159" fillId="66" borderId="377" applyNumberFormat="0" applyAlignment="0" applyProtection="0"/>
    <xf numFmtId="0" fontId="159" fillId="66" borderId="377" applyNumberFormat="0" applyAlignment="0" applyProtection="0"/>
    <xf numFmtId="0" fontId="160" fillId="66" borderId="377" applyNumberFormat="0" applyAlignment="0" applyProtection="0"/>
    <xf numFmtId="0" fontId="159" fillId="66" borderId="377" applyNumberFormat="0" applyAlignment="0" applyProtection="0"/>
    <xf numFmtId="0" fontId="159" fillId="66" borderId="377" applyNumberFormat="0" applyAlignment="0" applyProtection="0"/>
    <xf numFmtId="0" fontId="159" fillId="66" borderId="377" applyNumberFormat="0" applyAlignment="0" applyProtection="0"/>
    <xf numFmtId="0" fontId="159" fillId="66" borderId="377" applyNumberFormat="0" applyAlignment="0" applyProtection="0"/>
    <xf numFmtId="0" fontId="159" fillId="66" borderId="377" applyNumberFormat="0" applyAlignment="0" applyProtection="0"/>
    <xf numFmtId="0" fontId="159" fillId="66" borderId="377" applyNumberFormat="0" applyAlignment="0" applyProtection="0"/>
    <xf numFmtId="0" fontId="159" fillId="66" borderId="377" applyNumberFormat="0" applyAlignment="0" applyProtection="0"/>
    <xf numFmtId="0" fontId="159" fillId="66" borderId="377" applyNumberFormat="0" applyAlignment="0" applyProtection="0"/>
    <xf numFmtId="0" fontId="172" fillId="60" borderId="377" applyNumberFormat="0" applyAlignment="0" applyProtection="0"/>
    <xf numFmtId="0" fontId="172" fillId="60" borderId="377" applyNumberFormat="0" applyAlignment="0" applyProtection="0"/>
    <xf numFmtId="0" fontId="172" fillId="60" borderId="377" applyNumberFormat="0" applyAlignment="0" applyProtection="0"/>
    <xf numFmtId="0" fontId="172" fillId="60" borderId="377" applyNumberFormat="0" applyAlignment="0" applyProtection="0"/>
    <xf numFmtId="0" fontId="172" fillId="60" borderId="377" applyNumberFormat="0" applyAlignment="0" applyProtection="0"/>
    <xf numFmtId="0" fontId="172" fillId="60" borderId="377" applyNumberFormat="0" applyAlignment="0" applyProtection="0"/>
    <xf numFmtId="0" fontId="22" fillId="5" borderId="373" applyNumberFormat="0" applyFont="0" applyBorder="0" applyProtection="0">
      <alignment horizontal="left" vertical="center"/>
    </xf>
    <xf numFmtId="3" fontId="177" fillId="0" borderId="374" applyBorder="0"/>
    <xf numFmtId="0" fontId="178" fillId="60" borderId="377" applyNumberFormat="0" applyAlignment="0" applyProtection="0"/>
    <xf numFmtId="9" fontId="22" fillId="6" borderId="376" applyFont="0">
      <alignment horizontal="right" vertical="center"/>
      <protection locked="0"/>
    </xf>
    <xf numFmtId="167" fontId="22" fillId="6" borderId="376" applyFont="0">
      <alignment horizontal="right" vertical="center"/>
      <protection locked="0"/>
    </xf>
    <xf numFmtId="0" fontId="23" fillId="58" borderId="378" applyNumberFormat="0" applyFont="0" applyAlignment="0" applyProtection="0"/>
    <xf numFmtId="0" fontId="22" fillId="58" borderId="378" applyNumberFormat="0" applyFont="0" applyAlignment="0" applyProtection="0"/>
    <xf numFmtId="0" fontId="23" fillId="58" borderId="378" applyNumberFormat="0" applyFont="0" applyAlignment="0" applyProtection="0"/>
    <xf numFmtId="0" fontId="22" fillId="58" borderId="378" applyNumberFormat="0" applyFont="0" applyAlignment="0" applyProtection="0"/>
    <xf numFmtId="0" fontId="23" fillId="58" borderId="378" applyNumberFormat="0" applyFont="0" applyAlignment="0" applyProtection="0"/>
    <xf numFmtId="0" fontId="23" fillId="58" borderId="378" applyNumberFormat="0" applyFont="0" applyAlignment="0" applyProtection="0"/>
    <xf numFmtId="0" fontId="23" fillId="58" borderId="378" applyNumberFormat="0" applyFont="0" applyAlignment="0" applyProtection="0"/>
    <xf numFmtId="0" fontId="23" fillId="58" borderId="378" applyNumberFormat="0" applyFont="0" applyAlignment="0" applyProtection="0"/>
    <xf numFmtId="0" fontId="146" fillId="58" borderId="378" applyNumberFormat="0" applyFont="0" applyAlignment="0" applyProtection="0"/>
    <xf numFmtId="167" fontId="22" fillId="8" borderId="376" applyFont="0">
      <alignment horizontal="right" vertical="center"/>
      <protection locked="0"/>
    </xf>
    <xf numFmtId="0" fontId="186" fillId="66" borderId="379" applyNumberFormat="0" applyAlignment="0" applyProtection="0"/>
    <xf numFmtId="0" fontId="187" fillId="66" borderId="379" applyNumberFormat="0" applyAlignment="0" applyProtection="0"/>
    <xf numFmtId="0" fontId="187" fillId="66" borderId="379" applyNumberFormat="0" applyAlignment="0" applyProtection="0"/>
    <xf numFmtId="0" fontId="187" fillId="66" borderId="379" applyNumberFormat="0" applyAlignment="0" applyProtection="0"/>
    <xf numFmtId="0" fontId="187" fillId="66" borderId="379" applyNumberFormat="0" applyAlignment="0" applyProtection="0"/>
    <xf numFmtId="0" fontId="187" fillId="66" borderId="379" applyNumberFormat="0" applyAlignment="0" applyProtection="0"/>
    <xf numFmtId="0" fontId="187" fillId="66" borderId="379" applyNumberFormat="0" applyAlignment="0" applyProtection="0"/>
    <xf numFmtId="10" fontId="22" fillId="13" borderId="383" applyFont="0">
      <alignment horizontal="right" vertical="center"/>
    </xf>
    <xf numFmtId="10" fontId="22" fillId="13" borderId="375" applyFont="0">
      <alignment horizontal="right" vertical="center"/>
    </xf>
    <xf numFmtId="167" fontId="22" fillId="8" borderId="384" applyFont="0">
      <alignment horizontal="right" vertical="center"/>
      <protection locked="0"/>
    </xf>
    <xf numFmtId="167" fontId="22" fillId="6" borderId="384" applyFont="0">
      <alignment horizontal="right" vertical="center"/>
      <protection locked="0"/>
    </xf>
    <xf numFmtId="9" fontId="22" fillId="6" borderId="384" applyFont="0">
      <alignment horizontal="right" vertical="center"/>
      <protection locked="0"/>
    </xf>
    <xf numFmtId="0" fontId="22" fillId="5" borderId="381" applyNumberFormat="0" applyFont="0" applyBorder="0" applyProtection="0">
      <alignment horizontal="left" vertical="center"/>
    </xf>
    <xf numFmtId="0" fontId="195" fillId="0" borderId="380" applyNumberFormat="0" applyFill="0" applyAlignment="0" applyProtection="0"/>
    <xf numFmtId="0" fontId="195" fillId="0" borderId="380" applyNumberFormat="0" applyFill="0" applyAlignment="0" applyProtection="0"/>
    <xf numFmtId="0" fontId="195" fillId="0" borderId="380" applyNumberFormat="0" applyFill="0" applyAlignment="0" applyProtection="0"/>
    <xf numFmtId="0" fontId="195" fillId="0" borderId="380" applyNumberFormat="0" applyFill="0" applyAlignment="0" applyProtection="0"/>
    <xf numFmtId="0" fontId="195" fillId="0" borderId="380" applyNumberFormat="0" applyFill="0" applyAlignment="0" applyProtection="0"/>
    <xf numFmtId="0" fontId="195" fillId="0" borderId="380" applyNumberFormat="0" applyFill="0" applyAlignment="0" applyProtection="0"/>
    <xf numFmtId="0" fontId="27" fillId="45" borderId="373" applyFont="0" applyBorder="0">
      <alignment horizontal="center" wrapText="1"/>
    </xf>
    <xf numFmtId="0" fontId="27" fillId="45" borderId="373" applyFont="0" applyBorder="0">
      <alignment horizontal="center" wrapText="1"/>
    </xf>
    <xf numFmtId="0" fontId="27" fillId="45" borderId="373" applyFont="0" applyBorder="0">
      <alignment horizontal="center" wrapText="1"/>
    </xf>
    <xf numFmtId="10" fontId="22" fillId="54" borderId="375" applyFont="0">
      <alignment horizontal="right" vertical="center"/>
    </xf>
    <xf numFmtId="10" fontId="22" fillId="54" borderId="375" applyFont="0">
      <alignment horizontal="right" vertical="center"/>
    </xf>
    <xf numFmtId="10" fontId="22" fillId="54" borderId="375" applyFont="0">
      <alignment horizontal="right" vertical="center"/>
    </xf>
    <xf numFmtId="10" fontId="22" fillId="54" borderId="375" applyFont="0">
      <alignment horizontal="right" vertical="center"/>
    </xf>
    <xf numFmtId="10" fontId="22" fillId="54" borderId="375" applyFont="0">
      <alignment horizontal="right" vertical="center"/>
    </xf>
    <xf numFmtId="10" fontId="22" fillId="54" borderId="375" applyFont="0">
      <alignment horizontal="right" vertical="center"/>
    </xf>
    <xf numFmtId="10" fontId="22" fillId="54" borderId="375" applyFont="0">
      <alignment horizontal="right" vertical="center"/>
    </xf>
    <xf numFmtId="10" fontId="22" fillId="54" borderId="375" applyFont="0">
      <alignment horizontal="right" vertical="center"/>
    </xf>
    <xf numFmtId="10" fontId="22" fillId="54" borderId="375" applyFont="0">
      <alignment horizontal="right" vertical="center"/>
    </xf>
    <xf numFmtId="0" fontId="27" fillId="2" borderId="373" applyFont="0" applyBorder="0">
      <alignment horizontal="center" wrapText="1"/>
    </xf>
    <xf numFmtId="10" fontId="22" fillId="54" borderId="383" applyFont="0">
      <alignment horizontal="right" vertical="center"/>
    </xf>
    <xf numFmtId="0" fontId="27" fillId="2" borderId="381" applyFont="0" applyBorder="0">
      <alignment horizontal="center" wrapText="1"/>
    </xf>
    <xf numFmtId="0" fontId="27" fillId="45" borderId="381" applyFont="0" applyBorder="0">
      <alignment horizontal="center" wrapText="1"/>
    </xf>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27" fillId="45" borderId="405" applyFont="0" applyBorder="0">
      <alignment horizontal="center" wrapText="1"/>
    </xf>
    <xf numFmtId="0" fontId="27" fillId="2" borderId="405" applyFont="0" applyBorder="0">
      <alignment horizontal="center" wrapText="1"/>
    </xf>
    <xf numFmtId="0" fontId="27" fillId="2" borderId="397" applyFont="0" applyBorder="0">
      <alignment horizontal="center" wrapText="1"/>
    </xf>
    <xf numFmtId="10" fontId="22" fillId="54" borderId="399" applyFont="0">
      <alignment horizontal="right" vertical="center"/>
    </xf>
    <xf numFmtId="10" fontId="22" fillId="54" borderId="399" applyFont="0">
      <alignment horizontal="right" vertical="center"/>
    </xf>
    <xf numFmtId="10" fontId="22" fillId="54" borderId="399" applyFont="0">
      <alignment horizontal="right" vertical="center"/>
    </xf>
    <xf numFmtId="10" fontId="22" fillId="54" borderId="399" applyFont="0">
      <alignment horizontal="right" vertical="center"/>
    </xf>
    <xf numFmtId="10" fontId="22" fillId="54" borderId="399" applyFont="0">
      <alignment horizontal="right" vertical="center"/>
    </xf>
    <xf numFmtId="10" fontId="22" fillId="54" borderId="399" applyFont="0">
      <alignment horizontal="right" vertical="center"/>
    </xf>
    <xf numFmtId="10" fontId="22" fillId="54" borderId="399" applyFont="0">
      <alignment horizontal="right" vertical="center"/>
    </xf>
    <xf numFmtId="10" fontId="22" fillId="54" borderId="399" applyFont="0">
      <alignment horizontal="right" vertical="center"/>
    </xf>
    <xf numFmtId="10" fontId="22" fillId="54" borderId="399" applyFont="0">
      <alignment horizontal="right" vertical="center"/>
    </xf>
    <xf numFmtId="0" fontId="27" fillId="45" borderId="397" applyFont="0" applyBorder="0">
      <alignment horizontal="center" wrapText="1"/>
    </xf>
    <xf numFmtId="0" fontId="27" fillId="45" borderId="397" applyFont="0" applyBorder="0">
      <alignment horizontal="center" wrapText="1"/>
    </xf>
    <xf numFmtId="0" fontId="27" fillId="45" borderId="397" applyFont="0" applyBorder="0">
      <alignment horizontal="center" wrapText="1"/>
    </xf>
    <xf numFmtId="0" fontId="195" fillId="0" borderId="404" applyNumberFormat="0" applyFill="0" applyAlignment="0" applyProtection="0"/>
    <xf numFmtId="0" fontId="195" fillId="0" borderId="404" applyNumberFormat="0" applyFill="0" applyAlignment="0" applyProtection="0"/>
    <xf numFmtId="0" fontId="195" fillId="0" borderId="404" applyNumberFormat="0" applyFill="0" applyAlignment="0" applyProtection="0"/>
    <xf numFmtId="0" fontId="195" fillId="0" borderId="404" applyNumberFormat="0" applyFill="0" applyAlignment="0" applyProtection="0"/>
    <xf numFmtId="0" fontId="195" fillId="0" borderId="404" applyNumberFormat="0" applyFill="0" applyAlignment="0" applyProtection="0"/>
    <xf numFmtId="0" fontId="195" fillId="0" borderId="404" applyNumberFormat="0" applyFill="0" applyAlignment="0" applyProtection="0"/>
    <xf numFmtId="10" fontId="22" fillId="13" borderId="399" applyFont="0">
      <alignment horizontal="right" vertical="center"/>
    </xf>
    <xf numFmtId="0" fontId="187" fillId="66" borderId="403" applyNumberFormat="0" applyAlignment="0" applyProtection="0"/>
    <xf numFmtId="0" fontId="187" fillId="66" borderId="403" applyNumberFormat="0" applyAlignment="0" applyProtection="0"/>
    <xf numFmtId="0" fontId="187" fillId="66" borderId="403" applyNumberFormat="0" applyAlignment="0" applyProtection="0"/>
    <xf numFmtId="0" fontId="187" fillId="66" borderId="403" applyNumberFormat="0" applyAlignment="0" applyProtection="0"/>
    <xf numFmtId="0" fontId="187" fillId="66" borderId="403" applyNumberFormat="0" applyAlignment="0" applyProtection="0"/>
    <xf numFmtId="0" fontId="187" fillId="66" borderId="403" applyNumberFormat="0" applyAlignment="0" applyProtection="0"/>
    <xf numFmtId="0" fontId="186" fillId="66" borderId="403" applyNumberFormat="0" applyAlignment="0" applyProtection="0"/>
    <xf numFmtId="167" fontId="22" fillId="8" borderId="400" applyFont="0">
      <alignment horizontal="right" vertical="center"/>
      <protection locked="0"/>
    </xf>
    <xf numFmtId="0" fontId="146" fillId="58" borderId="402" applyNumberFormat="0" applyFont="0" applyAlignment="0" applyProtection="0"/>
    <xf numFmtId="0" fontId="23" fillId="58" borderId="402" applyNumberFormat="0" applyFont="0" applyAlignment="0" applyProtection="0"/>
    <xf numFmtId="0" fontId="23" fillId="58" borderId="402" applyNumberFormat="0" applyFont="0" applyAlignment="0" applyProtection="0"/>
    <xf numFmtId="0" fontId="23" fillId="58" borderId="402" applyNumberFormat="0" applyFont="0" applyAlignment="0" applyProtection="0"/>
    <xf numFmtId="0" fontId="23" fillId="58" borderId="402" applyNumberFormat="0" applyFont="0" applyAlignment="0" applyProtection="0"/>
    <xf numFmtId="0" fontId="22" fillId="58" borderId="402" applyNumberFormat="0" applyFont="0" applyAlignment="0" applyProtection="0"/>
    <xf numFmtId="0" fontId="23" fillId="58" borderId="402" applyNumberFormat="0" applyFont="0" applyAlignment="0" applyProtection="0"/>
    <xf numFmtId="0" fontId="22" fillId="58" borderId="402" applyNumberFormat="0" applyFont="0" applyAlignment="0" applyProtection="0"/>
    <xf numFmtId="0" fontId="23" fillId="58" borderId="402" applyNumberFormat="0" applyFont="0" applyAlignment="0" applyProtection="0"/>
    <xf numFmtId="167" fontId="22" fillId="6" borderId="400" applyFont="0">
      <alignment horizontal="right" vertical="center"/>
      <protection locked="0"/>
    </xf>
    <xf numFmtId="9" fontId="22" fillId="6" borderId="400" applyFont="0">
      <alignment horizontal="right" vertical="center"/>
      <protection locked="0"/>
    </xf>
    <xf numFmtId="0" fontId="178" fillId="60" borderId="401" applyNumberFormat="0" applyAlignment="0" applyProtection="0"/>
    <xf numFmtId="3" fontId="177" fillId="0" borderId="398" applyBorder="0"/>
    <xf numFmtId="0" fontId="22" fillId="5" borderId="397" applyNumberFormat="0" applyFont="0" applyBorder="0" applyProtection="0">
      <alignment horizontal="left" vertical="center"/>
    </xf>
    <xf numFmtId="0" fontId="172" fillId="60" borderId="401" applyNumberFormat="0" applyAlignment="0" applyProtection="0"/>
    <xf numFmtId="0" fontId="172" fillId="60" borderId="401" applyNumberFormat="0" applyAlignment="0" applyProtection="0"/>
    <xf numFmtId="0" fontId="172" fillId="60" borderId="401" applyNumberFormat="0" applyAlignment="0" applyProtection="0"/>
    <xf numFmtId="0" fontId="172" fillId="60" borderId="401" applyNumberFormat="0" applyAlignment="0" applyProtection="0"/>
    <xf numFmtId="0" fontId="172" fillId="60" borderId="401" applyNumberFormat="0" applyAlignment="0" applyProtection="0"/>
    <xf numFmtId="0" fontId="172" fillId="60" borderId="401" applyNumberFormat="0" applyAlignment="0" applyProtection="0"/>
    <xf numFmtId="0" fontId="159" fillId="66" borderId="401" applyNumberFormat="0" applyAlignment="0" applyProtection="0"/>
    <xf numFmtId="0" fontId="159" fillId="66" borderId="401" applyNumberFormat="0" applyAlignment="0" applyProtection="0"/>
    <xf numFmtId="0" fontId="159" fillId="66" borderId="401" applyNumberFormat="0" applyAlignment="0" applyProtection="0"/>
    <xf numFmtId="0" fontId="159" fillId="66" borderId="401" applyNumberFormat="0" applyAlignment="0" applyProtection="0"/>
    <xf numFmtId="0" fontId="159" fillId="66" borderId="401" applyNumberFormat="0" applyAlignment="0" applyProtection="0"/>
    <xf numFmtId="0" fontId="159" fillId="66" borderId="401" applyNumberFormat="0" applyAlignment="0" applyProtection="0"/>
    <xf numFmtId="0" fontId="159" fillId="66" borderId="401" applyNumberFormat="0" applyAlignment="0" applyProtection="0"/>
    <xf numFmtId="0" fontId="159" fillId="66" borderId="401" applyNumberFormat="0" applyAlignment="0" applyProtection="0"/>
    <xf numFmtId="0" fontId="160" fillId="66" borderId="401" applyNumberFormat="0" applyAlignment="0" applyProtection="0"/>
    <xf numFmtId="0" fontId="159" fillId="66" borderId="401" applyNumberFormat="0" applyAlignment="0" applyProtection="0"/>
    <xf numFmtId="0" fontId="159" fillId="66" borderId="401" applyNumberFormat="0" applyAlignment="0" applyProtection="0"/>
    <xf numFmtId="0" fontId="159" fillId="66" borderId="401" applyNumberFormat="0" applyAlignment="0" applyProtection="0"/>
    <xf numFmtId="0" fontId="159" fillId="66" borderId="401" applyNumberFormat="0" applyAlignment="0" applyProtection="0"/>
    <xf numFmtId="0" fontId="159" fillId="66" borderId="401" applyNumberFormat="0" applyAlignment="0" applyProtection="0"/>
    <xf numFmtId="0" fontId="159" fillId="66" borderId="401" applyNumberFormat="0" applyAlignment="0" applyProtection="0"/>
    <xf numFmtId="0" fontId="159" fillId="66" borderId="401" applyNumberFormat="0" applyAlignment="0" applyProtection="0"/>
    <xf numFmtId="0" fontId="159" fillId="66" borderId="401" applyNumberFormat="0" applyAlignment="0" applyProtection="0"/>
    <xf numFmtId="0" fontId="159" fillId="66" borderId="401" applyNumberFormat="0" applyAlignment="0" applyProtection="0"/>
    <xf numFmtId="0" fontId="159" fillId="66" borderId="401" applyNumberFormat="0" applyAlignment="0" applyProtection="0"/>
    <xf numFmtId="0" fontId="159" fillId="66" borderId="401" applyNumberFormat="0" applyAlignment="0" applyProtection="0"/>
    <xf numFmtId="0" fontId="159" fillId="66" borderId="401" applyNumberFormat="0" applyAlignment="0" applyProtection="0"/>
    <xf numFmtId="0" fontId="160" fillId="66" borderId="401" applyNumberFormat="0" applyAlignment="0" applyProtection="0"/>
    <xf numFmtId="0" fontId="159" fillId="66" borderId="401" applyNumberFormat="0" applyAlignment="0" applyProtection="0"/>
    <xf numFmtId="0" fontId="159" fillId="66" borderId="401" applyNumberFormat="0" applyAlignment="0" applyProtection="0"/>
    <xf numFmtId="0" fontId="159" fillId="66" borderId="401" applyNumberFormat="0" applyAlignment="0" applyProtection="0"/>
    <xf numFmtId="0" fontId="159" fillId="66" borderId="401" applyNumberFormat="0" applyAlignment="0" applyProtection="0"/>
    <xf numFmtId="0" fontId="159" fillId="66" borderId="401" applyNumberFormat="0" applyAlignment="0" applyProtection="0"/>
    <xf numFmtId="0" fontId="159" fillId="66" borderId="401" applyNumberFormat="0" applyAlignment="0" applyProtection="0"/>
    <xf numFmtId="0" fontId="159" fillId="66" borderId="401" applyNumberFormat="0" applyAlignment="0" applyProtection="0"/>
    <xf numFmtId="0" fontId="159" fillId="66" borderId="401" applyNumberFormat="0" applyAlignment="0" applyProtection="0"/>
    <xf numFmtId="0" fontId="159" fillId="66" borderId="401" applyNumberFormat="0" applyAlignment="0" applyProtection="0"/>
    <xf numFmtId="0" fontId="159" fillId="66" borderId="401" applyNumberFormat="0" applyAlignment="0" applyProtection="0"/>
    <xf numFmtId="0" fontId="159" fillId="66" borderId="401" applyNumberFormat="0" applyAlignment="0" applyProtection="0"/>
    <xf numFmtId="0" fontId="159" fillId="66" borderId="401" applyNumberFormat="0" applyAlignment="0" applyProtection="0"/>
    <xf numFmtId="0" fontId="159" fillId="66" borderId="401" applyNumberFormat="0" applyAlignment="0" applyProtection="0"/>
    <xf numFmtId="0" fontId="159" fillId="66" borderId="401" applyNumberFormat="0" applyAlignment="0" applyProtection="0"/>
    <xf numFmtId="0" fontId="158" fillId="66" borderId="401" applyNumberFormat="0" applyAlignment="0" applyProtection="0"/>
    <xf numFmtId="0" fontId="158" fillId="66" borderId="401" applyNumberFormat="0" applyAlignment="0" applyProtection="0"/>
    <xf numFmtId="0" fontId="158" fillId="66" borderId="401" applyNumberFormat="0" applyAlignment="0" applyProtection="0"/>
    <xf numFmtId="0" fontId="158" fillId="66" borderId="401" applyNumberFormat="0" applyAlignment="0" applyProtection="0"/>
    <xf numFmtId="0" fontId="158" fillId="66" borderId="401" applyNumberFormat="0" applyAlignment="0" applyProtection="0"/>
    <xf numFmtId="0" fontId="158" fillId="66" borderId="401" applyNumberFormat="0" applyAlignment="0" applyProtection="0"/>
    <xf numFmtId="0" fontId="158" fillId="66" borderId="401" applyNumberFormat="0" applyAlignment="0" applyProtection="0"/>
    <xf numFmtId="0" fontId="158" fillId="66" borderId="401" applyNumberFormat="0" applyAlignment="0" applyProtection="0"/>
    <xf numFmtId="0" fontId="157" fillId="66" borderId="401" applyNumberFormat="0" applyAlignment="0" applyProtection="0"/>
    <xf numFmtId="0" fontId="157" fillId="66" borderId="393" applyNumberFormat="0" applyAlignment="0" applyProtection="0"/>
    <xf numFmtId="0" fontId="158" fillId="66" borderId="393" applyNumberFormat="0" applyAlignment="0" applyProtection="0"/>
    <xf numFmtId="0" fontId="158" fillId="66" borderId="393" applyNumberFormat="0" applyAlignment="0" applyProtection="0"/>
    <xf numFmtId="0" fontId="158" fillId="66" borderId="393" applyNumberFormat="0" applyAlignment="0" applyProtection="0"/>
    <xf numFmtId="0" fontId="158" fillId="66" borderId="393" applyNumberFormat="0" applyAlignment="0" applyProtection="0"/>
    <xf numFmtId="0" fontId="158" fillId="66" borderId="393" applyNumberFormat="0" applyAlignment="0" applyProtection="0"/>
    <xf numFmtId="0" fontId="158" fillId="66" borderId="393" applyNumberFormat="0" applyAlignment="0" applyProtection="0"/>
    <xf numFmtId="0" fontId="158" fillId="66" borderId="393" applyNumberFormat="0" applyAlignment="0" applyProtection="0"/>
    <xf numFmtId="0" fontId="158" fillId="66" borderId="393" applyNumberFormat="0" applyAlignment="0" applyProtection="0"/>
    <xf numFmtId="0" fontId="159" fillId="66" borderId="393" applyNumberFormat="0" applyAlignment="0" applyProtection="0"/>
    <xf numFmtId="0" fontId="159" fillId="66" borderId="393" applyNumberFormat="0" applyAlignment="0" applyProtection="0"/>
    <xf numFmtId="0" fontId="159" fillId="66" borderId="393" applyNumberFormat="0" applyAlignment="0" applyProtection="0"/>
    <xf numFmtId="0" fontId="159" fillId="66" borderId="393" applyNumberFormat="0" applyAlignment="0" applyProtection="0"/>
    <xf numFmtId="0" fontId="159" fillId="66" borderId="393" applyNumberFormat="0" applyAlignment="0" applyProtection="0"/>
    <xf numFmtId="0" fontId="159" fillId="66" borderId="393" applyNumberFormat="0" applyAlignment="0" applyProtection="0"/>
    <xf numFmtId="0" fontId="159" fillId="66" borderId="393" applyNumberFormat="0" applyAlignment="0" applyProtection="0"/>
    <xf numFmtId="0" fontId="159" fillId="66" borderId="393" applyNumberFormat="0" applyAlignment="0" applyProtection="0"/>
    <xf numFmtId="0" fontId="159" fillId="66" borderId="393" applyNumberFormat="0" applyAlignment="0" applyProtection="0"/>
    <xf numFmtId="0" fontId="159" fillId="66" borderId="393" applyNumberFormat="0" applyAlignment="0" applyProtection="0"/>
    <xf numFmtId="0" fontId="159" fillId="66" borderId="393" applyNumberFormat="0" applyAlignment="0" applyProtection="0"/>
    <xf numFmtId="0" fontId="159" fillId="66" borderId="393" applyNumberFormat="0" applyAlignment="0" applyProtection="0"/>
    <xf numFmtId="0" fontId="159" fillId="66" borderId="393" applyNumberFormat="0" applyAlignment="0" applyProtection="0"/>
    <xf numFmtId="0" fontId="159" fillId="66" borderId="393" applyNumberFormat="0" applyAlignment="0" applyProtection="0"/>
    <xf numFmtId="0" fontId="160" fillId="66" borderId="393" applyNumberFormat="0" applyAlignment="0" applyProtection="0"/>
    <xf numFmtId="0" fontId="159" fillId="66" borderId="393" applyNumberFormat="0" applyAlignment="0" applyProtection="0"/>
    <xf numFmtId="0" fontId="159" fillId="66" borderId="393" applyNumberFormat="0" applyAlignment="0" applyProtection="0"/>
    <xf numFmtId="0" fontId="159" fillId="66" borderId="393" applyNumberFormat="0" applyAlignment="0" applyProtection="0"/>
    <xf numFmtId="0" fontId="159" fillId="66" borderId="393" applyNumberFormat="0" applyAlignment="0" applyProtection="0"/>
    <xf numFmtId="0" fontId="159" fillId="66" borderId="393" applyNumberFormat="0" applyAlignment="0" applyProtection="0"/>
    <xf numFmtId="0" fontId="159" fillId="66" borderId="393" applyNumberFormat="0" applyAlignment="0" applyProtection="0"/>
    <xf numFmtId="0" fontId="159" fillId="66" borderId="393" applyNumberFormat="0" applyAlignment="0" applyProtection="0"/>
    <xf numFmtId="0" fontId="159" fillId="66" borderId="393" applyNumberFormat="0" applyAlignment="0" applyProtection="0"/>
    <xf numFmtId="0" fontId="159" fillId="66" borderId="393" applyNumberFormat="0" applyAlignment="0" applyProtection="0"/>
    <xf numFmtId="0" fontId="159" fillId="66" borderId="393" applyNumberFormat="0" applyAlignment="0" applyProtection="0"/>
    <xf numFmtId="0" fontId="159" fillId="66" borderId="393" applyNumberFormat="0" applyAlignment="0" applyProtection="0"/>
    <xf numFmtId="0" fontId="159" fillId="66" borderId="393" applyNumberFormat="0" applyAlignment="0" applyProtection="0"/>
    <xf numFmtId="0" fontId="160" fillId="66" borderId="393" applyNumberFormat="0" applyAlignment="0" applyProtection="0"/>
    <xf numFmtId="0" fontId="159" fillId="66" borderId="393" applyNumberFormat="0" applyAlignment="0" applyProtection="0"/>
    <xf numFmtId="0" fontId="159" fillId="66" borderId="393" applyNumberFormat="0" applyAlignment="0" applyProtection="0"/>
    <xf numFmtId="0" fontId="159" fillId="66" borderId="393" applyNumberFormat="0" applyAlignment="0" applyProtection="0"/>
    <xf numFmtId="0" fontId="159" fillId="66" borderId="393" applyNumberFormat="0" applyAlignment="0" applyProtection="0"/>
    <xf numFmtId="0" fontId="159" fillId="66" borderId="393" applyNumberFormat="0" applyAlignment="0" applyProtection="0"/>
    <xf numFmtId="0" fontId="159" fillId="66" borderId="393" applyNumberFormat="0" applyAlignment="0" applyProtection="0"/>
    <xf numFmtId="0" fontId="159" fillId="66" borderId="393" applyNumberFormat="0" applyAlignment="0" applyProtection="0"/>
    <xf numFmtId="0" fontId="159" fillId="66" borderId="393" applyNumberFormat="0" applyAlignment="0" applyProtection="0"/>
    <xf numFmtId="0" fontId="172" fillId="60" borderId="393" applyNumberFormat="0" applyAlignment="0" applyProtection="0"/>
    <xf numFmtId="0" fontId="172" fillId="60" borderId="393" applyNumberFormat="0" applyAlignment="0" applyProtection="0"/>
    <xf numFmtId="0" fontId="172" fillId="60" borderId="393" applyNumberFormat="0" applyAlignment="0" applyProtection="0"/>
    <xf numFmtId="0" fontId="172" fillId="60" borderId="393" applyNumberFormat="0" applyAlignment="0" applyProtection="0"/>
    <xf numFmtId="0" fontId="172" fillId="60" borderId="393" applyNumberFormat="0" applyAlignment="0" applyProtection="0"/>
    <xf numFmtId="0" fontId="172" fillId="60" borderId="393" applyNumberFormat="0" applyAlignment="0" applyProtection="0"/>
    <xf numFmtId="0" fontId="22" fillId="5" borderId="389" applyNumberFormat="0" applyFont="0" applyBorder="0" applyProtection="0">
      <alignment horizontal="left" vertical="center"/>
    </xf>
    <xf numFmtId="3" fontId="177" fillId="0" borderId="390" applyBorder="0"/>
    <xf numFmtId="0" fontId="178" fillId="60" borderId="393" applyNumberFormat="0" applyAlignment="0" applyProtection="0"/>
    <xf numFmtId="9" fontId="22" fillId="6" borderId="392" applyFont="0">
      <alignment horizontal="right" vertical="center"/>
      <protection locked="0"/>
    </xf>
    <xf numFmtId="167" fontId="22" fillId="6" borderId="392" applyFont="0">
      <alignment horizontal="right" vertical="center"/>
      <protection locked="0"/>
    </xf>
    <xf numFmtId="0" fontId="23" fillId="58" borderId="394" applyNumberFormat="0" applyFont="0" applyAlignment="0" applyProtection="0"/>
    <xf numFmtId="0" fontId="22" fillId="58" borderId="394" applyNumberFormat="0" applyFont="0" applyAlignment="0" applyProtection="0"/>
    <xf numFmtId="0" fontId="23" fillId="58" borderId="394" applyNumberFormat="0" applyFont="0" applyAlignment="0" applyProtection="0"/>
    <xf numFmtId="0" fontId="22" fillId="58" borderId="394" applyNumberFormat="0" applyFont="0" applyAlignment="0" applyProtection="0"/>
    <xf numFmtId="0" fontId="23" fillId="58" borderId="394" applyNumberFormat="0" applyFont="0" applyAlignment="0" applyProtection="0"/>
    <xf numFmtId="0" fontId="23" fillId="58" borderId="394" applyNumberFormat="0" applyFont="0" applyAlignment="0" applyProtection="0"/>
    <xf numFmtId="0" fontId="23" fillId="58" borderId="394" applyNumberFormat="0" applyFont="0" applyAlignment="0" applyProtection="0"/>
    <xf numFmtId="0" fontId="23" fillId="58" borderId="394" applyNumberFormat="0" applyFont="0" applyAlignment="0" applyProtection="0"/>
    <xf numFmtId="0" fontId="146" fillId="58" borderId="394" applyNumberFormat="0" applyFont="0" applyAlignment="0" applyProtection="0"/>
    <xf numFmtId="167" fontId="22" fillId="8" borderId="392" applyFont="0">
      <alignment horizontal="right" vertical="center"/>
      <protection locked="0"/>
    </xf>
    <xf numFmtId="0" fontId="186" fillId="66" borderId="395" applyNumberFormat="0" applyAlignment="0" applyProtection="0"/>
    <xf numFmtId="0" fontId="187" fillId="66" borderId="395" applyNumberFormat="0" applyAlignment="0" applyProtection="0"/>
    <xf numFmtId="0" fontId="187" fillId="66" borderId="395" applyNumberFormat="0" applyAlignment="0" applyProtection="0"/>
    <xf numFmtId="0" fontId="187" fillId="66" borderId="395" applyNumberFormat="0" applyAlignment="0" applyProtection="0"/>
    <xf numFmtId="0" fontId="187" fillId="66" borderId="395" applyNumberFormat="0" applyAlignment="0" applyProtection="0"/>
    <xf numFmtId="0" fontId="187" fillId="66" borderId="395" applyNumberFormat="0" applyAlignment="0" applyProtection="0"/>
    <xf numFmtId="0" fontId="187" fillId="66" borderId="395" applyNumberFormat="0" applyAlignment="0" applyProtection="0"/>
    <xf numFmtId="10" fontId="22" fillId="13" borderId="399" applyFont="0">
      <alignment horizontal="right" vertical="center"/>
    </xf>
    <xf numFmtId="10" fontId="22" fillId="13" borderId="391" applyFont="0">
      <alignment horizontal="right" vertical="center"/>
    </xf>
    <xf numFmtId="167" fontId="22" fillId="8" borderId="400" applyFont="0">
      <alignment horizontal="right" vertical="center"/>
      <protection locked="0"/>
    </xf>
    <xf numFmtId="167" fontId="22" fillId="6" borderId="400" applyFont="0">
      <alignment horizontal="right" vertical="center"/>
      <protection locked="0"/>
    </xf>
    <xf numFmtId="9" fontId="22" fillId="6" borderId="400" applyFont="0">
      <alignment horizontal="right" vertical="center"/>
      <protection locked="0"/>
    </xf>
    <xf numFmtId="0" fontId="22" fillId="5" borderId="397" applyNumberFormat="0" applyFont="0" applyBorder="0" applyProtection="0">
      <alignment horizontal="left" vertical="center"/>
    </xf>
    <xf numFmtId="0" fontId="195" fillId="0" borderId="396" applyNumberFormat="0" applyFill="0" applyAlignment="0" applyProtection="0"/>
    <xf numFmtId="0" fontId="195" fillId="0" borderId="396" applyNumberFormat="0" applyFill="0" applyAlignment="0" applyProtection="0"/>
    <xf numFmtId="0" fontId="195" fillId="0" borderId="396" applyNumberFormat="0" applyFill="0" applyAlignment="0" applyProtection="0"/>
    <xf numFmtId="0" fontId="195" fillId="0" borderId="396" applyNumberFormat="0" applyFill="0" applyAlignment="0" applyProtection="0"/>
    <xf numFmtId="0" fontId="195" fillId="0" borderId="396" applyNumberFormat="0" applyFill="0" applyAlignment="0" applyProtection="0"/>
    <xf numFmtId="0" fontId="195" fillId="0" borderId="396" applyNumberFormat="0" applyFill="0" applyAlignment="0" applyProtection="0"/>
    <xf numFmtId="0" fontId="27" fillId="45" borderId="389" applyFont="0" applyBorder="0">
      <alignment horizontal="center" wrapText="1"/>
    </xf>
    <xf numFmtId="0" fontId="27" fillId="45" borderId="389" applyFont="0" applyBorder="0">
      <alignment horizontal="center" wrapText="1"/>
    </xf>
    <xf numFmtId="0" fontId="27" fillId="45" borderId="389" applyFont="0" applyBorder="0">
      <alignment horizontal="center" wrapText="1"/>
    </xf>
    <xf numFmtId="10" fontId="22" fillId="54" borderId="391" applyFont="0">
      <alignment horizontal="right" vertical="center"/>
    </xf>
    <xf numFmtId="10" fontId="22" fillId="54" borderId="391" applyFont="0">
      <alignment horizontal="right" vertical="center"/>
    </xf>
    <xf numFmtId="10" fontId="22" fillId="54" borderId="391" applyFont="0">
      <alignment horizontal="right" vertical="center"/>
    </xf>
    <xf numFmtId="10" fontId="22" fillId="54" borderId="391" applyFont="0">
      <alignment horizontal="right" vertical="center"/>
    </xf>
    <xf numFmtId="10" fontId="22" fillId="54" borderId="391" applyFont="0">
      <alignment horizontal="right" vertical="center"/>
    </xf>
    <xf numFmtId="10" fontId="22" fillId="54" borderId="391" applyFont="0">
      <alignment horizontal="right" vertical="center"/>
    </xf>
    <xf numFmtId="10" fontId="22" fillId="54" borderId="391" applyFont="0">
      <alignment horizontal="right" vertical="center"/>
    </xf>
    <xf numFmtId="10" fontId="22" fillId="54" borderId="391" applyFont="0">
      <alignment horizontal="right" vertical="center"/>
    </xf>
    <xf numFmtId="10" fontId="22" fillId="54" borderId="391" applyFont="0">
      <alignment horizontal="right" vertical="center"/>
    </xf>
    <xf numFmtId="0" fontId="27" fillId="2" borderId="389" applyFont="0" applyBorder="0">
      <alignment horizontal="center" wrapText="1"/>
    </xf>
    <xf numFmtId="10" fontId="22" fillId="54" borderId="399" applyFont="0">
      <alignment horizontal="right" vertical="center"/>
    </xf>
    <xf numFmtId="0" fontId="27" fillId="2" borderId="397" applyFont="0" applyBorder="0">
      <alignment horizontal="center" wrapText="1"/>
    </xf>
    <xf numFmtId="0" fontId="27" fillId="45" borderId="397" applyFont="0" applyBorder="0">
      <alignment horizontal="center" wrapText="1"/>
    </xf>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187" fillId="66" borderId="502" applyNumberFormat="0" applyAlignment="0" applyProtection="0"/>
    <xf numFmtId="0" fontId="146" fillId="58" borderId="501" applyNumberFormat="0" applyFont="0" applyAlignment="0" applyProtection="0"/>
    <xf numFmtId="0" fontId="23" fillId="58" borderId="501" applyNumberFormat="0" applyFont="0" applyAlignment="0" applyProtection="0"/>
    <xf numFmtId="0" fontId="172" fillId="60" borderId="598" applyNumberFormat="0" applyAlignment="0" applyProtection="0"/>
    <xf numFmtId="167" fontId="22" fillId="8" borderId="497" applyFont="0">
      <alignment horizontal="right" vertical="center"/>
      <protection locked="0"/>
    </xf>
    <xf numFmtId="10" fontId="22" fillId="89" borderId="498" applyFont="0">
      <alignment horizontal="right" vertical="center"/>
    </xf>
    <xf numFmtId="10" fontId="22" fillId="89" borderId="498" applyFont="0">
      <alignment horizontal="right" vertical="center"/>
    </xf>
    <xf numFmtId="167" fontId="22" fillId="8" borderId="546" applyFont="0">
      <alignment horizontal="right" vertical="center"/>
      <protection locked="0"/>
    </xf>
    <xf numFmtId="0" fontId="187" fillId="66" borderId="502" applyNumberFormat="0" applyAlignment="0" applyProtection="0"/>
    <xf numFmtId="0" fontId="27" fillId="2" borderId="381" applyFont="0" applyBorder="0">
      <alignment horizontal="center" wrapText="1"/>
    </xf>
    <xf numFmtId="0" fontId="22" fillId="5" borderId="381" applyNumberFormat="0" applyFont="0" applyBorder="0" applyProtection="0">
      <alignment horizontal="left" vertical="center"/>
    </xf>
    <xf numFmtId="9" fontId="22" fillId="6" borderId="384" applyFont="0">
      <alignment horizontal="right" vertical="center"/>
      <protection locked="0"/>
    </xf>
    <xf numFmtId="167" fontId="22" fillId="6" borderId="384" applyFont="0">
      <alignment horizontal="right" vertical="center"/>
      <protection locked="0"/>
    </xf>
    <xf numFmtId="167" fontId="22" fillId="8" borderId="384" applyFont="0">
      <alignment horizontal="right" vertical="center"/>
      <protection locked="0"/>
    </xf>
    <xf numFmtId="10" fontId="22" fillId="13" borderId="383" applyFont="0">
      <alignment horizontal="right" vertical="center"/>
    </xf>
    <xf numFmtId="10" fontId="22" fillId="54" borderId="383" applyFont="0">
      <alignment horizontal="right" vertical="center"/>
    </xf>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27" fillId="45" borderId="414" applyFont="0" applyBorder="0">
      <alignment horizontal="center" wrapText="1"/>
    </xf>
    <xf numFmtId="0" fontId="27" fillId="2" borderId="414" applyFont="0" applyBorder="0">
      <alignment horizontal="center" wrapText="1"/>
    </xf>
    <xf numFmtId="0" fontId="27" fillId="2" borderId="405" applyFont="0" applyBorder="0">
      <alignment horizontal="center" wrapText="1"/>
    </xf>
    <xf numFmtId="10" fontId="22" fillId="54" borderId="408" applyFont="0">
      <alignment horizontal="right" vertical="center"/>
    </xf>
    <xf numFmtId="10" fontId="22" fillId="54" borderId="408" applyFont="0">
      <alignment horizontal="right" vertical="center"/>
    </xf>
    <xf numFmtId="10" fontId="22" fillId="54" borderId="408" applyFont="0">
      <alignment horizontal="right" vertical="center"/>
    </xf>
    <xf numFmtId="10" fontId="22" fillId="54" borderId="408" applyFont="0">
      <alignment horizontal="right" vertical="center"/>
    </xf>
    <xf numFmtId="10" fontId="22" fillId="54" borderId="408" applyFont="0">
      <alignment horizontal="right" vertical="center"/>
    </xf>
    <xf numFmtId="10" fontId="22" fillId="54" borderId="408" applyFont="0">
      <alignment horizontal="right" vertical="center"/>
    </xf>
    <xf numFmtId="10" fontId="22" fillId="54" borderId="408" applyFont="0">
      <alignment horizontal="right" vertical="center"/>
    </xf>
    <xf numFmtId="10" fontId="22" fillId="54" borderId="408" applyFont="0">
      <alignment horizontal="right" vertical="center"/>
    </xf>
    <xf numFmtId="10" fontId="22" fillId="54" borderId="408" applyFont="0">
      <alignment horizontal="right" vertical="center"/>
    </xf>
    <xf numFmtId="0" fontId="27" fillId="45" borderId="405" applyFont="0" applyBorder="0">
      <alignment horizontal="center" wrapText="1"/>
    </xf>
    <xf numFmtId="0" fontId="27" fillId="45" borderId="405" applyFont="0" applyBorder="0">
      <alignment horizontal="center" wrapText="1"/>
    </xf>
    <xf numFmtId="0" fontId="27" fillId="45" borderId="405" applyFont="0" applyBorder="0">
      <alignment horizontal="center" wrapText="1"/>
    </xf>
    <xf numFmtId="0" fontId="159" fillId="66" borderId="549" applyNumberFormat="0" applyAlignment="0" applyProtection="0"/>
    <xf numFmtId="0" fontId="195" fillId="0" borderId="413" applyNumberFormat="0" applyFill="0" applyAlignment="0" applyProtection="0"/>
    <xf numFmtId="0" fontId="195" fillId="0" borderId="413" applyNumberFormat="0" applyFill="0" applyAlignment="0" applyProtection="0"/>
    <xf numFmtId="0" fontId="195" fillId="0" borderId="413" applyNumberFormat="0" applyFill="0" applyAlignment="0" applyProtection="0"/>
    <xf numFmtId="0" fontId="195" fillId="0" borderId="413" applyNumberFormat="0" applyFill="0" applyAlignment="0" applyProtection="0"/>
    <xf numFmtId="0" fontId="195" fillId="0" borderId="413" applyNumberFormat="0" applyFill="0" applyAlignment="0" applyProtection="0"/>
    <xf numFmtId="0" fontId="195" fillId="0" borderId="413" applyNumberFormat="0" applyFill="0" applyAlignment="0" applyProtection="0"/>
    <xf numFmtId="10" fontId="22" fillId="13" borderId="408" applyFont="0">
      <alignment horizontal="right" vertical="center"/>
    </xf>
    <xf numFmtId="0" fontId="187" fillId="66" borderId="412" applyNumberFormat="0" applyAlignment="0" applyProtection="0"/>
    <xf numFmtId="0" fontId="187" fillId="66" borderId="412" applyNumberFormat="0" applyAlignment="0" applyProtection="0"/>
    <xf numFmtId="0" fontId="187" fillId="66" borderId="412" applyNumberFormat="0" applyAlignment="0" applyProtection="0"/>
    <xf numFmtId="0" fontId="187" fillId="66" borderId="412" applyNumberFormat="0" applyAlignment="0" applyProtection="0"/>
    <xf numFmtId="0" fontId="187" fillId="66" borderId="412" applyNumberFormat="0" applyAlignment="0" applyProtection="0"/>
    <xf numFmtId="0" fontId="187" fillId="66" borderId="412" applyNumberFormat="0" applyAlignment="0" applyProtection="0"/>
    <xf numFmtId="0" fontId="186" fillId="66" borderId="412" applyNumberFormat="0" applyAlignment="0" applyProtection="0"/>
    <xf numFmtId="167" fontId="22" fillId="8" borderId="409" applyFont="0">
      <alignment horizontal="right" vertical="center"/>
      <protection locked="0"/>
    </xf>
    <xf numFmtId="0" fontId="146" fillId="58" borderId="411" applyNumberFormat="0" applyFont="0" applyAlignment="0" applyProtection="0"/>
    <xf numFmtId="0" fontId="23" fillId="58" borderId="411" applyNumberFormat="0" applyFont="0" applyAlignment="0" applyProtection="0"/>
    <xf numFmtId="0" fontId="23" fillId="58" borderId="411" applyNumberFormat="0" applyFont="0" applyAlignment="0" applyProtection="0"/>
    <xf numFmtId="0" fontId="23" fillId="58" borderId="411" applyNumberFormat="0" applyFont="0" applyAlignment="0" applyProtection="0"/>
    <xf numFmtId="0" fontId="23" fillId="58" borderId="411" applyNumberFormat="0" applyFont="0" applyAlignment="0" applyProtection="0"/>
    <xf numFmtId="0" fontId="22" fillId="58" borderId="411" applyNumberFormat="0" applyFont="0" applyAlignment="0" applyProtection="0"/>
    <xf numFmtId="0" fontId="23" fillId="58" borderId="411" applyNumberFormat="0" applyFont="0" applyAlignment="0" applyProtection="0"/>
    <xf numFmtId="0" fontId="22" fillId="58" borderId="411" applyNumberFormat="0" applyFont="0" applyAlignment="0" applyProtection="0"/>
    <xf numFmtId="0" fontId="23" fillId="58" borderId="411" applyNumberFormat="0" applyFont="0" applyAlignment="0" applyProtection="0"/>
    <xf numFmtId="167" fontId="22" fillId="6" borderId="409" applyFont="0">
      <alignment horizontal="right" vertical="center"/>
      <protection locked="0"/>
    </xf>
    <xf numFmtId="9" fontId="22" fillId="6" borderId="409" applyFont="0">
      <alignment horizontal="right" vertical="center"/>
      <protection locked="0"/>
    </xf>
    <xf numFmtId="0" fontId="178" fillId="60" borderId="410" applyNumberFormat="0" applyAlignment="0" applyProtection="0"/>
    <xf numFmtId="3" fontId="177" fillId="0" borderId="406" applyBorder="0"/>
    <xf numFmtId="0" fontId="22" fillId="5" borderId="405" applyNumberFormat="0" applyFont="0" applyBorder="0" applyProtection="0">
      <alignment horizontal="left" vertical="center"/>
    </xf>
    <xf numFmtId="0" fontId="172" fillId="60" borderId="410" applyNumberFormat="0" applyAlignment="0" applyProtection="0"/>
    <xf numFmtId="0" fontId="172" fillId="60" borderId="410" applyNumberFormat="0" applyAlignment="0" applyProtection="0"/>
    <xf numFmtId="0" fontId="172" fillId="60" borderId="410" applyNumberFormat="0" applyAlignment="0" applyProtection="0"/>
    <xf numFmtId="0" fontId="172" fillId="60" borderId="410" applyNumberFormat="0" applyAlignment="0" applyProtection="0"/>
    <xf numFmtId="0" fontId="172" fillId="60" borderId="410" applyNumberFormat="0" applyAlignment="0" applyProtection="0"/>
    <xf numFmtId="0" fontId="172" fillId="60" borderId="410" applyNumberFormat="0" applyAlignment="0" applyProtection="0"/>
    <xf numFmtId="0" fontId="159" fillId="66" borderId="410" applyNumberFormat="0" applyAlignment="0" applyProtection="0"/>
    <xf numFmtId="0" fontId="159" fillId="66" borderId="410" applyNumberFormat="0" applyAlignment="0" applyProtection="0"/>
    <xf numFmtId="0" fontId="159" fillId="66" borderId="410" applyNumberFormat="0" applyAlignment="0" applyProtection="0"/>
    <xf numFmtId="0" fontId="159" fillId="66" borderId="410" applyNumberFormat="0" applyAlignment="0" applyProtection="0"/>
    <xf numFmtId="0" fontId="159" fillId="66" borderId="410" applyNumberFormat="0" applyAlignment="0" applyProtection="0"/>
    <xf numFmtId="0" fontId="159" fillId="66" borderId="410" applyNumberFormat="0" applyAlignment="0" applyProtection="0"/>
    <xf numFmtId="0" fontId="159" fillId="66" borderId="410" applyNumberFormat="0" applyAlignment="0" applyProtection="0"/>
    <xf numFmtId="0" fontId="159" fillId="66" borderId="410" applyNumberFormat="0" applyAlignment="0" applyProtection="0"/>
    <xf numFmtId="0" fontId="160" fillId="66" borderId="410" applyNumberFormat="0" applyAlignment="0" applyProtection="0"/>
    <xf numFmtId="0" fontId="159" fillId="66" borderId="410" applyNumberFormat="0" applyAlignment="0" applyProtection="0"/>
    <xf numFmtId="0" fontId="159" fillId="66" borderId="410" applyNumberFormat="0" applyAlignment="0" applyProtection="0"/>
    <xf numFmtId="0" fontId="159" fillId="66" borderId="410" applyNumberFormat="0" applyAlignment="0" applyProtection="0"/>
    <xf numFmtId="0" fontId="159" fillId="66" borderId="410" applyNumberFormat="0" applyAlignment="0" applyProtection="0"/>
    <xf numFmtId="0" fontId="159" fillId="66" borderId="410" applyNumberFormat="0" applyAlignment="0" applyProtection="0"/>
    <xf numFmtId="0" fontId="159" fillId="66" borderId="410" applyNumberFormat="0" applyAlignment="0" applyProtection="0"/>
    <xf numFmtId="0" fontId="159" fillId="66" borderId="410" applyNumberFormat="0" applyAlignment="0" applyProtection="0"/>
    <xf numFmtId="0" fontId="159" fillId="66" borderId="410" applyNumberFormat="0" applyAlignment="0" applyProtection="0"/>
    <xf numFmtId="0" fontId="159" fillId="66" borderId="410" applyNumberFormat="0" applyAlignment="0" applyProtection="0"/>
    <xf numFmtId="0" fontId="159" fillId="66" borderId="410" applyNumberFormat="0" applyAlignment="0" applyProtection="0"/>
    <xf numFmtId="0" fontId="159" fillId="66" borderId="410" applyNumberFormat="0" applyAlignment="0" applyProtection="0"/>
    <xf numFmtId="0" fontId="159" fillId="66" borderId="410" applyNumberFormat="0" applyAlignment="0" applyProtection="0"/>
    <xf numFmtId="0" fontId="160" fillId="66" borderId="410" applyNumberFormat="0" applyAlignment="0" applyProtection="0"/>
    <xf numFmtId="0" fontId="159" fillId="66" borderId="410" applyNumberFormat="0" applyAlignment="0" applyProtection="0"/>
    <xf numFmtId="0" fontId="159" fillId="66" borderId="410" applyNumberFormat="0" applyAlignment="0" applyProtection="0"/>
    <xf numFmtId="0" fontId="159" fillId="66" borderId="410" applyNumberFormat="0" applyAlignment="0" applyProtection="0"/>
    <xf numFmtId="0" fontId="159" fillId="66" borderId="410" applyNumberFormat="0" applyAlignment="0" applyProtection="0"/>
    <xf numFmtId="0" fontId="159" fillId="66" borderId="410" applyNumberFormat="0" applyAlignment="0" applyProtection="0"/>
    <xf numFmtId="0" fontId="159" fillId="66" borderId="410" applyNumberFormat="0" applyAlignment="0" applyProtection="0"/>
    <xf numFmtId="0" fontId="159" fillId="66" borderId="410" applyNumberFormat="0" applyAlignment="0" applyProtection="0"/>
    <xf numFmtId="0" fontId="159" fillId="66" borderId="410" applyNumberFormat="0" applyAlignment="0" applyProtection="0"/>
    <xf numFmtId="0" fontId="159" fillId="66" borderId="410" applyNumberFormat="0" applyAlignment="0" applyProtection="0"/>
    <xf numFmtId="0" fontId="159" fillId="66" borderId="410" applyNumberFormat="0" applyAlignment="0" applyProtection="0"/>
    <xf numFmtId="0" fontId="159" fillId="66" borderId="410" applyNumberFormat="0" applyAlignment="0" applyProtection="0"/>
    <xf numFmtId="0" fontId="159" fillId="66" borderId="410" applyNumberFormat="0" applyAlignment="0" applyProtection="0"/>
    <xf numFmtId="0" fontId="159" fillId="66" borderId="410" applyNumberFormat="0" applyAlignment="0" applyProtection="0"/>
    <xf numFmtId="0" fontId="159" fillId="66" borderId="410" applyNumberFormat="0" applyAlignment="0" applyProtection="0"/>
    <xf numFmtId="0" fontId="158" fillId="66" borderId="410" applyNumberFormat="0" applyAlignment="0" applyProtection="0"/>
    <xf numFmtId="0" fontId="158" fillId="66" borderId="410" applyNumberFormat="0" applyAlignment="0" applyProtection="0"/>
    <xf numFmtId="0" fontId="158" fillId="66" borderId="410" applyNumberFormat="0" applyAlignment="0" applyProtection="0"/>
    <xf numFmtId="0" fontId="158" fillId="66" borderId="410" applyNumberFormat="0" applyAlignment="0" applyProtection="0"/>
    <xf numFmtId="0" fontId="158" fillId="66" borderId="410" applyNumberFormat="0" applyAlignment="0" applyProtection="0"/>
    <xf numFmtId="0" fontId="158" fillId="66" borderId="410" applyNumberFormat="0" applyAlignment="0" applyProtection="0"/>
    <xf numFmtId="0" fontId="158" fillId="66" borderId="410" applyNumberFormat="0" applyAlignment="0" applyProtection="0"/>
    <xf numFmtId="0" fontId="158" fillId="66" borderId="410" applyNumberFormat="0" applyAlignment="0" applyProtection="0"/>
    <xf numFmtId="0" fontId="157" fillId="66" borderId="410" applyNumberFormat="0" applyAlignment="0" applyProtection="0"/>
    <xf numFmtId="0" fontId="157" fillId="66" borderId="401" applyNumberFormat="0" applyAlignment="0" applyProtection="0"/>
    <xf numFmtId="0" fontId="158" fillId="66" borderId="401" applyNumberFormat="0" applyAlignment="0" applyProtection="0"/>
    <xf numFmtId="0" fontId="158" fillId="66" borderId="401" applyNumberFormat="0" applyAlignment="0" applyProtection="0"/>
    <xf numFmtId="0" fontId="158" fillId="66" borderId="401" applyNumberFormat="0" applyAlignment="0" applyProtection="0"/>
    <xf numFmtId="0" fontId="158" fillId="66" borderId="401" applyNumberFormat="0" applyAlignment="0" applyProtection="0"/>
    <xf numFmtId="0" fontId="158" fillId="66" borderId="401" applyNumberFormat="0" applyAlignment="0" applyProtection="0"/>
    <xf numFmtId="0" fontId="158" fillId="66" borderId="401" applyNumberFormat="0" applyAlignment="0" applyProtection="0"/>
    <xf numFmtId="0" fontId="158" fillId="66" borderId="401" applyNumberFormat="0" applyAlignment="0" applyProtection="0"/>
    <xf numFmtId="0" fontId="158" fillId="66" borderId="401" applyNumberFormat="0" applyAlignment="0" applyProtection="0"/>
    <xf numFmtId="0" fontId="159" fillId="66" borderId="401" applyNumberFormat="0" applyAlignment="0" applyProtection="0"/>
    <xf numFmtId="0" fontId="159" fillId="66" borderId="401" applyNumberFormat="0" applyAlignment="0" applyProtection="0"/>
    <xf numFmtId="0" fontId="159" fillId="66" borderId="401" applyNumberFormat="0" applyAlignment="0" applyProtection="0"/>
    <xf numFmtId="0" fontId="159" fillId="66" borderId="401" applyNumberFormat="0" applyAlignment="0" applyProtection="0"/>
    <xf numFmtId="0" fontId="159" fillId="66" borderId="401" applyNumberFormat="0" applyAlignment="0" applyProtection="0"/>
    <xf numFmtId="0" fontId="159" fillId="66" borderId="401" applyNumberFormat="0" applyAlignment="0" applyProtection="0"/>
    <xf numFmtId="0" fontId="159" fillId="66" borderId="401" applyNumberFormat="0" applyAlignment="0" applyProtection="0"/>
    <xf numFmtId="0" fontId="159" fillId="66" borderId="401" applyNumberFormat="0" applyAlignment="0" applyProtection="0"/>
    <xf numFmtId="0" fontId="159" fillId="66" borderId="401" applyNumberFormat="0" applyAlignment="0" applyProtection="0"/>
    <xf numFmtId="0" fontId="159" fillId="66" borderId="401" applyNumberFormat="0" applyAlignment="0" applyProtection="0"/>
    <xf numFmtId="0" fontId="159" fillId="66" borderId="401" applyNumberFormat="0" applyAlignment="0" applyProtection="0"/>
    <xf numFmtId="0" fontId="159" fillId="66" borderId="401" applyNumberFormat="0" applyAlignment="0" applyProtection="0"/>
    <xf numFmtId="0" fontId="159" fillId="66" borderId="401" applyNumberFormat="0" applyAlignment="0" applyProtection="0"/>
    <xf numFmtId="0" fontId="159" fillId="66" borderId="401" applyNumberFormat="0" applyAlignment="0" applyProtection="0"/>
    <xf numFmtId="0" fontId="160" fillId="66" borderId="401" applyNumberFormat="0" applyAlignment="0" applyProtection="0"/>
    <xf numFmtId="0" fontId="159" fillId="66" borderId="401" applyNumberFormat="0" applyAlignment="0" applyProtection="0"/>
    <xf numFmtId="0" fontId="159" fillId="66" borderId="401" applyNumberFormat="0" applyAlignment="0" applyProtection="0"/>
    <xf numFmtId="0" fontId="159" fillId="66" borderId="401" applyNumberFormat="0" applyAlignment="0" applyProtection="0"/>
    <xf numFmtId="0" fontId="159" fillId="66" borderId="401" applyNumberFormat="0" applyAlignment="0" applyProtection="0"/>
    <xf numFmtId="0" fontId="159" fillId="66" borderId="401" applyNumberFormat="0" applyAlignment="0" applyProtection="0"/>
    <xf numFmtId="0" fontId="159" fillId="66" borderId="401" applyNumberFormat="0" applyAlignment="0" applyProtection="0"/>
    <xf numFmtId="0" fontId="159" fillId="66" borderId="401" applyNumberFormat="0" applyAlignment="0" applyProtection="0"/>
    <xf numFmtId="0" fontId="159" fillId="66" borderId="401" applyNumberFormat="0" applyAlignment="0" applyProtection="0"/>
    <xf numFmtId="0" fontId="159" fillId="66" borderId="401" applyNumberFormat="0" applyAlignment="0" applyProtection="0"/>
    <xf numFmtId="0" fontId="159" fillId="66" borderId="401" applyNumberFormat="0" applyAlignment="0" applyProtection="0"/>
    <xf numFmtId="0" fontId="159" fillId="66" borderId="401" applyNumberFormat="0" applyAlignment="0" applyProtection="0"/>
    <xf numFmtId="0" fontId="159" fillId="66" borderId="401" applyNumberFormat="0" applyAlignment="0" applyProtection="0"/>
    <xf numFmtId="0" fontId="160" fillId="66" borderId="401" applyNumberFormat="0" applyAlignment="0" applyProtection="0"/>
    <xf numFmtId="0" fontId="159" fillId="66" borderId="401" applyNumberFormat="0" applyAlignment="0" applyProtection="0"/>
    <xf numFmtId="0" fontId="159" fillId="66" borderId="401" applyNumberFormat="0" applyAlignment="0" applyProtection="0"/>
    <xf numFmtId="0" fontId="159" fillId="66" borderId="401" applyNumberFormat="0" applyAlignment="0" applyProtection="0"/>
    <xf numFmtId="0" fontId="159" fillId="66" borderId="401" applyNumberFormat="0" applyAlignment="0" applyProtection="0"/>
    <xf numFmtId="0" fontId="159" fillId="66" borderId="401" applyNumberFormat="0" applyAlignment="0" applyProtection="0"/>
    <xf numFmtId="0" fontId="159" fillId="66" borderId="401" applyNumberFormat="0" applyAlignment="0" applyProtection="0"/>
    <xf numFmtId="0" fontId="159" fillId="66" borderId="401" applyNumberFormat="0" applyAlignment="0" applyProtection="0"/>
    <xf numFmtId="0" fontId="159" fillId="66" borderId="401" applyNumberFormat="0" applyAlignment="0" applyProtection="0"/>
    <xf numFmtId="0" fontId="172" fillId="60" borderId="401" applyNumberFormat="0" applyAlignment="0" applyProtection="0"/>
    <xf numFmtId="0" fontId="172" fillId="60" borderId="401" applyNumberFormat="0" applyAlignment="0" applyProtection="0"/>
    <xf numFmtId="0" fontId="172" fillId="60" borderId="401" applyNumberFormat="0" applyAlignment="0" applyProtection="0"/>
    <xf numFmtId="0" fontId="172" fillId="60" borderId="401" applyNumberFormat="0" applyAlignment="0" applyProtection="0"/>
    <xf numFmtId="0" fontId="172" fillId="60" borderId="401" applyNumberFormat="0" applyAlignment="0" applyProtection="0"/>
    <xf numFmtId="0" fontId="172" fillId="60" borderId="401" applyNumberFormat="0" applyAlignment="0" applyProtection="0"/>
    <xf numFmtId="0" fontId="22" fillId="5" borderId="381" applyNumberFormat="0" applyFont="0" applyBorder="0" applyProtection="0">
      <alignment horizontal="left" vertical="center"/>
    </xf>
    <xf numFmtId="3" fontId="177" fillId="0" borderId="382" applyBorder="0"/>
    <xf numFmtId="0" fontId="178" fillId="60" borderId="401" applyNumberFormat="0" applyAlignment="0" applyProtection="0"/>
    <xf numFmtId="9" fontId="22" fillId="6" borderId="384" applyFont="0">
      <alignment horizontal="right" vertical="center"/>
      <protection locked="0"/>
    </xf>
    <xf numFmtId="167" fontId="22" fillId="6" borderId="384" applyFont="0">
      <alignment horizontal="right" vertical="center"/>
      <protection locked="0"/>
    </xf>
    <xf numFmtId="0" fontId="23" fillId="58" borderId="402" applyNumberFormat="0" applyFont="0" applyAlignment="0" applyProtection="0"/>
    <xf numFmtId="0" fontId="22" fillId="58" borderId="402" applyNumberFormat="0" applyFont="0" applyAlignment="0" applyProtection="0"/>
    <xf numFmtId="0" fontId="23" fillId="58" borderId="402" applyNumberFormat="0" applyFont="0" applyAlignment="0" applyProtection="0"/>
    <xf numFmtId="0" fontId="22" fillId="58" borderId="402" applyNumberFormat="0" applyFont="0" applyAlignment="0" applyProtection="0"/>
    <xf numFmtId="0" fontId="23" fillId="58" borderId="402" applyNumberFormat="0" applyFont="0" applyAlignment="0" applyProtection="0"/>
    <xf numFmtId="0" fontId="23" fillId="58" borderId="402" applyNumberFormat="0" applyFont="0" applyAlignment="0" applyProtection="0"/>
    <xf numFmtId="0" fontId="23" fillId="58" borderId="402" applyNumberFormat="0" applyFont="0" applyAlignment="0" applyProtection="0"/>
    <xf numFmtId="0" fontId="23" fillId="58" borderId="402" applyNumberFormat="0" applyFont="0" applyAlignment="0" applyProtection="0"/>
    <xf numFmtId="0" fontId="146" fillId="58" borderId="402" applyNumberFormat="0" applyFont="0" applyAlignment="0" applyProtection="0"/>
    <xf numFmtId="167" fontId="22" fillId="8" borderId="384" applyFont="0">
      <alignment horizontal="right" vertical="center"/>
      <protection locked="0"/>
    </xf>
    <xf numFmtId="0" fontId="186" fillId="66" borderId="387" applyNumberFormat="0" applyAlignment="0" applyProtection="0"/>
    <xf numFmtId="0" fontId="187" fillId="66" borderId="387" applyNumberFormat="0" applyAlignment="0" applyProtection="0"/>
    <xf numFmtId="0" fontId="187" fillId="66" borderId="387" applyNumberFormat="0" applyAlignment="0" applyProtection="0"/>
    <xf numFmtId="0" fontId="187" fillId="66" borderId="387" applyNumberFormat="0" applyAlignment="0" applyProtection="0"/>
    <xf numFmtId="0" fontId="187" fillId="66" borderId="387" applyNumberFormat="0" applyAlignment="0" applyProtection="0"/>
    <xf numFmtId="0" fontId="187" fillId="66" borderId="387" applyNumberFormat="0" applyAlignment="0" applyProtection="0"/>
    <xf numFmtId="0" fontId="187" fillId="66" borderId="387" applyNumberFormat="0" applyAlignment="0" applyProtection="0"/>
    <xf numFmtId="10" fontId="22" fillId="13" borderId="408" applyFont="0">
      <alignment horizontal="right" vertical="center"/>
    </xf>
    <xf numFmtId="10" fontId="22" fillId="13" borderId="383" applyFont="0">
      <alignment horizontal="right" vertical="center"/>
    </xf>
    <xf numFmtId="167" fontId="22" fillId="8" borderId="409" applyFont="0">
      <alignment horizontal="right" vertical="center"/>
      <protection locked="0"/>
    </xf>
    <xf numFmtId="167" fontId="22" fillId="6" borderId="409" applyFont="0">
      <alignment horizontal="right" vertical="center"/>
      <protection locked="0"/>
    </xf>
    <xf numFmtId="9" fontId="22" fillId="6" borderId="409" applyFont="0">
      <alignment horizontal="right" vertical="center"/>
      <protection locked="0"/>
    </xf>
    <xf numFmtId="0" fontId="22" fillId="5" borderId="405" applyNumberFormat="0" applyFont="0" applyBorder="0" applyProtection="0">
      <alignment horizontal="left" vertical="center"/>
    </xf>
    <xf numFmtId="0" fontId="195" fillId="0" borderId="404" applyNumberFormat="0" applyFill="0" applyAlignment="0" applyProtection="0"/>
    <xf numFmtId="0" fontId="195" fillId="0" borderId="404" applyNumberFormat="0" applyFill="0" applyAlignment="0" applyProtection="0"/>
    <xf numFmtId="0" fontId="195" fillId="0" borderId="404" applyNumberFormat="0" applyFill="0" applyAlignment="0" applyProtection="0"/>
    <xf numFmtId="0" fontId="195" fillId="0" borderId="404" applyNumberFormat="0" applyFill="0" applyAlignment="0" applyProtection="0"/>
    <xf numFmtId="0" fontId="195" fillId="0" borderId="404" applyNumberFormat="0" applyFill="0" applyAlignment="0" applyProtection="0"/>
    <xf numFmtId="0" fontId="195" fillId="0" borderId="404" applyNumberFormat="0" applyFill="0" applyAlignment="0" applyProtection="0"/>
    <xf numFmtId="0" fontId="27" fillId="45" borderId="381" applyFont="0" applyBorder="0">
      <alignment horizontal="center" wrapText="1"/>
    </xf>
    <xf numFmtId="0" fontId="27" fillId="45" borderId="381" applyFont="0" applyBorder="0">
      <alignment horizontal="center" wrapText="1"/>
    </xf>
    <xf numFmtId="0" fontId="27" fillId="45" borderId="381" applyFont="0" applyBorder="0">
      <alignment horizontal="center" wrapText="1"/>
    </xf>
    <xf numFmtId="0" fontId="27" fillId="45" borderId="544" applyFont="0" applyBorder="0">
      <alignment horizontal="center" wrapText="1"/>
    </xf>
    <xf numFmtId="10" fontId="22" fillId="54" borderId="383" applyFont="0">
      <alignment horizontal="right" vertical="center"/>
    </xf>
    <xf numFmtId="10" fontId="22" fillId="54" borderId="383" applyFont="0">
      <alignment horizontal="right" vertical="center"/>
    </xf>
    <xf numFmtId="10" fontId="22" fillId="54" borderId="383" applyFont="0">
      <alignment horizontal="right" vertical="center"/>
    </xf>
    <xf numFmtId="10" fontId="22" fillId="54" borderId="383" applyFont="0">
      <alignment horizontal="right" vertical="center"/>
    </xf>
    <xf numFmtId="10" fontId="22" fillId="54" borderId="383" applyFont="0">
      <alignment horizontal="right" vertical="center"/>
    </xf>
    <xf numFmtId="10" fontId="22" fillId="54" borderId="383" applyFont="0">
      <alignment horizontal="right" vertical="center"/>
    </xf>
    <xf numFmtId="10" fontId="22" fillId="54" borderId="383" applyFont="0">
      <alignment horizontal="right" vertical="center"/>
    </xf>
    <xf numFmtId="10" fontId="22" fillId="54" borderId="383" applyFont="0">
      <alignment horizontal="right" vertical="center"/>
    </xf>
    <xf numFmtId="10" fontId="22" fillId="54" borderId="383" applyFont="0">
      <alignment horizontal="right" vertical="center"/>
    </xf>
    <xf numFmtId="0" fontId="27" fillId="2" borderId="381" applyFont="0" applyBorder="0">
      <alignment horizontal="center" wrapText="1"/>
    </xf>
    <xf numFmtId="10" fontId="22" fillId="54" borderId="408" applyFont="0">
      <alignment horizontal="right" vertical="center"/>
    </xf>
    <xf numFmtId="0" fontId="27" fillId="2" borderId="405" applyFont="0" applyBorder="0">
      <alignment horizontal="center" wrapText="1"/>
    </xf>
    <xf numFmtId="0" fontId="27" fillId="45" borderId="405" applyFont="0" applyBorder="0">
      <alignment horizontal="center" wrapText="1"/>
    </xf>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10" fontId="22" fillId="13" borderId="498" applyFont="0">
      <alignment horizontal="right" vertical="center"/>
    </xf>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10" fontId="22" fillId="54" borderId="432" applyFont="0">
      <alignment horizontal="right" vertical="center"/>
    </xf>
    <xf numFmtId="10" fontId="22" fillId="13" borderId="432" applyFont="0">
      <alignment horizontal="right" vertical="center"/>
    </xf>
    <xf numFmtId="167" fontId="22" fillId="8" borderId="433" applyFont="0">
      <alignment horizontal="right" vertical="center"/>
      <protection locked="0"/>
    </xf>
    <xf numFmtId="167" fontId="22" fillId="6" borderId="433" applyFont="0">
      <alignment horizontal="right" vertical="center"/>
      <protection locked="0"/>
    </xf>
    <xf numFmtId="9" fontId="22" fillId="6" borderId="433" applyFont="0">
      <alignment horizontal="right" vertical="center"/>
      <protection locked="0"/>
    </xf>
    <xf numFmtId="0" fontId="22" fillId="5" borderId="430" applyNumberFormat="0" applyFont="0" applyBorder="0" applyProtection="0">
      <alignment horizontal="left" vertical="center"/>
    </xf>
    <xf numFmtId="0" fontId="27" fillId="2" borderId="430" applyFont="0" applyBorder="0">
      <alignment horizontal="center" wrapText="1"/>
    </xf>
    <xf numFmtId="0" fontId="27" fillId="45" borderId="430" applyFont="0" applyBorder="0">
      <alignment horizontal="center" wrapText="1"/>
    </xf>
    <xf numFmtId="0" fontId="98" fillId="0" borderId="15" applyNumberFormat="0" applyFill="0" applyAlignment="0" applyProtection="0"/>
    <xf numFmtId="10" fontId="22" fillId="54" borderId="416" applyFont="0">
      <alignment horizontal="right" vertical="center"/>
    </xf>
    <xf numFmtId="10" fontId="22" fillId="54" borderId="416" applyFont="0">
      <alignment horizontal="right" vertical="center"/>
    </xf>
    <xf numFmtId="10" fontId="22" fillId="54" borderId="416" applyFont="0">
      <alignment horizontal="right" vertical="center"/>
    </xf>
    <xf numFmtId="10" fontId="22" fillId="54" borderId="416" applyFont="0">
      <alignment horizontal="right" vertical="center"/>
    </xf>
    <xf numFmtId="10" fontId="22" fillId="54" borderId="416" applyFont="0">
      <alignment horizontal="right" vertical="center"/>
    </xf>
    <xf numFmtId="10" fontId="22" fillId="54" borderId="416" applyFont="0">
      <alignment horizontal="right" vertical="center"/>
    </xf>
    <xf numFmtId="10" fontId="22" fillId="54" borderId="416" applyFont="0">
      <alignment horizontal="right" vertical="center"/>
    </xf>
    <xf numFmtId="10" fontId="22" fillId="54" borderId="416" applyFont="0">
      <alignment horizontal="right" vertical="center"/>
    </xf>
    <xf numFmtId="10" fontId="22" fillId="54" borderId="416" applyFont="0">
      <alignment horizontal="right" vertical="center"/>
    </xf>
    <xf numFmtId="10" fontId="22" fillId="89" borderId="416" applyFont="0">
      <alignment horizontal="right" vertical="center"/>
    </xf>
    <xf numFmtId="10" fontId="22" fillId="89" borderId="416" applyFont="0">
      <alignment horizontal="right" vertical="center"/>
    </xf>
    <xf numFmtId="10" fontId="22" fillId="89" borderId="416" applyFont="0">
      <alignment horizontal="right" vertical="center"/>
    </xf>
    <xf numFmtId="10" fontId="22" fillId="89" borderId="416" applyFont="0">
      <alignment horizontal="right" vertical="center"/>
    </xf>
    <xf numFmtId="10" fontId="22" fillId="89" borderId="416" applyFont="0">
      <alignment horizontal="right" vertical="center"/>
    </xf>
    <xf numFmtId="10" fontId="22" fillId="89" borderId="416" applyFont="0">
      <alignment horizontal="right" vertical="center"/>
    </xf>
    <xf numFmtId="10" fontId="22" fillId="89" borderId="416" applyFont="0">
      <alignment horizontal="right" vertical="center"/>
    </xf>
    <xf numFmtId="10" fontId="22" fillId="89" borderId="416" applyFont="0">
      <alignment horizontal="right" vertical="center"/>
    </xf>
    <xf numFmtId="10" fontId="22" fillId="89" borderId="416" applyFont="0">
      <alignment horizontal="right" vertical="center"/>
    </xf>
    <xf numFmtId="0" fontId="23" fillId="58" borderId="427" applyNumberFormat="0" applyFont="0" applyAlignment="0" applyProtection="0"/>
    <xf numFmtId="0" fontId="23" fillId="58" borderId="427" applyNumberFormat="0" applyFont="0" applyAlignment="0" applyProtection="0"/>
    <xf numFmtId="0" fontId="178" fillId="60" borderId="426" applyNumberFormat="0" applyAlignment="0" applyProtection="0"/>
    <xf numFmtId="0" fontId="157" fillId="66" borderId="426" applyNumberFormat="0" applyAlignment="0" applyProtection="0"/>
    <xf numFmtId="0" fontId="157" fillId="66" borderId="410" applyNumberFormat="0" applyAlignment="0" applyProtection="0"/>
    <xf numFmtId="0" fontId="178" fillId="60" borderId="410" applyNumberFormat="0" applyAlignment="0" applyProtection="0"/>
    <xf numFmtId="0" fontId="23" fillId="58" borderId="411" applyNumberFormat="0" applyFont="0" applyAlignment="0" applyProtection="0"/>
    <xf numFmtId="0" fontId="23" fillId="58" borderId="411" applyNumberFormat="0" applyFont="0" applyAlignment="0" applyProtection="0"/>
    <xf numFmtId="10" fontId="22" fillId="89" borderId="596" applyFont="0">
      <alignment horizontal="right" vertical="center"/>
    </xf>
    <xf numFmtId="0" fontId="98" fillId="0" borderId="15" applyNumberFormat="0" applyFill="0" applyAlignment="0" applyProtection="0"/>
    <xf numFmtId="0" fontId="27" fillId="45" borderId="414" applyFont="0" applyBorder="0">
      <alignment horizontal="center" wrapText="1"/>
    </xf>
    <xf numFmtId="0" fontId="27" fillId="2" borderId="414" applyFont="0" applyBorder="0">
      <alignment horizontal="center" wrapText="1"/>
    </xf>
    <xf numFmtId="0" fontId="22" fillId="5" borderId="414" applyNumberFormat="0" applyFont="0" applyBorder="0" applyProtection="0">
      <alignment horizontal="left" vertical="center"/>
    </xf>
    <xf numFmtId="9" fontId="22" fillId="6" borderId="417" applyFont="0">
      <alignment horizontal="right" vertical="center"/>
      <protection locked="0"/>
    </xf>
    <xf numFmtId="167" fontId="22" fillId="6" borderId="417" applyFont="0">
      <alignment horizontal="right" vertical="center"/>
      <protection locked="0"/>
    </xf>
    <xf numFmtId="167" fontId="22" fillId="8" borderId="417" applyFont="0">
      <alignment horizontal="right" vertical="center"/>
      <protection locked="0"/>
    </xf>
    <xf numFmtId="10" fontId="22" fillId="13" borderId="416" applyFont="0">
      <alignment horizontal="right" vertical="center"/>
    </xf>
    <xf numFmtId="10" fontId="22" fillId="54" borderId="416" applyFont="0">
      <alignment horizontal="right" vertical="center"/>
    </xf>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27" fillId="45" borderId="430" applyFont="0" applyBorder="0">
      <alignment horizontal="center" wrapText="1"/>
    </xf>
    <xf numFmtId="0" fontId="27" fillId="2" borderId="430" applyFont="0" applyBorder="0">
      <alignment horizontal="center" wrapText="1"/>
    </xf>
    <xf numFmtId="0" fontId="27" fillId="2" borderId="422" applyFont="0" applyBorder="0">
      <alignment horizontal="center" wrapText="1"/>
    </xf>
    <xf numFmtId="10" fontId="22" fillId="54" borderId="424" applyFont="0">
      <alignment horizontal="right" vertical="center"/>
    </xf>
    <xf numFmtId="10" fontId="22" fillId="54" borderId="424" applyFont="0">
      <alignment horizontal="right" vertical="center"/>
    </xf>
    <xf numFmtId="10" fontId="22" fillId="54" borderId="424" applyFont="0">
      <alignment horizontal="right" vertical="center"/>
    </xf>
    <xf numFmtId="10" fontId="22" fillId="54" borderId="424" applyFont="0">
      <alignment horizontal="right" vertical="center"/>
    </xf>
    <xf numFmtId="10" fontId="22" fillId="54" borderId="424" applyFont="0">
      <alignment horizontal="right" vertical="center"/>
    </xf>
    <xf numFmtId="10" fontId="22" fillId="54" borderId="424" applyFont="0">
      <alignment horizontal="right" vertical="center"/>
    </xf>
    <xf numFmtId="10" fontId="22" fillId="54" borderId="424" applyFont="0">
      <alignment horizontal="right" vertical="center"/>
    </xf>
    <xf numFmtId="10" fontId="22" fillId="54" borderId="424" applyFont="0">
      <alignment horizontal="right" vertical="center"/>
    </xf>
    <xf numFmtId="10" fontId="22" fillId="54" borderId="424" applyFont="0">
      <alignment horizontal="right" vertical="center"/>
    </xf>
    <xf numFmtId="10" fontId="22" fillId="54" borderId="416" applyFont="0">
      <alignment horizontal="right" vertical="center"/>
    </xf>
    <xf numFmtId="0" fontId="27" fillId="45" borderId="422" applyFont="0" applyBorder="0">
      <alignment horizontal="center" wrapText="1"/>
    </xf>
    <xf numFmtId="0" fontId="27" fillId="45" borderId="422" applyFont="0" applyBorder="0">
      <alignment horizontal="center" wrapText="1"/>
    </xf>
    <xf numFmtId="0" fontId="27" fillId="45" borderId="422" applyFont="0" applyBorder="0">
      <alignment horizontal="center" wrapText="1"/>
    </xf>
    <xf numFmtId="0" fontId="195" fillId="0" borderId="429" applyNumberFormat="0" applyFill="0" applyAlignment="0" applyProtection="0"/>
    <xf numFmtId="0" fontId="195" fillId="0" borderId="429" applyNumberFormat="0" applyFill="0" applyAlignment="0" applyProtection="0"/>
    <xf numFmtId="0" fontId="195" fillId="0" borderId="429" applyNumberFormat="0" applyFill="0" applyAlignment="0" applyProtection="0"/>
    <xf numFmtId="0" fontId="195" fillId="0" borderId="429" applyNumberFormat="0" applyFill="0" applyAlignment="0" applyProtection="0"/>
    <xf numFmtId="0" fontId="195" fillId="0" borderId="429" applyNumberFormat="0" applyFill="0" applyAlignment="0" applyProtection="0"/>
    <xf numFmtId="0" fontId="195" fillId="0" borderId="429" applyNumberFormat="0" applyFill="0" applyAlignment="0" applyProtection="0"/>
    <xf numFmtId="10" fontId="22" fillId="13" borderId="424" applyFont="0">
      <alignment horizontal="right" vertical="center"/>
    </xf>
    <xf numFmtId="0" fontId="187" fillId="66" borderId="428" applyNumberFormat="0" applyAlignment="0" applyProtection="0"/>
    <xf numFmtId="0" fontId="187" fillId="66" borderId="428" applyNumberFormat="0" applyAlignment="0" applyProtection="0"/>
    <xf numFmtId="0" fontId="187" fillId="66" borderId="428" applyNumberFormat="0" applyAlignment="0" applyProtection="0"/>
    <xf numFmtId="0" fontId="187" fillId="66" borderId="428" applyNumberFormat="0" applyAlignment="0" applyProtection="0"/>
    <xf numFmtId="0" fontId="187" fillId="66" borderId="428" applyNumberFormat="0" applyAlignment="0" applyProtection="0"/>
    <xf numFmtId="0" fontId="187" fillId="66" borderId="428" applyNumberFormat="0" applyAlignment="0" applyProtection="0"/>
    <xf numFmtId="0" fontId="186" fillId="66" borderId="428" applyNumberFormat="0" applyAlignment="0" applyProtection="0"/>
    <xf numFmtId="167" fontId="22" fillId="8" borderId="425" applyFont="0">
      <alignment horizontal="right" vertical="center"/>
      <protection locked="0"/>
    </xf>
    <xf numFmtId="0" fontId="146" fillId="58" borderId="427" applyNumberFormat="0" applyFont="0" applyAlignment="0" applyProtection="0"/>
    <xf numFmtId="0" fontId="23" fillId="58" borderId="427" applyNumberFormat="0" applyFont="0" applyAlignment="0" applyProtection="0"/>
    <xf numFmtId="0" fontId="23" fillId="58" borderId="427" applyNumberFormat="0" applyFont="0" applyAlignment="0" applyProtection="0"/>
    <xf numFmtId="0" fontId="23" fillId="58" borderId="427" applyNumberFormat="0" applyFont="0" applyAlignment="0" applyProtection="0"/>
    <xf numFmtId="0" fontId="23" fillId="58" borderId="427" applyNumberFormat="0" applyFont="0" applyAlignment="0" applyProtection="0"/>
    <xf numFmtId="0" fontId="22" fillId="58" borderId="427" applyNumberFormat="0" applyFont="0" applyAlignment="0" applyProtection="0"/>
    <xf numFmtId="0" fontId="23" fillId="58" borderId="427" applyNumberFormat="0" applyFont="0" applyAlignment="0" applyProtection="0"/>
    <xf numFmtId="0" fontId="22" fillId="58" borderId="427" applyNumberFormat="0" applyFont="0" applyAlignment="0" applyProtection="0"/>
    <xf numFmtId="0" fontId="23" fillId="58" borderId="427" applyNumberFormat="0" applyFont="0" applyAlignment="0" applyProtection="0"/>
    <xf numFmtId="167" fontId="22" fillId="6" borderId="425" applyFont="0">
      <alignment horizontal="right" vertical="center"/>
      <protection locked="0"/>
    </xf>
    <xf numFmtId="9" fontId="22" fillId="6" borderId="425" applyFont="0">
      <alignment horizontal="right" vertical="center"/>
      <protection locked="0"/>
    </xf>
    <xf numFmtId="0" fontId="178" fillId="60" borderId="426" applyNumberFormat="0" applyAlignment="0" applyProtection="0"/>
    <xf numFmtId="3" fontId="177" fillId="0" borderId="423" applyBorder="0"/>
    <xf numFmtId="0" fontId="22" fillId="5" borderId="422" applyNumberFormat="0" applyFont="0" applyBorder="0" applyProtection="0">
      <alignment horizontal="left" vertical="center"/>
    </xf>
    <xf numFmtId="0" fontId="172" fillId="60" borderId="426" applyNumberFormat="0" applyAlignment="0" applyProtection="0"/>
    <xf numFmtId="0" fontId="172" fillId="60" borderId="426" applyNumberFormat="0" applyAlignment="0" applyProtection="0"/>
    <xf numFmtId="0" fontId="172" fillId="60" borderId="426" applyNumberFormat="0" applyAlignment="0" applyProtection="0"/>
    <xf numFmtId="0" fontId="172" fillId="60" borderId="426" applyNumberFormat="0" applyAlignment="0" applyProtection="0"/>
    <xf numFmtId="0" fontId="172" fillId="60" borderId="426" applyNumberFormat="0" applyAlignment="0" applyProtection="0"/>
    <xf numFmtId="0" fontId="172" fillId="60" borderId="426" applyNumberFormat="0" applyAlignment="0" applyProtection="0"/>
    <xf numFmtId="0" fontId="159" fillId="66" borderId="426" applyNumberFormat="0" applyAlignment="0" applyProtection="0"/>
    <xf numFmtId="0" fontId="159" fillId="66" borderId="426" applyNumberFormat="0" applyAlignment="0" applyProtection="0"/>
    <xf numFmtId="0" fontId="159" fillId="66" borderId="426" applyNumberFormat="0" applyAlignment="0" applyProtection="0"/>
    <xf numFmtId="0" fontId="159" fillId="66" borderId="426" applyNumberFormat="0" applyAlignment="0" applyProtection="0"/>
    <xf numFmtId="0" fontId="159" fillId="66" borderId="426" applyNumberFormat="0" applyAlignment="0" applyProtection="0"/>
    <xf numFmtId="0" fontId="159" fillId="66" borderId="426" applyNumberFormat="0" applyAlignment="0" applyProtection="0"/>
    <xf numFmtId="0" fontId="159" fillId="66" borderId="426" applyNumberFormat="0" applyAlignment="0" applyProtection="0"/>
    <xf numFmtId="0" fontId="159" fillId="66" borderId="426" applyNumberFormat="0" applyAlignment="0" applyProtection="0"/>
    <xf numFmtId="0" fontId="160" fillId="66" borderId="426" applyNumberFormat="0" applyAlignment="0" applyProtection="0"/>
    <xf numFmtId="0" fontId="159" fillId="66" borderId="426" applyNumberFormat="0" applyAlignment="0" applyProtection="0"/>
    <xf numFmtId="0" fontId="159" fillId="66" borderId="426" applyNumberFormat="0" applyAlignment="0" applyProtection="0"/>
    <xf numFmtId="0" fontId="159" fillId="66" borderId="426" applyNumberFormat="0" applyAlignment="0" applyProtection="0"/>
    <xf numFmtId="0" fontId="159" fillId="66" borderId="426" applyNumberFormat="0" applyAlignment="0" applyProtection="0"/>
    <xf numFmtId="0" fontId="159" fillId="66" borderId="426" applyNumberFormat="0" applyAlignment="0" applyProtection="0"/>
    <xf numFmtId="0" fontId="159" fillId="66" borderId="426" applyNumberFormat="0" applyAlignment="0" applyProtection="0"/>
    <xf numFmtId="0" fontId="159" fillId="66" borderId="426" applyNumberFormat="0" applyAlignment="0" applyProtection="0"/>
    <xf numFmtId="0" fontId="159" fillId="66" borderId="426" applyNumberFormat="0" applyAlignment="0" applyProtection="0"/>
    <xf numFmtId="0" fontId="159" fillId="66" borderId="426" applyNumberFormat="0" applyAlignment="0" applyProtection="0"/>
    <xf numFmtId="0" fontId="159" fillId="66" borderId="426" applyNumberFormat="0" applyAlignment="0" applyProtection="0"/>
    <xf numFmtId="0" fontId="159" fillId="66" borderId="426" applyNumberFormat="0" applyAlignment="0" applyProtection="0"/>
    <xf numFmtId="0" fontId="159" fillId="66" borderId="426" applyNumberFormat="0" applyAlignment="0" applyProtection="0"/>
    <xf numFmtId="0" fontId="160" fillId="66" borderId="426" applyNumberFormat="0" applyAlignment="0" applyProtection="0"/>
    <xf numFmtId="0" fontId="159" fillId="66" borderId="426" applyNumberFormat="0" applyAlignment="0" applyProtection="0"/>
    <xf numFmtId="0" fontId="159" fillId="66" borderId="426" applyNumberFormat="0" applyAlignment="0" applyProtection="0"/>
    <xf numFmtId="0" fontId="159" fillId="66" borderId="426" applyNumberFormat="0" applyAlignment="0" applyProtection="0"/>
    <xf numFmtId="0" fontId="159" fillId="66" borderId="426" applyNumberFormat="0" applyAlignment="0" applyProtection="0"/>
    <xf numFmtId="0" fontId="159" fillId="66" borderId="426" applyNumberFormat="0" applyAlignment="0" applyProtection="0"/>
    <xf numFmtId="0" fontId="159" fillId="66" borderId="426" applyNumberFormat="0" applyAlignment="0" applyProtection="0"/>
    <xf numFmtId="0" fontId="159" fillId="66" borderId="426" applyNumberFormat="0" applyAlignment="0" applyProtection="0"/>
    <xf numFmtId="0" fontId="159" fillId="66" borderId="426" applyNumberFormat="0" applyAlignment="0" applyProtection="0"/>
    <xf numFmtId="0" fontId="159" fillId="66" borderId="426" applyNumberFormat="0" applyAlignment="0" applyProtection="0"/>
    <xf numFmtId="0" fontId="159" fillId="66" borderId="426" applyNumberFormat="0" applyAlignment="0" applyProtection="0"/>
    <xf numFmtId="0" fontId="159" fillId="66" borderId="426" applyNumberFormat="0" applyAlignment="0" applyProtection="0"/>
    <xf numFmtId="0" fontId="159" fillId="66" borderId="426" applyNumberFormat="0" applyAlignment="0" applyProtection="0"/>
    <xf numFmtId="0" fontId="159" fillId="66" borderId="426" applyNumberFormat="0" applyAlignment="0" applyProtection="0"/>
    <xf numFmtId="0" fontId="159" fillId="66" borderId="426" applyNumberFormat="0" applyAlignment="0" applyProtection="0"/>
    <xf numFmtId="0" fontId="158" fillId="66" borderId="426" applyNumberFormat="0" applyAlignment="0" applyProtection="0"/>
    <xf numFmtId="0" fontId="158" fillId="66" borderId="426" applyNumberFormat="0" applyAlignment="0" applyProtection="0"/>
    <xf numFmtId="0" fontId="158" fillId="66" borderId="426" applyNumberFormat="0" applyAlignment="0" applyProtection="0"/>
    <xf numFmtId="0" fontId="158" fillId="66" borderId="426" applyNumberFormat="0" applyAlignment="0" applyProtection="0"/>
    <xf numFmtId="0" fontId="158" fillId="66" borderId="426" applyNumberFormat="0" applyAlignment="0" applyProtection="0"/>
    <xf numFmtId="0" fontId="158" fillId="66" borderId="426" applyNumberFormat="0" applyAlignment="0" applyProtection="0"/>
    <xf numFmtId="0" fontId="158" fillId="66" borderId="426" applyNumberFormat="0" applyAlignment="0" applyProtection="0"/>
    <xf numFmtId="0" fontId="158" fillId="66" borderId="426" applyNumberFormat="0" applyAlignment="0" applyProtection="0"/>
    <xf numFmtId="0" fontId="157" fillId="66" borderId="426" applyNumberFormat="0" applyAlignment="0" applyProtection="0"/>
    <xf numFmtId="0" fontId="157" fillId="66" borderId="418" applyNumberFormat="0" applyAlignment="0" applyProtection="0"/>
    <xf numFmtId="0" fontId="158" fillId="66" borderId="418" applyNumberFormat="0" applyAlignment="0" applyProtection="0"/>
    <xf numFmtId="0" fontId="158" fillId="66" borderId="418" applyNumberFormat="0" applyAlignment="0" applyProtection="0"/>
    <xf numFmtId="0" fontId="158" fillId="66" borderId="418" applyNumberFormat="0" applyAlignment="0" applyProtection="0"/>
    <xf numFmtId="0" fontId="158" fillId="66" borderId="418" applyNumberFormat="0" applyAlignment="0" applyProtection="0"/>
    <xf numFmtId="0" fontId="158" fillId="66" borderId="418" applyNumberFormat="0" applyAlignment="0" applyProtection="0"/>
    <xf numFmtId="0" fontId="158" fillId="66" borderId="418" applyNumberFormat="0" applyAlignment="0" applyProtection="0"/>
    <xf numFmtId="0" fontId="158" fillId="66" borderId="418" applyNumberFormat="0" applyAlignment="0" applyProtection="0"/>
    <xf numFmtId="0" fontId="158" fillId="66" borderId="418" applyNumberFormat="0" applyAlignment="0" applyProtection="0"/>
    <xf numFmtId="0" fontId="159" fillId="66" borderId="418" applyNumberFormat="0" applyAlignment="0" applyProtection="0"/>
    <xf numFmtId="0" fontId="159" fillId="66" borderId="418" applyNumberFormat="0" applyAlignment="0" applyProtection="0"/>
    <xf numFmtId="0" fontId="159" fillId="66" borderId="418" applyNumberFormat="0" applyAlignment="0" applyProtection="0"/>
    <xf numFmtId="0" fontId="159" fillId="66" borderId="418" applyNumberFormat="0" applyAlignment="0" applyProtection="0"/>
    <xf numFmtId="0" fontId="159" fillId="66" borderId="418" applyNumberFormat="0" applyAlignment="0" applyProtection="0"/>
    <xf numFmtId="0" fontId="159" fillId="66" borderId="418" applyNumberFormat="0" applyAlignment="0" applyProtection="0"/>
    <xf numFmtId="0" fontId="159" fillId="66" borderId="418" applyNumberFormat="0" applyAlignment="0" applyProtection="0"/>
    <xf numFmtId="0" fontId="159" fillId="66" borderId="418" applyNumberFormat="0" applyAlignment="0" applyProtection="0"/>
    <xf numFmtId="0" fontId="159" fillId="66" borderId="418" applyNumberFormat="0" applyAlignment="0" applyProtection="0"/>
    <xf numFmtId="0" fontId="159" fillId="66" borderId="418" applyNumberFormat="0" applyAlignment="0" applyProtection="0"/>
    <xf numFmtId="0" fontId="159" fillId="66" borderId="418" applyNumberFormat="0" applyAlignment="0" applyProtection="0"/>
    <xf numFmtId="0" fontId="159" fillId="66" borderId="418" applyNumberFormat="0" applyAlignment="0" applyProtection="0"/>
    <xf numFmtId="0" fontId="159" fillId="66" borderId="418" applyNumberFormat="0" applyAlignment="0" applyProtection="0"/>
    <xf numFmtId="0" fontId="159" fillId="66" borderId="418" applyNumberFormat="0" applyAlignment="0" applyProtection="0"/>
    <xf numFmtId="0" fontId="160" fillId="66" borderId="418" applyNumberFormat="0" applyAlignment="0" applyProtection="0"/>
    <xf numFmtId="0" fontId="159" fillId="66" borderId="418" applyNumberFormat="0" applyAlignment="0" applyProtection="0"/>
    <xf numFmtId="0" fontId="159" fillId="66" borderId="418" applyNumberFormat="0" applyAlignment="0" applyProtection="0"/>
    <xf numFmtId="0" fontId="159" fillId="66" borderId="418" applyNumberFormat="0" applyAlignment="0" applyProtection="0"/>
    <xf numFmtId="0" fontId="159" fillId="66" borderId="418" applyNumberFormat="0" applyAlignment="0" applyProtection="0"/>
    <xf numFmtId="0" fontId="159" fillId="66" borderId="418" applyNumberFormat="0" applyAlignment="0" applyProtection="0"/>
    <xf numFmtId="0" fontId="159" fillId="66" borderId="418" applyNumberFormat="0" applyAlignment="0" applyProtection="0"/>
    <xf numFmtId="0" fontId="159" fillId="66" borderId="418" applyNumberFormat="0" applyAlignment="0" applyProtection="0"/>
    <xf numFmtId="0" fontId="159" fillId="66" borderId="418" applyNumberFormat="0" applyAlignment="0" applyProtection="0"/>
    <xf numFmtId="0" fontId="159" fillId="66" borderId="418" applyNumberFormat="0" applyAlignment="0" applyProtection="0"/>
    <xf numFmtId="0" fontId="159" fillId="66" borderId="418" applyNumberFormat="0" applyAlignment="0" applyProtection="0"/>
    <xf numFmtId="0" fontId="159" fillId="66" borderId="418" applyNumberFormat="0" applyAlignment="0" applyProtection="0"/>
    <xf numFmtId="0" fontId="159" fillId="66" borderId="418" applyNumberFormat="0" applyAlignment="0" applyProtection="0"/>
    <xf numFmtId="0" fontId="160" fillId="66" borderId="418" applyNumberFormat="0" applyAlignment="0" applyProtection="0"/>
    <xf numFmtId="0" fontId="159" fillId="66" borderId="418" applyNumberFormat="0" applyAlignment="0" applyProtection="0"/>
    <xf numFmtId="0" fontId="159" fillId="66" borderId="418" applyNumberFormat="0" applyAlignment="0" applyProtection="0"/>
    <xf numFmtId="0" fontId="159" fillId="66" borderId="418" applyNumberFormat="0" applyAlignment="0" applyProtection="0"/>
    <xf numFmtId="0" fontId="159" fillId="66" borderId="418" applyNumberFormat="0" applyAlignment="0" applyProtection="0"/>
    <xf numFmtId="0" fontId="159" fillId="66" borderId="418" applyNumberFormat="0" applyAlignment="0" applyProtection="0"/>
    <xf numFmtId="0" fontId="159" fillId="66" borderId="418" applyNumberFormat="0" applyAlignment="0" applyProtection="0"/>
    <xf numFmtId="0" fontId="159" fillId="66" borderId="418" applyNumberFormat="0" applyAlignment="0" applyProtection="0"/>
    <xf numFmtId="0" fontId="159" fillId="66" borderId="418" applyNumberFormat="0" applyAlignment="0" applyProtection="0"/>
    <xf numFmtId="0" fontId="172" fillId="60" borderId="418" applyNumberFormat="0" applyAlignment="0" applyProtection="0"/>
    <xf numFmtId="0" fontId="172" fillId="60" borderId="418" applyNumberFormat="0" applyAlignment="0" applyProtection="0"/>
    <xf numFmtId="0" fontId="172" fillId="60" borderId="418" applyNumberFormat="0" applyAlignment="0" applyProtection="0"/>
    <xf numFmtId="0" fontId="172" fillId="60" borderId="418" applyNumberFormat="0" applyAlignment="0" applyProtection="0"/>
    <xf numFmtId="0" fontId="172" fillId="60" borderId="418" applyNumberFormat="0" applyAlignment="0" applyProtection="0"/>
    <xf numFmtId="0" fontId="172" fillId="60" borderId="418" applyNumberFormat="0" applyAlignment="0" applyProtection="0"/>
    <xf numFmtId="0" fontId="22" fillId="5" borderId="414" applyNumberFormat="0" applyFont="0" applyBorder="0" applyProtection="0">
      <alignment horizontal="left" vertical="center"/>
    </xf>
    <xf numFmtId="3" fontId="177" fillId="0" borderId="415" applyBorder="0"/>
    <xf numFmtId="0" fontId="178" fillId="60" borderId="418" applyNumberFormat="0" applyAlignment="0" applyProtection="0"/>
    <xf numFmtId="9" fontId="22" fillId="6" borderId="417" applyFont="0">
      <alignment horizontal="right" vertical="center"/>
      <protection locked="0"/>
    </xf>
    <xf numFmtId="167" fontId="22" fillId="6" borderId="417" applyFont="0">
      <alignment horizontal="right" vertical="center"/>
      <protection locked="0"/>
    </xf>
    <xf numFmtId="0" fontId="23" fillId="58" borderId="419" applyNumberFormat="0" applyFont="0" applyAlignment="0" applyProtection="0"/>
    <xf numFmtId="0" fontId="22" fillId="58" borderId="419" applyNumberFormat="0" applyFont="0" applyAlignment="0" applyProtection="0"/>
    <xf numFmtId="0" fontId="23" fillId="58" borderId="419" applyNumberFormat="0" applyFont="0" applyAlignment="0" applyProtection="0"/>
    <xf numFmtId="0" fontId="22" fillId="58" borderId="419" applyNumberFormat="0" applyFont="0" applyAlignment="0" applyProtection="0"/>
    <xf numFmtId="0" fontId="23" fillId="58" borderId="419" applyNumberFormat="0" applyFont="0" applyAlignment="0" applyProtection="0"/>
    <xf numFmtId="0" fontId="23" fillId="58" borderId="419" applyNumberFormat="0" applyFont="0" applyAlignment="0" applyProtection="0"/>
    <xf numFmtId="0" fontId="23" fillId="58" borderId="419" applyNumberFormat="0" applyFont="0" applyAlignment="0" applyProtection="0"/>
    <xf numFmtId="0" fontId="23" fillId="58" borderId="419" applyNumberFormat="0" applyFont="0" applyAlignment="0" applyProtection="0"/>
    <xf numFmtId="0" fontId="146" fillId="58" borderId="419" applyNumberFormat="0" applyFont="0" applyAlignment="0" applyProtection="0"/>
    <xf numFmtId="167" fontId="22" fillId="8" borderId="417" applyFont="0">
      <alignment horizontal="right" vertical="center"/>
      <protection locked="0"/>
    </xf>
    <xf numFmtId="0" fontId="186" fillId="66" borderId="420" applyNumberFormat="0" applyAlignment="0" applyProtection="0"/>
    <xf numFmtId="0" fontId="187" fillId="66" borderId="420" applyNumberFormat="0" applyAlignment="0" applyProtection="0"/>
    <xf numFmtId="0" fontId="187" fillId="66" borderId="420" applyNumberFormat="0" applyAlignment="0" applyProtection="0"/>
    <xf numFmtId="0" fontId="187" fillId="66" borderId="420" applyNumberFormat="0" applyAlignment="0" applyProtection="0"/>
    <xf numFmtId="0" fontId="187" fillId="66" borderId="420" applyNumberFormat="0" applyAlignment="0" applyProtection="0"/>
    <xf numFmtId="0" fontId="187" fillId="66" borderId="420" applyNumberFormat="0" applyAlignment="0" applyProtection="0"/>
    <xf numFmtId="0" fontId="187" fillId="66" borderId="420" applyNumberFormat="0" applyAlignment="0" applyProtection="0"/>
    <xf numFmtId="10" fontId="22" fillId="13" borderId="424" applyFont="0">
      <alignment horizontal="right" vertical="center"/>
    </xf>
    <xf numFmtId="10" fontId="22" fillId="13" borderId="416" applyFont="0">
      <alignment horizontal="right" vertical="center"/>
    </xf>
    <xf numFmtId="167" fontId="22" fillId="8" borderId="425" applyFont="0">
      <alignment horizontal="right" vertical="center"/>
      <protection locked="0"/>
    </xf>
    <xf numFmtId="167" fontId="22" fillId="6" borderId="425" applyFont="0">
      <alignment horizontal="right" vertical="center"/>
      <protection locked="0"/>
    </xf>
    <xf numFmtId="9" fontId="22" fillId="6" borderId="425" applyFont="0">
      <alignment horizontal="right" vertical="center"/>
      <protection locked="0"/>
    </xf>
    <xf numFmtId="0" fontId="22" fillId="5" borderId="422" applyNumberFormat="0" applyFont="0" applyBorder="0" applyProtection="0">
      <alignment horizontal="left" vertical="center"/>
    </xf>
    <xf numFmtId="0" fontId="195" fillId="0" borderId="421" applyNumberFormat="0" applyFill="0" applyAlignment="0" applyProtection="0"/>
    <xf numFmtId="0" fontId="195" fillId="0" borderId="421" applyNumberFormat="0" applyFill="0" applyAlignment="0" applyProtection="0"/>
    <xf numFmtId="0" fontId="195" fillId="0" borderId="421" applyNumberFormat="0" applyFill="0" applyAlignment="0" applyProtection="0"/>
    <xf numFmtId="0" fontId="195" fillId="0" borderId="421" applyNumberFormat="0" applyFill="0" applyAlignment="0" applyProtection="0"/>
    <xf numFmtId="0" fontId="195" fillId="0" borderId="421" applyNumberFormat="0" applyFill="0" applyAlignment="0" applyProtection="0"/>
    <xf numFmtId="0" fontId="195" fillId="0" borderId="421" applyNumberFormat="0" applyFill="0" applyAlignment="0" applyProtection="0"/>
    <xf numFmtId="0" fontId="27" fillId="45" borderId="414" applyFont="0" applyBorder="0">
      <alignment horizontal="center" wrapText="1"/>
    </xf>
    <xf numFmtId="0" fontId="27" fillId="45" borderId="414" applyFont="0" applyBorder="0">
      <alignment horizontal="center" wrapText="1"/>
    </xf>
    <xf numFmtId="0" fontId="27" fillId="45" borderId="414" applyFont="0" applyBorder="0">
      <alignment horizontal="center" wrapText="1"/>
    </xf>
    <xf numFmtId="10" fontId="22" fillId="54" borderId="416" applyFont="0">
      <alignment horizontal="right" vertical="center"/>
    </xf>
    <xf numFmtId="10" fontId="22" fillId="54" borderId="416" applyFont="0">
      <alignment horizontal="right" vertical="center"/>
    </xf>
    <xf numFmtId="10" fontId="22" fillId="54" borderId="416" applyFont="0">
      <alignment horizontal="right" vertical="center"/>
    </xf>
    <xf numFmtId="10" fontId="22" fillId="54" borderId="416" applyFont="0">
      <alignment horizontal="right" vertical="center"/>
    </xf>
    <xf numFmtId="10" fontId="22" fillId="54" borderId="416" applyFont="0">
      <alignment horizontal="right" vertical="center"/>
    </xf>
    <xf numFmtId="10" fontId="22" fillId="54" borderId="416" applyFont="0">
      <alignment horizontal="right" vertical="center"/>
    </xf>
    <xf numFmtId="10" fontId="22" fillId="54" borderId="416" applyFont="0">
      <alignment horizontal="right" vertical="center"/>
    </xf>
    <xf numFmtId="10" fontId="22" fillId="54" borderId="416" applyFont="0">
      <alignment horizontal="right" vertical="center"/>
    </xf>
    <xf numFmtId="10" fontId="22" fillId="54" borderId="416" applyFont="0">
      <alignment horizontal="right" vertical="center"/>
    </xf>
    <xf numFmtId="0" fontId="27" fillId="2" borderId="414" applyFont="0" applyBorder="0">
      <alignment horizontal="center" wrapText="1"/>
    </xf>
    <xf numFmtId="10" fontId="22" fillId="54" borderId="424" applyFont="0">
      <alignment horizontal="right" vertical="center"/>
    </xf>
    <xf numFmtId="0" fontId="27" fillId="2" borderId="422" applyFont="0" applyBorder="0">
      <alignment horizontal="center" wrapText="1"/>
    </xf>
    <xf numFmtId="0" fontId="27" fillId="45" borderId="422" applyFont="0" applyBorder="0">
      <alignment horizontal="center" wrapText="1"/>
    </xf>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27" fillId="45" borderId="446" applyFont="0" applyBorder="0">
      <alignment horizontal="center" wrapText="1"/>
    </xf>
    <xf numFmtId="0" fontId="27" fillId="2" borderId="446" applyFont="0" applyBorder="0">
      <alignment horizontal="center" wrapText="1"/>
    </xf>
    <xf numFmtId="0" fontId="27" fillId="2" borderId="438" applyFont="0" applyBorder="0">
      <alignment horizontal="center" wrapText="1"/>
    </xf>
    <xf numFmtId="10" fontId="22" fillId="54" borderId="440" applyFont="0">
      <alignment horizontal="right" vertical="center"/>
    </xf>
    <xf numFmtId="10" fontId="22" fillId="54" borderId="440" applyFont="0">
      <alignment horizontal="right" vertical="center"/>
    </xf>
    <xf numFmtId="10" fontId="22" fillId="54" borderId="440" applyFont="0">
      <alignment horizontal="right" vertical="center"/>
    </xf>
    <xf numFmtId="10" fontId="22" fillId="54" borderId="440" applyFont="0">
      <alignment horizontal="right" vertical="center"/>
    </xf>
    <xf numFmtId="10" fontId="22" fillId="54" borderId="440" applyFont="0">
      <alignment horizontal="right" vertical="center"/>
    </xf>
    <xf numFmtId="10" fontId="22" fillId="54" borderId="440" applyFont="0">
      <alignment horizontal="right" vertical="center"/>
    </xf>
    <xf numFmtId="10" fontId="22" fillId="54" borderId="440" applyFont="0">
      <alignment horizontal="right" vertical="center"/>
    </xf>
    <xf numFmtId="10" fontId="22" fillId="54" borderId="440" applyFont="0">
      <alignment horizontal="right" vertical="center"/>
    </xf>
    <xf numFmtId="10" fontId="22" fillId="54" borderId="440" applyFont="0">
      <alignment horizontal="right" vertical="center"/>
    </xf>
    <xf numFmtId="0" fontId="27" fillId="45" borderId="438" applyFont="0" applyBorder="0">
      <alignment horizontal="center" wrapText="1"/>
    </xf>
    <xf numFmtId="0" fontId="27" fillId="45" borderId="438" applyFont="0" applyBorder="0">
      <alignment horizontal="center" wrapText="1"/>
    </xf>
    <xf numFmtId="0" fontId="27" fillId="45" borderId="438" applyFont="0" applyBorder="0">
      <alignment horizontal="center" wrapText="1"/>
    </xf>
    <xf numFmtId="0" fontId="195" fillId="0" borderId="445" applyNumberFormat="0" applyFill="0" applyAlignment="0" applyProtection="0"/>
    <xf numFmtId="0" fontId="195" fillId="0" borderId="445" applyNumberFormat="0" applyFill="0" applyAlignment="0" applyProtection="0"/>
    <xf numFmtId="0" fontId="195" fillId="0" borderId="445" applyNumberFormat="0" applyFill="0" applyAlignment="0" applyProtection="0"/>
    <xf numFmtId="0" fontId="195" fillId="0" borderId="445" applyNumberFormat="0" applyFill="0" applyAlignment="0" applyProtection="0"/>
    <xf numFmtId="0" fontId="195" fillId="0" borderId="445" applyNumberFormat="0" applyFill="0" applyAlignment="0" applyProtection="0"/>
    <xf numFmtId="0" fontId="195" fillId="0" borderId="445" applyNumberFormat="0" applyFill="0" applyAlignment="0" applyProtection="0"/>
    <xf numFmtId="10" fontId="22" fillId="13" borderId="440" applyFont="0">
      <alignment horizontal="right" vertical="center"/>
    </xf>
    <xf numFmtId="0" fontId="187" fillId="66" borderId="444" applyNumberFormat="0" applyAlignment="0" applyProtection="0"/>
    <xf numFmtId="0" fontId="187" fillId="66" borderId="444" applyNumberFormat="0" applyAlignment="0" applyProtection="0"/>
    <xf numFmtId="0" fontId="187" fillId="66" borderId="444" applyNumberFormat="0" applyAlignment="0" applyProtection="0"/>
    <xf numFmtId="0" fontId="187" fillId="66" borderId="444" applyNumberFormat="0" applyAlignment="0" applyProtection="0"/>
    <xf numFmtId="0" fontId="187" fillId="66" borderId="444" applyNumberFormat="0" applyAlignment="0" applyProtection="0"/>
    <xf numFmtId="0" fontId="187" fillId="66" borderId="444" applyNumberFormat="0" applyAlignment="0" applyProtection="0"/>
    <xf numFmtId="0" fontId="186" fillId="66" borderId="444" applyNumberFormat="0" applyAlignment="0" applyProtection="0"/>
    <xf numFmtId="167" fontId="22" fillId="8" borderId="441" applyFont="0">
      <alignment horizontal="right" vertical="center"/>
      <protection locked="0"/>
    </xf>
    <xf numFmtId="0" fontId="146" fillId="58" borderId="443" applyNumberFormat="0" applyFont="0" applyAlignment="0" applyProtection="0"/>
    <xf numFmtId="0" fontId="23" fillId="58" borderId="443" applyNumberFormat="0" applyFont="0" applyAlignment="0" applyProtection="0"/>
    <xf numFmtId="0" fontId="23" fillId="58" borderId="443" applyNumberFormat="0" applyFont="0" applyAlignment="0" applyProtection="0"/>
    <xf numFmtId="0" fontId="23" fillId="58" borderId="443" applyNumberFormat="0" applyFont="0" applyAlignment="0" applyProtection="0"/>
    <xf numFmtId="0" fontId="23" fillId="58" borderId="443" applyNumberFormat="0" applyFont="0" applyAlignment="0" applyProtection="0"/>
    <xf numFmtId="0" fontId="22" fillId="58" borderId="443" applyNumberFormat="0" applyFont="0" applyAlignment="0" applyProtection="0"/>
    <xf numFmtId="0" fontId="23" fillId="58" borderId="443" applyNumberFormat="0" applyFont="0" applyAlignment="0" applyProtection="0"/>
    <xf numFmtId="0" fontId="22" fillId="58" borderId="443" applyNumberFormat="0" applyFont="0" applyAlignment="0" applyProtection="0"/>
    <xf numFmtId="0" fontId="23" fillId="58" borderId="443" applyNumberFormat="0" applyFont="0" applyAlignment="0" applyProtection="0"/>
    <xf numFmtId="167" fontId="22" fillId="6" borderId="441" applyFont="0">
      <alignment horizontal="right" vertical="center"/>
      <protection locked="0"/>
    </xf>
    <xf numFmtId="9" fontId="22" fillId="6" borderId="441" applyFont="0">
      <alignment horizontal="right" vertical="center"/>
      <protection locked="0"/>
    </xf>
    <xf numFmtId="0" fontId="178" fillId="60" borderId="442" applyNumberFormat="0" applyAlignment="0" applyProtection="0"/>
    <xf numFmtId="3" fontId="177" fillId="0" borderId="439" applyBorder="0"/>
    <xf numFmtId="0" fontId="22" fillId="5" borderId="438" applyNumberFormat="0" applyFont="0" applyBorder="0" applyProtection="0">
      <alignment horizontal="left" vertical="center"/>
    </xf>
    <xf numFmtId="0" fontId="172" fillId="60" borderId="442" applyNumberFormat="0" applyAlignment="0" applyProtection="0"/>
    <xf numFmtId="0" fontId="172" fillId="60" borderId="442" applyNumberFormat="0" applyAlignment="0" applyProtection="0"/>
    <xf numFmtId="0" fontId="172" fillId="60" borderId="442" applyNumberFormat="0" applyAlignment="0" applyProtection="0"/>
    <xf numFmtId="0" fontId="172" fillId="60" borderId="442" applyNumberFormat="0" applyAlignment="0" applyProtection="0"/>
    <xf numFmtId="0" fontId="172" fillId="60" borderId="442" applyNumberFormat="0" applyAlignment="0" applyProtection="0"/>
    <xf numFmtId="0" fontId="172" fillId="60" borderId="442" applyNumberFormat="0" applyAlignment="0" applyProtection="0"/>
    <xf numFmtId="0" fontId="159" fillId="66" borderId="442" applyNumberFormat="0" applyAlignment="0" applyProtection="0"/>
    <xf numFmtId="0" fontId="159" fillId="66" borderId="442" applyNumberFormat="0" applyAlignment="0" applyProtection="0"/>
    <xf numFmtId="0" fontId="159" fillId="66" borderId="442" applyNumberFormat="0" applyAlignment="0" applyProtection="0"/>
    <xf numFmtId="0" fontId="159" fillId="66" borderId="442" applyNumberFormat="0" applyAlignment="0" applyProtection="0"/>
    <xf numFmtId="0" fontId="159" fillId="66" borderId="442" applyNumberFormat="0" applyAlignment="0" applyProtection="0"/>
    <xf numFmtId="0" fontId="159" fillId="66" borderId="442" applyNumberFormat="0" applyAlignment="0" applyProtection="0"/>
    <xf numFmtId="0" fontId="159" fillId="66" borderId="442" applyNumberFormat="0" applyAlignment="0" applyProtection="0"/>
    <xf numFmtId="0" fontId="159" fillId="66" borderId="442" applyNumberFormat="0" applyAlignment="0" applyProtection="0"/>
    <xf numFmtId="0" fontId="160" fillId="66" borderId="442" applyNumberFormat="0" applyAlignment="0" applyProtection="0"/>
    <xf numFmtId="0" fontId="159" fillId="66" borderId="442" applyNumberFormat="0" applyAlignment="0" applyProtection="0"/>
    <xf numFmtId="0" fontId="159" fillId="66" borderId="442" applyNumberFormat="0" applyAlignment="0" applyProtection="0"/>
    <xf numFmtId="0" fontId="159" fillId="66" borderId="442" applyNumberFormat="0" applyAlignment="0" applyProtection="0"/>
    <xf numFmtId="0" fontId="159" fillId="66" borderId="442" applyNumberFormat="0" applyAlignment="0" applyProtection="0"/>
    <xf numFmtId="0" fontId="159" fillId="66" borderId="442" applyNumberFormat="0" applyAlignment="0" applyProtection="0"/>
    <xf numFmtId="0" fontId="159" fillId="66" borderId="442" applyNumberFormat="0" applyAlignment="0" applyProtection="0"/>
    <xf numFmtId="0" fontId="159" fillId="66" borderId="442" applyNumberFormat="0" applyAlignment="0" applyProtection="0"/>
    <xf numFmtId="0" fontId="159" fillId="66" borderId="442" applyNumberFormat="0" applyAlignment="0" applyProtection="0"/>
    <xf numFmtId="0" fontId="159" fillId="66" borderId="442" applyNumberFormat="0" applyAlignment="0" applyProtection="0"/>
    <xf numFmtId="0" fontId="159" fillId="66" borderId="442" applyNumberFormat="0" applyAlignment="0" applyProtection="0"/>
    <xf numFmtId="0" fontId="159" fillId="66" borderId="442" applyNumberFormat="0" applyAlignment="0" applyProtection="0"/>
    <xf numFmtId="0" fontId="159" fillId="66" borderId="442" applyNumberFormat="0" applyAlignment="0" applyProtection="0"/>
    <xf numFmtId="0" fontId="160" fillId="66" borderId="442" applyNumberFormat="0" applyAlignment="0" applyProtection="0"/>
    <xf numFmtId="0" fontId="159" fillId="66" borderId="442" applyNumberFormat="0" applyAlignment="0" applyProtection="0"/>
    <xf numFmtId="0" fontId="159" fillId="66" borderId="442" applyNumberFormat="0" applyAlignment="0" applyProtection="0"/>
    <xf numFmtId="0" fontId="159" fillId="66" borderId="442" applyNumberFormat="0" applyAlignment="0" applyProtection="0"/>
    <xf numFmtId="0" fontId="159" fillId="66" borderId="442" applyNumberFormat="0" applyAlignment="0" applyProtection="0"/>
    <xf numFmtId="0" fontId="159" fillId="66" borderId="442" applyNumberFormat="0" applyAlignment="0" applyProtection="0"/>
    <xf numFmtId="0" fontId="159" fillId="66" borderId="442" applyNumberFormat="0" applyAlignment="0" applyProtection="0"/>
    <xf numFmtId="0" fontId="159" fillId="66" borderId="442" applyNumberFormat="0" applyAlignment="0" applyProtection="0"/>
    <xf numFmtId="0" fontId="159" fillId="66" borderId="442" applyNumberFormat="0" applyAlignment="0" applyProtection="0"/>
    <xf numFmtId="0" fontId="159" fillId="66" borderId="442" applyNumberFormat="0" applyAlignment="0" applyProtection="0"/>
    <xf numFmtId="0" fontId="159" fillId="66" borderId="442" applyNumberFormat="0" applyAlignment="0" applyProtection="0"/>
    <xf numFmtId="0" fontId="159" fillId="66" borderId="442" applyNumberFormat="0" applyAlignment="0" applyProtection="0"/>
    <xf numFmtId="0" fontId="159" fillId="66" borderId="442" applyNumberFormat="0" applyAlignment="0" applyProtection="0"/>
    <xf numFmtId="0" fontId="159" fillId="66" borderId="442" applyNumberFormat="0" applyAlignment="0" applyProtection="0"/>
    <xf numFmtId="0" fontId="159" fillId="66" borderId="442" applyNumberFormat="0" applyAlignment="0" applyProtection="0"/>
    <xf numFmtId="0" fontId="158" fillId="66" borderId="442" applyNumberFormat="0" applyAlignment="0" applyProtection="0"/>
    <xf numFmtId="0" fontId="158" fillId="66" borderId="442" applyNumberFormat="0" applyAlignment="0" applyProtection="0"/>
    <xf numFmtId="0" fontId="158" fillId="66" borderId="442" applyNumberFormat="0" applyAlignment="0" applyProtection="0"/>
    <xf numFmtId="0" fontId="158" fillId="66" borderId="442" applyNumberFormat="0" applyAlignment="0" applyProtection="0"/>
    <xf numFmtId="0" fontId="158" fillId="66" borderId="442" applyNumberFormat="0" applyAlignment="0" applyProtection="0"/>
    <xf numFmtId="0" fontId="158" fillId="66" borderId="442" applyNumberFormat="0" applyAlignment="0" applyProtection="0"/>
    <xf numFmtId="0" fontId="158" fillId="66" borderId="442" applyNumberFormat="0" applyAlignment="0" applyProtection="0"/>
    <xf numFmtId="0" fontId="158" fillId="66" borderId="442" applyNumberFormat="0" applyAlignment="0" applyProtection="0"/>
    <xf numFmtId="0" fontId="157" fillId="66" borderId="442" applyNumberFormat="0" applyAlignment="0" applyProtection="0"/>
    <xf numFmtId="0" fontId="157" fillId="66" borderId="434" applyNumberFormat="0" applyAlignment="0" applyProtection="0"/>
    <xf numFmtId="0" fontId="158" fillId="66" borderId="434" applyNumberFormat="0" applyAlignment="0" applyProtection="0"/>
    <xf numFmtId="0" fontId="158" fillId="66" borderId="434" applyNumberFormat="0" applyAlignment="0" applyProtection="0"/>
    <xf numFmtId="0" fontId="158" fillId="66" borderId="434" applyNumberFormat="0" applyAlignment="0" applyProtection="0"/>
    <xf numFmtId="0" fontId="158" fillId="66" borderId="434" applyNumberFormat="0" applyAlignment="0" applyProtection="0"/>
    <xf numFmtId="0" fontId="158" fillId="66" borderId="434" applyNumberFormat="0" applyAlignment="0" applyProtection="0"/>
    <xf numFmtId="0" fontId="158" fillId="66" borderId="434" applyNumberFormat="0" applyAlignment="0" applyProtection="0"/>
    <xf numFmtId="0" fontId="158" fillId="66" borderId="434" applyNumberFormat="0" applyAlignment="0" applyProtection="0"/>
    <xf numFmtId="0" fontId="158" fillId="66" borderId="434" applyNumberFormat="0" applyAlignment="0" applyProtection="0"/>
    <xf numFmtId="0" fontId="159" fillId="66" borderId="434" applyNumberFormat="0" applyAlignment="0" applyProtection="0"/>
    <xf numFmtId="0" fontId="159" fillId="66" borderId="434" applyNumberFormat="0" applyAlignment="0" applyProtection="0"/>
    <xf numFmtId="0" fontId="159" fillId="66" borderId="434" applyNumberFormat="0" applyAlignment="0" applyProtection="0"/>
    <xf numFmtId="0" fontId="159" fillId="66" borderId="434" applyNumberFormat="0" applyAlignment="0" applyProtection="0"/>
    <xf numFmtId="0" fontId="159" fillId="66" borderId="434" applyNumberFormat="0" applyAlignment="0" applyProtection="0"/>
    <xf numFmtId="0" fontId="159" fillId="66" borderId="434" applyNumberFormat="0" applyAlignment="0" applyProtection="0"/>
    <xf numFmtId="0" fontId="159" fillId="66" borderId="434" applyNumberFormat="0" applyAlignment="0" applyProtection="0"/>
    <xf numFmtId="0" fontId="159" fillId="66" borderId="434" applyNumberFormat="0" applyAlignment="0" applyProtection="0"/>
    <xf numFmtId="0" fontId="159" fillId="66" borderId="434" applyNumberFormat="0" applyAlignment="0" applyProtection="0"/>
    <xf numFmtId="0" fontId="159" fillId="66" borderId="434" applyNumberFormat="0" applyAlignment="0" applyProtection="0"/>
    <xf numFmtId="0" fontId="159" fillId="66" borderId="434" applyNumberFormat="0" applyAlignment="0" applyProtection="0"/>
    <xf numFmtId="0" fontId="159" fillId="66" borderId="434" applyNumberFormat="0" applyAlignment="0" applyProtection="0"/>
    <xf numFmtId="0" fontId="159" fillId="66" borderId="434" applyNumberFormat="0" applyAlignment="0" applyProtection="0"/>
    <xf numFmtId="0" fontId="159" fillId="66" borderId="434" applyNumberFormat="0" applyAlignment="0" applyProtection="0"/>
    <xf numFmtId="0" fontId="160" fillId="66" borderId="434" applyNumberFormat="0" applyAlignment="0" applyProtection="0"/>
    <xf numFmtId="0" fontId="159" fillId="66" borderId="434" applyNumberFormat="0" applyAlignment="0" applyProtection="0"/>
    <xf numFmtId="0" fontId="159" fillId="66" borderId="434" applyNumberFormat="0" applyAlignment="0" applyProtection="0"/>
    <xf numFmtId="0" fontId="159" fillId="66" borderId="434" applyNumberFormat="0" applyAlignment="0" applyProtection="0"/>
    <xf numFmtId="0" fontId="159" fillId="66" borderId="434" applyNumberFormat="0" applyAlignment="0" applyProtection="0"/>
    <xf numFmtId="0" fontId="159" fillId="66" borderId="434" applyNumberFormat="0" applyAlignment="0" applyProtection="0"/>
    <xf numFmtId="0" fontId="159" fillId="66" borderId="434" applyNumberFormat="0" applyAlignment="0" applyProtection="0"/>
    <xf numFmtId="0" fontId="159" fillId="66" borderId="434" applyNumberFormat="0" applyAlignment="0" applyProtection="0"/>
    <xf numFmtId="0" fontId="159" fillId="66" borderId="434" applyNumberFormat="0" applyAlignment="0" applyProtection="0"/>
    <xf numFmtId="0" fontId="159" fillId="66" borderId="434" applyNumberFormat="0" applyAlignment="0" applyProtection="0"/>
    <xf numFmtId="0" fontId="159" fillId="66" borderId="434" applyNumberFormat="0" applyAlignment="0" applyProtection="0"/>
    <xf numFmtId="0" fontId="159" fillId="66" borderId="434" applyNumberFormat="0" applyAlignment="0" applyProtection="0"/>
    <xf numFmtId="0" fontId="159" fillId="66" borderId="434" applyNumberFormat="0" applyAlignment="0" applyProtection="0"/>
    <xf numFmtId="0" fontId="160" fillId="66" borderId="434" applyNumberFormat="0" applyAlignment="0" applyProtection="0"/>
    <xf numFmtId="0" fontId="159" fillId="66" borderId="434" applyNumberFormat="0" applyAlignment="0" applyProtection="0"/>
    <xf numFmtId="0" fontId="159" fillId="66" borderId="434" applyNumberFormat="0" applyAlignment="0" applyProtection="0"/>
    <xf numFmtId="0" fontId="159" fillId="66" borderId="434" applyNumberFormat="0" applyAlignment="0" applyProtection="0"/>
    <xf numFmtId="0" fontId="159" fillId="66" borderId="434" applyNumberFormat="0" applyAlignment="0" applyProtection="0"/>
    <xf numFmtId="0" fontId="159" fillId="66" borderId="434" applyNumberFormat="0" applyAlignment="0" applyProtection="0"/>
    <xf numFmtId="0" fontId="159" fillId="66" borderId="434" applyNumberFormat="0" applyAlignment="0" applyProtection="0"/>
    <xf numFmtId="0" fontId="159" fillId="66" borderId="434" applyNumberFormat="0" applyAlignment="0" applyProtection="0"/>
    <xf numFmtId="0" fontId="159" fillId="66" borderId="434" applyNumberFormat="0" applyAlignment="0" applyProtection="0"/>
    <xf numFmtId="0" fontId="172" fillId="60" borderId="434" applyNumberFormat="0" applyAlignment="0" applyProtection="0"/>
    <xf numFmtId="0" fontId="172" fillId="60" borderId="434" applyNumberFormat="0" applyAlignment="0" applyProtection="0"/>
    <xf numFmtId="0" fontId="172" fillId="60" borderId="434" applyNumberFormat="0" applyAlignment="0" applyProtection="0"/>
    <xf numFmtId="0" fontId="172" fillId="60" borderId="434" applyNumberFormat="0" applyAlignment="0" applyProtection="0"/>
    <xf numFmtId="0" fontId="172" fillId="60" borderId="434" applyNumberFormat="0" applyAlignment="0" applyProtection="0"/>
    <xf numFmtId="0" fontId="172" fillId="60" borderId="434" applyNumberFormat="0" applyAlignment="0" applyProtection="0"/>
    <xf numFmtId="0" fontId="22" fillId="5" borderId="430" applyNumberFormat="0" applyFont="0" applyBorder="0" applyProtection="0">
      <alignment horizontal="left" vertical="center"/>
    </xf>
    <xf numFmtId="3" fontId="177" fillId="0" borderId="431" applyBorder="0"/>
    <xf numFmtId="0" fontId="178" fillId="60" borderId="434" applyNumberFormat="0" applyAlignment="0" applyProtection="0"/>
    <xf numFmtId="9" fontId="22" fillId="6" borderId="433" applyFont="0">
      <alignment horizontal="right" vertical="center"/>
      <protection locked="0"/>
    </xf>
    <xf numFmtId="167" fontId="22" fillId="6" borderId="433" applyFont="0">
      <alignment horizontal="right" vertical="center"/>
      <protection locked="0"/>
    </xf>
    <xf numFmtId="0" fontId="23" fillId="58" borderId="435" applyNumberFormat="0" applyFont="0" applyAlignment="0" applyProtection="0"/>
    <xf numFmtId="0" fontId="22" fillId="58" borderId="435" applyNumberFormat="0" applyFont="0" applyAlignment="0" applyProtection="0"/>
    <xf numFmtId="0" fontId="23" fillId="58" borderId="435" applyNumberFormat="0" applyFont="0" applyAlignment="0" applyProtection="0"/>
    <xf numFmtId="0" fontId="22" fillId="58" borderId="435" applyNumberFormat="0" applyFont="0" applyAlignment="0" applyProtection="0"/>
    <xf numFmtId="0" fontId="23" fillId="58" borderId="435" applyNumberFormat="0" applyFont="0" applyAlignment="0" applyProtection="0"/>
    <xf numFmtId="0" fontId="23" fillId="58" borderId="435" applyNumberFormat="0" applyFont="0" applyAlignment="0" applyProtection="0"/>
    <xf numFmtId="0" fontId="23" fillId="58" borderId="435" applyNumberFormat="0" applyFont="0" applyAlignment="0" applyProtection="0"/>
    <xf numFmtId="0" fontId="23" fillId="58" borderId="435" applyNumberFormat="0" applyFont="0" applyAlignment="0" applyProtection="0"/>
    <xf numFmtId="0" fontId="146" fillId="58" borderId="435" applyNumberFormat="0" applyFont="0" applyAlignment="0" applyProtection="0"/>
    <xf numFmtId="167" fontId="22" fillId="8" borderId="433" applyFont="0">
      <alignment horizontal="right" vertical="center"/>
      <protection locked="0"/>
    </xf>
    <xf numFmtId="0" fontId="186" fillId="66" borderId="436" applyNumberFormat="0" applyAlignment="0" applyProtection="0"/>
    <xf numFmtId="0" fontId="187" fillId="66" borderId="436" applyNumberFormat="0" applyAlignment="0" applyProtection="0"/>
    <xf numFmtId="0" fontId="187" fillId="66" borderId="436" applyNumberFormat="0" applyAlignment="0" applyProtection="0"/>
    <xf numFmtId="0" fontId="187" fillId="66" borderId="436" applyNumberFormat="0" applyAlignment="0" applyProtection="0"/>
    <xf numFmtId="0" fontId="187" fillId="66" borderId="436" applyNumberFormat="0" applyAlignment="0" applyProtection="0"/>
    <xf numFmtId="0" fontId="187" fillId="66" borderId="436" applyNumberFormat="0" applyAlignment="0" applyProtection="0"/>
    <xf numFmtId="0" fontId="187" fillId="66" borderId="436" applyNumberFormat="0" applyAlignment="0" applyProtection="0"/>
    <xf numFmtId="10" fontId="22" fillId="13" borderId="440" applyFont="0">
      <alignment horizontal="right" vertical="center"/>
    </xf>
    <xf numFmtId="10" fontId="22" fillId="13" borderId="432" applyFont="0">
      <alignment horizontal="right" vertical="center"/>
    </xf>
    <xf numFmtId="167" fontId="22" fillId="8" borderId="441" applyFont="0">
      <alignment horizontal="right" vertical="center"/>
      <protection locked="0"/>
    </xf>
    <xf numFmtId="167" fontId="22" fillId="6" borderId="441" applyFont="0">
      <alignment horizontal="right" vertical="center"/>
      <protection locked="0"/>
    </xf>
    <xf numFmtId="9" fontId="22" fillId="6" borderId="441" applyFont="0">
      <alignment horizontal="right" vertical="center"/>
      <protection locked="0"/>
    </xf>
    <xf numFmtId="0" fontId="22" fillId="5" borderId="438" applyNumberFormat="0" applyFont="0" applyBorder="0" applyProtection="0">
      <alignment horizontal="left" vertical="center"/>
    </xf>
    <xf numFmtId="0" fontId="195" fillId="0" borderId="437" applyNumberFormat="0" applyFill="0" applyAlignment="0" applyProtection="0"/>
    <xf numFmtId="0" fontId="195" fillId="0" borderId="437" applyNumberFormat="0" applyFill="0" applyAlignment="0" applyProtection="0"/>
    <xf numFmtId="0" fontId="195" fillId="0" borderId="437" applyNumberFormat="0" applyFill="0" applyAlignment="0" applyProtection="0"/>
    <xf numFmtId="0" fontId="195" fillId="0" borderId="437" applyNumberFormat="0" applyFill="0" applyAlignment="0" applyProtection="0"/>
    <xf numFmtId="0" fontId="195" fillId="0" borderId="437" applyNumberFormat="0" applyFill="0" applyAlignment="0" applyProtection="0"/>
    <xf numFmtId="0" fontId="195" fillId="0" borderId="437" applyNumberFormat="0" applyFill="0" applyAlignment="0" applyProtection="0"/>
    <xf numFmtId="0" fontId="27" fillId="45" borderId="430" applyFont="0" applyBorder="0">
      <alignment horizontal="center" wrapText="1"/>
    </xf>
    <xf numFmtId="0" fontId="27" fillId="45" borderId="430" applyFont="0" applyBorder="0">
      <alignment horizontal="center" wrapText="1"/>
    </xf>
    <xf numFmtId="0" fontId="27" fillId="45" borderId="430" applyFont="0" applyBorder="0">
      <alignment horizontal="center" wrapText="1"/>
    </xf>
    <xf numFmtId="10" fontId="22" fillId="54" borderId="432" applyFont="0">
      <alignment horizontal="right" vertical="center"/>
    </xf>
    <xf numFmtId="10" fontId="22" fillId="54" borderId="432" applyFont="0">
      <alignment horizontal="right" vertical="center"/>
    </xf>
    <xf numFmtId="10" fontId="22" fillId="54" borderId="432" applyFont="0">
      <alignment horizontal="right" vertical="center"/>
    </xf>
    <xf numFmtId="10" fontId="22" fillId="54" borderId="432" applyFont="0">
      <alignment horizontal="right" vertical="center"/>
    </xf>
    <xf numFmtId="10" fontId="22" fillId="54" borderId="432" applyFont="0">
      <alignment horizontal="right" vertical="center"/>
    </xf>
    <xf numFmtId="10" fontId="22" fillId="54" borderId="432" applyFont="0">
      <alignment horizontal="right" vertical="center"/>
    </xf>
    <xf numFmtId="10" fontId="22" fillId="54" borderId="432" applyFont="0">
      <alignment horizontal="right" vertical="center"/>
    </xf>
    <xf numFmtId="10" fontId="22" fillId="54" borderId="432" applyFont="0">
      <alignment horizontal="right" vertical="center"/>
    </xf>
    <xf numFmtId="10" fontId="22" fillId="54" borderId="432" applyFont="0">
      <alignment horizontal="right" vertical="center"/>
    </xf>
    <xf numFmtId="0" fontId="27" fillId="2" borderId="430" applyFont="0" applyBorder="0">
      <alignment horizontal="center" wrapText="1"/>
    </xf>
    <xf numFmtId="10" fontId="22" fillId="54" borderId="440" applyFont="0">
      <alignment horizontal="right" vertical="center"/>
    </xf>
    <xf numFmtId="0" fontId="27" fillId="2" borderId="438" applyFont="0" applyBorder="0">
      <alignment horizontal="center" wrapText="1"/>
    </xf>
    <xf numFmtId="0" fontId="27" fillId="45" borderId="438" applyFont="0" applyBorder="0">
      <alignment horizontal="center" wrapText="1"/>
    </xf>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195" fillId="0" borderId="601" applyNumberFormat="0" applyFill="0" applyAlignment="0" applyProtection="0"/>
    <xf numFmtId="0" fontId="187" fillId="66" borderId="551" applyNumberFormat="0" applyAlignment="0" applyProtection="0"/>
    <xf numFmtId="0" fontId="27" fillId="2" borderId="446" applyFont="0" applyBorder="0">
      <alignment horizontal="center" wrapText="1"/>
    </xf>
    <xf numFmtId="0" fontId="22" fillId="5" borderId="446" applyNumberFormat="0" applyFont="0" applyBorder="0" applyProtection="0">
      <alignment horizontal="left" vertical="center"/>
    </xf>
    <xf numFmtId="9" fontId="22" fillId="6" borderId="448" applyFont="0">
      <alignment horizontal="right" vertical="center"/>
      <protection locked="0"/>
    </xf>
    <xf numFmtId="167" fontId="22" fillId="6" borderId="448" applyFont="0">
      <alignment horizontal="right" vertical="center"/>
      <protection locked="0"/>
    </xf>
    <xf numFmtId="167" fontId="22" fillId="8" borderId="448" applyFont="0">
      <alignment horizontal="right" vertical="center"/>
      <protection locked="0"/>
    </xf>
    <xf numFmtId="10" fontId="22" fillId="13" borderId="449" applyFont="0">
      <alignment horizontal="right" vertical="center"/>
    </xf>
    <xf numFmtId="10" fontId="22" fillId="54" borderId="449" applyFont="0">
      <alignment horizontal="right" vertical="center"/>
    </xf>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27" fillId="45" borderId="463" applyFont="0" applyBorder="0">
      <alignment horizontal="center" wrapText="1"/>
    </xf>
    <xf numFmtId="0" fontId="27" fillId="2" borderId="463" applyFont="0" applyBorder="0">
      <alignment horizontal="center" wrapText="1"/>
    </xf>
    <xf numFmtId="0" fontId="27" fillId="2" borderId="455" applyFont="0" applyBorder="0">
      <alignment horizontal="center" wrapText="1"/>
    </xf>
    <xf numFmtId="10" fontId="22" fillId="54" borderId="457" applyFont="0">
      <alignment horizontal="right" vertical="center"/>
    </xf>
    <xf numFmtId="10" fontId="22" fillId="54" borderId="457" applyFont="0">
      <alignment horizontal="right" vertical="center"/>
    </xf>
    <xf numFmtId="10" fontId="22" fillId="54" borderId="457" applyFont="0">
      <alignment horizontal="right" vertical="center"/>
    </xf>
    <xf numFmtId="10" fontId="22" fillId="54" borderId="457" applyFont="0">
      <alignment horizontal="right" vertical="center"/>
    </xf>
    <xf numFmtId="10" fontId="22" fillId="54" borderId="457" applyFont="0">
      <alignment horizontal="right" vertical="center"/>
    </xf>
    <xf numFmtId="10" fontId="22" fillId="54" borderId="457" applyFont="0">
      <alignment horizontal="right" vertical="center"/>
    </xf>
    <xf numFmtId="10" fontId="22" fillId="54" borderId="457" applyFont="0">
      <alignment horizontal="right" vertical="center"/>
    </xf>
    <xf numFmtId="10" fontId="22" fillId="54" borderId="457" applyFont="0">
      <alignment horizontal="right" vertical="center"/>
    </xf>
    <xf numFmtId="10" fontId="22" fillId="54" borderId="457" applyFont="0">
      <alignment horizontal="right" vertical="center"/>
    </xf>
    <xf numFmtId="0" fontId="27" fillId="45" borderId="455" applyFont="0" applyBorder="0">
      <alignment horizontal="center" wrapText="1"/>
    </xf>
    <xf numFmtId="0" fontId="27" fillId="45" borderId="455" applyFont="0" applyBorder="0">
      <alignment horizontal="center" wrapText="1"/>
    </xf>
    <xf numFmtId="0" fontId="27" fillId="45" borderId="455" applyFont="0" applyBorder="0">
      <alignment horizontal="center" wrapText="1"/>
    </xf>
    <xf numFmtId="0" fontId="159" fillId="66" borderId="598" applyNumberFormat="0" applyAlignment="0" applyProtection="0"/>
    <xf numFmtId="0" fontId="195" fillId="0" borderId="462" applyNumberFormat="0" applyFill="0" applyAlignment="0" applyProtection="0"/>
    <xf numFmtId="0" fontId="195" fillId="0" borderId="462" applyNumberFormat="0" applyFill="0" applyAlignment="0" applyProtection="0"/>
    <xf numFmtId="0" fontId="195" fillId="0" borderId="462" applyNumberFormat="0" applyFill="0" applyAlignment="0" applyProtection="0"/>
    <xf numFmtId="0" fontId="195" fillId="0" borderId="462" applyNumberFormat="0" applyFill="0" applyAlignment="0" applyProtection="0"/>
    <xf numFmtId="0" fontId="195" fillId="0" borderId="462" applyNumberFormat="0" applyFill="0" applyAlignment="0" applyProtection="0"/>
    <xf numFmtId="0" fontId="195" fillId="0" borderId="462" applyNumberFormat="0" applyFill="0" applyAlignment="0" applyProtection="0"/>
    <xf numFmtId="10" fontId="22" fillId="13" borderId="457" applyFont="0">
      <alignment horizontal="right" vertical="center"/>
    </xf>
    <xf numFmtId="0" fontId="187" fillId="66" borderId="461" applyNumberFormat="0" applyAlignment="0" applyProtection="0"/>
    <xf numFmtId="0" fontId="187" fillId="66" borderId="461" applyNumberFormat="0" applyAlignment="0" applyProtection="0"/>
    <xf numFmtId="0" fontId="187" fillId="66" borderId="461" applyNumberFormat="0" applyAlignment="0" applyProtection="0"/>
    <xf numFmtId="0" fontId="187" fillId="66" borderId="461" applyNumberFormat="0" applyAlignment="0" applyProtection="0"/>
    <xf numFmtId="0" fontId="187" fillId="66" borderId="461" applyNumberFormat="0" applyAlignment="0" applyProtection="0"/>
    <xf numFmtId="0" fontId="187" fillId="66" borderId="461" applyNumberFormat="0" applyAlignment="0" applyProtection="0"/>
    <xf numFmtId="0" fontId="186" fillId="66" borderId="461" applyNumberFormat="0" applyAlignment="0" applyProtection="0"/>
    <xf numFmtId="167" fontId="22" fillId="8" borderId="458" applyFont="0">
      <alignment horizontal="right" vertical="center"/>
      <protection locked="0"/>
    </xf>
    <xf numFmtId="0" fontId="146" fillId="58" borderId="460" applyNumberFormat="0" applyFont="0" applyAlignment="0" applyProtection="0"/>
    <xf numFmtId="0" fontId="23" fillId="58" borderId="460" applyNumberFormat="0" applyFont="0" applyAlignment="0" applyProtection="0"/>
    <xf numFmtId="0" fontId="23" fillId="58" borderId="460" applyNumberFormat="0" applyFont="0" applyAlignment="0" applyProtection="0"/>
    <xf numFmtId="0" fontId="23" fillId="58" borderId="460" applyNumberFormat="0" applyFont="0" applyAlignment="0" applyProtection="0"/>
    <xf numFmtId="0" fontId="23" fillId="58" borderId="460" applyNumberFormat="0" applyFont="0" applyAlignment="0" applyProtection="0"/>
    <xf numFmtId="0" fontId="22" fillId="58" borderId="460" applyNumberFormat="0" applyFont="0" applyAlignment="0" applyProtection="0"/>
    <xf numFmtId="0" fontId="23" fillId="58" borderId="460" applyNumberFormat="0" applyFont="0" applyAlignment="0" applyProtection="0"/>
    <xf numFmtId="0" fontId="22" fillId="58" borderId="460" applyNumberFormat="0" applyFont="0" applyAlignment="0" applyProtection="0"/>
    <xf numFmtId="0" fontId="23" fillId="58" borderId="460" applyNumberFormat="0" applyFont="0" applyAlignment="0" applyProtection="0"/>
    <xf numFmtId="167" fontId="22" fillId="6" borderId="458" applyFont="0">
      <alignment horizontal="right" vertical="center"/>
      <protection locked="0"/>
    </xf>
    <xf numFmtId="9" fontId="22" fillId="6" borderId="458" applyFont="0">
      <alignment horizontal="right" vertical="center"/>
      <protection locked="0"/>
    </xf>
    <xf numFmtId="0" fontId="178" fillId="60" borderId="459" applyNumberFormat="0" applyAlignment="0" applyProtection="0"/>
    <xf numFmtId="3" fontId="177" fillId="0" borderId="456" applyBorder="0"/>
    <xf numFmtId="0" fontId="22" fillId="5" borderId="455" applyNumberFormat="0" applyFont="0" applyBorder="0" applyProtection="0">
      <alignment horizontal="left" vertical="center"/>
    </xf>
    <xf numFmtId="0" fontId="172" fillId="60" borderId="459" applyNumberFormat="0" applyAlignment="0" applyProtection="0"/>
    <xf numFmtId="0" fontId="172" fillId="60" borderId="459" applyNumberFormat="0" applyAlignment="0" applyProtection="0"/>
    <xf numFmtId="0" fontId="172" fillId="60" borderId="459" applyNumberFormat="0" applyAlignment="0" applyProtection="0"/>
    <xf numFmtId="0" fontId="172" fillId="60" borderId="459" applyNumberFormat="0" applyAlignment="0" applyProtection="0"/>
    <xf numFmtId="0" fontId="172" fillId="60" borderId="459" applyNumberFormat="0" applyAlignment="0" applyProtection="0"/>
    <xf numFmtId="0" fontId="172" fillId="60" borderId="459" applyNumberFormat="0" applyAlignment="0" applyProtection="0"/>
    <xf numFmtId="0" fontId="159" fillId="66" borderId="459" applyNumberFormat="0" applyAlignment="0" applyProtection="0"/>
    <xf numFmtId="0" fontId="159" fillId="66" borderId="459" applyNumberFormat="0" applyAlignment="0" applyProtection="0"/>
    <xf numFmtId="0" fontId="159" fillId="66" borderId="459" applyNumberFormat="0" applyAlignment="0" applyProtection="0"/>
    <xf numFmtId="0" fontId="159" fillId="66" borderId="459" applyNumberFormat="0" applyAlignment="0" applyProtection="0"/>
    <xf numFmtId="0" fontId="159" fillId="66" borderId="459" applyNumberFormat="0" applyAlignment="0" applyProtection="0"/>
    <xf numFmtId="0" fontId="159" fillId="66" borderId="459" applyNumberFormat="0" applyAlignment="0" applyProtection="0"/>
    <xf numFmtId="0" fontId="159" fillId="66" borderId="459" applyNumberFormat="0" applyAlignment="0" applyProtection="0"/>
    <xf numFmtId="0" fontId="159" fillId="66" borderId="459" applyNumberFormat="0" applyAlignment="0" applyProtection="0"/>
    <xf numFmtId="0" fontId="160" fillId="66" borderId="459" applyNumberFormat="0" applyAlignment="0" applyProtection="0"/>
    <xf numFmtId="0" fontId="159" fillId="66" borderId="459" applyNumberFormat="0" applyAlignment="0" applyProtection="0"/>
    <xf numFmtId="0" fontId="159" fillId="66" borderId="459" applyNumberFormat="0" applyAlignment="0" applyProtection="0"/>
    <xf numFmtId="0" fontId="159" fillId="66" borderId="459" applyNumberFormat="0" applyAlignment="0" applyProtection="0"/>
    <xf numFmtId="0" fontId="159" fillId="66" borderId="459" applyNumberFormat="0" applyAlignment="0" applyProtection="0"/>
    <xf numFmtId="0" fontId="159" fillId="66" borderId="459" applyNumberFormat="0" applyAlignment="0" applyProtection="0"/>
    <xf numFmtId="0" fontId="159" fillId="66" borderId="459" applyNumberFormat="0" applyAlignment="0" applyProtection="0"/>
    <xf numFmtId="0" fontId="159" fillId="66" borderId="459" applyNumberFormat="0" applyAlignment="0" applyProtection="0"/>
    <xf numFmtId="0" fontId="159" fillId="66" borderId="459" applyNumberFormat="0" applyAlignment="0" applyProtection="0"/>
    <xf numFmtId="0" fontId="159" fillId="66" borderId="459" applyNumberFormat="0" applyAlignment="0" applyProtection="0"/>
    <xf numFmtId="0" fontId="159" fillId="66" borderId="459" applyNumberFormat="0" applyAlignment="0" applyProtection="0"/>
    <xf numFmtId="0" fontId="159" fillId="66" borderId="459" applyNumberFormat="0" applyAlignment="0" applyProtection="0"/>
    <xf numFmtId="0" fontId="159" fillId="66" borderId="459" applyNumberFormat="0" applyAlignment="0" applyProtection="0"/>
    <xf numFmtId="0" fontId="160" fillId="66" borderId="459" applyNumberFormat="0" applyAlignment="0" applyProtection="0"/>
    <xf numFmtId="0" fontId="159" fillId="66" borderId="459" applyNumberFormat="0" applyAlignment="0" applyProtection="0"/>
    <xf numFmtId="0" fontId="159" fillId="66" borderId="459" applyNumberFormat="0" applyAlignment="0" applyProtection="0"/>
    <xf numFmtId="0" fontId="159" fillId="66" borderId="459" applyNumberFormat="0" applyAlignment="0" applyProtection="0"/>
    <xf numFmtId="0" fontId="159" fillId="66" borderId="459" applyNumberFormat="0" applyAlignment="0" applyProtection="0"/>
    <xf numFmtId="0" fontId="159" fillId="66" borderId="459" applyNumberFormat="0" applyAlignment="0" applyProtection="0"/>
    <xf numFmtId="0" fontId="159" fillId="66" borderId="459" applyNumberFormat="0" applyAlignment="0" applyProtection="0"/>
    <xf numFmtId="0" fontId="159" fillId="66" borderId="459" applyNumberFormat="0" applyAlignment="0" applyProtection="0"/>
    <xf numFmtId="0" fontId="159" fillId="66" borderId="459" applyNumberFormat="0" applyAlignment="0" applyProtection="0"/>
    <xf numFmtId="0" fontId="159" fillId="66" borderId="459" applyNumberFormat="0" applyAlignment="0" applyProtection="0"/>
    <xf numFmtId="0" fontId="159" fillId="66" borderId="459" applyNumberFormat="0" applyAlignment="0" applyProtection="0"/>
    <xf numFmtId="0" fontId="159" fillId="66" borderId="459" applyNumberFormat="0" applyAlignment="0" applyProtection="0"/>
    <xf numFmtId="0" fontId="159" fillId="66" borderId="459" applyNumberFormat="0" applyAlignment="0" applyProtection="0"/>
    <xf numFmtId="0" fontId="159" fillId="66" borderId="459" applyNumberFormat="0" applyAlignment="0" applyProtection="0"/>
    <xf numFmtId="0" fontId="159" fillId="66" borderId="459" applyNumberFormat="0" applyAlignment="0" applyProtection="0"/>
    <xf numFmtId="0" fontId="158" fillId="66" borderId="459" applyNumberFormat="0" applyAlignment="0" applyProtection="0"/>
    <xf numFmtId="0" fontId="158" fillId="66" borderId="459" applyNumberFormat="0" applyAlignment="0" applyProtection="0"/>
    <xf numFmtId="0" fontId="158" fillId="66" borderId="459" applyNumberFormat="0" applyAlignment="0" applyProtection="0"/>
    <xf numFmtId="0" fontId="158" fillId="66" borderId="459" applyNumberFormat="0" applyAlignment="0" applyProtection="0"/>
    <xf numFmtId="0" fontId="158" fillId="66" borderId="459" applyNumberFormat="0" applyAlignment="0" applyProtection="0"/>
    <xf numFmtId="0" fontId="158" fillId="66" borderId="459" applyNumberFormat="0" applyAlignment="0" applyProtection="0"/>
    <xf numFmtId="0" fontId="158" fillId="66" borderId="459" applyNumberFormat="0" applyAlignment="0" applyProtection="0"/>
    <xf numFmtId="0" fontId="158" fillId="66" borderId="459" applyNumberFormat="0" applyAlignment="0" applyProtection="0"/>
    <xf numFmtId="0" fontId="157" fillId="66" borderId="459" applyNumberFormat="0" applyAlignment="0" applyProtection="0"/>
    <xf numFmtId="0" fontId="157" fillId="66" borderId="451" applyNumberFormat="0" applyAlignment="0" applyProtection="0"/>
    <xf numFmtId="0" fontId="158" fillId="66" borderId="451" applyNumberFormat="0" applyAlignment="0" applyProtection="0"/>
    <xf numFmtId="0" fontId="158" fillId="66" borderId="451" applyNumberFormat="0" applyAlignment="0" applyProtection="0"/>
    <xf numFmtId="0" fontId="158" fillId="66" borderId="451" applyNumberFormat="0" applyAlignment="0" applyProtection="0"/>
    <xf numFmtId="0" fontId="158" fillId="66" borderId="451" applyNumberFormat="0" applyAlignment="0" applyProtection="0"/>
    <xf numFmtId="0" fontId="158" fillId="66" borderId="451" applyNumberFormat="0" applyAlignment="0" applyProtection="0"/>
    <xf numFmtId="0" fontId="158" fillId="66" borderId="451" applyNumberFormat="0" applyAlignment="0" applyProtection="0"/>
    <xf numFmtId="0" fontId="158" fillId="66" borderId="451" applyNumberFormat="0" applyAlignment="0" applyProtection="0"/>
    <xf numFmtId="0" fontId="158" fillId="66" borderId="451" applyNumberFormat="0" applyAlignment="0" applyProtection="0"/>
    <xf numFmtId="0" fontId="159" fillId="66" borderId="451" applyNumberFormat="0" applyAlignment="0" applyProtection="0"/>
    <xf numFmtId="0" fontId="159" fillId="66" borderId="451" applyNumberFormat="0" applyAlignment="0" applyProtection="0"/>
    <xf numFmtId="0" fontId="159" fillId="66" borderId="451" applyNumberFormat="0" applyAlignment="0" applyProtection="0"/>
    <xf numFmtId="0" fontId="159" fillId="66" borderId="451" applyNumberFormat="0" applyAlignment="0" applyProtection="0"/>
    <xf numFmtId="0" fontId="159" fillId="66" borderId="451" applyNumberFormat="0" applyAlignment="0" applyProtection="0"/>
    <xf numFmtId="0" fontId="159" fillId="66" borderId="451" applyNumberFormat="0" applyAlignment="0" applyProtection="0"/>
    <xf numFmtId="0" fontId="159" fillId="66" borderId="451" applyNumberFormat="0" applyAlignment="0" applyProtection="0"/>
    <xf numFmtId="0" fontId="159" fillId="66" borderId="451" applyNumberFormat="0" applyAlignment="0" applyProtection="0"/>
    <xf numFmtId="0" fontId="159" fillId="66" borderId="451" applyNumberFormat="0" applyAlignment="0" applyProtection="0"/>
    <xf numFmtId="0" fontId="159" fillId="66" borderId="451" applyNumberFormat="0" applyAlignment="0" applyProtection="0"/>
    <xf numFmtId="0" fontId="159" fillId="66" borderId="451" applyNumberFormat="0" applyAlignment="0" applyProtection="0"/>
    <xf numFmtId="0" fontId="159" fillId="66" borderId="451" applyNumberFormat="0" applyAlignment="0" applyProtection="0"/>
    <xf numFmtId="0" fontId="159" fillId="66" borderId="451" applyNumberFormat="0" applyAlignment="0" applyProtection="0"/>
    <xf numFmtId="0" fontId="159" fillId="66" borderId="451" applyNumberFormat="0" applyAlignment="0" applyProtection="0"/>
    <xf numFmtId="0" fontId="160" fillId="66" borderId="451" applyNumberFormat="0" applyAlignment="0" applyProtection="0"/>
    <xf numFmtId="0" fontId="159" fillId="66" borderId="451" applyNumberFormat="0" applyAlignment="0" applyProtection="0"/>
    <xf numFmtId="0" fontId="159" fillId="66" borderId="451" applyNumberFormat="0" applyAlignment="0" applyProtection="0"/>
    <xf numFmtId="0" fontId="159" fillId="66" borderId="451" applyNumberFormat="0" applyAlignment="0" applyProtection="0"/>
    <xf numFmtId="0" fontId="159" fillId="66" borderId="451" applyNumberFormat="0" applyAlignment="0" applyProtection="0"/>
    <xf numFmtId="0" fontId="159" fillId="66" borderId="451" applyNumberFormat="0" applyAlignment="0" applyProtection="0"/>
    <xf numFmtId="0" fontId="159" fillId="66" borderId="451" applyNumberFormat="0" applyAlignment="0" applyProtection="0"/>
    <xf numFmtId="0" fontId="159" fillId="66" borderId="451" applyNumberFormat="0" applyAlignment="0" applyProtection="0"/>
    <xf numFmtId="0" fontId="159" fillId="66" borderId="451" applyNumberFormat="0" applyAlignment="0" applyProtection="0"/>
    <xf numFmtId="0" fontId="159" fillId="66" borderId="451" applyNumberFormat="0" applyAlignment="0" applyProtection="0"/>
    <xf numFmtId="0" fontId="159" fillId="66" borderId="451" applyNumberFormat="0" applyAlignment="0" applyProtection="0"/>
    <xf numFmtId="0" fontId="159" fillId="66" borderId="451" applyNumberFormat="0" applyAlignment="0" applyProtection="0"/>
    <xf numFmtId="0" fontId="159" fillId="66" borderId="451" applyNumberFormat="0" applyAlignment="0" applyProtection="0"/>
    <xf numFmtId="0" fontId="160" fillId="66" borderId="451" applyNumberFormat="0" applyAlignment="0" applyProtection="0"/>
    <xf numFmtId="0" fontId="159" fillId="66" borderId="451" applyNumberFormat="0" applyAlignment="0" applyProtection="0"/>
    <xf numFmtId="0" fontId="159" fillId="66" borderId="451" applyNumberFormat="0" applyAlignment="0" applyProtection="0"/>
    <xf numFmtId="0" fontId="159" fillId="66" borderId="451" applyNumberFormat="0" applyAlignment="0" applyProtection="0"/>
    <xf numFmtId="0" fontId="159" fillId="66" borderId="451" applyNumberFormat="0" applyAlignment="0" applyProtection="0"/>
    <xf numFmtId="0" fontId="159" fillId="66" borderId="451" applyNumberFormat="0" applyAlignment="0" applyProtection="0"/>
    <xf numFmtId="0" fontId="159" fillId="66" borderId="451" applyNumberFormat="0" applyAlignment="0" applyProtection="0"/>
    <xf numFmtId="0" fontId="159" fillId="66" borderId="451" applyNumberFormat="0" applyAlignment="0" applyProtection="0"/>
    <xf numFmtId="0" fontId="159" fillId="66" borderId="451" applyNumberFormat="0" applyAlignment="0" applyProtection="0"/>
    <xf numFmtId="0" fontId="172" fillId="60" borderId="451" applyNumberFormat="0" applyAlignment="0" applyProtection="0"/>
    <xf numFmtId="0" fontId="172" fillId="60" borderId="451" applyNumberFormat="0" applyAlignment="0" applyProtection="0"/>
    <xf numFmtId="0" fontId="172" fillId="60" borderId="451" applyNumberFormat="0" applyAlignment="0" applyProtection="0"/>
    <xf numFmtId="0" fontId="172" fillId="60" borderId="451" applyNumberFormat="0" applyAlignment="0" applyProtection="0"/>
    <xf numFmtId="0" fontId="172" fillId="60" borderId="451" applyNumberFormat="0" applyAlignment="0" applyProtection="0"/>
    <xf numFmtId="0" fontId="172" fillId="60" borderId="451" applyNumberFormat="0" applyAlignment="0" applyProtection="0"/>
    <xf numFmtId="0" fontId="22" fillId="5" borderId="446" applyNumberFormat="0" applyFont="0" applyBorder="0" applyProtection="0">
      <alignment horizontal="left" vertical="center"/>
    </xf>
    <xf numFmtId="3" fontId="177" fillId="0" borderId="447" applyBorder="0"/>
    <xf numFmtId="0" fontId="178" fillId="60" borderId="451" applyNumberFormat="0" applyAlignment="0" applyProtection="0"/>
    <xf numFmtId="9" fontId="22" fillId="6" borderId="448" applyFont="0">
      <alignment horizontal="right" vertical="center"/>
      <protection locked="0"/>
    </xf>
    <xf numFmtId="167" fontId="22" fillId="6" borderId="448" applyFont="0">
      <alignment horizontal="right" vertical="center"/>
      <protection locked="0"/>
    </xf>
    <xf numFmtId="0" fontId="23" fillId="58" borderId="452" applyNumberFormat="0" applyFont="0" applyAlignment="0" applyProtection="0"/>
    <xf numFmtId="0" fontId="22" fillId="58" borderId="452" applyNumberFormat="0" applyFont="0" applyAlignment="0" applyProtection="0"/>
    <xf numFmtId="0" fontId="23" fillId="58" borderId="452" applyNumberFormat="0" applyFont="0" applyAlignment="0" applyProtection="0"/>
    <xf numFmtId="0" fontId="22" fillId="58" borderId="452" applyNumberFormat="0" applyFont="0" applyAlignment="0" applyProtection="0"/>
    <xf numFmtId="0" fontId="23" fillId="58" borderId="452" applyNumberFormat="0" applyFont="0" applyAlignment="0" applyProtection="0"/>
    <xf numFmtId="0" fontId="23" fillId="58" borderId="452" applyNumberFormat="0" applyFont="0" applyAlignment="0" applyProtection="0"/>
    <xf numFmtId="0" fontId="23" fillId="58" borderId="452" applyNumberFormat="0" applyFont="0" applyAlignment="0" applyProtection="0"/>
    <xf numFmtId="0" fontId="23" fillId="58" borderId="452" applyNumberFormat="0" applyFont="0" applyAlignment="0" applyProtection="0"/>
    <xf numFmtId="0" fontId="146" fillId="58" borderId="452" applyNumberFormat="0" applyFont="0" applyAlignment="0" applyProtection="0"/>
    <xf numFmtId="167" fontId="22" fillId="8" borderId="448" applyFont="0">
      <alignment horizontal="right" vertical="center"/>
      <protection locked="0"/>
    </xf>
    <xf numFmtId="0" fontId="186" fillId="66" borderId="453" applyNumberFormat="0" applyAlignment="0" applyProtection="0"/>
    <xf numFmtId="0" fontId="187" fillId="66" borderId="453" applyNumberFormat="0" applyAlignment="0" applyProtection="0"/>
    <xf numFmtId="0" fontId="187" fillId="66" borderId="453" applyNumberFormat="0" applyAlignment="0" applyProtection="0"/>
    <xf numFmtId="0" fontId="187" fillId="66" borderId="453" applyNumberFormat="0" applyAlignment="0" applyProtection="0"/>
    <xf numFmtId="0" fontId="187" fillId="66" borderId="453" applyNumberFormat="0" applyAlignment="0" applyProtection="0"/>
    <xf numFmtId="0" fontId="187" fillId="66" borderId="453" applyNumberFormat="0" applyAlignment="0" applyProtection="0"/>
    <xf numFmtId="0" fontId="187" fillId="66" borderId="453" applyNumberFormat="0" applyAlignment="0" applyProtection="0"/>
    <xf numFmtId="10" fontId="22" fillId="13" borderId="457" applyFont="0">
      <alignment horizontal="right" vertical="center"/>
    </xf>
    <xf numFmtId="10" fontId="22" fillId="13" borderId="449" applyFont="0">
      <alignment horizontal="right" vertical="center"/>
    </xf>
    <xf numFmtId="167" fontId="22" fillId="8" borderId="458" applyFont="0">
      <alignment horizontal="right" vertical="center"/>
      <protection locked="0"/>
    </xf>
    <xf numFmtId="167" fontId="22" fillId="6" borderId="458" applyFont="0">
      <alignment horizontal="right" vertical="center"/>
      <protection locked="0"/>
    </xf>
    <xf numFmtId="9" fontId="22" fillId="6" borderId="458" applyFont="0">
      <alignment horizontal="right" vertical="center"/>
      <protection locked="0"/>
    </xf>
    <xf numFmtId="0" fontId="22" fillId="5" borderId="455" applyNumberFormat="0" applyFont="0" applyBorder="0" applyProtection="0">
      <alignment horizontal="left" vertical="center"/>
    </xf>
    <xf numFmtId="0" fontId="195" fillId="0" borderId="454" applyNumberFormat="0" applyFill="0" applyAlignment="0" applyProtection="0"/>
    <xf numFmtId="0" fontId="195" fillId="0" borderId="454" applyNumberFormat="0" applyFill="0" applyAlignment="0" applyProtection="0"/>
    <xf numFmtId="0" fontId="195" fillId="0" borderId="454" applyNumberFormat="0" applyFill="0" applyAlignment="0" applyProtection="0"/>
    <xf numFmtId="0" fontId="195" fillId="0" borderId="454" applyNumberFormat="0" applyFill="0" applyAlignment="0" applyProtection="0"/>
    <xf numFmtId="0" fontId="195" fillId="0" borderId="454" applyNumberFormat="0" applyFill="0" applyAlignment="0" applyProtection="0"/>
    <xf numFmtId="0" fontId="195" fillId="0" borderId="454" applyNumberFormat="0" applyFill="0" applyAlignment="0" applyProtection="0"/>
    <xf numFmtId="0" fontId="27" fillId="45" borderId="446" applyFont="0" applyBorder="0">
      <alignment horizontal="center" wrapText="1"/>
    </xf>
    <xf numFmtId="0" fontId="27" fillId="45" borderId="446" applyFont="0" applyBorder="0">
      <alignment horizontal="center" wrapText="1"/>
    </xf>
    <xf numFmtId="0" fontId="27" fillId="45" borderId="446" applyFont="0" applyBorder="0">
      <alignment horizontal="center" wrapText="1"/>
    </xf>
    <xf numFmtId="10" fontId="22" fillId="54" borderId="449" applyFont="0">
      <alignment horizontal="right" vertical="center"/>
    </xf>
    <xf numFmtId="10" fontId="22" fillId="54" borderId="449" applyFont="0">
      <alignment horizontal="right" vertical="center"/>
    </xf>
    <xf numFmtId="10" fontId="22" fillId="54" borderId="449" applyFont="0">
      <alignment horizontal="right" vertical="center"/>
    </xf>
    <xf numFmtId="10" fontId="22" fillId="54" borderId="449" applyFont="0">
      <alignment horizontal="right" vertical="center"/>
    </xf>
    <xf numFmtId="10" fontId="22" fillId="54" borderId="449" applyFont="0">
      <alignment horizontal="right" vertical="center"/>
    </xf>
    <xf numFmtId="10" fontId="22" fillId="54" borderId="449" applyFont="0">
      <alignment horizontal="right" vertical="center"/>
    </xf>
    <xf numFmtId="10" fontId="22" fillId="54" borderId="449" applyFont="0">
      <alignment horizontal="right" vertical="center"/>
    </xf>
    <xf numFmtId="10" fontId="22" fillId="54" borderId="449" applyFont="0">
      <alignment horizontal="right" vertical="center"/>
    </xf>
    <xf numFmtId="10" fontId="22" fillId="54" borderId="449" applyFont="0">
      <alignment horizontal="right" vertical="center"/>
    </xf>
    <xf numFmtId="0" fontId="27" fillId="2" borderId="446" applyFont="0" applyBorder="0">
      <alignment horizontal="center" wrapText="1"/>
    </xf>
    <xf numFmtId="10" fontId="22" fillId="54" borderId="457" applyFont="0">
      <alignment horizontal="right" vertical="center"/>
    </xf>
    <xf numFmtId="167" fontId="22" fillId="6" borderId="595" applyFont="0">
      <alignment horizontal="right" vertical="center"/>
      <protection locked="0"/>
    </xf>
    <xf numFmtId="0" fontId="172" fillId="60" borderId="598" applyNumberFormat="0" applyAlignment="0" applyProtection="0"/>
    <xf numFmtId="0" fontId="27" fillId="2" borderId="455" applyFont="0" applyBorder="0">
      <alignment horizontal="center" wrapText="1"/>
    </xf>
    <xf numFmtId="0" fontId="27" fillId="45" borderId="455" applyFont="0" applyBorder="0">
      <alignment horizontal="center" wrapText="1"/>
    </xf>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10" fontId="22" fillId="54" borderId="481" applyFont="0">
      <alignment horizontal="right" vertical="center"/>
    </xf>
    <xf numFmtId="10" fontId="22" fillId="13" borderId="481" applyFont="0">
      <alignment horizontal="right" vertical="center"/>
    </xf>
    <xf numFmtId="167" fontId="22" fillId="8" borderId="482" applyFont="0">
      <alignment horizontal="right" vertical="center"/>
      <protection locked="0"/>
    </xf>
    <xf numFmtId="167" fontId="22" fillId="6" borderId="482" applyFont="0">
      <alignment horizontal="right" vertical="center"/>
      <protection locked="0"/>
    </xf>
    <xf numFmtId="9" fontId="22" fillId="6" borderId="482" applyFont="0">
      <alignment horizontal="right" vertical="center"/>
      <protection locked="0"/>
    </xf>
    <xf numFmtId="0" fontId="22" fillId="5" borderId="479" applyNumberFormat="0" applyFont="0" applyBorder="0" applyProtection="0">
      <alignment horizontal="left" vertical="center"/>
    </xf>
    <xf numFmtId="0" fontId="27" fillId="2" borderId="479" applyFont="0" applyBorder="0">
      <alignment horizontal="center" wrapText="1"/>
    </xf>
    <xf numFmtId="0" fontId="27" fillId="45" borderId="479" applyFont="0" applyBorder="0">
      <alignment horizontal="center" wrapText="1"/>
    </xf>
    <xf numFmtId="0" fontId="98" fillId="0" borderId="15" applyNumberFormat="0" applyFill="0" applyAlignment="0" applyProtection="0"/>
    <xf numFmtId="10" fontId="22" fillId="54" borderId="465" applyFont="0">
      <alignment horizontal="right" vertical="center"/>
    </xf>
    <xf numFmtId="10" fontId="22" fillId="54" borderId="465" applyFont="0">
      <alignment horizontal="right" vertical="center"/>
    </xf>
    <xf numFmtId="10" fontId="22" fillId="54" borderId="465" applyFont="0">
      <alignment horizontal="right" vertical="center"/>
    </xf>
    <xf numFmtId="10" fontId="22" fillId="54" borderId="465" applyFont="0">
      <alignment horizontal="right" vertical="center"/>
    </xf>
    <xf numFmtId="10" fontId="22" fillId="54" borderId="465" applyFont="0">
      <alignment horizontal="right" vertical="center"/>
    </xf>
    <xf numFmtId="10" fontId="22" fillId="54" borderId="465" applyFont="0">
      <alignment horizontal="right" vertical="center"/>
    </xf>
    <xf numFmtId="10" fontId="22" fillId="54" borderId="465" applyFont="0">
      <alignment horizontal="right" vertical="center"/>
    </xf>
    <xf numFmtId="10" fontId="22" fillId="54" borderId="465" applyFont="0">
      <alignment horizontal="right" vertical="center"/>
    </xf>
    <xf numFmtId="10" fontId="22" fillId="54" borderId="465" applyFont="0">
      <alignment horizontal="right" vertical="center"/>
    </xf>
    <xf numFmtId="10" fontId="22" fillId="89" borderId="465" applyFont="0">
      <alignment horizontal="right" vertical="center"/>
    </xf>
    <xf numFmtId="10" fontId="22" fillId="89" borderId="465" applyFont="0">
      <alignment horizontal="right" vertical="center"/>
    </xf>
    <xf numFmtId="10" fontId="22" fillId="89" borderId="465" applyFont="0">
      <alignment horizontal="right" vertical="center"/>
    </xf>
    <xf numFmtId="10" fontId="22" fillId="89" borderId="465" applyFont="0">
      <alignment horizontal="right" vertical="center"/>
    </xf>
    <xf numFmtId="10" fontId="22" fillId="89" borderId="465" applyFont="0">
      <alignment horizontal="right" vertical="center"/>
    </xf>
    <xf numFmtId="10" fontId="22" fillId="89" borderId="465" applyFont="0">
      <alignment horizontal="right" vertical="center"/>
    </xf>
    <xf numFmtId="10" fontId="22" fillId="89" borderId="465" applyFont="0">
      <alignment horizontal="right" vertical="center"/>
    </xf>
    <xf numFmtId="10" fontId="22" fillId="89" borderId="465" applyFont="0">
      <alignment horizontal="right" vertical="center"/>
    </xf>
    <xf numFmtId="10" fontId="22" fillId="89" borderId="465" applyFont="0">
      <alignment horizontal="right" vertical="center"/>
    </xf>
    <xf numFmtId="0" fontId="23" fillId="58" borderId="476" applyNumberFormat="0" applyFont="0" applyAlignment="0" applyProtection="0"/>
    <xf numFmtId="0" fontId="23" fillId="58" borderId="476" applyNumberFormat="0" applyFont="0" applyAlignment="0" applyProtection="0"/>
    <xf numFmtId="0" fontId="178" fillId="60" borderId="475" applyNumberFormat="0" applyAlignment="0" applyProtection="0"/>
    <xf numFmtId="0" fontId="157" fillId="66" borderId="475" applyNumberFormat="0" applyAlignment="0" applyProtection="0"/>
    <xf numFmtId="0" fontId="157" fillId="66" borderId="459" applyNumberFormat="0" applyAlignment="0" applyProtection="0"/>
    <xf numFmtId="0" fontId="178" fillId="60" borderId="459" applyNumberFormat="0" applyAlignment="0" applyProtection="0"/>
    <xf numFmtId="0" fontId="23" fillId="58" borderId="460" applyNumberFormat="0" applyFont="0" applyAlignment="0" applyProtection="0"/>
    <xf numFmtId="0" fontId="23" fillId="58" borderId="460" applyNumberFormat="0" applyFont="0" applyAlignment="0" applyProtection="0"/>
    <xf numFmtId="0" fontId="98" fillId="0" borderId="15" applyNumberFormat="0" applyFill="0" applyAlignment="0" applyProtection="0"/>
    <xf numFmtId="0" fontId="27" fillId="45" borderId="463" applyFont="0" applyBorder="0">
      <alignment horizontal="center" wrapText="1"/>
    </xf>
    <xf numFmtId="0" fontId="27" fillId="2" borderId="463" applyFont="0" applyBorder="0">
      <alignment horizontal="center" wrapText="1"/>
    </xf>
    <xf numFmtId="0" fontId="22" fillId="5" borderId="463" applyNumberFormat="0" applyFont="0" applyBorder="0" applyProtection="0">
      <alignment horizontal="left" vertical="center"/>
    </xf>
    <xf numFmtId="9" fontId="22" fillId="6" borderId="466" applyFont="0">
      <alignment horizontal="right" vertical="center"/>
      <protection locked="0"/>
    </xf>
    <xf numFmtId="167" fontId="22" fillId="6" borderId="466" applyFont="0">
      <alignment horizontal="right" vertical="center"/>
      <protection locked="0"/>
    </xf>
    <xf numFmtId="167" fontId="22" fillId="8" borderId="466" applyFont="0">
      <alignment horizontal="right" vertical="center"/>
      <protection locked="0"/>
    </xf>
    <xf numFmtId="10" fontId="22" fillId="13" borderId="465" applyFont="0">
      <alignment horizontal="right" vertical="center"/>
    </xf>
    <xf numFmtId="10" fontId="22" fillId="54" borderId="465" applyFont="0">
      <alignment horizontal="right" vertical="center"/>
    </xf>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27" fillId="45" borderId="479" applyFont="0" applyBorder="0">
      <alignment horizontal="center" wrapText="1"/>
    </xf>
    <xf numFmtId="0" fontId="27" fillId="2" borderId="479" applyFont="0" applyBorder="0">
      <alignment horizontal="center" wrapText="1"/>
    </xf>
    <xf numFmtId="0" fontId="27" fillId="2" borderId="471" applyFont="0" applyBorder="0">
      <alignment horizontal="center" wrapText="1"/>
    </xf>
    <xf numFmtId="10" fontId="22" fillId="54" borderId="473" applyFont="0">
      <alignment horizontal="right" vertical="center"/>
    </xf>
    <xf numFmtId="10" fontId="22" fillId="54" borderId="473" applyFont="0">
      <alignment horizontal="right" vertical="center"/>
    </xf>
    <xf numFmtId="10" fontId="22" fillId="54" borderId="473" applyFont="0">
      <alignment horizontal="right" vertical="center"/>
    </xf>
    <xf numFmtId="10" fontId="22" fillId="54" borderId="473" applyFont="0">
      <alignment horizontal="right" vertical="center"/>
    </xf>
    <xf numFmtId="10" fontId="22" fillId="54" borderId="473" applyFont="0">
      <alignment horizontal="right" vertical="center"/>
    </xf>
    <xf numFmtId="10" fontId="22" fillId="54" borderId="473" applyFont="0">
      <alignment horizontal="right" vertical="center"/>
    </xf>
    <xf numFmtId="10" fontId="22" fillId="54" borderId="473" applyFont="0">
      <alignment horizontal="right" vertical="center"/>
    </xf>
    <xf numFmtId="10" fontId="22" fillId="54" borderId="473" applyFont="0">
      <alignment horizontal="right" vertical="center"/>
    </xf>
    <xf numFmtId="10" fontId="22" fillId="54" borderId="473" applyFont="0">
      <alignment horizontal="right" vertical="center"/>
    </xf>
    <xf numFmtId="10" fontId="22" fillId="54" borderId="465" applyFont="0">
      <alignment horizontal="right" vertical="center"/>
    </xf>
    <xf numFmtId="0" fontId="27" fillId="45" borderId="471" applyFont="0" applyBorder="0">
      <alignment horizontal="center" wrapText="1"/>
    </xf>
    <xf numFmtId="0" fontId="27" fillId="45" borderId="471" applyFont="0" applyBorder="0">
      <alignment horizontal="center" wrapText="1"/>
    </xf>
    <xf numFmtId="0" fontId="27" fillId="45" borderId="471" applyFont="0" applyBorder="0">
      <alignment horizontal="center" wrapText="1"/>
    </xf>
    <xf numFmtId="0" fontId="195" fillId="0" borderId="478" applyNumberFormat="0" applyFill="0" applyAlignment="0" applyProtection="0"/>
    <xf numFmtId="0" fontId="195" fillId="0" borderId="478" applyNumberFormat="0" applyFill="0" applyAlignment="0" applyProtection="0"/>
    <xf numFmtId="0" fontId="195" fillId="0" borderId="478" applyNumberFormat="0" applyFill="0" applyAlignment="0" applyProtection="0"/>
    <xf numFmtId="0" fontId="195" fillId="0" borderId="478" applyNumberFormat="0" applyFill="0" applyAlignment="0" applyProtection="0"/>
    <xf numFmtId="0" fontId="195" fillId="0" borderId="478" applyNumberFormat="0" applyFill="0" applyAlignment="0" applyProtection="0"/>
    <xf numFmtId="0" fontId="195" fillId="0" borderId="478" applyNumberFormat="0" applyFill="0" applyAlignment="0" applyProtection="0"/>
    <xf numFmtId="10" fontId="22" fillId="13" borderId="473" applyFont="0">
      <alignment horizontal="right" vertical="center"/>
    </xf>
    <xf numFmtId="0" fontId="187" fillId="66" borderId="477" applyNumberFormat="0" applyAlignment="0" applyProtection="0"/>
    <xf numFmtId="0" fontId="187" fillId="66" borderId="477" applyNumberFormat="0" applyAlignment="0" applyProtection="0"/>
    <xf numFmtId="0" fontId="187" fillId="66" borderId="477" applyNumberFormat="0" applyAlignment="0" applyProtection="0"/>
    <xf numFmtId="0" fontId="187" fillId="66" borderId="477" applyNumberFormat="0" applyAlignment="0" applyProtection="0"/>
    <xf numFmtId="0" fontId="187" fillId="66" borderId="477" applyNumberFormat="0" applyAlignment="0" applyProtection="0"/>
    <xf numFmtId="0" fontId="187" fillId="66" borderId="477" applyNumberFormat="0" applyAlignment="0" applyProtection="0"/>
    <xf numFmtId="0" fontId="186" fillId="66" borderId="477" applyNumberFormat="0" applyAlignment="0" applyProtection="0"/>
    <xf numFmtId="167" fontId="22" fillId="8" borderId="474" applyFont="0">
      <alignment horizontal="right" vertical="center"/>
      <protection locked="0"/>
    </xf>
    <xf numFmtId="0" fontId="146" fillId="58" borderId="476" applyNumberFormat="0" applyFont="0" applyAlignment="0" applyProtection="0"/>
    <xf numFmtId="0" fontId="23" fillId="58" borderId="476" applyNumberFormat="0" applyFont="0" applyAlignment="0" applyProtection="0"/>
    <xf numFmtId="0" fontId="23" fillId="58" borderId="476" applyNumberFormat="0" applyFont="0" applyAlignment="0" applyProtection="0"/>
    <xf numFmtId="0" fontId="23" fillId="58" borderId="476" applyNumberFormat="0" applyFont="0" applyAlignment="0" applyProtection="0"/>
    <xf numFmtId="0" fontId="23" fillId="58" borderId="476" applyNumberFormat="0" applyFont="0" applyAlignment="0" applyProtection="0"/>
    <xf numFmtId="0" fontId="22" fillId="58" borderId="476" applyNumberFormat="0" applyFont="0" applyAlignment="0" applyProtection="0"/>
    <xf numFmtId="0" fontId="23" fillId="58" borderId="476" applyNumberFormat="0" applyFont="0" applyAlignment="0" applyProtection="0"/>
    <xf numFmtId="0" fontId="22" fillId="58" borderId="476" applyNumberFormat="0" applyFont="0" applyAlignment="0" applyProtection="0"/>
    <xf numFmtId="0" fontId="23" fillId="58" borderId="476" applyNumberFormat="0" applyFont="0" applyAlignment="0" applyProtection="0"/>
    <xf numFmtId="167" fontId="22" fillId="6" borderId="474" applyFont="0">
      <alignment horizontal="right" vertical="center"/>
      <protection locked="0"/>
    </xf>
    <xf numFmtId="9" fontId="22" fillId="6" borderId="474" applyFont="0">
      <alignment horizontal="right" vertical="center"/>
      <protection locked="0"/>
    </xf>
    <xf numFmtId="0" fontId="178" fillId="60" borderId="475" applyNumberFormat="0" applyAlignment="0" applyProtection="0"/>
    <xf numFmtId="3" fontId="177" fillId="0" borderId="472" applyBorder="0"/>
    <xf numFmtId="0" fontId="22" fillId="5" borderId="471" applyNumberFormat="0" applyFont="0" applyBorder="0" applyProtection="0">
      <alignment horizontal="left" vertical="center"/>
    </xf>
    <xf numFmtId="0" fontId="172" fillId="60" borderId="475" applyNumberFormat="0" applyAlignment="0" applyProtection="0"/>
    <xf numFmtId="0" fontId="172" fillId="60" borderId="475" applyNumberFormat="0" applyAlignment="0" applyProtection="0"/>
    <xf numFmtId="0" fontId="172" fillId="60" borderId="475" applyNumberFormat="0" applyAlignment="0" applyProtection="0"/>
    <xf numFmtId="0" fontId="172" fillId="60" borderId="475" applyNumberFormat="0" applyAlignment="0" applyProtection="0"/>
    <xf numFmtId="0" fontId="172" fillId="60" borderId="475" applyNumberFormat="0" applyAlignment="0" applyProtection="0"/>
    <xf numFmtId="0" fontId="172" fillId="60" borderId="475" applyNumberFormat="0" applyAlignment="0" applyProtection="0"/>
    <xf numFmtId="0" fontId="159" fillId="66" borderId="475" applyNumberFormat="0" applyAlignment="0" applyProtection="0"/>
    <xf numFmtId="0" fontId="159" fillId="66" borderId="475" applyNumberFormat="0" applyAlignment="0" applyProtection="0"/>
    <xf numFmtId="0" fontId="159" fillId="66" borderId="475" applyNumberFormat="0" applyAlignment="0" applyProtection="0"/>
    <xf numFmtId="0" fontId="159" fillId="66" borderId="475" applyNumberFormat="0" applyAlignment="0" applyProtection="0"/>
    <xf numFmtId="0" fontId="159" fillId="66" borderId="475" applyNumberFormat="0" applyAlignment="0" applyProtection="0"/>
    <xf numFmtId="0" fontId="159" fillId="66" borderId="475" applyNumberFormat="0" applyAlignment="0" applyProtection="0"/>
    <xf numFmtId="0" fontId="159" fillId="66" borderId="475" applyNumberFormat="0" applyAlignment="0" applyProtection="0"/>
    <xf numFmtId="0" fontId="159" fillId="66" borderId="475" applyNumberFormat="0" applyAlignment="0" applyProtection="0"/>
    <xf numFmtId="0" fontId="160" fillId="66" borderId="475" applyNumberFormat="0" applyAlignment="0" applyProtection="0"/>
    <xf numFmtId="0" fontId="159" fillId="66" borderId="475" applyNumberFormat="0" applyAlignment="0" applyProtection="0"/>
    <xf numFmtId="0" fontId="159" fillId="66" borderId="475" applyNumberFormat="0" applyAlignment="0" applyProtection="0"/>
    <xf numFmtId="0" fontId="159" fillId="66" borderId="475" applyNumberFormat="0" applyAlignment="0" applyProtection="0"/>
    <xf numFmtId="0" fontId="159" fillId="66" borderId="475" applyNumberFormat="0" applyAlignment="0" applyProtection="0"/>
    <xf numFmtId="0" fontId="159" fillId="66" borderId="475" applyNumberFormat="0" applyAlignment="0" applyProtection="0"/>
    <xf numFmtId="0" fontId="159" fillId="66" borderId="475" applyNumberFormat="0" applyAlignment="0" applyProtection="0"/>
    <xf numFmtId="0" fontId="159" fillId="66" borderId="475" applyNumberFormat="0" applyAlignment="0" applyProtection="0"/>
    <xf numFmtId="0" fontId="159" fillId="66" borderId="475" applyNumberFormat="0" applyAlignment="0" applyProtection="0"/>
    <xf numFmtId="0" fontId="159" fillId="66" borderId="475" applyNumberFormat="0" applyAlignment="0" applyProtection="0"/>
    <xf numFmtId="0" fontId="159" fillId="66" borderId="475" applyNumberFormat="0" applyAlignment="0" applyProtection="0"/>
    <xf numFmtId="0" fontId="159" fillId="66" borderId="475" applyNumberFormat="0" applyAlignment="0" applyProtection="0"/>
    <xf numFmtId="0" fontId="159" fillId="66" borderId="475" applyNumberFormat="0" applyAlignment="0" applyProtection="0"/>
    <xf numFmtId="0" fontId="160" fillId="66" borderId="475" applyNumberFormat="0" applyAlignment="0" applyProtection="0"/>
    <xf numFmtId="0" fontId="159" fillId="66" borderId="475" applyNumberFormat="0" applyAlignment="0" applyProtection="0"/>
    <xf numFmtId="0" fontId="159" fillId="66" borderId="475" applyNumberFormat="0" applyAlignment="0" applyProtection="0"/>
    <xf numFmtId="0" fontId="159" fillId="66" borderId="475" applyNumberFormat="0" applyAlignment="0" applyProtection="0"/>
    <xf numFmtId="0" fontId="159" fillId="66" borderId="475" applyNumberFormat="0" applyAlignment="0" applyProtection="0"/>
    <xf numFmtId="0" fontId="159" fillId="66" borderId="475" applyNumberFormat="0" applyAlignment="0" applyProtection="0"/>
    <xf numFmtId="0" fontId="159" fillId="66" borderId="475" applyNumberFormat="0" applyAlignment="0" applyProtection="0"/>
    <xf numFmtId="0" fontId="159" fillId="66" borderId="475" applyNumberFormat="0" applyAlignment="0" applyProtection="0"/>
    <xf numFmtId="0" fontId="159" fillId="66" borderId="475" applyNumberFormat="0" applyAlignment="0" applyProtection="0"/>
    <xf numFmtId="0" fontId="159" fillId="66" borderId="475" applyNumberFormat="0" applyAlignment="0" applyProtection="0"/>
    <xf numFmtId="0" fontId="159" fillId="66" borderId="475" applyNumberFormat="0" applyAlignment="0" applyProtection="0"/>
    <xf numFmtId="0" fontId="159" fillId="66" borderId="475" applyNumberFormat="0" applyAlignment="0" applyProtection="0"/>
    <xf numFmtId="0" fontId="159" fillId="66" borderId="475" applyNumberFormat="0" applyAlignment="0" applyProtection="0"/>
    <xf numFmtId="0" fontId="159" fillId="66" borderId="475" applyNumberFormat="0" applyAlignment="0" applyProtection="0"/>
    <xf numFmtId="0" fontId="159" fillId="66" borderId="475" applyNumberFormat="0" applyAlignment="0" applyProtection="0"/>
    <xf numFmtId="0" fontId="158" fillId="66" borderId="475" applyNumberFormat="0" applyAlignment="0" applyProtection="0"/>
    <xf numFmtId="0" fontId="158" fillId="66" borderId="475" applyNumberFormat="0" applyAlignment="0" applyProtection="0"/>
    <xf numFmtId="0" fontId="158" fillId="66" borderId="475" applyNumberFormat="0" applyAlignment="0" applyProtection="0"/>
    <xf numFmtId="0" fontId="158" fillId="66" borderId="475" applyNumberFormat="0" applyAlignment="0" applyProtection="0"/>
    <xf numFmtId="0" fontId="158" fillId="66" borderId="475" applyNumberFormat="0" applyAlignment="0" applyProtection="0"/>
    <xf numFmtId="0" fontId="158" fillId="66" borderId="475" applyNumberFormat="0" applyAlignment="0" applyProtection="0"/>
    <xf numFmtId="0" fontId="158" fillId="66" borderId="475" applyNumberFormat="0" applyAlignment="0" applyProtection="0"/>
    <xf numFmtId="0" fontId="158" fillId="66" borderId="475" applyNumberFormat="0" applyAlignment="0" applyProtection="0"/>
    <xf numFmtId="0" fontId="157" fillId="66" borderId="475" applyNumberFormat="0" applyAlignment="0" applyProtection="0"/>
    <xf numFmtId="0" fontId="157" fillId="66" borderId="467" applyNumberFormat="0" applyAlignment="0" applyProtection="0"/>
    <xf numFmtId="0" fontId="158" fillId="66" borderId="467" applyNumberFormat="0" applyAlignment="0" applyProtection="0"/>
    <xf numFmtId="0" fontId="158" fillId="66" borderId="467" applyNumberFormat="0" applyAlignment="0" applyProtection="0"/>
    <xf numFmtId="0" fontId="158" fillId="66" borderId="467" applyNumberFormat="0" applyAlignment="0" applyProtection="0"/>
    <xf numFmtId="0" fontId="158" fillId="66" borderId="467" applyNumberFormat="0" applyAlignment="0" applyProtection="0"/>
    <xf numFmtId="0" fontId="158" fillId="66" borderId="467" applyNumberFormat="0" applyAlignment="0" applyProtection="0"/>
    <xf numFmtId="0" fontId="158" fillId="66" borderId="467" applyNumberFormat="0" applyAlignment="0" applyProtection="0"/>
    <xf numFmtId="0" fontId="158" fillId="66" borderId="467" applyNumberFormat="0" applyAlignment="0" applyProtection="0"/>
    <xf numFmtId="0" fontId="158" fillId="66" borderId="467" applyNumberFormat="0" applyAlignment="0" applyProtection="0"/>
    <xf numFmtId="0" fontId="159" fillId="66" borderId="467" applyNumberFormat="0" applyAlignment="0" applyProtection="0"/>
    <xf numFmtId="0" fontId="159" fillId="66" borderId="467" applyNumberFormat="0" applyAlignment="0" applyProtection="0"/>
    <xf numFmtId="0" fontId="159" fillId="66" borderId="467" applyNumberFormat="0" applyAlignment="0" applyProtection="0"/>
    <xf numFmtId="0" fontId="159" fillId="66" borderId="467" applyNumberFormat="0" applyAlignment="0" applyProtection="0"/>
    <xf numFmtId="0" fontId="159" fillId="66" borderId="467" applyNumberFormat="0" applyAlignment="0" applyProtection="0"/>
    <xf numFmtId="0" fontId="159" fillId="66" borderId="467" applyNumberFormat="0" applyAlignment="0" applyProtection="0"/>
    <xf numFmtId="0" fontId="159" fillId="66" borderId="467" applyNumberFormat="0" applyAlignment="0" applyProtection="0"/>
    <xf numFmtId="0" fontId="159" fillId="66" borderId="467" applyNumberFormat="0" applyAlignment="0" applyProtection="0"/>
    <xf numFmtId="0" fontId="159" fillId="66" borderId="467" applyNumberFormat="0" applyAlignment="0" applyProtection="0"/>
    <xf numFmtId="0" fontId="159" fillId="66" borderId="467" applyNumberFormat="0" applyAlignment="0" applyProtection="0"/>
    <xf numFmtId="0" fontId="159" fillId="66" borderId="467" applyNumberFormat="0" applyAlignment="0" applyProtection="0"/>
    <xf numFmtId="0" fontId="159" fillId="66" borderId="467" applyNumberFormat="0" applyAlignment="0" applyProtection="0"/>
    <xf numFmtId="0" fontId="159" fillId="66" borderId="467" applyNumberFormat="0" applyAlignment="0" applyProtection="0"/>
    <xf numFmtId="0" fontId="159" fillId="66" borderId="467" applyNumberFormat="0" applyAlignment="0" applyProtection="0"/>
    <xf numFmtId="0" fontId="160" fillId="66" borderId="467" applyNumberFormat="0" applyAlignment="0" applyProtection="0"/>
    <xf numFmtId="0" fontId="159" fillId="66" borderId="467" applyNumberFormat="0" applyAlignment="0" applyProtection="0"/>
    <xf numFmtId="0" fontId="159" fillId="66" borderId="467" applyNumberFormat="0" applyAlignment="0" applyProtection="0"/>
    <xf numFmtId="0" fontId="159" fillId="66" borderId="467" applyNumberFormat="0" applyAlignment="0" applyProtection="0"/>
    <xf numFmtId="0" fontId="159" fillId="66" borderId="467" applyNumberFormat="0" applyAlignment="0" applyProtection="0"/>
    <xf numFmtId="0" fontId="159" fillId="66" borderId="467" applyNumberFormat="0" applyAlignment="0" applyProtection="0"/>
    <xf numFmtId="0" fontId="159" fillId="66" borderId="467" applyNumberFormat="0" applyAlignment="0" applyProtection="0"/>
    <xf numFmtId="0" fontId="159" fillId="66" borderId="467" applyNumberFormat="0" applyAlignment="0" applyProtection="0"/>
    <xf numFmtId="0" fontId="159" fillId="66" borderId="467" applyNumberFormat="0" applyAlignment="0" applyProtection="0"/>
    <xf numFmtId="0" fontId="159" fillId="66" borderId="467" applyNumberFormat="0" applyAlignment="0" applyProtection="0"/>
    <xf numFmtId="0" fontId="159" fillId="66" borderId="467" applyNumberFormat="0" applyAlignment="0" applyProtection="0"/>
    <xf numFmtId="0" fontId="159" fillId="66" borderId="467" applyNumberFormat="0" applyAlignment="0" applyProtection="0"/>
    <xf numFmtId="0" fontId="159" fillId="66" borderId="467" applyNumberFormat="0" applyAlignment="0" applyProtection="0"/>
    <xf numFmtId="0" fontId="160" fillId="66" borderId="467" applyNumberFormat="0" applyAlignment="0" applyProtection="0"/>
    <xf numFmtId="0" fontId="159" fillId="66" borderId="467" applyNumberFormat="0" applyAlignment="0" applyProtection="0"/>
    <xf numFmtId="0" fontId="159" fillId="66" borderId="467" applyNumberFormat="0" applyAlignment="0" applyProtection="0"/>
    <xf numFmtId="0" fontId="159" fillId="66" borderId="467" applyNumberFormat="0" applyAlignment="0" applyProtection="0"/>
    <xf numFmtId="0" fontId="159" fillId="66" borderId="467" applyNumberFormat="0" applyAlignment="0" applyProtection="0"/>
    <xf numFmtId="0" fontId="159" fillId="66" borderId="467" applyNumberFormat="0" applyAlignment="0" applyProtection="0"/>
    <xf numFmtId="0" fontId="159" fillId="66" borderId="467" applyNumberFormat="0" applyAlignment="0" applyProtection="0"/>
    <xf numFmtId="0" fontId="159" fillId="66" borderId="467" applyNumberFormat="0" applyAlignment="0" applyProtection="0"/>
    <xf numFmtId="0" fontId="159" fillId="66" borderId="467" applyNumberFormat="0" applyAlignment="0" applyProtection="0"/>
    <xf numFmtId="0" fontId="172" fillId="60" borderId="467" applyNumberFormat="0" applyAlignment="0" applyProtection="0"/>
    <xf numFmtId="0" fontId="172" fillId="60" borderId="467" applyNumberFormat="0" applyAlignment="0" applyProtection="0"/>
    <xf numFmtId="0" fontId="172" fillId="60" borderId="467" applyNumberFormat="0" applyAlignment="0" applyProtection="0"/>
    <xf numFmtId="0" fontId="172" fillId="60" borderId="467" applyNumberFormat="0" applyAlignment="0" applyProtection="0"/>
    <xf numFmtId="0" fontId="172" fillId="60" borderId="467" applyNumberFormat="0" applyAlignment="0" applyProtection="0"/>
    <xf numFmtId="0" fontId="172" fillId="60" borderId="467" applyNumberFormat="0" applyAlignment="0" applyProtection="0"/>
    <xf numFmtId="0" fontId="22" fillId="5" borderId="463" applyNumberFormat="0" applyFont="0" applyBorder="0" applyProtection="0">
      <alignment horizontal="left" vertical="center"/>
    </xf>
    <xf numFmtId="3" fontId="177" fillId="0" borderId="464" applyBorder="0"/>
    <xf numFmtId="0" fontId="178" fillId="60" borderId="467" applyNumberFormat="0" applyAlignment="0" applyProtection="0"/>
    <xf numFmtId="9" fontId="22" fillId="6" borderId="466" applyFont="0">
      <alignment horizontal="right" vertical="center"/>
      <protection locked="0"/>
    </xf>
    <xf numFmtId="167" fontId="22" fillId="6" borderId="466" applyFont="0">
      <alignment horizontal="right" vertical="center"/>
      <protection locked="0"/>
    </xf>
    <xf numFmtId="0" fontId="23" fillId="58" borderId="468" applyNumberFormat="0" applyFont="0" applyAlignment="0" applyProtection="0"/>
    <xf numFmtId="0" fontId="22" fillId="58" borderId="468" applyNumberFormat="0" applyFont="0" applyAlignment="0" applyProtection="0"/>
    <xf numFmtId="0" fontId="23" fillId="58" borderId="468" applyNumberFormat="0" applyFont="0" applyAlignment="0" applyProtection="0"/>
    <xf numFmtId="0" fontId="22" fillId="58" borderId="468" applyNumberFormat="0" applyFont="0" applyAlignment="0" applyProtection="0"/>
    <xf numFmtId="0" fontId="23" fillId="58" borderId="468" applyNumberFormat="0" applyFont="0" applyAlignment="0" applyProtection="0"/>
    <xf numFmtId="0" fontId="23" fillId="58" borderId="468" applyNumberFormat="0" applyFont="0" applyAlignment="0" applyProtection="0"/>
    <xf numFmtId="0" fontId="23" fillId="58" borderId="468" applyNumberFormat="0" applyFont="0" applyAlignment="0" applyProtection="0"/>
    <xf numFmtId="0" fontId="23" fillId="58" borderId="468" applyNumberFormat="0" applyFont="0" applyAlignment="0" applyProtection="0"/>
    <xf numFmtId="0" fontId="146" fillId="58" borderId="468" applyNumberFormat="0" applyFont="0" applyAlignment="0" applyProtection="0"/>
    <xf numFmtId="167" fontId="22" fillId="8" borderId="466" applyFont="0">
      <alignment horizontal="right" vertical="center"/>
      <protection locked="0"/>
    </xf>
    <xf numFmtId="0" fontId="186" fillId="66" borderId="469" applyNumberFormat="0" applyAlignment="0" applyProtection="0"/>
    <xf numFmtId="0" fontId="187" fillId="66" borderId="469" applyNumberFormat="0" applyAlignment="0" applyProtection="0"/>
    <xf numFmtId="0" fontId="187" fillId="66" borderId="469" applyNumberFormat="0" applyAlignment="0" applyProtection="0"/>
    <xf numFmtId="0" fontId="187" fillId="66" borderId="469" applyNumberFormat="0" applyAlignment="0" applyProtection="0"/>
    <xf numFmtId="0" fontId="187" fillId="66" borderId="469" applyNumberFormat="0" applyAlignment="0" applyProtection="0"/>
    <xf numFmtId="0" fontId="187" fillId="66" borderId="469" applyNumberFormat="0" applyAlignment="0" applyProtection="0"/>
    <xf numFmtId="0" fontId="187" fillId="66" borderId="469" applyNumberFormat="0" applyAlignment="0" applyProtection="0"/>
    <xf numFmtId="10" fontId="22" fillId="13" borderId="473" applyFont="0">
      <alignment horizontal="right" vertical="center"/>
    </xf>
    <xf numFmtId="10" fontId="22" fillId="13" borderId="465" applyFont="0">
      <alignment horizontal="right" vertical="center"/>
    </xf>
    <xf numFmtId="167" fontId="22" fillId="8" borderId="474" applyFont="0">
      <alignment horizontal="right" vertical="center"/>
      <protection locked="0"/>
    </xf>
    <xf numFmtId="167" fontId="22" fillId="6" borderId="474" applyFont="0">
      <alignment horizontal="right" vertical="center"/>
      <protection locked="0"/>
    </xf>
    <xf numFmtId="9" fontId="22" fillId="6" borderId="474" applyFont="0">
      <alignment horizontal="right" vertical="center"/>
      <protection locked="0"/>
    </xf>
    <xf numFmtId="0" fontId="22" fillId="5" borderId="471" applyNumberFormat="0" applyFont="0" applyBorder="0" applyProtection="0">
      <alignment horizontal="left" vertical="center"/>
    </xf>
    <xf numFmtId="0" fontId="195" fillId="0" borderId="470" applyNumberFormat="0" applyFill="0" applyAlignment="0" applyProtection="0"/>
    <xf numFmtId="0" fontId="195" fillId="0" borderId="470" applyNumberFormat="0" applyFill="0" applyAlignment="0" applyProtection="0"/>
    <xf numFmtId="0" fontId="195" fillId="0" borderId="470" applyNumberFormat="0" applyFill="0" applyAlignment="0" applyProtection="0"/>
    <xf numFmtId="0" fontId="195" fillId="0" borderId="470" applyNumberFormat="0" applyFill="0" applyAlignment="0" applyProtection="0"/>
    <xf numFmtId="0" fontId="195" fillId="0" borderId="470" applyNumberFormat="0" applyFill="0" applyAlignment="0" applyProtection="0"/>
    <xf numFmtId="0" fontId="195" fillId="0" borderId="470" applyNumberFormat="0" applyFill="0" applyAlignment="0" applyProtection="0"/>
    <xf numFmtId="0" fontId="27" fillId="45" borderId="463" applyFont="0" applyBorder="0">
      <alignment horizontal="center" wrapText="1"/>
    </xf>
    <xf numFmtId="0" fontId="27" fillId="45" borderId="463" applyFont="0" applyBorder="0">
      <alignment horizontal="center" wrapText="1"/>
    </xf>
    <xf numFmtId="0" fontId="27" fillId="45" borderId="463" applyFont="0" applyBorder="0">
      <alignment horizontal="center" wrapText="1"/>
    </xf>
    <xf numFmtId="10" fontId="22" fillId="54" borderId="465" applyFont="0">
      <alignment horizontal="right" vertical="center"/>
    </xf>
    <xf numFmtId="10" fontId="22" fillId="54" borderId="465" applyFont="0">
      <alignment horizontal="right" vertical="center"/>
    </xf>
    <xf numFmtId="10" fontId="22" fillId="54" borderId="465" applyFont="0">
      <alignment horizontal="right" vertical="center"/>
    </xf>
    <xf numFmtId="10" fontId="22" fillId="54" borderId="465" applyFont="0">
      <alignment horizontal="right" vertical="center"/>
    </xf>
    <xf numFmtId="10" fontId="22" fillId="54" borderId="465" applyFont="0">
      <alignment horizontal="right" vertical="center"/>
    </xf>
    <xf numFmtId="10" fontId="22" fillId="54" borderId="465" applyFont="0">
      <alignment horizontal="right" vertical="center"/>
    </xf>
    <xf numFmtId="10" fontId="22" fillId="54" borderId="465" applyFont="0">
      <alignment horizontal="right" vertical="center"/>
    </xf>
    <xf numFmtId="10" fontId="22" fillId="54" borderId="465" applyFont="0">
      <alignment horizontal="right" vertical="center"/>
    </xf>
    <xf numFmtId="10" fontId="22" fillId="54" borderId="465" applyFont="0">
      <alignment horizontal="right" vertical="center"/>
    </xf>
    <xf numFmtId="0" fontId="27" fillId="2" borderId="463" applyFont="0" applyBorder="0">
      <alignment horizontal="center" wrapText="1"/>
    </xf>
    <xf numFmtId="10" fontId="22" fillId="54" borderId="473" applyFont="0">
      <alignment horizontal="right" vertical="center"/>
    </xf>
    <xf numFmtId="0" fontId="27" fillId="2" borderId="471" applyFont="0" applyBorder="0">
      <alignment horizontal="center" wrapText="1"/>
    </xf>
    <xf numFmtId="0" fontId="27" fillId="45" borderId="471" applyFont="0" applyBorder="0">
      <alignment horizontal="center" wrapText="1"/>
    </xf>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27" fillId="45" borderId="495" applyFont="0" applyBorder="0">
      <alignment horizontal="center" wrapText="1"/>
    </xf>
    <xf numFmtId="0" fontId="27" fillId="2" borderId="495" applyFont="0" applyBorder="0">
      <alignment horizontal="center" wrapText="1"/>
    </xf>
    <xf numFmtId="0" fontId="27" fillId="2" borderId="487" applyFont="0" applyBorder="0">
      <alignment horizontal="center" wrapText="1"/>
    </xf>
    <xf numFmtId="10" fontId="22" fillId="54" borderId="489" applyFont="0">
      <alignment horizontal="right" vertical="center"/>
    </xf>
    <xf numFmtId="10" fontId="22" fillId="54" borderId="489" applyFont="0">
      <alignment horizontal="right" vertical="center"/>
    </xf>
    <xf numFmtId="10" fontId="22" fillId="54" borderId="489" applyFont="0">
      <alignment horizontal="right" vertical="center"/>
    </xf>
    <xf numFmtId="10" fontId="22" fillId="54" borderId="489" applyFont="0">
      <alignment horizontal="right" vertical="center"/>
    </xf>
    <xf numFmtId="10" fontId="22" fillId="54" borderId="489" applyFont="0">
      <alignment horizontal="right" vertical="center"/>
    </xf>
    <xf numFmtId="10" fontId="22" fillId="54" borderId="489" applyFont="0">
      <alignment horizontal="right" vertical="center"/>
    </xf>
    <xf numFmtId="10" fontId="22" fillId="54" borderId="489" applyFont="0">
      <alignment horizontal="right" vertical="center"/>
    </xf>
    <xf numFmtId="10" fontId="22" fillId="54" borderId="489" applyFont="0">
      <alignment horizontal="right" vertical="center"/>
    </xf>
    <xf numFmtId="10" fontId="22" fillId="54" borderId="489" applyFont="0">
      <alignment horizontal="right" vertical="center"/>
    </xf>
    <xf numFmtId="0" fontId="27" fillId="45" borderId="487" applyFont="0" applyBorder="0">
      <alignment horizontal="center" wrapText="1"/>
    </xf>
    <xf numFmtId="0" fontId="27" fillId="45" borderId="487" applyFont="0" applyBorder="0">
      <alignment horizontal="center" wrapText="1"/>
    </xf>
    <xf numFmtId="0" fontId="27" fillId="45" borderId="487" applyFont="0" applyBorder="0">
      <alignment horizontal="center" wrapText="1"/>
    </xf>
    <xf numFmtId="0" fontId="195" fillId="0" borderId="494" applyNumberFormat="0" applyFill="0" applyAlignment="0" applyProtection="0"/>
    <xf numFmtId="0" fontId="195" fillId="0" borderId="494" applyNumberFormat="0" applyFill="0" applyAlignment="0" applyProtection="0"/>
    <xf numFmtId="0" fontId="195" fillId="0" borderId="494" applyNumberFormat="0" applyFill="0" applyAlignment="0" applyProtection="0"/>
    <xf numFmtId="0" fontId="195" fillId="0" borderId="494" applyNumberFormat="0" applyFill="0" applyAlignment="0" applyProtection="0"/>
    <xf numFmtId="0" fontId="195" fillId="0" borderId="494" applyNumberFormat="0" applyFill="0" applyAlignment="0" applyProtection="0"/>
    <xf numFmtId="0" fontId="195" fillId="0" borderId="494" applyNumberFormat="0" applyFill="0" applyAlignment="0" applyProtection="0"/>
    <xf numFmtId="10" fontId="22" fillId="13" borderId="489" applyFont="0">
      <alignment horizontal="right" vertical="center"/>
    </xf>
    <xf numFmtId="0" fontId="187" fillId="66" borderId="493" applyNumberFormat="0" applyAlignment="0" applyProtection="0"/>
    <xf numFmtId="0" fontId="187" fillId="66" borderId="493" applyNumberFormat="0" applyAlignment="0" applyProtection="0"/>
    <xf numFmtId="0" fontId="187" fillId="66" borderId="493" applyNumberFormat="0" applyAlignment="0" applyProtection="0"/>
    <xf numFmtId="0" fontId="187" fillId="66" borderId="493" applyNumberFormat="0" applyAlignment="0" applyProtection="0"/>
    <xf numFmtId="0" fontId="187" fillId="66" borderId="493" applyNumberFormat="0" applyAlignment="0" applyProtection="0"/>
    <xf numFmtId="0" fontId="187" fillId="66" borderId="493" applyNumberFormat="0" applyAlignment="0" applyProtection="0"/>
    <xf numFmtId="0" fontId="186" fillId="66" borderId="493" applyNumberFormat="0" applyAlignment="0" applyProtection="0"/>
    <xf numFmtId="167" fontId="22" fillId="8" borderId="490" applyFont="0">
      <alignment horizontal="right" vertical="center"/>
      <protection locked="0"/>
    </xf>
    <xf numFmtId="0" fontId="146" fillId="58" borderId="492" applyNumberFormat="0" applyFont="0" applyAlignment="0" applyProtection="0"/>
    <xf numFmtId="0" fontId="23" fillId="58" borderId="492" applyNumberFormat="0" applyFont="0" applyAlignment="0" applyProtection="0"/>
    <xf numFmtId="0" fontId="23" fillId="58" borderId="492" applyNumberFormat="0" applyFont="0" applyAlignment="0" applyProtection="0"/>
    <xf numFmtId="0" fontId="23" fillId="58" borderId="492" applyNumberFormat="0" applyFont="0" applyAlignment="0" applyProtection="0"/>
    <xf numFmtId="0" fontId="23" fillId="58" borderId="492" applyNumberFormat="0" applyFont="0" applyAlignment="0" applyProtection="0"/>
    <xf numFmtId="0" fontId="22" fillId="58" borderId="492" applyNumberFormat="0" applyFont="0" applyAlignment="0" applyProtection="0"/>
    <xf numFmtId="0" fontId="23" fillId="58" borderId="492" applyNumberFormat="0" applyFont="0" applyAlignment="0" applyProtection="0"/>
    <xf numFmtId="0" fontId="22" fillId="58" borderId="492" applyNumberFormat="0" applyFont="0" applyAlignment="0" applyProtection="0"/>
    <xf numFmtId="0" fontId="23" fillId="58" borderId="492" applyNumberFormat="0" applyFont="0" applyAlignment="0" applyProtection="0"/>
    <xf numFmtId="167" fontId="22" fillId="6" borderId="490" applyFont="0">
      <alignment horizontal="right" vertical="center"/>
      <protection locked="0"/>
    </xf>
    <xf numFmtId="9" fontId="22" fillId="6" borderId="490" applyFont="0">
      <alignment horizontal="right" vertical="center"/>
      <protection locked="0"/>
    </xf>
    <xf numFmtId="0" fontId="178" fillId="60" borderId="491" applyNumberFormat="0" applyAlignment="0" applyProtection="0"/>
    <xf numFmtId="3" fontId="177" fillId="0" borderId="488" applyBorder="0"/>
    <xf numFmtId="0" fontId="22" fillId="5" borderId="487" applyNumberFormat="0" applyFont="0" applyBorder="0" applyProtection="0">
      <alignment horizontal="left" vertical="center"/>
    </xf>
    <xf numFmtId="0" fontId="172" fillId="60" borderId="491" applyNumberFormat="0" applyAlignment="0" applyProtection="0"/>
    <xf numFmtId="0" fontId="172" fillId="60" borderId="491" applyNumberFormat="0" applyAlignment="0" applyProtection="0"/>
    <xf numFmtId="0" fontId="172" fillId="60" borderId="491" applyNumberFormat="0" applyAlignment="0" applyProtection="0"/>
    <xf numFmtId="0" fontId="172" fillId="60" borderId="491" applyNumberFormat="0" applyAlignment="0" applyProtection="0"/>
    <xf numFmtId="0" fontId="172" fillId="60" borderId="491" applyNumberFormat="0" applyAlignment="0" applyProtection="0"/>
    <xf numFmtId="0" fontId="172" fillId="60" borderId="491" applyNumberFormat="0" applyAlignment="0" applyProtection="0"/>
    <xf numFmtId="0" fontId="159" fillId="66" borderId="491" applyNumberFormat="0" applyAlignment="0" applyProtection="0"/>
    <xf numFmtId="0" fontId="159" fillId="66" borderId="491" applyNumberFormat="0" applyAlignment="0" applyProtection="0"/>
    <xf numFmtId="0" fontId="159" fillId="66" borderId="491" applyNumberFormat="0" applyAlignment="0" applyProtection="0"/>
    <xf numFmtId="0" fontId="159" fillId="66" borderId="491" applyNumberFormat="0" applyAlignment="0" applyProtection="0"/>
    <xf numFmtId="0" fontId="159" fillId="66" borderId="491" applyNumberFormat="0" applyAlignment="0" applyProtection="0"/>
    <xf numFmtId="0" fontId="159" fillId="66" borderId="491" applyNumberFormat="0" applyAlignment="0" applyProtection="0"/>
    <xf numFmtId="0" fontId="159" fillId="66" borderId="491" applyNumberFormat="0" applyAlignment="0" applyProtection="0"/>
    <xf numFmtId="0" fontId="159" fillId="66" borderId="491" applyNumberFormat="0" applyAlignment="0" applyProtection="0"/>
    <xf numFmtId="0" fontId="160" fillId="66" borderId="491" applyNumberFormat="0" applyAlignment="0" applyProtection="0"/>
    <xf numFmtId="0" fontId="159" fillId="66" borderId="491" applyNumberFormat="0" applyAlignment="0" applyProtection="0"/>
    <xf numFmtId="0" fontId="159" fillId="66" borderId="491" applyNumberFormat="0" applyAlignment="0" applyProtection="0"/>
    <xf numFmtId="0" fontId="159" fillId="66" borderId="491" applyNumberFormat="0" applyAlignment="0" applyProtection="0"/>
    <xf numFmtId="0" fontId="159" fillId="66" borderId="491" applyNumberFormat="0" applyAlignment="0" applyProtection="0"/>
    <xf numFmtId="0" fontId="159" fillId="66" borderId="491" applyNumberFormat="0" applyAlignment="0" applyProtection="0"/>
    <xf numFmtId="0" fontId="159" fillId="66" borderId="491" applyNumberFormat="0" applyAlignment="0" applyProtection="0"/>
    <xf numFmtId="0" fontId="159" fillId="66" borderId="491" applyNumberFormat="0" applyAlignment="0" applyProtection="0"/>
    <xf numFmtId="0" fontId="159" fillId="66" borderId="491" applyNumberFormat="0" applyAlignment="0" applyProtection="0"/>
    <xf numFmtId="0" fontId="159" fillId="66" borderId="491" applyNumberFormat="0" applyAlignment="0" applyProtection="0"/>
    <xf numFmtId="0" fontId="159" fillId="66" borderId="491" applyNumberFormat="0" applyAlignment="0" applyProtection="0"/>
    <xf numFmtId="0" fontId="159" fillId="66" borderId="491" applyNumberFormat="0" applyAlignment="0" applyProtection="0"/>
    <xf numFmtId="0" fontId="159" fillId="66" borderId="491" applyNumberFormat="0" applyAlignment="0" applyProtection="0"/>
    <xf numFmtId="0" fontId="160" fillId="66" borderId="491" applyNumberFormat="0" applyAlignment="0" applyProtection="0"/>
    <xf numFmtId="0" fontId="159" fillId="66" borderId="491" applyNumberFormat="0" applyAlignment="0" applyProtection="0"/>
    <xf numFmtId="0" fontId="159" fillId="66" borderId="491" applyNumberFormat="0" applyAlignment="0" applyProtection="0"/>
    <xf numFmtId="0" fontId="159" fillId="66" borderId="491" applyNumberFormat="0" applyAlignment="0" applyProtection="0"/>
    <xf numFmtId="0" fontId="159" fillId="66" borderId="491" applyNumberFormat="0" applyAlignment="0" applyProtection="0"/>
    <xf numFmtId="0" fontId="159" fillId="66" borderId="491" applyNumberFormat="0" applyAlignment="0" applyProtection="0"/>
    <xf numFmtId="0" fontId="159" fillId="66" borderId="491" applyNumberFormat="0" applyAlignment="0" applyProtection="0"/>
    <xf numFmtId="0" fontId="159" fillId="66" borderId="491" applyNumberFormat="0" applyAlignment="0" applyProtection="0"/>
    <xf numFmtId="0" fontId="159" fillId="66" borderId="491" applyNumberFormat="0" applyAlignment="0" applyProtection="0"/>
    <xf numFmtId="0" fontId="159" fillId="66" borderId="491" applyNumberFormat="0" applyAlignment="0" applyProtection="0"/>
    <xf numFmtId="0" fontId="159" fillId="66" borderId="491" applyNumberFormat="0" applyAlignment="0" applyProtection="0"/>
    <xf numFmtId="0" fontId="159" fillId="66" borderId="491" applyNumberFormat="0" applyAlignment="0" applyProtection="0"/>
    <xf numFmtId="0" fontId="159" fillId="66" borderId="491" applyNumberFormat="0" applyAlignment="0" applyProtection="0"/>
    <xf numFmtId="0" fontId="159" fillId="66" borderId="491" applyNumberFormat="0" applyAlignment="0" applyProtection="0"/>
    <xf numFmtId="0" fontId="159" fillId="66" borderId="491" applyNumberFormat="0" applyAlignment="0" applyProtection="0"/>
    <xf numFmtId="0" fontId="158" fillId="66" borderId="491" applyNumberFormat="0" applyAlignment="0" applyProtection="0"/>
    <xf numFmtId="0" fontId="158" fillId="66" borderId="491" applyNumberFormat="0" applyAlignment="0" applyProtection="0"/>
    <xf numFmtId="0" fontId="158" fillId="66" borderId="491" applyNumberFormat="0" applyAlignment="0" applyProtection="0"/>
    <xf numFmtId="0" fontId="158" fillId="66" borderId="491" applyNumberFormat="0" applyAlignment="0" applyProtection="0"/>
    <xf numFmtId="0" fontId="158" fillId="66" borderId="491" applyNumberFormat="0" applyAlignment="0" applyProtection="0"/>
    <xf numFmtId="0" fontId="158" fillId="66" borderId="491" applyNumberFormat="0" applyAlignment="0" applyProtection="0"/>
    <xf numFmtId="0" fontId="158" fillId="66" borderId="491" applyNumberFormat="0" applyAlignment="0" applyProtection="0"/>
    <xf numFmtId="0" fontId="158" fillId="66" borderId="491" applyNumberFormat="0" applyAlignment="0" applyProtection="0"/>
    <xf numFmtId="0" fontId="157" fillId="66" borderId="491" applyNumberFormat="0" applyAlignment="0" applyProtection="0"/>
    <xf numFmtId="0" fontId="157" fillId="66" borderId="483" applyNumberFormat="0" applyAlignment="0" applyProtection="0"/>
    <xf numFmtId="0" fontId="158" fillId="66" borderId="483" applyNumberFormat="0" applyAlignment="0" applyProtection="0"/>
    <xf numFmtId="0" fontId="158" fillId="66" borderId="483" applyNumberFormat="0" applyAlignment="0" applyProtection="0"/>
    <xf numFmtId="0" fontId="158" fillId="66" borderId="483" applyNumberFormat="0" applyAlignment="0" applyProtection="0"/>
    <xf numFmtId="0" fontId="158" fillId="66" borderId="483" applyNumberFormat="0" applyAlignment="0" applyProtection="0"/>
    <xf numFmtId="0" fontId="158" fillId="66" borderId="483" applyNumberFormat="0" applyAlignment="0" applyProtection="0"/>
    <xf numFmtId="0" fontId="158" fillId="66" borderId="483" applyNumberFormat="0" applyAlignment="0" applyProtection="0"/>
    <xf numFmtId="0" fontId="158" fillId="66" borderId="483" applyNumberFormat="0" applyAlignment="0" applyProtection="0"/>
    <xf numFmtId="0" fontId="158" fillId="66" borderId="483" applyNumberFormat="0" applyAlignment="0" applyProtection="0"/>
    <xf numFmtId="0" fontId="159" fillId="66" borderId="483" applyNumberFormat="0" applyAlignment="0" applyProtection="0"/>
    <xf numFmtId="0" fontId="159" fillId="66" borderId="483" applyNumberFormat="0" applyAlignment="0" applyProtection="0"/>
    <xf numFmtId="0" fontId="159" fillId="66" borderId="483" applyNumberFormat="0" applyAlignment="0" applyProtection="0"/>
    <xf numFmtId="0" fontId="159" fillId="66" borderId="483" applyNumberFormat="0" applyAlignment="0" applyProtection="0"/>
    <xf numFmtId="0" fontId="159" fillId="66" borderId="483" applyNumberFormat="0" applyAlignment="0" applyProtection="0"/>
    <xf numFmtId="0" fontId="159" fillId="66" borderId="483" applyNumberFormat="0" applyAlignment="0" applyProtection="0"/>
    <xf numFmtId="0" fontId="159" fillId="66" borderId="483" applyNumberFormat="0" applyAlignment="0" applyProtection="0"/>
    <xf numFmtId="0" fontId="159" fillId="66" borderId="483" applyNumberFormat="0" applyAlignment="0" applyProtection="0"/>
    <xf numFmtId="0" fontId="159" fillId="66" borderId="483" applyNumberFormat="0" applyAlignment="0" applyProtection="0"/>
    <xf numFmtId="0" fontId="159" fillId="66" borderId="483" applyNumberFormat="0" applyAlignment="0" applyProtection="0"/>
    <xf numFmtId="0" fontId="159" fillId="66" borderId="483" applyNumberFormat="0" applyAlignment="0" applyProtection="0"/>
    <xf numFmtId="0" fontId="159" fillId="66" borderId="483" applyNumberFormat="0" applyAlignment="0" applyProtection="0"/>
    <xf numFmtId="0" fontId="159" fillId="66" borderId="483" applyNumberFormat="0" applyAlignment="0" applyProtection="0"/>
    <xf numFmtId="0" fontId="159" fillId="66" borderId="483" applyNumberFormat="0" applyAlignment="0" applyProtection="0"/>
    <xf numFmtId="0" fontId="160" fillId="66" borderId="483" applyNumberFormat="0" applyAlignment="0" applyProtection="0"/>
    <xf numFmtId="0" fontId="159" fillId="66" borderId="483" applyNumberFormat="0" applyAlignment="0" applyProtection="0"/>
    <xf numFmtId="0" fontId="159" fillId="66" borderId="483" applyNumberFormat="0" applyAlignment="0" applyProtection="0"/>
    <xf numFmtId="0" fontId="159" fillId="66" borderId="483" applyNumberFormat="0" applyAlignment="0" applyProtection="0"/>
    <xf numFmtId="0" fontId="159" fillId="66" borderId="483" applyNumberFormat="0" applyAlignment="0" applyProtection="0"/>
    <xf numFmtId="0" fontId="159" fillId="66" borderId="483" applyNumberFormat="0" applyAlignment="0" applyProtection="0"/>
    <xf numFmtId="0" fontId="159" fillId="66" borderId="483" applyNumberFormat="0" applyAlignment="0" applyProtection="0"/>
    <xf numFmtId="0" fontId="159" fillId="66" borderId="483" applyNumberFormat="0" applyAlignment="0" applyProtection="0"/>
    <xf numFmtId="0" fontId="159" fillId="66" borderId="483" applyNumberFormat="0" applyAlignment="0" applyProtection="0"/>
    <xf numFmtId="0" fontId="159" fillId="66" borderId="483" applyNumberFormat="0" applyAlignment="0" applyProtection="0"/>
    <xf numFmtId="0" fontId="159" fillId="66" borderId="483" applyNumberFormat="0" applyAlignment="0" applyProtection="0"/>
    <xf numFmtId="0" fontId="159" fillId="66" borderId="483" applyNumberFormat="0" applyAlignment="0" applyProtection="0"/>
    <xf numFmtId="0" fontId="159" fillId="66" borderId="483" applyNumberFormat="0" applyAlignment="0" applyProtection="0"/>
    <xf numFmtId="0" fontId="160" fillId="66" borderId="483" applyNumberFormat="0" applyAlignment="0" applyProtection="0"/>
    <xf numFmtId="0" fontId="159" fillId="66" borderId="483" applyNumberFormat="0" applyAlignment="0" applyProtection="0"/>
    <xf numFmtId="0" fontId="159" fillId="66" borderId="483" applyNumberFormat="0" applyAlignment="0" applyProtection="0"/>
    <xf numFmtId="0" fontId="159" fillId="66" borderId="483" applyNumberFormat="0" applyAlignment="0" applyProtection="0"/>
    <xf numFmtId="0" fontId="159" fillId="66" borderId="483" applyNumberFormat="0" applyAlignment="0" applyProtection="0"/>
    <xf numFmtId="0" fontId="159" fillId="66" borderId="483" applyNumberFormat="0" applyAlignment="0" applyProtection="0"/>
    <xf numFmtId="0" fontId="159" fillId="66" borderId="483" applyNumberFormat="0" applyAlignment="0" applyProtection="0"/>
    <xf numFmtId="0" fontId="159" fillId="66" borderId="483" applyNumberFormat="0" applyAlignment="0" applyProtection="0"/>
    <xf numFmtId="0" fontId="159" fillId="66" borderId="483" applyNumberFormat="0" applyAlignment="0" applyProtection="0"/>
    <xf numFmtId="0" fontId="172" fillId="60" borderId="483" applyNumberFormat="0" applyAlignment="0" applyProtection="0"/>
    <xf numFmtId="0" fontId="172" fillId="60" borderId="483" applyNumberFormat="0" applyAlignment="0" applyProtection="0"/>
    <xf numFmtId="0" fontId="172" fillId="60" borderId="483" applyNumberFormat="0" applyAlignment="0" applyProtection="0"/>
    <xf numFmtId="0" fontId="172" fillId="60" borderId="483" applyNumberFormat="0" applyAlignment="0" applyProtection="0"/>
    <xf numFmtId="0" fontId="172" fillId="60" borderId="483" applyNumberFormat="0" applyAlignment="0" applyProtection="0"/>
    <xf numFmtId="0" fontId="172" fillId="60" borderId="483" applyNumberFormat="0" applyAlignment="0" applyProtection="0"/>
    <xf numFmtId="0" fontId="22" fillId="5" borderId="479" applyNumberFormat="0" applyFont="0" applyBorder="0" applyProtection="0">
      <alignment horizontal="left" vertical="center"/>
    </xf>
    <xf numFmtId="3" fontId="177" fillId="0" borderId="480" applyBorder="0"/>
    <xf numFmtId="0" fontId="178" fillId="60" borderId="483" applyNumberFormat="0" applyAlignment="0" applyProtection="0"/>
    <xf numFmtId="9" fontId="22" fillId="6" borderId="482" applyFont="0">
      <alignment horizontal="right" vertical="center"/>
      <protection locked="0"/>
    </xf>
    <xf numFmtId="167" fontId="22" fillId="6" borderId="482" applyFont="0">
      <alignment horizontal="right" vertical="center"/>
      <protection locked="0"/>
    </xf>
    <xf numFmtId="0" fontId="23" fillId="58" borderId="484" applyNumberFormat="0" applyFont="0" applyAlignment="0" applyProtection="0"/>
    <xf numFmtId="0" fontId="22" fillId="58" borderId="484" applyNumberFormat="0" applyFont="0" applyAlignment="0" applyProtection="0"/>
    <xf numFmtId="0" fontId="23" fillId="58" borderId="484" applyNumberFormat="0" applyFont="0" applyAlignment="0" applyProtection="0"/>
    <xf numFmtId="0" fontId="22" fillId="58" borderId="484" applyNumberFormat="0" applyFont="0" applyAlignment="0" applyProtection="0"/>
    <xf numFmtId="0" fontId="23" fillId="58" borderId="484" applyNumberFormat="0" applyFont="0" applyAlignment="0" applyProtection="0"/>
    <xf numFmtId="0" fontId="23" fillId="58" borderId="484" applyNumberFormat="0" applyFont="0" applyAlignment="0" applyProtection="0"/>
    <xf numFmtId="0" fontId="23" fillId="58" borderId="484" applyNumberFormat="0" applyFont="0" applyAlignment="0" applyProtection="0"/>
    <xf numFmtId="0" fontId="23" fillId="58" borderId="484" applyNumberFormat="0" applyFont="0" applyAlignment="0" applyProtection="0"/>
    <xf numFmtId="0" fontId="146" fillId="58" borderId="484" applyNumberFormat="0" applyFont="0" applyAlignment="0" applyProtection="0"/>
    <xf numFmtId="167" fontId="22" fillId="8" borderId="482" applyFont="0">
      <alignment horizontal="right" vertical="center"/>
      <protection locked="0"/>
    </xf>
    <xf numFmtId="0" fontId="186" fillId="66" borderId="485" applyNumberFormat="0" applyAlignment="0" applyProtection="0"/>
    <xf numFmtId="0" fontId="187" fillId="66" borderId="485" applyNumberFormat="0" applyAlignment="0" applyProtection="0"/>
    <xf numFmtId="0" fontId="187" fillId="66" borderId="485" applyNumberFormat="0" applyAlignment="0" applyProtection="0"/>
    <xf numFmtId="0" fontId="187" fillId="66" borderId="485" applyNumberFormat="0" applyAlignment="0" applyProtection="0"/>
    <xf numFmtId="0" fontId="187" fillId="66" borderId="485" applyNumberFormat="0" applyAlignment="0" applyProtection="0"/>
    <xf numFmtId="0" fontId="187" fillId="66" borderId="485" applyNumberFormat="0" applyAlignment="0" applyProtection="0"/>
    <xf numFmtId="0" fontId="187" fillId="66" borderId="485" applyNumberFormat="0" applyAlignment="0" applyProtection="0"/>
    <xf numFmtId="10" fontId="22" fillId="13" borderId="489" applyFont="0">
      <alignment horizontal="right" vertical="center"/>
    </xf>
    <xf numFmtId="10" fontId="22" fillId="13" borderId="481" applyFont="0">
      <alignment horizontal="right" vertical="center"/>
    </xf>
    <xf numFmtId="167" fontId="22" fillId="8" borderId="490" applyFont="0">
      <alignment horizontal="right" vertical="center"/>
      <protection locked="0"/>
    </xf>
    <xf numFmtId="167" fontId="22" fillId="6" borderId="490" applyFont="0">
      <alignment horizontal="right" vertical="center"/>
      <protection locked="0"/>
    </xf>
    <xf numFmtId="9" fontId="22" fillId="6" borderId="490" applyFont="0">
      <alignment horizontal="right" vertical="center"/>
      <protection locked="0"/>
    </xf>
    <xf numFmtId="0" fontId="22" fillId="5" borderId="487" applyNumberFormat="0" applyFont="0" applyBorder="0" applyProtection="0">
      <alignment horizontal="left" vertical="center"/>
    </xf>
    <xf numFmtId="0" fontId="195" fillId="0" borderId="486" applyNumberFormat="0" applyFill="0" applyAlignment="0" applyProtection="0"/>
    <xf numFmtId="0" fontId="195" fillId="0" borderId="486" applyNumberFormat="0" applyFill="0" applyAlignment="0" applyProtection="0"/>
    <xf numFmtId="0" fontId="195" fillId="0" borderId="486" applyNumberFormat="0" applyFill="0" applyAlignment="0" applyProtection="0"/>
    <xf numFmtId="0" fontId="195" fillId="0" borderId="486" applyNumberFormat="0" applyFill="0" applyAlignment="0" applyProtection="0"/>
    <xf numFmtId="0" fontId="195" fillId="0" borderId="486" applyNumberFormat="0" applyFill="0" applyAlignment="0" applyProtection="0"/>
    <xf numFmtId="0" fontId="195" fillId="0" borderId="486" applyNumberFormat="0" applyFill="0" applyAlignment="0" applyProtection="0"/>
    <xf numFmtId="0" fontId="27" fillId="45" borderId="479" applyFont="0" applyBorder="0">
      <alignment horizontal="center" wrapText="1"/>
    </xf>
    <xf numFmtId="0" fontId="27" fillId="45" borderId="479" applyFont="0" applyBorder="0">
      <alignment horizontal="center" wrapText="1"/>
    </xf>
    <xf numFmtId="0" fontId="27" fillId="45" borderId="479" applyFont="0" applyBorder="0">
      <alignment horizontal="center" wrapText="1"/>
    </xf>
    <xf numFmtId="10" fontId="22" fillId="54" borderId="481" applyFont="0">
      <alignment horizontal="right" vertical="center"/>
    </xf>
    <xf numFmtId="10" fontId="22" fillId="54" borderId="481" applyFont="0">
      <alignment horizontal="right" vertical="center"/>
    </xf>
    <xf numFmtId="10" fontId="22" fillId="54" borderId="481" applyFont="0">
      <alignment horizontal="right" vertical="center"/>
    </xf>
    <xf numFmtId="10" fontId="22" fillId="54" borderId="481" applyFont="0">
      <alignment horizontal="right" vertical="center"/>
    </xf>
    <xf numFmtId="10" fontId="22" fillId="54" borderId="481" applyFont="0">
      <alignment horizontal="right" vertical="center"/>
    </xf>
    <xf numFmtId="10" fontId="22" fillId="54" borderId="481" applyFont="0">
      <alignment horizontal="right" vertical="center"/>
    </xf>
    <xf numFmtId="10" fontId="22" fillId="54" borderId="481" applyFont="0">
      <alignment horizontal="right" vertical="center"/>
    </xf>
    <xf numFmtId="10" fontId="22" fillId="54" borderId="481" applyFont="0">
      <alignment horizontal="right" vertical="center"/>
    </xf>
    <xf numFmtId="10" fontId="22" fillId="54" borderId="481" applyFont="0">
      <alignment horizontal="right" vertical="center"/>
    </xf>
    <xf numFmtId="0" fontId="27" fillId="2" borderId="479" applyFont="0" applyBorder="0">
      <alignment horizontal="center" wrapText="1"/>
    </xf>
    <xf numFmtId="10" fontId="22" fillId="54" borderId="489" applyFont="0">
      <alignment horizontal="right" vertical="center"/>
    </xf>
    <xf numFmtId="0" fontId="27" fillId="2" borderId="487" applyFont="0" applyBorder="0">
      <alignment horizontal="center" wrapText="1"/>
    </xf>
    <xf numFmtId="0" fontId="27" fillId="45" borderId="487" applyFont="0" applyBorder="0">
      <alignment horizontal="center" wrapText="1"/>
    </xf>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187" fillId="66" borderId="600" applyNumberFormat="0" applyAlignment="0" applyProtection="0"/>
    <xf numFmtId="0" fontId="195" fillId="0" borderId="601" applyNumberFormat="0" applyFill="0" applyAlignment="0" applyProtection="0"/>
    <xf numFmtId="0" fontId="187" fillId="66" borderId="600" applyNumberFormat="0" applyAlignment="0" applyProtection="0"/>
    <xf numFmtId="0" fontId="27" fillId="2" borderId="495" applyFont="0" applyBorder="0">
      <alignment horizontal="center" wrapText="1"/>
    </xf>
    <xf numFmtId="0" fontId="22" fillId="5" borderId="495" applyNumberFormat="0" applyFont="0" applyBorder="0" applyProtection="0">
      <alignment horizontal="left" vertical="center"/>
    </xf>
    <xf numFmtId="9" fontId="22" fillId="6" borderId="497" applyFont="0">
      <alignment horizontal="right" vertical="center"/>
      <protection locked="0"/>
    </xf>
    <xf numFmtId="167" fontId="22" fillId="6" borderId="497" applyFont="0">
      <alignment horizontal="right" vertical="center"/>
      <protection locked="0"/>
    </xf>
    <xf numFmtId="167" fontId="22" fillId="8" borderId="497" applyFont="0">
      <alignment horizontal="right" vertical="center"/>
      <protection locked="0"/>
    </xf>
    <xf numFmtId="10" fontId="22" fillId="13" borderId="498" applyFont="0">
      <alignment horizontal="right" vertical="center"/>
    </xf>
    <xf numFmtId="10" fontId="22" fillId="54" borderId="498" applyFont="0">
      <alignment horizontal="right" vertical="center"/>
    </xf>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27" fillId="45" borderId="512" applyFont="0" applyBorder="0">
      <alignment horizontal="center" wrapText="1"/>
    </xf>
    <xf numFmtId="0" fontId="27" fillId="2" borderId="512" applyFont="0" applyBorder="0">
      <alignment horizontal="center" wrapText="1"/>
    </xf>
    <xf numFmtId="0" fontId="27" fillId="2" borderId="504" applyFont="0" applyBorder="0">
      <alignment horizontal="center" wrapText="1"/>
    </xf>
    <xf numFmtId="10" fontId="22" fillId="54" borderId="506" applyFont="0">
      <alignment horizontal="right" vertical="center"/>
    </xf>
    <xf numFmtId="10" fontId="22" fillId="54" borderId="506" applyFont="0">
      <alignment horizontal="right" vertical="center"/>
    </xf>
    <xf numFmtId="10" fontId="22" fillId="54" borderId="506" applyFont="0">
      <alignment horizontal="right" vertical="center"/>
    </xf>
    <xf numFmtId="10" fontId="22" fillId="54" borderId="506" applyFont="0">
      <alignment horizontal="right" vertical="center"/>
    </xf>
    <xf numFmtId="10" fontId="22" fillId="54" borderId="506" applyFont="0">
      <alignment horizontal="right" vertical="center"/>
    </xf>
    <xf numFmtId="10" fontId="22" fillId="54" borderId="506" applyFont="0">
      <alignment horizontal="right" vertical="center"/>
    </xf>
    <xf numFmtId="10" fontId="22" fillId="54" borderId="506" applyFont="0">
      <alignment horizontal="right" vertical="center"/>
    </xf>
    <xf numFmtId="10" fontId="22" fillId="54" borderId="506" applyFont="0">
      <alignment horizontal="right" vertical="center"/>
    </xf>
    <xf numFmtId="10" fontId="22" fillId="54" borderId="506" applyFont="0">
      <alignment horizontal="right" vertical="center"/>
    </xf>
    <xf numFmtId="0" fontId="27" fillId="45" borderId="504" applyFont="0" applyBorder="0">
      <alignment horizontal="center" wrapText="1"/>
    </xf>
    <xf numFmtId="0" fontId="27" fillId="45" borderId="504" applyFont="0" applyBorder="0">
      <alignment horizontal="center" wrapText="1"/>
    </xf>
    <xf numFmtId="0" fontId="27" fillId="45" borderId="504" applyFont="0" applyBorder="0">
      <alignment horizontal="center" wrapText="1"/>
    </xf>
    <xf numFmtId="0" fontId="195" fillId="0" borderId="511" applyNumberFormat="0" applyFill="0" applyAlignment="0" applyProtection="0"/>
    <xf numFmtId="0" fontId="195" fillId="0" borderId="511" applyNumberFormat="0" applyFill="0" applyAlignment="0" applyProtection="0"/>
    <xf numFmtId="0" fontId="195" fillId="0" borderId="511" applyNumberFormat="0" applyFill="0" applyAlignment="0" applyProtection="0"/>
    <xf numFmtId="0" fontId="195" fillId="0" borderId="511" applyNumberFormat="0" applyFill="0" applyAlignment="0" applyProtection="0"/>
    <xf numFmtId="0" fontId="195" fillId="0" borderId="511" applyNumberFormat="0" applyFill="0" applyAlignment="0" applyProtection="0"/>
    <xf numFmtId="0" fontId="195" fillId="0" borderId="511" applyNumberFormat="0" applyFill="0" applyAlignment="0" applyProtection="0"/>
    <xf numFmtId="10" fontId="22" fillId="13" borderId="506" applyFont="0">
      <alignment horizontal="right" vertical="center"/>
    </xf>
    <xf numFmtId="0" fontId="187" fillId="66" borderId="510" applyNumberFormat="0" applyAlignment="0" applyProtection="0"/>
    <xf numFmtId="0" fontId="187" fillId="66" borderId="510" applyNumberFormat="0" applyAlignment="0" applyProtection="0"/>
    <xf numFmtId="0" fontId="187" fillId="66" borderId="510" applyNumberFormat="0" applyAlignment="0" applyProtection="0"/>
    <xf numFmtId="0" fontId="187" fillId="66" borderId="510" applyNumberFormat="0" applyAlignment="0" applyProtection="0"/>
    <xf numFmtId="0" fontId="187" fillId="66" borderId="510" applyNumberFormat="0" applyAlignment="0" applyProtection="0"/>
    <xf numFmtId="0" fontId="187" fillId="66" borderId="510" applyNumberFormat="0" applyAlignment="0" applyProtection="0"/>
    <xf numFmtId="0" fontId="186" fillId="66" borderId="510" applyNumberFormat="0" applyAlignment="0" applyProtection="0"/>
    <xf numFmtId="167" fontId="22" fillId="8" borderId="507" applyFont="0">
      <alignment horizontal="right" vertical="center"/>
      <protection locked="0"/>
    </xf>
    <xf numFmtId="0" fontId="146" fillId="58" borderId="509" applyNumberFormat="0" applyFont="0" applyAlignment="0" applyProtection="0"/>
    <xf numFmtId="0" fontId="23" fillId="58" borderId="509" applyNumberFormat="0" applyFont="0" applyAlignment="0" applyProtection="0"/>
    <xf numFmtId="0" fontId="23" fillId="58" borderId="509" applyNumberFormat="0" applyFont="0" applyAlignment="0" applyProtection="0"/>
    <xf numFmtId="0" fontId="23" fillId="58" borderId="509" applyNumberFormat="0" applyFont="0" applyAlignment="0" applyProtection="0"/>
    <xf numFmtId="0" fontId="23" fillId="58" borderId="509" applyNumberFormat="0" applyFont="0" applyAlignment="0" applyProtection="0"/>
    <xf numFmtId="0" fontId="22" fillId="58" borderId="509" applyNumberFormat="0" applyFont="0" applyAlignment="0" applyProtection="0"/>
    <xf numFmtId="0" fontId="23" fillId="58" borderId="509" applyNumberFormat="0" applyFont="0" applyAlignment="0" applyProtection="0"/>
    <xf numFmtId="0" fontId="22" fillId="58" borderId="509" applyNumberFormat="0" applyFont="0" applyAlignment="0" applyProtection="0"/>
    <xf numFmtId="0" fontId="23" fillId="58" borderId="509" applyNumberFormat="0" applyFont="0" applyAlignment="0" applyProtection="0"/>
    <xf numFmtId="167" fontId="22" fillId="6" borderId="507" applyFont="0">
      <alignment horizontal="right" vertical="center"/>
      <protection locked="0"/>
    </xf>
    <xf numFmtId="9" fontId="22" fillId="6" borderId="507" applyFont="0">
      <alignment horizontal="right" vertical="center"/>
      <protection locked="0"/>
    </xf>
    <xf numFmtId="0" fontId="178" fillId="60" borderId="508" applyNumberFormat="0" applyAlignment="0" applyProtection="0"/>
    <xf numFmtId="3" fontId="177" fillId="0" borderId="505" applyBorder="0"/>
    <xf numFmtId="0" fontId="22" fillId="5" borderId="504" applyNumberFormat="0" applyFont="0" applyBorder="0" applyProtection="0">
      <alignment horizontal="left" vertical="center"/>
    </xf>
    <xf numFmtId="0" fontId="172" fillId="60" borderId="508" applyNumberFormat="0" applyAlignment="0" applyProtection="0"/>
    <xf numFmtId="0" fontId="172" fillId="60" borderId="508" applyNumberFormat="0" applyAlignment="0" applyProtection="0"/>
    <xf numFmtId="0" fontId="172" fillId="60" borderId="508" applyNumberFormat="0" applyAlignment="0" applyProtection="0"/>
    <xf numFmtId="0" fontId="172" fillId="60" borderId="508" applyNumberFormat="0" applyAlignment="0" applyProtection="0"/>
    <xf numFmtId="0" fontId="172" fillId="60" borderId="508" applyNumberFormat="0" applyAlignment="0" applyProtection="0"/>
    <xf numFmtId="0" fontId="172" fillId="60" borderId="508" applyNumberFormat="0" applyAlignment="0" applyProtection="0"/>
    <xf numFmtId="0" fontId="159" fillId="66" borderId="508" applyNumberFormat="0" applyAlignment="0" applyProtection="0"/>
    <xf numFmtId="0" fontId="159" fillId="66" borderId="508" applyNumberFormat="0" applyAlignment="0" applyProtection="0"/>
    <xf numFmtId="0" fontId="159" fillId="66" borderId="508" applyNumberFormat="0" applyAlignment="0" applyProtection="0"/>
    <xf numFmtId="0" fontId="159" fillId="66" borderId="508" applyNumberFormat="0" applyAlignment="0" applyProtection="0"/>
    <xf numFmtId="0" fontId="159" fillId="66" borderId="508" applyNumberFormat="0" applyAlignment="0" applyProtection="0"/>
    <xf numFmtId="0" fontId="159" fillId="66" borderId="508" applyNumberFormat="0" applyAlignment="0" applyProtection="0"/>
    <xf numFmtId="0" fontId="159" fillId="66" borderId="508" applyNumberFormat="0" applyAlignment="0" applyProtection="0"/>
    <xf numFmtId="0" fontId="159" fillId="66" borderId="508" applyNumberFormat="0" applyAlignment="0" applyProtection="0"/>
    <xf numFmtId="0" fontId="160" fillId="66" borderId="508" applyNumberFormat="0" applyAlignment="0" applyProtection="0"/>
    <xf numFmtId="0" fontId="159" fillId="66" borderId="508" applyNumberFormat="0" applyAlignment="0" applyProtection="0"/>
    <xf numFmtId="0" fontId="159" fillId="66" borderId="508" applyNumberFormat="0" applyAlignment="0" applyProtection="0"/>
    <xf numFmtId="0" fontId="159" fillId="66" borderId="508" applyNumberFormat="0" applyAlignment="0" applyProtection="0"/>
    <xf numFmtId="0" fontId="159" fillId="66" borderId="508" applyNumberFormat="0" applyAlignment="0" applyProtection="0"/>
    <xf numFmtId="0" fontId="159" fillId="66" borderId="508" applyNumberFormat="0" applyAlignment="0" applyProtection="0"/>
    <xf numFmtId="0" fontId="159" fillId="66" borderId="508" applyNumberFormat="0" applyAlignment="0" applyProtection="0"/>
    <xf numFmtId="0" fontId="159" fillId="66" borderId="508" applyNumberFormat="0" applyAlignment="0" applyProtection="0"/>
    <xf numFmtId="0" fontId="159" fillId="66" borderId="508" applyNumberFormat="0" applyAlignment="0" applyProtection="0"/>
    <xf numFmtId="0" fontId="159" fillId="66" borderId="508" applyNumberFormat="0" applyAlignment="0" applyProtection="0"/>
    <xf numFmtId="0" fontId="159" fillId="66" borderId="508" applyNumberFormat="0" applyAlignment="0" applyProtection="0"/>
    <xf numFmtId="0" fontId="159" fillId="66" borderId="508" applyNumberFormat="0" applyAlignment="0" applyProtection="0"/>
    <xf numFmtId="0" fontId="159" fillId="66" borderId="508" applyNumberFormat="0" applyAlignment="0" applyProtection="0"/>
    <xf numFmtId="0" fontId="160" fillId="66" borderId="508" applyNumberFormat="0" applyAlignment="0" applyProtection="0"/>
    <xf numFmtId="0" fontId="159" fillId="66" borderId="508" applyNumberFormat="0" applyAlignment="0" applyProtection="0"/>
    <xf numFmtId="0" fontId="159" fillId="66" borderId="508" applyNumberFormat="0" applyAlignment="0" applyProtection="0"/>
    <xf numFmtId="0" fontId="159" fillId="66" borderId="508" applyNumberFormat="0" applyAlignment="0" applyProtection="0"/>
    <xf numFmtId="0" fontId="159" fillId="66" borderId="508" applyNumberFormat="0" applyAlignment="0" applyProtection="0"/>
    <xf numFmtId="0" fontId="159" fillId="66" borderId="508" applyNumberFormat="0" applyAlignment="0" applyProtection="0"/>
    <xf numFmtId="0" fontId="159" fillId="66" borderId="508" applyNumberFormat="0" applyAlignment="0" applyProtection="0"/>
    <xf numFmtId="0" fontId="159" fillId="66" borderId="508" applyNumberFormat="0" applyAlignment="0" applyProtection="0"/>
    <xf numFmtId="0" fontId="159" fillId="66" borderId="508" applyNumberFormat="0" applyAlignment="0" applyProtection="0"/>
    <xf numFmtId="0" fontId="159" fillId="66" borderId="508" applyNumberFormat="0" applyAlignment="0" applyProtection="0"/>
    <xf numFmtId="0" fontId="159" fillId="66" borderId="508" applyNumberFormat="0" applyAlignment="0" applyProtection="0"/>
    <xf numFmtId="0" fontId="159" fillId="66" borderId="508" applyNumberFormat="0" applyAlignment="0" applyProtection="0"/>
    <xf numFmtId="0" fontId="159" fillId="66" borderId="508" applyNumberFormat="0" applyAlignment="0" applyProtection="0"/>
    <xf numFmtId="0" fontId="159" fillId="66" borderId="508" applyNumberFormat="0" applyAlignment="0" applyProtection="0"/>
    <xf numFmtId="0" fontId="159" fillId="66" borderId="508" applyNumberFormat="0" applyAlignment="0" applyProtection="0"/>
    <xf numFmtId="0" fontId="158" fillId="66" borderId="508" applyNumberFormat="0" applyAlignment="0" applyProtection="0"/>
    <xf numFmtId="0" fontId="158" fillId="66" borderId="508" applyNumberFormat="0" applyAlignment="0" applyProtection="0"/>
    <xf numFmtId="0" fontId="158" fillId="66" borderId="508" applyNumberFormat="0" applyAlignment="0" applyProtection="0"/>
    <xf numFmtId="0" fontId="158" fillId="66" borderId="508" applyNumberFormat="0" applyAlignment="0" applyProtection="0"/>
    <xf numFmtId="0" fontId="158" fillId="66" borderId="508" applyNumberFormat="0" applyAlignment="0" applyProtection="0"/>
    <xf numFmtId="0" fontId="158" fillId="66" borderId="508" applyNumberFormat="0" applyAlignment="0" applyProtection="0"/>
    <xf numFmtId="0" fontId="158" fillId="66" borderId="508" applyNumberFormat="0" applyAlignment="0" applyProtection="0"/>
    <xf numFmtId="0" fontId="158" fillId="66" borderId="508" applyNumberFormat="0" applyAlignment="0" applyProtection="0"/>
    <xf numFmtId="0" fontId="157" fillId="66" borderId="508" applyNumberFormat="0" applyAlignment="0" applyProtection="0"/>
    <xf numFmtId="0" fontId="157" fillId="66" borderId="500" applyNumberFormat="0" applyAlignment="0" applyProtection="0"/>
    <xf numFmtId="0" fontId="158" fillId="66" borderId="500" applyNumberFormat="0" applyAlignment="0" applyProtection="0"/>
    <xf numFmtId="0" fontId="158" fillId="66" borderId="500" applyNumberFormat="0" applyAlignment="0" applyProtection="0"/>
    <xf numFmtId="0" fontId="158" fillId="66" borderId="500" applyNumberFormat="0" applyAlignment="0" applyProtection="0"/>
    <xf numFmtId="0" fontId="158" fillId="66" borderId="500" applyNumberFormat="0" applyAlignment="0" applyProtection="0"/>
    <xf numFmtId="0" fontId="158" fillId="66" borderId="500" applyNumberFormat="0" applyAlignment="0" applyProtection="0"/>
    <xf numFmtId="0" fontId="158" fillId="66" borderId="500" applyNumberFormat="0" applyAlignment="0" applyProtection="0"/>
    <xf numFmtId="0" fontId="158" fillId="66" borderId="500" applyNumberFormat="0" applyAlignment="0" applyProtection="0"/>
    <xf numFmtId="0" fontId="158" fillId="66" borderId="500" applyNumberFormat="0" applyAlignment="0" applyProtection="0"/>
    <xf numFmtId="0" fontId="159" fillId="66" borderId="500" applyNumberFormat="0" applyAlignment="0" applyProtection="0"/>
    <xf numFmtId="0" fontId="159" fillId="66" borderId="500" applyNumberFormat="0" applyAlignment="0" applyProtection="0"/>
    <xf numFmtId="0" fontId="159" fillId="66" borderId="500" applyNumberFormat="0" applyAlignment="0" applyProtection="0"/>
    <xf numFmtId="0" fontId="159" fillId="66" borderId="500" applyNumberFormat="0" applyAlignment="0" applyProtection="0"/>
    <xf numFmtId="0" fontId="159" fillId="66" borderId="500" applyNumberFormat="0" applyAlignment="0" applyProtection="0"/>
    <xf numFmtId="0" fontId="159" fillId="66" borderId="500" applyNumberFormat="0" applyAlignment="0" applyProtection="0"/>
    <xf numFmtId="0" fontId="159" fillId="66" borderId="500" applyNumberFormat="0" applyAlignment="0" applyProtection="0"/>
    <xf numFmtId="0" fontId="159" fillId="66" borderId="500" applyNumberFormat="0" applyAlignment="0" applyProtection="0"/>
    <xf numFmtId="0" fontId="159" fillId="66" borderId="500" applyNumberFormat="0" applyAlignment="0" applyProtection="0"/>
    <xf numFmtId="0" fontId="159" fillId="66" borderId="500" applyNumberFormat="0" applyAlignment="0" applyProtection="0"/>
    <xf numFmtId="0" fontId="159" fillId="66" borderId="500" applyNumberFormat="0" applyAlignment="0" applyProtection="0"/>
    <xf numFmtId="0" fontId="159" fillId="66" borderId="500" applyNumberFormat="0" applyAlignment="0" applyProtection="0"/>
    <xf numFmtId="0" fontId="159" fillId="66" borderId="500" applyNumberFormat="0" applyAlignment="0" applyProtection="0"/>
    <xf numFmtId="0" fontId="159" fillId="66" borderId="500" applyNumberFormat="0" applyAlignment="0" applyProtection="0"/>
    <xf numFmtId="0" fontId="160" fillId="66" borderId="500" applyNumberFormat="0" applyAlignment="0" applyProtection="0"/>
    <xf numFmtId="0" fontId="159" fillId="66" borderId="500" applyNumberFormat="0" applyAlignment="0" applyProtection="0"/>
    <xf numFmtId="0" fontId="159" fillId="66" borderId="500" applyNumberFormat="0" applyAlignment="0" applyProtection="0"/>
    <xf numFmtId="0" fontId="159" fillId="66" borderId="500" applyNumberFormat="0" applyAlignment="0" applyProtection="0"/>
    <xf numFmtId="0" fontId="159" fillId="66" borderId="500" applyNumberFormat="0" applyAlignment="0" applyProtection="0"/>
    <xf numFmtId="0" fontId="159" fillId="66" borderId="500" applyNumberFormat="0" applyAlignment="0" applyProtection="0"/>
    <xf numFmtId="0" fontId="159" fillId="66" borderId="500" applyNumberFormat="0" applyAlignment="0" applyProtection="0"/>
    <xf numFmtId="0" fontId="159" fillId="66" borderId="500" applyNumberFormat="0" applyAlignment="0" applyProtection="0"/>
    <xf numFmtId="0" fontId="159" fillId="66" borderId="500" applyNumberFormat="0" applyAlignment="0" applyProtection="0"/>
    <xf numFmtId="0" fontId="159" fillId="66" borderId="500" applyNumberFormat="0" applyAlignment="0" applyProtection="0"/>
    <xf numFmtId="0" fontId="159" fillId="66" borderId="500" applyNumberFormat="0" applyAlignment="0" applyProtection="0"/>
    <xf numFmtId="0" fontId="159" fillId="66" borderId="500" applyNumberFormat="0" applyAlignment="0" applyProtection="0"/>
    <xf numFmtId="0" fontId="159" fillId="66" borderId="500" applyNumberFormat="0" applyAlignment="0" applyProtection="0"/>
    <xf numFmtId="0" fontId="160" fillId="66" borderId="500" applyNumberFormat="0" applyAlignment="0" applyProtection="0"/>
    <xf numFmtId="0" fontId="159" fillId="66" borderId="500" applyNumberFormat="0" applyAlignment="0" applyProtection="0"/>
    <xf numFmtId="0" fontId="159" fillId="66" borderId="500" applyNumberFormat="0" applyAlignment="0" applyProtection="0"/>
    <xf numFmtId="0" fontId="159" fillId="66" borderId="500" applyNumberFormat="0" applyAlignment="0" applyProtection="0"/>
    <xf numFmtId="0" fontId="159" fillId="66" borderId="500" applyNumberFormat="0" applyAlignment="0" applyProtection="0"/>
    <xf numFmtId="0" fontId="159" fillId="66" borderId="500" applyNumberFormat="0" applyAlignment="0" applyProtection="0"/>
    <xf numFmtId="0" fontId="159" fillId="66" borderId="500" applyNumberFormat="0" applyAlignment="0" applyProtection="0"/>
    <xf numFmtId="0" fontId="159" fillId="66" borderId="500" applyNumberFormat="0" applyAlignment="0" applyProtection="0"/>
    <xf numFmtId="0" fontId="159" fillId="66" borderId="500" applyNumberFormat="0" applyAlignment="0" applyProtection="0"/>
    <xf numFmtId="0" fontId="172" fillId="60" borderId="500" applyNumberFormat="0" applyAlignment="0" applyProtection="0"/>
    <xf numFmtId="0" fontId="172" fillId="60" borderId="500" applyNumberFormat="0" applyAlignment="0" applyProtection="0"/>
    <xf numFmtId="0" fontId="172" fillId="60" borderId="500" applyNumberFormat="0" applyAlignment="0" applyProtection="0"/>
    <xf numFmtId="0" fontId="172" fillId="60" borderId="500" applyNumberFormat="0" applyAlignment="0" applyProtection="0"/>
    <xf numFmtId="0" fontId="172" fillId="60" borderId="500" applyNumberFormat="0" applyAlignment="0" applyProtection="0"/>
    <xf numFmtId="0" fontId="172" fillId="60" borderId="500" applyNumberFormat="0" applyAlignment="0" applyProtection="0"/>
    <xf numFmtId="0" fontId="22" fillId="5" borderId="495" applyNumberFormat="0" applyFont="0" applyBorder="0" applyProtection="0">
      <alignment horizontal="left" vertical="center"/>
    </xf>
    <xf numFmtId="3" fontId="177" fillId="0" borderId="496" applyBorder="0"/>
    <xf numFmtId="0" fontId="178" fillId="60" borderId="500" applyNumberFormat="0" applyAlignment="0" applyProtection="0"/>
    <xf numFmtId="9" fontId="22" fillId="6" borderId="497" applyFont="0">
      <alignment horizontal="right" vertical="center"/>
      <protection locked="0"/>
    </xf>
    <xf numFmtId="167" fontId="22" fillId="6" borderId="497" applyFont="0">
      <alignment horizontal="right" vertical="center"/>
      <protection locked="0"/>
    </xf>
    <xf numFmtId="0" fontId="23" fillId="58" borderId="501" applyNumberFormat="0" applyFont="0" applyAlignment="0" applyProtection="0"/>
    <xf numFmtId="0" fontId="22" fillId="58" borderId="501" applyNumberFormat="0" applyFont="0" applyAlignment="0" applyProtection="0"/>
    <xf numFmtId="0" fontId="23" fillId="58" borderId="501" applyNumberFormat="0" applyFont="0" applyAlignment="0" applyProtection="0"/>
    <xf numFmtId="0" fontId="22" fillId="58" borderId="501" applyNumberFormat="0" applyFont="0" applyAlignment="0" applyProtection="0"/>
    <xf numFmtId="0" fontId="23" fillId="58" borderId="501" applyNumberFormat="0" applyFont="0" applyAlignment="0" applyProtection="0"/>
    <xf numFmtId="0" fontId="23" fillId="58" borderId="501" applyNumberFormat="0" applyFont="0" applyAlignment="0" applyProtection="0"/>
    <xf numFmtId="0" fontId="23" fillId="58" borderId="501" applyNumberFormat="0" applyFont="0" applyAlignment="0" applyProtection="0"/>
    <xf numFmtId="0" fontId="23" fillId="58" borderId="501" applyNumberFormat="0" applyFont="0" applyAlignment="0" applyProtection="0"/>
    <xf numFmtId="0" fontId="146" fillId="58" borderId="501" applyNumberFormat="0" applyFont="0" applyAlignment="0" applyProtection="0"/>
    <xf numFmtId="167" fontId="22" fillId="8" borderId="497" applyFont="0">
      <alignment horizontal="right" vertical="center"/>
      <protection locked="0"/>
    </xf>
    <xf numFmtId="0" fontId="186" fillId="66" borderId="502" applyNumberFormat="0" applyAlignment="0" applyProtection="0"/>
    <xf numFmtId="0" fontId="187" fillId="66" borderId="502" applyNumberFormat="0" applyAlignment="0" applyProtection="0"/>
    <xf numFmtId="0" fontId="187" fillId="66" borderId="502" applyNumberFormat="0" applyAlignment="0" applyProtection="0"/>
    <xf numFmtId="0" fontId="187" fillId="66" borderId="502" applyNumberFormat="0" applyAlignment="0" applyProtection="0"/>
    <xf numFmtId="0" fontId="187" fillId="66" borderId="502" applyNumberFormat="0" applyAlignment="0" applyProtection="0"/>
    <xf numFmtId="0" fontId="187" fillId="66" borderId="502" applyNumberFormat="0" applyAlignment="0" applyProtection="0"/>
    <xf numFmtId="0" fontId="187" fillId="66" borderId="502" applyNumberFormat="0" applyAlignment="0" applyProtection="0"/>
    <xf numFmtId="10" fontId="22" fillId="13" borderId="506" applyFont="0">
      <alignment horizontal="right" vertical="center"/>
    </xf>
    <xf numFmtId="10" fontId="22" fillId="13" borderId="498" applyFont="0">
      <alignment horizontal="right" vertical="center"/>
    </xf>
    <xf numFmtId="167" fontId="22" fillId="8" borderId="507" applyFont="0">
      <alignment horizontal="right" vertical="center"/>
      <protection locked="0"/>
    </xf>
    <xf numFmtId="167" fontId="22" fillId="6" borderId="507" applyFont="0">
      <alignment horizontal="right" vertical="center"/>
      <protection locked="0"/>
    </xf>
    <xf numFmtId="9" fontId="22" fillId="6" borderId="507" applyFont="0">
      <alignment horizontal="right" vertical="center"/>
      <protection locked="0"/>
    </xf>
    <xf numFmtId="0" fontId="22" fillId="5" borderId="504" applyNumberFormat="0" applyFont="0" applyBorder="0" applyProtection="0">
      <alignment horizontal="left" vertical="center"/>
    </xf>
    <xf numFmtId="0" fontId="195" fillId="0" borderId="503" applyNumberFormat="0" applyFill="0" applyAlignment="0" applyProtection="0"/>
    <xf numFmtId="0" fontId="195" fillId="0" borderId="503" applyNumberFormat="0" applyFill="0" applyAlignment="0" applyProtection="0"/>
    <xf numFmtId="0" fontId="195" fillId="0" borderId="503" applyNumberFormat="0" applyFill="0" applyAlignment="0" applyProtection="0"/>
    <xf numFmtId="0" fontId="195" fillId="0" borderId="503" applyNumberFormat="0" applyFill="0" applyAlignment="0" applyProtection="0"/>
    <xf numFmtId="0" fontId="195" fillId="0" borderId="503" applyNumberFormat="0" applyFill="0" applyAlignment="0" applyProtection="0"/>
    <xf numFmtId="0" fontId="195" fillId="0" borderId="503" applyNumberFormat="0" applyFill="0" applyAlignment="0" applyProtection="0"/>
    <xf numFmtId="0" fontId="27" fillId="45" borderId="495" applyFont="0" applyBorder="0">
      <alignment horizontal="center" wrapText="1"/>
    </xf>
    <xf numFmtId="0" fontId="27" fillId="45" borderId="495" applyFont="0" applyBorder="0">
      <alignment horizontal="center" wrapText="1"/>
    </xf>
    <xf numFmtId="0" fontId="27" fillId="45" borderId="495" applyFont="0" applyBorder="0">
      <alignment horizontal="center" wrapText="1"/>
    </xf>
    <xf numFmtId="10" fontId="22" fillId="54" borderId="498" applyFont="0">
      <alignment horizontal="right" vertical="center"/>
    </xf>
    <xf numFmtId="10" fontId="22" fillId="54" borderId="498" applyFont="0">
      <alignment horizontal="right" vertical="center"/>
    </xf>
    <xf numFmtId="10" fontId="22" fillId="54" borderId="498" applyFont="0">
      <alignment horizontal="right" vertical="center"/>
    </xf>
    <xf numFmtId="10" fontId="22" fillId="54" borderId="498" applyFont="0">
      <alignment horizontal="right" vertical="center"/>
    </xf>
    <xf numFmtId="10" fontId="22" fillId="54" borderId="498" applyFont="0">
      <alignment horizontal="right" vertical="center"/>
    </xf>
    <xf numFmtId="10" fontId="22" fillId="54" borderId="498" applyFont="0">
      <alignment horizontal="right" vertical="center"/>
    </xf>
    <xf numFmtId="10" fontId="22" fillId="54" borderId="498" applyFont="0">
      <alignment horizontal="right" vertical="center"/>
    </xf>
    <xf numFmtId="10" fontId="22" fillId="54" borderId="498" applyFont="0">
      <alignment horizontal="right" vertical="center"/>
    </xf>
    <xf numFmtId="10" fontId="22" fillId="54" borderId="498" applyFont="0">
      <alignment horizontal="right" vertical="center"/>
    </xf>
    <xf numFmtId="0" fontId="27" fillId="2" borderId="495" applyFont="0" applyBorder="0">
      <alignment horizontal="center" wrapText="1"/>
    </xf>
    <xf numFmtId="10" fontId="22" fillId="54" borderId="506" applyFont="0">
      <alignment horizontal="right" vertical="center"/>
    </xf>
    <xf numFmtId="0" fontId="27" fillId="2" borderId="504" applyFont="0" applyBorder="0">
      <alignment horizontal="center" wrapText="1"/>
    </xf>
    <xf numFmtId="0" fontId="27" fillId="45" borderId="504" applyFont="0" applyBorder="0">
      <alignment horizontal="center" wrapText="1"/>
    </xf>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10" fontId="22" fillId="54" borderId="530" applyFont="0">
      <alignment horizontal="right" vertical="center"/>
    </xf>
    <xf numFmtId="10" fontId="22" fillId="13" borderId="530" applyFont="0">
      <alignment horizontal="right" vertical="center"/>
    </xf>
    <xf numFmtId="167" fontId="22" fillId="8" borderId="531" applyFont="0">
      <alignment horizontal="right" vertical="center"/>
      <protection locked="0"/>
    </xf>
    <xf numFmtId="167" fontId="22" fillId="6" borderId="531" applyFont="0">
      <alignment horizontal="right" vertical="center"/>
      <protection locked="0"/>
    </xf>
    <xf numFmtId="9" fontId="22" fillId="6" borderId="531" applyFont="0">
      <alignment horizontal="right" vertical="center"/>
      <protection locked="0"/>
    </xf>
    <xf numFmtId="0" fontId="22" fillId="5" borderId="528" applyNumberFormat="0" applyFont="0" applyBorder="0" applyProtection="0">
      <alignment horizontal="left" vertical="center"/>
    </xf>
    <xf numFmtId="0" fontId="27" fillId="2" borderId="528" applyFont="0" applyBorder="0">
      <alignment horizontal="center" wrapText="1"/>
    </xf>
    <xf numFmtId="0" fontId="27" fillId="45" borderId="528" applyFont="0" applyBorder="0">
      <alignment horizontal="center" wrapText="1"/>
    </xf>
    <xf numFmtId="0" fontId="98" fillId="0" borderId="15" applyNumberFormat="0" applyFill="0" applyAlignment="0" applyProtection="0"/>
    <xf numFmtId="10" fontId="22" fillId="54" borderId="514" applyFont="0">
      <alignment horizontal="right" vertical="center"/>
    </xf>
    <xf numFmtId="10" fontId="22" fillId="54" borderId="514" applyFont="0">
      <alignment horizontal="right" vertical="center"/>
    </xf>
    <xf numFmtId="10" fontId="22" fillId="54" borderId="514" applyFont="0">
      <alignment horizontal="right" vertical="center"/>
    </xf>
    <xf numFmtId="10" fontId="22" fillId="54" borderId="514" applyFont="0">
      <alignment horizontal="right" vertical="center"/>
    </xf>
    <xf numFmtId="10" fontId="22" fillId="54" borderId="514" applyFont="0">
      <alignment horizontal="right" vertical="center"/>
    </xf>
    <xf numFmtId="10" fontId="22" fillId="54" borderId="514" applyFont="0">
      <alignment horizontal="right" vertical="center"/>
    </xf>
    <xf numFmtId="10" fontId="22" fillId="54" borderId="514" applyFont="0">
      <alignment horizontal="right" vertical="center"/>
    </xf>
    <xf numFmtId="10" fontId="22" fillId="54" borderId="514" applyFont="0">
      <alignment horizontal="right" vertical="center"/>
    </xf>
    <xf numFmtId="10" fontId="22" fillId="54" borderId="514" applyFont="0">
      <alignment horizontal="right" vertical="center"/>
    </xf>
    <xf numFmtId="10" fontId="22" fillId="89" borderId="514" applyFont="0">
      <alignment horizontal="right" vertical="center"/>
    </xf>
    <xf numFmtId="10" fontId="22" fillId="89" borderId="514" applyFont="0">
      <alignment horizontal="right" vertical="center"/>
    </xf>
    <xf numFmtId="10" fontId="22" fillId="89" borderId="514" applyFont="0">
      <alignment horizontal="right" vertical="center"/>
    </xf>
    <xf numFmtId="10" fontId="22" fillId="89" borderId="514" applyFont="0">
      <alignment horizontal="right" vertical="center"/>
    </xf>
    <xf numFmtId="10" fontId="22" fillId="89" borderId="514" applyFont="0">
      <alignment horizontal="right" vertical="center"/>
    </xf>
    <xf numFmtId="10" fontId="22" fillId="89" borderId="514" applyFont="0">
      <alignment horizontal="right" vertical="center"/>
    </xf>
    <xf numFmtId="10" fontId="22" fillId="89" borderId="514" applyFont="0">
      <alignment horizontal="right" vertical="center"/>
    </xf>
    <xf numFmtId="10" fontId="22" fillId="89" borderId="514" applyFont="0">
      <alignment horizontal="right" vertical="center"/>
    </xf>
    <xf numFmtId="10" fontId="22" fillId="89" borderId="514" applyFont="0">
      <alignment horizontal="right" vertical="center"/>
    </xf>
    <xf numFmtId="0" fontId="23" fillId="58" borderId="525" applyNumberFormat="0" applyFont="0" applyAlignment="0" applyProtection="0"/>
    <xf numFmtId="0" fontId="23" fillId="58" borderId="525" applyNumberFormat="0" applyFont="0" applyAlignment="0" applyProtection="0"/>
    <xf numFmtId="0" fontId="178" fillId="60" borderId="524" applyNumberFormat="0" applyAlignment="0" applyProtection="0"/>
    <xf numFmtId="0" fontId="157" fillId="66" borderId="524" applyNumberFormat="0" applyAlignment="0" applyProtection="0"/>
    <xf numFmtId="0" fontId="157" fillId="66" borderId="508" applyNumberFormat="0" applyAlignment="0" applyProtection="0"/>
    <xf numFmtId="0" fontId="178" fillId="60" borderId="508" applyNumberFormat="0" applyAlignment="0" applyProtection="0"/>
    <xf numFmtId="0" fontId="23" fillId="58" borderId="509" applyNumberFormat="0" applyFont="0" applyAlignment="0" applyProtection="0"/>
    <xf numFmtId="0" fontId="23" fillId="58" borderId="509" applyNumberFormat="0" applyFont="0" applyAlignment="0" applyProtection="0"/>
    <xf numFmtId="0" fontId="98" fillId="0" borderId="15" applyNumberFormat="0" applyFill="0" applyAlignment="0" applyProtection="0"/>
    <xf numFmtId="0" fontId="27" fillId="45" borderId="512" applyFont="0" applyBorder="0">
      <alignment horizontal="center" wrapText="1"/>
    </xf>
    <xf numFmtId="0" fontId="27" fillId="2" borderId="512" applyFont="0" applyBorder="0">
      <alignment horizontal="center" wrapText="1"/>
    </xf>
    <xf numFmtId="0" fontId="22" fillId="5" borderId="512" applyNumberFormat="0" applyFont="0" applyBorder="0" applyProtection="0">
      <alignment horizontal="left" vertical="center"/>
    </xf>
    <xf numFmtId="9" fontId="22" fillId="6" borderId="515" applyFont="0">
      <alignment horizontal="right" vertical="center"/>
      <protection locked="0"/>
    </xf>
    <xf numFmtId="167" fontId="22" fillId="6" borderId="515" applyFont="0">
      <alignment horizontal="right" vertical="center"/>
      <protection locked="0"/>
    </xf>
    <xf numFmtId="167" fontId="22" fillId="8" borderId="515" applyFont="0">
      <alignment horizontal="right" vertical="center"/>
      <protection locked="0"/>
    </xf>
    <xf numFmtId="10" fontId="22" fillId="13" borderId="514" applyFont="0">
      <alignment horizontal="right" vertical="center"/>
    </xf>
    <xf numFmtId="10" fontId="22" fillId="54" borderId="514" applyFont="0">
      <alignment horizontal="right" vertical="center"/>
    </xf>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27" fillId="45" borderId="528" applyFont="0" applyBorder="0">
      <alignment horizontal="center" wrapText="1"/>
    </xf>
    <xf numFmtId="0" fontId="27" fillId="2" borderId="528" applyFont="0" applyBorder="0">
      <alignment horizontal="center" wrapText="1"/>
    </xf>
    <xf numFmtId="0" fontId="27" fillId="2" borderId="520" applyFont="0" applyBorder="0">
      <alignment horizontal="center" wrapText="1"/>
    </xf>
    <xf numFmtId="10" fontId="22" fillId="54" borderId="522" applyFont="0">
      <alignment horizontal="right" vertical="center"/>
    </xf>
    <xf numFmtId="10" fontId="22" fillId="54" borderId="522" applyFont="0">
      <alignment horizontal="right" vertical="center"/>
    </xf>
    <xf numFmtId="10" fontId="22" fillId="54" borderId="522" applyFont="0">
      <alignment horizontal="right" vertical="center"/>
    </xf>
    <xf numFmtId="10" fontId="22" fillId="54" borderId="522" applyFont="0">
      <alignment horizontal="right" vertical="center"/>
    </xf>
    <xf numFmtId="10" fontId="22" fillId="54" borderId="522" applyFont="0">
      <alignment horizontal="right" vertical="center"/>
    </xf>
    <xf numFmtId="10" fontId="22" fillId="54" borderId="522" applyFont="0">
      <alignment horizontal="right" vertical="center"/>
    </xf>
    <xf numFmtId="10" fontId="22" fillId="54" borderId="522" applyFont="0">
      <alignment horizontal="right" vertical="center"/>
    </xf>
    <xf numFmtId="10" fontId="22" fillId="54" borderId="522" applyFont="0">
      <alignment horizontal="right" vertical="center"/>
    </xf>
    <xf numFmtId="10" fontId="22" fillId="54" borderId="522" applyFont="0">
      <alignment horizontal="right" vertical="center"/>
    </xf>
    <xf numFmtId="10" fontId="22" fillId="54" borderId="514" applyFont="0">
      <alignment horizontal="right" vertical="center"/>
    </xf>
    <xf numFmtId="0" fontId="27" fillId="45" borderId="520" applyFont="0" applyBorder="0">
      <alignment horizontal="center" wrapText="1"/>
    </xf>
    <xf numFmtId="0" fontId="27" fillId="45" borderId="520" applyFont="0" applyBorder="0">
      <alignment horizontal="center" wrapText="1"/>
    </xf>
    <xf numFmtId="0" fontId="27" fillId="45" borderId="520" applyFont="0" applyBorder="0">
      <alignment horizontal="center" wrapText="1"/>
    </xf>
    <xf numFmtId="0" fontId="195" fillId="0" borderId="527" applyNumberFormat="0" applyFill="0" applyAlignment="0" applyProtection="0"/>
    <xf numFmtId="0" fontId="195" fillId="0" borderId="527" applyNumberFormat="0" applyFill="0" applyAlignment="0" applyProtection="0"/>
    <xf numFmtId="0" fontId="195" fillId="0" borderId="527" applyNumberFormat="0" applyFill="0" applyAlignment="0" applyProtection="0"/>
    <xf numFmtId="0" fontId="195" fillId="0" borderId="527" applyNumberFormat="0" applyFill="0" applyAlignment="0" applyProtection="0"/>
    <xf numFmtId="0" fontId="195" fillId="0" borderId="527" applyNumberFormat="0" applyFill="0" applyAlignment="0" applyProtection="0"/>
    <xf numFmtId="0" fontId="195" fillId="0" borderId="527" applyNumberFormat="0" applyFill="0" applyAlignment="0" applyProtection="0"/>
    <xf numFmtId="10" fontId="22" fillId="13" borderId="522" applyFont="0">
      <alignment horizontal="right" vertical="center"/>
    </xf>
    <xf numFmtId="0" fontId="187" fillId="66" borderId="526" applyNumberFormat="0" applyAlignment="0" applyProtection="0"/>
    <xf numFmtId="0" fontId="187" fillId="66" borderId="526" applyNumberFormat="0" applyAlignment="0" applyProtection="0"/>
    <xf numFmtId="0" fontId="187" fillId="66" borderId="526" applyNumberFormat="0" applyAlignment="0" applyProtection="0"/>
    <xf numFmtId="0" fontId="187" fillId="66" borderId="526" applyNumberFormat="0" applyAlignment="0" applyProtection="0"/>
    <xf numFmtId="0" fontId="187" fillId="66" borderId="526" applyNumberFormat="0" applyAlignment="0" applyProtection="0"/>
    <xf numFmtId="0" fontId="187" fillId="66" borderId="526" applyNumberFormat="0" applyAlignment="0" applyProtection="0"/>
    <xf numFmtId="0" fontId="186" fillId="66" borderId="526" applyNumberFormat="0" applyAlignment="0" applyProtection="0"/>
    <xf numFmtId="167" fontId="22" fillId="8" borderId="523" applyFont="0">
      <alignment horizontal="right" vertical="center"/>
      <protection locked="0"/>
    </xf>
    <xf numFmtId="0" fontId="146" fillId="58" borderId="525" applyNumberFormat="0" applyFont="0" applyAlignment="0" applyProtection="0"/>
    <xf numFmtId="0" fontId="23" fillId="58" borderId="525" applyNumberFormat="0" applyFont="0" applyAlignment="0" applyProtection="0"/>
    <xf numFmtId="0" fontId="23" fillId="58" borderId="525" applyNumberFormat="0" applyFont="0" applyAlignment="0" applyProtection="0"/>
    <xf numFmtId="0" fontId="23" fillId="58" borderId="525" applyNumberFormat="0" applyFont="0" applyAlignment="0" applyProtection="0"/>
    <xf numFmtId="0" fontId="23" fillId="58" borderId="525" applyNumberFormat="0" applyFont="0" applyAlignment="0" applyProtection="0"/>
    <xf numFmtId="0" fontId="22" fillId="58" borderId="525" applyNumberFormat="0" applyFont="0" applyAlignment="0" applyProtection="0"/>
    <xf numFmtId="0" fontId="23" fillId="58" borderId="525" applyNumberFormat="0" applyFont="0" applyAlignment="0" applyProtection="0"/>
    <xf numFmtId="0" fontId="22" fillId="58" borderId="525" applyNumberFormat="0" applyFont="0" applyAlignment="0" applyProtection="0"/>
    <xf numFmtId="0" fontId="23" fillId="58" borderId="525" applyNumberFormat="0" applyFont="0" applyAlignment="0" applyProtection="0"/>
    <xf numFmtId="167" fontId="22" fillId="6" borderId="523" applyFont="0">
      <alignment horizontal="right" vertical="center"/>
      <protection locked="0"/>
    </xf>
    <xf numFmtId="9" fontId="22" fillId="6" borderId="523" applyFont="0">
      <alignment horizontal="right" vertical="center"/>
      <protection locked="0"/>
    </xf>
    <xf numFmtId="0" fontId="178" fillId="60" borderId="524" applyNumberFormat="0" applyAlignment="0" applyProtection="0"/>
    <xf numFmtId="3" fontId="177" fillId="0" borderId="521" applyBorder="0"/>
    <xf numFmtId="0" fontId="22" fillId="5" borderId="520" applyNumberFormat="0" applyFont="0" applyBorder="0" applyProtection="0">
      <alignment horizontal="left" vertical="center"/>
    </xf>
    <xf numFmtId="0" fontId="172" fillId="60" borderId="524" applyNumberFormat="0" applyAlignment="0" applyProtection="0"/>
    <xf numFmtId="0" fontId="172" fillId="60" borderId="524" applyNumberFormat="0" applyAlignment="0" applyProtection="0"/>
    <xf numFmtId="0" fontId="172" fillId="60" borderId="524" applyNumberFormat="0" applyAlignment="0" applyProtection="0"/>
    <xf numFmtId="0" fontId="172" fillId="60" borderId="524" applyNumberFormat="0" applyAlignment="0" applyProtection="0"/>
    <xf numFmtId="0" fontId="172" fillId="60" borderId="524" applyNumberFormat="0" applyAlignment="0" applyProtection="0"/>
    <xf numFmtId="0" fontId="172" fillId="60" borderId="524" applyNumberFormat="0" applyAlignment="0" applyProtection="0"/>
    <xf numFmtId="0" fontId="159" fillId="66" borderId="524" applyNumberFormat="0" applyAlignment="0" applyProtection="0"/>
    <xf numFmtId="0" fontId="159" fillId="66" borderId="524" applyNumberFormat="0" applyAlignment="0" applyProtection="0"/>
    <xf numFmtId="0" fontId="159" fillId="66" borderId="524" applyNumberFormat="0" applyAlignment="0" applyProtection="0"/>
    <xf numFmtId="0" fontId="159" fillId="66" borderId="524" applyNumberFormat="0" applyAlignment="0" applyProtection="0"/>
    <xf numFmtId="0" fontId="159" fillId="66" borderId="524" applyNumberFormat="0" applyAlignment="0" applyProtection="0"/>
    <xf numFmtId="0" fontId="159" fillId="66" borderId="524" applyNumberFormat="0" applyAlignment="0" applyProtection="0"/>
    <xf numFmtId="0" fontId="159" fillId="66" borderId="524" applyNumberFormat="0" applyAlignment="0" applyProtection="0"/>
    <xf numFmtId="0" fontId="159" fillId="66" borderId="524" applyNumberFormat="0" applyAlignment="0" applyProtection="0"/>
    <xf numFmtId="0" fontId="160" fillId="66" borderId="524" applyNumberFormat="0" applyAlignment="0" applyProtection="0"/>
    <xf numFmtId="0" fontId="159" fillId="66" borderId="524" applyNumberFormat="0" applyAlignment="0" applyProtection="0"/>
    <xf numFmtId="0" fontId="159" fillId="66" borderId="524" applyNumberFormat="0" applyAlignment="0" applyProtection="0"/>
    <xf numFmtId="0" fontId="159" fillId="66" borderId="524" applyNumberFormat="0" applyAlignment="0" applyProtection="0"/>
    <xf numFmtId="0" fontId="159" fillId="66" borderId="524" applyNumberFormat="0" applyAlignment="0" applyProtection="0"/>
    <xf numFmtId="0" fontId="159" fillId="66" borderId="524" applyNumberFormat="0" applyAlignment="0" applyProtection="0"/>
    <xf numFmtId="0" fontId="159" fillId="66" borderId="524" applyNumberFormat="0" applyAlignment="0" applyProtection="0"/>
    <xf numFmtId="0" fontId="159" fillId="66" borderId="524" applyNumberFormat="0" applyAlignment="0" applyProtection="0"/>
    <xf numFmtId="0" fontId="159" fillId="66" borderId="524" applyNumberFormat="0" applyAlignment="0" applyProtection="0"/>
    <xf numFmtId="0" fontId="159" fillId="66" borderId="524" applyNumberFormat="0" applyAlignment="0" applyProtection="0"/>
    <xf numFmtId="0" fontId="159" fillId="66" borderId="524" applyNumberFormat="0" applyAlignment="0" applyProtection="0"/>
    <xf numFmtId="0" fontId="159" fillId="66" borderId="524" applyNumberFormat="0" applyAlignment="0" applyProtection="0"/>
    <xf numFmtId="0" fontId="159" fillId="66" borderId="524" applyNumberFormat="0" applyAlignment="0" applyProtection="0"/>
    <xf numFmtId="0" fontId="160" fillId="66" borderId="524" applyNumberFormat="0" applyAlignment="0" applyProtection="0"/>
    <xf numFmtId="0" fontId="159" fillId="66" borderId="524" applyNumberFormat="0" applyAlignment="0" applyProtection="0"/>
    <xf numFmtId="0" fontId="159" fillId="66" borderId="524" applyNumberFormat="0" applyAlignment="0" applyProtection="0"/>
    <xf numFmtId="0" fontId="159" fillId="66" borderId="524" applyNumberFormat="0" applyAlignment="0" applyProtection="0"/>
    <xf numFmtId="0" fontId="159" fillId="66" borderId="524" applyNumberFormat="0" applyAlignment="0" applyProtection="0"/>
    <xf numFmtId="0" fontId="159" fillId="66" borderId="524" applyNumberFormat="0" applyAlignment="0" applyProtection="0"/>
    <xf numFmtId="0" fontId="159" fillId="66" borderId="524" applyNumberFormat="0" applyAlignment="0" applyProtection="0"/>
    <xf numFmtId="0" fontId="159" fillId="66" borderId="524" applyNumberFormat="0" applyAlignment="0" applyProtection="0"/>
    <xf numFmtId="0" fontId="159" fillId="66" borderId="524" applyNumberFormat="0" applyAlignment="0" applyProtection="0"/>
    <xf numFmtId="0" fontId="159" fillId="66" borderId="524" applyNumberFormat="0" applyAlignment="0" applyProtection="0"/>
    <xf numFmtId="0" fontId="159" fillId="66" borderId="524" applyNumberFormat="0" applyAlignment="0" applyProtection="0"/>
    <xf numFmtId="0" fontId="159" fillId="66" borderId="524" applyNumberFormat="0" applyAlignment="0" applyProtection="0"/>
    <xf numFmtId="0" fontId="159" fillId="66" borderId="524" applyNumberFormat="0" applyAlignment="0" applyProtection="0"/>
    <xf numFmtId="0" fontId="159" fillId="66" borderId="524" applyNumberFormat="0" applyAlignment="0" applyProtection="0"/>
    <xf numFmtId="0" fontId="159" fillId="66" borderId="524" applyNumberFormat="0" applyAlignment="0" applyProtection="0"/>
    <xf numFmtId="0" fontId="158" fillId="66" borderId="524" applyNumberFormat="0" applyAlignment="0" applyProtection="0"/>
    <xf numFmtId="0" fontId="158" fillId="66" borderId="524" applyNumberFormat="0" applyAlignment="0" applyProtection="0"/>
    <xf numFmtId="0" fontId="158" fillId="66" borderId="524" applyNumberFormat="0" applyAlignment="0" applyProtection="0"/>
    <xf numFmtId="0" fontId="158" fillId="66" borderId="524" applyNumberFormat="0" applyAlignment="0" applyProtection="0"/>
    <xf numFmtId="0" fontId="158" fillId="66" borderId="524" applyNumberFormat="0" applyAlignment="0" applyProtection="0"/>
    <xf numFmtId="0" fontId="158" fillId="66" borderId="524" applyNumberFormat="0" applyAlignment="0" applyProtection="0"/>
    <xf numFmtId="0" fontId="158" fillId="66" borderId="524" applyNumberFormat="0" applyAlignment="0" applyProtection="0"/>
    <xf numFmtId="0" fontId="158" fillId="66" borderId="524" applyNumberFormat="0" applyAlignment="0" applyProtection="0"/>
    <xf numFmtId="0" fontId="157" fillId="66" borderId="524" applyNumberFormat="0" applyAlignment="0" applyProtection="0"/>
    <xf numFmtId="0" fontId="157" fillId="66" borderId="516" applyNumberFormat="0" applyAlignment="0" applyProtection="0"/>
    <xf numFmtId="0" fontId="158" fillId="66" borderId="516" applyNumberFormat="0" applyAlignment="0" applyProtection="0"/>
    <xf numFmtId="0" fontId="158" fillId="66" borderId="516" applyNumberFormat="0" applyAlignment="0" applyProtection="0"/>
    <xf numFmtId="0" fontId="158" fillId="66" borderId="516" applyNumberFormat="0" applyAlignment="0" applyProtection="0"/>
    <xf numFmtId="0" fontId="158" fillId="66" borderId="516" applyNumberFormat="0" applyAlignment="0" applyProtection="0"/>
    <xf numFmtId="0" fontId="158" fillId="66" borderId="516" applyNumberFormat="0" applyAlignment="0" applyProtection="0"/>
    <xf numFmtId="0" fontId="158" fillId="66" borderId="516" applyNumberFormat="0" applyAlignment="0" applyProtection="0"/>
    <xf numFmtId="0" fontId="158" fillId="66" borderId="516" applyNumberFormat="0" applyAlignment="0" applyProtection="0"/>
    <xf numFmtId="0" fontId="158" fillId="66" borderId="516" applyNumberFormat="0" applyAlignment="0" applyProtection="0"/>
    <xf numFmtId="0" fontId="159" fillId="66" borderId="516" applyNumberFormat="0" applyAlignment="0" applyProtection="0"/>
    <xf numFmtId="0" fontId="159" fillId="66" borderId="516" applyNumberFormat="0" applyAlignment="0" applyProtection="0"/>
    <xf numFmtId="0" fontId="159" fillId="66" borderId="516" applyNumberFormat="0" applyAlignment="0" applyProtection="0"/>
    <xf numFmtId="0" fontId="159" fillId="66" borderId="516" applyNumberFormat="0" applyAlignment="0" applyProtection="0"/>
    <xf numFmtId="0" fontId="159" fillId="66" borderId="516" applyNumberFormat="0" applyAlignment="0" applyProtection="0"/>
    <xf numFmtId="0" fontId="159" fillId="66" borderId="516" applyNumberFormat="0" applyAlignment="0" applyProtection="0"/>
    <xf numFmtId="0" fontId="159" fillId="66" borderId="516" applyNumberFormat="0" applyAlignment="0" applyProtection="0"/>
    <xf numFmtId="0" fontId="159" fillId="66" borderId="516" applyNumberFormat="0" applyAlignment="0" applyProtection="0"/>
    <xf numFmtId="0" fontId="159" fillId="66" borderId="516" applyNumberFormat="0" applyAlignment="0" applyProtection="0"/>
    <xf numFmtId="0" fontId="159" fillId="66" borderId="516" applyNumberFormat="0" applyAlignment="0" applyProtection="0"/>
    <xf numFmtId="0" fontId="159" fillId="66" borderId="516" applyNumberFormat="0" applyAlignment="0" applyProtection="0"/>
    <xf numFmtId="0" fontId="159" fillId="66" borderId="516" applyNumberFormat="0" applyAlignment="0" applyProtection="0"/>
    <xf numFmtId="0" fontId="159" fillId="66" borderId="516" applyNumberFormat="0" applyAlignment="0" applyProtection="0"/>
    <xf numFmtId="0" fontId="159" fillId="66" borderId="516" applyNumberFormat="0" applyAlignment="0" applyProtection="0"/>
    <xf numFmtId="0" fontId="160" fillId="66" borderId="516" applyNumberFormat="0" applyAlignment="0" applyProtection="0"/>
    <xf numFmtId="0" fontId="159" fillId="66" borderId="516" applyNumberFormat="0" applyAlignment="0" applyProtection="0"/>
    <xf numFmtId="0" fontId="159" fillId="66" borderId="516" applyNumberFormat="0" applyAlignment="0" applyProtection="0"/>
    <xf numFmtId="0" fontId="159" fillId="66" borderId="516" applyNumberFormat="0" applyAlignment="0" applyProtection="0"/>
    <xf numFmtId="0" fontId="159" fillId="66" borderId="516" applyNumberFormat="0" applyAlignment="0" applyProtection="0"/>
    <xf numFmtId="0" fontId="159" fillId="66" borderId="516" applyNumberFormat="0" applyAlignment="0" applyProtection="0"/>
    <xf numFmtId="0" fontId="159" fillId="66" borderId="516" applyNumberFormat="0" applyAlignment="0" applyProtection="0"/>
    <xf numFmtId="0" fontId="159" fillId="66" borderId="516" applyNumberFormat="0" applyAlignment="0" applyProtection="0"/>
    <xf numFmtId="0" fontId="159" fillId="66" borderId="516" applyNumberFormat="0" applyAlignment="0" applyProtection="0"/>
    <xf numFmtId="0" fontId="159" fillId="66" borderId="516" applyNumberFormat="0" applyAlignment="0" applyProtection="0"/>
    <xf numFmtId="0" fontId="159" fillId="66" borderId="516" applyNumberFormat="0" applyAlignment="0" applyProtection="0"/>
    <xf numFmtId="0" fontId="159" fillId="66" borderId="516" applyNumberFormat="0" applyAlignment="0" applyProtection="0"/>
    <xf numFmtId="0" fontId="159" fillId="66" borderId="516" applyNumberFormat="0" applyAlignment="0" applyProtection="0"/>
    <xf numFmtId="0" fontId="160" fillId="66" borderId="516" applyNumberFormat="0" applyAlignment="0" applyProtection="0"/>
    <xf numFmtId="0" fontId="159" fillId="66" borderId="516" applyNumberFormat="0" applyAlignment="0" applyProtection="0"/>
    <xf numFmtId="0" fontId="159" fillId="66" borderId="516" applyNumberFormat="0" applyAlignment="0" applyProtection="0"/>
    <xf numFmtId="0" fontId="159" fillId="66" borderId="516" applyNumberFormat="0" applyAlignment="0" applyProtection="0"/>
    <xf numFmtId="0" fontId="159" fillId="66" borderId="516" applyNumberFormat="0" applyAlignment="0" applyProtection="0"/>
    <xf numFmtId="0" fontId="159" fillId="66" borderId="516" applyNumberFormat="0" applyAlignment="0" applyProtection="0"/>
    <xf numFmtId="0" fontId="159" fillId="66" borderId="516" applyNumberFormat="0" applyAlignment="0" applyProtection="0"/>
    <xf numFmtId="0" fontId="159" fillId="66" borderId="516" applyNumberFormat="0" applyAlignment="0" applyProtection="0"/>
    <xf numFmtId="0" fontId="159" fillId="66" borderId="516" applyNumberFormat="0" applyAlignment="0" applyProtection="0"/>
    <xf numFmtId="0" fontId="172" fillId="60" borderId="516" applyNumberFormat="0" applyAlignment="0" applyProtection="0"/>
    <xf numFmtId="0" fontId="172" fillId="60" borderId="516" applyNumberFormat="0" applyAlignment="0" applyProtection="0"/>
    <xf numFmtId="0" fontId="172" fillId="60" borderId="516" applyNumberFormat="0" applyAlignment="0" applyProtection="0"/>
    <xf numFmtId="0" fontId="172" fillId="60" borderId="516" applyNumberFormat="0" applyAlignment="0" applyProtection="0"/>
    <xf numFmtId="0" fontId="172" fillId="60" borderId="516" applyNumberFormat="0" applyAlignment="0" applyProtection="0"/>
    <xf numFmtId="0" fontId="172" fillId="60" borderId="516" applyNumberFormat="0" applyAlignment="0" applyProtection="0"/>
    <xf numFmtId="0" fontId="22" fillId="5" borderId="512" applyNumberFormat="0" applyFont="0" applyBorder="0" applyProtection="0">
      <alignment horizontal="left" vertical="center"/>
    </xf>
    <xf numFmtId="3" fontId="177" fillId="0" borderId="513" applyBorder="0"/>
    <xf numFmtId="0" fontId="178" fillId="60" borderId="516" applyNumberFormat="0" applyAlignment="0" applyProtection="0"/>
    <xf numFmtId="9" fontId="22" fillId="6" borderId="515" applyFont="0">
      <alignment horizontal="right" vertical="center"/>
      <protection locked="0"/>
    </xf>
    <xf numFmtId="167" fontId="22" fillId="6" borderId="515" applyFont="0">
      <alignment horizontal="right" vertical="center"/>
      <protection locked="0"/>
    </xf>
    <xf numFmtId="0" fontId="23" fillId="58" borderId="517" applyNumberFormat="0" applyFont="0" applyAlignment="0" applyProtection="0"/>
    <xf numFmtId="0" fontId="22" fillId="58" borderId="517" applyNumberFormat="0" applyFont="0" applyAlignment="0" applyProtection="0"/>
    <xf numFmtId="0" fontId="23" fillId="58" borderId="517" applyNumberFormat="0" applyFont="0" applyAlignment="0" applyProtection="0"/>
    <xf numFmtId="0" fontId="22" fillId="58" borderId="517" applyNumberFormat="0" applyFont="0" applyAlignment="0" applyProtection="0"/>
    <xf numFmtId="0" fontId="23" fillId="58" borderId="517" applyNumberFormat="0" applyFont="0" applyAlignment="0" applyProtection="0"/>
    <xf numFmtId="0" fontId="23" fillId="58" borderId="517" applyNumberFormat="0" applyFont="0" applyAlignment="0" applyProtection="0"/>
    <xf numFmtId="0" fontId="23" fillId="58" borderId="517" applyNumberFormat="0" applyFont="0" applyAlignment="0" applyProtection="0"/>
    <xf numFmtId="0" fontId="23" fillId="58" borderId="517" applyNumberFormat="0" applyFont="0" applyAlignment="0" applyProtection="0"/>
    <xf numFmtId="0" fontId="146" fillId="58" borderId="517" applyNumberFormat="0" applyFont="0" applyAlignment="0" applyProtection="0"/>
    <xf numFmtId="167" fontId="22" fillId="8" borderId="515" applyFont="0">
      <alignment horizontal="right" vertical="center"/>
      <protection locked="0"/>
    </xf>
    <xf numFmtId="0" fontId="186" fillId="66" borderId="518" applyNumberFormat="0" applyAlignment="0" applyProtection="0"/>
    <xf numFmtId="0" fontId="187" fillId="66" borderId="518" applyNumberFormat="0" applyAlignment="0" applyProtection="0"/>
    <xf numFmtId="0" fontId="187" fillId="66" borderId="518" applyNumberFormat="0" applyAlignment="0" applyProtection="0"/>
    <xf numFmtId="0" fontId="187" fillId="66" borderId="518" applyNumberFormat="0" applyAlignment="0" applyProtection="0"/>
    <xf numFmtId="0" fontId="187" fillId="66" borderId="518" applyNumberFormat="0" applyAlignment="0" applyProtection="0"/>
    <xf numFmtId="0" fontId="187" fillId="66" borderId="518" applyNumberFormat="0" applyAlignment="0" applyProtection="0"/>
    <xf numFmtId="0" fontId="187" fillId="66" borderId="518" applyNumberFormat="0" applyAlignment="0" applyProtection="0"/>
    <xf numFmtId="10" fontId="22" fillId="13" borderId="522" applyFont="0">
      <alignment horizontal="right" vertical="center"/>
    </xf>
    <xf numFmtId="10" fontId="22" fillId="13" borderId="514" applyFont="0">
      <alignment horizontal="right" vertical="center"/>
    </xf>
    <xf numFmtId="167" fontId="22" fillId="8" borderId="523" applyFont="0">
      <alignment horizontal="right" vertical="center"/>
      <protection locked="0"/>
    </xf>
    <xf numFmtId="167" fontId="22" fillId="6" borderId="523" applyFont="0">
      <alignment horizontal="right" vertical="center"/>
      <protection locked="0"/>
    </xf>
    <xf numFmtId="9" fontId="22" fillId="6" borderId="523" applyFont="0">
      <alignment horizontal="right" vertical="center"/>
      <protection locked="0"/>
    </xf>
    <xf numFmtId="0" fontId="22" fillId="5" borderId="520" applyNumberFormat="0" applyFont="0" applyBorder="0" applyProtection="0">
      <alignment horizontal="left" vertical="center"/>
    </xf>
    <xf numFmtId="0" fontId="195" fillId="0" borderId="519" applyNumberFormat="0" applyFill="0" applyAlignment="0" applyProtection="0"/>
    <xf numFmtId="0" fontId="195" fillId="0" borderId="519" applyNumberFormat="0" applyFill="0" applyAlignment="0" applyProtection="0"/>
    <xf numFmtId="0" fontId="195" fillId="0" borderId="519" applyNumberFormat="0" applyFill="0" applyAlignment="0" applyProtection="0"/>
    <xf numFmtId="0" fontId="195" fillId="0" borderId="519" applyNumberFormat="0" applyFill="0" applyAlignment="0" applyProtection="0"/>
    <xf numFmtId="0" fontId="195" fillId="0" borderId="519" applyNumberFormat="0" applyFill="0" applyAlignment="0" applyProtection="0"/>
    <xf numFmtId="0" fontId="195" fillId="0" borderId="519" applyNumberFormat="0" applyFill="0" applyAlignment="0" applyProtection="0"/>
    <xf numFmtId="0" fontId="27" fillId="45" borderId="512" applyFont="0" applyBorder="0">
      <alignment horizontal="center" wrapText="1"/>
    </xf>
    <xf numFmtId="0" fontId="27" fillId="45" borderId="512" applyFont="0" applyBorder="0">
      <alignment horizontal="center" wrapText="1"/>
    </xf>
    <xf numFmtId="0" fontId="27" fillId="45" borderId="512" applyFont="0" applyBorder="0">
      <alignment horizontal="center" wrapText="1"/>
    </xf>
    <xf numFmtId="10" fontId="22" fillId="54" borderId="514" applyFont="0">
      <alignment horizontal="right" vertical="center"/>
    </xf>
    <xf numFmtId="10" fontId="22" fillId="54" borderId="514" applyFont="0">
      <alignment horizontal="right" vertical="center"/>
    </xf>
    <xf numFmtId="10" fontId="22" fillId="54" borderId="514" applyFont="0">
      <alignment horizontal="right" vertical="center"/>
    </xf>
    <xf numFmtId="10" fontId="22" fillId="54" borderId="514" applyFont="0">
      <alignment horizontal="right" vertical="center"/>
    </xf>
    <xf numFmtId="10" fontId="22" fillId="54" borderId="514" applyFont="0">
      <alignment horizontal="right" vertical="center"/>
    </xf>
    <xf numFmtId="10" fontId="22" fillId="54" borderId="514" applyFont="0">
      <alignment horizontal="right" vertical="center"/>
    </xf>
    <xf numFmtId="10" fontId="22" fillId="54" borderId="514" applyFont="0">
      <alignment horizontal="right" vertical="center"/>
    </xf>
    <xf numFmtId="10" fontId="22" fillId="54" borderId="514" applyFont="0">
      <alignment horizontal="right" vertical="center"/>
    </xf>
    <xf numFmtId="10" fontId="22" fillId="54" borderId="514" applyFont="0">
      <alignment horizontal="right" vertical="center"/>
    </xf>
    <xf numFmtId="0" fontId="27" fillId="2" borderId="512" applyFont="0" applyBorder="0">
      <alignment horizontal="center" wrapText="1"/>
    </xf>
    <xf numFmtId="10" fontId="22" fillId="54" borderId="522" applyFont="0">
      <alignment horizontal="right" vertical="center"/>
    </xf>
    <xf numFmtId="0" fontId="27" fillId="2" borderId="520" applyFont="0" applyBorder="0">
      <alignment horizontal="center" wrapText="1"/>
    </xf>
    <xf numFmtId="0" fontId="27" fillId="45" borderId="520" applyFont="0" applyBorder="0">
      <alignment horizontal="center" wrapText="1"/>
    </xf>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27" fillId="45" borderId="544" applyFont="0" applyBorder="0">
      <alignment horizontal="center" wrapText="1"/>
    </xf>
    <xf numFmtId="0" fontId="27" fillId="2" borderId="544" applyFont="0" applyBorder="0">
      <alignment horizontal="center" wrapText="1"/>
    </xf>
    <xf numFmtId="0" fontId="27" fillId="2" borderId="536" applyFont="0" applyBorder="0">
      <alignment horizontal="center" wrapText="1"/>
    </xf>
    <xf numFmtId="10" fontId="22" fillId="54" borderId="538" applyFont="0">
      <alignment horizontal="right" vertical="center"/>
    </xf>
    <xf numFmtId="10" fontId="22" fillId="54" borderId="538" applyFont="0">
      <alignment horizontal="right" vertical="center"/>
    </xf>
    <xf numFmtId="10" fontId="22" fillId="54" borderId="538" applyFont="0">
      <alignment horizontal="right" vertical="center"/>
    </xf>
    <xf numFmtId="10" fontId="22" fillId="54" borderId="538" applyFont="0">
      <alignment horizontal="right" vertical="center"/>
    </xf>
    <xf numFmtId="10" fontId="22" fillId="54" borderId="538" applyFont="0">
      <alignment horizontal="right" vertical="center"/>
    </xf>
    <xf numFmtId="10" fontId="22" fillId="54" borderId="538" applyFont="0">
      <alignment horizontal="right" vertical="center"/>
    </xf>
    <xf numFmtId="10" fontId="22" fillId="54" borderId="538" applyFont="0">
      <alignment horizontal="right" vertical="center"/>
    </xf>
    <xf numFmtId="10" fontId="22" fillId="54" borderId="538" applyFont="0">
      <alignment horizontal="right" vertical="center"/>
    </xf>
    <xf numFmtId="10" fontId="22" fillId="54" borderId="538" applyFont="0">
      <alignment horizontal="right" vertical="center"/>
    </xf>
    <xf numFmtId="0" fontId="27" fillId="45" borderId="536" applyFont="0" applyBorder="0">
      <alignment horizontal="center" wrapText="1"/>
    </xf>
    <xf numFmtId="0" fontId="27" fillId="45" borderId="536" applyFont="0" applyBorder="0">
      <alignment horizontal="center" wrapText="1"/>
    </xf>
    <xf numFmtId="0" fontId="27" fillId="45" borderId="536" applyFont="0" applyBorder="0">
      <alignment horizontal="center" wrapText="1"/>
    </xf>
    <xf numFmtId="0" fontId="195" fillId="0" borderId="543" applyNumberFormat="0" applyFill="0" applyAlignment="0" applyProtection="0"/>
    <xf numFmtId="0" fontId="195" fillId="0" borderId="543" applyNumberFormat="0" applyFill="0" applyAlignment="0" applyProtection="0"/>
    <xf numFmtId="0" fontId="195" fillId="0" borderId="543" applyNumberFormat="0" applyFill="0" applyAlignment="0" applyProtection="0"/>
    <xf numFmtId="0" fontId="195" fillId="0" borderId="543" applyNumberFormat="0" applyFill="0" applyAlignment="0" applyProtection="0"/>
    <xf numFmtId="0" fontId="195" fillId="0" borderId="543" applyNumberFormat="0" applyFill="0" applyAlignment="0" applyProtection="0"/>
    <xf numFmtId="0" fontId="195" fillId="0" borderId="543" applyNumberFormat="0" applyFill="0" applyAlignment="0" applyProtection="0"/>
    <xf numFmtId="10" fontId="22" fillId="13" borderId="538" applyFont="0">
      <alignment horizontal="right" vertical="center"/>
    </xf>
    <xf numFmtId="0" fontId="187" fillId="66" borderId="542" applyNumberFormat="0" applyAlignment="0" applyProtection="0"/>
    <xf numFmtId="0" fontId="187" fillId="66" borderId="542" applyNumberFormat="0" applyAlignment="0" applyProtection="0"/>
    <xf numFmtId="0" fontId="187" fillId="66" borderId="542" applyNumberFormat="0" applyAlignment="0" applyProtection="0"/>
    <xf numFmtId="0" fontId="187" fillId="66" borderId="542" applyNumberFormat="0" applyAlignment="0" applyProtection="0"/>
    <xf numFmtId="0" fontId="187" fillId="66" borderId="542" applyNumberFormat="0" applyAlignment="0" applyProtection="0"/>
    <xf numFmtId="0" fontId="187" fillId="66" borderId="542" applyNumberFormat="0" applyAlignment="0" applyProtection="0"/>
    <xf numFmtId="0" fontId="186" fillId="66" borderId="542" applyNumberFormat="0" applyAlignment="0" applyProtection="0"/>
    <xf numFmtId="167" fontId="22" fillId="8" borderId="539" applyFont="0">
      <alignment horizontal="right" vertical="center"/>
      <protection locked="0"/>
    </xf>
    <xf numFmtId="0" fontId="146" fillId="58" borderId="541" applyNumberFormat="0" applyFont="0" applyAlignment="0" applyProtection="0"/>
    <xf numFmtId="0" fontId="23" fillId="58" borderId="541" applyNumberFormat="0" applyFont="0" applyAlignment="0" applyProtection="0"/>
    <xf numFmtId="0" fontId="23" fillId="58" borderId="541" applyNumberFormat="0" applyFont="0" applyAlignment="0" applyProtection="0"/>
    <xf numFmtId="0" fontId="23" fillId="58" borderId="541" applyNumberFormat="0" applyFont="0" applyAlignment="0" applyProtection="0"/>
    <xf numFmtId="0" fontId="23" fillId="58" borderId="541" applyNumberFormat="0" applyFont="0" applyAlignment="0" applyProtection="0"/>
    <xf numFmtId="0" fontId="22" fillId="58" borderId="541" applyNumberFormat="0" applyFont="0" applyAlignment="0" applyProtection="0"/>
    <xf numFmtId="0" fontId="23" fillId="58" borderId="541" applyNumberFormat="0" applyFont="0" applyAlignment="0" applyProtection="0"/>
    <xf numFmtId="0" fontId="22" fillId="58" borderId="541" applyNumberFormat="0" applyFont="0" applyAlignment="0" applyProtection="0"/>
    <xf numFmtId="0" fontId="23" fillId="58" borderId="541" applyNumberFormat="0" applyFont="0" applyAlignment="0" applyProtection="0"/>
    <xf numFmtId="167" fontId="22" fillId="6" borderId="539" applyFont="0">
      <alignment horizontal="right" vertical="center"/>
      <protection locked="0"/>
    </xf>
    <xf numFmtId="9" fontId="22" fillId="6" borderId="539" applyFont="0">
      <alignment horizontal="right" vertical="center"/>
      <protection locked="0"/>
    </xf>
    <xf numFmtId="0" fontId="178" fillId="60" borderId="540" applyNumberFormat="0" applyAlignment="0" applyProtection="0"/>
    <xf numFmtId="3" fontId="177" fillId="0" borderId="537" applyBorder="0"/>
    <xf numFmtId="0" fontId="22" fillId="5" borderId="536" applyNumberFormat="0" applyFont="0" applyBorder="0" applyProtection="0">
      <alignment horizontal="left" vertical="center"/>
    </xf>
    <xf numFmtId="0" fontId="172" fillId="60" borderId="540" applyNumberFormat="0" applyAlignment="0" applyProtection="0"/>
    <xf numFmtId="0" fontId="172" fillId="60" borderId="540" applyNumberFormat="0" applyAlignment="0" applyProtection="0"/>
    <xf numFmtId="0" fontId="172" fillId="60" borderId="540" applyNumberFormat="0" applyAlignment="0" applyProtection="0"/>
    <xf numFmtId="0" fontId="172" fillId="60" borderId="540" applyNumberFormat="0" applyAlignment="0" applyProtection="0"/>
    <xf numFmtId="0" fontId="172" fillId="60" borderId="540" applyNumberFormat="0" applyAlignment="0" applyProtection="0"/>
    <xf numFmtId="0" fontId="172" fillId="60" borderId="540" applyNumberFormat="0" applyAlignment="0" applyProtection="0"/>
    <xf numFmtId="0" fontId="159" fillId="66" borderId="540" applyNumberFormat="0" applyAlignment="0" applyProtection="0"/>
    <xf numFmtId="0" fontId="159" fillId="66" borderId="540" applyNumberFormat="0" applyAlignment="0" applyProtection="0"/>
    <xf numFmtId="0" fontId="159" fillId="66" borderId="540" applyNumberFormat="0" applyAlignment="0" applyProtection="0"/>
    <xf numFmtId="0" fontId="159" fillId="66" borderId="540" applyNumberFormat="0" applyAlignment="0" applyProtection="0"/>
    <xf numFmtId="0" fontId="159" fillId="66" borderId="540" applyNumberFormat="0" applyAlignment="0" applyProtection="0"/>
    <xf numFmtId="0" fontId="159" fillId="66" borderId="540" applyNumberFormat="0" applyAlignment="0" applyProtection="0"/>
    <xf numFmtId="0" fontId="159" fillId="66" borderId="540" applyNumberFormat="0" applyAlignment="0" applyProtection="0"/>
    <xf numFmtId="0" fontId="159" fillId="66" borderId="540" applyNumberFormat="0" applyAlignment="0" applyProtection="0"/>
    <xf numFmtId="0" fontId="160" fillId="66" borderId="540" applyNumberFormat="0" applyAlignment="0" applyProtection="0"/>
    <xf numFmtId="0" fontId="159" fillId="66" borderId="540" applyNumberFormat="0" applyAlignment="0" applyProtection="0"/>
    <xf numFmtId="0" fontId="159" fillId="66" borderId="540" applyNumberFormat="0" applyAlignment="0" applyProtection="0"/>
    <xf numFmtId="0" fontId="159" fillId="66" borderId="540" applyNumberFormat="0" applyAlignment="0" applyProtection="0"/>
    <xf numFmtId="0" fontId="159" fillId="66" borderId="540" applyNumberFormat="0" applyAlignment="0" applyProtection="0"/>
    <xf numFmtId="0" fontId="159" fillId="66" borderId="540" applyNumberFormat="0" applyAlignment="0" applyProtection="0"/>
    <xf numFmtId="0" fontId="159" fillId="66" borderId="540" applyNumberFormat="0" applyAlignment="0" applyProtection="0"/>
    <xf numFmtId="0" fontId="159" fillId="66" borderId="540" applyNumberFormat="0" applyAlignment="0" applyProtection="0"/>
    <xf numFmtId="0" fontId="159" fillId="66" borderId="540" applyNumberFormat="0" applyAlignment="0" applyProtection="0"/>
    <xf numFmtId="0" fontId="159" fillId="66" borderId="540" applyNumberFormat="0" applyAlignment="0" applyProtection="0"/>
    <xf numFmtId="0" fontId="159" fillId="66" borderId="540" applyNumberFormat="0" applyAlignment="0" applyProtection="0"/>
    <xf numFmtId="0" fontId="159" fillId="66" borderId="540" applyNumberFormat="0" applyAlignment="0" applyProtection="0"/>
    <xf numFmtId="0" fontId="159" fillId="66" borderId="540" applyNumberFormat="0" applyAlignment="0" applyProtection="0"/>
    <xf numFmtId="0" fontId="160" fillId="66" borderId="540" applyNumberFormat="0" applyAlignment="0" applyProtection="0"/>
    <xf numFmtId="0" fontId="159" fillId="66" borderId="540" applyNumberFormat="0" applyAlignment="0" applyProtection="0"/>
    <xf numFmtId="0" fontId="159" fillId="66" borderId="540" applyNumberFormat="0" applyAlignment="0" applyProtection="0"/>
    <xf numFmtId="0" fontId="159" fillId="66" borderId="540" applyNumberFormat="0" applyAlignment="0" applyProtection="0"/>
    <xf numFmtId="0" fontId="159" fillId="66" borderId="540" applyNumberFormat="0" applyAlignment="0" applyProtection="0"/>
    <xf numFmtId="0" fontId="159" fillId="66" borderId="540" applyNumberFormat="0" applyAlignment="0" applyProtection="0"/>
    <xf numFmtId="0" fontId="159" fillId="66" borderId="540" applyNumberFormat="0" applyAlignment="0" applyProtection="0"/>
    <xf numFmtId="0" fontId="159" fillId="66" borderId="540" applyNumberFormat="0" applyAlignment="0" applyProtection="0"/>
    <xf numFmtId="0" fontId="159" fillId="66" borderId="540" applyNumberFormat="0" applyAlignment="0" applyProtection="0"/>
    <xf numFmtId="0" fontId="159" fillId="66" borderId="540" applyNumberFormat="0" applyAlignment="0" applyProtection="0"/>
    <xf numFmtId="0" fontId="159" fillId="66" borderId="540" applyNumberFormat="0" applyAlignment="0" applyProtection="0"/>
    <xf numFmtId="0" fontId="159" fillId="66" borderId="540" applyNumberFormat="0" applyAlignment="0" applyProtection="0"/>
    <xf numFmtId="0" fontId="159" fillId="66" borderId="540" applyNumberFormat="0" applyAlignment="0" applyProtection="0"/>
    <xf numFmtId="0" fontId="159" fillId="66" borderId="540" applyNumberFormat="0" applyAlignment="0" applyProtection="0"/>
    <xf numFmtId="0" fontId="159" fillId="66" borderId="540" applyNumberFormat="0" applyAlignment="0" applyProtection="0"/>
    <xf numFmtId="0" fontId="158" fillId="66" borderId="540" applyNumberFormat="0" applyAlignment="0" applyProtection="0"/>
    <xf numFmtId="0" fontId="158" fillId="66" borderId="540" applyNumberFormat="0" applyAlignment="0" applyProtection="0"/>
    <xf numFmtId="0" fontId="158" fillId="66" borderId="540" applyNumberFormat="0" applyAlignment="0" applyProtection="0"/>
    <xf numFmtId="0" fontId="158" fillId="66" borderId="540" applyNumberFormat="0" applyAlignment="0" applyProtection="0"/>
    <xf numFmtId="0" fontId="158" fillId="66" borderId="540" applyNumberFormat="0" applyAlignment="0" applyProtection="0"/>
    <xf numFmtId="0" fontId="158" fillId="66" borderId="540" applyNumberFormat="0" applyAlignment="0" applyProtection="0"/>
    <xf numFmtId="0" fontId="158" fillId="66" borderId="540" applyNumberFormat="0" applyAlignment="0" applyProtection="0"/>
    <xf numFmtId="0" fontId="158" fillId="66" borderId="540" applyNumberFormat="0" applyAlignment="0" applyProtection="0"/>
    <xf numFmtId="0" fontId="157" fillId="66" borderId="540" applyNumberFormat="0" applyAlignment="0" applyProtection="0"/>
    <xf numFmtId="0" fontId="157" fillId="66" borderId="532" applyNumberFormat="0" applyAlignment="0" applyProtection="0"/>
    <xf numFmtId="0" fontId="158" fillId="66" borderId="532" applyNumberFormat="0" applyAlignment="0" applyProtection="0"/>
    <xf numFmtId="0" fontId="158" fillId="66" borderId="532" applyNumberFormat="0" applyAlignment="0" applyProtection="0"/>
    <xf numFmtId="0" fontId="158" fillId="66" borderId="532" applyNumberFormat="0" applyAlignment="0" applyProtection="0"/>
    <xf numFmtId="0" fontId="158" fillId="66" borderId="532" applyNumberFormat="0" applyAlignment="0" applyProtection="0"/>
    <xf numFmtId="0" fontId="158" fillId="66" borderId="532" applyNumberFormat="0" applyAlignment="0" applyProtection="0"/>
    <xf numFmtId="0" fontId="158" fillId="66" borderId="532" applyNumberFormat="0" applyAlignment="0" applyProtection="0"/>
    <xf numFmtId="0" fontId="158" fillId="66" borderId="532" applyNumberFormat="0" applyAlignment="0" applyProtection="0"/>
    <xf numFmtId="0" fontId="158" fillId="66" borderId="532" applyNumberFormat="0" applyAlignment="0" applyProtection="0"/>
    <xf numFmtId="0" fontId="159" fillId="66" borderId="532" applyNumberFormat="0" applyAlignment="0" applyProtection="0"/>
    <xf numFmtId="0" fontId="159" fillId="66" borderId="532" applyNumberFormat="0" applyAlignment="0" applyProtection="0"/>
    <xf numFmtId="0" fontId="159" fillId="66" borderId="532" applyNumberFormat="0" applyAlignment="0" applyProtection="0"/>
    <xf numFmtId="0" fontId="159" fillId="66" borderId="532" applyNumberFormat="0" applyAlignment="0" applyProtection="0"/>
    <xf numFmtId="0" fontId="159" fillId="66" borderId="532" applyNumberFormat="0" applyAlignment="0" applyProtection="0"/>
    <xf numFmtId="0" fontId="159" fillId="66" borderId="532" applyNumberFormat="0" applyAlignment="0" applyProtection="0"/>
    <xf numFmtId="0" fontId="159" fillId="66" borderId="532" applyNumberFormat="0" applyAlignment="0" applyProtection="0"/>
    <xf numFmtId="0" fontId="159" fillId="66" borderId="532" applyNumberFormat="0" applyAlignment="0" applyProtection="0"/>
    <xf numFmtId="0" fontId="159" fillId="66" borderId="532" applyNumberFormat="0" applyAlignment="0" applyProtection="0"/>
    <xf numFmtId="0" fontId="159" fillId="66" borderId="532" applyNumberFormat="0" applyAlignment="0" applyProtection="0"/>
    <xf numFmtId="0" fontId="159" fillId="66" borderId="532" applyNumberFormat="0" applyAlignment="0" applyProtection="0"/>
    <xf numFmtId="0" fontId="159" fillId="66" borderId="532" applyNumberFormat="0" applyAlignment="0" applyProtection="0"/>
    <xf numFmtId="0" fontId="159" fillId="66" borderId="532" applyNumberFormat="0" applyAlignment="0" applyProtection="0"/>
    <xf numFmtId="0" fontId="159" fillId="66" borderId="532" applyNumberFormat="0" applyAlignment="0" applyProtection="0"/>
    <xf numFmtId="0" fontId="160" fillId="66" borderId="532" applyNumberFormat="0" applyAlignment="0" applyProtection="0"/>
    <xf numFmtId="0" fontId="159" fillId="66" borderId="532" applyNumberFormat="0" applyAlignment="0" applyProtection="0"/>
    <xf numFmtId="0" fontId="159" fillId="66" borderId="532" applyNumberFormat="0" applyAlignment="0" applyProtection="0"/>
    <xf numFmtId="0" fontId="159" fillId="66" borderId="532" applyNumberFormat="0" applyAlignment="0" applyProtection="0"/>
    <xf numFmtId="0" fontId="159" fillId="66" borderId="532" applyNumberFormat="0" applyAlignment="0" applyProtection="0"/>
    <xf numFmtId="0" fontId="159" fillId="66" borderId="532" applyNumberFormat="0" applyAlignment="0" applyProtection="0"/>
    <xf numFmtId="0" fontId="159" fillId="66" borderId="532" applyNumberFormat="0" applyAlignment="0" applyProtection="0"/>
    <xf numFmtId="0" fontId="159" fillId="66" borderId="532" applyNumberFormat="0" applyAlignment="0" applyProtection="0"/>
    <xf numFmtId="0" fontId="159" fillId="66" borderId="532" applyNumberFormat="0" applyAlignment="0" applyProtection="0"/>
    <xf numFmtId="0" fontId="159" fillId="66" borderId="532" applyNumberFormat="0" applyAlignment="0" applyProtection="0"/>
    <xf numFmtId="0" fontId="159" fillId="66" borderId="532" applyNumberFormat="0" applyAlignment="0" applyProtection="0"/>
    <xf numFmtId="0" fontId="159" fillId="66" borderId="532" applyNumberFormat="0" applyAlignment="0" applyProtection="0"/>
    <xf numFmtId="0" fontId="159" fillId="66" borderId="532" applyNumberFormat="0" applyAlignment="0" applyProtection="0"/>
    <xf numFmtId="0" fontId="160" fillId="66" borderId="532" applyNumberFormat="0" applyAlignment="0" applyProtection="0"/>
    <xf numFmtId="0" fontId="159" fillId="66" borderId="532" applyNumberFormat="0" applyAlignment="0" applyProtection="0"/>
    <xf numFmtId="0" fontId="159" fillId="66" borderId="532" applyNumberFormat="0" applyAlignment="0" applyProtection="0"/>
    <xf numFmtId="0" fontId="159" fillId="66" borderId="532" applyNumberFormat="0" applyAlignment="0" applyProtection="0"/>
    <xf numFmtId="0" fontId="159" fillId="66" borderId="532" applyNumberFormat="0" applyAlignment="0" applyProtection="0"/>
    <xf numFmtId="0" fontId="159" fillId="66" borderId="532" applyNumberFormat="0" applyAlignment="0" applyProtection="0"/>
    <xf numFmtId="0" fontId="159" fillId="66" borderId="532" applyNumberFormat="0" applyAlignment="0" applyProtection="0"/>
    <xf numFmtId="0" fontId="159" fillId="66" borderId="532" applyNumberFormat="0" applyAlignment="0" applyProtection="0"/>
    <xf numFmtId="0" fontId="159" fillId="66" borderId="532" applyNumberFormat="0" applyAlignment="0" applyProtection="0"/>
    <xf numFmtId="0" fontId="172" fillId="60" borderId="532" applyNumberFormat="0" applyAlignment="0" applyProtection="0"/>
    <xf numFmtId="0" fontId="172" fillId="60" borderId="532" applyNumberFormat="0" applyAlignment="0" applyProtection="0"/>
    <xf numFmtId="0" fontId="172" fillId="60" borderId="532" applyNumberFormat="0" applyAlignment="0" applyProtection="0"/>
    <xf numFmtId="0" fontId="172" fillId="60" borderId="532" applyNumberFormat="0" applyAlignment="0" applyProtection="0"/>
    <xf numFmtId="0" fontId="172" fillId="60" borderId="532" applyNumberFormat="0" applyAlignment="0" applyProtection="0"/>
    <xf numFmtId="0" fontId="172" fillId="60" borderId="532" applyNumberFormat="0" applyAlignment="0" applyProtection="0"/>
    <xf numFmtId="0" fontId="22" fillId="5" borderId="528" applyNumberFormat="0" applyFont="0" applyBorder="0" applyProtection="0">
      <alignment horizontal="left" vertical="center"/>
    </xf>
    <xf numFmtId="3" fontId="177" fillId="0" borderId="529" applyBorder="0"/>
    <xf numFmtId="0" fontId="178" fillId="60" borderId="532" applyNumberFormat="0" applyAlignment="0" applyProtection="0"/>
    <xf numFmtId="9" fontId="22" fillId="6" borderId="531" applyFont="0">
      <alignment horizontal="right" vertical="center"/>
      <protection locked="0"/>
    </xf>
    <xf numFmtId="167" fontId="22" fillId="6" borderId="531" applyFont="0">
      <alignment horizontal="right" vertical="center"/>
      <protection locked="0"/>
    </xf>
    <xf numFmtId="0" fontId="23" fillId="58" borderId="533" applyNumberFormat="0" applyFont="0" applyAlignment="0" applyProtection="0"/>
    <xf numFmtId="0" fontId="22" fillId="58" borderId="533" applyNumberFormat="0" applyFont="0" applyAlignment="0" applyProtection="0"/>
    <xf numFmtId="0" fontId="23" fillId="58" borderId="533" applyNumberFormat="0" applyFont="0" applyAlignment="0" applyProtection="0"/>
    <xf numFmtId="0" fontId="22" fillId="58" borderId="533" applyNumberFormat="0" applyFont="0" applyAlignment="0" applyProtection="0"/>
    <xf numFmtId="0" fontId="23" fillId="58" borderId="533" applyNumberFormat="0" applyFont="0" applyAlignment="0" applyProtection="0"/>
    <xf numFmtId="0" fontId="23" fillId="58" borderId="533" applyNumberFormat="0" applyFont="0" applyAlignment="0" applyProtection="0"/>
    <xf numFmtId="0" fontId="23" fillId="58" borderId="533" applyNumberFormat="0" applyFont="0" applyAlignment="0" applyProtection="0"/>
    <xf numFmtId="0" fontId="23" fillId="58" borderId="533" applyNumberFormat="0" applyFont="0" applyAlignment="0" applyProtection="0"/>
    <xf numFmtId="0" fontId="146" fillId="58" borderId="533" applyNumberFormat="0" applyFont="0" applyAlignment="0" applyProtection="0"/>
    <xf numFmtId="167" fontId="22" fillId="8" borderId="531" applyFont="0">
      <alignment horizontal="right" vertical="center"/>
      <protection locked="0"/>
    </xf>
    <xf numFmtId="0" fontId="186" fillId="66" borderId="534" applyNumberFormat="0" applyAlignment="0" applyProtection="0"/>
    <xf numFmtId="0" fontId="187" fillId="66" borderId="534" applyNumberFormat="0" applyAlignment="0" applyProtection="0"/>
    <xf numFmtId="0" fontId="187" fillId="66" borderId="534" applyNumberFormat="0" applyAlignment="0" applyProtection="0"/>
    <xf numFmtId="0" fontId="187" fillId="66" borderId="534" applyNumberFormat="0" applyAlignment="0" applyProtection="0"/>
    <xf numFmtId="0" fontId="187" fillId="66" borderId="534" applyNumberFormat="0" applyAlignment="0" applyProtection="0"/>
    <xf numFmtId="0" fontId="187" fillId="66" borderId="534" applyNumberFormat="0" applyAlignment="0" applyProtection="0"/>
    <xf numFmtId="0" fontId="187" fillId="66" borderId="534" applyNumberFormat="0" applyAlignment="0" applyProtection="0"/>
    <xf numFmtId="10" fontId="22" fillId="13" borderId="538" applyFont="0">
      <alignment horizontal="right" vertical="center"/>
    </xf>
    <xf numFmtId="10" fontId="22" fillId="13" borderId="530" applyFont="0">
      <alignment horizontal="right" vertical="center"/>
    </xf>
    <xf numFmtId="167" fontId="22" fillId="8" borderId="539" applyFont="0">
      <alignment horizontal="right" vertical="center"/>
      <protection locked="0"/>
    </xf>
    <xf numFmtId="167" fontId="22" fillId="6" borderId="539" applyFont="0">
      <alignment horizontal="right" vertical="center"/>
      <protection locked="0"/>
    </xf>
    <xf numFmtId="9" fontId="22" fillId="6" borderId="539" applyFont="0">
      <alignment horizontal="right" vertical="center"/>
      <protection locked="0"/>
    </xf>
    <xf numFmtId="0" fontId="22" fillId="5" borderId="536" applyNumberFormat="0" applyFont="0" applyBorder="0" applyProtection="0">
      <alignment horizontal="left" vertical="center"/>
    </xf>
    <xf numFmtId="0" fontId="195" fillId="0" borderId="535" applyNumberFormat="0" applyFill="0" applyAlignment="0" applyProtection="0"/>
    <xf numFmtId="0" fontId="195" fillId="0" borderId="535" applyNumberFormat="0" applyFill="0" applyAlignment="0" applyProtection="0"/>
    <xf numFmtId="0" fontId="195" fillId="0" borderId="535" applyNumberFormat="0" applyFill="0" applyAlignment="0" applyProtection="0"/>
    <xf numFmtId="0" fontId="195" fillId="0" borderId="535" applyNumberFormat="0" applyFill="0" applyAlignment="0" applyProtection="0"/>
    <xf numFmtId="0" fontId="195" fillId="0" borderId="535" applyNumberFormat="0" applyFill="0" applyAlignment="0" applyProtection="0"/>
    <xf numFmtId="0" fontId="195" fillId="0" borderId="535" applyNumberFormat="0" applyFill="0" applyAlignment="0" applyProtection="0"/>
    <xf numFmtId="0" fontId="27" fillId="45" borderId="528" applyFont="0" applyBorder="0">
      <alignment horizontal="center" wrapText="1"/>
    </xf>
    <xf numFmtId="0" fontId="27" fillId="45" borderId="528" applyFont="0" applyBorder="0">
      <alignment horizontal="center" wrapText="1"/>
    </xf>
    <xf numFmtId="0" fontId="27" fillId="45" borderId="528" applyFont="0" applyBorder="0">
      <alignment horizontal="center" wrapText="1"/>
    </xf>
    <xf numFmtId="10" fontId="22" fillId="54" borderId="530" applyFont="0">
      <alignment horizontal="right" vertical="center"/>
    </xf>
    <xf numFmtId="10" fontId="22" fillId="54" borderId="530" applyFont="0">
      <alignment horizontal="right" vertical="center"/>
    </xf>
    <xf numFmtId="10" fontId="22" fillId="54" borderId="530" applyFont="0">
      <alignment horizontal="right" vertical="center"/>
    </xf>
    <xf numFmtId="10" fontId="22" fillId="54" borderId="530" applyFont="0">
      <alignment horizontal="right" vertical="center"/>
    </xf>
    <xf numFmtId="10" fontId="22" fillId="54" borderId="530" applyFont="0">
      <alignment horizontal="right" vertical="center"/>
    </xf>
    <xf numFmtId="10" fontId="22" fillId="54" borderId="530" applyFont="0">
      <alignment horizontal="right" vertical="center"/>
    </xf>
    <xf numFmtId="10" fontId="22" fillId="54" borderId="530" applyFont="0">
      <alignment horizontal="right" vertical="center"/>
    </xf>
    <xf numFmtId="10" fontId="22" fillId="54" borderId="530" applyFont="0">
      <alignment horizontal="right" vertical="center"/>
    </xf>
    <xf numFmtId="10" fontId="22" fillId="54" borderId="530" applyFont="0">
      <alignment horizontal="right" vertical="center"/>
    </xf>
    <xf numFmtId="0" fontId="27" fillId="2" borderId="528" applyFont="0" applyBorder="0">
      <alignment horizontal="center" wrapText="1"/>
    </xf>
    <xf numFmtId="10" fontId="22" fillId="54" borderId="538" applyFont="0">
      <alignment horizontal="right" vertical="center"/>
    </xf>
    <xf numFmtId="0" fontId="27" fillId="2" borderId="536" applyFont="0" applyBorder="0">
      <alignment horizontal="center" wrapText="1"/>
    </xf>
    <xf numFmtId="0" fontId="27" fillId="45" borderId="536" applyFont="0" applyBorder="0">
      <alignment horizontal="center" wrapText="1"/>
    </xf>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27" fillId="2" borderId="544" applyFont="0" applyBorder="0">
      <alignment horizontal="center" wrapText="1"/>
    </xf>
    <xf numFmtId="0" fontId="22" fillId="5" borderId="544" applyNumberFormat="0" applyFont="0" applyBorder="0" applyProtection="0">
      <alignment horizontal="left" vertical="center"/>
    </xf>
    <xf numFmtId="9" fontId="22" fillId="6" borderId="546" applyFont="0">
      <alignment horizontal="right" vertical="center"/>
      <protection locked="0"/>
    </xf>
    <xf numFmtId="167" fontId="22" fillId="6" borderId="546" applyFont="0">
      <alignment horizontal="right" vertical="center"/>
      <protection locked="0"/>
    </xf>
    <xf numFmtId="167" fontId="22" fillId="8" borderId="546" applyFont="0">
      <alignment horizontal="right" vertical="center"/>
      <protection locked="0"/>
    </xf>
    <xf numFmtId="10" fontId="22" fillId="13" borderId="547" applyFont="0">
      <alignment horizontal="right" vertical="center"/>
    </xf>
    <xf numFmtId="10" fontId="22" fillId="54" borderId="547" applyFont="0">
      <alignment horizontal="right" vertical="center"/>
    </xf>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27" fillId="45" borderId="561" applyFont="0" applyBorder="0">
      <alignment horizontal="center" wrapText="1"/>
    </xf>
    <xf numFmtId="0" fontId="27" fillId="2" borderId="561" applyFont="0" applyBorder="0">
      <alignment horizontal="center" wrapText="1"/>
    </xf>
    <xf numFmtId="0" fontId="27" fillId="2" borderId="553" applyFont="0" applyBorder="0">
      <alignment horizontal="center" wrapText="1"/>
    </xf>
    <xf numFmtId="10" fontId="22" fillId="54" borderId="555" applyFont="0">
      <alignment horizontal="right" vertical="center"/>
    </xf>
    <xf numFmtId="10" fontId="22" fillId="54" borderId="555" applyFont="0">
      <alignment horizontal="right" vertical="center"/>
    </xf>
    <xf numFmtId="10" fontId="22" fillId="54" borderId="555" applyFont="0">
      <alignment horizontal="right" vertical="center"/>
    </xf>
    <xf numFmtId="10" fontId="22" fillId="54" borderId="555" applyFont="0">
      <alignment horizontal="right" vertical="center"/>
    </xf>
    <xf numFmtId="10" fontId="22" fillId="54" borderId="555" applyFont="0">
      <alignment horizontal="right" vertical="center"/>
    </xf>
    <xf numFmtId="10" fontId="22" fillId="54" borderId="555" applyFont="0">
      <alignment horizontal="right" vertical="center"/>
    </xf>
    <xf numFmtId="10" fontId="22" fillId="54" borderId="555" applyFont="0">
      <alignment horizontal="right" vertical="center"/>
    </xf>
    <xf numFmtId="10" fontId="22" fillId="54" borderId="555" applyFont="0">
      <alignment horizontal="right" vertical="center"/>
    </xf>
    <xf numFmtId="10" fontId="22" fillId="54" borderId="555" applyFont="0">
      <alignment horizontal="right" vertical="center"/>
    </xf>
    <xf numFmtId="0" fontId="27" fillId="45" borderId="553" applyFont="0" applyBorder="0">
      <alignment horizontal="center" wrapText="1"/>
    </xf>
    <xf numFmtId="0" fontId="27" fillId="45" borderId="553" applyFont="0" applyBorder="0">
      <alignment horizontal="center" wrapText="1"/>
    </xf>
    <xf numFmtId="0" fontId="27" fillId="45" borderId="553" applyFont="0" applyBorder="0">
      <alignment horizontal="center" wrapText="1"/>
    </xf>
    <xf numFmtId="0" fontId="195" fillId="0" borderId="560" applyNumberFormat="0" applyFill="0" applyAlignment="0" applyProtection="0"/>
    <xf numFmtId="0" fontId="195" fillId="0" borderId="560" applyNumberFormat="0" applyFill="0" applyAlignment="0" applyProtection="0"/>
    <xf numFmtId="0" fontId="195" fillId="0" borderId="560" applyNumberFormat="0" applyFill="0" applyAlignment="0" applyProtection="0"/>
    <xf numFmtId="0" fontId="195" fillId="0" borderId="560" applyNumberFormat="0" applyFill="0" applyAlignment="0" applyProtection="0"/>
    <xf numFmtId="0" fontId="195" fillId="0" borderId="560" applyNumberFormat="0" applyFill="0" applyAlignment="0" applyProtection="0"/>
    <xf numFmtId="0" fontId="195" fillId="0" borderId="560" applyNumberFormat="0" applyFill="0" applyAlignment="0" applyProtection="0"/>
    <xf numFmtId="10" fontId="22" fillId="13" borderId="555" applyFont="0">
      <alignment horizontal="right" vertical="center"/>
    </xf>
    <xf numFmtId="0" fontId="187" fillId="66" borderId="559" applyNumberFormat="0" applyAlignment="0" applyProtection="0"/>
    <xf numFmtId="0" fontId="187" fillId="66" borderId="559" applyNumberFormat="0" applyAlignment="0" applyProtection="0"/>
    <xf numFmtId="0" fontId="187" fillId="66" borderId="559" applyNumberFormat="0" applyAlignment="0" applyProtection="0"/>
    <xf numFmtId="0" fontId="187" fillId="66" borderId="559" applyNumberFormat="0" applyAlignment="0" applyProtection="0"/>
    <xf numFmtId="0" fontId="187" fillId="66" borderId="559" applyNumberFormat="0" applyAlignment="0" applyProtection="0"/>
    <xf numFmtId="0" fontId="187" fillId="66" borderId="559" applyNumberFormat="0" applyAlignment="0" applyProtection="0"/>
    <xf numFmtId="0" fontId="186" fillId="66" borderId="559" applyNumberFormat="0" applyAlignment="0" applyProtection="0"/>
    <xf numFmtId="167" fontId="22" fillId="8" borderId="556" applyFont="0">
      <alignment horizontal="right" vertical="center"/>
      <protection locked="0"/>
    </xf>
    <xf numFmtId="0" fontId="146" fillId="58" borderId="558" applyNumberFormat="0" applyFont="0" applyAlignment="0" applyProtection="0"/>
    <xf numFmtId="0" fontId="23" fillId="58" borderId="558" applyNumberFormat="0" applyFont="0" applyAlignment="0" applyProtection="0"/>
    <xf numFmtId="0" fontId="23" fillId="58" borderId="558" applyNumberFormat="0" applyFont="0" applyAlignment="0" applyProtection="0"/>
    <xf numFmtId="0" fontId="23" fillId="58" borderId="558" applyNumberFormat="0" applyFont="0" applyAlignment="0" applyProtection="0"/>
    <xf numFmtId="0" fontId="23" fillId="58" borderId="558" applyNumberFormat="0" applyFont="0" applyAlignment="0" applyProtection="0"/>
    <xf numFmtId="0" fontId="22" fillId="58" borderId="558" applyNumberFormat="0" applyFont="0" applyAlignment="0" applyProtection="0"/>
    <xf numFmtId="0" fontId="23" fillId="58" borderId="558" applyNumberFormat="0" applyFont="0" applyAlignment="0" applyProtection="0"/>
    <xf numFmtId="0" fontId="22" fillId="58" borderId="558" applyNumberFormat="0" applyFont="0" applyAlignment="0" applyProtection="0"/>
    <xf numFmtId="0" fontId="23" fillId="58" borderId="558" applyNumberFormat="0" applyFont="0" applyAlignment="0" applyProtection="0"/>
    <xf numFmtId="167" fontId="22" fillId="6" borderId="556" applyFont="0">
      <alignment horizontal="right" vertical="center"/>
      <protection locked="0"/>
    </xf>
    <xf numFmtId="9" fontId="22" fillId="6" borderId="556" applyFont="0">
      <alignment horizontal="right" vertical="center"/>
      <protection locked="0"/>
    </xf>
    <xf numFmtId="0" fontId="178" fillId="60" borderId="557" applyNumberFormat="0" applyAlignment="0" applyProtection="0"/>
    <xf numFmtId="3" fontId="177" fillId="0" borderId="554" applyBorder="0"/>
    <xf numFmtId="0" fontId="22" fillId="5" borderId="553" applyNumberFormat="0" applyFont="0" applyBorder="0" applyProtection="0">
      <alignment horizontal="left" vertical="center"/>
    </xf>
    <xf numFmtId="0" fontId="172" fillId="60" borderId="557" applyNumberFormat="0" applyAlignment="0" applyProtection="0"/>
    <xf numFmtId="0" fontId="172" fillId="60" borderId="557" applyNumberFormat="0" applyAlignment="0" applyProtection="0"/>
    <xf numFmtId="0" fontId="172" fillId="60" borderId="557" applyNumberFormat="0" applyAlignment="0" applyProtection="0"/>
    <xf numFmtId="0" fontId="172" fillId="60" borderId="557" applyNumberFormat="0" applyAlignment="0" applyProtection="0"/>
    <xf numFmtId="0" fontId="172" fillId="60" borderId="557" applyNumberFormat="0" applyAlignment="0" applyProtection="0"/>
    <xf numFmtId="0" fontId="172" fillId="60" borderId="557" applyNumberFormat="0" applyAlignment="0" applyProtection="0"/>
    <xf numFmtId="0" fontId="159" fillId="66" borderId="557" applyNumberFormat="0" applyAlignment="0" applyProtection="0"/>
    <xf numFmtId="0" fontId="159" fillId="66" borderId="557" applyNumberFormat="0" applyAlignment="0" applyProtection="0"/>
    <xf numFmtId="0" fontId="159" fillId="66" borderId="557" applyNumberFormat="0" applyAlignment="0" applyProtection="0"/>
    <xf numFmtId="0" fontId="159" fillId="66" borderId="557" applyNumberFormat="0" applyAlignment="0" applyProtection="0"/>
    <xf numFmtId="0" fontId="159" fillId="66" borderId="557" applyNumberFormat="0" applyAlignment="0" applyProtection="0"/>
    <xf numFmtId="0" fontId="159" fillId="66" borderId="557" applyNumberFormat="0" applyAlignment="0" applyProtection="0"/>
    <xf numFmtId="0" fontId="159" fillId="66" borderId="557" applyNumberFormat="0" applyAlignment="0" applyProtection="0"/>
    <xf numFmtId="0" fontId="159" fillId="66" borderId="557" applyNumberFormat="0" applyAlignment="0" applyProtection="0"/>
    <xf numFmtId="0" fontId="160" fillId="66" borderId="557" applyNumberFormat="0" applyAlignment="0" applyProtection="0"/>
    <xf numFmtId="0" fontId="159" fillId="66" borderId="557" applyNumberFormat="0" applyAlignment="0" applyProtection="0"/>
    <xf numFmtId="0" fontId="159" fillId="66" borderId="557" applyNumberFormat="0" applyAlignment="0" applyProtection="0"/>
    <xf numFmtId="0" fontId="159" fillId="66" borderId="557" applyNumberFormat="0" applyAlignment="0" applyProtection="0"/>
    <xf numFmtId="0" fontId="159" fillId="66" borderId="557" applyNumberFormat="0" applyAlignment="0" applyProtection="0"/>
    <xf numFmtId="0" fontId="159" fillId="66" borderId="557" applyNumberFormat="0" applyAlignment="0" applyProtection="0"/>
    <xf numFmtId="0" fontId="159" fillId="66" borderId="557" applyNumberFormat="0" applyAlignment="0" applyProtection="0"/>
    <xf numFmtId="0" fontId="159" fillId="66" borderId="557" applyNumberFormat="0" applyAlignment="0" applyProtection="0"/>
    <xf numFmtId="0" fontId="159" fillId="66" borderId="557" applyNumberFormat="0" applyAlignment="0" applyProtection="0"/>
    <xf numFmtId="0" fontId="159" fillId="66" borderId="557" applyNumberFormat="0" applyAlignment="0" applyProtection="0"/>
    <xf numFmtId="0" fontId="159" fillId="66" borderId="557" applyNumberFormat="0" applyAlignment="0" applyProtection="0"/>
    <xf numFmtId="0" fontId="159" fillId="66" borderId="557" applyNumberFormat="0" applyAlignment="0" applyProtection="0"/>
    <xf numFmtId="0" fontId="159" fillId="66" borderId="557" applyNumberFormat="0" applyAlignment="0" applyProtection="0"/>
    <xf numFmtId="0" fontId="160" fillId="66" borderId="557" applyNumberFormat="0" applyAlignment="0" applyProtection="0"/>
    <xf numFmtId="0" fontId="159" fillId="66" borderId="557" applyNumberFormat="0" applyAlignment="0" applyProtection="0"/>
    <xf numFmtId="0" fontId="159" fillId="66" borderId="557" applyNumberFormat="0" applyAlignment="0" applyProtection="0"/>
    <xf numFmtId="0" fontId="159" fillId="66" borderId="557" applyNumberFormat="0" applyAlignment="0" applyProtection="0"/>
    <xf numFmtId="0" fontId="159" fillId="66" borderId="557" applyNumberFormat="0" applyAlignment="0" applyProtection="0"/>
    <xf numFmtId="0" fontId="159" fillId="66" borderId="557" applyNumberFormat="0" applyAlignment="0" applyProtection="0"/>
    <xf numFmtId="0" fontId="159" fillId="66" borderId="557" applyNumberFormat="0" applyAlignment="0" applyProtection="0"/>
    <xf numFmtId="0" fontId="159" fillId="66" borderId="557" applyNumberFormat="0" applyAlignment="0" applyProtection="0"/>
    <xf numFmtId="0" fontId="159" fillId="66" borderId="557" applyNumberFormat="0" applyAlignment="0" applyProtection="0"/>
    <xf numFmtId="0" fontId="159" fillId="66" borderId="557" applyNumberFormat="0" applyAlignment="0" applyProtection="0"/>
    <xf numFmtId="0" fontId="159" fillId="66" borderId="557" applyNumberFormat="0" applyAlignment="0" applyProtection="0"/>
    <xf numFmtId="0" fontId="159" fillId="66" borderId="557" applyNumberFormat="0" applyAlignment="0" applyProtection="0"/>
    <xf numFmtId="0" fontId="159" fillId="66" borderId="557" applyNumberFormat="0" applyAlignment="0" applyProtection="0"/>
    <xf numFmtId="0" fontId="159" fillId="66" borderId="557" applyNumberFormat="0" applyAlignment="0" applyProtection="0"/>
    <xf numFmtId="0" fontId="159" fillId="66" borderId="557" applyNumberFormat="0" applyAlignment="0" applyProtection="0"/>
    <xf numFmtId="0" fontId="158" fillId="66" borderId="557" applyNumberFormat="0" applyAlignment="0" applyProtection="0"/>
    <xf numFmtId="0" fontId="158" fillId="66" borderId="557" applyNumberFormat="0" applyAlignment="0" applyProtection="0"/>
    <xf numFmtId="0" fontId="158" fillId="66" borderId="557" applyNumberFormat="0" applyAlignment="0" applyProtection="0"/>
    <xf numFmtId="0" fontId="158" fillId="66" borderId="557" applyNumberFormat="0" applyAlignment="0" applyProtection="0"/>
    <xf numFmtId="0" fontId="158" fillId="66" borderId="557" applyNumberFormat="0" applyAlignment="0" applyProtection="0"/>
    <xf numFmtId="0" fontId="158" fillId="66" borderId="557" applyNumberFormat="0" applyAlignment="0" applyProtection="0"/>
    <xf numFmtId="0" fontId="158" fillId="66" borderId="557" applyNumberFormat="0" applyAlignment="0" applyProtection="0"/>
    <xf numFmtId="0" fontId="158" fillId="66" borderId="557" applyNumberFormat="0" applyAlignment="0" applyProtection="0"/>
    <xf numFmtId="0" fontId="157" fillId="66" borderId="557" applyNumberFormat="0" applyAlignment="0" applyProtection="0"/>
    <xf numFmtId="0" fontId="157" fillId="66" borderId="549" applyNumberFormat="0" applyAlignment="0" applyProtection="0"/>
    <xf numFmtId="0" fontId="158" fillId="66" borderId="549" applyNumberFormat="0" applyAlignment="0" applyProtection="0"/>
    <xf numFmtId="0" fontId="158" fillId="66" borderId="549" applyNumberFormat="0" applyAlignment="0" applyProtection="0"/>
    <xf numFmtId="0" fontId="158" fillId="66" borderId="549" applyNumberFormat="0" applyAlignment="0" applyProtection="0"/>
    <xf numFmtId="0" fontId="158" fillId="66" borderId="549" applyNumberFormat="0" applyAlignment="0" applyProtection="0"/>
    <xf numFmtId="0" fontId="158" fillId="66" borderId="549" applyNumberFormat="0" applyAlignment="0" applyProtection="0"/>
    <xf numFmtId="0" fontId="158" fillId="66" borderId="549" applyNumberFormat="0" applyAlignment="0" applyProtection="0"/>
    <xf numFmtId="0" fontId="158" fillId="66" borderId="549" applyNumberFormat="0" applyAlignment="0" applyProtection="0"/>
    <xf numFmtId="0" fontId="158" fillId="66" borderId="549" applyNumberFormat="0" applyAlignment="0" applyProtection="0"/>
    <xf numFmtId="0" fontId="159" fillId="66" borderId="549" applyNumberFormat="0" applyAlignment="0" applyProtection="0"/>
    <xf numFmtId="0" fontId="159" fillId="66" borderId="549" applyNumberFormat="0" applyAlignment="0" applyProtection="0"/>
    <xf numFmtId="0" fontId="159" fillId="66" borderId="549" applyNumberFormat="0" applyAlignment="0" applyProtection="0"/>
    <xf numFmtId="0" fontId="159" fillId="66" borderId="549" applyNumberFormat="0" applyAlignment="0" applyProtection="0"/>
    <xf numFmtId="0" fontId="159" fillId="66" borderId="549" applyNumberFormat="0" applyAlignment="0" applyProtection="0"/>
    <xf numFmtId="0" fontId="159" fillId="66" borderId="549" applyNumberFormat="0" applyAlignment="0" applyProtection="0"/>
    <xf numFmtId="0" fontId="159" fillId="66" borderId="549" applyNumberFormat="0" applyAlignment="0" applyProtection="0"/>
    <xf numFmtId="0" fontId="159" fillId="66" borderId="549" applyNumberFormat="0" applyAlignment="0" applyProtection="0"/>
    <xf numFmtId="0" fontId="159" fillId="66" borderId="549" applyNumberFormat="0" applyAlignment="0" applyProtection="0"/>
    <xf numFmtId="0" fontId="159" fillId="66" borderId="549" applyNumberFormat="0" applyAlignment="0" applyProtection="0"/>
    <xf numFmtId="0" fontId="159" fillId="66" borderId="549" applyNumberFormat="0" applyAlignment="0" applyProtection="0"/>
    <xf numFmtId="0" fontId="159" fillId="66" borderId="549" applyNumberFormat="0" applyAlignment="0" applyProtection="0"/>
    <xf numFmtId="0" fontId="159" fillId="66" borderId="549" applyNumberFormat="0" applyAlignment="0" applyProtection="0"/>
    <xf numFmtId="0" fontId="159" fillId="66" borderId="549" applyNumberFormat="0" applyAlignment="0" applyProtection="0"/>
    <xf numFmtId="0" fontId="160" fillId="66" borderId="549" applyNumberFormat="0" applyAlignment="0" applyProtection="0"/>
    <xf numFmtId="0" fontId="159" fillId="66" borderId="549" applyNumberFormat="0" applyAlignment="0" applyProtection="0"/>
    <xf numFmtId="0" fontId="159" fillId="66" borderId="549" applyNumberFormat="0" applyAlignment="0" applyProtection="0"/>
    <xf numFmtId="0" fontId="159" fillId="66" borderId="549" applyNumberFormat="0" applyAlignment="0" applyProtection="0"/>
    <xf numFmtId="0" fontId="159" fillId="66" borderId="549" applyNumberFormat="0" applyAlignment="0" applyProtection="0"/>
    <xf numFmtId="0" fontId="159" fillId="66" borderId="549" applyNumberFormat="0" applyAlignment="0" applyProtection="0"/>
    <xf numFmtId="0" fontId="159" fillId="66" borderId="549" applyNumberFormat="0" applyAlignment="0" applyProtection="0"/>
    <xf numFmtId="0" fontId="159" fillId="66" borderId="549" applyNumberFormat="0" applyAlignment="0" applyProtection="0"/>
    <xf numFmtId="0" fontId="159" fillId="66" borderId="549" applyNumberFormat="0" applyAlignment="0" applyProtection="0"/>
    <xf numFmtId="0" fontId="159" fillId="66" borderId="549" applyNumberFormat="0" applyAlignment="0" applyProtection="0"/>
    <xf numFmtId="0" fontId="159" fillId="66" borderId="549" applyNumberFormat="0" applyAlignment="0" applyProtection="0"/>
    <xf numFmtId="0" fontId="159" fillId="66" borderId="549" applyNumberFormat="0" applyAlignment="0" applyProtection="0"/>
    <xf numFmtId="0" fontId="159" fillId="66" borderId="549" applyNumberFormat="0" applyAlignment="0" applyProtection="0"/>
    <xf numFmtId="0" fontId="160" fillId="66" borderId="549" applyNumberFormat="0" applyAlignment="0" applyProtection="0"/>
    <xf numFmtId="0" fontId="159" fillId="66" borderId="549" applyNumberFormat="0" applyAlignment="0" applyProtection="0"/>
    <xf numFmtId="0" fontId="159" fillId="66" borderId="549" applyNumberFormat="0" applyAlignment="0" applyProtection="0"/>
    <xf numFmtId="0" fontId="159" fillId="66" borderId="549" applyNumberFormat="0" applyAlignment="0" applyProtection="0"/>
    <xf numFmtId="0" fontId="159" fillId="66" borderId="549" applyNumberFormat="0" applyAlignment="0" applyProtection="0"/>
    <xf numFmtId="0" fontId="159" fillId="66" borderId="549" applyNumberFormat="0" applyAlignment="0" applyProtection="0"/>
    <xf numFmtId="0" fontId="159" fillId="66" borderId="549" applyNumberFormat="0" applyAlignment="0" applyProtection="0"/>
    <xf numFmtId="0" fontId="159" fillId="66" borderId="549" applyNumberFormat="0" applyAlignment="0" applyProtection="0"/>
    <xf numFmtId="0" fontId="159" fillId="66" borderId="549" applyNumberFormat="0" applyAlignment="0" applyProtection="0"/>
    <xf numFmtId="0" fontId="172" fillId="60" borderId="549" applyNumberFormat="0" applyAlignment="0" applyProtection="0"/>
    <xf numFmtId="0" fontId="172" fillId="60" borderId="549" applyNumberFormat="0" applyAlignment="0" applyProtection="0"/>
    <xf numFmtId="0" fontId="172" fillId="60" borderId="549" applyNumberFormat="0" applyAlignment="0" applyProtection="0"/>
    <xf numFmtId="0" fontId="172" fillId="60" borderId="549" applyNumberFormat="0" applyAlignment="0" applyProtection="0"/>
    <xf numFmtId="0" fontId="172" fillId="60" borderId="549" applyNumberFormat="0" applyAlignment="0" applyProtection="0"/>
    <xf numFmtId="0" fontId="172" fillId="60" borderId="549" applyNumberFormat="0" applyAlignment="0" applyProtection="0"/>
    <xf numFmtId="0" fontId="22" fillId="5" borderId="544" applyNumberFormat="0" applyFont="0" applyBorder="0" applyProtection="0">
      <alignment horizontal="left" vertical="center"/>
    </xf>
    <xf numFmtId="3" fontId="177" fillId="0" borderId="545" applyBorder="0"/>
    <xf numFmtId="0" fontId="178" fillId="60" borderId="549" applyNumberFormat="0" applyAlignment="0" applyProtection="0"/>
    <xf numFmtId="9" fontId="22" fillId="6" borderId="546" applyFont="0">
      <alignment horizontal="right" vertical="center"/>
      <protection locked="0"/>
    </xf>
    <xf numFmtId="167" fontId="22" fillId="6" borderId="546" applyFont="0">
      <alignment horizontal="right" vertical="center"/>
      <protection locked="0"/>
    </xf>
    <xf numFmtId="0" fontId="23" fillId="58" borderId="550" applyNumberFormat="0" applyFont="0" applyAlignment="0" applyProtection="0"/>
    <xf numFmtId="0" fontId="22" fillId="58" borderId="550" applyNumberFormat="0" applyFont="0" applyAlignment="0" applyProtection="0"/>
    <xf numFmtId="0" fontId="23" fillId="58" borderId="550" applyNumberFormat="0" applyFont="0" applyAlignment="0" applyProtection="0"/>
    <xf numFmtId="0" fontId="22" fillId="58" borderId="550" applyNumberFormat="0" applyFont="0" applyAlignment="0" applyProtection="0"/>
    <xf numFmtId="0" fontId="23" fillId="58" borderId="550" applyNumberFormat="0" applyFont="0" applyAlignment="0" applyProtection="0"/>
    <xf numFmtId="0" fontId="23" fillId="58" borderId="550" applyNumberFormat="0" applyFont="0" applyAlignment="0" applyProtection="0"/>
    <xf numFmtId="0" fontId="23" fillId="58" borderId="550" applyNumberFormat="0" applyFont="0" applyAlignment="0" applyProtection="0"/>
    <xf numFmtId="0" fontId="23" fillId="58" borderId="550" applyNumberFormat="0" applyFont="0" applyAlignment="0" applyProtection="0"/>
    <xf numFmtId="0" fontId="146" fillId="58" borderId="550" applyNumberFormat="0" applyFont="0" applyAlignment="0" applyProtection="0"/>
    <xf numFmtId="167" fontId="22" fillId="8" borderId="546" applyFont="0">
      <alignment horizontal="right" vertical="center"/>
      <protection locked="0"/>
    </xf>
    <xf numFmtId="0" fontId="186" fillId="66" borderId="551" applyNumberFormat="0" applyAlignment="0" applyProtection="0"/>
    <xf numFmtId="0" fontId="187" fillId="66" borderId="551" applyNumberFormat="0" applyAlignment="0" applyProtection="0"/>
    <xf numFmtId="0" fontId="187" fillId="66" borderId="551" applyNumberFormat="0" applyAlignment="0" applyProtection="0"/>
    <xf numFmtId="0" fontId="187" fillId="66" borderId="551" applyNumberFormat="0" applyAlignment="0" applyProtection="0"/>
    <xf numFmtId="0" fontId="187" fillId="66" borderId="551" applyNumberFormat="0" applyAlignment="0" applyProtection="0"/>
    <xf numFmtId="0" fontId="187" fillId="66" borderId="551" applyNumberFormat="0" applyAlignment="0" applyProtection="0"/>
    <xf numFmtId="0" fontId="187" fillId="66" borderId="551" applyNumberFormat="0" applyAlignment="0" applyProtection="0"/>
    <xf numFmtId="10" fontId="22" fillId="13" borderId="555" applyFont="0">
      <alignment horizontal="right" vertical="center"/>
    </xf>
    <xf numFmtId="10" fontId="22" fillId="13" borderId="547" applyFont="0">
      <alignment horizontal="right" vertical="center"/>
    </xf>
    <xf numFmtId="167" fontId="22" fillId="8" borderId="556" applyFont="0">
      <alignment horizontal="right" vertical="center"/>
      <protection locked="0"/>
    </xf>
    <xf numFmtId="167" fontId="22" fillId="6" borderId="556" applyFont="0">
      <alignment horizontal="right" vertical="center"/>
      <protection locked="0"/>
    </xf>
    <xf numFmtId="9" fontId="22" fillId="6" borderId="556" applyFont="0">
      <alignment horizontal="right" vertical="center"/>
      <protection locked="0"/>
    </xf>
    <xf numFmtId="0" fontId="22" fillId="5" borderId="553" applyNumberFormat="0" applyFont="0" applyBorder="0" applyProtection="0">
      <alignment horizontal="left" vertical="center"/>
    </xf>
    <xf numFmtId="0" fontId="195" fillId="0" borderId="552" applyNumberFormat="0" applyFill="0" applyAlignment="0" applyProtection="0"/>
    <xf numFmtId="0" fontId="195" fillId="0" borderId="552" applyNumberFormat="0" applyFill="0" applyAlignment="0" applyProtection="0"/>
    <xf numFmtId="0" fontId="195" fillId="0" borderId="552" applyNumberFormat="0" applyFill="0" applyAlignment="0" applyProtection="0"/>
    <xf numFmtId="0" fontId="195" fillId="0" borderId="552" applyNumberFormat="0" applyFill="0" applyAlignment="0" applyProtection="0"/>
    <xf numFmtId="0" fontId="195" fillId="0" borderId="552" applyNumberFormat="0" applyFill="0" applyAlignment="0" applyProtection="0"/>
    <xf numFmtId="0" fontId="195" fillId="0" borderId="552" applyNumberFormat="0" applyFill="0" applyAlignment="0" applyProtection="0"/>
    <xf numFmtId="0" fontId="27" fillId="45" borderId="544" applyFont="0" applyBorder="0">
      <alignment horizontal="center" wrapText="1"/>
    </xf>
    <xf numFmtId="0" fontId="27" fillId="45" borderId="544" applyFont="0" applyBorder="0">
      <alignment horizontal="center" wrapText="1"/>
    </xf>
    <xf numFmtId="0" fontId="27" fillId="45" borderId="544" applyFont="0" applyBorder="0">
      <alignment horizontal="center" wrapText="1"/>
    </xf>
    <xf numFmtId="10" fontId="22" fillId="54" borderId="547" applyFont="0">
      <alignment horizontal="right" vertical="center"/>
    </xf>
    <xf numFmtId="10" fontId="22" fillId="54" borderId="547" applyFont="0">
      <alignment horizontal="right" vertical="center"/>
    </xf>
    <xf numFmtId="10" fontId="22" fillId="54" borderId="547" applyFont="0">
      <alignment horizontal="right" vertical="center"/>
    </xf>
    <xf numFmtId="10" fontId="22" fillId="54" borderId="547" applyFont="0">
      <alignment horizontal="right" vertical="center"/>
    </xf>
    <xf numFmtId="10" fontId="22" fillId="54" borderId="547" applyFont="0">
      <alignment horizontal="right" vertical="center"/>
    </xf>
    <xf numFmtId="10" fontId="22" fillId="54" borderId="547" applyFont="0">
      <alignment horizontal="right" vertical="center"/>
    </xf>
    <xf numFmtId="10" fontId="22" fillId="54" borderId="547" applyFont="0">
      <alignment horizontal="right" vertical="center"/>
    </xf>
    <xf numFmtId="10" fontId="22" fillId="54" borderId="547" applyFont="0">
      <alignment horizontal="right" vertical="center"/>
    </xf>
    <xf numFmtId="10" fontId="22" fillId="54" borderId="547" applyFont="0">
      <alignment horizontal="right" vertical="center"/>
    </xf>
    <xf numFmtId="0" fontId="27" fillId="2" borderId="544" applyFont="0" applyBorder="0">
      <alignment horizontal="center" wrapText="1"/>
    </xf>
    <xf numFmtId="10" fontId="22" fillId="54" borderId="555" applyFont="0">
      <alignment horizontal="right" vertical="center"/>
    </xf>
    <xf numFmtId="0" fontId="27" fillId="2" borderId="553" applyFont="0" applyBorder="0">
      <alignment horizontal="center" wrapText="1"/>
    </xf>
    <xf numFmtId="0" fontId="27" fillId="45" borderId="553" applyFont="0" applyBorder="0">
      <alignment horizontal="center" wrapText="1"/>
    </xf>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10" fontId="22" fillId="54" borderId="579" applyFont="0">
      <alignment horizontal="right" vertical="center"/>
    </xf>
    <xf numFmtId="10" fontId="22" fillId="13" borderId="579" applyFont="0">
      <alignment horizontal="right" vertical="center"/>
    </xf>
    <xf numFmtId="167" fontId="22" fillId="8" borderId="580" applyFont="0">
      <alignment horizontal="right" vertical="center"/>
      <protection locked="0"/>
    </xf>
    <xf numFmtId="167" fontId="22" fillId="6" borderId="580" applyFont="0">
      <alignment horizontal="right" vertical="center"/>
      <protection locked="0"/>
    </xf>
    <xf numFmtId="9" fontId="22" fillId="6" borderId="580" applyFont="0">
      <alignment horizontal="right" vertical="center"/>
      <protection locked="0"/>
    </xf>
    <xf numFmtId="0" fontId="22" fillId="5" borderId="577" applyNumberFormat="0" applyFont="0" applyBorder="0" applyProtection="0">
      <alignment horizontal="left" vertical="center"/>
    </xf>
    <xf numFmtId="0" fontId="27" fillId="2" borderId="577" applyFont="0" applyBorder="0">
      <alignment horizontal="center" wrapText="1"/>
    </xf>
    <xf numFmtId="0" fontId="27" fillId="45" borderId="577" applyFont="0" applyBorder="0">
      <alignment horizontal="center" wrapText="1"/>
    </xf>
    <xf numFmtId="0" fontId="98" fillId="0" borderId="15" applyNumberFormat="0" applyFill="0" applyAlignment="0" applyProtection="0"/>
    <xf numFmtId="10" fontId="22" fillId="54" borderId="563" applyFont="0">
      <alignment horizontal="right" vertical="center"/>
    </xf>
    <xf numFmtId="10" fontId="22" fillId="54" borderId="563" applyFont="0">
      <alignment horizontal="right" vertical="center"/>
    </xf>
    <xf numFmtId="10" fontId="22" fillId="54" borderId="563" applyFont="0">
      <alignment horizontal="right" vertical="center"/>
    </xf>
    <xf numFmtId="10" fontId="22" fillId="54" borderId="563" applyFont="0">
      <alignment horizontal="right" vertical="center"/>
    </xf>
    <xf numFmtId="10" fontId="22" fillId="54" borderId="563" applyFont="0">
      <alignment horizontal="right" vertical="center"/>
    </xf>
    <xf numFmtId="10" fontId="22" fillId="54" borderId="563" applyFont="0">
      <alignment horizontal="right" vertical="center"/>
    </xf>
    <xf numFmtId="10" fontId="22" fillId="54" borderId="563" applyFont="0">
      <alignment horizontal="right" vertical="center"/>
    </xf>
    <xf numFmtId="10" fontId="22" fillId="54" borderId="563" applyFont="0">
      <alignment horizontal="right" vertical="center"/>
    </xf>
    <xf numFmtId="10" fontId="22" fillId="54" borderId="563" applyFont="0">
      <alignment horizontal="right" vertical="center"/>
    </xf>
    <xf numFmtId="10" fontId="22" fillId="89" borderId="563" applyFont="0">
      <alignment horizontal="right" vertical="center"/>
    </xf>
    <xf numFmtId="10" fontId="22" fillId="89" borderId="563" applyFont="0">
      <alignment horizontal="right" vertical="center"/>
    </xf>
    <xf numFmtId="10" fontId="22" fillId="89" borderId="563" applyFont="0">
      <alignment horizontal="right" vertical="center"/>
    </xf>
    <xf numFmtId="10" fontId="22" fillId="89" borderId="563" applyFont="0">
      <alignment horizontal="right" vertical="center"/>
    </xf>
    <xf numFmtId="10" fontId="22" fillId="89" borderId="563" applyFont="0">
      <alignment horizontal="right" vertical="center"/>
    </xf>
    <xf numFmtId="10" fontId="22" fillId="89" borderId="563" applyFont="0">
      <alignment horizontal="right" vertical="center"/>
    </xf>
    <xf numFmtId="10" fontId="22" fillId="89" borderId="563" applyFont="0">
      <alignment horizontal="right" vertical="center"/>
    </xf>
    <xf numFmtId="10" fontId="22" fillId="89" borderId="563" applyFont="0">
      <alignment horizontal="right" vertical="center"/>
    </xf>
    <xf numFmtId="10" fontId="22" fillId="89" borderId="563" applyFont="0">
      <alignment horizontal="right" vertical="center"/>
    </xf>
    <xf numFmtId="0" fontId="23" fillId="58" borderId="574" applyNumberFormat="0" applyFont="0" applyAlignment="0" applyProtection="0"/>
    <xf numFmtId="0" fontId="23" fillId="58" borderId="574" applyNumberFormat="0" applyFont="0" applyAlignment="0" applyProtection="0"/>
    <xf numFmtId="0" fontId="178" fillId="60" borderId="573" applyNumberFormat="0" applyAlignment="0" applyProtection="0"/>
    <xf numFmtId="0" fontId="157" fillId="66" borderId="573" applyNumberFormat="0" applyAlignment="0" applyProtection="0"/>
    <xf numFmtId="0" fontId="157" fillId="66" borderId="557" applyNumberFormat="0" applyAlignment="0" applyProtection="0"/>
    <xf numFmtId="0" fontId="178" fillId="60" borderId="557" applyNumberFormat="0" applyAlignment="0" applyProtection="0"/>
    <xf numFmtId="0" fontId="23" fillId="58" borderId="558" applyNumberFormat="0" applyFont="0" applyAlignment="0" applyProtection="0"/>
    <xf numFmtId="0" fontId="23" fillId="58" borderId="558" applyNumberFormat="0" applyFont="0" applyAlignment="0" applyProtection="0"/>
    <xf numFmtId="0" fontId="98" fillId="0" borderId="15" applyNumberFormat="0" applyFill="0" applyAlignment="0" applyProtection="0"/>
    <xf numFmtId="0" fontId="27" fillId="45" borderId="561" applyFont="0" applyBorder="0">
      <alignment horizontal="center" wrapText="1"/>
    </xf>
    <xf numFmtId="0" fontId="27" fillId="2" borderId="561" applyFont="0" applyBorder="0">
      <alignment horizontal="center" wrapText="1"/>
    </xf>
    <xf numFmtId="0" fontId="22" fillId="5" borderId="561" applyNumberFormat="0" applyFont="0" applyBorder="0" applyProtection="0">
      <alignment horizontal="left" vertical="center"/>
    </xf>
    <xf numFmtId="9" fontId="22" fillId="6" borderId="564" applyFont="0">
      <alignment horizontal="right" vertical="center"/>
      <protection locked="0"/>
    </xf>
    <xf numFmtId="167" fontId="22" fillId="6" borderId="564" applyFont="0">
      <alignment horizontal="right" vertical="center"/>
      <protection locked="0"/>
    </xf>
    <xf numFmtId="167" fontId="22" fillId="8" borderId="564" applyFont="0">
      <alignment horizontal="right" vertical="center"/>
      <protection locked="0"/>
    </xf>
    <xf numFmtId="10" fontId="22" fillId="13" borderId="563" applyFont="0">
      <alignment horizontal="right" vertical="center"/>
    </xf>
    <xf numFmtId="10" fontId="22" fillId="54" borderId="563" applyFont="0">
      <alignment horizontal="right" vertical="center"/>
    </xf>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27" fillId="45" borderId="577" applyFont="0" applyBorder="0">
      <alignment horizontal="center" wrapText="1"/>
    </xf>
    <xf numFmtId="0" fontId="27" fillId="2" borderId="577" applyFont="0" applyBorder="0">
      <alignment horizontal="center" wrapText="1"/>
    </xf>
    <xf numFmtId="0" fontId="27" fillId="2" borderId="569" applyFont="0" applyBorder="0">
      <alignment horizontal="center" wrapText="1"/>
    </xf>
    <xf numFmtId="10" fontId="22" fillId="54" borderId="571" applyFont="0">
      <alignment horizontal="right" vertical="center"/>
    </xf>
    <xf numFmtId="10" fontId="22" fillId="54" borderId="571" applyFont="0">
      <alignment horizontal="right" vertical="center"/>
    </xf>
    <xf numFmtId="10" fontId="22" fillId="54" borderId="571" applyFont="0">
      <alignment horizontal="right" vertical="center"/>
    </xf>
    <xf numFmtId="10" fontId="22" fillId="54" borderId="571" applyFont="0">
      <alignment horizontal="right" vertical="center"/>
    </xf>
    <xf numFmtId="10" fontId="22" fillId="54" borderId="571" applyFont="0">
      <alignment horizontal="right" vertical="center"/>
    </xf>
    <xf numFmtId="10" fontId="22" fillId="54" borderId="571" applyFont="0">
      <alignment horizontal="right" vertical="center"/>
    </xf>
    <xf numFmtId="10" fontId="22" fillId="54" borderId="571" applyFont="0">
      <alignment horizontal="right" vertical="center"/>
    </xf>
    <xf numFmtId="10" fontId="22" fillId="54" borderId="571" applyFont="0">
      <alignment horizontal="right" vertical="center"/>
    </xf>
    <xf numFmtId="10" fontId="22" fillId="54" borderId="571" applyFont="0">
      <alignment horizontal="right" vertical="center"/>
    </xf>
    <xf numFmtId="10" fontId="22" fillId="54" borderId="563" applyFont="0">
      <alignment horizontal="right" vertical="center"/>
    </xf>
    <xf numFmtId="0" fontId="27" fillId="45" borderId="569" applyFont="0" applyBorder="0">
      <alignment horizontal="center" wrapText="1"/>
    </xf>
    <xf numFmtId="0" fontId="27" fillId="45" borderId="569" applyFont="0" applyBorder="0">
      <alignment horizontal="center" wrapText="1"/>
    </xf>
    <xf numFmtId="0" fontId="27" fillId="45" borderId="569" applyFont="0" applyBorder="0">
      <alignment horizontal="center" wrapText="1"/>
    </xf>
    <xf numFmtId="0" fontId="195" fillId="0" borderId="576" applyNumberFormat="0" applyFill="0" applyAlignment="0" applyProtection="0"/>
    <xf numFmtId="0" fontId="195" fillId="0" borderId="576" applyNumberFormat="0" applyFill="0" applyAlignment="0" applyProtection="0"/>
    <xf numFmtId="0" fontId="195" fillId="0" borderId="576" applyNumberFormat="0" applyFill="0" applyAlignment="0" applyProtection="0"/>
    <xf numFmtId="0" fontId="195" fillId="0" borderId="576" applyNumberFormat="0" applyFill="0" applyAlignment="0" applyProtection="0"/>
    <xf numFmtId="0" fontId="195" fillId="0" borderId="576" applyNumberFormat="0" applyFill="0" applyAlignment="0" applyProtection="0"/>
    <xf numFmtId="0" fontId="195" fillId="0" borderId="576" applyNumberFormat="0" applyFill="0" applyAlignment="0" applyProtection="0"/>
    <xf numFmtId="10" fontId="22" fillId="13" borderId="571" applyFont="0">
      <alignment horizontal="right" vertical="center"/>
    </xf>
    <xf numFmtId="0" fontId="187" fillId="66" borderId="575" applyNumberFormat="0" applyAlignment="0" applyProtection="0"/>
    <xf numFmtId="0" fontId="187" fillId="66" borderId="575" applyNumberFormat="0" applyAlignment="0" applyProtection="0"/>
    <xf numFmtId="0" fontId="187" fillId="66" borderId="575" applyNumberFormat="0" applyAlignment="0" applyProtection="0"/>
    <xf numFmtId="0" fontId="187" fillId="66" borderId="575" applyNumberFormat="0" applyAlignment="0" applyProtection="0"/>
    <xf numFmtId="0" fontId="187" fillId="66" borderId="575" applyNumberFormat="0" applyAlignment="0" applyProtection="0"/>
    <xf numFmtId="0" fontId="187" fillId="66" borderId="575" applyNumberFormat="0" applyAlignment="0" applyProtection="0"/>
    <xf numFmtId="0" fontId="186" fillId="66" borderId="575" applyNumberFormat="0" applyAlignment="0" applyProtection="0"/>
    <xf numFmtId="167" fontId="22" fillId="8" borderId="572" applyFont="0">
      <alignment horizontal="right" vertical="center"/>
      <protection locked="0"/>
    </xf>
    <xf numFmtId="0" fontId="146" fillId="58" borderId="574" applyNumberFormat="0" applyFont="0" applyAlignment="0" applyProtection="0"/>
    <xf numFmtId="0" fontId="23" fillId="58" borderId="574" applyNumberFormat="0" applyFont="0" applyAlignment="0" applyProtection="0"/>
    <xf numFmtId="0" fontId="23" fillId="58" borderId="574" applyNumberFormat="0" applyFont="0" applyAlignment="0" applyProtection="0"/>
    <xf numFmtId="0" fontId="23" fillId="58" borderId="574" applyNumberFormat="0" applyFont="0" applyAlignment="0" applyProtection="0"/>
    <xf numFmtId="0" fontId="23" fillId="58" borderId="574" applyNumberFormat="0" applyFont="0" applyAlignment="0" applyProtection="0"/>
    <xf numFmtId="0" fontId="22" fillId="58" borderId="574" applyNumberFormat="0" applyFont="0" applyAlignment="0" applyProtection="0"/>
    <xf numFmtId="0" fontId="23" fillId="58" borderId="574" applyNumberFormat="0" applyFont="0" applyAlignment="0" applyProtection="0"/>
    <xf numFmtId="0" fontId="22" fillId="58" borderId="574" applyNumberFormat="0" applyFont="0" applyAlignment="0" applyProtection="0"/>
    <xf numFmtId="0" fontId="23" fillId="58" borderId="574" applyNumberFormat="0" applyFont="0" applyAlignment="0" applyProtection="0"/>
    <xf numFmtId="167" fontId="22" fillId="6" borderId="572" applyFont="0">
      <alignment horizontal="right" vertical="center"/>
      <protection locked="0"/>
    </xf>
    <xf numFmtId="9" fontId="22" fillId="6" borderId="572" applyFont="0">
      <alignment horizontal="right" vertical="center"/>
      <protection locked="0"/>
    </xf>
    <xf numFmtId="0" fontId="178" fillId="60" borderId="573" applyNumberFormat="0" applyAlignment="0" applyProtection="0"/>
    <xf numFmtId="3" fontId="177" fillId="0" borderId="570" applyBorder="0"/>
    <xf numFmtId="0" fontId="22" fillId="5" borderId="569" applyNumberFormat="0" applyFont="0" applyBorder="0" applyProtection="0">
      <alignment horizontal="left" vertical="center"/>
    </xf>
    <xf numFmtId="0" fontId="172" fillId="60" borderId="573" applyNumberFormat="0" applyAlignment="0" applyProtection="0"/>
    <xf numFmtId="0" fontId="172" fillId="60" borderId="573" applyNumberFormat="0" applyAlignment="0" applyProtection="0"/>
    <xf numFmtId="0" fontId="172" fillId="60" borderId="573" applyNumberFormat="0" applyAlignment="0" applyProtection="0"/>
    <xf numFmtId="0" fontId="172" fillId="60" borderId="573" applyNumberFormat="0" applyAlignment="0" applyProtection="0"/>
    <xf numFmtId="0" fontId="172" fillId="60" borderId="573" applyNumberFormat="0" applyAlignment="0" applyProtection="0"/>
    <xf numFmtId="0" fontId="172" fillId="60" borderId="573" applyNumberFormat="0" applyAlignment="0" applyProtection="0"/>
    <xf numFmtId="0" fontId="159" fillId="66" borderId="573" applyNumberFormat="0" applyAlignment="0" applyProtection="0"/>
    <xf numFmtId="0" fontId="159" fillId="66" borderId="573" applyNumberFormat="0" applyAlignment="0" applyProtection="0"/>
    <xf numFmtId="0" fontId="159" fillId="66" borderId="573" applyNumberFormat="0" applyAlignment="0" applyProtection="0"/>
    <xf numFmtId="0" fontId="159" fillId="66" borderId="573" applyNumberFormat="0" applyAlignment="0" applyProtection="0"/>
    <xf numFmtId="0" fontId="159" fillId="66" borderId="573" applyNumberFormat="0" applyAlignment="0" applyProtection="0"/>
    <xf numFmtId="0" fontId="159" fillId="66" borderId="573" applyNumberFormat="0" applyAlignment="0" applyProtection="0"/>
    <xf numFmtId="0" fontId="159" fillId="66" borderId="573" applyNumberFormat="0" applyAlignment="0" applyProtection="0"/>
    <xf numFmtId="0" fontId="159" fillId="66" borderId="573" applyNumberFormat="0" applyAlignment="0" applyProtection="0"/>
    <xf numFmtId="0" fontId="160" fillId="66" borderId="573" applyNumberFormat="0" applyAlignment="0" applyProtection="0"/>
    <xf numFmtId="0" fontId="159" fillId="66" borderId="573" applyNumberFormat="0" applyAlignment="0" applyProtection="0"/>
    <xf numFmtId="0" fontId="159" fillId="66" borderId="573" applyNumberFormat="0" applyAlignment="0" applyProtection="0"/>
    <xf numFmtId="0" fontId="159" fillId="66" borderId="573" applyNumberFormat="0" applyAlignment="0" applyProtection="0"/>
    <xf numFmtId="0" fontId="159" fillId="66" borderId="573" applyNumberFormat="0" applyAlignment="0" applyProtection="0"/>
    <xf numFmtId="0" fontId="159" fillId="66" borderId="573" applyNumberFormat="0" applyAlignment="0" applyProtection="0"/>
    <xf numFmtId="0" fontId="159" fillId="66" borderId="573" applyNumberFormat="0" applyAlignment="0" applyProtection="0"/>
    <xf numFmtId="0" fontId="159" fillId="66" borderId="573" applyNumberFormat="0" applyAlignment="0" applyProtection="0"/>
    <xf numFmtId="0" fontId="159" fillId="66" borderId="573" applyNumberFormat="0" applyAlignment="0" applyProtection="0"/>
    <xf numFmtId="0" fontId="159" fillId="66" borderId="573" applyNumberFormat="0" applyAlignment="0" applyProtection="0"/>
    <xf numFmtId="0" fontId="159" fillId="66" borderId="573" applyNumberFormat="0" applyAlignment="0" applyProtection="0"/>
    <xf numFmtId="0" fontId="159" fillId="66" borderId="573" applyNumberFormat="0" applyAlignment="0" applyProtection="0"/>
    <xf numFmtId="0" fontId="159" fillId="66" borderId="573" applyNumberFormat="0" applyAlignment="0" applyProtection="0"/>
    <xf numFmtId="0" fontId="160" fillId="66" borderId="573" applyNumberFormat="0" applyAlignment="0" applyProtection="0"/>
    <xf numFmtId="0" fontId="159" fillId="66" borderId="573" applyNumberFormat="0" applyAlignment="0" applyProtection="0"/>
    <xf numFmtId="0" fontId="159" fillId="66" borderId="573" applyNumberFormat="0" applyAlignment="0" applyProtection="0"/>
    <xf numFmtId="0" fontId="159" fillId="66" borderId="573" applyNumberFormat="0" applyAlignment="0" applyProtection="0"/>
    <xf numFmtId="0" fontId="159" fillId="66" borderId="573" applyNumberFormat="0" applyAlignment="0" applyProtection="0"/>
    <xf numFmtId="0" fontId="159" fillId="66" borderId="573" applyNumberFormat="0" applyAlignment="0" applyProtection="0"/>
    <xf numFmtId="0" fontId="159" fillId="66" borderId="573" applyNumberFormat="0" applyAlignment="0" applyProtection="0"/>
    <xf numFmtId="0" fontId="159" fillId="66" borderId="573" applyNumberFormat="0" applyAlignment="0" applyProtection="0"/>
    <xf numFmtId="0" fontId="159" fillId="66" borderId="573" applyNumberFormat="0" applyAlignment="0" applyProtection="0"/>
    <xf numFmtId="0" fontId="159" fillId="66" borderId="573" applyNumberFormat="0" applyAlignment="0" applyProtection="0"/>
    <xf numFmtId="0" fontId="159" fillId="66" borderId="573" applyNumberFormat="0" applyAlignment="0" applyProtection="0"/>
    <xf numFmtId="0" fontId="159" fillId="66" borderId="573" applyNumberFormat="0" applyAlignment="0" applyProtection="0"/>
    <xf numFmtId="0" fontId="159" fillId="66" borderId="573" applyNumberFormat="0" applyAlignment="0" applyProtection="0"/>
    <xf numFmtId="0" fontId="159" fillId="66" borderId="573" applyNumberFormat="0" applyAlignment="0" applyProtection="0"/>
    <xf numFmtId="0" fontId="159" fillId="66" borderId="573" applyNumberFormat="0" applyAlignment="0" applyProtection="0"/>
    <xf numFmtId="0" fontId="158" fillId="66" borderId="573" applyNumberFormat="0" applyAlignment="0" applyProtection="0"/>
    <xf numFmtId="0" fontId="158" fillId="66" borderId="573" applyNumberFormat="0" applyAlignment="0" applyProtection="0"/>
    <xf numFmtId="0" fontId="158" fillId="66" borderId="573" applyNumberFormat="0" applyAlignment="0" applyProtection="0"/>
    <xf numFmtId="0" fontId="158" fillId="66" borderId="573" applyNumberFormat="0" applyAlignment="0" applyProtection="0"/>
    <xf numFmtId="0" fontId="158" fillId="66" borderId="573" applyNumberFormat="0" applyAlignment="0" applyProtection="0"/>
    <xf numFmtId="0" fontId="158" fillId="66" borderId="573" applyNumberFormat="0" applyAlignment="0" applyProtection="0"/>
    <xf numFmtId="0" fontId="158" fillId="66" borderId="573" applyNumberFormat="0" applyAlignment="0" applyProtection="0"/>
    <xf numFmtId="0" fontId="158" fillId="66" borderId="573" applyNumberFormat="0" applyAlignment="0" applyProtection="0"/>
    <xf numFmtId="0" fontId="157" fillId="66" borderId="573" applyNumberFormat="0" applyAlignment="0" applyProtection="0"/>
    <xf numFmtId="0" fontId="157" fillId="66" borderId="565" applyNumberFormat="0" applyAlignment="0" applyProtection="0"/>
    <xf numFmtId="0" fontId="158" fillId="66" borderId="565" applyNumberFormat="0" applyAlignment="0" applyProtection="0"/>
    <xf numFmtId="0" fontId="158" fillId="66" borderId="565" applyNumberFormat="0" applyAlignment="0" applyProtection="0"/>
    <xf numFmtId="0" fontId="158" fillId="66" borderId="565" applyNumberFormat="0" applyAlignment="0" applyProtection="0"/>
    <xf numFmtId="0" fontId="158" fillId="66" borderId="565" applyNumberFormat="0" applyAlignment="0" applyProtection="0"/>
    <xf numFmtId="0" fontId="158" fillId="66" borderId="565" applyNumberFormat="0" applyAlignment="0" applyProtection="0"/>
    <xf numFmtId="0" fontId="158" fillId="66" borderId="565" applyNumberFormat="0" applyAlignment="0" applyProtection="0"/>
    <xf numFmtId="0" fontId="158" fillId="66" borderId="565" applyNumberFormat="0" applyAlignment="0" applyProtection="0"/>
    <xf numFmtId="0" fontId="158" fillId="66" borderId="565" applyNumberFormat="0" applyAlignment="0" applyProtection="0"/>
    <xf numFmtId="0" fontId="159" fillId="66" borderId="565" applyNumberFormat="0" applyAlignment="0" applyProtection="0"/>
    <xf numFmtId="0" fontId="159" fillId="66" borderId="565" applyNumberFormat="0" applyAlignment="0" applyProtection="0"/>
    <xf numFmtId="0" fontId="159" fillId="66" borderId="565" applyNumberFormat="0" applyAlignment="0" applyProtection="0"/>
    <xf numFmtId="0" fontId="159" fillId="66" borderId="565" applyNumberFormat="0" applyAlignment="0" applyProtection="0"/>
    <xf numFmtId="0" fontId="159" fillId="66" borderId="565" applyNumberFormat="0" applyAlignment="0" applyProtection="0"/>
    <xf numFmtId="0" fontId="159" fillId="66" borderId="565" applyNumberFormat="0" applyAlignment="0" applyProtection="0"/>
    <xf numFmtId="0" fontId="159" fillId="66" borderId="565" applyNumberFormat="0" applyAlignment="0" applyProtection="0"/>
    <xf numFmtId="0" fontId="159" fillId="66" borderId="565" applyNumberFormat="0" applyAlignment="0" applyProtection="0"/>
    <xf numFmtId="0" fontId="159" fillId="66" borderId="565" applyNumberFormat="0" applyAlignment="0" applyProtection="0"/>
    <xf numFmtId="0" fontId="159" fillId="66" borderId="565" applyNumberFormat="0" applyAlignment="0" applyProtection="0"/>
    <xf numFmtId="0" fontId="159" fillId="66" borderId="565" applyNumberFormat="0" applyAlignment="0" applyProtection="0"/>
    <xf numFmtId="0" fontId="159" fillId="66" borderId="565" applyNumberFormat="0" applyAlignment="0" applyProtection="0"/>
    <xf numFmtId="0" fontId="159" fillId="66" borderId="565" applyNumberFormat="0" applyAlignment="0" applyProtection="0"/>
    <xf numFmtId="0" fontId="159" fillId="66" borderId="565" applyNumberFormat="0" applyAlignment="0" applyProtection="0"/>
    <xf numFmtId="0" fontId="160" fillId="66" borderId="565" applyNumberFormat="0" applyAlignment="0" applyProtection="0"/>
    <xf numFmtId="0" fontId="159" fillId="66" borderId="565" applyNumberFormat="0" applyAlignment="0" applyProtection="0"/>
    <xf numFmtId="0" fontId="159" fillId="66" borderId="565" applyNumberFormat="0" applyAlignment="0" applyProtection="0"/>
    <xf numFmtId="0" fontId="159" fillId="66" borderId="565" applyNumberFormat="0" applyAlignment="0" applyProtection="0"/>
    <xf numFmtId="0" fontId="159" fillId="66" borderId="565" applyNumberFormat="0" applyAlignment="0" applyProtection="0"/>
    <xf numFmtId="0" fontId="159" fillId="66" borderId="565" applyNumberFormat="0" applyAlignment="0" applyProtection="0"/>
    <xf numFmtId="0" fontId="159" fillId="66" borderId="565" applyNumberFormat="0" applyAlignment="0" applyProtection="0"/>
    <xf numFmtId="0" fontId="159" fillId="66" borderId="565" applyNumberFormat="0" applyAlignment="0" applyProtection="0"/>
    <xf numFmtId="0" fontId="159" fillId="66" borderId="565" applyNumberFormat="0" applyAlignment="0" applyProtection="0"/>
    <xf numFmtId="0" fontId="159" fillId="66" borderId="565" applyNumberFormat="0" applyAlignment="0" applyProtection="0"/>
    <xf numFmtId="0" fontId="159" fillId="66" borderId="565" applyNumberFormat="0" applyAlignment="0" applyProtection="0"/>
    <xf numFmtId="0" fontId="159" fillId="66" borderId="565" applyNumberFormat="0" applyAlignment="0" applyProtection="0"/>
    <xf numFmtId="0" fontId="159" fillId="66" borderId="565" applyNumberFormat="0" applyAlignment="0" applyProtection="0"/>
    <xf numFmtId="0" fontId="160" fillId="66" borderId="565" applyNumberFormat="0" applyAlignment="0" applyProtection="0"/>
    <xf numFmtId="0" fontId="159" fillId="66" borderId="565" applyNumberFormat="0" applyAlignment="0" applyProtection="0"/>
    <xf numFmtId="0" fontId="159" fillId="66" borderId="565" applyNumberFormat="0" applyAlignment="0" applyProtection="0"/>
    <xf numFmtId="0" fontId="159" fillId="66" borderId="565" applyNumberFormat="0" applyAlignment="0" applyProtection="0"/>
    <xf numFmtId="0" fontId="159" fillId="66" borderId="565" applyNumberFormat="0" applyAlignment="0" applyProtection="0"/>
    <xf numFmtId="0" fontId="159" fillId="66" borderId="565" applyNumberFormat="0" applyAlignment="0" applyProtection="0"/>
    <xf numFmtId="0" fontId="159" fillId="66" borderId="565" applyNumberFormat="0" applyAlignment="0" applyProtection="0"/>
    <xf numFmtId="0" fontId="159" fillId="66" borderId="565" applyNumberFormat="0" applyAlignment="0" applyProtection="0"/>
    <xf numFmtId="0" fontId="159" fillId="66" borderId="565" applyNumberFormat="0" applyAlignment="0" applyProtection="0"/>
    <xf numFmtId="0" fontId="172" fillId="60" borderId="565" applyNumberFormat="0" applyAlignment="0" applyProtection="0"/>
    <xf numFmtId="0" fontId="172" fillId="60" borderId="565" applyNumberFormat="0" applyAlignment="0" applyProtection="0"/>
    <xf numFmtId="0" fontId="172" fillId="60" borderId="565" applyNumberFormat="0" applyAlignment="0" applyProtection="0"/>
    <xf numFmtId="0" fontId="172" fillId="60" borderId="565" applyNumberFormat="0" applyAlignment="0" applyProtection="0"/>
    <xf numFmtId="0" fontId="172" fillId="60" borderId="565" applyNumberFormat="0" applyAlignment="0" applyProtection="0"/>
    <xf numFmtId="0" fontId="172" fillId="60" borderId="565" applyNumberFormat="0" applyAlignment="0" applyProtection="0"/>
    <xf numFmtId="0" fontId="22" fillId="5" borderId="561" applyNumberFormat="0" applyFont="0" applyBorder="0" applyProtection="0">
      <alignment horizontal="left" vertical="center"/>
    </xf>
    <xf numFmtId="3" fontId="177" fillId="0" borderId="562" applyBorder="0"/>
    <xf numFmtId="0" fontId="178" fillId="60" borderId="565" applyNumberFormat="0" applyAlignment="0" applyProtection="0"/>
    <xf numFmtId="9" fontId="22" fillId="6" borderId="564" applyFont="0">
      <alignment horizontal="right" vertical="center"/>
      <protection locked="0"/>
    </xf>
    <xf numFmtId="167" fontId="22" fillId="6" borderId="564" applyFont="0">
      <alignment horizontal="right" vertical="center"/>
      <protection locked="0"/>
    </xf>
    <xf numFmtId="0" fontId="23" fillId="58" borderId="566" applyNumberFormat="0" applyFont="0" applyAlignment="0" applyProtection="0"/>
    <xf numFmtId="0" fontId="22" fillId="58" borderId="566" applyNumberFormat="0" applyFont="0" applyAlignment="0" applyProtection="0"/>
    <xf numFmtId="0" fontId="23" fillId="58" borderId="566" applyNumberFormat="0" applyFont="0" applyAlignment="0" applyProtection="0"/>
    <xf numFmtId="0" fontId="22" fillId="58" borderId="566" applyNumberFormat="0" applyFont="0" applyAlignment="0" applyProtection="0"/>
    <xf numFmtId="0" fontId="23" fillId="58" borderId="566" applyNumberFormat="0" applyFont="0" applyAlignment="0" applyProtection="0"/>
    <xf numFmtId="0" fontId="23" fillId="58" borderId="566" applyNumberFormat="0" applyFont="0" applyAlignment="0" applyProtection="0"/>
    <xf numFmtId="0" fontId="23" fillId="58" borderId="566" applyNumberFormat="0" applyFont="0" applyAlignment="0" applyProtection="0"/>
    <xf numFmtId="0" fontId="23" fillId="58" borderId="566" applyNumberFormat="0" applyFont="0" applyAlignment="0" applyProtection="0"/>
    <xf numFmtId="0" fontId="146" fillId="58" borderId="566" applyNumberFormat="0" applyFont="0" applyAlignment="0" applyProtection="0"/>
    <xf numFmtId="167" fontId="22" fillId="8" borderId="564" applyFont="0">
      <alignment horizontal="right" vertical="center"/>
      <protection locked="0"/>
    </xf>
    <xf numFmtId="0" fontId="186" fillId="66" borderId="567" applyNumberFormat="0" applyAlignment="0" applyProtection="0"/>
    <xf numFmtId="0" fontId="187" fillId="66" borderId="567" applyNumberFormat="0" applyAlignment="0" applyProtection="0"/>
    <xf numFmtId="0" fontId="187" fillId="66" borderId="567" applyNumberFormat="0" applyAlignment="0" applyProtection="0"/>
    <xf numFmtId="0" fontId="187" fillId="66" borderId="567" applyNumberFormat="0" applyAlignment="0" applyProtection="0"/>
    <xf numFmtId="0" fontId="187" fillId="66" borderId="567" applyNumberFormat="0" applyAlignment="0" applyProtection="0"/>
    <xf numFmtId="0" fontId="187" fillId="66" borderId="567" applyNumberFormat="0" applyAlignment="0" applyProtection="0"/>
    <xf numFmtId="0" fontId="187" fillId="66" borderId="567" applyNumberFormat="0" applyAlignment="0" applyProtection="0"/>
    <xf numFmtId="10" fontId="22" fillId="13" borderId="571" applyFont="0">
      <alignment horizontal="right" vertical="center"/>
    </xf>
    <xf numFmtId="10" fontId="22" fillId="13" borderId="563" applyFont="0">
      <alignment horizontal="right" vertical="center"/>
    </xf>
    <xf numFmtId="167" fontId="22" fillId="8" borderId="572" applyFont="0">
      <alignment horizontal="right" vertical="center"/>
      <protection locked="0"/>
    </xf>
    <xf numFmtId="167" fontId="22" fillId="6" borderId="572" applyFont="0">
      <alignment horizontal="right" vertical="center"/>
      <protection locked="0"/>
    </xf>
    <xf numFmtId="9" fontId="22" fillId="6" borderId="572" applyFont="0">
      <alignment horizontal="right" vertical="center"/>
      <protection locked="0"/>
    </xf>
    <xf numFmtId="0" fontId="22" fillId="5" borderId="569" applyNumberFormat="0" applyFont="0" applyBorder="0" applyProtection="0">
      <alignment horizontal="left" vertical="center"/>
    </xf>
    <xf numFmtId="0" fontId="195" fillId="0" borderId="568" applyNumberFormat="0" applyFill="0" applyAlignment="0" applyProtection="0"/>
    <xf numFmtId="0" fontId="195" fillId="0" borderId="568" applyNumberFormat="0" applyFill="0" applyAlignment="0" applyProtection="0"/>
    <xf numFmtId="0" fontId="195" fillId="0" borderId="568" applyNumberFormat="0" applyFill="0" applyAlignment="0" applyProtection="0"/>
    <xf numFmtId="0" fontId="195" fillId="0" borderId="568" applyNumberFormat="0" applyFill="0" applyAlignment="0" applyProtection="0"/>
    <xf numFmtId="0" fontId="195" fillId="0" borderId="568" applyNumberFormat="0" applyFill="0" applyAlignment="0" applyProtection="0"/>
    <xf numFmtId="0" fontId="195" fillId="0" borderId="568" applyNumberFormat="0" applyFill="0" applyAlignment="0" applyProtection="0"/>
    <xf numFmtId="0" fontId="27" fillId="45" borderId="561" applyFont="0" applyBorder="0">
      <alignment horizontal="center" wrapText="1"/>
    </xf>
    <xf numFmtId="0" fontId="27" fillId="45" borderId="561" applyFont="0" applyBorder="0">
      <alignment horizontal="center" wrapText="1"/>
    </xf>
    <xf numFmtId="0" fontId="27" fillId="45" borderId="561" applyFont="0" applyBorder="0">
      <alignment horizontal="center" wrapText="1"/>
    </xf>
    <xf numFmtId="10" fontId="22" fillId="54" borderId="563" applyFont="0">
      <alignment horizontal="right" vertical="center"/>
    </xf>
    <xf numFmtId="10" fontId="22" fillId="54" borderId="563" applyFont="0">
      <alignment horizontal="right" vertical="center"/>
    </xf>
    <xf numFmtId="10" fontId="22" fillId="54" borderId="563" applyFont="0">
      <alignment horizontal="right" vertical="center"/>
    </xf>
    <xf numFmtId="10" fontId="22" fillId="54" borderId="563" applyFont="0">
      <alignment horizontal="right" vertical="center"/>
    </xf>
    <xf numFmtId="10" fontId="22" fillId="54" borderId="563" applyFont="0">
      <alignment horizontal="right" vertical="center"/>
    </xf>
    <xf numFmtId="10" fontId="22" fillId="54" borderId="563" applyFont="0">
      <alignment horizontal="right" vertical="center"/>
    </xf>
    <xf numFmtId="10" fontId="22" fillId="54" borderId="563" applyFont="0">
      <alignment horizontal="right" vertical="center"/>
    </xf>
    <xf numFmtId="10" fontId="22" fillId="54" borderId="563" applyFont="0">
      <alignment horizontal="right" vertical="center"/>
    </xf>
    <xf numFmtId="10" fontId="22" fillId="54" borderId="563" applyFont="0">
      <alignment horizontal="right" vertical="center"/>
    </xf>
    <xf numFmtId="0" fontId="27" fillId="2" borderId="561" applyFont="0" applyBorder="0">
      <alignment horizontal="center" wrapText="1"/>
    </xf>
    <xf numFmtId="10" fontId="22" fillId="54" borderId="571" applyFont="0">
      <alignment horizontal="right" vertical="center"/>
    </xf>
    <xf numFmtId="0" fontId="27" fillId="2" borderId="569" applyFont="0" applyBorder="0">
      <alignment horizontal="center" wrapText="1"/>
    </xf>
    <xf numFmtId="0" fontId="27" fillId="45" borderId="569" applyFont="0" applyBorder="0">
      <alignment horizontal="center" wrapText="1"/>
    </xf>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27" fillId="45" borderId="593" applyFont="0" applyBorder="0">
      <alignment horizontal="center" wrapText="1"/>
    </xf>
    <xf numFmtId="0" fontId="27" fillId="2" borderId="593" applyFont="0" applyBorder="0">
      <alignment horizontal="center" wrapText="1"/>
    </xf>
    <xf numFmtId="0" fontId="27" fillId="2" borderId="585" applyFont="0" applyBorder="0">
      <alignment horizontal="center" wrapText="1"/>
    </xf>
    <xf numFmtId="10" fontId="22" fillId="54" borderId="587" applyFont="0">
      <alignment horizontal="right" vertical="center"/>
    </xf>
    <xf numFmtId="10" fontId="22" fillId="54" borderId="587" applyFont="0">
      <alignment horizontal="right" vertical="center"/>
    </xf>
    <xf numFmtId="10" fontId="22" fillId="54" borderId="587" applyFont="0">
      <alignment horizontal="right" vertical="center"/>
    </xf>
    <xf numFmtId="10" fontId="22" fillId="54" borderId="587" applyFont="0">
      <alignment horizontal="right" vertical="center"/>
    </xf>
    <xf numFmtId="10" fontId="22" fillId="54" borderId="587" applyFont="0">
      <alignment horizontal="right" vertical="center"/>
    </xf>
    <xf numFmtId="10" fontId="22" fillId="54" borderId="587" applyFont="0">
      <alignment horizontal="right" vertical="center"/>
    </xf>
    <xf numFmtId="10" fontId="22" fillId="54" borderId="587" applyFont="0">
      <alignment horizontal="right" vertical="center"/>
    </xf>
    <xf numFmtId="10" fontId="22" fillId="54" borderId="587" applyFont="0">
      <alignment horizontal="right" vertical="center"/>
    </xf>
    <xf numFmtId="10" fontId="22" fillId="54" borderId="587" applyFont="0">
      <alignment horizontal="right" vertical="center"/>
    </xf>
    <xf numFmtId="0" fontId="27" fillId="45" borderId="585" applyFont="0" applyBorder="0">
      <alignment horizontal="center" wrapText="1"/>
    </xf>
    <xf numFmtId="0" fontId="27" fillId="45" borderId="585" applyFont="0" applyBorder="0">
      <alignment horizontal="center" wrapText="1"/>
    </xf>
    <xf numFmtId="0" fontId="27" fillId="45" borderId="585" applyFont="0" applyBorder="0">
      <alignment horizontal="center" wrapText="1"/>
    </xf>
    <xf numFmtId="0" fontId="195" fillId="0" borderId="592" applyNumberFormat="0" applyFill="0" applyAlignment="0" applyProtection="0"/>
    <xf numFmtId="0" fontId="195" fillId="0" borderId="592" applyNumberFormat="0" applyFill="0" applyAlignment="0" applyProtection="0"/>
    <xf numFmtId="0" fontId="195" fillId="0" borderId="592" applyNumberFormat="0" applyFill="0" applyAlignment="0" applyProtection="0"/>
    <xf numFmtId="0" fontId="195" fillId="0" borderId="592" applyNumberFormat="0" applyFill="0" applyAlignment="0" applyProtection="0"/>
    <xf numFmtId="0" fontId="195" fillId="0" borderId="592" applyNumberFormat="0" applyFill="0" applyAlignment="0" applyProtection="0"/>
    <xf numFmtId="0" fontId="195" fillId="0" borderId="592" applyNumberFormat="0" applyFill="0" applyAlignment="0" applyProtection="0"/>
    <xf numFmtId="10" fontId="22" fillId="13" borderId="587" applyFont="0">
      <alignment horizontal="right" vertical="center"/>
    </xf>
    <xf numFmtId="0" fontId="187" fillId="66" borderId="591" applyNumberFormat="0" applyAlignment="0" applyProtection="0"/>
    <xf numFmtId="0" fontId="187" fillId="66" borderId="591" applyNumberFormat="0" applyAlignment="0" applyProtection="0"/>
    <xf numFmtId="0" fontId="187" fillId="66" borderId="591" applyNumberFormat="0" applyAlignment="0" applyProtection="0"/>
    <xf numFmtId="0" fontId="187" fillId="66" borderId="591" applyNumberFormat="0" applyAlignment="0" applyProtection="0"/>
    <xf numFmtId="0" fontId="187" fillId="66" borderId="591" applyNumberFormat="0" applyAlignment="0" applyProtection="0"/>
    <xf numFmtId="0" fontId="187" fillId="66" borderId="591" applyNumberFormat="0" applyAlignment="0" applyProtection="0"/>
    <xf numFmtId="0" fontId="186" fillId="66" borderId="591" applyNumberFormat="0" applyAlignment="0" applyProtection="0"/>
    <xf numFmtId="167" fontId="22" fillId="8" borderId="588" applyFont="0">
      <alignment horizontal="right" vertical="center"/>
      <protection locked="0"/>
    </xf>
    <xf numFmtId="0" fontId="146" fillId="58" borderId="590" applyNumberFormat="0" applyFont="0" applyAlignment="0" applyProtection="0"/>
    <xf numFmtId="0" fontId="23" fillId="58" borderId="590" applyNumberFormat="0" applyFont="0" applyAlignment="0" applyProtection="0"/>
    <xf numFmtId="0" fontId="23" fillId="58" borderId="590" applyNumberFormat="0" applyFont="0" applyAlignment="0" applyProtection="0"/>
    <xf numFmtId="0" fontId="23" fillId="58" borderId="590" applyNumberFormat="0" applyFont="0" applyAlignment="0" applyProtection="0"/>
    <xf numFmtId="0" fontId="23" fillId="58" borderId="590" applyNumberFormat="0" applyFont="0" applyAlignment="0" applyProtection="0"/>
    <xf numFmtId="0" fontId="22" fillId="58" borderId="590" applyNumberFormat="0" applyFont="0" applyAlignment="0" applyProtection="0"/>
    <xf numFmtId="0" fontId="23" fillId="58" borderId="590" applyNumberFormat="0" applyFont="0" applyAlignment="0" applyProtection="0"/>
    <xf numFmtId="0" fontId="22" fillId="58" borderId="590" applyNumberFormat="0" applyFont="0" applyAlignment="0" applyProtection="0"/>
    <xf numFmtId="0" fontId="23" fillId="58" borderId="590" applyNumberFormat="0" applyFont="0" applyAlignment="0" applyProtection="0"/>
    <xf numFmtId="167" fontId="22" fillId="6" borderId="588" applyFont="0">
      <alignment horizontal="right" vertical="center"/>
      <protection locked="0"/>
    </xf>
    <xf numFmtId="9" fontId="22" fillId="6" borderId="588" applyFont="0">
      <alignment horizontal="right" vertical="center"/>
      <protection locked="0"/>
    </xf>
    <xf numFmtId="0" fontId="178" fillId="60" borderId="589" applyNumberFormat="0" applyAlignment="0" applyProtection="0"/>
    <xf numFmtId="3" fontId="177" fillId="0" borderId="586" applyBorder="0"/>
    <xf numFmtId="0" fontId="22" fillId="5" borderId="585" applyNumberFormat="0" applyFont="0" applyBorder="0" applyProtection="0">
      <alignment horizontal="left" vertical="center"/>
    </xf>
    <xf numFmtId="0" fontId="172" fillId="60" borderId="589" applyNumberFormat="0" applyAlignment="0" applyProtection="0"/>
    <xf numFmtId="0" fontId="172" fillId="60" borderId="589" applyNumberFormat="0" applyAlignment="0" applyProtection="0"/>
    <xf numFmtId="0" fontId="172" fillId="60" borderId="589" applyNumberFormat="0" applyAlignment="0" applyProtection="0"/>
    <xf numFmtId="0" fontId="172" fillId="60" borderId="589" applyNumberFormat="0" applyAlignment="0" applyProtection="0"/>
    <xf numFmtId="0" fontId="172" fillId="60" borderId="589" applyNumberFormat="0" applyAlignment="0" applyProtection="0"/>
    <xf numFmtId="0" fontId="172" fillId="60" borderId="589" applyNumberFormat="0" applyAlignment="0" applyProtection="0"/>
    <xf numFmtId="0" fontId="159" fillId="66" borderId="589" applyNumberFormat="0" applyAlignment="0" applyProtection="0"/>
    <xf numFmtId="0" fontId="159" fillId="66" borderId="589" applyNumberFormat="0" applyAlignment="0" applyProtection="0"/>
    <xf numFmtId="0" fontId="159" fillId="66" borderId="589" applyNumberFormat="0" applyAlignment="0" applyProtection="0"/>
    <xf numFmtId="0" fontId="159" fillId="66" borderId="589" applyNumberFormat="0" applyAlignment="0" applyProtection="0"/>
    <xf numFmtId="0" fontId="159" fillId="66" borderId="589" applyNumberFormat="0" applyAlignment="0" applyProtection="0"/>
    <xf numFmtId="0" fontId="159" fillId="66" borderId="589" applyNumberFormat="0" applyAlignment="0" applyProtection="0"/>
    <xf numFmtId="0" fontId="159" fillId="66" borderId="589" applyNumberFormat="0" applyAlignment="0" applyProtection="0"/>
    <xf numFmtId="0" fontId="159" fillId="66" borderId="589" applyNumberFormat="0" applyAlignment="0" applyProtection="0"/>
    <xf numFmtId="0" fontId="160" fillId="66" borderId="589" applyNumberFormat="0" applyAlignment="0" applyProtection="0"/>
    <xf numFmtId="0" fontId="159" fillId="66" borderId="589" applyNumberFormat="0" applyAlignment="0" applyProtection="0"/>
    <xf numFmtId="0" fontId="159" fillId="66" borderId="589" applyNumberFormat="0" applyAlignment="0" applyProtection="0"/>
    <xf numFmtId="0" fontId="159" fillId="66" borderId="589" applyNumberFormat="0" applyAlignment="0" applyProtection="0"/>
    <xf numFmtId="0" fontId="159" fillId="66" borderId="589" applyNumberFormat="0" applyAlignment="0" applyProtection="0"/>
    <xf numFmtId="0" fontId="159" fillId="66" borderId="589" applyNumberFormat="0" applyAlignment="0" applyProtection="0"/>
    <xf numFmtId="0" fontId="159" fillId="66" borderId="589" applyNumberFormat="0" applyAlignment="0" applyProtection="0"/>
    <xf numFmtId="0" fontId="159" fillId="66" borderId="589" applyNumberFormat="0" applyAlignment="0" applyProtection="0"/>
    <xf numFmtId="0" fontId="159" fillId="66" borderId="589" applyNumberFormat="0" applyAlignment="0" applyProtection="0"/>
    <xf numFmtId="0" fontId="159" fillId="66" borderId="589" applyNumberFormat="0" applyAlignment="0" applyProtection="0"/>
    <xf numFmtId="0" fontId="159" fillId="66" borderId="589" applyNumberFormat="0" applyAlignment="0" applyProtection="0"/>
    <xf numFmtId="0" fontId="159" fillId="66" borderId="589" applyNumberFormat="0" applyAlignment="0" applyProtection="0"/>
    <xf numFmtId="0" fontId="159" fillId="66" borderId="589" applyNumberFormat="0" applyAlignment="0" applyProtection="0"/>
    <xf numFmtId="0" fontId="160" fillId="66" borderId="589" applyNumberFormat="0" applyAlignment="0" applyProtection="0"/>
    <xf numFmtId="0" fontId="159" fillId="66" borderId="589" applyNumberFormat="0" applyAlignment="0" applyProtection="0"/>
    <xf numFmtId="0" fontId="159" fillId="66" borderId="589" applyNumberFormat="0" applyAlignment="0" applyProtection="0"/>
    <xf numFmtId="0" fontId="159" fillId="66" borderId="589" applyNumberFormat="0" applyAlignment="0" applyProtection="0"/>
    <xf numFmtId="0" fontId="159" fillId="66" borderId="589" applyNumberFormat="0" applyAlignment="0" applyProtection="0"/>
    <xf numFmtId="0" fontId="159" fillId="66" borderId="589" applyNumberFormat="0" applyAlignment="0" applyProtection="0"/>
    <xf numFmtId="0" fontId="159" fillId="66" borderId="589" applyNumberFormat="0" applyAlignment="0" applyProtection="0"/>
    <xf numFmtId="0" fontId="159" fillId="66" borderId="589" applyNumberFormat="0" applyAlignment="0" applyProtection="0"/>
    <xf numFmtId="0" fontId="159" fillId="66" borderId="589" applyNumberFormat="0" applyAlignment="0" applyProtection="0"/>
    <xf numFmtId="0" fontId="159" fillId="66" borderId="589" applyNumberFormat="0" applyAlignment="0" applyProtection="0"/>
    <xf numFmtId="0" fontId="159" fillId="66" borderId="589" applyNumberFormat="0" applyAlignment="0" applyProtection="0"/>
    <xf numFmtId="0" fontId="159" fillId="66" borderId="589" applyNumberFormat="0" applyAlignment="0" applyProtection="0"/>
    <xf numFmtId="0" fontId="159" fillId="66" borderId="589" applyNumberFormat="0" applyAlignment="0" applyProtection="0"/>
    <xf numFmtId="0" fontId="159" fillId="66" borderId="589" applyNumberFormat="0" applyAlignment="0" applyProtection="0"/>
    <xf numFmtId="0" fontId="159" fillId="66" borderId="589" applyNumberFormat="0" applyAlignment="0" applyProtection="0"/>
    <xf numFmtId="0" fontId="158" fillId="66" borderId="589" applyNumberFormat="0" applyAlignment="0" applyProtection="0"/>
    <xf numFmtId="0" fontId="158" fillId="66" borderId="589" applyNumberFormat="0" applyAlignment="0" applyProtection="0"/>
    <xf numFmtId="0" fontId="158" fillId="66" borderId="589" applyNumberFormat="0" applyAlignment="0" applyProtection="0"/>
    <xf numFmtId="0" fontId="158" fillId="66" borderId="589" applyNumberFormat="0" applyAlignment="0" applyProtection="0"/>
    <xf numFmtId="0" fontId="158" fillId="66" borderId="589" applyNumberFormat="0" applyAlignment="0" applyProtection="0"/>
    <xf numFmtId="0" fontId="158" fillId="66" borderId="589" applyNumberFormat="0" applyAlignment="0" applyProtection="0"/>
    <xf numFmtId="0" fontId="158" fillId="66" borderId="589" applyNumberFormat="0" applyAlignment="0" applyProtection="0"/>
    <xf numFmtId="0" fontId="158" fillId="66" borderId="589" applyNumberFormat="0" applyAlignment="0" applyProtection="0"/>
    <xf numFmtId="0" fontId="157" fillId="66" borderId="589" applyNumberFormat="0" applyAlignment="0" applyProtection="0"/>
    <xf numFmtId="0" fontId="157" fillId="66" borderId="581" applyNumberFormat="0" applyAlignment="0" applyProtection="0"/>
    <xf numFmtId="0" fontId="158" fillId="66" borderId="581" applyNumberFormat="0" applyAlignment="0" applyProtection="0"/>
    <xf numFmtId="0" fontId="158" fillId="66" borderId="581" applyNumberFormat="0" applyAlignment="0" applyProtection="0"/>
    <xf numFmtId="0" fontId="158" fillId="66" borderId="581" applyNumberFormat="0" applyAlignment="0" applyProtection="0"/>
    <xf numFmtId="0" fontId="158" fillId="66" borderId="581" applyNumberFormat="0" applyAlignment="0" applyProtection="0"/>
    <xf numFmtId="0" fontId="158" fillId="66" borderId="581" applyNumberFormat="0" applyAlignment="0" applyProtection="0"/>
    <xf numFmtId="0" fontId="158" fillId="66" borderId="581" applyNumberFormat="0" applyAlignment="0" applyProtection="0"/>
    <xf numFmtId="0" fontId="158" fillId="66" borderId="581" applyNumberFormat="0" applyAlignment="0" applyProtection="0"/>
    <xf numFmtId="0" fontId="158" fillId="66" borderId="581" applyNumberFormat="0" applyAlignment="0" applyProtection="0"/>
    <xf numFmtId="0" fontId="159" fillId="66" borderId="581" applyNumberFormat="0" applyAlignment="0" applyProtection="0"/>
    <xf numFmtId="0" fontId="159" fillId="66" borderId="581" applyNumberFormat="0" applyAlignment="0" applyProtection="0"/>
    <xf numFmtId="0" fontId="159" fillId="66" borderId="581" applyNumberFormat="0" applyAlignment="0" applyProtection="0"/>
    <xf numFmtId="0" fontId="159" fillId="66" borderId="581" applyNumberFormat="0" applyAlignment="0" applyProtection="0"/>
    <xf numFmtId="0" fontId="159" fillId="66" borderId="581" applyNumberFormat="0" applyAlignment="0" applyProtection="0"/>
    <xf numFmtId="0" fontId="159" fillId="66" borderId="581" applyNumberFormat="0" applyAlignment="0" applyProtection="0"/>
    <xf numFmtId="0" fontId="159" fillId="66" borderId="581" applyNumberFormat="0" applyAlignment="0" applyProtection="0"/>
    <xf numFmtId="0" fontId="159" fillId="66" borderId="581" applyNumberFormat="0" applyAlignment="0" applyProtection="0"/>
    <xf numFmtId="0" fontId="159" fillId="66" borderId="581" applyNumberFormat="0" applyAlignment="0" applyProtection="0"/>
    <xf numFmtId="0" fontId="159" fillId="66" borderId="581" applyNumberFormat="0" applyAlignment="0" applyProtection="0"/>
    <xf numFmtId="0" fontId="159" fillId="66" borderId="581" applyNumberFormat="0" applyAlignment="0" applyProtection="0"/>
    <xf numFmtId="0" fontId="159" fillId="66" borderId="581" applyNumberFormat="0" applyAlignment="0" applyProtection="0"/>
    <xf numFmtId="0" fontId="159" fillId="66" borderId="581" applyNumberFormat="0" applyAlignment="0" applyProtection="0"/>
    <xf numFmtId="0" fontId="159" fillId="66" borderId="581" applyNumberFormat="0" applyAlignment="0" applyProtection="0"/>
    <xf numFmtId="0" fontId="160" fillId="66" borderId="581" applyNumberFormat="0" applyAlignment="0" applyProtection="0"/>
    <xf numFmtId="0" fontId="159" fillId="66" borderId="581" applyNumberFormat="0" applyAlignment="0" applyProtection="0"/>
    <xf numFmtId="0" fontId="159" fillId="66" borderId="581" applyNumberFormat="0" applyAlignment="0" applyProtection="0"/>
    <xf numFmtId="0" fontId="159" fillId="66" borderId="581" applyNumberFormat="0" applyAlignment="0" applyProtection="0"/>
    <xf numFmtId="0" fontId="159" fillId="66" borderId="581" applyNumberFormat="0" applyAlignment="0" applyProtection="0"/>
    <xf numFmtId="0" fontId="159" fillId="66" borderId="581" applyNumberFormat="0" applyAlignment="0" applyProtection="0"/>
    <xf numFmtId="0" fontId="159" fillId="66" borderId="581" applyNumberFormat="0" applyAlignment="0" applyProtection="0"/>
    <xf numFmtId="0" fontId="159" fillId="66" borderId="581" applyNumberFormat="0" applyAlignment="0" applyProtection="0"/>
    <xf numFmtId="0" fontId="159" fillId="66" borderId="581" applyNumberFormat="0" applyAlignment="0" applyProtection="0"/>
    <xf numFmtId="0" fontId="159" fillId="66" borderId="581" applyNumberFormat="0" applyAlignment="0" applyProtection="0"/>
    <xf numFmtId="0" fontId="159" fillId="66" borderId="581" applyNumberFormat="0" applyAlignment="0" applyProtection="0"/>
    <xf numFmtId="0" fontId="159" fillId="66" borderId="581" applyNumberFormat="0" applyAlignment="0" applyProtection="0"/>
    <xf numFmtId="0" fontId="159" fillId="66" borderId="581" applyNumberFormat="0" applyAlignment="0" applyProtection="0"/>
    <xf numFmtId="0" fontId="160" fillId="66" borderId="581" applyNumberFormat="0" applyAlignment="0" applyProtection="0"/>
    <xf numFmtId="0" fontId="159" fillId="66" borderId="581" applyNumberFormat="0" applyAlignment="0" applyProtection="0"/>
    <xf numFmtId="0" fontId="159" fillId="66" borderId="581" applyNumberFormat="0" applyAlignment="0" applyProtection="0"/>
    <xf numFmtId="0" fontId="159" fillId="66" borderId="581" applyNumberFormat="0" applyAlignment="0" applyProtection="0"/>
    <xf numFmtId="0" fontId="159" fillId="66" borderId="581" applyNumberFormat="0" applyAlignment="0" applyProtection="0"/>
    <xf numFmtId="0" fontId="159" fillId="66" borderId="581" applyNumberFormat="0" applyAlignment="0" applyProtection="0"/>
    <xf numFmtId="0" fontId="159" fillId="66" borderId="581" applyNumberFormat="0" applyAlignment="0" applyProtection="0"/>
    <xf numFmtId="0" fontId="159" fillId="66" borderId="581" applyNumberFormat="0" applyAlignment="0" applyProtection="0"/>
    <xf numFmtId="0" fontId="159" fillId="66" borderId="581" applyNumberFormat="0" applyAlignment="0" applyProtection="0"/>
    <xf numFmtId="0" fontId="172" fillId="60" borderId="581" applyNumberFormat="0" applyAlignment="0" applyProtection="0"/>
    <xf numFmtId="0" fontId="172" fillId="60" borderId="581" applyNumberFormat="0" applyAlignment="0" applyProtection="0"/>
    <xf numFmtId="0" fontId="172" fillId="60" borderId="581" applyNumberFormat="0" applyAlignment="0" applyProtection="0"/>
    <xf numFmtId="0" fontId="172" fillId="60" borderId="581" applyNumberFormat="0" applyAlignment="0" applyProtection="0"/>
    <xf numFmtId="0" fontId="172" fillId="60" borderId="581" applyNumberFormat="0" applyAlignment="0" applyProtection="0"/>
    <xf numFmtId="0" fontId="172" fillId="60" borderId="581" applyNumberFormat="0" applyAlignment="0" applyProtection="0"/>
    <xf numFmtId="0" fontId="22" fillId="5" borderId="577" applyNumberFormat="0" applyFont="0" applyBorder="0" applyProtection="0">
      <alignment horizontal="left" vertical="center"/>
    </xf>
    <xf numFmtId="3" fontId="177" fillId="0" borderId="578" applyBorder="0"/>
    <xf numFmtId="0" fontId="178" fillId="60" borderId="581" applyNumberFormat="0" applyAlignment="0" applyProtection="0"/>
    <xf numFmtId="9" fontId="22" fillId="6" borderId="580" applyFont="0">
      <alignment horizontal="right" vertical="center"/>
      <protection locked="0"/>
    </xf>
    <xf numFmtId="167" fontId="22" fillId="6" borderId="580" applyFont="0">
      <alignment horizontal="right" vertical="center"/>
      <protection locked="0"/>
    </xf>
    <xf numFmtId="0" fontId="23" fillId="58" borderId="582" applyNumberFormat="0" applyFont="0" applyAlignment="0" applyProtection="0"/>
    <xf numFmtId="0" fontId="22" fillId="58" borderId="582" applyNumberFormat="0" applyFont="0" applyAlignment="0" applyProtection="0"/>
    <xf numFmtId="0" fontId="23" fillId="58" borderId="582" applyNumberFormat="0" applyFont="0" applyAlignment="0" applyProtection="0"/>
    <xf numFmtId="0" fontId="22" fillId="58" borderId="582" applyNumberFormat="0" applyFont="0" applyAlignment="0" applyProtection="0"/>
    <xf numFmtId="0" fontId="23" fillId="58" borderId="582" applyNumberFormat="0" applyFont="0" applyAlignment="0" applyProtection="0"/>
    <xf numFmtId="0" fontId="23" fillId="58" borderId="582" applyNumberFormat="0" applyFont="0" applyAlignment="0" applyProtection="0"/>
    <xf numFmtId="0" fontId="23" fillId="58" borderId="582" applyNumberFormat="0" applyFont="0" applyAlignment="0" applyProtection="0"/>
    <xf numFmtId="0" fontId="23" fillId="58" borderId="582" applyNumberFormat="0" applyFont="0" applyAlignment="0" applyProtection="0"/>
    <xf numFmtId="0" fontId="146" fillId="58" borderId="582" applyNumberFormat="0" applyFont="0" applyAlignment="0" applyProtection="0"/>
    <xf numFmtId="167" fontId="22" fillId="8" borderId="580" applyFont="0">
      <alignment horizontal="right" vertical="center"/>
      <protection locked="0"/>
    </xf>
    <xf numFmtId="0" fontId="186" fillId="66" borderId="583" applyNumberFormat="0" applyAlignment="0" applyProtection="0"/>
    <xf numFmtId="0" fontId="187" fillId="66" borderId="583" applyNumberFormat="0" applyAlignment="0" applyProtection="0"/>
    <xf numFmtId="0" fontId="187" fillId="66" borderId="583" applyNumberFormat="0" applyAlignment="0" applyProtection="0"/>
    <xf numFmtId="0" fontId="187" fillId="66" borderId="583" applyNumberFormat="0" applyAlignment="0" applyProtection="0"/>
    <xf numFmtId="0" fontId="187" fillId="66" borderId="583" applyNumberFormat="0" applyAlignment="0" applyProtection="0"/>
    <xf numFmtId="0" fontId="187" fillId="66" borderId="583" applyNumberFormat="0" applyAlignment="0" applyProtection="0"/>
    <xf numFmtId="0" fontId="187" fillId="66" borderId="583" applyNumberFormat="0" applyAlignment="0" applyProtection="0"/>
    <xf numFmtId="10" fontId="22" fillId="13" borderId="587" applyFont="0">
      <alignment horizontal="right" vertical="center"/>
    </xf>
    <xf numFmtId="10" fontId="22" fillId="13" borderId="579" applyFont="0">
      <alignment horizontal="right" vertical="center"/>
    </xf>
    <xf numFmtId="167" fontId="22" fillId="8" borderId="588" applyFont="0">
      <alignment horizontal="right" vertical="center"/>
      <protection locked="0"/>
    </xf>
    <xf numFmtId="167" fontId="22" fillId="6" borderId="588" applyFont="0">
      <alignment horizontal="right" vertical="center"/>
      <protection locked="0"/>
    </xf>
    <xf numFmtId="9" fontId="22" fillId="6" borderId="588" applyFont="0">
      <alignment horizontal="right" vertical="center"/>
      <protection locked="0"/>
    </xf>
    <xf numFmtId="0" fontId="22" fillId="5" borderId="585" applyNumberFormat="0" applyFont="0" applyBorder="0" applyProtection="0">
      <alignment horizontal="left" vertical="center"/>
    </xf>
    <xf numFmtId="0" fontId="195" fillId="0" borderId="584" applyNumberFormat="0" applyFill="0" applyAlignment="0" applyProtection="0"/>
    <xf numFmtId="0" fontId="195" fillId="0" borderId="584" applyNumberFormat="0" applyFill="0" applyAlignment="0" applyProtection="0"/>
    <xf numFmtId="0" fontId="195" fillId="0" borderId="584" applyNumberFormat="0" applyFill="0" applyAlignment="0" applyProtection="0"/>
    <xf numFmtId="0" fontId="195" fillId="0" borderId="584" applyNumberFormat="0" applyFill="0" applyAlignment="0" applyProtection="0"/>
    <xf numFmtId="0" fontId="195" fillId="0" borderId="584" applyNumberFormat="0" applyFill="0" applyAlignment="0" applyProtection="0"/>
    <xf numFmtId="0" fontId="195" fillId="0" borderId="584" applyNumberFormat="0" applyFill="0" applyAlignment="0" applyProtection="0"/>
    <xf numFmtId="0" fontId="27" fillId="45" borderId="577" applyFont="0" applyBorder="0">
      <alignment horizontal="center" wrapText="1"/>
    </xf>
    <xf numFmtId="0" fontId="27" fillId="45" borderId="577" applyFont="0" applyBorder="0">
      <alignment horizontal="center" wrapText="1"/>
    </xf>
    <xf numFmtId="0" fontId="27" fillId="45" borderId="577" applyFont="0" applyBorder="0">
      <alignment horizontal="center" wrapText="1"/>
    </xf>
    <xf numFmtId="10" fontId="22" fillId="54" borderId="579" applyFont="0">
      <alignment horizontal="right" vertical="center"/>
    </xf>
    <xf numFmtId="10" fontId="22" fillId="54" borderId="579" applyFont="0">
      <alignment horizontal="right" vertical="center"/>
    </xf>
    <xf numFmtId="10" fontId="22" fillId="54" borderId="579" applyFont="0">
      <alignment horizontal="right" vertical="center"/>
    </xf>
    <xf numFmtId="10" fontId="22" fillId="54" borderId="579" applyFont="0">
      <alignment horizontal="right" vertical="center"/>
    </xf>
    <xf numFmtId="10" fontId="22" fillId="54" borderId="579" applyFont="0">
      <alignment horizontal="right" vertical="center"/>
    </xf>
    <xf numFmtId="10" fontId="22" fillId="54" borderId="579" applyFont="0">
      <alignment horizontal="right" vertical="center"/>
    </xf>
    <xf numFmtId="10" fontId="22" fillId="54" borderId="579" applyFont="0">
      <alignment horizontal="right" vertical="center"/>
    </xf>
    <xf numFmtId="10" fontId="22" fillId="54" borderId="579" applyFont="0">
      <alignment horizontal="right" vertical="center"/>
    </xf>
    <xf numFmtId="10" fontId="22" fillId="54" borderId="579" applyFont="0">
      <alignment horizontal="right" vertical="center"/>
    </xf>
    <xf numFmtId="0" fontId="27" fillId="2" borderId="577" applyFont="0" applyBorder="0">
      <alignment horizontal="center" wrapText="1"/>
    </xf>
    <xf numFmtId="10" fontId="22" fillId="54" borderId="587" applyFont="0">
      <alignment horizontal="right" vertical="center"/>
    </xf>
    <xf numFmtId="0" fontId="27" fillId="2" borderId="585" applyFont="0" applyBorder="0">
      <alignment horizontal="center" wrapText="1"/>
    </xf>
    <xf numFmtId="0" fontId="27" fillId="45" borderId="585" applyFont="0" applyBorder="0">
      <alignment horizontal="center" wrapText="1"/>
    </xf>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27" fillId="2" borderId="593" applyFont="0" applyBorder="0">
      <alignment horizontal="center" wrapText="1"/>
    </xf>
    <xf numFmtId="0" fontId="22" fillId="5" borderId="593" applyNumberFormat="0" applyFont="0" applyBorder="0" applyProtection="0">
      <alignment horizontal="left" vertical="center"/>
    </xf>
    <xf numFmtId="9" fontId="22" fillId="6" borderId="595" applyFont="0">
      <alignment horizontal="right" vertical="center"/>
      <protection locked="0"/>
    </xf>
    <xf numFmtId="167" fontId="22" fillId="6" borderId="595" applyFont="0">
      <alignment horizontal="right" vertical="center"/>
      <protection locked="0"/>
    </xf>
    <xf numFmtId="167" fontId="22" fillId="8" borderId="595" applyFont="0">
      <alignment horizontal="right" vertical="center"/>
      <protection locked="0"/>
    </xf>
    <xf numFmtId="10" fontId="22" fillId="13" borderId="596" applyFont="0">
      <alignment horizontal="right" vertical="center"/>
    </xf>
    <xf numFmtId="10" fontId="22" fillId="54" borderId="596" applyFont="0">
      <alignment horizontal="right" vertical="center"/>
    </xf>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27" fillId="45" borderId="610" applyFont="0" applyBorder="0">
      <alignment horizontal="center" wrapText="1"/>
    </xf>
    <xf numFmtId="0" fontId="27" fillId="2" borderId="610" applyFont="0" applyBorder="0">
      <alignment horizontal="center" wrapText="1"/>
    </xf>
    <xf numFmtId="0" fontId="27" fillId="2" borderId="602" applyFont="0" applyBorder="0">
      <alignment horizontal="center" wrapText="1"/>
    </xf>
    <xf numFmtId="10" fontId="22" fillId="54" borderId="604" applyFont="0">
      <alignment horizontal="right" vertical="center"/>
    </xf>
    <xf numFmtId="10" fontId="22" fillId="54" borderId="604" applyFont="0">
      <alignment horizontal="right" vertical="center"/>
    </xf>
    <xf numFmtId="10" fontId="22" fillId="54" borderId="604" applyFont="0">
      <alignment horizontal="right" vertical="center"/>
    </xf>
    <xf numFmtId="10" fontId="22" fillId="54" borderId="604" applyFont="0">
      <alignment horizontal="right" vertical="center"/>
    </xf>
    <xf numFmtId="10" fontId="22" fillId="54" borderId="604" applyFont="0">
      <alignment horizontal="right" vertical="center"/>
    </xf>
    <xf numFmtId="10" fontId="22" fillId="54" borderId="604" applyFont="0">
      <alignment horizontal="right" vertical="center"/>
    </xf>
    <xf numFmtId="10" fontId="22" fillId="54" borderId="604" applyFont="0">
      <alignment horizontal="right" vertical="center"/>
    </xf>
    <xf numFmtId="10" fontId="22" fillId="54" borderId="604" applyFont="0">
      <alignment horizontal="right" vertical="center"/>
    </xf>
    <xf numFmtId="10" fontId="22" fillId="54" borderId="604" applyFont="0">
      <alignment horizontal="right" vertical="center"/>
    </xf>
    <xf numFmtId="0" fontId="27" fillId="45" borderId="602" applyFont="0" applyBorder="0">
      <alignment horizontal="center" wrapText="1"/>
    </xf>
    <xf numFmtId="0" fontId="27" fillId="45" borderId="602" applyFont="0" applyBorder="0">
      <alignment horizontal="center" wrapText="1"/>
    </xf>
    <xf numFmtId="0" fontId="27" fillId="45" borderId="602" applyFont="0" applyBorder="0">
      <alignment horizontal="center" wrapText="1"/>
    </xf>
    <xf numFmtId="0" fontId="195" fillId="0" borderId="609" applyNumberFormat="0" applyFill="0" applyAlignment="0" applyProtection="0"/>
    <xf numFmtId="0" fontId="195" fillId="0" borderId="609" applyNumberFormat="0" applyFill="0" applyAlignment="0" applyProtection="0"/>
    <xf numFmtId="0" fontId="195" fillId="0" borderId="609" applyNumberFormat="0" applyFill="0" applyAlignment="0" applyProtection="0"/>
    <xf numFmtId="0" fontId="195" fillId="0" borderId="609" applyNumberFormat="0" applyFill="0" applyAlignment="0" applyProtection="0"/>
    <xf numFmtId="0" fontId="195" fillId="0" borderId="609" applyNumberFormat="0" applyFill="0" applyAlignment="0" applyProtection="0"/>
    <xf numFmtId="0" fontId="195" fillId="0" borderId="609" applyNumberFormat="0" applyFill="0" applyAlignment="0" applyProtection="0"/>
    <xf numFmtId="10" fontId="22" fillId="13" borderId="604" applyFont="0">
      <alignment horizontal="right" vertical="center"/>
    </xf>
    <xf numFmtId="0" fontId="187" fillId="66" borderId="608" applyNumberFormat="0" applyAlignment="0" applyProtection="0"/>
    <xf numFmtId="0" fontId="187" fillId="66" borderId="608" applyNumberFormat="0" applyAlignment="0" applyProtection="0"/>
    <xf numFmtId="0" fontId="187" fillId="66" borderId="608" applyNumberFormat="0" applyAlignment="0" applyProtection="0"/>
    <xf numFmtId="0" fontId="187" fillId="66" borderId="608" applyNumberFormat="0" applyAlignment="0" applyProtection="0"/>
    <xf numFmtId="0" fontId="187" fillId="66" borderId="608" applyNumberFormat="0" applyAlignment="0" applyProtection="0"/>
    <xf numFmtId="0" fontId="187" fillId="66" borderId="608" applyNumberFormat="0" applyAlignment="0" applyProtection="0"/>
    <xf numFmtId="0" fontId="186" fillId="66" borderId="608" applyNumberFormat="0" applyAlignment="0" applyProtection="0"/>
    <xf numFmtId="167" fontId="22" fillId="8" borderId="605" applyFont="0">
      <alignment horizontal="right" vertical="center"/>
      <protection locked="0"/>
    </xf>
    <xf numFmtId="0" fontId="146" fillId="58" borderId="607" applyNumberFormat="0" applyFont="0" applyAlignment="0" applyProtection="0"/>
    <xf numFmtId="0" fontId="23" fillId="58" borderId="607" applyNumberFormat="0" applyFont="0" applyAlignment="0" applyProtection="0"/>
    <xf numFmtId="0" fontId="23" fillId="58" borderId="607" applyNumberFormat="0" applyFont="0" applyAlignment="0" applyProtection="0"/>
    <xf numFmtId="0" fontId="23" fillId="58" borderId="607" applyNumberFormat="0" applyFont="0" applyAlignment="0" applyProtection="0"/>
    <xf numFmtId="0" fontId="23" fillId="58" borderId="607" applyNumberFormat="0" applyFont="0" applyAlignment="0" applyProtection="0"/>
    <xf numFmtId="0" fontId="22" fillId="58" borderId="607" applyNumberFormat="0" applyFont="0" applyAlignment="0" applyProtection="0"/>
    <xf numFmtId="0" fontId="23" fillId="58" borderId="607" applyNumberFormat="0" applyFont="0" applyAlignment="0" applyProtection="0"/>
    <xf numFmtId="0" fontId="22" fillId="58" borderId="607" applyNumberFormat="0" applyFont="0" applyAlignment="0" applyProtection="0"/>
    <xf numFmtId="0" fontId="23" fillId="58" borderId="607" applyNumberFormat="0" applyFont="0" applyAlignment="0" applyProtection="0"/>
    <xf numFmtId="167" fontId="22" fillId="6" borderId="605" applyFont="0">
      <alignment horizontal="right" vertical="center"/>
      <protection locked="0"/>
    </xf>
    <xf numFmtId="9" fontId="22" fillId="6" borderId="605" applyFont="0">
      <alignment horizontal="right" vertical="center"/>
      <protection locked="0"/>
    </xf>
    <xf numFmtId="0" fontId="178" fillId="60" borderId="606" applyNumberFormat="0" applyAlignment="0" applyProtection="0"/>
    <xf numFmtId="3" fontId="177" fillId="0" borderId="603" applyBorder="0"/>
    <xf numFmtId="0" fontId="22" fillId="5" borderId="602" applyNumberFormat="0" applyFont="0" applyBorder="0" applyProtection="0">
      <alignment horizontal="left" vertical="center"/>
    </xf>
    <xf numFmtId="0" fontId="172" fillId="60" borderId="606" applyNumberFormat="0" applyAlignment="0" applyProtection="0"/>
    <xf numFmtId="0" fontId="172" fillId="60" borderId="606" applyNumberFormat="0" applyAlignment="0" applyProtection="0"/>
    <xf numFmtId="0" fontId="172" fillId="60" borderId="606" applyNumberFormat="0" applyAlignment="0" applyProtection="0"/>
    <xf numFmtId="0" fontId="172" fillId="60" borderId="606" applyNumberFormat="0" applyAlignment="0" applyProtection="0"/>
    <xf numFmtId="0" fontId="172" fillId="60" borderId="606" applyNumberFormat="0" applyAlignment="0" applyProtection="0"/>
    <xf numFmtId="0" fontId="172" fillId="60" borderId="606" applyNumberFormat="0" applyAlignment="0" applyProtection="0"/>
    <xf numFmtId="0" fontId="159" fillId="66" borderId="606" applyNumberFormat="0" applyAlignment="0" applyProtection="0"/>
    <xf numFmtId="0" fontId="159" fillId="66" borderId="606" applyNumberFormat="0" applyAlignment="0" applyProtection="0"/>
    <xf numFmtId="0" fontId="159" fillId="66" borderId="606" applyNumberFormat="0" applyAlignment="0" applyProtection="0"/>
    <xf numFmtId="0" fontId="159" fillId="66" borderId="606" applyNumberFormat="0" applyAlignment="0" applyProtection="0"/>
    <xf numFmtId="0" fontId="159" fillId="66" borderId="606" applyNumberFormat="0" applyAlignment="0" applyProtection="0"/>
    <xf numFmtId="0" fontId="159" fillId="66" borderId="606" applyNumberFormat="0" applyAlignment="0" applyProtection="0"/>
    <xf numFmtId="0" fontId="159" fillId="66" borderId="606" applyNumberFormat="0" applyAlignment="0" applyProtection="0"/>
    <xf numFmtId="0" fontId="159" fillId="66" borderId="606" applyNumberFormat="0" applyAlignment="0" applyProtection="0"/>
    <xf numFmtId="0" fontId="160" fillId="66" borderId="606" applyNumberFormat="0" applyAlignment="0" applyProtection="0"/>
    <xf numFmtId="0" fontId="159" fillId="66" borderId="606" applyNumberFormat="0" applyAlignment="0" applyProtection="0"/>
    <xf numFmtId="0" fontId="159" fillId="66" borderId="606" applyNumberFormat="0" applyAlignment="0" applyProtection="0"/>
    <xf numFmtId="0" fontId="159" fillId="66" borderId="606" applyNumberFormat="0" applyAlignment="0" applyProtection="0"/>
    <xf numFmtId="0" fontId="159" fillId="66" borderId="606" applyNumberFormat="0" applyAlignment="0" applyProtection="0"/>
    <xf numFmtId="0" fontId="159" fillId="66" borderId="606" applyNumberFormat="0" applyAlignment="0" applyProtection="0"/>
    <xf numFmtId="0" fontId="159" fillId="66" borderId="606" applyNumberFormat="0" applyAlignment="0" applyProtection="0"/>
    <xf numFmtId="0" fontId="159" fillId="66" borderId="606" applyNumberFormat="0" applyAlignment="0" applyProtection="0"/>
    <xf numFmtId="0" fontId="159" fillId="66" borderId="606" applyNumberFormat="0" applyAlignment="0" applyProtection="0"/>
    <xf numFmtId="0" fontId="159" fillId="66" borderId="606" applyNumberFormat="0" applyAlignment="0" applyProtection="0"/>
    <xf numFmtId="0" fontId="159" fillId="66" borderId="606" applyNumberFormat="0" applyAlignment="0" applyProtection="0"/>
    <xf numFmtId="0" fontId="159" fillId="66" borderId="606" applyNumberFormat="0" applyAlignment="0" applyProtection="0"/>
    <xf numFmtId="0" fontId="159" fillId="66" borderId="606" applyNumberFormat="0" applyAlignment="0" applyProtection="0"/>
    <xf numFmtId="0" fontId="160" fillId="66" borderId="606" applyNumberFormat="0" applyAlignment="0" applyProtection="0"/>
    <xf numFmtId="0" fontId="159" fillId="66" borderId="606" applyNumberFormat="0" applyAlignment="0" applyProtection="0"/>
    <xf numFmtId="0" fontId="159" fillId="66" borderId="606" applyNumberFormat="0" applyAlignment="0" applyProtection="0"/>
    <xf numFmtId="0" fontId="159" fillId="66" borderId="606" applyNumberFormat="0" applyAlignment="0" applyProtection="0"/>
    <xf numFmtId="0" fontId="159" fillId="66" borderId="606" applyNumberFormat="0" applyAlignment="0" applyProtection="0"/>
    <xf numFmtId="0" fontId="159" fillId="66" borderId="606" applyNumberFormat="0" applyAlignment="0" applyProtection="0"/>
    <xf numFmtId="0" fontId="159" fillId="66" borderId="606" applyNumberFormat="0" applyAlignment="0" applyProtection="0"/>
    <xf numFmtId="0" fontId="159" fillId="66" borderId="606" applyNumberFormat="0" applyAlignment="0" applyProtection="0"/>
    <xf numFmtId="0" fontId="159" fillId="66" borderId="606" applyNumberFormat="0" applyAlignment="0" applyProtection="0"/>
    <xf numFmtId="0" fontId="159" fillId="66" borderId="606" applyNumberFormat="0" applyAlignment="0" applyProtection="0"/>
    <xf numFmtId="0" fontId="159" fillId="66" borderId="606" applyNumberFormat="0" applyAlignment="0" applyProtection="0"/>
    <xf numFmtId="0" fontId="159" fillId="66" borderId="606" applyNumberFormat="0" applyAlignment="0" applyProtection="0"/>
    <xf numFmtId="0" fontId="159" fillId="66" borderId="606" applyNumberFormat="0" applyAlignment="0" applyProtection="0"/>
    <xf numFmtId="0" fontId="159" fillId="66" borderId="606" applyNumberFormat="0" applyAlignment="0" applyProtection="0"/>
    <xf numFmtId="0" fontId="159" fillId="66" borderId="606" applyNumberFormat="0" applyAlignment="0" applyProtection="0"/>
    <xf numFmtId="0" fontId="158" fillId="66" borderId="606" applyNumberFormat="0" applyAlignment="0" applyProtection="0"/>
    <xf numFmtId="0" fontId="158" fillId="66" borderId="606" applyNumberFormat="0" applyAlignment="0" applyProtection="0"/>
    <xf numFmtId="0" fontId="158" fillId="66" borderId="606" applyNumberFormat="0" applyAlignment="0" applyProtection="0"/>
    <xf numFmtId="0" fontId="158" fillId="66" borderId="606" applyNumberFormat="0" applyAlignment="0" applyProtection="0"/>
    <xf numFmtId="0" fontId="158" fillId="66" borderId="606" applyNumberFormat="0" applyAlignment="0" applyProtection="0"/>
    <xf numFmtId="0" fontId="158" fillId="66" borderId="606" applyNumberFormat="0" applyAlignment="0" applyProtection="0"/>
    <xf numFmtId="0" fontId="158" fillId="66" borderId="606" applyNumberFormat="0" applyAlignment="0" applyProtection="0"/>
    <xf numFmtId="0" fontId="158" fillId="66" borderId="606" applyNumberFormat="0" applyAlignment="0" applyProtection="0"/>
    <xf numFmtId="0" fontId="157" fillId="66" borderId="606" applyNumberFormat="0" applyAlignment="0" applyProtection="0"/>
    <xf numFmtId="0" fontId="157" fillId="66" borderId="598" applyNumberFormat="0" applyAlignment="0" applyProtection="0"/>
    <xf numFmtId="0" fontId="158" fillId="66" borderId="598" applyNumberFormat="0" applyAlignment="0" applyProtection="0"/>
    <xf numFmtId="0" fontId="158" fillId="66" borderId="598" applyNumberFormat="0" applyAlignment="0" applyProtection="0"/>
    <xf numFmtId="0" fontId="158" fillId="66" borderId="598" applyNumberFormat="0" applyAlignment="0" applyProtection="0"/>
    <xf numFmtId="0" fontId="158" fillId="66" borderId="598" applyNumberFormat="0" applyAlignment="0" applyProtection="0"/>
    <xf numFmtId="0" fontId="158" fillId="66" borderId="598" applyNumberFormat="0" applyAlignment="0" applyProtection="0"/>
    <xf numFmtId="0" fontId="158" fillId="66" borderId="598" applyNumberFormat="0" applyAlignment="0" applyProtection="0"/>
    <xf numFmtId="0" fontId="158" fillId="66" borderId="598" applyNumberFormat="0" applyAlignment="0" applyProtection="0"/>
    <xf numFmtId="0" fontId="158" fillId="66" borderId="598" applyNumberFormat="0" applyAlignment="0" applyProtection="0"/>
    <xf numFmtId="0" fontId="159" fillId="66" borderId="598" applyNumberFormat="0" applyAlignment="0" applyProtection="0"/>
    <xf numFmtId="0" fontId="159" fillId="66" borderId="598" applyNumberFormat="0" applyAlignment="0" applyProtection="0"/>
    <xf numFmtId="0" fontId="159" fillId="66" borderId="598" applyNumberFormat="0" applyAlignment="0" applyProtection="0"/>
    <xf numFmtId="0" fontId="159" fillId="66" borderId="598" applyNumberFormat="0" applyAlignment="0" applyProtection="0"/>
    <xf numFmtId="0" fontId="159" fillId="66" borderId="598" applyNumberFormat="0" applyAlignment="0" applyProtection="0"/>
    <xf numFmtId="0" fontId="159" fillId="66" borderId="598" applyNumberFormat="0" applyAlignment="0" applyProtection="0"/>
    <xf numFmtId="0" fontId="159" fillId="66" borderId="598" applyNumberFormat="0" applyAlignment="0" applyProtection="0"/>
    <xf numFmtId="0" fontId="159" fillId="66" borderId="598" applyNumberFormat="0" applyAlignment="0" applyProtection="0"/>
    <xf numFmtId="0" fontId="159" fillId="66" borderId="598" applyNumberFormat="0" applyAlignment="0" applyProtection="0"/>
    <xf numFmtId="0" fontId="159" fillId="66" borderId="598" applyNumberFormat="0" applyAlignment="0" applyProtection="0"/>
    <xf numFmtId="0" fontId="159" fillId="66" borderId="598" applyNumberFormat="0" applyAlignment="0" applyProtection="0"/>
    <xf numFmtId="0" fontId="159" fillId="66" borderId="598" applyNumberFormat="0" applyAlignment="0" applyProtection="0"/>
    <xf numFmtId="0" fontId="159" fillId="66" borderId="598" applyNumberFormat="0" applyAlignment="0" applyProtection="0"/>
    <xf numFmtId="0" fontId="159" fillId="66" borderId="598" applyNumberFormat="0" applyAlignment="0" applyProtection="0"/>
    <xf numFmtId="0" fontId="160" fillId="66" borderId="598" applyNumberFormat="0" applyAlignment="0" applyProtection="0"/>
    <xf numFmtId="0" fontId="159" fillId="66" borderId="598" applyNumberFormat="0" applyAlignment="0" applyProtection="0"/>
    <xf numFmtId="0" fontId="159" fillId="66" borderId="598" applyNumberFormat="0" applyAlignment="0" applyProtection="0"/>
    <xf numFmtId="0" fontId="159" fillId="66" borderId="598" applyNumberFormat="0" applyAlignment="0" applyProtection="0"/>
    <xf numFmtId="0" fontId="159" fillId="66" borderId="598" applyNumberFormat="0" applyAlignment="0" applyProtection="0"/>
    <xf numFmtId="0" fontId="159" fillId="66" borderId="598" applyNumberFormat="0" applyAlignment="0" applyProtection="0"/>
    <xf numFmtId="0" fontId="159" fillId="66" borderId="598" applyNumberFormat="0" applyAlignment="0" applyProtection="0"/>
    <xf numFmtId="0" fontId="159" fillId="66" borderId="598" applyNumberFormat="0" applyAlignment="0" applyProtection="0"/>
    <xf numFmtId="0" fontId="159" fillId="66" borderId="598" applyNumberFormat="0" applyAlignment="0" applyProtection="0"/>
    <xf numFmtId="0" fontId="159" fillId="66" borderId="598" applyNumberFormat="0" applyAlignment="0" applyProtection="0"/>
    <xf numFmtId="0" fontId="159" fillId="66" borderId="598" applyNumberFormat="0" applyAlignment="0" applyProtection="0"/>
    <xf numFmtId="0" fontId="159" fillId="66" borderId="598" applyNumberFormat="0" applyAlignment="0" applyProtection="0"/>
    <xf numFmtId="0" fontId="159" fillId="66" borderId="598" applyNumberFormat="0" applyAlignment="0" applyProtection="0"/>
    <xf numFmtId="0" fontId="160" fillId="66" borderId="598" applyNumberFormat="0" applyAlignment="0" applyProtection="0"/>
    <xf numFmtId="0" fontId="159" fillId="66" borderId="598" applyNumberFormat="0" applyAlignment="0" applyProtection="0"/>
    <xf numFmtId="0" fontId="159" fillId="66" borderId="598" applyNumberFormat="0" applyAlignment="0" applyProtection="0"/>
    <xf numFmtId="0" fontId="159" fillId="66" borderId="598" applyNumberFormat="0" applyAlignment="0" applyProtection="0"/>
    <xf numFmtId="0" fontId="159" fillId="66" borderId="598" applyNumberFormat="0" applyAlignment="0" applyProtection="0"/>
    <xf numFmtId="0" fontId="159" fillId="66" borderId="598" applyNumberFormat="0" applyAlignment="0" applyProtection="0"/>
    <xf numFmtId="0" fontId="159" fillId="66" borderId="598" applyNumberFormat="0" applyAlignment="0" applyProtection="0"/>
    <xf numFmtId="0" fontId="159" fillId="66" borderId="598" applyNumberFormat="0" applyAlignment="0" applyProtection="0"/>
    <xf numFmtId="0" fontId="159" fillId="66" borderId="598" applyNumberFormat="0" applyAlignment="0" applyProtection="0"/>
    <xf numFmtId="0" fontId="172" fillId="60" borderId="598" applyNumberFormat="0" applyAlignment="0" applyProtection="0"/>
    <xf numFmtId="0" fontId="172" fillId="60" borderId="598" applyNumberFormat="0" applyAlignment="0" applyProtection="0"/>
    <xf numFmtId="0" fontId="172" fillId="60" borderId="598" applyNumberFormat="0" applyAlignment="0" applyProtection="0"/>
    <xf numFmtId="0" fontId="172" fillId="60" borderId="598" applyNumberFormat="0" applyAlignment="0" applyProtection="0"/>
    <xf numFmtId="0" fontId="172" fillId="60" borderId="598" applyNumberFormat="0" applyAlignment="0" applyProtection="0"/>
    <xf numFmtId="0" fontId="172" fillId="60" borderId="598" applyNumberFormat="0" applyAlignment="0" applyProtection="0"/>
    <xf numFmtId="0" fontId="22" fillId="5" borderId="593" applyNumberFormat="0" applyFont="0" applyBorder="0" applyProtection="0">
      <alignment horizontal="left" vertical="center"/>
    </xf>
    <xf numFmtId="3" fontId="177" fillId="0" borderId="594" applyBorder="0"/>
    <xf numFmtId="0" fontId="178" fillId="60" borderId="598" applyNumberFormat="0" applyAlignment="0" applyProtection="0"/>
    <xf numFmtId="9" fontId="22" fillId="6" borderId="595" applyFont="0">
      <alignment horizontal="right" vertical="center"/>
      <protection locked="0"/>
    </xf>
    <xf numFmtId="167" fontId="22" fillId="6" borderId="595" applyFont="0">
      <alignment horizontal="right" vertical="center"/>
      <protection locked="0"/>
    </xf>
    <xf numFmtId="0" fontId="23" fillId="58" borderId="599" applyNumberFormat="0" applyFont="0" applyAlignment="0" applyProtection="0"/>
    <xf numFmtId="0" fontId="22" fillId="58" borderId="599" applyNumberFormat="0" applyFont="0" applyAlignment="0" applyProtection="0"/>
    <xf numFmtId="0" fontId="23" fillId="58" borderId="599" applyNumberFormat="0" applyFont="0" applyAlignment="0" applyProtection="0"/>
    <xf numFmtId="0" fontId="22" fillId="58" borderId="599" applyNumberFormat="0" applyFont="0" applyAlignment="0" applyProtection="0"/>
    <xf numFmtId="0" fontId="23" fillId="58" borderId="599" applyNumberFormat="0" applyFont="0" applyAlignment="0" applyProtection="0"/>
    <xf numFmtId="0" fontId="23" fillId="58" borderId="599" applyNumberFormat="0" applyFont="0" applyAlignment="0" applyProtection="0"/>
    <xf numFmtId="0" fontId="23" fillId="58" borderId="599" applyNumberFormat="0" applyFont="0" applyAlignment="0" applyProtection="0"/>
    <xf numFmtId="0" fontId="23" fillId="58" borderId="599" applyNumberFormat="0" applyFont="0" applyAlignment="0" applyProtection="0"/>
    <xf numFmtId="0" fontId="146" fillId="58" borderId="599" applyNumberFormat="0" applyFont="0" applyAlignment="0" applyProtection="0"/>
    <xf numFmtId="167" fontId="22" fillId="8" borderId="595" applyFont="0">
      <alignment horizontal="right" vertical="center"/>
      <protection locked="0"/>
    </xf>
    <xf numFmtId="0" fontId="186" fillId="66" borderId="600" applyNumberFormat="0" applyAlignment="0" applyProtection="0"/>
    <xf numFmtId="0" fontId="187" fillId="66" borderId="600" applyNumberFormat="0" applyAlignment="0" applyProtection="0"/>
    <xf numFmtId="0" fontId="187" fillId="66" borderId="600" applyNumberFormat="0" applyAlignment="0" applyProtection="0"/>
    <xf numFmtId="0" fontId="187" fillId="66" borderId="600" applyNumberFormat="0" applyAlignment="0" applyProtection="0"/>
    <xf numFmtId="0" fontId="187" fillId="66" borderId="600" applyNumberFormat="0" applyAlignment="0" applyProtection="0"/>
    <xf numFmtId="0" fontId="187" fillId="66" borderId="600" applyNumberFormat="0" applyAlignment="0" applyProtection="0"/>
    <xf numFmtId="0" fontId="187" fillId="66" borderId="600" applyNumberFormat="0" applyAlignment="0" applyProtection="0"/>
    <xf numFmtId="10" fontId="22" fillId="13" borderId="604" applyFont="0">
      <alignment horizontal="right" vertical="center"/>
    </xf>
    <xf numFmtId="10" fontId="22" fillId="13" borderId="596" applyFont="0">
      <alignment horizontal="right" vertical="center"/>
    </xf>
    <xf numFmtId="167" fontId="22" fillId="8" borderId="605" applyFont="0">
      <alignment horizontal="right" vertical="center"/>
      <protection locked="0"/>
    </xf>
    <xf numFmtId="167" fontId="22" fillId="6" borderId="605" applyFont="0">
      <alignment horizontal="right" vertical="center"/>
      <protection locked="0"/>
    </xf>
    <xf numFmtId="9" fontId="22" fillId="6" borderId="605" applyFont="0">
      <alignment horizontal="right" vertical="center"/>
      <protection locked="0"/>
    </xf>
    <xf numFmtId="0" fontId="22" fillId="5" borderId="602" applyNumberFormat="0" applyFont="0" applyBorder="0" applyProtection="0">
      <alignment horizontal="left" vertical="center"/>
    </xf>
    <xf numFmtId="0" fontId="195" fillId="0" borderId="601" applyNumberFormat="0" applyFill="0" applyAlignment="0" applyProtection="0"/>
    <xf numFmtId="0" fontId="195" fillId="0" borderId="601" applyNumberFormat="0" applyFill="0" applyAlignment="0" applyProtection="0"/>
    <xf numFmtId="0" fontId="195" fillId="0" borderId="601" applyNumberFormat="0" applyFill="0" applyAlignment="0" applyProtection="0"/>
    <xf numFmtId="0" fontId="195" fillId="0" borderId="601" applyNumberFormat="0" applyFill="0" applyAlignment="0" applyProtection="0"/>
    <xf numFmtId="0" fontId="195" fillId="0" borderId="601" applyNumberFormat="0" applyFill="0" applyAlignment="0" applyProtection="0"/>
    <xf numFmtId="0" fontId="195" fillId="0" borderId="601" applyNumberFormat="0" applyFill="0" applyAlignment="0" applyProtection="0"/>
    <xf numFmtId="0" fontId="27" fillId="45" borderId="593" applyFont="0" applyBorder="0">
      <alignment horizontal="center" wrapText="1"/>
    </xf>
    <xf numFmtId="0" fontId="27" fillId="45" borderId="593" applyFont="0" applyBorder="0">
      <alignment horizontal="center" wrapText="1"/>
    </xf>
    <xf numFmtId="0" fontId="27" fillId="45" borderId="593" applyFont="0" applyBorder="0">
      <alignment horizontal="center" wrapText="1"/>
    </xf>
    <xf numFmtId="10" fontId="22" fillId="54" borderId="596" applyFont="0">
      <alignment horizontal="right" vertical="center"/>
    </xf>
    <xf numFmtId="10" fontId="22" fillId="54" borderId="596" applyFont="0">
      <alignment horizontal="right" vertical="center"/>
    </xf>
    <xf numFmtId="10" fontId="22" fillId="54" borderId="596" applyFont="0">
      <alignment horizontal="right" vertical="center"/>
    </xf>
    <xf numFmtId="10" fontId="22" fillId="54" borderId="596" applyFont="0">
      <alignment horizontal="right" vertical="center"/>
    </xf>
    <xf numFmtId="10" fontId="22" fillId="54" borderId="596" applyFont="0">
      <alignment horizontal="right" vertical="center"/>
    </xf>
    <xf numFmtId="10" fontId="22" fillId="54" borderId="596" applyFont="0">
      <alignment horizontal="right" vertical="center"/>
    </xf>
    <xf numFmtId="10" fontId="22" fillId="54" borderId="596" applyFont="0">
      <alignment horizontal="right" vertical="center"/>
    </xf>
    <xf numFmtId="10" fontId="22" fillId="54" borderId="596" applyFont="0">
      <alignment horizontal="right" vertical="center"/>
    </xf>
    <xf numFmtId="10" fontId="22" fillId="54" borderId="596" applyFont="0">
      <alignment horizontal="right" vertical="center"/>
    </xf>
    <xf numFmtId="0" fontId="27" fillId="2" borderId="593" applyFont="0" applyBorder="0">
      <alignment horizontal="center" wrapText="1"/>
    </xf>
    <xf numFmtId="10" fontId="22" fillId="54" borderId="604" applyFont="0">
      <alignment horizontal="right" vertical="center"/>
    </xf>
    <xf numFmtId="0" fontId="27" fillId="2" borderId="602" applyFont="0" applyBorder="0">
      <alignment horizontal="center" wrapText="1"/>
    </xf>
    <xf numFmtId="0" fontId="27" fillId="45" borderId="602" applyFont="0" applyBorder="0">
      <alignment horizontal="center" wrapText="1"/>
    </xf>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10" fontId="22" fillId="54" borderId="628" applyFont="0">
      <alignment horizontal="right" vertical="center"/>
    </xf>
    <xf numFmtId="10" fontId="22" fillId="13" borderId="628" applyFont="0">
      <alignment horizontal="right" vertical="center"/>
    </xf>
    <xf numFmtId="167" fontId="22" fillId="8" borderId="629" applyFont="0">
      <alignment horizontal="right" vertical="center"/>
      <protection locked="0"/>
    </xf>
    <xf numFmtId="167" fontId="22" fillId="6" borderId="629" applyFont="0">
      <alignment horizontal="right" vertical="center"/>
      <protection locked="0"/>
    </xf>
    <xf numFmtId="9" fontId="22" fillId="6" borderId="629" applyFont="0">
      <alignment horizontal="right" vertical="center"/>
      <protection locked="0"/>
    </xf>
    <xf numFmtId="0" fontId="22" fillId="5" borderId="626" applyNumberFormat="0" applyFont="0" applyBorder="0" applyProtection="0">
      <alignment horizontal="left" vertical="center"/>
    </xf>
    <xf numFmtId="0" fontId="27" fillId="2" borderId="626" applyFont="0" applyBorder="0">
      <alignment horizontal="center" wrapText="1"/>
    </xf>
    <xf numFmtId="0" fontId="27" fillId="45" borderId="626" applyFont="0" applyBorder="0">
      <alignment horizontal="center" wrapText="1"/>
    </xf>
    <xf numFmtId="0" fontId="98" fillId="0" borderId="15" applyNumberFormat="0" applyFill="0" applyAlignment="0" applyProtection="0"/>
    <xf numFmtId="10" fontId="22" fillId="54" borderId="612" applyFont="0">
      <alignment horizontal="right" vertical="center"/>
    </xf>
    <xf numFmtId="10" fontId="22" fillId="54" borderId="612" applyFont="0">
      <alignment horizontal="right" vertical="center"/>
    </xf>
    <xf numFmtId="10" fontId="22" fillId="54" borderId="612" applyFont="0">
      <alignment horizontal="right" vertical="center"/>
    </xf>
    <xf numFmtId="10" fontId="22" fillId="54" borderId="612" applyFont="0">
      <alignment horizontal="right" vertical="center"/>
    </xf>
    <xf numFmtId="10" fontId="22" fillId="54" borderId="612" applyFont="0">
      <alignment horizontal="right" vertical="center"/>
    </xf>
    <xf numFmtId="10" fontId="22" fillId="54" borderId="612" applyFont="0">
      <alignment horizontal="right" vertical="center"/>
    </xf>
    <xf numFmtId="10" fontId="22" fillId="54" borderId="612" applyFont="0">
      <alignment horizontal="right" vertical="center"/>
    </xf>
    <xf numFmtId="10" fontId="22" fillId="54" borderId="612" applyFont="0">
      <alignment horizontal="right" vertical="center"/>
    </xf>
    <xf numFmtId="10" fontId="22" fillId="54" borderId="612" applyFont="0">
      <alignment horizontal="right" vertical="center"/>
    </xf>
    <xf numFmtId="10" fontId="22" fillId="89" borderId="612" applyFont="0">
      <alignment horizontal="right" vertical="center"/>
    </xf>
    <xf numFmtId="10" fontId="22" fillId="89" borderId="612" applyFont="0">
      <alignment horizontal="right" vertical="center"/>
    </xf>
    <xf numFmtId="10" fontId="22" fillId="89" borderId="612" applyFont="0">
      <alignment horizontal="right" vertical="center"/>
    </xf>
    <xf numFmtId="10" fontId="22" fillId="89" borderId="612" applyFont="0">
      <alignment horizontal="right" vertical="center"/>
    </xf>
    <xf numFmtId="10" fontId="22" fillId="89" borderId="612" applyFont="0">
      <alignment horizontal="right" vertical="center"/>
    </xf>
    <xf numFmtId="10" fontId="22" fillId="89" borderId="612" applyFont="0">
      <alignment horizontal="right" vertical="center"/>
    </xf>
    <xf numFmtId="10" fontId="22" fillId="89" borderId="612" applyFont="0">
      <alignment horizontal="right" vertical="center"/>
    </xf>
    <xf numFmtId="10" fontId="22" fillId="89" borderId="612" applyFont="0">
      <alignment horizontal="right" vertical="center"/>
    </xf>
    <xf numFmtId="10" fontId="22" fillId="89" borderId="612" applyFont="0">
      <alignment horizontal="right" vertical="center"/>
    </xf>
    <xf numFmtId="0" fontId="23" fillId="58" borderId="623" applyNumberFormat="0" applyFont="0" applyAlignment="0" applyProtection="0"/>
    <xf numFmtId="0" fontId="23" fillId="58" borderId="623" applyNumberFormat="0" applyFont="0" applyAlignment="0" applyProtection="0"/>
    <xf numFmtId="0" fontId="178" fillId="60" borderId="622" applyNumberFormat="0" applyAlignment="0" applyProtection="0"/>
    <xf numFmtId="0" fontId="157" fillId="66" borderId="622" applyNumberFormat="0" applyAlignment="0" applyProtection="0"/>
    <xf numFmtId="0" fontId="157" fillId="66" borderId="606" applyNumberFormat="0" applyAlignment="0" applyProtection="0"/>
    <xf numFmtId="0" fontId="178" fillId="60" borderId="606" applyNumberFormat="0" applyAlignment="0" applyProtection="0"/>
    <xf numFmtId="0" fontId="23" fillId="58" borderId="607" applyNumberFormat="0" applyFont="0" applyAlignment="0" applyProtection="0"/>
    <xf numFmtId="0" fontId="23" fillId="58" borderId="607" applyNumberFormat="0" applyFont="0" applyAlignment="0" applyProtection="0"/>
    <xf numFmtId="0" fontId="98" fillId="0" borderId="15" applyNumberFormat="0" applyFill="0" applyAlignment="0" applyProtection="0"/>
    <xf numFmtId="0" fontId="27" fillId="45" borderId="610" applyFont="0" applyBorder="0">
      <alignment horizontal="center" wrapText="1"/>
    </xf>
    <xf numFmtId="0" fontId="27" fillId="2" borderId="610" applyFont="0" applyBorder="0">
      <alignment horizontal="center" wrapText="1"/>
    </xf>
    <xf numFmtId="0" fontId="22" fillId="5" borderId="610" applyNumberFormat="0" applyFont="0" applyBorder="0" applyProtection="0">
      <alignment horizontal="left" vertical="center"/>
    </xf>
    <xf numFmtId="9" fontId="22" fillId="6" borderId="613" applyFont="0">
      <alignment horizontal="right" vertical="center"/>
      <protection locked="0"/>
    </xf>
    <xf numFmtId="167" fontId="22" fillId="6" borderId="613" applyFont="0">
      <alignment horizontal="right" vertical="center"/>
      <protection locked="0"/>
    </xf>
    <xf numFmtId="167" fontId="22" fillId="8" borderId="613" applyFont="0">
      <alignment horizontal="right" vertical="center"/>
      <protection locked="0"/>
    </xf>
    <xf numFmtId="10" fontId="22" fillId="13" borderId="612" applyFont="0">
      <alignment horizontal="right" vertical="center"/>
    </xf>
    <xf numFmtId="10" fontId="22" fillId="54" borderId="612" applyFont="0">
      <alignment horizontal="right" vertical="center"/>
    </xf>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27" fillId="45" borderId="626" applyFont="0" applyBorder="0">
      <alignment horizontal="center" wrapText="1"/>
    </xf>
    <xf numFmtId="0" fontId="27" fillId="2" borderId="626" applyFont="0" applyBorder="0">
      <alignment horizontal="center" wrapText="1"/>
    </xf>
    <xf numFmtId="0" fontId="27" fillId="2" borderId="618" applyFont="0" applyBorder="0">
      <alignment horizontal="center" wrapText="1"/>
    </xf>
    <xf numFmtId="10" fontId="22" fillId="54" borderId="620" applyFont="0">
      <alignment horizontal="right" vertical="center"/>
    </xf>
    <xf numFmtId="10" fontId="22" fillId="54" borderId="620" applyFont="0">
      <alignment horizontal="right" vertical="center"/>
    </xf>
    <xf numFmtId="10" fontId="22" fillId="54" borderId="620" applyFont="0">
      <alignment horizontal="right" vertical="center"/>
    </xf>
    <xf numFmtId="10" fontId="22" fillId="54" borderId="620" applyFont="0">
      <alignment horizontal="right" vertical="center"/>
    </xf>
    <xf numFmtId="10" fontId="22" fillId="54" borderId="620" applyFont="0">
      <alignment horizontal="right" vertical="center"/>
    </xf>
    <xf numFmtId="10" fontId="22" fillId="54" borderId="620" applyFont="0">
      <alignment horizontal="right" vertical="center"/>
    </xf>
    <xf numFmtId="10" fontId="22" fillId="54" borderId="620" applyFont="0">
      <alignment horizontal="right" vertical="center"/>
    </xf>
    <xf numFmtId="10" fontId="22" fillId="54" borderId="620" applyFont="0">
      <alignment horizontal="right" vertical="center"/>
    </xf>
    <xf numFmtId="10" fontId="22" fillId="54" borderId="620" applyFont="0">
      <alignment horizontal="right" vertical="center"/>
    </xf>
    <xf numFmtId="10" fontId="22" fillId="54" borderId="612" applyFont="0">
      <alignment horizontal="right" vertical="center"/>
    </xf>
    <xf numFmtId="0" fontId="27" fillId="45" borderId="618" applyFont="0" applyBorder="0">
      <alignment horizontal="center" wrapText="1"/>
    </xf>
    <xf numFmtId="0" fontId="27" fillId="45" borderId="618" applyFont="0" applyBorder="0">
      <alignment horizontal="center" wrapText="1"/>
    </xf>
    <xf numFmtId="0" fontId="27" fillId="45" borderId="618" applyFont="0" applyBorder="0">
      <alignment horizontal="center" wrapText="1"/>
    </xf>
    <xf numFmtId="0" fontId="195" fillId="0" borderId="625" applyNumberFormat="0" applyFill="0" applyAlignment="0" applyProtection="0"/>
    <xf numFmtId="0" fontId="195" fillId="0" borderId="625" applyNumberFormat="0" applyFill="0" applyAlignment="0" applyProtection="0"/>
    <xf numFmtId="0" fontId="195" fillId="0" borderId="625" applyNumberFormat="0" applyFill="0" applyAlignment="0" applyProtection="0"/>
    <xf numFmtId="0" fontId="195" fillId="0" borderId="625" applyNumberFormat="0" applyFill="0" applyAlignment="0" applyProtection="0"/>
    <xf numFmtId="0" fontId="195" fillId="0" borderId="625" applyNumberFormat="0" applyFill="0" applyAlignment="0" applyProtection="0"/>
    <xf numFmtId="0" fontId="195" fillId="0" borderId="625" applyNumberFormat="0" applyFill="0" applyAlignment="0" applyProtection="0"/>
    <xf numFmtId="10" fontId="22" fillId="13" borderId="620" applyFont="0">
      <alignment horizontal="right" vertical="center"/>
    </xf>
    <xf numFmtId="0" fontId="187" fillId="66" borderId="624" applyNumberFormat="0" applyAlignment="0" applyProtection="0"/>
    <xf numFmtId="0" fontId="187" fillId="66" borderId="624" applyNumberFormat="0" applyAlignment="0" applyProtection="0"/>
    <xf numFmtId="0" fontId="187" fillId="66" borderId="624" applyNumberFormat="0" applyAlignment="0" applyProtection="0"/>
    <xf numFmtId="0" fontId="187" fillId="66" borderId="624" applyNumberFormat="0" applyAlignment="0" applyProtection="0"/>
    <xf numFmtId="0" fontId="187" fillId="66" borderId="624" applyNumberFormat="0" applyAlignment="0" applyProtection="0"/>
    <xf numFmtId="0" fontId="187" fillId="66" borderId="624" applyNumberFormat="0" applyAlignment="0" applyProtection="0"/>
    <xf numFmtId="0" fontId="186" fillId="66" borderId="624" applyNumberFormat="0" applyAlignment="0" applyProtection="0"/>
    <xf numFmtId="167" fontId="22" fillId="8" borderId="621" applyFont="0">
      <alignment horizontal="right" vertical="center"/>
      <protection locked="0"/>
    </xf>
    <xf numFmtId="0" fontId="146" fillId="58" borderId="623" applyNumberFormat="0" applyFont="0" applyAlignment="0" applyProtection="0"/>
    <xf numFmtId="0" fontId="23" fillId="58" borderId="623" applyNumberFormat="0" applyFont="0" applyAlignment="0" applyProtection="0"/>
    <xf numFmtId="0" fontId="23" fillId="58" borderId="623" applyNumberFormat="0" applyFont="0" applyAlignment="0" applyProtection="0"/>
    <xf numFmtId="0" fontId="23" fillId="58" borderId="623" applyNumberFormat="0" applyFont="0" applyAlignment="0" applyProtection="0"/>
    <xf numFmtId="0" fontId="23" fillId="58" borderId="623" applyNumberFormat="0" applyFont="0" applyAlignment="0" applyProtection="0"/>
    <xf numFmtId="0" fontId="22" fillId="58" borderId="623" applyNumberFormat="0" applyFont="0" applyAlignment="0" applyProtection="0"/>
    <xf numFmtId="0" fontId="23" fillId="58" borderId="623" applyNumberFormat="0" applyFont="0" applyAlignment="0" applyProtection="0"/>
    <xf numFmtId="0" fontId="22" fillId="58" borderId="623" applyNumberFormat="0" applyFont="0" applyAlignment="0" applyProtection="0"/>
    <xf numFmtId="0" fontId="23" fillId="58" borderId="623" applyNumberFormat="0" applyFont="0" applyAlignment="0" applyProtection="0"/>
    <xf numFmtId="167" fontId="22" fillId="6" borderId="621" applyFont="0">
      <alignment horizontal="right" vertical="center"/>
      <protection locked="0"/>
    </xf>
    <xf numFmtId="9" fontId="22" fillId="6" borderId="621" applyFont="0">
      <alignment horizontal="right" vertical="center"/>
      <protection locked="0"/>
    </xf>
    <xf numFmtId="0" fontId="178" fillId="60" borderId="622" applyNumberFormat="0" applyAlignment="0" applyProtection="0"/>
    <xf numFmtId="3" fontId="177" fillId="0" borderId="619" applyBorder="0"/>
    <xf numFmtId="0" fontId="22" fillId="5" borderId="618" applyNumberFormat="0" applyFont="0" applyBorder="0" applyProtection="0">
      <alignment horizontal="left" vertical="center"/>
    </xf>
    <xf numFmtId="0" fontId="172" fillId="60" borderId="622" applyNumberFormat="0" applyAlignment="0" applyProtection="0"/>
    <xf numFmtId="0" fontId="172" fillId="60" borderId="622" applyNumberFormat="0" applyAlignment="0" applyProtection="0"/>
    <xf numFmtId="0" fontId="172" fillId="60" borderId="622" applyNumberFormat="0" applyAlignment="0" applyProtection="0"/>
    <xf numFmtId="0" fontId="172" fillId="60" borderId="622" applyNumberFormat="0" applyAlignment="0" applyProtection="0"/>
    <xf numFmtId="0" fontId="172" fillId="60" borderId="622" applyNumberFormat="0" applyAlignment="0" applyProtection="0"/>
    <xf numFmtId="0" fontId="172" fillId="60" borderId="622" applyNumberFormat="0" applyAlignment="0" applyProtection="0"/>
    <xf numFmtId="0" fontId="159" fillId="66" borderId="622" applyNumberFormat="0" applyAlignment="0" applyProtection="0"/>
    <xf numFmtId="0" fontId="159" fillId="66" borderId="622" applyNumberFormat="0" applyAlignment="0" applyProtection="0"/>
    <xf numFmtId="0" fontId="159" fillId="66" borderId="622" applyNumberFormat="0" applyAlignment="0" applyProtection="0"/>
    <xf numFmtId="0" fontId="159" fillId="66" borderId="622" applyNumberFormat="0" applyAlignment="0" applyProtection="0"/>
    <xf numFmtId="0" fontId="159" fillId="66" borderId="622" applyNumberFormat="0" applyAlignment="0" applyProtection="0"/>
    <xf numFmtId="0" fontId="159" fillId="66" borderId="622" applyNumberFormat="0" applyAlignment="0" applyProtection="0"/>
    <xf numFmtId="0" fontId="159" fillId="66" borderId="622" applyNumberFormat="0" applyAlignment="0" applyProtection="0"/>
    <xf numFmtId="0" fontId="159" fillId="66" borderId="622" applyNumberFormat="0" applyAlignment="0" applyProtection="0"/>
    <xf numFmtId="0" fontId="160" fillId="66" borderId="622" applyNumberFormat="0" applyAlignment="0" applyProtection="0"/>
    <xf numFmtId="0" fontId="159" fillId="66" borderId="622" applyNumberFormat="0" applyAlignment="0" applyProtection="0"/>
    <xf numFmtId="0" fontId="159" fillId="66" borderId="622" applyNumberFormat="0" applyAlignment="0" applyProtection="0"/>
    <xf numFmtId="0" fontId="159" fillId="66" borderId="622" applyNumberFormat="0" applyAlignment="0" applyProtection="0"/>
    <xf numFmtId="0" fontId="159" fillId="66" borderId="622" applyNumberFormat="0" applyAlignment="0" applyProtection="0"/>
    <xf numFmtId="0" fontId="159" fillId="66" borderId="622" applyNumberFormat="0" applyAlignment="0" applyProtection="0"/>
    <xf numFmtId="0" fontId="159" fillId="66" borderId="622" applyNumberFormat="0" applyAlignment="0" applyProtection="0"/>
    <xf numFmtId="0" fontId="159" fillId="66" borderId="622" applyNumberFormat="0" applyAlignment="0" applyProtection="0"/>
    <xf numFmtId="0" fontId="159" fillId="66" borderId="622" applyNumberFormat="0" applyAlignment="0" applyProtection="0"/>
    <xf numFmtId="0" fontId="159" fillId="66" borderId="622" applyNumberFormat="0" applyAlignment="0" applyProtection="0"/>
    <xf numFmtId="0" fontId="159" fillId="66" borderId="622" applyNumberFormat="0" applyAlignment="0" applyProtection="0"/>
    <xf numFmtId="0" fontId="159" fillId="66" borderId="622" applyNumberFormat="0" applyAlignment="0" applyProtection="0"/>
    <xf numFmtId="0" fontId="159" fillId="66" borderId="622" applyNumberFormat="0" applyAlignment="0" applyProtection="0"/>
    <xf numFmtId="0" fontId="160" fillId="66" borderId="622" applyNumberFormat="0" applyAlignment="0" applyProtection="0"/>
    <xf numFmtId="0" fontId="159" fillId="66" borderId="622" applyNumberFormat="0" applyAlignment="0" applyProtection="0"/>
    <xf numFmtId="0" fontId="159" fillId="66" borderId="622" applyNumberFormat="0" applyAlignment="0" applyProtection="0"/>
    <xf numFmtId="0" fontId="159" fillId="66" borderId="622" applyNumberFormat="0" applyAlignment="0" applyProtection="0"/>
    <xf numFmtId="0" fontId="159" fillId="66" borderId="622" applyNumberFormat="0" applyAlignment="0" applyProtection="0"/>
    <xf numFmtId="0" fontId="159" fillId="66" borderId="622" applyNumberFormat="0" applyAlignment="0" applyProtection="0"/>
    <xf numFmtId="0" fontId="159" fillId="66" borderId="622" applyNumberFormat="0" applyAlignment="0" applyProtection="0"/>
    <xf numFmtId="0" fontId="159" fillId="66" borderId="622" applyNumberFormat="0" applyAlignment="0" applyProtection="0"/>
    <xf numFmtId="0" fontId="159" fillId="66" borderId="622" applyNumberFormat="0" applyAlignment="0" applyProtection="0"/>
    <xf numFmtId="0" fontId="159" fillId="66" borderId="622" applyNumberFormat="0" applyAlignment="0" applyProtection="0"/>
    <xf numFmtId="0" fontId="159" fillId="66" borderId="622" applyNumberFormat="0" applyAlignment="0" applyProtection="0"/>
    <xf numFmtId="0" fontId="159" fillId="66" borderId="622" applyNumberFormat="0" applyAlignment="0" applyProtection="0"/>
    <xf numFmtId="0" fontId="159" fillId="66" borderId="622" applyNumberFormat="0" applyAlignment="0" applyProtection="0"/>
    <xf numFmtId="0" fontId="159" fillId="66" borderId="622" applyNumberFormat="0" applyAlignment="0" applyProtection="0"/>
    <xf numFmtId="0" fontId="159" fillId="66" borderId="622" applyNumberFormat="0" applyAlignment="0" applyProtection="0"/>
    <xf numFmtId="0" fontId="158" fillId="66" borderId="622" applyNumberFormat="0" applyAlignment="0" applyProtection="0"/>
    <xf numFmtId="0" fontId="158" fillId="66" borderId="622" applyNumberFormat="0" applyAlignment="0" applyProtection="0"/>
    <xf numFmtId="0" fontId="158" fillId="66" borderId="622" applyNumberFormat="0" applyAlignment="0" applyProtection="0"/>
    <xf numFmtId="0" fontId="158" fillId="66" borderId="622" applyNumberFormat="0" applyAlignment="0" applyProtection="0"/>
    <xf numFmtId="0" fontId="158" fillId="66" borderId="622" applyNumberFormat="0" applyAlignment="0" applyProtection="0"/>
    <xf numFmtId="0" fontId="158" fillId="66" borderId="622" applyNumberFormat="0" applyAlignment="0" applyProtection="0"/>
    <xf numFmtId="0" fontId="158" fillId="66" borderId="622" applyNumberFormat="0" applyAlignment="0" applyProtection="0"/>
    <xf numFmtId="0" fontId="158" fillId="66" borderId="622" applyNumberFormat="0" applyAlignment="0" applyProtection="0"/>
    <xf numFmtId="0" fontId="157" fillId="66" borderId="622" applyNumberFormat="0" applyAlignment="0" applyProtection="0"/>
    <xf numFmtId="0" fontId="157" fillId="66" borderId="614" applyNumberFormat="0" applyAlignment="0" applyProtection="0"/>
    <xf numFmtId="0" fontId="158" fillId="66" borderId="614" applyNumberFormat="0" applyAlignment="0" applyProtection="0"/>
    <xf numFmtId="0" fontId="158" fillId="66" borderId="614" applyNumberFormat="0" applyAlignment="0" applyProtection="0"/>
    <xf numFmtId="0" fontId="158" fillId="66" borderId="614" applyNumberFormat="0" applyAlignment="0" applyProtection="0"/>
    <xf numFmtId="0" fontId="158" fillId="66" borderId="614" applyNumberFormat="0" applyAlignment="0" applyProtection="0"/>
    <xf numFmtId="0" fontId="158" fillId="66" borderId="614" applyNumberFormat="0" applyAlignment="0" applyProtection="0"/>
    <xf numFmtId="0" fontId="158" fillId="66" borderId="614" applyNumberFormat="0" applyAlignment="0" applyProtection="0"/>
    <xf numFmtId="0" fontId="158" fillId="66" borderId="614" applyNumberFormat="0" applyAlignment="0" applyProtection="0"/>
    <xf numFmtId="0" fontId="158" fillId="66" borderId="614" applyNumberFormat="0" applyAlignment="0" applyProtection="0"/>
    <xf numFmtId="0" fontId="159" fillId="66" borderId="614" applyNumberFormat="0" applyAlignment="0" applyProtection="0"/>
    <xf numFmtId="0" fontId="159" fillId="66" borderId="614" applyNumberFormat="0" applyAlignment="0" applyProtection="0"/>
    <xf numFmtId="0" fontId="159" fillId="66" borderId="614" applyNumberFormat="0" applyAlignment="0" applyProtection="0"/>
    <xf numFmtId="0" fontId="159" fillId="66" borderId="614" applyNumberFormat="0" applyAlignment="0" applyProtection="0"/>
    <xf numFmtId="0" fontId="159" fillId="66" borderId="614" applyNumberFormat="0" applyAlignment="0" applyProtection="0"/>
    <xf numFmtId="0" fontId="159" fillId="66" borderId="614" applyNumberFormat="0" applyAlignment="0" applyProtection="0"/>
    <xf numFmtId="0" fontId="159" fillId="66" borderId="614" applyNumberFormat="0" applyAlignment="0" applyProtection="0"/>
    <xf numFmtId="0" fontId="159" fillId="66" borderId="614" applyNumberFormat="0" applyAlignment="0" applyProtection="0"/>
    <xf numFmtId="0" fontId="159" fillId="66" borderId="614" applyNumberFormat="0" applyAlignment="0" applyProtection="0"/>
    <xf numFmtId="0" fontId="159" fillId="66" borderId="614" applyNumberFormat="0" applyAlignment="0" applyProtection="0"/>
    <xf numFmtId="0" fontId="159" fillId="66" borderId="614" applyNumberFormat="0" applyAlignment="0" applyProtection="0"/>
    <xf numFmtId="0" fontId="159" fillId="66" borderId="614" applyNumberFormat="0" applyAlignment="0" applyProtection="0"/>
    <xf numFmtId="0" fontId="159" fillId="66" borderId="614" applyNumberFormat="0" applyAlignment="0" applyProtection="0"/>
    <xf numFmtId="0" fontId="159" fillId="66" borderId="614" applyNumberFormat="0" applyAlignment="0" applyProtection="0"/>
    <xf numFmtId="0" fontId="160" fillId="66" borderId="614" applyNumberFormat="0" applyAlignment="0" applyProtection="0"/>
    <xf numFmtId="0" fontId="159" fillId="66" borderId="614" applyNumberFormat="0" applyAlignment="0" applyProtection="0"/>
    <xf numFmtId="0" fontId="159" fillId="66" borderId="614" applyNumberFormat="0" applyAlignment="0" applyProtection="0"/>
    <xf numFmtId="0" fontId="159" fillId="66" borderId="614" applyNumberFormat="0" applyAlignment="0" applyProtection="0"/>
    <xf numFmtId="0" fontId="159" fillId="66" borderId="614" applyNumberFormat="0" applyAlignment="0" applyProtection="0"/>
    <xf numFmtId="0" fontId="159" fillId="66" borderId="614" applyNumberFormat="0" applyAlignment="0" applyProtection="0"/>
    <xf numFmtId="0" fontId="159" fillId="66" borderId="614" applyNumberFormat="0" applyAlignment="0" applyProtection="0"/>
    <xf numFmtId="0" fontId="159" fillId="66" borderId="614" applyNumberFormat="0" applyAlignment="0" applyProtection="0"/>
    <xf numFmtId="0" fontId="159" fillId="66" borderId="614" applyNumberFormat="0" applyAlignment="0" applyProtection="0"/>
    <xf numFmtId="0" fontId="159" fillId="66" borderId="614" applyNumberFormat="0" applyAlignment="0" applyProtection="0"/>
    <xf numFmtId="0" fontId="159" fillId="66" borderId="614" applyNumberFormat="0" applyAlignment="0" applyProtection="0"/>
    <xf numFmtId="0" fontId="159" fillId="66" borderId="614" applyNumberFormat="0" applyAlignment="0" applyProtection="0"/>
    <xf numFmtId="0" fontId="159" fillId="66" borderId="614" applyNumberFormat="0" applyAlignment="0" applyProtection="0"/>
    <xf numFmtId="0" fontId="160" fillId="66" borderId="614" applyNumberFormat="0" applyAlignment="0" applyProtection="0"/>
    <xf numFmtId="0" fontId="159" fillId="66" borderId="614" applyNumberFormat="0" applyAlignment="0" applyProtection="0"/>
    <xf numFmtId="0" fontId="159" fillId="66" borderId="614" applyNumberFormat="0" applyAlignment="0" applyProtection="0"/>
    <xf numFmtId="0" fontId="159" fillId="66" borderId="614" applyNumberFormat="0" applyAlignment="0" applyProtection="0"/>
    <xf numFmtId="0" fontId="159" fillId="66" borderId="614" applyNumberFormat="0" applyAlignment="0" applyProtection="0"/>
    <xf numFmtId="0" fontId="159" fillId="66" borderId="614" applyNumberFormat="0" applyAlignment="0" applyProtection="0"/>
    <xf numFmtId="0" fontId="159" fillId="66" borderId="614" applyNumberFormat="0" applyAlignment="0" applyProtection="0"/>
    <xf numFmtId="0" fontId="159" fillId="66" borderId="614" applyNumberFormat="0" applyAlignment="0" applyProtection="0"/>
    <xf numFmtId="0" fontId="159" fillId="66" borderId="614" applyNumberFormat="0" applyAlignment="0" applyProtection="0"/>
    <xf numFmtId="0" fontId="172" fillId="60" borderId="614" applyNumberFormat="0" applyAlignment="0" applyProtection="0"/>
    <xf numFmtId="0" fontId="172" fillId="60" borderId="614" applyNumberFormat="0" applyAlignment="0" applyProtection="0"/>
    <xf numFmtId="0" fontId="172" fillId="60" borderId="614" applyNumberFormat="0" applyAlignment="0" applyProtection="0"/>
    <xf numFmtId="0" fontId="172" fillId="60" borderId="614" applyNumberFormat="0" applyAlignment="0" applyProtection="0"/>
    <xf numFmtId="0" fontId="172" fillId="60" borderId="614" applyNumberFormat="0" applyAlignment="0" applyProtection="0"/>
    <xf numFmtId="0" fontId="172" fillId="60" borderId="614" applyNumberFormat="0" applyAlignment="0" applyProtection="0"/>
    <xf numFmtId="0" fontId="22" fillId="5" borderId="610" applyNumberFormat="0" applyFont="0" applyBorder="0" applyProtection="0">
      <alignment horizontal="left" vertical="center"/>
    </xf>
    <xf numFmtId="3" fontId="177" fillId="0" borderId="611" applyBorder="0"/>
    <xf numFmtId="0" fontId="178" fillId="60" borderId="614" applyNumberFormat="0" applyAlignment="0" applyProtection="0"/>
    <xf numFmtId="9" fontId="22" fillId="6" borderId="613" applyFont="0">
      <alignment horizontal="right" vertical="center"/>
      <protection locked="0"/>
    </xf>
    <xf numFmtId="167" fontId="22" fillId="6" borderId="613" applyFont="0">
      <alignment horizontal="right" vertical="center"/>
      <protection locked="0"/>
    </xf>
    <xf numFmtId="0" fontId="23" fillId="58" borderId="615" applyNumberFormat="0" applyFont="0" applyAlignment="0" applyProtection="0"/>
    <xf numFmtId="0" fontId="22" fillId="58" borderId="615" applyNumberFormat="0" applyFont="0" applyAlignment="0" applyProtection="0"/>
    <xf numFmtId="0" fontId="23" fillId="58" borderId="615" applyNumberFormat="0" applyFont="0" applyAlignment="0" applyProtection="0"/>
    <xf numFmtId="0" fontId="22" fillId="58" borderId="615" applyNumberFormat="0" applyFont="0" applyAlignment="0" applyProtection="0"/>
    <xf numFmtId="0" fontId="23" fillId="58" borderId="615" applyNumberFormat="0" applyFont="0" applyAlignment="0" applyProtection="0"/>
    <xf numFmtId="0" fontId="23" fillId="58" borderId="615" applyNumberFormat="0" applyFont="0" applyAlignment="0" applyProtection="0"/>
    <xf numFmtId="0" fontId="23" fillId="58" borderId="615" applyNumberFormat="0" applyFont="0" applyAlignment="0" applyProtection="0"/>
    <xf numFmtId="0" fontId="23" fillId="58" borderId="615" applyNumberFormat="0" applyFont="0" applyAlignment="0" applyProtection="0"/>
    <xf numFmtId="0" fontId="146" fillId="58" borderId="615" applyNumberFormat="0" applyFont="0" applyAlignment="0" applyProtection="0"/>
    <xf numFmtId="167" fontId="22" fillId="8" borderId="613" applyFont="0">
      <alignment horizontal="right" vertical="center"/>
      <protection locked="0"/>
    </xf>
    <xf numFmtId="0" fontId="186" fillId="66" borderId="616" applyNumberFormat="0" applyAlignment="0" applyProtection="0"/>
    <xf numFmtId="0" fontId="187" fillId="66" borderId="616" applyNumberFormat="0" applyAlignment="0" applyProtection="0"/>
    <xf numFmtId="0" fontId="187" fillId="66" borderId="616" applyNumberFormat="0" applyAlignment="0" applyProtection="0"/>
    <xf numFmtId="0" fontId="187" fillId="66" borderId="616" applyNumberFormat="0" applyAlignment="0" applyProtection="0"/>
    <xf numFmtId="0" fontId="187" fillId="66" borderId="616" applyNumberFormat="0" applyAlignment="0" applyProtection="0"/>
    <xf numFmtId="0" fontId="187" fillId="66" borderId="616" applyNumberFormat="0" applyAlignment="0" applyProtection="0"/>
    <xf numFmtId="0" fontId="187" fillId="66" borderId="616" applyNumberFormat="0" applyAlignment="0" applyProtection="0"/>
    <xf numFmtId="10" fontId="22" fillId="13" borderId="620" applyFont="0">
      <alignment horizontal="right" vertical="center"/>
    </xf>
    <xf numFmtId="10" fontId="22" fillId="13" borderId="612" applyFont="0">
      <alignment horizontal="right" vertical="center"/>
    </xf>
    <xf numFmtId="167" fontId="22" fillId="8" borderId="621" applyFont="0">
      <alignment horizontal="right" vertical="center"/>
      <protection locked="0"/>
    </xf>
    <xf numFmtId="167" fontId="22" fillId="6" borderId="621" applyFont="0">
      <alignment horizontal="right" vertical="center"/>
      <protection locked="0"/>
    </xf>
    <xf numFmtId="9" fontId="22" fillId="6" borderId="621" applyFont="0">
      <alignment horizontal="right" vertical="center"/>
      <protection locked="0"/>
    </xf>
    <xf numFmtId="0" fontId="22" fillId="5" borderId="618" applyNumberFormat="0" applyFont="0" applyBorder="0" applyProtection="0">
      <alignment horizontal="left" vertical="center"/>
    </xf>
    <xf numFmtId="0" fontId="195" fillId="0" borderId="617" applyNumberFormat="0" applyFill="0" applyAlignment="0" applyProtection="0"/>
    <xf numFmtId="0" fontId="195" fillId="0" borderId="617" applyNumberFormat="0" applyFill="0" applyAlignment="0" applyProtection="0"/>
    <xf numFmtId="0" fontId="195" fillId="0" borderId="617" applyNumberFormat="0" applyFill="0" applyAlignment="0" applyProtection="0"/>
    <xf numFmtId="0" fontId="195" fillId="0" borderId="617" applyNumberFormat="0" applyFill="0" applyAlignment="0" applyProtection="0"/>
    <xf numFmtId="0" fontId="195" fillId="0" borderId="617" applyNumberFormat="0" applyFill="0" applyAlignment="0" applyProtection="0"/>
    <xf numFmtId="0" fontId="195" fillId="0" borderId="617" applyNumberFormat="0" applyFill="0" applyAlignment="0" applyProtection="0"/>
    <xf numFmtId="0" fontId="27" fillId="45" borderId="610" applyFont="0" applyBorder="0">
      <alignment horizontal="center" wrapText="1"/>
    </xf>
    <xf numFmtId="0" fontId="27" fillId="45" borderId="610" applyFont="0" applyBorder="0">
      <alignment horizontal="center" wrapText="1"/>
    </xf>
    <xf numFmtId="0" fontId="27" fillId="45" borderId="610" applyFont="0" applyBorder="0">
      <alignment horizontal="center" wrapText="1"/>
    </xf>
    <xf numFmtId="10" fontId="22" fillId="54" borderId="612" applyFont="0">
      <alignment horizontal="right" vertical="center"/>
    </xf>
    <xf numFmtId="10" fontId="22" fillId="54" borderId="612" applyFont="0">
      <alignment horizontal="right" vertical="center"/>
    </xf>
    <xf numFmtId="10" fontId="22" fillId="54" borderId="612" applyFont="0">
      <alignment horizontal="right" vertical="center"/>
    </xf>
    <xf numFmtId="10" fontId="22" fillId="54" borderId="612" applyFont="0">
      <alignment horizontal="right" vertical="center"/>
    </xf>
    <xf numFmtId="10" fontId="22" fillId="54" borderId="612" applyFont="0">
      <alignment horizontal="right" vertical="center"/>
    </xf>
    <xf numFmtId="10" fontId="22" fillId="54" borderId="612" applyFont="0">
      <alignment horizontal="right" vertical="center"/>
    </xf>
    <xf numFmtId="10" fontId="22" fillId="54" borderId="612" applyFont="0">
      <alignment horizontal="right" vertical="center"/>
    </xf>
    <xf numFmtId="10" fontId="22" fillId="54" borderId="612" applyFont="0">
      <alignment horizontal="right" vertical="center"/>
    </xf>
    <xf numFmtId="10" fontId="22" fillId="54" borderId="612" applyFont="0">
      <alignment horizontal="right" vertical="center"/>
    </xf>
    <xf numFmtId="0" fontId="27" fillId="2" borderId="610" applyFont="0" applyBorder="0">
      <alignment horizontal="center" wrapText="1"/>
    </xf>
    <xf numFmtId="10" fontId="22" fillId="54" borderId="620" applyFont="0">
      <alignment horizontal="right" vertical="center"/>
    </xf>
    <xf numFmtId="0" fontId="27" fillId="2" borderId="618" applyFont="0" applyBorder="0">
      <alignment horizontal="center" wrapText="1"/>
    </xf>
    <xf numFmtId="0" fontId="27" fillId="45" borderId="618" applyFont="0" applyBorder="0">
      <alignment horizontal="center" wrapText="1"/>
    </xf>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27" fillId="45" borderId="642" applyFont="0" applyBorder="0">
      <alignment horizontal="center" wrapText="1"/>
    </xf>
    <xf numFmtId="0" fontId="27" fillId="2" borderId="642" applyFont="0" applyBorder="0">
      <alignment horizontal="center" wrapText="1"/>
    </xf>
    <xf numFmtId="0" fontId="27" fillId="2" borderId="634" applyFont="0" applyBorder="0">
      <alignment horizontal="center" wrapText="1"/>
    </xf>
    <xf numFmtId="10" fontId="22" fillId="54" borderId="636" applyFont="0">
      <alignment horizontal="right" vertical="center"/>
    </xf>
    <xf numFmtId="10" fontId="22" fillId="54" borderId="636" applyFont="0">
      <alignment horizontal="right" vertical="center"/>
    </xf>
    <xf numFmtId="10" fontId="22" fillId="54" borderId="636" applyFont="0">
      <alignment horizontal="right" vertical="center"/>
    </xf>
    <xf numFmtId="10" fontId="22" fillId="54" borderId="636" applyFont="0">
      <alignment horizontal="right" vertical="center"/>
    </xf>
    <xf numFmtId="10" fontId="22" fillId="54" borderId="636" applyFont="0">
      <alignment horizontal="right" vertical="center"/>
    </xf>
    <xf numFmtId="10" fontId="22" fillId="54" borderId="636" applyFont="0">
      <alignment horizontal="right" vertical="center"/>
    </xf>
    <xf numFmtId="10" fontId="22" fillId="54" borderId="636" applyFont="0">
      <alignment horizontal="right" vertical="center"/>
    </xf>
    <xf numFmtId="10" fontId="22" fillId="54" borderId="636" applyFont="0">
      <alignment horizontal="right" vertical="center"/>
    </xf>
    <xf numFmtId="10" fontId="22" fillId="54" borderId="636" applyFont="0">
      <alignment horizontal="right" vertical="center"/>
    </xf>
    <xf numFmtId="0" fontId="27" fillId="45" borderId="634" applyFont="0" applyBorder="0">
      <alignment horizontal="center" wrapText="1"/>
    </xf>
    <xf numFmtId="0" fontId="27" fillId="45" borderId="634" applyFont="0" applyBorder="0">
      <alignment horizontal="center" wrapText="1"/>
    </xf>
    <xf numFmtId="0" fontId="27" fillId="45" borderId="634" applyFont="0" applyBorder="0">
      <alignment horizontal="center" wrapText="1"/>
    </xf>
    <xf numFmtId="0" fontId="195" fillId="0" borderId="641" applyNumberFormat="0" applyFill="0" applyAlignment="0" applyProtection="0"/>
    <xf numFmtId="0" fontId="195" fillId="0" borderId="641" applyNumberFormat="0" applyFill="0" applyAlignment="0" applyProtection="0"/>
    <xf numFmtId="0" fontId="195" fillId="0" borderId="641" applyNumberFormat="0" applyFill="0" applyAlignment="0" applyProtection="0"/>
    <xf numFmtId="0" fontId="195" fillId="0" borderId="641" applyNumberFormat="0" applyFill="0" applyAlignment="0" applyProtection="0"/>
    <xf numFmtId="0" fontId="195" fillId="0" borderId="641" applyNumberFormat="0" applyFill="0" applyAlignment="0" applyProtection="0"/>
    <xf numFmtId="0" fontId="195" fillId="0" borderId="641" applyNumberFormat="0" applyFill="0" applyAlignment="0" applyProtection="0"/>
    <xf numFmtId="10" fontId="22" fillId="13" borderId="636" applyFont="0">
      <alignment horizontal="right" vertical="center"/>
    </xf>
    <xf numFmtId="0" fontId="187" fillId="66" borderId="640" applyNumberFormat="0" applyAlignment="0" applyProtection="0"/>
    <xf numFmtId="0" fontId="187" fillId="66" borderId="640" applyNumberFormat="0" applyAlignment="0" applyProtection="0"/>
    <xf numFmtId="0" fontId="187" fillId="66" borderId="640" applyNumberFormat="0" applyAlignment="0" applyProtection="0"/>
    <xf numFmtId="0" fontId="187" fillId="66" borderId="640" applyNumberFormat="0" applyAlignment="0" applyProtection="0"/>
    <xf numFmtId="0" fontId="187" fillId="66" borderId="640" applyNumberFormat="0" applyAlignment="0" applyProtection="0"/>
    <xf numFmtId="0" fontId="187" fillId="66" borderId="640" applyNumberFormat="0" applyAlignment="0" applyProtection="0"/>
    <xf numFmtId="0" fontId="186" fillId="66" borderId="640" applyNumberFormat="0" applyAlignment="0" applyProtection="0"/>
    <xf numFmtId="167" fontId="22" fillId="8" borderId="637" applyFont="0">
      <alignment horizontal="right" vertical="center"/>
      <protection locked="0"/>
    </xf>
    <xf numFmtId="0" fontId="146" fillId="58" borderId="639" applyNumberFormat="0" applyFont="0" applyAlignment="0" applyProtection="0"/>
    <xf numFmtId="0" fontId="23" fillId="58" borderId="639" applyNumberFormat="0" applyFont="0" applyAlignment="0" applyProtection="0"/>
    <xf numFmtId="0" fontId="23" fillId="58" borderId="639" applyNumberFormat="0" applyFont="0" applyAlignment="0" applyProtection="0"/>
    <xf numFmtId="0" fontId="23" fillId="58" borderId="639" applyNumberFormat="0" applyFont="0" applyAlignment="0" applyProtection="0"/>
    <xf numFmtId="0" fontId="23" fillId="58" borderId="639" applyNumberFormat="0" applyFont="0" applyAlignment="0" applyProtection="0"/>
    <xf numFmtId="0" fontId="22" fillId="58" borderId="639" applyNumberFormat="0" applyFont="0" applyAlignment="0" applyProtection="0"/>
    <xf numFmtId="0" fontId="23" fillId="58" borderId="639" applyNumberFormat="0" applyFont="0" applyAlignment="0" applyProtection="0"/>
    <xf numFmtId="0" fontId="22" fillId="58" borderId="639" applyNumberFormat="0" applyFont="0" applyAlignment="0" applyProtection="0"/>
    <xf numFmtId="0" fontId="23" fillId="58" borderId="639" applyNumberFormat="0" applyFont="0" applyAlignment="0" applyProtection="0"/>
    <xf numFmtId="167" fontId="22" fillId="6" borderId="637" applyFont="0">
      <alignment horizontal="right" vertical="center"/>
      <protection locked="0"/>
    </xf>
    <xf numFmtId="9" fontId="22" fillId="6" borderId="637" applyFont="0">
      <alignment horizontal="right" vertical="center"/>
      <protection locked="0"/>
    </xf>
    <xf numFmtId="0" fontId="178" fillId="60" borderId="638" applyNumberFormat="0" applyAlignment="0" applyProtection="0"/>
    <xf numFmtId="3" fontId="177" fillId="0" borderId="635" applyBorder="0"/>
    <xf numFmtId="0" fontId="22" fillId="5" borderId="634" applyNumberFormat="0" applyFont="0" applyBorder="0" applyProtection="0">
      <alignment horizontal="left" vertical="center"/>
    </xf>
    <xf numFmtId="0" fontId="172" fillId="60" borderId="638" applyNumberFormat="0" applyAlignment="0" applyProtection="0"/>
    <xf numFmtId="0" fontId="172" fillId="60" borderId="638" applyNumberFormat="0" applyAlignment="0" applyProtection="0"/>
    <xf numFmtId="0" fontId="172" fillId="60" borderId="638" applyNumberFormat="0" applyAlignment="0" applyProtection="0"/>
    <xf numFmtId="0" fontId="172" fillId="60" borderId="638" applyNumberFormat="0" applyAlignment="0" applyProtection="0"/>
    <xf numFmtId="0" fontId="172" fillId="60" borderId="638" applyNumberFormat="0" applyAlignment="0" applyProtection="0"/>
    <xf numFmtId="0" fontId="172" fillId="60" borderId="638" applyNumberFormat="0" applyAlignment="0" applyProtection="0"/>
    <xf numFmtId="0" fontId="159" fillId="66" borderId="638" applyNumberFormat="0" applyAlignment="0" applyProtection="0"/>
    <xf numFmtId="0" fontId="159" fillId="66" borderId="638" applyNumberFormat="0" applyAlignment="0" applyProtection="0"/>
    <xf numFmtId="0" fontId="159" fillId="66" borderId="638" applyNumberFormat="0" applyAlignment="0" applyProtection="0"/>
    <xf numFmtId="0" fontId="159" fillId="66" borderId="638" applyNumberFormat="0" applyAlignment="0" applyProtection="0"/>
    <xf numFmtId="0" fontId="159" fillId="66" borderId="638" applyNumberFormat="0" applyAlignment="0" applyProtection="0"/>
    <xf numFmtId="0" fontId="159" fillId="66" borderId="638" applyNumberFormat="0" applyAlignment="0" applyProtection="0"/>
    <xf numFmtId="0" fontId="159" fillId="66" borderId="638" applyNumberFormat="0" applyAlignment="0" applyProtection="0"/>
    <xf numFmtId="0" fontId="159" fillId="66" borderId="638" applyNumberFormat="0" applyAlignment="0" applyProtection="0"/>
    <xf numFmtId="0" fontId="160" fillId="66" borderId="638" applyNumberFormat="0" applyAlignment="0" applyProtection="0"/>
    <xf numFmtId="0" fontId="159" fillId="66" borderId="638" applyNumberFormat="0" applyAlignment="0" applyProtection="0"/>
    <xf numFmtId="0" fontId="159" fillId="66" borderId="638" applyNumberFormat="0" applyAlignment="0" applyProtection="0"/>
    <xf numFmtId="0" fontId="159" fillId="66" borderId="638" applyNumberFormat="0" applyAlignment="0" applyProtection="0"/>
    <xf numFmtId="0" fontId="159" fillId="66" borderId="638" applyNumberFormat="0" applyAlignment="0" applyProtection="0"/>
    <xf numFmtId="0" fontId="159" fillId="66" borderId="638" applyNumberFormat="0" applyAlignment="0" applyProtection="0"/>
    <xf numFmtId="0" fontId="159" fillId="66" borderId="638" applyNumberFormat="0" applyAlignment="0" applyProtection="0"/>
    <xf numFmtId="0" fontId="159" fillId="66" borderId="638" applyNumberFormat="0" applyAlignment="0" applyProtection="0"/>
    <xf numFmtId="0" fontId="159" fillId="66" borderId="638" applyNumberFormat="0" applyAlignment="0" applyProtection="0"/>
    <xf numFmtId="0" fontId="159" fillId="66" borderId="638" applyNumberFormat="0" applyAlignment="0" applyProtection="0"/>
    <xf numFmtId="0" fontId="159" fillId="66" borderId="638" applyNumberFormat="0" applyAlignment="0" applyProtection="0"/>
    <xf numFmtId="0" fontId="159" fillId="66" borderId="638" applyNumberFormat="0" applyAlignment="0" applyProtection="0"/>
    <xf numFmtId="0" fontId="159" fillId="66" borderId="638" applyNumberFormat="0" applyAlignment="0" applyProtection="0"/>
    <xf numFmtId="0" fontId="160" fillId="66" borderId="638" applyNumberFormat="0" applyAlignment="0" applyProtection="0"/>
    <xf numFmtId="0" fontId="159" fillId="66" borderId="638" applyNumberFormat="0" applyAlignment="0" applyProtection="0"/>
    <xf numFmtId="0" fontId="159" fillId="66" borderId="638" applyNumberFormat="0" applyAlignment="0" applyProtection="0"/>
    <xf numFmtId="0" fontId="159" fillId="66" borderId="638" applyNumberFormat="0" applyAlignment="0" applyProtection="0"/>
    <xf numFmtId="0" fontId="159" fillId="66" borderId="638" applyNumberFormat="0" applyAlignment="0" applyProtection="0"/>
    <xf numFmtId="0" fontId="159" fillId="66" borderId="638" applyNumberFormat="0" applyAlignment="0" applyProtection="0"/>
    <xf numFmtId="0" fontId="159" fillId="66" borderId="638" applyNumberFormat="0" applyAlignment="0" applyProtection="0"/>
    <xf numFmtId="0" fontId="159" fillId="66" borderId="638" applyNumberFormat="0" applyAlignment="0" applyProtection="0"/>
    <xf numFmtId="0" fontId="159" fillId="66" borderId="638" applyNumberFormat="0" applyAlignment="0" applyProtection="0"/>
    <xf numFmtId="0" fontId="159" fillId="66" borderId="638" applyNumberFormat="0" applyAlignment="0" applyProtection="0"/>
    <xf numFmtId="0" fontId="159" fillId="66" borderId="638" applyNumberFormat="0" applyAlignment="0" applyProtection="0"/>
    <xf numFmtId="0" fontId="159" fillId="66" borderId="638" applyNumberFormat="0" applyAlignment="0" applyProtection="0"/>
    <xf numFmtId="0" fontId="159" fillId="66" borderId="638" applyNumberFormat="0" applyAlignment="0" applyProtection="0"/>
    <xf numFmtId="0" fontId="159" fillId="66" borderId="638" applyNumberFormat="0" applyAlignment="0" applyProtection="0"/>
    <xf numFmtId="0" fontId="159" fillId="66" borderId="638" applyNumberFormat="0" applyAlignment="0" applyProtection="0"/>
    <xf numFmtId="0" fontId="158" fillId="66" borderId="638" applyNumberFormat="0" applyAlignment="0" applyProtection="0"/>
    <xf numFmtId="0" fontId="158" fillId="66" borderId="638" applyNumberFormat="0" applyAlignment="0" applyProtection="0"/>
    <xf numFmtId="0" fontId="158" fillId="66" borderId="638" applyNumberFormat="0" applyAlignment="0" applyProtection="0"/>
    <xf numFmtId="0" fontId="158" fillId="66" borderId="638" applyNumberFormat="0" applyAlignment="0" applyProtection="0"/>
    <xf numFmtId="0" fontId="158" fillId="66" borderId="638" applyNumberFormat="0" applyAlignment="0" applyProtection="0"/>
    <xf numFmtId="0" fontId="158" fillId="66" borderId="638" applyNumberFormat="0" applyAlignment="0" applyProtection="0"/>
    <xf numFmtId="0" fontId="158" fillId="66" borderId="638" applyNumberFormat="0" applyAlignment="0" applyProtection="0"/>
    <xf numFmtId="0" fontId="158" fillId="66" borderId="638" applyNumberFormat="0" applyAlignment="0" applyProtection="0"/>
    <xf numFmtId="0" fontId="157" fillId="66" borderId="638" applyNumberFormat="0" applyAlignment="0" applyProtection="0"/>
    <xf numFmtId="0" fontId="157" fillId="66" borderId="630" applyNumberFormat="0" applyAlignment="0" applyProtection="0"/>
    <xf numFmtId="0" fontId="158" fillId="66" borderId="630" applyNumberFormat="0" applyAlignment="0" applyProtection="0"/>
    <xf numFmtId="0" fontId="158" fillId="66" borderId="630" applyNumberFormat="0" applyAlignment="0" applyProtection="0"/>
    <xf numFmtId="0" fontId="158" fillId="66" borderId="630" applyNumberFormat="0" applyAlignment="0" applyProtection="0"/>
    <xf numFmtId="0" fontId="158" fillId="66" borderId="630" applyNumberFormat="0" applyAlignment="0" applyProtection="0"/>
    <xf numFmtId="0" fontId="158" fillId="66" borderId="630" applyNumberFormat="0" applyAlignment="0" applyProtection="0"/>
    <xf numFmtId="0" fontId="158" fillId="66" borderId="630" applyNumberFormat="0" applyAlignment="0" applyProtection="0"/>
    <xf numFmtId="0" fontId="158" fillId="66" borderId="630" applyNumberFormat="0" applyAlignment="0" applyProtection="0"/>
    <xf numFmtId="0" fontId="158" fillId="66" borderId="630" applyNumberFormat="0" applyAlignment="0" applyProtection="0"/>
    <xf numFmtId="0" fontId="159" fillId="66" borderId="630" applyNumberFormat="0" applyAlignment="0" applyProtection="0"/>
    <xf numFmtId="0" fontId="159" fillId="66" borderId="630" applyNumberFormat="0" applyAlignment="0" applyProtection="0"/>
    <xf numFmtId="0" fontId="159" fillId="66" borderId="630" applyNumberFormat="0" applyAlignment="0" applyProtection="0"/>
    <xf numFmtId="0" fontId="159" fillId="66" borderId="630" applyNumberFormat="0" applyAlignment="0" applyProtection="0"/>
    <xf numFmtId="0" fontId="159" fillId="66" borderId="630" applyNumberFormat="0" applyAlignment="0" applyProtection="0"/>
    <xf numFmtId="0" fontId="159" fillId="66" borderId="630" applyNumberFormat="0" applyAlignment="0" applyProtection="0"/>
    <xf numFmtId="0" fontId="159" fillId="66" borderId="630" applyNumberFormat="0" applyAlignment="0" applyProtection="0"/>
    <xf numFmtId="0" fontId="159" fillId="66" borderId="630" applyNumberFormat="0" applyAlignment="0" applyProtection="0"/>
    <xf numFmtId="0" fontId="159" fillId="66" borderId="630" applyNumberFormat="0" applyAlignment="0" applyProtection="0"/>
    <xf numFmtId="0" fontId="159" fillId="66" borderId="630" applyNumberFormat="0" applyAlignment="0" applyProtection="0"/>
    <xf numFmtId="0" fontId="159" fillId="66" borderId="630" applyNumberFormat="0" applyAlignment="0" applyProtection="0"/>
    <xf numFmtId="0" fontId="159" fillId="66" borderId="630" applyNumberFormat="0" applyAlignment="0" applyProtection="0"/>
    <xf numFmtId="0" fontId="159" fillId="66" borderId="630" applyNumberFormat="0" applyAlignment="0" applyProtection="0"/>
    <xf numFmtId="0" fontId="159" fillId="66" borderId="630" applyNumberFormat="0" applyAlignment="0" applyProtection="0"/>
    <xf numFmtId="0" fontId="160" fillId="66" borderId="630" applyNumberFormat="0" applyAlignment="0" applyProtection="0"/>
    <xf numFmtId="0" fontId="159" fillId="66" borderId="630" applyNumberFormat="0" applyAlignment="0" applyProtection="0"/>
    <xf numFmtId="0" fontId="159" fillId="66" borderId="630" applyNumberFormat="0" applyAlignment="0" applyProtection="0"/>
    <xf numFmtId="0" fontId="159" fillId="66" borderId="630" applyNumberFormat="0" applyAlignment="0" applyProtection="0"/>
    <xf numFmtId="0" fontId="159" fillId="66" borderId="630" applyNumberFormat="0" applyAlignment="0" applyProtection="0"/>
    <xf numFmtId="0" fontId="159" fillId="66" borderId="630" applyNumberFormat="0" applyAlignment="0" applyProtection="0"/>
    <xf numFmtId="0" fontId="159" fillId="66" borderId="630" applyNumberFormat="0" applyAlignment="0" applyProtection="0"/>
    <xf numFmtId="0" fontId="159" fillId="66" borderId="630" applyNumberFormat="0" applyAlignment="0" applyProtection="0"/>
    <xf numFmtId="0" fontId="159" fillId="66" borderId="630" applyNumberFormat="0" applyAlignment="0" applyProtection="0"/>
    <xf numFmtId="0" fontId="159" fillId="66" borderId="630" applyNumberFormat="0" applyAlignment="0" applyProtection="0"/>
    <xf numFmtId="0" fontId="159" fillId="66" borderId="630" applyNumberFormat="0" applyAlignment="0" applyProtection="0"/>
    <xf numFmtId="0" fontId="159" fillId="66" borderId="630" applyNumberFormat="0" applyAlignment="0" applyProtection="0"/>
    <xf numFmtId="0" fontId="159" fillId="66" borderId="630" applyNumberFormat="0" applyAlignment="0" applyProtection="0"/>
    <xf numFmtId="0" fontId="160" fillId="66" borderId="630" applyNumberFormat="0" applyAlignment="0" applyProtection="0"/>
    <xf numFmtId="0" fontId="159" fillId="66" borderId="630" applyNumberFormat="0" applyAlignment="0" applyProtection="0"/>
    <xf numFmtId="0" fontId="159" fillId="66" borderId="630" applyNumberFormat="0" applyAlignment="0" applyProtection="0"/>
    <xf numFmtId="0" fontId="159" fillId="66" borderId="630" applyNumberFormat="0" applyAlignment="0" applyProtection="0"/>
    <xf numFmtId="0" fontId="159" fillId="66" borderId="630" applyNumberFormat="0" applyAlignment="0" applyProtection="0"/>
    <xf numFmtId="0" fontId="159" fillId="66" borderId="630" applyNumberFormat="0" applyAlignment="0" applyProtection="0"/>
    <xf numFmtId="0" fontId="159" fillId="66" borderId="630" applyNumberFormat="0" applyAlignment="0" applyProtection="0"/>
    <xf numFmtId="0" fontId="159" fillId="66" borderId="630" applyNumberFormat="0" applyAlignment="0" applyProtection="0"/>
    <xf numFmtId="0" fontId="159" fillId="66" borderId="630" applyNumberFormat="0" applyAlignment="0" applyProtection="0"/>
    <xf numFmtId="0" fontId="172" fillId="60" borderId="630" applyNumberFormat="0" applyAlignment="0" applyProtection="0"/>
    <xf numFmtId="0" fontId="172" fillId="60" borderId="630" applyNumberFormat="0" applyAlignment="0" applyProtection="0"/>
    <xf numFmtId="0" fontId="172" fillId="60" borderId="630" applyNumberFormat="0" applyAlignment="0" applyProtection="0"/>
    <xf numFmtId="0" fontId="172" fillId="60" borderId="630" applyNumberFormat="0" applyAlignment="0" applyProtection="0"/>
    <xf numFmtId="0" fontId="172" fillId="60" borderId="630" applyNumberFormat="0" applyAlignment="0" applyProtection="0"/>
    <xf numFmtId="0" fontId="172" fillId="60" borderId="630" applyNumberFormat="0" applyAlignment="0" applyProtection="0"/>
    <xf numFmtId="0" fontId="22" fillId="5" borderId="626" applyNumberFormat="0" applyFont="0" applyBorder="0" applyProtection="0">
      <alignment horizontal="left" vertical="center"/>
    </xf>
    <xf numFmtId="3" fontId="177" fillId="0" borderId="627" applyBorder="0"/>
    <xf numFmtId="0" fontId="178" fillId="60" borderId="630" applyNumberFormat="0" applyAlignment="0" applyProtection="0"/>
    <xf numFmtId="9" fontId="22" fillId="6" borderId="629" applyFont="0">
      <alignment horizontal="right" vertical="center"/>
      <protection locked="0"/>
    </xf>
    <xf numFmtId="167" fontId="22" fillId="6" borderId="629" applyFont="0">
      <alignment horizontal="right" vertical="center"/>
      <protection locked="0"/>
    </xf>
    <xf numFmtId="0" fontId="23" fillId="58" borderId="631" applyNumberFormat="0" applyFont="0" applyAlignment="0" applyProtection="0"/>
    <xf numFmtId="0" fontId="22" fillId="58" borderId="631" applyNumberFormat="0" applyFont="0" applyAlignment="0" applyProtection="0"/>
    <xf numFmtId="0" fontId="23" fillId="58" borderId="631" applyNumberFormat="0" applyFont="0" applyAlignment="0" applyProtection="0"/>
    <xf numFmtId="0" fontId="22" fillId="58" borderId="631" applyNumberFormat="0" applyFont="0" applyAlignment="0" applyProtection="0"/>
    <xf numFmtId="0" fontId="23" fillId="58" borderId="631" applyNumberFormat="0" applyFont="0" applyAlignment="0" applyProtection="0"/>
    <xf numFmtId="0" fontId="23" fillId="58" borderId="631" applyNumberFormat="0" applyFont="0" applyAlignment="0" applyProtection="0"/>
    <xf numFmtId="0" fontId="23" fillId="58" borderId="631" applyNumberFormat="0" applyFont="0" applyAlignment="0" applyProtection="0"/>
    <xf numFmtId="0" fontId="23" fillId="58" borderId="631" applyNumberFormat="0" applyFont="0" applyAlignment="0" applyProtection="0"/>
    <xf numFmtId="0" fontId="146" fillId="58" borderId="631" applyNumberFormat="0" applyFont="0" applyAlignment="0" applyProtection="0"/>
    <xf numFmtId="167" fontId="22" fillId="8" borderId="629" applyFont="0">
      <alignment horizontal="right" vertical="center"/>
      <protection locked="0"/>
    </xf>
    <xf numFmtId="0" fontId="186" fillId="66" borderId="632" applyNumberFormat="0" applyAlignment="0" applyProtection="0"/>
    <xf numFmtId="0" fontId="187" fillId="66" borderId="632" applyNumberFormat="0" applyAlignment="0" applyProtection="0"/>
    <xf numFmtId="0" fontId="187" fillId="66" borderId="632" applyNumberFormat="0" applyAlignment="0" applyProtection="0"/>
    <xf numFmtId="0" fontId="187" fillId="66" borderId="632" applyNumberFormat="0" applyAlignment="0" applyProtection="0"/>
    <xf numFmtId="0" fontId="187" fillId="66" borderId="632" applyNumberFormat="0" applyAlignment="0" applyProtection="0"/>
    <xf numFmtId="0" fontId="187" fillId="66" borderId="632" applyNumberFormat="0" applyAlignment="0" applyProtection="0"/>
    <xf numFmtId="0" fontId="187" fillId="66" borderId="632" applyNumberFormat="0" applyAlignment="0" applyProtection="0"/>
    <xf numFmtId="10" fontId="22" fillId="13" borderId="636" applyFont="0">
      <alignment horizontal="right" vertical="center"/>
    </xf>
    <xf numFmtId="10" fontId="22" fillId="13" borderId="628" applyFont="0">
      <alignment horizontal="right" vertical="center"/>
    </xf>
    <xf numFmtId="167" fontId="22" fillId="8" borderId="637" applyFont="0">
      <alignment horizontal="right" vertical="center"/>
      <protection locked="0"/>
    </xf>
    <xf numFmtId="167" fontId="22" fillId="6" borderId="637" applyFont="0">
      <alignment horizontal="right" vertical="center"/>
      <protection locked="0"/>
    </xf>
    <xf numFmtId="9" fontId="22" fillId="6" borderId="637" applyFont="0">
      <alignment horizontal="right" vertical="center"/>
      <protection locked="0"/>
    </xf>
    <xf numFmtId="0" fontId="22" fillId="5" borderId="634" applyNumberFormat="0" applyFont="0" applyBorder="0" applyProtection="0">
      <alignment horizontal="left" vertical="center"/>
    </xf>
    <xf numFmtId="0" fontId="195" fillId="0" borderId="633" applyNumberFormat="0" applyFill="0" applyAlignment="0" applyProtection="0"/>
    <xf numFmtId="0" fontId="195" fillId="0" borderId="633" applyNumberFormat="0" applyFill="0" applyAlignment="0" applyProtection="0"/>
    <xf numFmtId="0" fontId="195" fillId="0" borderId="633" applyNumberFormat="0" applyFill="0" applyAlignment="0" applyProtection="0"/>
    <xf numFmtId="0" fontId="195" fillId="0" borderId="633" applyNumberFormat="0" applyFill="0" applyAlignment="0" applyProtection="0"/>
    <xf numFmtId="0" fontId="195" fillId="0" borderId="633" applyNumberFormat="0" applyFill="0" applyAlignment="0" applyProtection="0"/>
    <xf numFmtId="0" fontId="195" fillId="0" borderId="633" applyNumberFormat="0" applyFill="0" applyAlignment="0" applyProtection="0"/>
    <xf numFmtId="0" fontId="27" fillId="45" borderId="626" applyFont="0" applyBorder="0">
      <alignment horizontal="center" wrapText="1"/>
    </xf>
    <xf numFmtId="0" fontId="27" fillId="45" borderId="626" applyFont="0" applyBorder="0">
      <alignment horizontal="center" wrapText="1"/>
    </xf>
    <xf numFmtId="0" fontId="27" fillId="45" borderId="626" applyFont="0" applyBorder="0">
      <alignment horizontal="center" wrapText="1"/>
    </xf>
    <xf numFmtId="10" fontId="22" fillId="54" borderId="628" applyFont="0">
      <alignment horizontal="right" vertical="center"/>
    </xf>
    <xf numFmtId="10" fontId="22" fillId="54" borderId="628" applyFont="0">
      <alignment horizontal="right" vertical="center"/>
    </xf>
    <xf numFmtId="10" fontId="22" fillId="54" borderId="628" applyFont="0">
      <alignment horizontal="right" vertical="center"/>
    </xf>
    <xf numFmtId="10" fontId="22" fillId="54" borderId="628" applyFont="0">
      <alignment horizontal="right" vertical="center"/>
    </xf>
    <xf numFmtId="10" fontId="22" fillId="54" borderId="628" applyFont="0">
      <alignment horizontal="right" vertical="center"/>
    </xf>
    <xf numFmtId="10" fontId="22" fillId="54" borderId="628" applyFont="0">
      <alignment horizontal="right" vertical="center"/>
    </xf>
    <xf numFmtId="10" fontId="22" fillId="54" borderId="628" applyFont="0">
      <alignment horizontal="right" vertical="center"/>
    </xf>
    <xf numFmtId="10" fontId="22" fillId="54" borderId="628" applyFont="0">
      <alignment horizontal="right" vertical="center"/>
    </xf>
    <xf numFmtId="10" fontId="22" fillId="54" borderId="628" applyFont="0">
      <alignment horizontal="right" vertical="center"/>
    </xf>
    <xf numFmtId="0" fontId="27" fillId="2" borderId="626" applyFont="0" applyBorder="0">
      <alignment horizontal="center" wrapText="1"/>
    </xf>
    <xf numFmtId="10" fontId="22" fillId="54" borderId="636" applyFont="0">
      <alignment horizontal="right" vertical="center"/>
    </xf>
    <xf numFmtId="0" fontId="27" fillId="2" borderId="634" applyFont="0" applyBorder="0">
      <alignment horizontal="center" wrapText="1"/>
    </xf>
    <xf numFmtId="0" fontId="27" fillId="45" borderId="634" applyFont="0" applyBorder="0">
      <alignment horizontal="center" wrapText="1"/>
    </xf>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xf numFmtId="0" fontId="98" fillId="0" borderId="15" applyNumberFormat="0" applyFill="0" applyAlignment="0" applyProtection="0"/>
  </cellStyleXfs>
  <cellXfs count="942">
    <xf numFmtId="0" fontId="0" fillId="0" borderId="0" xfId="0"/>
    <xf numFmtId="0" fontId="26" fillId="0" borderId="0" xfId="0" applyFont="1"/>
    <xf numFmtId="0" fontId="106" fillId="0" borderId="0" xfId="0" applyFont="1"/>
    <xf numFmtId="0" fontId="108" fillId="0" borderId="0" xfId="0" applyFont="1"/>
    <xf numFmtId="0" fontId="109" fillId="0" borderId="0" xfId="0" applyFont="1"/>
    <xf numFmtId="0" fontId="108" fillId="0" borderId="0" xfId="0" applyFont="1" applyAlignment="1">
      <alignment vertical="center"/>
    </xf>
    <xf numFmtId="0" fontId="110" fillId="0" borderId="0" xfId="0" applyFont="1"/>
    <xf numFmtId="0" fontId="111" fillId="0" borderId="0" xfId="0" applyFont="1"/>
    <xf numFmtId="0" fontId="111" fillId="0" borderId="0" xfId="0" applyFont="1" applyAlignment="1">
      <alignment horizontal="left"/>
    </xf>
    <xf numFmtId="0" fontId="112" fillId="0" borderId="0" xfId="0" applyFont="1"/>
    <xf numFmtId="0" fontId="111" fillId="0" borderId="0" xfId="0" applyFont="1" applyAlignment="1">
      <alignment vertical="center"/>
    </xf>
    <xf numFmtId="0" fontId="111" fillId="0" borderId="0" xfId="0" applyFont="1" applyAlignment="1">
      <alignment wrapText="1"/>
    </xf>
    <xf numFmtId="0" fontId="28" fillId="0" borderId="0" xfId="0" applyFont="1" applyAlignment="1">
      <alignment horizontal="left"/>
    </xf>
    <xf numFmtId="179" fontId="108" fillId="0" borderId="0" xfId="472" applyNumberFormat="1" applyFont="1" applyFill="1"/>
    <xf numFmtId="0" fontId="28" fillId="0" borderId="0" xfId="0" applyFont="1" applyAlignment="1">
      <alignment vertical="center"/>
    </xf>
    <xf numFmtId="0" fontId="113" fillId="0" borderId="0" xfId="149" applyFont="1" applyFill="1" applyAlignment="1" applyProtection="1"/>
    <xf numFmtId="0" fontId="88" fillId="0" borderId="0" xfId="0" applyFont="1" applyAlignment="1">
      <alignment vertical="center"/>
    </xf>
    <xf numFmtId="0" fontId="28" fillId="0" borderId="0" xfId="0" applyFont="1" applyAlignment="1">
      <alignment horizontal="center" vertical="center" wrapText="1"/>
    </xf>
    <xf numFmtId="0" fontId="108" fillId="0" borderId="0" xfId="0" applyFont="1" applyAlignment="1">
      <alignment horizontal="center" vertical="center" wrapText="1"/>
    </xf>
    <xf numFmtId="14" fontId="108" fillId="0" borderId="0" xfId="0" applyNumberFormat="1" applyFont="1"/>
    <xf numFmtId="166" fontId="108" fillId="0" borderId="0" xfId="0" applyNumberFormat="1" applyFont="1" applyAlignment="1">
      <alignment horizontal="center"/>
    </xf>
    <xf numFmtId="0" fontId="108" fillId="0" borderId="0" xfId="0" applyFont="1" applyAlignment="1">
      <alignment horizontal="right"/>
    </xf>
    <xf numFmtId="180" fontId="108" fillId="0" borderId="0" xfId="0" applyNumberFormat="1" applyFont="1"/>
    <xf numFmtId="0" fontId="110" fillId="0" borderId="0" xfId="0" applyFont="1" applyAlignment="1">
      <alignment vertical="center"/>
    </xf>
    <xf numFmtId="0" fontId="113" fillId="0" borderId="0" xfId="149" applyFont="1" applyAlignment="1" applyProtection="1">
      <alignment horizontal="justify" vertical="center"/>
    </xf>
    <xf numFmtId="0" fontId="108" fillId="45" borderId="0" xfId="0" applyFont="1" applyFill="1"/>
    <xf numFmtId="0" fontId="109" fillId="45" borderId="0" xfId="0" applyFont="1" applyFill="1"/>
    <xf numFmtId="0" fontId="109" fillId="0" borderId="0" xfId="0" applyFont="1" applyAlignment="1">
      <alignment horizontal="left" vertical="center"/>
    </xf>
    <xf numFmtId="0" fontId="109" fillId="45" borderId="0" xfId="0" applyFont="1" applyFill="1" applyAlignment="1">
      <alignment vertical="center"/>
    </xf>
    <xf numFmtId="0" fontId="108" fillId="0" borderId="0" xfId="510" applyFont="1"/>
    <xf numFmtId="0" fontId="109" fillId="0" borderId="0" xfId="0" applyFont="1" applyAlignment="1">
      <alignment vertical="center" wrapText="1"/>
    </xf>
    <xf numFmtId="0" fontId="28" fillId="0" borderId="0" xfId="0" applyFont="1" applyAlignment="1">
      <alignment vertical="center" wrapText="1"/>
    </xf>
    <xf numFmtId="0" fontId="114" fillId="0" borderId="0" xfId="0" applyFont="1" applyAlignment="1">
      <alignment vertical="center" wrapText="1"/>
    </xf>
    <xf numFmtId="0" fontId="88" fillId="0" borderId="0" xfId="0" applyFont="1" applyAlignment="1">
      <alignment horizontal="center" vertical="center" wrapText="1"/>
    </xf>
    <xf numFmtId="17" fontId="108" fillId="0" borderId="0" xfId="0" applyNumberFormat="1" applyFont="1" applyAlignment="1">
      <alignment horizontal="right"/>
    </xf>
    <xf numFmtId="166" fontId="108" fillId="45" borderId="0" xfId="0" applyNumberFormat="1" applyFont="1" applyFill="1"/>
    <xf numFmtId="0" fontId="108" fillId="0" borderId="0" xfId="0" applyFont="1" applyAlignment="1">
      <alignment horizontal="left"/>
    </xf>
    <xf numFmtId="2" fontId="108" fillId="0" borderId="0" xfId="0" applyNumberFormat="1" applyFont="1"/>
    <xf numFmtId="180" fontId="108" fillId="0" borderId="0" xfId="0" applyNumberFormat="1" applyFont="1" applyAlignment="1">
      <alignment horizontal="left"/>
    </xf>
    <xf numFmtId="182" fontId="108" fillId="0" borderId="0" xfId="0" applyNumberFormat="1" applyFont="1" applyAlignment="1">
      <alignment horizontal="left"/>
    </xf>
    <xf numFmtId="0" fontId="108" fillId="45" borderId="0" xfId="0" applyFont="1" applyFill="1" applyAlignment="1">
      <alignment horizontal="right"/>
    </xf>
    <xf numFmtId="0" fontId="108" fillId="45" borderId="0" xfId="0" applyFont="1" applyFill="1" applyAlignment="1">
      <alignment horizontal="left"/>
    </xf>
    <xf numFmtId="166" fontId="108" fillId="0" borderId="0" xfId="0" applyNumberFormat="1" applyFont="1" applyAlignment="1">
      <alignment horizontal="right"/>
    </xf>
    <xf numFmtId="0" fontId="108" fillId="0" borderId="0" xfId="510" applyFont="1" applyAlignment="1">
      <alignment horizontal="right"/>
    </xf>
    <xf numFmtId="0" fontId="108" fillId="0" borderId="0" xfId="0" applyFont="1" applyAlignment="1">
      <alignment horizontal="center" vertical="top" wrapText="1"/>
    </xf>
    <xf numFmtId="0" fontId="108" fillId="0" borderId="0" xfId="0" applyFont="1" applyAlignment="1">
      <alignment horizontal="center" vertical="top"/>
    </xf>
    <xf numFmtId="2" fontId="108" fillId="0" borderId="0" xfId="510" applyNumberFormat="1" applyFont="1"/>
    <xf numFmtId="0" fontId="108" fillId="0" borderId="0" xfId="0" applyFont="1" applyAlignment="1">
      <alignment horizontal="right" vertical="center"/>
    </xf>
    <xf numFmtId="0" fontId="109" fillId="0" borderId="0" xfId="525" applyFont="1"/>
    <xf numFmtId="0" fontId="108" fillId="0" borderId="0" xfId="525" applyFont="1"/>
    <xf numFmtId="0" fontId="109" fillId="0" borderId="0" xfId="0" applyFont="1" applyAlignment="1">
      <alignment horizontal="left"/>
    </xf>
    <xf numFmtId="179" fontId="109" fillId="0" borderId="0" xfId="472" applyNumberFormat="1" applyFont="1" applyFill="1" applyAlignment="1">
      <alignment horizontal="center"/>
    </xf>
    <xf numFmtId="0" fontId="109" fillId="0" borderId="0" xfId="527" applyFont="1"/>
    <xf numFmtId="0" fontId="108" fillId="0" borderId="0" xfId="527" applyFont="1"/>
    <xf numFmtId="4" fontId="108" fillId="45" borderId="0" xfId="0" applyNumberFormat="1" applyFont="1" applyFill="1"/>
    <xf numFmtId="17" fontId="108" fillId="45" borderId="0" xfId="0" applyNumberFormat="1" applyFont="1" applyFill="1" applyAlignment="1">
      <alignment horizontal="center"/>
    </xf>
    <xf numFmtId="2" fontId="108" fillId="45" borderId="0" xfId="0" applyNumberFormat="1" applyFont="1" applyFill="1"/>
    <xf numFmtId="0" fontId="108" fillId="45" borderId="0" xfId="0" applyFont="1" applyFill="1" applyAlignment="1">
      <alignment horizontal="right" vertical="center"/>
    </xf>
    <xf numFmtId="0" fontId="109" fillId="45" borderId="0" xfId="0" applyFont="1" applyFill="1" applyAlignment="1">
      <alignment horizontal="right" vertical="center"/>
    </xf>
    <xf numFmtId="0" fontId="109" fillId="45" borderId="0" xfId="525" applyFont="1" applyFill="1" applyAlignment="1">
      <alignment horizontal="left" vertical="center"/>
    </xf>
    <xf numFmtId="0" fontId="108" fillId="45" borderId="0" xfId="525" applyFont="1" applyFill="1" applyAlignment="1">
      <alignment horizontal="left" vertical="center"/>
    </xf>
    <xf numFmtId="0" fontId="109" fillId="45" borderId="0" xfId="525" applyFont="1" applyFill="1" applyAlignment="1">
      <alignment horizontal="left"/>
    </xf>
    <xf numFmtId="0" fontId="108" fillId="45" borderId="0" xfId="525" applyFont="1" applyFill="1" applyAlignment="1">
      <alignment horizontal="left"/>
    </xf>
    <xf numFmtId="0" fontId="108" fillId="0" borderId="0" xfId="527" applyFont="1" applyAlignment="1">
      <alignment horizontal="center"/>
    </xf>
    <xf numFmtId="43" fontId="108" fillId="0" borderId="0" xfId="528" applyFont="1"/>
    <xf numFmtId="2" fontId="108" fillId="0" borderId="0" xfId="527" applyNumberFormat="1" applyFont="1"/>
    <xf numFmtId="0" fontId="109" fillId="0" borderId="0" xfId="0" applyFont="1" applyAlignment="1">
      <alignment vertical="top"/>
    </xf>
    <xf numFmtId="0" fontId="109" fillId="0" borderId="0" xfId="0" applyFont="1" applyAlignment="1">
      <alignment horizontal="center" vertical="top"/>
    </xf>
    <xf numFmtId="0" fontId="109" fillId="0" borderId="0" xfId="0" applyFont="1" applyAlignment="1">
      <alignment horizontal="center" vertical="top" wrapText="1"/>
    </xf>
    <xf numFmtId="0" fontId="109" fillId="45" borderId="0" xfId="0" applyFont="1" applyFill="1" applyAlignment="1">
      <alignment horizontal="center" vertical="top"/>
    </xf>
    <xf numFmtId="0" fontId="109" fillId="0" borderId="0" xfId="0" applyFont="1" applyAlignment="1">
      <alignment horizontal="center" vertical="center" wrapText="1"/>
    </xf>
    <xf numFmtId="180" fontId="108" fillId="0" borderId="0" xfId="0" applyNumberFormat="1" applyFont="1" applyAlignment="1">
      <alignment horizontal="right" vertical="center"/>
    </xf>
    <xf numFmtId="180" fontId="108" fillId="0" borderId="0" xfId="0" applyNumberFormat="1" applyFont="1" applyAlignment="1">
      <alignment horizontal="left" vertical="center"/>
    </xf>
    <xf numFmtId="0" fontId="108" fillId="0" borderId="0" xfId="0" applyFont="1" applyAlignment="1">
      <alignment horizontal="left" vertical="center"/>
    </xf>
    <xf numFmtId="0" fontId="109" fillId="0" borderId="0" xfId="510" applyFont="1" applyAlignment="1">
      <alignment vertical="top"/>
    </xf>
    <xf numFmtId="0" fontId="108" fillId="0" borderId="0" xfId="0" applyFont="1" applyAlignment="1">
      <alignment horizontal="left" vertical="top"/>
    </xf>
    <xf numFmtId="0" fontId="109" fillId="0" borderId="0" xfId="0" applyFont="1" applyAlignment="1">
      <alignment horizontal="left" vertical="top"/>
    </xf>
    <xf numFmtId="0" fontId="109" fillId="0" borderId="0" xfId="527" applyFont="1" applyAlignment="1">
      <alignment horizontal="center"/>
    </xf>
    <xf numFmtId="0" fontId="109" fillId="45" borderId="0" xfId="0" applyFont="1" applyFill="1" applyAlignment="1">
      <alignment horizontal="right" vertical="top"/>
    </xf>
    <xf numFmtId="183" fontId="108" fillId="45" borderId="0" xfId="0" applyNumberFormat="1" applyFont="1" applyFill="1" applyAlignment="1">
      <alignment horizontal="left"/>
    </xf>
    <xf numFmtId="1" fontId="108" fillId="45" borderId="0" xfId="0" applyNumberFormat="1" applyFont="1" applyFill="1" applyAlignment="1">
      <alignment horizontal="left"/>
    </xf>
    <xf numFmtId="183" fontId="108" fillId="45" borderId="0" xfId="0" applyNumberFormat="1" applyFont="1" applyFill="1" applyAlignment="1">
      <alignment horizontal="right"/>
    </xf>
    <xf numFmtId="1" fontId="108" fillId="45" borderId="0" xfId="0" applyNumberFormat="1" applyFont="1" applyFill="1" applyAlignment="1">
      <alignment horizontal="right"/>
    </xf>
    <xf numFmtId="0" fontId="109" fillId="45" borderId="0" xfId="0" applyFont="1" applyFill="1" applyAlignment="1">
      <alignment horizontal="right"/>
    </xf>
    <xf numFmtId="14" fontId="108" fillId="45" borderId="0" xfId="211" applyNumberFormat="1" applyFont="1" applyFill="1" applyAlignment="1">
      <alignment horizontal="center" vertical="center" wrapText="1"/>
    </xf>
    <xf numFmtId="14" fontId="108" fillId="45" borderId="0" xfId="211" applyNumberFormat="1" applyFont="1" applyFill="1" applyAlignment="1">
      <alignment vertical="center" wrapText="1"/>
    </xf>
    <xf numFmtId="0" fontId="109" fillId="0" borderId="0" xfId="527" applyFont="1" applyAlignment="1">
      <alignment horizontal="right"/>
    </xf>
    <xf numFmtId="183" fontId="108" fillId="0" borderId="0" xfId="0" applyNumberFormat="1" applyFont="1" applyAlignment="1">
      <alignment horizontal="center" vertical="center" wrapText="1"/>
    </xf>
    <xf numFmtId="0" fontId="108" fillId="45" borderId="0" xfId="0" applyFont="1" applyFill="1" applyAlignment="1">
      <alignment horizontal="left" vertical="center"/>
    </xf>
    <xf numFmtId="0" fontId="109" fillId="46" borderId="0" xfId="0" applyFont="1" applyFill="1" applyAlignment="1">
      <alignment horizontal="left"/>
    </xf>
    <xf numFmtId="0" fontId="28" fillId="0" borderId="0" xfId="0" applyFont="1"/>
    <xf numFmtId="0" fontId="108" fillId="46" borderId="0" xfId="0" applyFont="1" applyFill="1" applyAlignment="1">
      <alignment horizontal="left"/>
    </xf>
    <xf numFmtId="0" fontId="111" fillId="0" borderId="0" xfId="0" applyFont="1" applyAlignment="1">
      <alignment vertical="center" wrapText="1"/>
    </xf>
    <xf numFmtId="17" fontId="108" fillId="0" borderId="0" xfId="0" applyNumberFormat="1" applyFont="1" applyAlignment="1">
      <alignment horizontal="center"/>
    </xf>
    <xf numFmtId="0" fontId="108" fillId="0" borderId="0" xfId="0" applyFont="1" applyAlignment="1">
      <alignment horizontal="center"/>
    </xf>
    <xf numFmtId="167" fontId="108" fillId="0" borderId="0" xfId="0" applyNumberFormat="1" applyFont="1"/>
    <xf numFmtId="2" fontId="109" fillId="45" borderId="0" xfId="0" applyNumberFormat="1" applyFont="1" applyFill="1" applyAlignment="1">
      <alignment horizontal="right" vertical="center"/>
    </xf>
    <xf numFmtId="3" fontId="108" fillId="0" borderId="0" xfId="0" applyNumberFormat="1" applyFont="1" applyAlignment="1">
      <alignment horizontal="right" vertical="center"/>
    </xf>
    <xf numFmtId="2" fontId="108" fillId="45" borderId="0" xfId="0" applyNumberFormat="1" applyFont="1" applyFill="1" applyAlignment="1">
      <alignment horizontal="right" vertical="center"/>
    </xf>
    <xf numFmtId="14" fontId="108" fillId="45" borderId="0" xfId="0" applyNumberFormat="1" applyFont="1" applyFill="1"/>
    <xf numFmtId="2" fontId="108" fillId="45" borderId="0" xfId="0" applyNumberFormat="1" applyFont="1" applyFill="1" applyAlignment="1">
      <alignment horizontal="right"/>
    </xf>
    <xf numFmtId="49" fontId="108" fillId="0" borderId="0" xfId="472" applyNumberFormat="1" applyFont="1" applyFill="1" applyAlignment="1">
      <alignment horizontal="center" vertical="top"/>
    </xf>
    <xf numFmtId="0" fontId="108" fillId="0" borderId="0" xfId="527" applyFont="1" applyAlignment="1">
      <alignment horizontal="left"/>
    </xf>
    <xf numFmtId="2" fontId="111" fillId="0" borderId="0" xfId="0" applyNumberFormat="1" applyFont="1"/>
    <xf numFmtId="14" fontId="108" fillId="45" borderId="0" xfId="0" applyNumberFormat="1" applyFont="1" applyFill="1" applyAlignment="1">
      <alignment horizontal="center"/>
    </xf>
    <xf numFmtId="14" fontId="108" fillId="45" borderId="0" xfId="0" applyNumberFormat="1" applyFont="1" applyFill="1" applyAlignment="1">
      <alignment horizontal="center" wrapText="1"/>
    </xf>
    <xf numFmtId="10" fontId="108" fillId="45" borderId="0" xfId="0" applyNumberFormat="1" applyFont="1" applyFill="1" applyAlignment="1">
      <alignment horizontal="right"/>
    </xf>
    <xf numFmtId="10" fontId="108" fillId="45" borderId="0" xfId="0" applyNumberFormat="1" applyFont="1" applyFill="1" applyAlignment="1">
      <alignment horizontal="left"/>
    </xf>
    <xf numFmtId="0" fontId="111" fillId="45" borderId="0" xfId="0" applyFont="1" applyFill="1"/>
    <xf numFmtId="0" fontId="109" fillId="0" borderId="0" xfId="527" applyFont="1" applyAlignment="1">
      <alignment horizontal="left"/>
    </xf>
    <xf numFmtId="4" fontId="108" fillId="0" borderId="0" xfId="0" applyNumberFormat="1" applyFont="1"/>
    <xf numFmtId="182" fontId="108" fillId="45" borderId="0" xfId="515" applyNumberFormat="1" applyFont="1" applyFill="1"/>
    <xf numFmtId="181" fontId="108" fillId="0" borderId="0" xfId="487" applyNumberFormat="1" applyFont="1" applyAlignment="1">
      <alignment horizontal="center"/>
    </xf>
    <xf numFmtId="1" fontId="108" fillId="0" borderId="0" xfId="0" applyNumberFormat="1" applyFont="1" applyAlignment="1">
      <alignment horizontal="center"/>
    </xf>
    <xf numFmtId="182" fontId="108" fillId="45" borderId="0" xfId="515" applyNumberFormat="1" applyFont="1" applyFill="1" applyAlignment="1">
      <alignment horizontal="right" vertical="center"/>
    </xf>
    <xf numFmtId="17" fontId="108" fillId="45" borderId="0" xfId="0" applyNumberFormat="1" applyFont="1" applyFill="1"/>
    <xf numFmtId="0" fontId="108" fillId="0" borderId="0" xfId="510" applyFont="1" applyAlignment="1">
      <alignment horizontal="center"/>
    </xf>
    <xf numFmtId="0" fontId="109" fillId="45" borderId="0" xfId="0" applyFont="1" applyFill="1" applyAlignment="1">
      <alignment horizontal="center" vertical="center" wrapText="1"/>
    </xf>
    <xf numFmtId="43" fontId="108" fillId="0" borderId="0" xfId="515" applyFont="1" applyAlignment="1">
      <alignment horizontal="right"/>
    </xf>
    <xf numFmtId="43" fontId="108" fillId="0" borderId="0" xfId="515" applyFont="1"/>
    <xf numFmtId="166" fontId="108" fillId="45" borderId="0" xfId="0" applyNumberFormat="1" applyFont="1" applyFill="1" applyAlignment="1">
      <alignment horizontal="right"/>
    </xf>
    <xf numFmtId="14" fontId="108" fillId="45" borderId="0" xfId="0" applyNumberFormat="1" applyFont="1" applyFill="1" applyAlignment="1">
      <alignment horizontal="right"/>
    </xf>
    <xf numFmtId="0" fontId="109" fillId="45" borderId="0" xfId="0" applyFont="1" applyFill="1" applyAlignment="1">
      <alignment horizontal="center" wrapText="1"/>
    </xf>
    <xf numFmtId="0" fontId="108" fillId="45" borderId="0" xfId="0" applyFont="1" applyFill="1" applyAlignment="1">
      <alignment horizontal="center" wrapText="1"/>
    </xf>
    <xf numFmtId="0" fontId="108" fillId="45" borderId="0" xfId="0" applyFont="1" applyFill="1" applyAlignment="1">
      <alignment horizontal="center"/>
    </xf>
    <xf numFmtId="0" fontId="108" fillId="45" borderId="0" xfId="0" applyFont="1" applyFill="1" applyAlignment="1">
      <alignment wrapText="1"/>
    </xf>
    <xf numFmtId="166" fontId="118" fillId="0" borderId="0" xfId="0" applyNumberFormat="1" applyFont="1" applyAlignment="1">
      <alignment horizontal="center"/>
    </xf>
    <xf numFmtId="167" fontId="108" fillId="0" borderId="0" xfId="0" applyNumberFormat="1" applyFont="1" applyAlignment="1">
      <alignment horizontal="center"/>
    </xf>
    <xf numFmtId="17" fontId="108" fillId="0" borderId="0" xfId="0" applyNumberFormat="1" applyFont="1" applyAlignment="1">
      <alignment horizontal="center" vertical="center"/>
    </xf>
    <xf numFmtId="166" fontId="108" fillId="0" borderId="0" xfId="226" applyNumberFormat="1" applyFont="1" applyAlignment="1">
      <alignment horizontal="center"/>
    </xf>
    <xf numFmtId="181" fontId="108" fillId="0" borderId="0" xfId="0" applyNumberFormat="1" applyFont="1" applyAlignment="1">
      <alignment horizontal="center"/>
    </xf>
    <xf numFmtId="166" fontId="111" fillId="0" borderId="0" xfId="463" applyNumberFormat="1" applyFont="1" applyFill="1" applyBorder="1" applyAlignment="1">
      <alignment horizontal="center" vertical="center"/>
    </xf>
    <xf numFmtId="14" fontId="111" fillId="0" borderId="0" xfId="187" applyNumberFormat="1" applyFont="1" applyAlignment="1">
      <alignment vertical="center"/>
    </xf>
    <xf numFmtId="17" fontId="111" fillId="0" borderId="0" xfId="0" applyNumberFormat="1" applyFont="1" applyAlignment="1">
      <alignment vertical="center"/>
    </xf>
    <xf numFmtId="3" fontId="108" fillId="0" borderId="0" xfId="0" applyNumberFormat="1" applyFont="1"/>
    <xf numFmtId="3" fontId="109" fillId="0" borderId="0" xfId="0" applyNumberFormat="1" applyFont="1" applyAlignment="1">
      <alignment horizontal="center" vertical="center" wrapText="1"/>
    </xf>
    <xf numFmtId="3" fontId="109" fillId="0" borderId="0" xfId="0" applyNumberFormat="1" applyFont="1" applyAlignment="1">
      <alignment horizontal="center" vertical="top" wrapText="1"/>
    </xf>
    <xf numFmtId="3" fontId="108" fillId="45" borderId="0" xfId="0" applyNumberFormat="1" applyFont="1" applyFill="1"/>
    <xf numFmtId="3" fontId="108" fillId="0" borderId="0" xfId="0" applyNumberFormat="1" applyFont="1" applyAlignment="1">
      <alignment horizontal="center" vertical="center"/>
    </xf>
    <xf numFmtId="3" fontId="108" fillId="45" borderId="0" xfId="0" applyNumberFormat="1" applyFont="1" applyFill="1" applyAlignment="1">
      <alignment horizontal="center" wrapText="1"/>
    </xf>
    <xf numFmtId="3" fontId="108" fillId="0" borderId="0" xfId="0" applyNumberFormat="1" applyFont="1" applyAlignment="1">
      <alignment horizontal="center" vertical="top"/>
    </xf>
    <xf numFmtId="3" fontId="108" fillId="0" borderId="0" xfId="510" applyNumberFormat="1" applyFont="1"/>
    <xf numFmtId="3" fontId="109" fillId="45" borderId="0" xfId="0" applyNumberFormat="1" applyFont="1" applyFill="1" applyAlignment="1">
      <alignment horizontal="center" vertical="top" wrapText="1"/>
    </xf>
    <xf numFmtId="3" fontId="109" fillId="0" borderId="0" xfId="0" applyNumberFormat="1" applyFont="1" applyAlignment="1">
      <alignment horizontal="center" vertical="top"/>
    </xf>
    <xf numFmtId="3" fontId="108" fillId="0" borderId="0" xfId="0" applyNumberFormat="1" applyFont="1" applyAlignment="1">
      <alignment horizontal="left"/>
    </xf>
    <xf numFmtId="3" fontId="108" fillId="0" borderId="0" xfId="527" applyNumberFormat="1" applyFont="1"/>
    <xf numFmtId="3" fontId="108" fillId="0" borderId="0" xfId="528" applyNumberFormat="1" applyFont="1"/>
    <xf numFmtId="3" fontId="109" fillId="45" borderId="0" xfId="0" applyNumberFormat="1" applyFont="1" applyFill="1" applyAlignment="1">
      <alignment horizontal="right" vertical="top"/>
    </xf>
    <xf numFmtId="3" fontId="108" fillId="45" borderId="0" xfId="0" applyNumberFormat="1" applyFont="1" applyFill="1" applyAlignment="1">
      <alignment horizontal="right"/>
    </xf>
    <xf numFmtId="3" fontId="109" fillId="45" borderId="0" xfId="0" applyNumberFormat="1" applyFont="1" applyFill="1" applyAlignment="1">
      <alignment horizontal="right"/>
    </xf>
    <xf numFmtId="3" fontId="108" fillId="0" borderId="0" xfId="527" applyNumberFormat="1" applyFont="1" applyAlignment="1">
      <alignment horizontal="center"/>
    </xf>
    <xf numFmtId="3" fontId="108" fillId="45" borderId="0" xfId="0" applyNumberFormat="1" applyFont="1" applyFill="1" applyAlignment="1">
      <alignment horizontal="right" vertical="center"/>
    </xf>
    <xf numFmtId="3" fontId="109" fillId="45" borderId="0" xfId="0" applyNumberFormat="1" applyFont="1" applyFill="1" applyAlignment="1">
      <alignment horizontal="right" vertical="center"/>
    </xf>
    <xf numFmtId="0" fontId="108" fillId="0" borderId="0" xfId="483" applyFont="1" applyAlignment="1">
      <alignment horizontal="left"/>
    </xf>
    <xf numFmtId="0" fontId="108" fillId="45" borderId="0" xfId="0" applyFont="1" applyFill="1" applyAlignment="1">
      <alignment vertical="center"/>
    </xf>
    <xf numFmtId="17" fontId="108" fillId="0" borderId="0" xfId="0" applyNumberFormat="1" applyFont="1" applyAlignment="1">
      <alignment horizontal="center" wrapText="1"/>
    </xf>
    <xf numFmtId="17" fontId="108" fillId="0" borderId="0" xfId="0" quotePrefix="1" applyNumberFormat="1" applyFont="1" applyAlignment="1">
      <alignment horizontal="center"/>
    </xf>
    <xf numFmtId="17" fontId="108" fillId="0" borderId="0" xfId="0" quotePrefix="1" applyNumberFormat="1" applyFont="1" applyAlignment="1">
      <alignment horizontal="center" wrapText="1"/>
    </xf>
    <xf numFmtId="3" fontId="108" fillId="45" borderId="0" xfId="0" applyNumberFormat="1" applyFont="1" applyFill="1" applyAlignment="1">
      <alignment horizontal="center"/>
    </xf>
    <xf numFmtId="10" fontId="108" fillId="45" borderId="0" xfId="0" applyNumberFormat="1" applyFont="1" applyFill="1"/>
    <xf numFmtId="0" fontId="118" fillId="0" borderId="0" xfId="0" applyFont="1" applyAlignment="1">
      <alignment vertical="center"/>
    </xf>
    <xf numFmtId="0" fontId="108" fillId="45" borderId="0" xfId="0" applyFont="1" applyFill="1" applyAlignment="1">
      <alignment horizontal="center" vertical="top"/>
    </xf>
    <xf numFmtId="17" fontId="111" fillId="45" borderId="0" xfId="0" applyNumberFormat="1" applyFont="1" applyFill="1" applyAlignment="1">
      <alignment horizontal="center"/>
    </xf>
    <xf numFmtId="181" fontId="111" fillId="45" borderId="0" xfId="463" applyNumberFormat="1" applyFont="1" applyFill="1" applyBorder="1" applyAlignment="1">
      <alignment horizontal="center" vertical="center"/>
    </xf>
    <xf numFmtId="17" fontId="108" fillId="45" borderId="0" xfId="0" applyNumberFormat="1" applyFont="1" applyFill="1" applyAlignment="1">
      <alignment horizontal="center" wrapText="1"/>
    </xf>
    <xf numFmtId="0" fontId="109" fillId="0" borderId="0" xfId="527" applyFont="1" applyAlignment="1">
      <alignment vertical="center"/>
    </xf>
    <xf numFmtId="0" fontId="109" fillId="0" borderId="0" xfId="0" applyFont="1" applyAlignment="1">
      <alignment vertical="center"/>
    </xf>
    <xf numFmtId="0" fontId="109" fillId="0" borderId="0" xfId="0" applyFont="1" applyAlignment="1">
      <alignment horizontal="center" vertical="center"/>
    </xf>
    <xf numFmtId="3" fontId="108" fillId="0" borderId="0" xfId="0" applyNumberFormat="1" applyFont="1" applyAlignment="1">
      <alignment vertical="center"/>
    </xf>
    <xf numFmtId="0" fontId="28" fillId="45" borderId="0" xfId="0" applyFont="1" applyFill="1" applyAlignment="1">
      <alignment horizontal="left"/>
    </xf>
    <xf numFmtId="0" fontId="123" fillId="45" borderId="0" xfId="0" applyFont="1" applyFill="1"/>
    <xf numFmtId="0" fontId="111" fillId="45" borderId="0" xfId="483" applyFont="1" applyFill="1" applyAlignment="1">
      <alignment horizontal="left"/>
    </xf>
    <xf numFmtId="0" fontId="123" fillId="45" borderId="0" xfId="0" applyFont="1" applyFill="1" applyAlignment="1">
      <alignment horizontal="center"/>
    </xf>
    <xf numFmtId="0" fontId="124" fillId="45" borderId="0" xfId="0" applyFont="1" applyFill="1"/>
    <xf numFmtId="0" fontId="125" fillId="45" borderId="0" xfId="0" applyFont="1" applyFill="1"/>
    <xf numFmtId="0" fontId="28" fillId="45" borderId="0" xfId="0" applyFont="1" applyFill="1" applyAlignment="1">
      <alignment vertical="center"/>
    </xf>
    <xf numFmtId="0" fontId="111" fillId="45" borderId="0" xfId="0" applyFont="1" applyFill="1" applyAlignment="1">
      <alignment horizontal="right"/>
    </xf>
    <xf numFmtId="0" fontId="111" fillId="45" borderId="0" xfId="0" applyFont="1" applyFill="1" applyAlignment="1">
      <alignment horizontal="left"/>
    </xf>
    <xf numFmtId="4" fontId="108" fillId="0" borderId="0" xfId="527" applyNumberFormat="1" applyFont="1"/>
    <xf numFmtId="1" fontId="108" fillId="0" borderId="0" xfId="527" applyNumberFormat="1" applyFont="1" applyAlignment="1">
      <alignment horizontal="center"/>
    </xf>
    <xf numFmtId="43" fontId="109" fillId="0" borderId="0" xfId="528" applyFont="1" applyAlignment="1">
      <alignment horizontal="center"/>
    </xf>
    <xf numFmtId="0" fontId="108" fillId="45" borderId="0" xfId="0" applyFont="1" applyFill="1" applyAlignment="1">
      <alignment horizontal="center" vertical="center"/>
    </xf>
    <xf numFmtId="3" fontId="108" fillId="0" borderId="0" xfId="472" applyNumberFormat="1" applyFont="1" applyFill="1" applyAlignment="1">
      <alignment horizontal="center" vertical="top"/>
    </xf>
    <xf numFmtId="179" fontId="108" fillId="0" borderId="0" xfId="472" applyNumberFormat="1" applyFont="1" applyFill="1" applyAlignment="1">
      <alignment horizontal="center" vertical="top"/>
    </xf>
    <xf numFmtId="0" fontId="108" fillId="0" borderId="0" xfId="0" applyFont="1" applyAlignment="1">
      <alignment horizontal="center" vertical="center"/>
    </xf>
    <xf numFmtId="181" fontId="108" fillId="45" borderId="0" xfId="0" applyNumberFormat="1" applyFont="1" applyFill="1" applyAlignment="1">
      <alignment horizontal="center"/>
    </xf>
    <xf numFmtId="3" fontId="110" fillId="0" borderId="0" xfId="0" applyNumberFormat="1" applyFont="1" applyAlignment="1">
      <alignment horizontal="center"/>
    </xf>
    <xf numFmtId="0" fontId="110" fillId="0" borderId="0" xfId="0" applyFont="1" applyAlignment="1">
      <alignment horizontal="center"/>
    </xf>
    <xf numFmtId="0" fontId="108" fillId="0" borderId="0" xfId="0" applyFont="1" applyAlignment="1">
      <alignment vertical="top"/>
    </xf>
    <xf numFmtId="0" fontId="108" fillId="45" borderId="0" xfId="0" applyFont="1" applyFill="1" applyAlignment="1">
      <alignment vertical="top"/>
    </xf>
    <xf numFmtId="3" fontId="108" fillId="45" borderId="0" xfId="0" applyNumberFormat="1" applyFont="1" applyFill="1" applyAlignment="1">
      <alignment horizontal="center" vertical="top"/>
    </xf>
    <xf numFmtId="0" fontId="109" fillId="45" borderId="0" xfId="0" applyFont="1" applyFill="1" applyAlignment="1">
      <alignment horizontal="center" vertical="center"/>
    </xf>
    <xf numFmtId="0" fontId="71" fillId="0" borderId="0" xfId="149" applyAlignment="1" applyProtection="1">
      <alignment vertical="center" wrapText="1"/>
    </xf>
    <xf numFmtId="0" fontId="71" fillId="0" borderId="0" xfId="149" applyFill="1" applyAlignment="1" applyProtection="1"/>
    <xf numFmtId="0" fontId="108" fillId="0" borderId="0" xfId="0" applyFont="1" applyAlignment="1">
      <alignment horizontal="right" vertical="top"/>
    </xf>
    <xf numFmtId="0" fontId="109" fillId="0" borderId="0" xfId="0" applyFont="1" applyAlignment="1">
      <alignment horizontal="right" vertical="top"/>
    </xf>
    <xf numFmtId="3" fontId="109" fillId="0" borderId="0" xfId="0" applyNumberFormat="1" applyFont="1" applyAlignment="1">
      <alignment horizontal="right" vertical="top" wrapText="1"/>
    </xf>
    <xf numFmtId="3" fontId="109" fillId="0" borderId="0" xfId="0" applyNumberFormat="1" applyFont="1" applyAlignment="1">
      <alignment horizontal="right" vertical="top"/>
    </xf>
    <xf numFmtId="0" fontId="109" fillId="0" borderId="0" xfId="0" applyFont="1" applyAlignment="1">
      <alignment horizontal="right" vertical="top" wrapText="1"/>
    </xf>
    <xf numFmtId="180" fontId="109" fillId="0" borderId="0" xfId="0" applyNumberFormat="1" applyFont="1" applyAlignment="1">
      <alignment horizontal="center" vertical="top" wrapText="1"/>
    </xf>
    <xf numFmtId="0" fontId="108" fillId="0" borderId="18" xfId="0" applyFont="1" applyBorder="1" applyAlignment="1">
      <alignment horizontal="center" vertical="top"/>
    </xf>
    <xf numFmtId="3" fontId="109" fillId="0" borderId="0" xfId="510" applyNumberFormat="1" applyFont="1" applyAlignment="1">
      <alignment horizontal="right"/>
    </xf>
    <xf numFmtId="0" fontId="109" fillId="0" borderId="0" xfId="510" applyFont="1" applyAlignment="1">
      <alignment horizontal="right"/>
    </xf>
    <xf numFmtId="183" fontId="108" fillId="0" borderId="0" xfId="0" applyNumberFormat="1" applyFont="1" applyAlignment="1">
      <alignment horizontal="center" vertical="top"/>
    </xf>
    <xf numFmtId="179" fontId="108" fillId="0" borderId="0" xfId="0" applyNumberFormat="1" applyFont="1" applyAlignment="1">
      <alignment horizontal="center" vertical="top"/>
    </xf>
    <xf numFmtId="3" fontId="109" fillId="0" borderId="0" xfId="472" applyNumberFormat="1" applyFont="1" applyFill="1" applyAlignment="1">
      <alignment horizontal="center" vertical="top" wrapText="1"/>
    </xf>
    <xf numFmtId="179" fontId="108" fillId="0" borderId="0" xfId="472" applyNumberFormat="1" applyFont="1" applyFill="1" applyBorder="1" applyAlignment="1">
      <alignment horizontal="center" vertical="top"/>
    </xf>
    <xf numFmtId="3" fontId="109" fillId="0" borderId="0" xfId="519" applyNumberFormat="1" applyFont="1" applyAlignment="1">
      <alignment horizontal="center" vertical="top" wrapText="1"/>
    </xf>
    <xf numFmtId="0" fontId="108" fillId="0" borderId="0" xfId="519" applyFont="1" applyAlignment="1">
      <alignment horizontal="right"/>
    </xf>
    <xf numFmtId="0" fontId="109" fillId="0" borderId="0" xfId="519" applyFont="1" applyAlignment="1">
      <alignment horizontal="right" vertical="top"/>
    </xf>
    <xf numFmtId="0" fontId="109" fillId="0" borderId="0" xfId="483" applyFont="1" applyAlignment="1">
      <alignment horizontal="left"/>
    </xf>
    <xf numFmtId="183" fontId="108" fillId="0" borderId="0" xfId="519" applyNumberFormat="1" applyFont="1" applyAlignment="1">
      <alignment horizontal="center" vertical="center"/>
    </xf>
    <xf numFmtId="0" fontId="120" fillId="0" borderId="0" xfId="0" applyFont="1" applyAlignment="1">
      <alignment horizontal="center" vertical="center"/>
    </xf>
    <xf numFmtId="3" fontId="120" fillId="0" borderId="0" xfId="0" applyNumberFormat="1" applyFont="1" applyAlignment="1">
      <alignment horizontal="center" vertical="center"/>
    </xf>
    <xf numFmtId="0" fontId="109" fillId="0" borderId="0" xfId="527" applyFont="1" applyAlignment="1">
      <alignment horizontal="left" vertical="center"/>
    </xf>
    <xf numFmtId="0" fontId="108" fillId="0" borderId="0" xfId="521" applyFont="1" applyAlignment="1">
      <alignment horizontal="center" vertical="center"/>
    </xf>
    <xf numFmtId="0" fontId="108" fillId="0" borderId="0" xfId="521" applyFont="1" applyAlignment="1">
      <alignment vertical="center"/>
    </xf>
    <xf numFmtId="0" fontId="118" fillId="0" borderId="0" xfId="0" applyFont="1" applyAlignment="1">
      <alignment horizontal="left" vertical="center"/>
    </xf>
    <xf numFmtId="182" fontId="108" fillId="45" borderId="0" xfId="515" applyNumberFormat="1" applyFont="1" applyFill="1" applyBorder="1"/>
    <xf numFmtId="17" fontId="109" fillId="0" borderId="0" xfId="0" quotePrefix="1" applyNumberFormat="1" applyFont="1" applyAlignment="1">
      <alignment horizontal="center" vertical="top"/>
    </xf>
    <xf numFmtId="0" fontId="109" fillId="45" borderId="0" xfId="0" applyFont="1" applyFill="1" applyAlignment="1">
      <alignment horizontal="left" vertical="top"/>
    </xf>
    <xf numFmtId="0" fontId="109" fillId="0" borderId="0" xfId="527" applyFont="1" applyAlignment="1">
      <alignment horizontal="left" vertical="top"/>
    </xf>
    <xf numFmtId="0" fontId="108" fillId="45" borderId="0" xfId="0" applyFont="1" applyFill="1" applyAlignment="1">
      <alignment horizontal="left" vertical="top"/>
    </xf>
    <xf numFmtId="17" fontId="108" fillId="45" borderId="0" xfId="0" applyNumberFormat="1" applyFont="1" applyFill="1" applyAlignment="1">
      <alignment horizontal="center" vertical="top"/>
    </xf>
    <xf numFmtId="181" fontId="108" fillId="45" borderId="0" xfId="0" applyNumberFormat="1" applyFont="1" applyFill="1" applyAlignment="1">
      <alignment horizontal="center" vertical="top"/>
    </xf>
    <xf numFmtId="167" fontId="108" fillId="45" borderId="0" xfId="0" applyNumberFormat="1" applyFont="1" applyFill="1" applyAlignment="1">
      <alignment horizontal="center" vertical="top"/>
    </xf>
    <xf numFmtId="0" fontId="126" fillId="45" borderId="0" xfId="0" applyFont="1" applyFill="1"/>
    <xf numFmtId="0" fontId="126" fillId="45" borderId="0" xfId="0" applyFont="1" applyFill="1" applyAlignment="1">
      <alignment horizontal="center" vertical="top"/>
    </xf>
    <xf numFmtId="0" fontId="28" fillId="45" borderId="0" xfId="0" applyFont="1" applyFill="1" applyAlignment="1">
      <alignment horizontal="center"/>
    </xf>
    <xf numFmtId="0" fontId="28" fillId="45" borderId="0" xfId="0" applyFont="1" applyFill="1" applyAlignment="1">
      <alignment horizontal="left" vertical="top"/>
    </xf>
    <xf numFmtId="0" fontId="111" fillId="45" borderId="0" xfId="483" applyFont="1" applyFill="1" applyAlignment="1">
      <alignment horizontal="left" vertical="top"/>
    </xf>
    <xf numFmtId="0" fontId="123" fillId="45" borderId="0" xfId="0" applyFont="1" applyFill="1" applyAlignment="1">
      <alignment horizontal="center" vertical="top"/>
    </xf>
    <xf numFmtId="0" fontId="123" fillId="45" borderId="0" xfId="0" applyFont="1" applyFill="1" applyAlignment="1">
      <alignment vertical="top"/>
    </xf>
    <xf numFmtId="0" fontId="124" fillId="45" borderId="0" xfId="0" applyFont="1" applyFill="1" applyAlignment="1">
      <alignment horizontal="center" vertical="top"/>
    </xf>
    <xf numFmtId="0" fontId="124" fillId="45" borderId="0" xfId="0" applyFont="1" applyFill="1" applyAlignment="1">
      <alignment horizontal="left" vertical="top"/>
    </xf>
    <xf numFmtId="0" fontId="127" fillId="45" borderId="0" xfId="0" applyFont="1" applyFill="1"/>
    <xf numFmtId="0" fontId="28" fillId="45" borderId="0" xfId="0" applyFont="1" applyFill="1"/>
    <xf numFmtId="0" fontId="125" fillId="45" borderId="0" xfId="0" applyFont="1" applyFill="1" applyAlignment="1">
      <alignment horizontal="center"/>
    </xf>
    <xf numFmtId="0" fontId="128" fillId="45" borderId="0" xfId="0" applyFont="1" applyFill="1" applyAlignment="1">
      <alignment horizontal="center"/>
    </xf>
    <xf numFmtId="1" fontId="28" fillId="45" borderId="0" xfId="186" applyNumberFormat="1" applyFont="1" applyFill="1" applyAlignment="1">
      <alignment horizontal="center"/>
    </xf>
    <xf numFmtId="1" fontId="28" fillId="45" borderId="0" xfId="0" applyNumberFormat="1" applyFont="1" applyFill="1" applyAlignment="1">
      <alignment horizontal="center"/>
    </xf>
    <xf numFmtId="17" fontId="28" fillId="45" borderId="0" xfId="0" quotePrefix="1" applyNumberFormat="1" applyFont="1" applyFill="1" applyAlignment="1">
      <alignment horizontal="center"/>
    </xf>
    <xf numFmtId="1" fontId="111" fillId="45" borderId="0" xfId="264" applyNumberFormat="1" applyFont="1" applyFill="1" applyBorder="1" applyAlignment="1">
      <alignment horizontal="center"/>
    </xf>
    <xf numFmtId="1" fontId="111" fillId="45" borderId="0" xfId="186" applyNumberFormat="1" applyFont="1" applyFill="1" applyAlignment="1">
      <alignment horizontal="center"/>
    </xf>
    <xf numFmtId="1" fontId="111" fillId="45" borderId="0" xfId="0" applyNumberFormat="1" applyFont="1" applyFill="1" applyAlignment="1">
      <alignment horizontal="center"/>
    </xf>
    <xf numFmtId="0" fontId="111" fillId="45" borderId="0" xfId="0" applyFont="1" applyFill="1" applyAlignment="1">
      <alignment horizontal="center"/>
    </xf>
    <xf numFmtId="17" fontId="111" fillId="45" borderId="0" xfId="0" quotePrefix="1" applyNumberFormat="1" applyFont="1" applyFill="1" applyAlignment="1">
      <alignment horizontal="center"/>
    </xf>
    <xf numFmtId="17" fontId="109" fillId="45" borderId="0" xfId="0" quotePrefix="1" applyNumberFormat="1" applyFont="1" applyFill="1" applyAlignment="1">
      <alignment horizontal="right"/>
    </xf>
    <xf numFmtId="0" fontId="111" fillId="45" borderId="0" xfId="186" applyFont="1" applyFill="1"/>
    <xf numFmtId="0" fontId="28" fillId="45" borderId="0" xfId="186" applyFont="1" applyFill="1"/>
    <xf numFmtId="1" fontId="28" fillId="45" borderId="0" xfId="186" applyNumberFormat="1" applyFont="1" applyFill="1"/>
    <xf numFmtId="1" fontId="108" fillId="45" borderId="0" xfId="0" applyNumberFormat="1" applyFont="1" applyFill="1"/>
    <xf numFmtId="1" fontId="111" fillId="45" borderId="0" xfId="186" applyNumberFormat="1" applyFont="1" applyFill="1"/>
    <xf numFmtId="0" fontId="111" fillId="45" borderId="0" xfId="186" applyFont="1" applyFill="1" applyAlignment="1">
      <alignment horizontal="center" vertical="top"/>
    </xf>
    <xf numFmtId="9" fontId="111" fillId="45" borderId="0" xfId="514" applyFont="1" applyFill="1" applyAlignment="1">
      <alignment horizontal="center" vertical="top"/>
    </xf>
    <xf numFmtId="9" fontId="111" fillId="45" borderId="0" xfId="186" applyNumberFormat="1" applyFont="1" applyFill="1" applyAlignment="1">
      <alignment horizontal="center" vertical="top"/>
    </xf>
    <xf numFmtId="4" fontId="111" fillId="45" borderId="0" xfId="186" applyNumberFormat="1" applyFont="1" applyFill="1" applyAlignment="1">
      <alignment horizontal="center" vertical="top"/>
    </xf>
    <xf numFmtId="0" fontId="111" fillId="45" borderId="0" xfId="186" applyFont="1" applyFill="1" applyAlignment="1">
      <alignment horizontal="left" vertical="top"/>
    </xf>
    <xf numFmtId="0" fontId="123" fillId="45" borderId="0" xfId="0" applyFont="1" applyFill="1" applyAlignment="1">
      <alignment horizontal="left" vertical="top"/>
    </xf>
    <xf numFmtId="0" fontId="111" fillId="0" borderId="0" xfId="0" applyFont="1" applyAlignment="1">
      <alignment horizontal="center" vertical="top"/>
    </xf>
    <xf numFmtId="14" fontId="109" fillId="0" borderId="0" xfId="0" applyNumberFormat="1" applyFont="1" applyAlignment="1">
      <alignment horizontal="center" vertical="top" wrapText="1"/>
    </xf>
    <xf numFmtId="17" fontId="111" fillId="45" borderId="0" xfId="0" applyNumberFormat="1" applyFont="1" applyFill="1" applyAlignment="1">
      <alignment horizontal="center" vertical="top"/>
    </xf>
    <xf numFmtId="3" fontId="111" fillId="45" borderId="0" xfId="0" applyNumberFormat="1" applyFont="1" applyFill="1" applyAlignment="1">
      <alignment horizontal="center" vertical="top"/>
    </xf>
    <xf numFmtId="3" fontId="111" fillId="45" borderId="0" xfId="0" applyNumberFormat="1" applyFont="1" applyFill="1" applyAlignment="1">
      <alignment horizontal="center" vertical="top" wrapText="1"/>
    </xf>
    <xf numFmtId="0" fontId="28" fillId="45" borderId="0" xfId="0" applyFont="1" applyFill="1" applyAlignment="1">
      <alignment horizontal="center" vertical="top"/>
    </xf>
    <xf numFmtId="0" fontId="28" fillId="45" borderId="0" xfId="0" applyFont="1" applyFill="1" applyAlignment="1">
      <alignment horizontal="center" vertical="top" wrapText="1"/>
    </xf>
    <xf numFmtId="0" fontId="109" fillId="45" borderId="0" xfId="527" applyFont="1" applyFill="1" applyAlignment="1">
      <alignment horizontal="left" vertical="top"/>
    </xf>
    <xf numFmtId="9" fontId="108" fillId="0" borderId="0" xfId="0" applyNumberFormat="1" applyFont="1" applyAlignment="1">
      <alignment horizontal="center" vertical="top"/>
    </xf>
    <xf numFmtId="14" fontId="108" fillId="0" borderId="0" xfId="0" applyNumberFormat="1" applyFont="1" applyAlignment="1">
      <alignment horizontal="center" vertical="top"/>
    </xf>
    <xf numFmtId="2" fontId="108" fillId="0" borderId="0" xfId="0" applyNumberFormat="1" applyFont="1" applyAlignment="1">
      <alignment horizontal="center" vertical="top"/>
    </xf>
    <xf numFmtId="0" fontId="109" fillId="0" borderId="0" xfId="0" applyFont="1" applyAlignment="1">
      <alignment horizontal="right" wrapText="1"/>
    </xf>
    <xf numFmtId="14" fontId="108" fillId="0" borderId="0" xfId="0" applyNumberFormat="1" applyFont="1" applyAlignment="1">
      <alignment horizontal="center"/>
    </xf>
    <xf numFmtId="3" fontId="108" fillId="45" borderId="0" xfId="0" applyNumberFormat="1" applyFont="1" applyFill="1" applyAlignment="1">
      <alignment horizontal="center" vertical="center"/>
    </xf>
    <xf numFmtId="0" fontId="109" fillId="0" borderId="0" xfId="0" applyFont="1" applyAlignment="1">
      <alignment horizontal="center"/>
    </xf>
    <xf numFmtId="0" fontId="108" fillId="0" borderId="0" xfId="537" applyFont="1"/>
    <xf numFmtId="2" fontId="108" fillId="0" borderId="0" xfId="537" applyNumberFormat="1" applyFont="1"/>
    <xf numFmtId="166" fontId="108" fillId="0" borderId="0" xfId="537" applyNumberFormat="1" applyFont="1"/>
    <xf numFmtId="1" fontId="28" fillId="0" borderId="0" xfId="0" applyNumberFormat="1" applyFont="1" applyAlignment="1">
      <alignment vertical="center"/>
    </xf>
    <xf numFmtId="1" fontId="109" fillId="0" borderId="0" xfId="537" applyNumberFormat="1" applyFont="1" applyAlignment="1">
      <alignment vertical="center"/>
    </xf>
    <xf numFmtId="1" fontId="108" fillId="0" borderId="0" xfId="0" applyNumberFormat="1" applyFont="1" applyAlignment="1">
      <alignment vertical="center"/>
    </xf>
    <xf numFmtId="1" fontId="108" fillId="0" borderId="0" xfId="537" applyNumberFormat="1" applyFont="1" applyAlignment="1">
      <alignment vertical="center"/>
    </xf>
    <xf numFmtId="1" fontId="108" fillId="0" borderId="0" xfId="537" applyNumberFormat="1" applyFont="1" applyAlignment="1">
      <alignment horizontal="center" vertical="center"/>
    </xf>
    <xf numFmtId="1" fontId="109" fillId="0" borderId="0" xfId="0" applyNumberFormat="1" applyFont="1" applyAlignment="1">
      <alignment horizontal="center" vertical="center"/>
    </xf>
    <xf numFmtId="1" fontId="28" fillId="0" borderId="0" xfId="0" applyNumberFormat="1" applyFont="1" applyAlignment="1">
      <alignment horizontal="left" vertical="center"/>
    </xf>
    <xf numFmtId="1" fontId="109" fillId="0" borderId="0" xfId="537" applyNumberFormat="1" applyFont="1" applyAlignment="1">
      <alignment horizontal="left" vertical="center"/>
    </xf>
    <xf numFmtId="0" fontId="109" fillId="0" borderId="0" xfId="537" applyFont="1" applyAlignment="1">
      <alignment horizontal="center"/>
    </xf>
    <xf numFmtId="1" fontId="109" fillId="0" borderId="0" xfId="0" applyNumberFormat="1" applyFont="1" applyAlignment="1">
      <alignment vertical="center"/>
    </xf>
    <xf numFmtId="43" fontId="109" fillId="0" borderId="0" xfId="515" applyFont="1" applyAlignment="1">
      <alignment horizontal="center"/>
    </xf>
    <xf numFmtId="43" fontId="108" fillId="0" borderId="0" xfId="515" applyFont="1" applyAlignment="1">
      <alignment horizontal="center"/>
    </xf>
    <xf numFmtId="0" fontId="108" fillId="0" borderId="0" xfId="537" applyFont="1" applyAlignment="1">
      <alignment horizontal="center"/>
    </xf>
    <xf numFmtId="166" fontId="108" fillId="0" borderId="0" xfId="537" applyNumberFormat="1" applyFont="1" applyAlignment="1">
      <alignment horizontal="center"/>
    </xf>
    <xf numFmtId="189" fontId="109" fillId="0" borderId="0" xfId="515" applyNumberFormat="1" applyFont="1" applyAlignment="1">
      <alignment horizontal="center"/>
    </xf>
    <xf numFmtId="3" fontId="28" fillId="0" borderId="0" xfId="0" applyNumberFormat="1" applyFont="1" applyAlignment="1">
      <alignment horizontal="center" vertical="top"/>
    </xf>
    <xf numFmtId="3" fontId="109" fillId="0" borderId="0" xfId="527" applyNumberFormat="1" applyFont="1" applyAlignment="1">
      <alignment horizontal="center" vertical="top"/>
    </xf>
    <xf numFmtId="0" fontId="109" fillId="0" borderId="0" xfId="527" applyFont="1" applyAlignment="1">
      <alignment horizontal="center" vertical="top"/>
    </xf>
    <xf numFmtId="0" fontId="109" fillId="0" borderId="0" xfId="525" applyFont="1" applyAlignment="1">
      <alignment horizontal="left" vertical="center"/>
    </xf>
    <xf numFmtId="0" fontId="108" fillId="0" borderId="0" xfId="525" applyFont="1" applyAlignment="1">
      <alignment horizontal="left" vertical="center"/>
    </xf>
    <xf numFmtId="17" fontId="28" fillId="0" borderId="0" xfId="0" applyNumberFormat="1" applyFont="1" applyAlignment="1">
      <alignment horizontal="left" vertical="center"/>
    </xf>
    <xf numFmtId="0" fontId="108" fillId="0" borderId="0" xfId="527" applyFont="1" applyAlignment="1">
      <alignment horizontal="left" vertical="center"/>
    </xf>
    <xf numFmtId="0" fontId="109" fillId="0" borderId="0" xfId="527" applyFont="1" applyAlignment="1">
      <alignment horizontal="right" vertical="top"/>
    </xf>
    <xf numFmtId="188" fontId="109" fillId="45" borderId="0" xfId="0" applyNumberFormat="1" applyFont="1" applyFill="1" applyAlignment="1">
      <alignment horizontal="center" vertical="top"/>
    </xf>
    <xf numFmtId="14" fontId="108" fillId="45" borderId="0" xfId="0" applyNumberFormat="1" applyFont="1" applyFill="1" applyAlignment="1">
      <alignment horizontal="center" vertical="center"/>
    </xf>
    <xf numFmtId="0" fontId="108" fillId="0" borderId="0" xfId="527" applyFont="1" applyAlignment="1">
      <alignment horizontal="center" vertical="center"/>
    </xf>
    <xf numFmtId="14" fontId="109" fillId="45" borderId="0" xfId="0" applyNumberFormat="1" applyFont="1" applyFill="1" applyAlignment="1">
      <alignment horizontal="center" vertical="center"/>
    </xf>
    <xf numFmtId="2" fontId="109" fillId="45" borderId="0" xfId="0" applyNumberFormat="1" applyFont="1" applyFill="1" applyAlignment="1">
      <alignment horizontal="right"/>
    </xf>
    <xf numFmtId="0" fontId="109" fillId="0" borderId="0" xfId="538" applyFont="1"/>
    <xf numFmtId="0" fontId="109" fillId="45" borderId="0" xfId="539" applyFont="1" applyFill="1"/>
    <xf numFmtId="0" fontId="108" fillId="45" borderId="0" xfId="539" applyFont="1" applyFill="1"/>
    <xf numFmtId="0" fontId="108" fillId="45" borderId="0" xfId="0" applyFont="1" applyFill="1" applyAlignment="1">
      <alignment horizontal="right" vertical="top"/>
    </xf>
    <xf numFmtId="166" fontId="111" fillId="0" borderId="0" xfId="0" applyNumberFormat="1" applyFont="1" applyAlignment="1">
      <alignment horizontal="left" vertical="center" wrapText="1"/>
    </xf>
    <xf numFmtId="0" fontId="108" fillId="0" borderId="0" xfId="212" applyFont="1" applyAlignment="1">
      <alignment horizontal="left" vertical="center"/>
    </xf>
    <xf numFmtId="0" fontId="109" fillId="0" borderId="0" xfId="538" applyFont="1" applyAlignment="1">
      <alignment horizontal="left"/>
    </xf>
    <xf numFmtId="0" fontId="109" fillId="45" borderId="0" xfId="539" applyFont="1" applyFill="1" applyAlignment="1">
      <alignment horizontal="left"/>
    </xf>
    <xf numFmtId="0" fontId="108" fillId="45" borderId="0" xfId="539" applyFont="1" applyFill="1" applyAlignment="1">
      <alignment horizontal="left"/>
    </xf>
    <xf numFmtId="183" fontId="109" fillId="45" borderId="0" xfId="0" applyNumberFormat="1" applyFont="1" applyFill="1" applyAlignment="1">
      <alignment horizontal="right"/>
    </xf>
    <xf numFmtId="3" fontId="109" fillId="45" borderId="0" xfId="0" applyNumberFormat="1" applyFont="1" applyFill="1" applyAlignment="1">
      <alignment horizontal="right" wrapText="1"/>
    </xf>
    <xf numFmtId="0" fontId="109" fillId="45" borderId="0" xfId="0" applyFont="1" applyFill="1" applyAlignment="1">
      <alignment horizontal="right" wrapText="1"/>
    </xf>
    <xf numFmtId="1" fontId="109" fillId="45" borderId="0" xfId="0" applyNumberFormat="1" applyFont="1" applyFill="1" applyAlignment="1">
      <alignment horizontal="right"/>
    </xf>
    <xf numFmtId="183" fontId="108" fillId="0" borderId="0" xfId="0" applyNumberFormat="1" applyFont="1" applyAlignment="1">
      <alignment horizontal="right" vertical="center" wrapText="1"/>
    </xf>
    <xf numFmtId="183" fontId="109" fillId="0" borderId="0" xfId="0" applyNumberFormat="1" applyFont="1" applyAlignment="1">
      <alignment horizontal="right" vertical="top" wrapText="1"/>
    </xf>
    <xf numFmtId="0" fontId="109" fillId="0" borderId="0" xfId="0" applyFont="1" applyAlignment="1">
      <alignment horizontal="right" vertical="center"/>
    </xf>
    <xf numFmtId="0" fontId="109" fillId="0" borderId="0" xfId="525" applyFont="1" applyAlignment="1">
      <alignment horizontal="center" vertical="center"/>
    </xf>
    <xf numFmtId="0" fontId="108" fillId="0" borderId="0" xfId="525" applyFont="1" applyAlignment="1">
      <alignment horizontal="center" vertical="center"/>
    </xf>
    <xf numFmtId="0" fontId="108" fillId="0" borderId="0" xfId="527" applyFont="1" applyAlignment="1">
      <alignment horizontal="center" vertical="center" wrapText="1"/>
    </xf>
    <xf numFmtId="0" fontId="109" fillId="0" borderId="0" xfId="527" applyFont="1" applyAlignment="1">
      <alignment horizontal="right" wrapText="1"/>
    </xf>
    <xf numFmtId="0" fontId="108" fillId="0" borderId="18" xfId="527" applyFont="1" applyBorder="1"/>
    <xf numFmtId="0" fontId="108" fillId="0" borderId="18" xfId="527" applyFont="1" applyBorder="1" applyAlignment="1">
      <alignment horizontal="center"/>
    </xf>
    <xf numFmtId="0" fontId="0" fillId="45" borderId="0" xfId="0" applyFill="1"/>
    <xf numFmtId="0" fontId="109" fillId="0" borderId="0" xfId="527" applyFont="1" applyAlignment="1">
      <alignment horizontal="right" vertical="top" wrapText="1"/>
    </xf>
    <xf numFmtId="0" fontId="108" fillId="0" borderId="0" xfId="538" applyFont="1"/>
    <xf numFmtId="3" fontId="108" fillId="0" borderId="0" xfId="538" applyNumberFormat="1" applyFont="1"/>
    <xf numFmtId="0" fontId="108" fillId="0" borderId="0" xfId="538" applyFont="1" applyAlignment="1">
      <alignment vertical="center"/>
    </xf>
    <xf numFmtId="181" fontId="118" fillId="0" borderId="0" xfId="0" applyNumberFormat="1" applyFont="1" applyAlignment="1">
      <alignment horizontal="center"/>
    </xf>
    <xf numFmtId="2" fontId="109" fillId="0" borderId="0" xfId="0" applyNumberFormat="1" applyFont="1" applyAlignment="1">
      <alignment horizontal="center" vertical="center" wrapText="1"/>
    </xf>
    <xf numFmtId="0" fontId="28" fillId="45" borderId="0" xfId="211" applyFont="1" applyFill="1" applyAlignment="1">
      <alignment horizontal="center" vertical="center" wrapText="1"/>
    </xf>
    <xf numFmtId="3" fontId="28" fillId="45" borderId="0" xfId="211" applyNumberFormat="1" applyFont="1" applyFill="1" applyAlignment="1">
      <alignment horizontal="center" vertical="center" wrapText="1"/>
    </xf>
    <xf numFmtId="0" fontId="28" fillId="45" borderId="0" xfId="0" applyFont="1" applyFill="1" applyAlignment="1">
      <alignment horizontal="center" vertical="center" wrapText="1"/>
    </xf>
    <xf numFmtId="166" fontId="111" fillId="45" borderId="0" xfId="0" applyNumberFormat="1" applyFont="1" applyFill="1" applyAlignment="1">
      <alignment horizontal="center"/>
    </xf>
    <xf numFmtId="0" fontId="28" fillId="45" borderId="0" xfId="0" applyFont="1" applyFill="1" applyAlignment="1">
      <alignment horizontal="center" vertical="center"/>
    </xf>
    <xf numFmtId="17" fontId="111" fillId="45" borderId="0" xfId="0" applyNumberFormat="1" applyFont="1" applyFill="1" applyAlignment="1">
      <alignment horizontal="center" vertical="center"/>
    </xf>
    <xf numFmtId="181" fontId="111" fillId="45" borderId="0" xfId="0" applyNumberFormat="1" applyFont="1" applyFill="1" applyAlignment="1">
      <alignment horizontal="center" vertical="center"/>
    </xf>
    <xf numFmtId="181" fontId="111" fillId="45" borderId="0" xfId="0" applyNumberFormat="1" applyFont="1" applyFill="1" applyAlignment="1">
      <alignment horizontal="center" vertical="center" wrapText="1"/>
    </xf>
    <xf numFmtId="3" fontId="109" fillId="45" borderId="0" xfId="0" applyNumberFormat="1" applyFont="1" applyFill="1" applyAlignment="1">
      <alignment horizontal="center" vertical="center"/>
    </xf>
    <xf numFmtId="17" fontId="108" fillId="45" borderId="0" xfId="0" applyNumberFormat="1" applyFont="1" applyFill="1" applyAlignment="1">
      <alignment horizontal="center" vertical="center"/>
    </xf>
    <xf numFmtId="3" fontId="108" fillId="45" borderId="0" xfId="0" applyNumberFormat="1" applyFont="1" applyFill="1" applyAlignment="1">
      <alignment vertical="center"/>
    </xf>
    <xf numFmtId="180" fontId="109" fillId="0" borderId="0" xfId="0" applyNumberFormat="1" applyFont="1" applyAlignment="1">
      <alignment horizontal="right" vertical="center" wrapText="1"/>
    </xf>
    <xf numFmtId="0" fontId="109" fillId="0" borderId="0" xfId="0" applyFont="1" applyAlignment="1">
      <alignment horizontal="right" vertical="center" wrapText="1"/>
    </xf>
    <xf numFmtId="166" fontId="108" fillId="0" borderId="0" xfId="0" applyNumberFormat="1" applyFont="1" applyAlignment="1">
      <alignment horizontal="left"/>
    </xf>
    <xf numFmtId="17" fontId="108" fillId="45" borderId="0" xfId="0" applyNumberFormat="1" applyFont="1" applyFill="1" applyAlignment="1">
      <alignment horizontal="center" vertical="top" wrapText="1"/>
    </xf>
    <xf numFmtId="17" fontId="108" fillId="0" borderId="0" xfId="0" applyNumberFormat="1" applyFont="1" applyAlignment="1">
      <alignment horizontal="center" vertical="top"/>
    </xf>
    <xf numFmtId="0" fontId="111" fillId="0" borderId="0" xfId="0" applyFont="1" applyAlignment="1">
      <alignment horizontal="center"/>
    </xf>
    <xf numFmtId="17" fontId="108" fillId="0" borderId="0" xfId="510" applyNumberFormat="1" applyFont="1" applyAlignment="1">
      <alignment horizontal="center"/>
    </xf>
    <xf numFmtId="0" fontId="108" fillId="0" borderId="0" xfId="510" applyFont="1" applyAlignment="1">
      <alignment horizontal="left"/>
    </xf>
    <xf numFmtId="0" fontId="108" fillId="0" borderId="0" xfId="510" applyFont="1" applyAlignment="1">
      <alignment horizontal="right" vertical="top"/>
    </xf>
    <xf numFmtId="3" fontId="109" fillId="0" borderId="0" xfId="510" applyNumberFormat="1" applyFont="1" applyAlignment="1">
      <alignment horizontal="right" vertical="top" wrapText="1"/>
    </xf>
    <xf numFmtId="17" fontId="108" fillId="0" borderId="0" xfId="510" applyNumberFormat="1" applyFont="1" applyAlignment="1">
      <alignment horizontal="center" vertical="top"/>
    </xf>
    <xf numFmtId="0" fontId="108" fillId="0" borderId="0" xfId="0" applyFont="1" applyAlignment="1">
      <alignment wrapText="1"/>
    </xf>
    <xf numFmtId="9" fontId="108" fillId="0" borderId="0" xfId="514" applyFont="1" applyAlignment="1">
      <alignment horizontal="center" vertical="top"/>
    </xf>
    <xf numFmtId="1" fontId="108" fillId="45" borderId="0" xfId="0" applyNumberFormat="1" applyFont="1" applyFill="1" applyAlignment="1">
      <alignment horizontal="center"/>
    </xf>
    <xf numFmtId="43" fontId="108" fillId="45" borderId="0" xfId="515" applyFont="1" applyFill="1" applyBorder="1"/>
    <xf numFmtId="169" fontId="108" fillId="0" borderId="0" xfId="514" applyNumberFormat="1" applyFont="1"/>
    <xf numFmtId="2" fontId="108" fillId="0" borderId="0" xfId="540" applyNumberFormat="1" applyFont="1"/>
    <xf numFmtId="0" fontId="109" fillId="0" borderId="0" xfId="540" applyFont="1" applyAlignment="1">
      <alignment horizontal="center"/>
    </xf>
    <xf numFmtId="169" fontId="108" fillId="0" borderId="0" xfId="540" applyNumberFormat="1" applyFont="1" applyAlignment="1">
      <alignment horizontal="center"/>
    </xf>
    <xf numFmtId="181" fontId="108" fillId="0" borderId="0" xfId="472" applyNumberFormat="1" applyFont="1" applyFill="1" applyAlignment="1">
      <alignment horizontal="center" vertical="top"/>
    </xf>
    <xf numFmtId="191" fontId="108" fillId="45" borderId="0" xfId="0" applyNumberFormat="1" applyFont="1" applyFill="1" applyAlignment="1">
      <alignment horizontal="center" vertical="top"/>
    </xf>
    <xf numFmtId="0" fontId="130" fillId="45" borderId="0" xfId="0" applyFont="1" applyFill="1"/>
    <xf numFmtId="0" fontId="131" fillId="45" borderId="0" xfId="0" applyFont="1" applyFill="1" applyAlignment="1">
      <alignment horizontal="left"/>
    </xf>
    <xf numFmtId="0" fontId="133" fillId="45" borderId="0" xfId="0" applyFont="1" applyFill="1"/>
    <xf numFmtId="0" fontId="134" fillId="46" borderId="0" xfId="0" applyFont="1" applyFill="1" applyAlignment="1">
      <alignment horizontal="left"/>
    </xf>
    <xf numFmtId="0" fontId="130" fillId="45" borderId="0" xfId="0" applyFont="1" applyFill="1" applyAlignment="1">
      <alignment horizontal="left"/>
    </xf>
    <xf numFmtId="0" fontId="130" fillId="45" borderId="0" xfId="0" applyFont="1" applyFill="1" applyAlignment="1">
      <alignment horizontal="right"/>
    </xf>
    <xf numFmtId="0" fontId="22" fillId="45" borderId="0" xfId="0" applyFont="1" applyFill="1"/>
    <xf numFmtId="2" fontId="22" fillId="45" borderId="0" xfId="0" applyNumberFormat="1" applyFont="1" applyFill="1"/>
    <xf numFmtId="0" fontId="135" fillId="45" borderId="0" xfId="0" applyFont="1" applyFill="1" applyAlignment="1">
      <alignment wrapText="1"/>
    </xf>
    <xf numFmtId="17" fontId="130" fillId="45" borderId="0" xfId="0" applyNumberFormat="1" applyFont="1" applyFill="1" applyAlignment="1">
      <alignment horizontal="center"/>
    </xf>
    <xf numFmtId="2" fontId="130" fillId="45" borderId="0" xfId="463" applyNumberFormat="1" applyFont="1" applyFill="1" applyBorder="1" applyAlignment="1">
      <alignment horizontal="center" vertical="center"/>
    </xf>
    <xf numFmtId="2" fontId="130" fillId="45" borderId="0" xfId="0" applyNumberFormat="1" applyFont="1" applyFill="1"/>
    <xf numFmtId="2" fontId="54" fillId="45" borderId="0" xfId="0" applyNumberFormat="1" applyFont="1" applyFill="1" applyAlignment="1">
      <alignment wrapText="1"/>
    </xf>
    <xf numFmtId="2" fontId="54" fillId="45" borderId="0" xfId="0" applyNumberFormat="1" applyFont="1" applyFill="1"/>
    <xf numFmtId="0" fontId="136" fillId="45" borderId="0" xfId="0" applyFont="1" applyFill="1" applyAlignment="1">
      <alignment wrapText="1"/>
    </xf>
    <xf numFmtId="0" fontId="111" fillId="45" borderId="0" xfId="211" applyFont="1" applyFill="1" applyAlignment="1">
      <alignment horizontal="center" vertical="center" wrapText="1"/>
    </xf>
    <xf numFmtId="43" fontId="111" fillId="45" borderId="0" xfId="211" applyNumberFormat="1" applyFont="1" applyFill="1" applyAlignment="1">
      <alignment horizontal="center" vertical="center" wrapText="1"/>
    </xf>
    <xf numFmtId="166" fontId="111" fillId="45" borderId="0" xfId="463" applyNumberFormat="1" applyFont="1" applyFill="1" applyBorder="1" applyAlignment="1">
      <alignment vertical="center"/>
    </xf>
    <xf numFmtId="166" fontId="111" fillId="45" borderId="0" xfId="0" applyNumberFormat="1" applyFont="1" applyFill="1"/>
    <xf numFmtId="166" fontId="111" fillId="45" borderId="0" xfId="0" applyNumberFormat="1" applyFont="1" applyFill="1" applyAlignment="1">
      <alignment wrapText="1"/>
    </xf>
    <xf numFmtId="2" fontId="111" fillId="45" borderId="0" xfId="463" applyNumberFormat="1" applyFont="1" applyFill="1" applyBorder="1" applyAlignment="1">
      <alignment horizontal="center" vertical="center"/>
    </xf>
    <xf numFmtId="2" fontId="111" fillId="45" borderId="0" xfId="0" applyNumberFormat="1" applyFont="1" applyFill="1"/>
    <xf numFmtId="0" fontId="111" fillId="45" borderId="0" xfId="0" applyFont="1" applyFill="1" applyAlignment="1">
      <alignment wrapText="1"/>
    </xf>
    <xf numFmtId="17" fontId="111" fillId="0" borderId="0" xfId="0" applyNumberFormat="1" applyFont="1" applyAlignment="1">
      <alignment horizontal="center"/>
    </xf>
    <xf numFmtId="17" fontId="28" fillId="0" borderId="0" xfId="0" applyNumberFormat="1" applyFont="1" applyAlignment="1">
      <alignment horizontal="center"/>
    </xf>
    <xf numFmtId="0" fontId="108" fillId="0" borderId="0" xfId="226" applyFont="1" applyAlignment="1">
      <alignment horizontal="center"/>
    </xf>
    <xf numFmtId="166" fontId="111" fillId="0" borderId="0" xfId="226" applyNumberFormat="1" applyFont="1" applyAlignment="1">
      <alignment horizontal="center"/>
    </xf>
    <xf numFmtId="1" fontId="111" fillId="0" borderId="0" xfId="0" applyNumberFormat="1" applyFont="1" applyAlignment="1">
      <alignment horizontal="center"/>
    </xf>
    <xf numFmtId="166" fontId="111" fillId="0" borderId="0" xfId="0" applyNumberFormat="1" applyFont="1" applyAlignment="1">
      <alignment horizontal="center"/>
    </xf>
    <xf numFmtId="17" fontId="111" fillId="0" borderId="0" xfId="0" applyNumberFormat="1" applyFont="1" applyAlignment="1">
      <alignment horizontal="left"/>
    </xf>
    <xf numFmtId="2" fontId="111" fillId="0" borderId="0" xfId="463" applyNumberFormat="1" applyFont="1" applyFill="1" applyBorder="1" applyAlignment="1">
      <alignment horizontal="center" vertical="center"/>
    </xf>
    <xf numFmtId="166" fontId="110" fillId="0" borderId="0" xfId="463" applyNumberFormat="1" applyFont="1" applyFill="1" applyBorder="1" applyAlignment="1">
      <alignment horizontal="center" vertical="center"/>
    </xf>
    <xf numFmtId="1" fontId="111" fillId="0" borderId="0" xfId="463" applyNumberFormat="1" applyFont="1" applyFill="1" applyBorder="1" applyAlignment="1">
      <alignment horizontal="center" vertical="center"/>
    </xf>
    <xf numFmtId="0" fontId="123" fillId="0" borderId="0" xfId="0" applyFont="1"/>
    <xf numFmtId="14" fontId="111" fillId="0" borderId="0" xfId="186" applyNumberFormat="1" applyFont="1" applyAlignment="1">
      <alignment vertical="center"/>
    </xf>
    <xf numFmtId="0" fontId="28" fillId="0" borderId="0" xfId="187" applyFont="1" applyAlignment="1">
      <alignment horizontal="center" vertical="center" wrapText="1"/>
    </xf>
    <xf numFmtId="0" fontId="111" fillId="0" borderId="0" xfId="186" applyFont="1"/>
    <xf numFmtId="184" fontId="109" fillId="45" borderId="0" xfId="0" applyNumberFormat="1" applyFont="1" applyFill="1" applyAlignment="1">
      <alignment horizontal="left"/>
    </xf>
    <xf numFmtId="0" fontId="111" fillId="0" borderId="0" xfId="187" applyFont="1" applyAlignment="1">
      <alignment horizontal="center" vertical="center" wrapText="1"/>
    </xf>
    <xf numFmtId="43" fontId="123" fillId="0" borderId="0" xfId="463" applyFont="1"/>
    <xf numFmtId="43" fontId="111" fillId="0" borderId="0" xfId="186" applyNumberFormat="1" applyFont="1"/>
    <xf numFmtId="9" fontId="108" fillId="0" borderId="0" xfId="514" applyFont="1"/>
    <xf numFmtId="0" fontId="122" fillId="45" borderId="0" xfId="0" applyFont="1" applyFill="1" applyAlignment="1">
      <alignment wrapText="1"/>
    </xf>
    <xf numFmtId="17" fontId="111" fillId="0" borderId="19" xfId="0" applyNumberFormat="1" applyFont="1" applyBorder="1" applyAlignment="1">
      <alignment horizontal="center" vertical="center" wrapText="1"/>
    </xf>
    <xf numFmtId="3" fontId="109" fillId="0" borderId="0" xfId="0" applyNumberFormat="1" applyFont="1" applyAlignment="1">
      <alignment horizontal="center" vertical="center"/>
    </xf>
    <xf numFmtId="185" fontId="108" fillId="0" borderId="0" xfId="0" applyNumberFormat="1" applyFont="1" applyAlignment="1">
      <alignment horizontal="center" vertical="center"/>
    </xf>
    <xf numFmtId="185" fontId="108" fillId="0" borderId="19" xfId="0" applyNumberFormat="1" applyFont="1" applyBorder="1" applyAlignment="1">
      <alignment horizontal="center" vertical="center"/>
    </xf>
    <xf numFmtId="2" fontId="108" fillId="45" borderId="0" xfId="0" applyNumberFormat="1" applyFont="1" applyFill="1" applyAlignment="1">
      <alignment wrapText="1"/>
    </xf>
    <xf numFmtId="2" fontId="108" fillId="45" borderId="0" xfId="0" applyNumberFormat="1" applyFont="1" applyFill="1" applyAlignment="1">
      <alignment horizontal="right" wrapText="1"/>
    </xf>
    <xf numFmtId="2" fontId="108" fillId="45" borderId="0" xfId="0" applyNumberFormat="1" applyFont="1" applyFill="1" applyAlignment="1">
      <alignment horizontal="right" vertical="top"/>
    </xf>
    <xf numFmtId="2" fontId="108" fillId="0" borderId="0" xfId="0" applyNumberFormat="1" applyFont="1" applyAlignment="1">
      <alignment horizontal="right"/>
    </xf>
    <xf numFmtId="2" fontId="108" fillId="0" borderId="0" xfId="0" applyNumberFormat="1" applyFont="1" applyAlignment="1">
      <alignment vertical="top" wrapText="1"/>
    </xf>
    <xf numFmtId="2" fontId="108" fillId="0" borderId="0" xfId="0" applyNumberFormat="1" applyFont="1" applyAlignment="1">
      <alignment horizontal="right" vertical="top"/>
    </xf>
    <xf numFmtId="2" fontId="108" fillId="0" borderId="0" xfId="0" applyNumberFormat="1" applyFont="1" applyAlignment="1">
      <alignment horizontal="right" vertical="top" wrapText="1"/>
    </xf>
    <xf numFmtId="2" fontId="108" fillId="0" borderId="0" xfId="510" applyNumberFormat="1" applyFont="1" applyAlignment="1">
      <alignment horizontal="right"/>
    </xf>
    <xf numFmtId="2" fontId="108" fillId="0" borderId="0" xfId="0" applyNumberFormat="1" applyFont="1" applyAlignment="1">
      <alignment horizontal="right" vertical="center" wrapText="1"/>
    </xf>
    <xf numFmtId="2" fontId="108" fillId="0" borderId="0" xfId="510" applyNumberFormat="1" applyFont="1" applyAlignment="1">
      <alignment horizontal="right" vertical="top" wrapText="1"/>
    </xf>
    <xf numFmtId="9" fontId="108" fillId="0" borderId="0" xfId="514" applyFont="1" applyAlignment="1">
      <alignment horizontal="center"/>
    </xf>
    <xf numFmtId="3" fontId="108" fillId="45" borderId="0" xfId="0" applyNumberFormat="1" applyFont="1" applyFill="1" applyAlignment="1">
      <alignment horizontal="right" vertical="top"/>
    </xf>
    <xf numFmtId="183" fontId="109" fillId="45" borderId="0" xfId="0" applyNumberFormat="1" applyFont="1" applyFill="1" applyAlignment="1">
      <alignment horizontal="right" vertical="top"/>
    </xf>
    <xf numFmtId="10" fontId="109" fillId="45" borderId="0" xfId="0" applyNumberFormat="1" applyFont="1" applyFill="1" applyAlignment="1">
      <alignment horizontal="right" vertical="top" wrapText="1"/>
    </xf>
    <xf numFmtId="1" fontId="109" fillId="45" borderId="0" xfId="0" applyNumberFormat="1" applyFont="1" applyFill="1" applyAlignment="1">
      <alignment horizontal="right" vertical="top"/>
    </xf>
    <xf numFmtId="14" fontId="109" fillId="45" borderId="0" xfId="0" applyNumberFormat="1" applyFont="1" applyFill="1" applyAlignment="1">
      <alignment horizontal="center" vertical="top"/>
    </xf>
    <xf numFmtId="0" fontId="111" fillId="45" borderId="0" xfId="211" applyFont="1" applyFill="1" applyAlignment="1">
      <alignment horizontal="right" vertical="center" wrapText="1"/>
    </xf>
    <xf numFmtId="0" fontId="28" fillId="45" borderId="0" xfId="211" applyFont="1" applyFill="1" applyAlignment="1">
      <alignment horizontal="right" vertical="center" wrapText="1"/>
    </xf>
    <xf numFmtId="43" fontId="28" fillId="45" borderId="0" xfId="211" applyNumberFormat="1" applyFont="1" applyFill="1" applyAlignment="1">
      <alignment horizontal="right" vertical="center" wrapText="1"/>
    </xf>
    <xf numFmtId="0" fontId="28" fillId="45" borderId="0" xfId="0" applyFont="1" applyFill="1" applyAlignment="1">
      <alignment horizontal="right" vertical="center" wrapText="1"/>
    </xf>
    <xf numFmtId="0" fontId="28" fillId="45" borderId="0" xfId="0" applyFont="1" applyFill="1" applyAlignment="1">
      <alignment horizontal="right" vertical="center"/>
    </xf>
    <xf numFmtId="0" fontId="28" fillId="0" borderId="0" xfId="0" applyFont="1" applyAlignment="1">
      <alignment horizontal="center" vertical="top" wrapText="1"/>
    </xf>
    <xf numFmtId="0" fontId="108" fillId="0" borderId="18" xfId="0" applyFont="1" applyBorder="1" applyAlignment="1">
      <alignment horizontal="right" vertical="top"/>
    </xf>
    <xf numFmtId="3" fontId="28" fillId="0" borderId="0" xfId="0" applyNumberFormat="1" applyFont="1" applyAlignment="1">
      <alignment horizontal="center" vertical="center" wrapText="1"/>
    </xf>
    <xf numFmtId="0" fontId="28" fillId="0" borderId="0" xfId="527" applyFont="1"/>
    <xf numFmtId="0" fontId="111" fillId="0" borderId="0" xfId="521" applyFont="1"/>
    <xf numFmtId="3" fontId="111" fillId="0" borderId="0" xfId="0" applyNumberFormat="1" applyFont="1" applyAlignment="1">
      <alignment horizontal="center"/>
    </xf>
    <xf numFmtId="3" fontId="111" fillId="0" borderId="0" xfId="0" applyNumberFormat="1" applyFont="1" applyAlignment="1">
      <alignment horizontal="center" vertical="center"/>
    </xf>
    <xf numFmtId="43" fontId="111" fillId="0" borderId="0" xfId="515" applyFont="1" applyAlignment="1">
      <alignment vertical="center"/>
    </xf>
    <xf numFmtId="167" fontId="111" fillId="0" borderId="0" xfId="514" applyNumberFormat="1" applyFont="1" applyBorder="1"/>
    <xf numFmtId="0" fontId="111" fillId="0" borderId="0" xfId="522" applyFont="1"/>
    <xf numFmtId="0" fontId="111" fillId="0" borderId="18" xfId="523" applyFont="1" applyBorder="1"/>
    <xf numFmtId="17" fontId="28" fillId="0" borderId="0" xfId="523" applyNumberFormat="1" applyFont="1" applyAlignment="1">
      <alignment horizontal="center" vertical="center"/>
    </xf>
    <xf numFmtId="0" fontId="28" fillId="0" borderId="0" xfId="523" applyFont="1" applyAlignment="1">
      <alignment horizontal="center" vertical="center"/>
    </xf>
    <xf numFmtId="17" fontId="111" fillId="0" borderId="22" xfId="523" applyNumberFormat="1" applyFont="1" applyBorder="1" applyAlignment="1">
      <alignment horizontal="center" vertical="center"/>
    </xf>
    <xf numFmtId="17" fontId="111" fillId="0" borderId="0" xfId="523" applyNumberFormat="1" applyFont="1" applyAlignment="1">
      <alignment horizontal="center" vertical="center"/>
    </xf>
    <xf numFmtId="17" fontId="111" fillId="0" borderId="21" xfId="523" applyNumberFormat="1" applyFont="1" applyBorder="1" applyAlignment="1">
      <alignment horizontal="center" vertical="center"/>
    </xf>
    <xf numFmtId="0" fontId="28" fillId="0" borderId="0" xfId="523" applyFont="1"/>
    <xf numFmtId="187" fontId="111" fillId="0" borderId="0" xfId="523" applyNumberFormat="1" applyFont="1"/>
    <xf numFmtId="180" fontId="108" fillId="0" borderId="0" xfId="515" applyNumberFormat="1" applyFont="1"/>
    <xf numFmtId="166" fontId="108" fillId="45" borderId="0" xfId="0" applyNumberFormat="1" applyFont="1" applyFill="1" applyAlignment="1">
      <alignment horizontal="center" vertical="center"/>
    </xf>
    <xf numFmtId="181" fontId="108" fillId="45" borderId="0" xfId="0" applyNumberFormat="1" applyFont="1" applyFill="1" applyAlignment="1">
      <alignment horizontal="center" vertical="center"/>
    </xf>
    <xf numFmtId="167" fontId="109" fillId="0" borderId="0" xfId="0" applyNumberFormat="1" applyFont="1" applyAlignment="1">
      <alignment horizontal="right" vertical="top" wrapText="1"/>
    </xf>
    <xf numFmtId="0" fontId="109" fillId="45" borderId="0" xfId="0" applyFont="1" applyFill="1" applyAlignment="1">
      <alignment horizontal="left"/>
    </xf>
    <xf numFmtId="17" fontId="109" fillId="0" borderId="0" xfId="0" applyNumberFormat="1" applyFont="1" applyAlignment="1">
      <alignment horizontal="right" vertical="top"/>
    </xf>
    <xf numFmtId="0" fontId="113" fillId="0" borderId="0" xfId="149" applyFont="1" applyAlignment="1" applyProtection="1">
      <alignment vertical="center" wrapText="1"/>
    </xf>
    <xf numFmtId="0" fontId="113" fillId="0" borderId="0" xfId="149" applyFont="1" applyFill="1" applyBorder="1" applyAlignment="1" applyProtection="1">
      <alignment horizontal="left" vertical="center" wrapText="1"/>
    </xf>
    <xf numFmtId="0" fontId="113" fillId="0" borderId="0" xfId="149" applyFont="1" applyAlignment="1" applyProtection="1"/>
    <xf numFmtId="0" fontId="108" fillId="0" borderId="0" xfId="527" applyFont="1" applyAlignment="1">
      <alignment vertical="center"/>
    </xf>
    <xf numFmtId="0" fontId="109" fillId="0" borderId="0" xfId="527" applyFont="1" applyAlignment="1">
      <alignment horizontal="right" vertical="center"/>
    </xf>
    <xf numFmtId="3" fontId="28" fillId="0" borderId="0" xfId="0" applyNumberFormat="1" applyFont="1" applyAlignment="1">
      <alignment horizontal="center" vertical="center"/>
    </xf>
    <xf numFmtId="3" fontId="109" fillId="0" borderId="0" xfId="527" applyNumberFormat="1" applyFont="1" applyAlignment="1">
      <alignment horizontal="center" vertical="center"/>
    </xf>
    <xf numFmtId="0" fontId="109" fillId="0" borderId="0" xfId="527" applyFont="1" applyAlignment="1">
      <alignment horizontal="center" vertical="center"/>
    </xf>
    <xf numFmtId="3" fontId="28" fillId="0" borderId="0" xfId="0" quotePrefix="1" applyNumberFormat="1" applyFont="1" applyAlignment="1">
      <alignment horizontal="center" vertical="center" wrapText="1"/>
    </xf>
    <xf numFmtId="3" fontId="108" fillId="0" borderId="0" xfId="527" applyNumberFormat="1" applyFont="1" applyAlignment="1">
      <alignment vertical="center"/>
    </xf>
    <xf numFmtId="0" fontId="71" fillId="0" borderId="0" xfId="149" applyAlignment="1" applyProtection="1">
      <alignment vertical="top" wrapText="1"/>
    </xf>
    <xf numFmtId="0" fontId="71" fillId="45" borderId="0" xfId="149" applyFill="1" applyBorder="1" applyAlignment="1" applyProtection="1"/>
    <xf numFmtId="0" fontId="109" fillId="45" borderId="0" xfId="527" applyFont="1" applyFill="1" applyAlignment="1">
      <alignment horizontal="left"/>
    </xf>
    <xf numFmtId="0" fontId="108" fillId="45" borderId="18" xfId="0" applyFont="1" applyFill="1" applyBorder="1"/>
    <xf numFmtId="0" fontId="102" fillId="45" borderId="0" xfId="0" applyFont="1" applyFill="1"/>
    <xf numFmtId="0" fontId="102" fillId="45" borderId="0" xfId="0" applyFont="1" applyFill="1" applyAlignment="1">
      <alignment wrapText="1"/>
    </xf>
    <xf numFmtId="0" fontId="0" fillId="45" borderId="0" xfId="0" applyFill="1" applyAlignment="1">
      <alignment horizontal="center"/>
    </xf>
    <xf numFmtId="0" fontId="71" fillId="0" borderId="0" xfId="149" applyFill="1" applyAlignment="1" applyProtection="1">
      <alignment vertical="center"/>
    </xf>
    <xf numFmtId="49" fontId="108" fillId="45" borderId="0" xfId="0" applyNumberFormat="1" applyFont="1" applyFill="1" applyAlignment="1">
      <alignment horizontal="center"/>
    </xf>
    <xf numFmtId="46" fontId="109" fillId="45" borderId="0" xfId="0" quotePrefix="1" applyNumberFormat="1" applyFont="1" applyFill="1" applyAlignment="1">
      <alignment horizontal="center" vertical="center" wrapText="1"/>
    </xf>
    <xf numFmtId="14" fontId="109" fillId="0" borderId="0" xfId="0" applyNumberFormat="1" applyFont="1" applyAlignment="1">
      <alignment horizontal="center" vertical="top"/>
    </xf>
    <xf numFmtId="2" fontId="109" fillId="0" borderId="0" xfId="0" applyNumberFormat="1" applyFont="1" applyAlignment="1">
      <alignment horizontal="center" vertical="top"/>
    </xf>
    <xf numFmtId="183" fontId="108" fillId="0" borderId="0" xfId="519" applyNumberFormat="1" applyFont="1" applyAlignment="1">
      <alignment horizontal="center"/>
    </xf>
    <xf numFmtId="0" fontId="111" fillId="45" borderId="0" xfId="483" applyFont="1" applyFill="1" applyAlignment="1">
      <alignment horizontal="center"/>
    </xf>
    <xf numFmtId="17" fontId="108" fillId="45" borderId="0" xfId="0" quotePrefix="1" applyNumberFormat="1" applyFont="1" applyFill="1" applyAlignment="1">
      <alignment horizontal="center"/>
    </xf>
    <xf numFmtId="186" fontId="108" fillId="45" borderId="0" xfId="0" applyNumberFormat="1" applyFont="1" applyFill="1" applyAlignment="1">
      <alignment horizontal="center" vertical="center"/>
    </xf>
    <xf numFmtId="4" fontId="108" fillId="45" borderId="0" xfId="0" applyNumberFormat="1" applyFont="1" applyFill="1" applyAlignment="1">
      <alignment horizontal="center" vertical="top"/>
    </xf>
    <xf numFmtId="166" fontId="108" fillId="45" borderId="0" xfId="0" applyNumberFormat="1" applyFont="1" applyFill="1" applyAlignment="1">
      <alignment horizontal="center" vertical="top"/>
    </xf>
    <xf numFmtId="0" fontId="108" fillId="45" borderId="0" xfId="0" applyFont="1" applyFill="1" applyAlignment="1">
      <alignment vertical="center" wrapText="1"/>
    </xf>
    <xf numFmtId="3" fontId="108" fillId="45" borderId="0" xfId="0" applyNumberFormat="1" applyFont="1" applyFill="1" applyAlignment="1">
      <alignment horizontal="left" vertical="center"/>
    </xf>
    <xf numFmtId="9" fontId="111" fillId="0" borderId="0" xfId="0" applyNumberFormat="1" applyFont="1" applyAlignment="1">
      <alignment horizontal="center"/>
    </xf>
    <xf numFmtId="9" fontId="108" fillId="0" borderId="0" xfId="0" applyNumberFormat="1" applyFont="1" applyAlignment="1">
      <alignment horizontal="center"/>
    </xf>
    <xf numFmtId="9" fontId="108" fillId="0" borderId="0" xfId="226" applyNumberFormat="1" applyFont="1" applyAlignment="1">
      <alignment horizontal="center"/>
    </xf>
    <xf numFmtId="9" fontId="111" fillId="0" borderId="0" xfId="463" applyNumberFormat="1" applyFont="1" applyFill="1" applyBorder="1" applyAlignment="1">
      <alignment horizontal="center" vertical="center"/>
    </xf>
    <xf numFmtId="9" fontId="111" fillId="0" borderId="0" xfId="187" applyNumberFormat="1" applyFont="1" applyAlignment="1">
      <alignment horizontal="center" vertical="center"/>
    </xf>
    <xf numFmtId="9" fontId="111" fillId="0" borderId="0" xfId="0" applyNumberFormat="1" applyFont="1" applyAlignment="1">
      <alignment horizontal="center" vertical="center"/>
    </xf>
    <xf numFmtId="9" fontId="108" fillId="45" borderId="0" xfId="0" applyNumberFormat="1" applyFont="1" applyFill="1" applyAlignment="1">
      <alignment horizontal="center" vertical="top"/>
    </xf>
    <xf numFmtId="0" fontId="108" fillId="0" borderId="18" xfId="0" applyFont="1" applyBorder="1"/>
    <xf numFmtId="9" fontId="108" fillId="45" borderId="0" xfId="0" applyNumberFormat="1" applyFont="1" applyFill="1"/>
    <xf numFmtId="0" fontId="1" fillId="45" borderId="0" xfId="0" applyFont="1" applyFill="1"/>
    <xf numFmtId="0" fontId="134" fillId="45" borderId="0" xfId="0" applyFont="1" applyFill="1"/>
    <xf numFmtId="3" fontId="134" fillId="45" borderId="0" xfId="0" applyNumberFormat="1" applyFont="1" applyFill="1"/>
    <xf numFmtId="180" fontId="134" fillId="45" borderId="0" xfId="0" applyNumberFormat="1" applyFont="1" applyFill="1"/>
    <xf numFmtId="9" fontId="134" fillId="45" borderId="0" xfId="0" applyNumberFormat="1" applyFont="1" applyFill="1"/>
    <xf numFmtId="17" fontId="28" fillId="0" borderId="644" xfId="523" applyNumberFormat="1" applyFont="1" applyBorder="1" applyAlignment="1">
      <alignment horizontal="center" vertical="center"/>
    </xf>
    <xf numFmtId="0" fontId="1" fillId="45" borderId="0" xfId="0" applyFont="1" applyFill="1" applyAlignment="1">
      <alignment horizontal="center" vertical="top"/>
    </xf>
    <xf numFmtId="3" fontId="108" fillId="45" borderId="0" xfId="0" applyNumberFormat="1" applyFont="1" applyFill="1" applyAlignment="1">
      <alignment vertical="top"/>
    </xf>
    <xf numFmtId="17" fontId="108" fillId="45" borderId="0" xfId="0" applyNumberFormat="1" applyFont="1" applyFill="1" applyAlignment="1">
      <alignment horizontal="left"/>
    </xf>
    <xf numFmtId="184" fontId="108" fillId="45" borderId="0" xfId="0" applyNumberFormat="1" applyFont="1" applyFill="1" applyAlignment="1">
      <alignment horizontal="left"/>
    </xf>
    <xf numFmtId="167" fontId="111" fillId="0" borderId="0" xfId="0" applyNumberFormat="1" applyFont="1" applyAlignment="1">
      <alignment horizontal="center" wrapText="1"/>
    </xf>
    <xf numFmtId="167" fontId="108" fillId="0" borderId="0" xfId="527" applyNumberFormat="1" applyFont="1" applyAlignment="1">
      <alignment horizontal="center"/>
    </xf>
    <xf numFmtId="167" fontId="108" fillId="0" borderId="0" xfId="212" applyNumberFormat="1" applyFont="1" applyAlignment="1">
      <alignment horizontal="center"/>
    </xf>
    <xf numFmtId="167" fontId="111" fillId="0" borderId="0" xfId="0" applyNumberFormat="1" applyFont="1" applyAlignment="1">
      <alignment horizontal="center"/>
    </xf>
    <xf numFmtId="166" fontId="108" fillId="0" borderId="0" xfId="527" applyNumberFormat="1" applyFont="1" applyAlignment="1">
      <alignment horizontal="center"/>
    </xf>
    <xf numFmtId="166" fontId="111" fillId="0" borderId="0" xfId="0" applyNumberFormat="1" applyFont="1" applyAlignment="1">
      <alignment horizontal="center" vertical="center" wrapText="1"/>
    </xf>
    <xf numFmtId="166" fontId="108" fillId="0" borderId="0" xfId="527" applyNumberFormat="1" applyFont="1" applyAlignment="1">
      <alignment horizontal="center" vertical="center"/>
    </xf>
    <xf numFmtId="166" fontId="108" fillId="0" borderId="0" xfId="212" applyNumberFormat="1" applyFont="1" applyAlignment="1">
      <alignment horizontal="center" vertical="center"/>
    </xf>
    <xf numFmtId="166" fontId="111" fillId="0" borderId="0" xfId="0" applyNumberFormat="1" applyFont="1" applyAlignment="1">
      <alignment horizontal="center" vertical="center"/>
    </xf>
    <xf numFmtId="3" fontId="108" fillId="0" borderId="0" xfId="527" applyNumberFormat="1" applyFont="1" applyAlignment="1">
      <alignment horizontal="center" vertical="center"/>
    </xf>
    <xf numFmtId="2" fontId="108" fillId="0" borderId="0" xfId="527" applyNumberFormat="1" applyFont="1" applyAlignment="1">
      <alignment horizontal="center" vertical="center"/>
    </xf>
    <xf numFmtId="2" fontId="108" fillId="45" borderId="0" xfId="0" applyNumberFormat="1" applyFont="1" applyFill="1" applyAlignment="1">
      <alignment horizontal="center"/>
    </xf>
    <xf numFmtId="183" fontId="108" fillId="45" borderId="0" xfId="0" applyNumberFormat="1" applyFont="1" applyFill="1" applyAlignment="1">
      <alignment horizontal="right" vertical="top"/>
    </xf>
    <xf numFmtId="0" fontId="110" fillId="45" borderId="0" xfId="0" applyFont="1" applyFill="1"/>
    <xf numFmtId="3" fontId="110" fillId="45" borderId="0" xfId="0" applyNumberFormat="1" applyFont="1" applyFill="1"/>
    <xf numFmtId="2" fontId="108" fillId="45" borderId="0" xfId="0" applyNumberFormat="1" applyFont="1" applyFill="1" applyAlignment="1">
      <alignment horizontal="center" vertical="top"/>
    </xf>
    <xf numFmtId="181" fontId="108" fillId="45" borderId="0" xfId="0" applyNumberFormat="1" applyFont="1" applyFill="1" applyAlignment="1">
      <alignment horizontal="center" vertical="top" wrapText="1"/>
    </xf>
    <xf numFmtId="181" fontId="108" fillId="45" borderId="0" xfId="515" applyNumberFormat="1" applyFont="1" applyFill="1" applyBorder="1" applyAlignment="1">
      <alignment horizontal="center"/>
    </xf>
    <xf numFmtId="166" fontId="108" fillId="0" borderId="0" xfId="0" applyNumberFormat="1" applyFont="1" applyAlignment="1">
      <alignment horizontal="center" vertical="center"/>
    </xf>
    <xf numFmtId="2" fontId="108" fillId="0" borderId="0" xfId="0" applyNumberFormat="1" applyFont="1" applyAlignment="1">
      <alignment horizontal="center"/>
    </xf>
    <xf numFmtId="180" fontId="108" fillId="0" borderId="0" xfId="0" applyNumberFormat="1" applyFont="1" applyAlignment="1">
      <alignment horizontal="center"/>
    </xf>
    <xf numFmtId="2" fontId="108" fillId="0" borderId="0" xfId="515" applyNumberFormat="1" applyFont="1" applyAlignment="1">
      <alignment horizontal="center"/>
    </xf>
    <xf numFmtId="181" fontId="108" fillId="0" borderId="0" xfId="0" applyNumberFormat="1" applyFont="1" applyAlignment="1">
      <alignment horizontal="center" vertical="center"/>
    </xf>
    <xf numFmtId="181" fontId="108" fillId="0" borderId="0" xfId="515" applyNumberFormat="1" applyFont="1" applyAlignment="1">
      <alignment horizontal="center" vertical="center"/>
    </xf>
    <xf numFmtId="2" fontId="118" fillId="45" borderId="0" xfId="0" applyNumberFormat="1" applyFont="1" applyFill="1" applyAlignment="1">
      <alignment wrapText="1"/>
    </xf>
    <xf numFmtId="3" fontId="118" fillId="45" borderId="0" xfId="0" applyNumberFormat="1" applyFont="1" applyFill="1"/>
    <xf numFmtId="3" fontId="109" fillId="0" borderId="0" xfId="0" applyNumberFormat="1" applyFont="1" applyAlignment="1">
      <alignment horizontal="right" vertical="center" wrapText="1"/>
    </xf>
    <xf numFmtId="3" fontId="108" fillId="0" borderId="0" xfId="519" applyNumberFormat="1" applyFont="1" applyAlignment="1">
      <alignment horizontal="center"/>
    </xf>
    <xf numFmtId="0" fontId="108" fillId="0" borderId="0" xfId="519" applyFont="1" applyAlignment="1">
      <alignment horizontal="center"/>
    </xf>
    <xf numFmtId="0" fontId="118" fillId="0" borderId="0" xfId="0" applyFont="1" applyAlignment="1">
      <alignment horizontal="center" vertical="center"/>
    </xf>
    <xf numFmtId="0" fontId="109" fillId="45" borderId="0" xfId="0" applyFont="1" applyFill="1" applyAlignment="1">
      <alignment horizontal="center"/>
    </xf>
    <xf numFmtId="46" fontId="109" fillId="45" borderId="0" xfId="0" quotePrefix="1" applyNumberFormat="1" applyFont="1" applyFill="1" applyAlignment="1">
      <alignment horizontal="center" vertical="top" wrapText="1"/>
    </xf>
    <xf numFmtId="4" fontId="108" fillId="0" borderId="0" xfId="538" applyNumberFormat="1" applyFont="1"/>
    <xf numFmtId="0" fontId="203" fillId="45" borderId="0" xfId="0" applyFont="1" applyFill="1" applyAlignment="1">
      <alignment horizontal="center" vertical="top"/>
    </xf>
    <xf numFmtId="0" fontId="203" fillId="45" borderId="0" xfId="0" applyFont="1" applyFill="1" applyAlignment="1">
      <alignment vertical="top"/>
    </xf>
    <xf numFmtId="0" fontId="207" fillId="45" borderId="0" xfId="186" applyFont="1" applyFill="1" applyAlignment="1">
      <alignment horizontal="center" vertical="top"/>
    </xf>
    <xf numFmtId="0" fontId="207" fillId="45" borderId="0" xfId="186" applyFont="1" applyFill="1" applyAlignment="1">
      <alignment vertical="top"/>
    </xf>
    <xf numFmtId="0" fontId="206" fillId="45" borderId="0" xfId="186" applyFont="1" applyFill="1" applyAlignment="1">
      <alignment horizontal="center" vertical="top"/>
    </xf>
    <xf numFmtId="1" fontId="203" fillId="45" borderId="0" xfId="0" applyNumberFormat="1" applyFont="1" applyFill="1" applyAlignment="1">
      <alignment horizontal="center" vertical="top"/>
    </xf>
    <xf numFmtId="17" fontId="203" fillId="45" borderId="0" xfId="0" quotePrefix="1" applyNumberFormat="1" applyFont="1" applyFill="1" applyAlignment="1">
      <alignment horizontal="center" vertical="top"/>
    </xf>
    <xf numFmtId="0" fontId="203" fillId="45" borderId="0" xfId="0" applyFont="1" applyFill="1" applyAlignment="1">
      <alignment horizontal="left" vertical="top"/>
    </xf>
    <xf numFmtId="1" fontId="207" fillId="45" borderId="0" xfId="186" applyNumberFormat="1" applyFont="1" applyFill="1" applyAlignment="1">
      <alignment horizontal="center" vertical="top"/>
    </xf>
    <xf numFmtId="182" fontId="108" fillId="0" borderId="0" xfId="515" applyNumberFormat="1" applyFont="1"/>
    <xf numFmtId="17" fontId="109" fillId="0" borderId="0" xfId="515" applyNumberFormat="1" applyFont="1" applyAlignment="1">
      <alignment horizontal="right"/>
    </xf>
    <xf numFmtId="190" fontId="109" fillId="0" borderId="0" xfId="515" applyNumberFormat="1" applyFont="1" applyAlignment="1">
      <alignment horizontal="right"/>
    </xf>
    <xf numFmtId="180" fontId="108" fillId="0" borderId="0" xfId="515" applyNumberFormat="1" applyFont="1" applyAlignment="1">
      <alignment horizontal="right"/>
    </xf>
    <xf numFmtId="167" fontId="108" fillId="0" borderId="0" xfId="514" applyNumberFormat="1" applyFont="1" applyBorder="1" applyAlignment="1"/>
    <xf numFmtId="167" fontId="108" fillId="45" borderId="0" xfId="514" applyNumberFormat="1" applyFont="1" applyFill="1" applyAlignment="1"/>
    <xf numFmtId="181" fontId="108" fillId="0" borderId="0" xfId="0" applyNumberFormat="1" applyFont="1"/>
    <xf numFmtId="182" fontId="108" fillId="0" borderId="0" xfId="515" applyNumberFormat="1" applyFont="1" applyAlignment="1">
      <alignment horizontal="center"/>
    </xf>
    <xf numFmtId="0" fontId="109" fillId="0" borderId="0" xfId="537" applyFont="1" applyAlignment="1">
      <alignment horizontal="right"/>
    </xf>
    <xf numFmtId="1" fontId="109" fillId="0" borderId="0" xfId="0" applyNumberFormat="1" applyFont="1" applyAlignment="1">
      <alignment horizontal="right" vertical="center"/>
    </xf>
    <xf numFmtId="0" fontId="109" fillId="0" borderId="0" xfId="0" applyFont="1" applyAlignment="1">
      <alignment horizontal="right"/>
    </xf>
    <xf numFmtId="49" fontId="109" fillId="0" borderId="0" xfId="537" applyNumberFormat="1" applyFont="1" applyAlignment="1">
      <alignment horizontal="right"/>
    </xf>
    <xf numFmtId="183" fontId="109" fillId="45" borderId="0" xfId="0" applyNumberFormat="1" applyFont="1" applyFill="1" applyAlignment="1">
      <alignment horizontal="center"/>
    </xf>
    <xf numFmtId="183" fontId="108" fillId="45" borderId="0" xfId="0" applyNumberFormat="1" applyFont="1" applyFill="1" applyAlignment="1">
      <alignment horizontal="center"/>
    </xf>
    <xf numFmtId="183" fontId="109" fillId="45" borderId="0" xfId="0" applyNumberFormat="1" applyFont="1" applyFill="1" applyAlignment="1">
      <alignment horizontal="center" vertical="top"/>
    </xf>
    <xf numFmtId="2" fontId="108" fillId="45" borderId="0" xfId="0" applyNumberFormat="1" applyFont="1" applyFill="1" applyAlignment="1">
      <alignment horizontal="center" vertical="top" wrapText="1"/>
    </xf>
    <xf numFmtId="2" fontId="108" fillId="45" borderId="0" xfId="515" applyNumberFormat="1" applyFont="1" applyFill="1" applyAlignment="1">
      <alignment horizontal="right"/>
    </xf>
    <xf numFmtId="212" fontId="108" fillId="45" borderId="0" xfId="515" applyNumberFormat="1" applyFont="1" applyFill="1" applyAlignment="1">
      <alignment horizontal="right"/>
    </xf>
    <xf numFmtId="43" fontId="109" fillId="45" borderId="0" xfId="0" applyNumberFormat="1" applyFont="1" applyFill="1" applyAlignment="1">
      <alignment horizontal="right" vertical="top" wrapText="1"/>
    </xf>
    <xf numFmtId="43" fontId="109" fillId="45" borderId="0" xfId="0" applyNumberFormat="1" applyFont="1" applyFill="1" applyAlignment="1">
      <alignment horizontal="right" vertical="top"/>
    </xf>
    <xf numFmtId="213" fontId="108" fillId="45" borderId="0" xfId="0" applyNumberFormat="1" applyFont="1" applyFill="1"/>
    <xf numFmtId="0" fontId="108" fillId="0" borderId="0" xfId="527" applyFont="1" applyAlignment="1">
      <alignment horizontal="center" wrapText="1"/>
    </xf>
    <xf numFmtId="3" fontId="108" fillId="0" borderId="0" xfId="527" applyNumberFormat="1" applyFont="1" applyAlignment="1">
      <alignment horizontal="center" vertical="center" wrapText="1"/>
    </xf>
    <xf numFmtId="180" fontId="108" fillId="0" borderId="0" xfId="515" applyNumberFormat="1" applyFont="1" applyAlignment="1">
      <alignment vertical="center"/>
    </xf>
    <xf numFmtId="1" fontId="108" fillId="0" borderId="0" xfId="527" applyNumberFormat="1" applyFont="1" applyAlignment="1">
      <alignment horizontal="center" vertical="center" wrapText="1"/>
    </xf>
    <xf numFmtId="212" fontId="108" fillId="0" borderId="0" xfId="515" applyNumberFormat="1" applyFont="1" applyAlignment="1">
      <alignment horizontal="right" vertical="center"/>
    </xf>
    <xf numFmtId="0" fontId="109" fillId="0" borderId="0" xfId="527" applyFont="1" applyAlignment="1">
      <alignment horizontal="center" vertical="top" wrapText="1"/>
    </xf>
    <xf numFmtId="213" fontId="108" fillId="0" borderId="0" xfId="527" applyNumberFormat="1" applyFont="1"/>
    <xf numFmtId="214" fontId="108" fillId="0" borderId="0" xfId="538" applyNumberFormat="1" applyFont="1"/>
    <xf numFmtId="17" fontId="108" fillId="0" borderId="0" xfId="0" applyNumberFormat="1" applyFont="1" applyAlignment="1">
      <alignment horizontal="center" vertical="center" wrapText="1"/>
    </xf>
    <xf numFmtId="4" fontId="108" fillId="0" borderId="0" xfId="0" applyNumberFormat="1" applyFont="1" applyAlignment="1">
      <alignment vertical="center"/>
    </xf>
    <xf numFmtId="2" fontId="108" fillId="0" borderId="0" xfId="0" applyNumberFormat="1" applyFont="1" applyAlignment="1">
      <alignment vertical="center"/>
    </xf>
    <xf numFmtId="17" fontId="108" fillId="0" borderId="0" xfId="0" quotePrefix="1" applyNumberFormat="1" applyFont="1" applyAlignment="1">
      <alignment horizontal="center" vertical="center" wrapText="1"/>
    </xf>
    <xf numFmtId="9" fontId="108" fillId="45" borderId="0" xfId="0" applyNumberFormat="1" applyFont="1" applyFill="1" applyAlignment="1">
      <alignment horizontal="right"/>
    </xf>
    <xf numFmtId="4" fontId="108" fillId="0" borderId="0" xfId="0" applyNumberFormat="1" applyFont="1" applyAlignment="1">
      <alignment horizontal="right"/>
    </xf>
    <xf numFmtId="4" fontId="108" fillId="0" borderId="0" xfId="0" applyNumberFormat="1" applyFont="1" applyAlignment="1">
      <alignment horizontal="right" vertical="center"/>
    </xf>
    <xf numFmtId="3" fontId="108" fillId="0" borderId="0" xfId="0" applyNumberFormat="1" applyFont="1" applyAlignment="1">
      <alignment horizontal="right"/>
    </xf>
    <xf numFmtId="0" fontId="27" fillId="45" borderId="0" xfId="0" applyFont="1" applyFill="1" applyAlignment="1">
      <alignment horizontal="center" vertical="center" wrapText="1"/>
    </xf>
    <xf numFmtId="0" fontId="27" fillId="45" borderId="0" xfId="0" applyFont="1" applyFill="1"/>
    <xf numFmtId="0" fontId="104" fillId="45" borderId="0" xfId="0" applyFont="1" applyFill="1"/>
    <xf numFmtId="17" fontId="28" fillId="45" borderId="0" xfId="0" applyNumberFormat="1" applyFont="1" applyFill="1" applyAlignment="1">
      <alignment horizontal="center"/>
    </xf>
    <xf numFmtId="2" fontId="28" fillId="45" borderId="0" xfId="463" applyNumberFormat="1" applyFont="1" applyFill="1" applyBorder="1" applyAlignment="1">
      <alignment horizontal="center" vertical="center"/>
    </xf>
    <xf numFmtId="2" fontId="28" fillId="45" borderId="0" xfId="0" applyNumberFormat="1" applyFont="1" applyFill="1"/>
    <xf numFmtId="2" fontId="27" fillId="45" borderId="0" xfId="0" applyNumberFormat="1" applyFont="1" applyFill="1"/>
    <xf numFmtId="0" fontId="130" fillId="45" borderId="0" xfId="0" applyFont="1" applyFill="1" applyAlignment="1">
      <alignment horizontal="center"/>
    </xf>
    <xf numFmtId="0" fontId="132" fillId="45" borderId="0" xfId="0" applyFont="1" applyFill="1" applyAlignment="1">
      <alignment horizontal="left"/>
    </xf>
    <xf numFmtId="17" fontId="28" fillId="45" borderId="0" xfId="0" applyNumberFormat="1" applyFont="1" applyFill="1" applyAlignment="1">
      <alignment horizontal="center" vertical="center"/>
    </xf>
    <xf numFmtId="2" fontId="28" fillId="45" borderId="0" xfId="0" applyNumberFormat="1" applyFont="1" applyFill="1" applyAlignment="1">
      <alignment horizontal="center" vertical="center"/>
    </xf>
    <xf numFmtId="2" fontId="27" fillId="45" borderId="0" xfId="0" applyNumberFormat="1" applyFont="1" applyFill="1" applyAlignment="1">
      <alignment horizontal="center" vertical="center"/>
    </xf>
    <xf numFmtId="0" fontId="27" fillId="45" borderId="0" xfId="0" applyFont="1" applyFill="1" applyAlignment="1">
      <alignment horizontal="center" vertical="center"/>
    </xf>
    <xf numFmtId="0" fontId="111" fillId="0" borderId="0" xfId="186" applyFont="1" applyAlignment="1">
      <alignment horizontal="center"/>
    </xf>
    <xf numFmtId="17" fontId="111" fillId="0" borderId="0" xfId="186" applyNumberFormat="1" applyFont="1" applyAlignment="1">
      <alignment horizontal="center"/>
    </xf>
    <xf numFmtId="0" fontId="111" fillId="0" borderId="0" xfId="186" applyFont="1" applyAlignment="1">
      <alignment horizontal="left"/>
    </xf>
    <xf numFmtId="187" fontId="111" fillId="0" borderId="0" xfId="515" applyNumberFormat="1" applyFont="1"/>
    <xf numFmtId="187" fontId="108" fillId="0" borderId="0" xfId="515" applyNumberFormat="1" applyFont="1"/>
    <xf numFmtId="0" fontId="204" fillId="45" borderId="0" xfId="0" applyFont="1" applyFill="1" applyAlignment="1">
      <alignment horizontal="center" vertical="center"/>
    </xf>
    <xf numFmtId="14" fontId="203" fillId="45" borderId="0" xfId="0" applyNumberFormat="1" applyFont="1" applyFill="1" applyAlignment="1">
      <alignment horizontal="center" vertical="center"/>
    </xf>
    <xf numFmtId="0" fontId="203" fillId="45" borderId="0" xfId="0" applyFont="1" applyFill="1" applyAlignment="1">
      <alignment horizontal="center" vertical="center"/>
    </xf>
    <xf numFmtId="2" fontId="203" fillId="45" borderId="0" xfId="0" applyNumberFormat="1" applyFont="1" applyFill="1" applyAlignment="1">
      <alignment horizontal="center" vertical="center"/>
    </xf>
    <xf numFmtId="1" fontId="203" fillId="45" borderId="0" xfId="0" applyNumberFormat="1" applyFont="1" applyFill="1" applyAlignment="1">
      <alignment horizontal="center" vertical="center"/>
    </xf>
    <xf numFmtId="0" fontId="115" fillId="45" borderId="0" xfId="0" applyFont="1" applyFill="1" applyAlignment="1">
      <alignment horizontal="center" vertical="center"/>
    </xf>
    <xf numFmtId="0" fontId="205" fillId="45" borderId="0" xfId="0" applyFont="1" applyFill="1" applyAlignment="1">
      <alignment horizontal="center" vertical="center"/>
    </xf>
    <xf numFmtId="14" fontId="202" fillId="45" borderId="0" xfId="0" applyNumberFormat="1" applyFont="1" applyFill="1" applyAlignment="1">
      <alignment horizontal="center" vertical="center"/>
    </xf>
    <xf numFmtId="0" fontId="202" fillId="45" borderId="0" xfId="0" applyFont="1" applyFill="1" applyAlignment="1">
      <alignment horizontal="center" vertical="center"/>
    </xf>
    <xf numFmtId="181" fontId="109" fillId="0" borderId="0" xfId="0" applyNumberFormat="1" applyFont="1" applyAlignment="1">
      <alignment horizontal="center" vertical="top" wrapText="1"/>
    </xf>
    <xf numFmtId="181" fontId="109" fillId="0" borderId="0" xfId="0" applyNumberFormat="1" applyFont="1" applyAlignment="1">
      <alignment horizontal="center" vertical="top"/>
    </xf>
    <xf numFmtId="3" fontId="120" fillId="45" borderId="0" xfId="0" applyNumberFormat="1" applyFont="1" applyFill="1" applyAlignment="1">
      <alignment horizontal="right" vertical="top" wrapText="1"/>
    </xf>
    <xf numFmtId="3" fontId="109" fillId="0" borderId="0" xfId="0" applyNumberFormat="1" applyFont="1" applyAlignment="1">
      <alignment horizontal="right"/>
    </xf>
    <xf numFmtId="0" fontId="0" fillId="45" borderId="0" xfId="0" applyFill="1" applyAlignment="1">
      <alignment horizontal="right" vertical="top"/>
    </xf>
    <xf numFmtId="0" fontId="0" fillId="45" borderId="18" xfId="0" applyFill="1" applyBorder="1"/>
    <xf numFmtId="0" fontId="0" fillId="45" borderId="0" xfId="0" applyFill="1" applyAlignment="1">
      <alignment horizontal="right"/>
    </xf>
    <xf numFmtId="0" fontId="108" fillId="45" borderId="0" xfId="0" applyFont="1" applyFill="1" applyAlignment="1">
      <alignment horizontal="center" vertical="center" wrapText="1"/>
    </xf>
    <xf numFmtId="166" fontId="134" fillId="45" borderId="0" xfId="0" applyNumberFormat="1" applyFont="1" applyFill="1" applyAlignment="1">
      <alignment vertical="center"/>
    </xf>
    <xf numFmtId="166" fontId="108" fillId="45" borderId="0" xfId="0" applyNumberFormat="1" applyFont="1" applyFill="1" applyAlignment="1">
      <alignment vertical="center"/>
    </xf>
    <xf numFmtId="0" fontId="0" fillId="45" borderId="0" xfId="0" applyFill="1" applyAlignment="1">
      <alignment vertical="center"/>
    </xf>
    <xf numFmtId="166" fontId="108" fillId="45" borderId="0" xfId="0" applyNumberFormat="1" applyFont="1" applyFill="1" applyAlignment="1">
      <alignment vertical="center" wrapText="1"/>
    </xf>
    <xf numFmtId="0" fontId="102" fillId="45" borderId="0" xfId="0" applyFont="1" applyFill="1" applyAlignment="1">
      <alignment horizontal="right"/>
    </xf>
    <xf numFmtId="0" fontId="109" fillId="45" borderId="0" xfId="0" applyFont="1" applyFill="1" applyAlignment="1">
      <alignment vertical="top" wrapText="1"/>
    </xf>
    <xf numFmtId="0" fontId="109" fillId="45" borderId="0" xfId="0" applyFont="1" applyFill="1" applyAlignment="1">
      <alignment wrapText="1"/>
    </xf>
    <xf numFmtId="0" fontId="134" fillId="45" borderId="0" xfId="0" applyFont="1" applyFill="1" applyAlignment="1">
      <alignment horizontal="center"/>
    </xf>
    <xf numFmtId="3" fontId="109" fillId="0" borderId="0" xfId="519" applyNumberFormat="1" applyFont="1" applyAlignment="1">
      <alignment horizontal="right" vertical="top" wrapText="1"/>
    </xf>
    <xf numFmtId="0" fontId="109" fillId="0" borderId="0" xfId="519" applyFont="1" applyAlignment="1">
      <alignment horizontal="right" vertical="top" wrapText="1"/>
    </xf>
    <xf numFmtId="0" fontId="108" fillId="0" borderId="0" xfId="483" applyFont="1" applyAlignment="1">
      <alignment horizontal="right"/>
    </xf>
    <xf numFmtId="3" fontId="108" fillId="0" borderId="0" xfId="519" applyNumberFormat="1" applyFont="1" applyAlignment="1">
      <alignment horizontal="right"/>
    </xf>
    <xf numFmtId="181" fontId="108" fillId="0" borderId="0" xfId="519" applyNumberFormat="1" applyFont="1" applyAlignment="1">
      <alignment horizontal="right"/>
    </xf>
    <xf numFmtId="181" fontId="108" fillId="0" borderId="0" xfId="519" applyNumberFormat="1" applyFont="1" applyAlignment="1">
      <alignment horizontal="right" vertical="center"/>
    </xf>
    <xf numFmtId="0" fontId="108" fillId="0" borderId="0" xfId="519" applyFont="1" applyAlignment="1">
      <alignment horizontal="right" vertical="center"/>
    </xf>
    <xf numFmtId="3" fontId="108" fillId="0" borderId="0" xfId="519" applyNumberFormat="1" applyFont="1" applyAlignment="1">
      <alignment horizontal="right" vertical="center"/>
    </xf>
    <xf numFmtId="166" fontId="108" fillId="0" borderId="0" xfId="519" applyNumberFormat="1" applyFont="1" applyAlignment="1">
      <alignment horizontal="right" vertical="center"/>
    </xf>
    <xf numFmtId="1" fontId="108" fillId="0" borderId="0" xfId="519" applyNumberFormat="1" applyFont="1" applyAlignment="1">
      <alignment horizontal="right" vertical="center"/>
    </xf>
    <xf numFmtId="0" fontId="108" fillId="0" borderId="0" xfId="483" applyFont="1" applyAlignment="1">
      <alignment horizontal="center"/>
    </xf>
    <xf numFmtId="3" fontId="108" fillId="0" borderId="18" xfId="519" applyNumberFormat="1" applyFont="1" applyBorder="1" applyAlignment="1">
      <alignment horizontal="right"/>
    </xf>
    <xf numFmtId="0" fontId="108" fillId="0" borderId="18" xfId="519" applyFont="1" applyBorder="1" applyAlignment="1">
      <alignment horizontal="right"/>
    </xf>
    <xf numFmtId="0" fontId="139" fillId="45" borderId="0" xfId="0" applyFont="1" applyFill="1" applyAlignment="1">
      <alignment horizontal="left"/>
    </xf>
    <xf numFmtId="0" fontId="134" fillId="45" borderId="0" xfId="0" applyFont="1" applyFill="1" applyAlignment="1">
      <alignment horizontal="left"/>
    </xf>
    <xf numFmtId="0" fontId="139" fillId="45" borderId="0" xfId="0" applyFont="1" applyFill="1" applyAlignment="1">
      <alignment horizontal="right"/>
    </xf>
    <xf numFmtId="0" fontId="139" fillId="45" borderId="0" xfId="0" applyFont="1" applyFill="1" applyAlignment="1">
      <alignment horizontal="right" vertical="top" wrapText="1"/>
    </xf>
    <xf numFmtId="0" fontId="28" fillId="0" borderId="0" xfId="527" applyFont="1" applyAlignment="1">
      <alignment horizontal="left"/>
    </xf>
    <xf numFmtId="0" fontId="28" fillId="0" borderId="0" xfId="0" applyFont="1" applyAlignment="1">
      <alignment horizontal="center"/>
    </xf>
    <xf numFmtId="0" fontId="210" fillId="0" borderId="0" xfId="0" applyFont="1" applyAlignment="1">
      <alignment horizontal="center" vertical="top" wrapText="1"/>
    </xf>
    <xf numFmtId="3" fontId="28" fillId="0" borderId="0" xfId="0" applyNumberFormat="1" applyFont="1" applyAlignment="1">
      <alignment horizontal="center" vertical="top" wrapText="1"/>
    </xf>
    <xf numFmtId="0" fontId="28" fillId="0" borderId="0" xfId="0" applyFont="1" applyAlignment="1">
      <alignment vertical="top"/>
    </xf>
    <xf numFmtId="0" fontId="211" fillId="0" borderId="0" xfId="0" applyFont="1" applyAlignment="1">
      <alignment horizontal="center" wrapText="1"/>
    </xf>
    <xf numFmtId="3" fontId="111" fillId="0" borderId="0" xfId="0" quotePrefix="1" applyNumberFormat="1" applyFont="1" applyAlignment="1">
      <alignment horizontal="center" wrapText="1"/>
    </xf>
    <xf numFmtId="49" fontId="111" fillId="0" borderId="0" xfId="0" quotePrefix="1" applyNumberFormat="1" applyFont="1" applyAlignment="1">
      <alignment horizontal="center" wrapText="1"/>
    </xf>
    <xf numFmtId="17" fontId="111" fillId="0" borderId="0" xfId="533" applyNumberFormat="1" applyFont="1" applyBorder="1" applyAlignment="1">
      <alignment horizontal="center" wrapText="1"/>
    </xf>
    <xf numFmtId="166" fontId="111" fillId="0" borderId="0" xfId="888" applyNumberFormat="1" applyFont="1" applyAlignment="1">
      <alignment horizontal="center"/>
    </xf>
    <xf numFmtId="166" fontId="111" fillId="0" borderId="0" xfId="889" applyNumberFormat="1" applyFont="1" applyAlignment="1">
      <alignment horizontal="center"/>
    </xf>
    <xf numFmtId="186" fontId="111" fillId="0" borderId="0" xfId="647" applyNumberFormat="1" applyFont="1" applyFill="1" applyBorder="1" applyAlignment="1">
      <alignment horizontal="center"/>
    </xf>
    <xf numFmtId="186" fontId="111" fillId="0" borderId="0" xfId="0" applyNumberFormat="1" applyFont="1" applyAlignment="1">
      <alignment horizontal="center"/>
    </xf>
    <xf numFmtId="166" fontId="111" fillId="0" borderId="0" xfId="890" applyNumberFormat="1" applyFont="1" applyAlignment="1">
      <alignment horizontal="center"/>
    </xf>
    <xf numFmtId="2" fontId="111" fillId="0" borderId="0" xfId="889" applyNumberFormat="1" applyFont="1" applyAlignment="1">
      <alignment horizontal="center"/>
    </xf>
    <xf numFmtId="166" fontId="111" fillId="0" borderId="0" xfId="535" applyNumberFormat="1" applyFont="1" applyAlignment="1">
      <alignment horizontal="center"/>
    </xf>
    <xf numFmtId="166" fontId="111" fillId="0" borderId="0" xfId="534" applyNumberFormat="1" applyFont="1" applyAlignment="1">
      <alignment horizontal="center"/>
    </xf>
    <xf numFmtId="186" fontId="111" fillId="0" borderId="0" xfId="487" applyNumberFormat="1" applyFont="1" applyFill="1" applyBorder="1" applyAlignment="1">
      <alignment horizontal="center"/>
    </xf>
    <xf numFmtId="3" fontId="111" fillId="0" borderId="0" xfId="535" applyNumberFormat="1" applyFont="1" applyAlignment="1">
      <alignment horizontal="center"/>
    </xf>
    <xf numFmtId="0" fontId="111" fillId="45" borderId="0" xfId="521" applyFont="1" applyFill="1"/>
    <xf numFmtId="3" fontId="28" fillId="45" borderId="0" xfId="520" applyNumberFormat="1" applyFont="1" applyFill="1" applyAlignment="1">
      <alignment horizontal="center"/>
    </xf>
    <xf numFmtId="0" fontId="28" fillId="0" borderId="0" xfId="520" applyFont="1" applyAlignment="1">
      <alignment horizontal="center"/>
    </xf>
    <xf numFmtId="3" fontId="111" fillId="45" borderId="0" xfId="515" applyNumberFormat="1" applyFont="1" applyFill="1"/>
    <xf numFmtId="3" fontId="111" fillId="0" borderId="0" xfId="515" applyNumberFormat="1" applyFont="1"/>
    <xf numFmtId="3" fontId="111" fillId="45" borderId="0" xfId="0" applyNumberFormat="1" applyFont="1" applyFill="1"/>
    <xf numFmtId="0" fontId="111" fillId="48" borderId="0" xfId="5843" applyFont="1" applyFill="1"/>
    <xf numFmtId="0" fontId="111" fillId="0" borderId="0" xfId="5843" applyFont="1"/>
    <xf numFmtId="43" fontId="111" fillId="0" borderId="0" xfId="884" applyFont="1"/>
    <xf numFmtId="43" fontId="111" fillId="0" borderId="0" xfId="5843" applyNumberFormat="1" applyFont="1"/>
    <xf numFmtId="214" fontId="111" fillId="48" borderId="0" xfId="884" applyNumberFormat="1" applyFont="1" applyFill="1"/>
    <xf numFmtId="214" fontId="111" fillId="45" borderId="0" xfId="515" applyNumberFormat="1" applyFont="1" applyFill="1"/>
    <xf numFmtId="214" fontId="111" fillId="0" borderId="0" xfId="0" applyNumberFormat="1" applyFont="1"/>
    <xf numFmtId="212" fontId="111" fillId="48" borderId="0" xfId="515" applyNumberFormat="1" applyFont="1" applyFill="1"/>
    <xf numFmtId="212" fontId="111" fillId="45" borderId="0" xfId="515" applyNumberFormat="1" applyFont="1" applyFill="1"/>
    <xf numFmtId="212" fontId="111" fillId="0" borderId="0" xfId="515" applyNumberFormat="1" applyFont="1"/>
    <xf numFmtId="0" fontId="111" fillId="0" borderId="0" xfId="483" applyFont="1"/>
    <xf numFmtId="0" fontId="111" fillId="0" borderId="0" xfId="483" applyFont="1" applyAlignment="1">
      <alignment horizontal="center"/>
    </xf>
    <xf numFmtId="0" fontId="111" fillId="0" borderId="0" xfId="483" applyFont="1" applyAlignment="1">
      <alignment horizontal="left"/>
    </xf>
    <xf numFmtId="0" fontId="28" fillId="0" borderId="0" xfId="483" applyFont="1" applyAlignment="1">
      <alignment horizontal="center"/>
    </xf>
    <xf numFmtId="0" fontId="28" fillId="0" borderId="0" xfId="483" applyFont="1"/>
    <xf numFmtId="17" fontId="28" fillId="0" borderId="0" xfId="483" quotePrefix="1" applyNumberFormat="1" applyFont="1" applyAlignment="1">
      <alignment horizontal="center"/>
    </xf>
    <xf numFmtId="0" fontId="28" fillId="0" borderId="0" xfId="483" applyFont="1" applyAlignment="1">
      <alignment horizontal="center" vertical="top" wrapText="1"/>
    </xf>
    <xf numFmtId="0" fontId="28" fillId="0" borderId="0" xfId="0" applyFont="1" applyAlignment="1">
      <alignment horizontal="center" vertical="top"/>
    </xf>
    <xf numFmtId="2" fontId="111" fillId="0" borderId="0" xfId="0" applyNumberFormat="1" applyFont="1" applyAlignment="1">
      <alignment horizontal="center" vertical="center"/>
    </xf>
    <xf numFmtId="1" fontId="111" fillId="0" borderId="0" xfId="484" applyNumberFormat="1" applyFont="1" applyFill="1" applyAlignment="1">
      <alignment horizontal="center"/>
    </xf>
    <xf numFmtId="17" fontId="111" fillId="0" borderId="0" xfId="483" applyNumberFormat="1" applyFont="1" applyAlignment="1">
      <alignment horizontal="center" wrapText="1"/>
    </xf>
    <xf numFmtId="3" fontId="111" fillId="0" borderId="0" xfId="311" applyNumberFormat="1" applyFont="1" applyFill="1" applyBorder="1"/>
    <xf numFmtId="0" fontId="22" fillId="0" borderId="0" xfId="483" applyFont="1"/>
    <xf numFmtId="1" fontId="111" fillId="0" borderId="0" xfId="0" applyNumberFormat="1" applyFont="1" applyAlignment="1">
      <alignment horizontal="center" vertical="center"/>
    </xf>
    <xf numFmtId="1" fontId="111" fillId="0" borderId="0" xfId="645" applyNumberFormat="1" applyFont="1" applyFill="1" applyAlignment="1">
      <alignment horizontal="center"/>
    </xf>
    <xf numFmtId="1" fontId="111" fillId="0" borderId="0" xfId="484" applyNumberFormat="1" applyFont="1" applyFill="1" applyBorder="1" applyAlignment="1">
      <alignment horizontal="center"/>
    </xf>
    <xf numFmtId="17" fontId="111" fillId="0" borderId="0" xfId="483" applyNumberFormat="1" applyFont="1" applyAlignment="1">
      <alignment horizontal="left" vertical="center" wrapText="1"/>
    </xf>
    <xf numFmtId="3" fontId="111" fillId="0" borderId="0" xfId="483" applyNumberFormat="1" applyFont="1" applyAlignment="1">
      <alignment horizontal="left" vertical="center" wrapText="1"/>
    </xf>
    <xf numFmtId="0" fontId="28" fillId="0" borderId="0" xfId="483" applyFont="1" applyAlignment="1">
      <alignment vertical="top"/>
    </xf>
    <xf numFmtId="17" fontId="28" fillId="0" borderId="0" xfId="483" applyNumberFormat="1" applyFont="1" applyAlignment="1">
      <alignment horizontal="center" vertical="top"/>
    </xf>
    <xf numFmtId="17" fontId="28" fillId="0" borderId="0" xfId="483" applyNumberFormat="1" applyFont="1" applyAlignment="1">
      <alignment horizontal="center" vertical="top" wrapText="1"/>
    </xf>
    <xf numFmtId="3" fontId="111" fillId="0" borderId="0" xfId="0" applyNumberFormat="1" applyFont="1" applyAlignment="1">
      <alignment horizontal="center" vertical="center" wrapText="1"/>
    </xf>
    <xf numFmtId="3" fontId="111" fillId="0" borderId="18" xfId="0" applyNumberFormat="1" applyFont="1" applyBorder="1" applyAlignment="1">
      <alignment horizontal="center" vertical="center" wrapText="1"/>
    </xf>
    <xf numFmtId="2" fontId="111" fillId="0" borderId="18" xfId="0" applyNumberFormat="1" applyFont="1" applyBorder="1" applyAlignment="1">
      <alignment horizontal="center" vertical="center"/>
    </xf>
    <xf numFmtId="3" fontId="111" fillId="0" borderId="643" xfId="0" applyNumberFormat="1" applyFont="1" applyBorder="1" applyAlignment="1">
      <alignment horizontal="center" vertical="center" wrapText="1"/>
    </xf>
    <xf numFmtId="2" fontId="111" fillId="0" borderId="643" xfId="0" applyNumberFormat="1" applyFont="1" applyBorder="1" applyAlignment="1">
      <alignment horizontal="center" vertical="center"/>
    </xf>
    <xf numFmtId="0" fontId="118" fillId="0" borderId="0" xfId="0" applyFont="1" applyAlignment="1">
      <alignment horizontal="right" vertical="center"/>
    </xf>
    <xf numFmtId="167" fontId="111" fillId="0" borderId="643" xfId="514" applyNumberFormat="1" applyFont="1" applyBorder="1" applyAlignment="1">
      <alignment horizontal="right" vertical="center"/>
    </xf>
    <xf numFmtId="0" fontId="111" fillId="0" borderId="0" xfId="0" applyFont="1" applyAlignment="1">
      <alignment horizontal="right" vertical="center"/>
    </xf>
    <xf numFmtId="0" fontId="111" fillId="0" borderId="643" xfId="0" applyFont="1" applyBorder="1" applyAlignment="1">
      <alignment horizontal="left" vertical="center" wrapText="1"/>
    </xf>
    <xf numFmtId="0" fontId="28" fillId="0" borderId="0" xfId="0" applyFont="1" applyAlignment="1">
      <alignment horizontal="right"/>
    </xf>
    <xf numFmtId="17" fontId="28" fillId="0" borderId="0" xfId="0" applyNumberFormat="1" applyFont="1" applyAlignment="1">
      <alignment horizontal="right" wrapText="1"/>
    </xf>
    <xf numFmtId="3" fontId="111" fillId="0" borderId="0" xfId="523" applyNumberFormat="1" applyFont="1"/>
    <xf numFmtId="187" fontId="28" fillId="0" borderId="0" xfId="536" applyNumberFormat="1" applyFont="1" applyAlignment="1">
      <alignment horizontal="center"/>
    </xf>
    <xf numFmtId="167" fontId="28" fillId="0" borderId="0" xfId="4930" applyNumberFormat="1" applyFont="1" applyAlignment="1">
      <alignment horizontal="center"/>
    </xf>
    <xf numFmtId="187" fontId="212" fillId="0" borderId="0" xfId="536" applyNumberFormat="1" applyFont="1" applyAlignment="1">
      <alignment horizontal="center"/>
    </xf>
    <xf numFmtId="187" fontId="111" fillId="0" borderId="0" xfId="536" applyNumberFormat="1" applyFont="1" applyAlignment="1">
      <alignment horizontal="center"/>
    </xf>
    <xf numFmtId="187" fontId="112" fillId="0" borderId="0" xfId="536" applyNumberFormat="1" applyFont="1" applyAlignment="1">
      <alignment horizontal="center"/>
    </xf>
    <xf numFmtId="0" fontId="28" fillId="0" borderId="0" xfId="523" applyFont="1" applyAlignment="1">
      <alignment horizontal="left" indent="1"/>
    </xf>
    <xf numFmtId="3" fontId="111" fillId="0" borderId="0" xfId="523" applyNumberFormat="1" applyFont="1" applyAlignment="1">
      <alignment horizontal="left" indent="3"/>
    </xf>
    <xf numFmtId="10" fontId="111" fillId="0" borderId="0" xfId="0" applyNumberFormat="1" applyFont="1"/>
    <xf numFmtId="10" fontId="28" fillId="0" borderId="0" xfId="0" applyNumberFormat="1" applyFont="1"/>
    <xf numFmtId="10" fontId="28" fillId="0" borderId="644" xfId="523" applyNumberFormat="1" applyFont="1" applyBorder="1" applyAlignment="1">
      <alignment horizontal="center" vertical="center"/>
    </xf>
    <xf numFmtId="10" fontId="111" fillId="0" borderId="0" xfId="523" applyNumberFormat="1" applyFont="1" applyAlignment="1">
      <alignment horizontal="center" vertical="center"/>
    </xf>
    <xf numFmtId="10" fontId="28" fillId="0" borderId="0" xfId="4930" applyNumberFormat="1" applyFont="1" applyAlignment="1">
      <alignment horizontal="center"/>
    </xf>
    <xf numFmtId="10" fontId="111" fillId="0" borderId="0" xfId="4930" applyNumberFormat="1" applyFont="1" applyAlignment="1">
      <alignment horizontal="center"/>
    </xf>
    <xf numFmtId="10" fontId="112" fillId="0" borderId="0" xfId="4930" applyNumberFormat="1" applyFont="1" applyAlignment="1">
      <alignment horizontal="center"/>
    </xf>
    <xf numFmtId="10" fontId="28" fillId="0" borderId="2" xfId="4930" applyNumberFormat="1" applyFont="1" applyBorder="1" applyAlignment="1">
      <alignment horizontal="center"/>
    </xf>
    <xf numFmtId="10" fontId="28" fillId="0" borderId="0" xfId="523" applyNumberFormat="1" applyFont="1" applyAlignment="1">
      <alignment horizontal="center" vertical="center"/>
    </xf>
    <xf numFmtId="10" fontId="110" fillId="0" borderId="0" xfId="4930" applyNumberFormat="1" applyFont="1" applyAlignment="1">
      <alignment horizontal="center"/>
    </xf>
    <xf numFmtId="3" fontId="138" fillId="0" borderId="0" xfId="523" applyNumberFormat="1" applyFont="1" applyAlignment="1">
      <alignment horizontal="left" indent="4"/>
    </xf>
    <xf numFmtId="167" fontId="28" fillId="0" borderId="21" xfId="4930" applyNumberFormat="1" applyFont="1" applyBorder="1" applyAlignment="1">
      <alignment horizontal="center"/>
    </xf>
    <xf numFmtId="167" fontId="111" fillId="0" borderId="21" xfId="4930" applyNumberFormat="1" applyFont="1" applyBorder="1" applyAlignment="1">
      <alignment horizontal="center"/>
    </xf>
    <xf numFmtId="167" fontId="112" fillId="0" borderId="21" xfId="4930" applyNumberFormat="1" applyFont="1" applyBorder="1" applyAlignment="1">
      <alignment horizontal="center"/>
    </xf>
    <xf numFmtId="3" fontId="109" fillId="45" borderId="0" xfId="0" applyNumberFormat="1" applyFont="1" applyFill="1"/>
    <xf numFmtId="166" fontId="108" fillId="45" borderId="0" xfId="0" applyNumberFormat="1" applyFont="1" applyFill="1" applyAlignment="1">
      <alignment horizontal="center"/>
    </xf>
    <xf numFmtId="49" fontId="109" fillId="0" borderId="0" xfId="0" applyNumberFormat="1" applyFont="1" applyAlignment="1">
      <alignment horizontal="center" vertical="top" wrapText="1"/>
    </xf>
    <xf numFmtId="49" fontId="108" fillId="0" borderId="0" xfId="0" applyNumberFormat="1" applyFont="1" applyAlignment="1">
      <alignment horizontal="center"/>
    </xf>
    <xf numFmtId="3" fontId="109" fillId="0" borderId="0" xfId="0" applyNumberFormat="1" applyFont="1" applyAlignment="1">
      <alignment horizontal="left"/>
    </xf>
    <xf numFmtId="14" fontId="111" fillId="0" borderId="0" xfId="187" applyNumberFormat="1" applyFont="1" applyAlignment="1">
      <alignment horizontal="left" vertical="center"/>
    </xf>
    <xf numFmtId="17" fontId="111" fillId="0" borderId="0" xfId="0" applyNumberFormat="1" applyFont="1" applyAlignment="1">
      <alignment horizontal="left" vertical="center"/>
    </xf>
    <xf numFmtId="0" fontId="123" fillId="0" borderId="0" xfId="0" applyFont="1" applyAlignment="1">
      <alignment horizontal="center"/>
    </xf>
    <xf numFmtId="49" fontId="28" fillId="0" borderId="0" xfId="0" applyNumberFormat="1" applyFont="1" applyAlignment="1">
      <alignment horizontal="center" vertical="center" wrapText="1"/>
    </xf>
    <xf numFmtId="49" fontId="109" fillId="0" borderId="0" xfId="0" applyNumberFormat="1" applyFont="1"/>
    <xf numFmtId="49" fontId="126" fillId="0" borderId="0" xfId="0" applyNumberFormat="1" applyFont="1" applyAlignment="1">
      <alignment horizontal="center"/>
    </xf>
    <xf numFmtId="49" fontId="126" fillId="0" borderId="0" xfId="0" applyNumberFormat="1" applyFont="1"/>
    <xf numFmtId="17" fontId="28" fillId="0" borderId="0" xfId="0" applyNumberFormat="1" applyFont="1" applyAlignment="1">
      <alignment horizontal="center" vertical="top"/>
    </xf>
    <xf numFmtId="0" fontId="123" fillId="0" borderId="0" xfId="0" applyFont="1" applyAlignment="1">
      <alignment vertical="top"/>
    </xf>
    <xf numFmtId="17" fontId="28" fillId="0" borderId="0" xfId="0" applyNumberFormat="1" applyFont="1" applyAlignment="1">
      <alignment horizontal="center" vertical="top" wrapText="1"/>
    </xf>
    <xf numFmtId="0" fontId="111" fillId="0" borderId="0" xfId="0" applyFont="1" applyAlignment="1">
      <alignment horizontal="center" vertical="top" wrapText="1"/>
    </xf>
    <xf numFmtId="167" fontId="28" fillId="0" borderId="0" xfId="0" applyNumberFormat="1" applyFont="1" applyAlignment="1">
      <alignment horizontal="center" vertical="top" wrapText="1"/>
    </xf>
    <xf numFmtId="0" fontId="112" fillId="45" borderId="0" xfId="0" applyFont="1" applyFill="1"/>
    <xf numFmtId="167" fontId="132" fillId="45" borderId="0" xfId="0" applyNumberFormat="1" applyFont="1" applyFill="1" applyAlignment="1">
      <alignment horizontal="center" vertical="center" wrapText="1"/>
    </xf>
    <xf numFmtId="167" fontId="112" fillId="45" borderId="0" xfId="0" applyNumberFormat="1" applyFont="1" applyFill="1" applyAlignment="1">
      <alignment horizontal="center"/>
    </xf>
    <xf numFmtId="4" fontId="112" fillId="45" borderId="0" xfId="0" applyNumberFormat="1" applyFont="1" applyFill="1" applyAlignment="1">
      <alignment horizontal="center"/>
    </xf>
    <xf numFmtId="0" fontId="112" fillId="45" borderId="0" xfId="0" applyFont="1" applyFill="1" applyAlignment="1">
      <alignment vertical="top"/>
    </xf>
    <xf numFmtId="167" fontId="132" fillId="45" borderId="0" xfId="0" applyNumberFormat="1" applyFont="1" applyFill="1" applyAlignment="1">
      <alignment horizontal="center" vertical="top" wrapText="1"/>
    </xf>
    <xf numFmtId="167" fontId="108" fillId="45" borderId="0" xfId="0" applyNumberFormat="1" applyFont="1" applyFill="1" applyAlignment="1">
      <alignment horizontal="center" vertical="center"/>
    </xf>
    <xf numFmtId="167" fontId="112" fillId="45" borderId="0" xfId="0" applyNumberFormat="1" applyFont="1" applyFill="1" applyAlignment="1">
      <alignment horizontal="center" vertical="center"/>
    </xf>
    <xf numFmtId="10" fontId="108" fillId="45" borderId="0" xfId="0" applyNumberFormat="1" applyFont="1" applyFill="1" applyAlignment="1">
      <alignment vertical="center"/>
    </xf>
    <xf numFmtId="2" fontId="108" fillId="45" borderId="0" xfId="0" applyNumberFormat="1" applyFont="1" applyFill="1" applyAlignment="1">
      <alignment vertical="center"/>
    </xf>
    <xf numFmtId="10" fontId="109" fillId="45" borderId="0" xfId="0" applyNumberFormat="1" applyFont="1" applyFill="1" applyAlignment="1">
      <alignment horizontal="right" vertical="center" wrapText="1"/>
    </xf>
    <xf numFmtId="0" fontId="109" fillId="45" borderId="0" xfId="0" applyFont="1" applyFill="1" applyAlignment="1">
      <alignment horizontal="right" vertical="center" wrapText="1"/>
    </xf>
    <xf numFmtId="0" fontId="126" fillId="45" borderId="0" xfId="0" applyFont="1" applyFill="1" applyAlignment="1">
      <alignment horizontal="center"/>
    </xf>
    <xf numFmtId="0" fontId="123" fillId="45" borderId="0" xfId="0" applyFont="1" applyFill="1" applyAlignment="1">
      <alignment horizontal="right"/>
    </xf>
    <xf numFmtId="49" fontId="109" fillId="45" borderId="0" xfId="0" quotePrefix="1" applyNumberFormat="1" applyFont="1" applyFill="1" applyAlignment="1">
      <alignment horizontal="center" vertical="center"/>
    </xf>
    <xf numFmtId="4" fontId="108" fillId="45" borderId="0" xfId="0" applyNumberFormat="1" applyFont="1" applyFill="1" applyAlignment="1">
      <alignment horizontal="center" vertical="center"/>
    </xf>
    <xf numFmtId="2" fontId="123" fillId="45" borderId="0" xfId="0" applyNumberFormat="1" applyFont="1" applyFill="1" applyAlignment="1">
      <alignment horizontal="center"/>
    </xf>
    <xf numFmtId="0" fontId="109" fillId="45" borderId="0" xfId="0" quotePrefix="1" applyFont="1" applyFill="1" applyAlignment="1">
      <alignment horizontal="center"/>
    </xf>
    <xf numFmtId="17" fontId="109" fillId="45" borderId="0" xfId="0" quotePrefix="1" applyNumberFormat="1" applyFont="1" applyFill="1" applyAlignment="1">
      <alignment vertical="top"/>
    </xf>
    <xf numFmtId="17" fontId="109" fillId="45" borderId="0" xfId="0" applyNumberFormat="1" applyFont="1" applyFill="1" applyAlignment="1">
      <alignment vertical="top"/>
    </xf>
    <xf numFmtId="4" fontId="109" fillId="45" borderId="0" xfId="0" applyNumberFormat="1" applyFont="1" applyFill="1" applyAlignment="1">
      <alignment horizontal="center" vertical="top"/>
    </xf>
    <xf numFmtId="166" fontId="109" fillId="45" borderId="0" xfId="0" applyNumberFormat="1" applyFont="1" applyFill="1" applyAlignment="1">
      <alignment horizontal="center" vertical="top"/>
    </xf>
    <xf numFmtId="49" fontId="109" fillId="45" borderId="0" xfId="0" quotePrefix="1" applyNumberFormat="1" applyFont="1" applyFill="1" applyAlignment="1">
      <alignment horizontal="center" vertical="center" wrapText="1"/>
    </xf>
    <xf numFmtId="0" fontId="109" fillId="45" borderId="0" xfId="0" applyFont="1" applyFill="1" applyAlignment="1">
      <alignment vertical="top"/>
    </xf>
    <xf numFmtId="0" fontId="108" fillId="45" borderId="0" xfId="0" applyFont="1" applyFill="1" applyAlignment="1">
      <alignment vertical="top" wrapText="1"/>
    </xf>
    <xf numFmtId="0" fontId="124" fillId="45" borderId="0" xfId="0" applyFont="1" applyFill="1" applyAlignment="1">
      <alignment vertical="top"/>
    </xf>
    <xf numFmtId="0" fontId="28" fillId="45" borderId="0" xfId="0" applyFont="1" applyFill="1" applyAlignment="1">
      <alignment vertical="top"/>
    </xf>
    <xf numFmtId="0" fontId="111" fillId="45" borderId="0" xfId="483" applyFont="1" applyFill="1" applyAlignment="1">
      <alignment vertical="top"/>
    </xf>
    <xf numFmtId="9" fontId="108" fillId="45" borderId="0" xfId="0" applyNumberFormat="1" applyFont="1" applyFill="1" applyAlignment="1">
      <alignment horizontal="center" vertical="top" wrapText="1"/>
    </xf>
    <xf numFmtId="9" fontId="108" fillId="45" borderId="0" xfId="0" applyNumberFormat="1" applyFont="1" applyFill="1" applyAlignment="1">
      <alignment horizontal="center" vertical="center" wrapText="1"/>
    </xf>
    <xf numFmtId="9" fontId="108" fillId="45" borderId="0" xfId="0" applyNumberFormat="1" applyFont="1" applyFill="1" applyAlignment="1">
      <alignment horizontal="center" vertical="center"/>
    </xf>
    <xf numFmtId="0" fontId="124" fillId="45" borderId="0" xfId="0" applyFont="1" applyFill="1" applyAlignment="1">
      <alignment vertical="center"/>
    </xf>
    <xf numFmtId="0" fontId="111" fillId="45" borderId="0" xfId="186" applyFont="1" applyFill="1" applyAlignment="1">
      <alignment horizontal="center"/>
    </xf>
    <xf numFmtId="0" fontId="28" fillId="45" borderId="0" xfId="186" applyFont="1" applyFill="1" applyAlignment="1">
      <alignment horizontal="center"/>
    </xf>
    <xf numFmtId="17" fontId="207" fillId="45" borderId="0" xfId="186" quotePrefix="1" applyNumberFormat="1" applyFont="1" applyFill="1" applyAlignment="1">
      <alignment horizontal="center" vertical="top"/>
    </xf>
    <xf numFmtId="0" fontId="206" fillId="45" borderId="0" xfId="0" applyFont="1" applyFill="1" applyAlignment="1">
      <alignment horizontal="left" vertical="top"/>
    </xf>
    <xf numFmtId="0" fontId="204" fillId="45" borderId="0" xfId="0" applyFont="1" applyFill="1" applyAlignment="1">
      <alignment horizontal="left" vertical="top"/>
    </xf>
    <xf numFmtId="0" fontId="207" fillId="45" borderId="0" xfId="186" applyFont="1" applyFill="1" applyAlignment="1">
      <alignment horizontal="left" vertical="top"/>
    </xf>
    <xf numFmtId="0" fontId="207" fillId="0" borderId="0" xfId="483" applyFont="1" applyAlignment="1">
      <alignment horizontal="left" vertical="top"/>
    </xf>
    <xf numFmtId="0" fontId="28" fillId="45" borderId="0" xfId="186" applyFont="1" applyFill="1" applyAlignment="1">
      <alignment horizontal="left" vertical="top"/>
    </xf>
    <xf numFmtId="0" fontId="111" fillId="0" borderId="0" xfId="0" applyFont="1" applyAlignment="1">
      <alignment horizontal="left" vertical="center"/>
    </xf>
    <xf numFmtId="14" fontId="110" fillId="45" borderId="0" xfId="0" applyNumberFormat="1" applyFont="1" applyFill="1" applyAlignment="1">
      <alignment horizontal="center" vertical="center"/>
    </xf>
    <xf numFmtId="180" fontId="109" fillId="0" borderId="0" xfId="515" applyNumberFormat="1" applyFont="1" applyAlignment="1">
      <alignment horizontal="center" vertical="top"/>
    </xf>
    <xf numFmtId="180" fontId="111" fillId="0" borderId="0" xfId="515" applyNumberFormat="1" applyFont="1" applyAlignment="1">
      <alignment horizontal="right" vertical="top"/>
    </xf>
    <xf numFmtId="180" fontId="108" fillId="0" borderId="0" xfId="515" applyNumberFormat="1" applyFont="1" applyAlignment="1">
      <alignment horizontal="right" vertical="top"/>
    </xf>
    <xf numFmtId="0" fontId="111" fillId="0" borderId="0" xfId="0" applyFont="1" applyAlignment="1">
      <alignment horizontal="right"/>
    </xf>
    <xf numFmtId="2" fontId="108" fillId="0" borderId="0" xfId="514" applyNumberFormat="1" applyFont="1"/>
    <xf numFmtId="0" fontId="109" fillId="45" borderId="0" xfId="527" applyFont="1" applyFill="1" applyAlignment="1">
      <alignment vertical="center"/>
    </xf>
    <xf numFmtId="14" fontId="109" fillId="45" borderId="0" xfId="211" applyNumberFormat="1" applyFont="1" applyFill="1" applyAlignment="1">
      <alignment horizontal="right" vertical="center" wrapText="1"/>
    </xf>
    <xf numFmtId="0" fontId="109" fillId="45" borderId="0" xfId="211" applyFont="1" applyFill="1" applyAlignment="1">
      <alignment horizontal="center" vertical="center"/>
    </xf>
    <xf numFmtId="0" fontId="109" fillId="45" borderId="0" xfId="211" applyFont="1" applyFill="1" applyAlignment="1">
      <alignment vertical="center"/>
    </xf>
    <xf numFmtId="0" fontId="108" fillId="45" borderId="0" xfId="211" applyFont="1" applyFill="1" applyAlignment="1">
      <alignment vertical="center"/>
    </xf>
    <xf numFmtId="215" fontId="111" fillId="45" borderId="0" xfId="0" applyNumberFormat="1" applyFont="1" applyFill="1"/>
    <xf numFmtId="212" fontId="111" fillId="45" borderId="0" xfId="463" applyNumberFormat="1" applyFont="1" applyFill="1" applyBorder="1" applyAlignment="1">
      <alignment horizontal="center"/>
    </xf>
    <xf numFmtId="0" fontId="109" fillId="45" borderId="0" xfId="212" applyFont="1" applyFill="1" applyAlignment="1">
      <alignment horizontal="center" vertical="top"/>
    </xf>
    <xf numFmtId="15" fontId="109" fillId="45" borderId="0" xfId="212" applyNumberFormat="1" applyFont="1" applyFill="1" applyAlignment="1">
      <alignment horizontal="center" vertical="top"/>
    </xf>
    <xf numFmtId="15" fontId="109" fillId="45" borderId="0" xfId="212" applyNumberFormat="1" applyFont="1" applyFill="1" applyAlignment="1">
      <alignment horizontal="center" vertical="top" wrapText="1"/>
    </xf>
    <xf numFmtId="15" fontId="28" fillId="45" borderId="0" xfId="221" applyNumberFormat="1" applyFont="1" applyFill="1" applyAlignment="1">
      <alignment horizontal="center" vertical="top" wrapText="1"/>
    </xf>
    <xf numFmtId="0" fontId="109" fillId="45" borderId="0" xfId="211" applyFont="1" applyFill="1" applyAlignment="1">
      <alignment horizontal="center" vertical="top"/>
    </xf>
    <xf numFmtId="2" fontId="108" fillId="0" borderId="0" xfId="0" applyNumberFormat="1" applyFont="1" applyAlignment="1">
      <alignment horizontal="right" vertical="center"/>
    </xf>
    <xf numFmtId="0" fontId="28" fillId="0" borderId="0" xfId="0" applyFont="1" applyAlignment="1">
      <alignment horizontal="left" vertical="center" wrapText="1"/>
    </xf>
    <xf numFmtId="0" fontId="109" fillId="45" borderId="0" xfId="0" applyFont="1" applyFill="1" applyAlignment="1">
      <alignment horizontal="left" vertical="center"/>
    </xf>
    <xf numFmtId="14" fontId="108" fillId="45" borderId="0" xfId="0" applyNumberFormat="1" applyFont="1" applyFill="1" applyAlignment="1">
      <alignment horizontal="left" vertical="center"/>
    </xf>
    <xf numFmtId="0" fontId="108" fillId="0" borderId="18" xfId="0" applyFont="1" applyBorder="1" applyAlignment="1">
      <alignment horizontal="right"/>
    </xf>
    <xf numFmtId="43" fontId="28" fillId="45" borderId="0" xfId="211" applyNumberFormat="1" applyFont="1" applyFill="1" applyAlignment="1">
      <alignment horizontal="center" vertical="center" wrapText="1"/>
    </xf>
    <xf numFmtId="17" fontId="111" fillId="0" borderId="0" xfId="0" applyNumberFormat="1" applyFont="1" applyAlignment="1">
      <alignment horizontal="center" vertical="center" wrapText="1"/>
    </xf>
    <xf numFmtId="0" fontId="108" fillId="45" borderId="18" xfId="0" applyFont="1" applyFill="1" applyBorder="1" applyAlignment="1">
      <alignment horizontal="right"/>
    </xf>
    <xf numFmtId="0" fontId="109" fillId="0" borderId="0" xfId="510" applyFont="1" applyAlignment="1">
      <alignment horizontal="left"/>
    </xf>
    <xf numFmtId="3" fontId="109" fillId="45" borderId="0" xfId="0" applyNumberFormat="1" applyFont="1" applyFill="1" applyAlignment="1">
      <alignment horizontal="right" vertical="top" wrapText="1"/>
    </xf>
    <xf numFmtId="0" fontId="109" fillId="45" borderId="0" xfId="0" applyFont="1" applyFill="1" applyAlignment="1">
      <alignment horizontal="right" vertical="top" wrapText="1"/>
    </xf>
    <xf numFmtId="0" fontId="108" fillId="0" borderId="18" xfId="0" applyFont="1" applyBorder="1" applyAlignment="1">
      <alignment horizontal="center"/>
    </xf>
    <xf numFmtId="3" fontId="111" fillId="0" borderId="0" xfId="0" applyNumberFormat="1" applyFont="1"/>
    <xf numFmtId="0" fontId="118" fillId="0" borderId="18" xfId="0" applyFont="1" applyBorder="1" applyAlignment="1">
      <alignment horizontal="right" vertical="center"/>
    </xf>
    <xf numFmtId="3" fontId="108" fillId="0" borderId="18" xfId="0" applyNumberFormat="1" applyFont="1" applyBorder="1" applyAlignment="1">
      <alignment horizontal="center"/>
    </xf>
    <xf numFmtId="3" fontId="108" fillId="0" borderId="0" xfId="0" applyNumberFormat="1" applyFont="1" applyAlignment="1">
      <alignment horizontal="center"/>
    </xf>
    <xf numFmtId="183" fontId="28" fillId="0" borderId="0" xfId="0" quotePrefix="1" applyNumberFormat="1" applyFont="1" applyAlignment="1">
      <alignment horizontal="center"/>
    </xf>
    <xf numFmtId="17" fontId="109" fillId="45" borderId="0" xfId="0" quotePrefix="1" applyNumberFormat="1" applyFont="1" applyFill="1" applyAlignment="1">
      <alignment horizontal="center" vertical="top"/>
    </xf>
    <xf numFmtId="0" fontId="28" fillId="45" borderId="0" xfId="186" applyFont="1" applyFill="1" applyAlignment="1">
      <alignment horizontal="center" vertical="top"/>
    </xf>
    <xf numFmtId="0" fontId="109" fillId="45" borderId="0" xfId="0" applyFont="1" applyFill="1" applyAlignment="1">
      <alignment horizontal="center" vertical="top" wrapText="1"/>
    </xf>
    <xf numFmtId="1" fontId="108" fillId="0" borderId="0" xfId="0" applyNumberFormat="1" applyFont="1" applyAlignment="1">
      <alignment horizontal="left" vertical="center"/>
    </xf>
    <xf numFmtId="1" fontId="108" fillId="0" borderId="0" xfId="0" applyNumberFormat="1" applyFont="1" applyAlignment="1">
      <alignment horizontal="center" vertical="center"/>
    </xf>
    <xf numFmtId="0" fontId="71" fillId="0" borderId="0" xfId="149" applyAlignment="1" applyProtection="1"/>
    <xf numFmtId="180" fontId="108" fillId="45" borderId="0" xfId="515" applyNumberFormat="1" applyFont="1" applyFill="1" applyAlignment="1">
      <alignment horizontal="center"/>
    </xf>
    <xf numFmtId="180" fontId="109" fillId="0" borderId="0" xfId="0" applyNumberFormat="1" applyFont="1" applyAlignment="1">
      <alignment horizontal="right" vertical="center"/>
    </xf>
    <xf numFmtId="43" fontId="108" fillId="0" borderId="0" xfId="0" applyNumberFormat="1" applyFont="1" applyAlignment="1">
      <alignment horizontal="right" vertical="center"/>
    </xf>
    <xf numFmtId="1" fontId="109" fillId="0" borderId="0" xfId="0" applyNumberFormat="1" applyFont="1" applyAlignment="1">
      <alignment horizontal="center" vertical="top"/>
    </xf>
    <xf numFmtId="2" fontId="109" fillId="0" borderId="0" xfId="537" applyNumberFormat="1" applyFont="1" applyAlignment="1">
      <alignment horizontal="center" vertical="top"/>
    </xf>
    <xf numFmtId="0" fontId="109" fillId="0" borderId="0" xfId="537" applyFont="1" applyAlignment="1">
      <alignment horizontal="center" vertical="top" wrapText="1"/>
    </xf>
    <xf numFmtId="0" fontId="109" fillId="0" borderId="0" xfId="537" applyFont="1" applyAlignment="1">
      <alignment horizontal="center" vertical="top"/>
    </xf>
    <xf numFmtId="3" fontId="108" fillId="0" borderId="18" xfId="527" applyNumberFormat="1" applyFont="1" applyBorder="1" applyAlignment="1">
      <alignment horizontal="center" vertical="center"/>
    </xf>
    <xf numFmtId="0" fontId="28" fillId="0" borderId="0" xfId="0" applyFont="1" applyAlignment="1">
      <alignment horizontal="left" vertical="center" wrapText="1"/>
    </xf>
    <xf numFmtId="3" fontId="109" fillId="0" borderId="643" xfId="527" quotePrefix="1" applyNumberFormat="1" applyFont="1" applyBorder="1" applyAlignment="1">
      <alignment horizontal="center" vertical="center"/>
    </xf>
    <xf numFmtId="3" fontId="109" fillId="0" borderId="643" xfId="527" applyNumberFormat="1" applyFont="1" applyBorder="1" applyAlignment="1">
      <alignment horizontal="center" vertical="center"/>
    </xf>
    <xf numFmtId="3" fontId="108" fillId="0" borderId="18" xfId="527" applyNumberFormat="1" applyFont="1" applyBorder="1" applyAlignment="1">
      <alignment horizontal="center" vertical="top"/>
    </xf>
    <xf numFmtId="3" fontId="109" fillId="45" borderId="0" xfId="211" applyNumberFormat="1" applyFont="1" applyFill="1" applyAlignment="1">
      <alignment horizontal="center" vertical="center"/>
    </xf>
    <xf numFmtId="0" fontId="109" fillId="45" borderId="0" xfId="0" applyFont="1" applyFill="1" applyAlignment="1">
      <alignment horizontal="left" vertical="center"/>
    </xf>
    <xf numFmtId="3" fontId="108" fillId="45" borderId="18" xfId="0" applyNumberFormat="1" applyFont="1" applyFill="1" applyBorder="1" applyAlignment="1">
      <alignment horizontal="center" vertical="top"/>
    </xf>
    <xf numFmtId="3" fontId="108" fillId="45" borderId="18" xfId="0" applyNumberFormat="1" applyFont="1" applyFill="1" applyBorder="1" applyAlignment="1">
      <alignment horizontal="center"/>
    </xf>
    <xf numFmtId="3" fontId="108" fillId="45" borderId="18" xfId="0" applyNumberFormat="1" applyFont="1" applyFill="1" applyBorder="1" applyAlignment="1">
      <alignment horizontal="right"/>
    </xf>
    <xf numFmtId="0" fontId="108" fillId="45" borderId="0" xfId="0" applyFont="1" applyFill="1" applyAlignment="1">
      <alignment horizontal="center"/>
    </xf>
    <xf numFmtId="2" fontId="108" fillId="45" borderId="18" xfId="0" applyNumberFormat="1" applyFont="1" applyFill="1" applyBorder="1" applyAlignment="1">
      <alignment horizontal="right"/>
    </xf>
    <xf numFmtId="3" fontId="108" fillId="45" borderId="18" xfId="0" applyNumberFormat="1" applyFont="1" applyFill="1" applyBorder="1" applyAlignment="1">
      <alignment horizontal="right" vertical="center"/>
    </xf>
    <xf numFmtId="14" fontId="108" fillId="45" borderId="0" xfId="0" applyNumberFormat="1" applyFont="1" applyFill="1" applyAlignment="1">
      <alignment horizontal="left" vertical="center"/>
    </xf>
    <xf numFmtId="3" fontId="108" fillId="45" borderId="18" xfId="0" applyNumberFormat="1" applyFont="1" applyFill="1" applyBorder="1" applyAlignment="1">
      <alignment horizontal="right" vertical="top"/>
    </xf>
    <xf numFmtId="3" fontId="108" fillId="45" borderId="18" xfId="0" applyNumberFormat="1" applyFont="1" applyFill="1" applyBorder="1" applyAlignment="1">
      <alignment horizontal="right" vertical="top" wrapText="1"/>
    </xf>
    <xf numFmtId="3" fontId="108" fillId="0" borderId="18" xfId="0" applyNumberFormat="1" applyFont="1" applyBorder="1" applyAlignment="1">
      <alignment horizontal="right"/>
    </xf>
    <xf numFmtId="0" fontId="108" fillId="0" borderId="18" xfId="527" applyFont="1" applyBorder="1" applyAlignment="1">
      <alignment horizontal="right"/>
    </xf>
    <xf numFmtId="0" fontId="108" fillId="0" borderId="18" xfId="0" applyFont="1" applyBorder="1" applyAlignment="1">
      <alignment horizontal="right" vertical="center"/>
    </xf>
    <xf numFmtId="0" fontId="109" fillId="0" borderId="0" xfId="527" applyFont="1" applyAlignment="1">
      <alignment horizontal="center" vertical="center" wrapText="1"/>
    </xf>
    <xf numFmtId="0" fontId="109" fillId="0" borderId="644" xfId="527" applyFont="1" applyBorder="1" applyAlignment="1">
      <alignment horizontal="center"/>
    </xf>
    <xf numFmtId="0" fontId="109" fillId="0" borderId="643" xfId="527" applyFont="1" applyBorder="1" applyAlignment="1">
      <alignment horizontal="center" vertical="center" wrapText="1"/>
    </xf>
    <xf numFmtId="0" fontId="108" fillId="0" borderId="0" xfId="538" applyFont="1" applyAlignment="1">
      <alignment horizontal="right"/>
    </xf>
    <xf numFmtId="0" fontId="108" fillId="0" borderId="0" xfId="0" applyFont="1" applyAlignment="1">
      <alignment horizontal="justify" vertical="center" wrapText="1"/>
    </xf>
    <xf numFmtId="3" fontId="108" fillId="0" borderId="0" xfId="0" applyNumberFormat="1" applyFont="1" applyAlignment="1">
      <alignment horizontal="justify" vertical="center" wrapText="1"/>
    </xf>
    <xf numFmtId="0" fontId="108" fillId="0" borderId="18" xfId="0" applyFont="1" applyBorder="1" applyAlignment="1">
      <alignment horizontal="right"/>
    </xf>
    <xf numFmtId="0" fontId="108" fillId="0" borderId="0" xfId="0" applyFont="1" applyAlignment="1">
      <alignment horizontal="left" vertical="center" wrapText="1"/>
    </xf>
    <xf numFmtId="3" fontId="108" fillId="0" borderId="0" xfId="0" applyNumberFormat="1" applyFont="1" applyAlignment="1">
      <alignment horizontal="left" vertical="center" wrapText="1"/>
    </xf>
    <xf numFmtId="0" fontId="109" fillId="45" borderId="18" xfId="0" applyFont="1" applyFill="1" applyBorder="1" applyAlignment="1">
      <alignment horizontal="center" wrapText="1"/>
    </xf>
    <xf numFmtId="0" fontId="109" fillId="45" borderId="644" xfId="0" applyFont="1" applyFill="1" applyBorder="1" applyAlignment="1">
      <alignment horizontal="center" wrapText="1"/>
    </xf>
    <xf numFmtId="0" fontId="108" fillId="45" borderId="0" xfId="0" applyFont="1" applyFill="1" applyAlignment="1">
      <alignment horizontal="left" vertical="center" wrapText="1"/>
    </xf>
    <xf numFmtId="14" fontId="22" fillId="0" borderId="0" xfId="186" applyNumberFormat="1" applyAlignment="1">
      <alignment horizontal="left" vertical="center" wrapText="1"/>
    </xf>
    <xf numFmtId="0" fontId="28" fillId="45" borderId="18" xfId="211" applyFont="1" applyFill="1" applyBorder="1" applyAlignment="1">
      <alignment horizontal="center" vertical="center" wrapText="1"/>
    </xf>
    <xf numFmtId="43" fontId="28" fillId="45" borderId="0" xfId="211" applyNumberFormat="1" applyFont="1" applyFill="1" applyAlignment="1">
      <alignment horizontal="center" vertical="center" wrapText="1"/>
    </xf>
    <xf numFmtId="0" fontId="28" fillId="0" borderId="18" xfId="186" applyFont="1" applyBorder="1" applyAlignment="1">
      <alignment horizontal="center"/>
    </xf>
    <xf numFmtId="14" fontId="112" fillId="0" borderId="0" xfId="186" applyNumberFormat="1" applyFont="1" applyAlignment="1">
      <alignment horizontal="left" vertical="center" wrapText="1"/>
    </xf>
    <xf numFmtId="17" fontId="111" fillId="47" borderId="0" xfId="0" applyNumberFormat="1" applyFont="1" applyFill="1" applyAlignment="1">
      <alignment horizontal="center" vertical="center" wrapText="1"/>
    </xf>
    <xf numFmtId="0" fontId="109" fillId="45" borderId="0" xfId="0" applyFont="1" applyFill="1" applyAlignment="1">
      <alignment horizontal="center" vertical="center"/>
    </xf>
    <xf numFmtId="167" fontId="108" fillId="0" borderId="0" xfId="514" applyNumberFormat="1" applyFont="1" applyBorder="1" applyAlignment="1">
      <alignment horizontal="center" vertical="center"/>
    </xf>
    <xf numFmtId="167" fontId="108" fillId="0" borderId="19" xfId="514" applyNumberFormat="1" applyFont="1" applyBorder="1" applyAlignment="1">
      <alignment horizontal="center" vertical="center"/>
    </xf>
    <xf numFmtId="17" fontId="111" fillId="0" borderId="0" xfId="0" applyNumberFormat="1" applyFont="1" applyAlignment="1">
      <alignment horizontal="center" vertical="center" wrapText="1"/>
    </xf>
    <xf numFmtId="14" fontId="111" fillId="0" borderId="0" xfId="186" applyNumberFormat="1" applyFont="1" applyAlignment="1">
      <alignment horizontal="left" vertical="center" wrapText="1"/>
    </xf>
    <xf numFmtId="0" fontId="108" fillId="45" borderId="18" xfId="0" applyFont="1" applyFill="1" applyBorder="1" applyAlignment="1">
      <alignment horizontal="right" vertical="center"/>
    </xf>
    <xf numFmtId="181" fontId="108" fillId="0" borderId="18" xfId="0" applyNumberFormat="1" applyFont="1" applyBorder="1" applyAlignment="1">
      <alignment horizontal="center" vertical="center"/>
    </xf>
    <xf numFmtId="0" fontId="108" fillId="45" borderId="18" xfId="0" applyFont="1" applyFill="1" applyBorder="1" applyAlignment="1">
      <alignment horizontal="right"/>
    </xf>
    <xf numFmtId="0" fontId="109" fillId="0" borderId="0" xfId="510" applyFont="1" applyAlignment="1">
      <alignment horizontal="left"/>
    </xf>
    <xf numFmtId="0" fontId="108" fillId="0" borderId="18" xfId="510" applyFont="1" applyBorder="1" applyAlignment="1">
      <alignment horizontal="right"/>
    </xf>
    <xf numFmtId="0" fontId="109" fillId="45" borderId="644" xfId="0" applyFont="1" applyFill="1" applyBorder="1" applyAlignment="1">
      <alignment horizontal="center"/>
    </xf>
    <xf numFmtId="3" fontId="109" fillId="45" borderId="643" xfId="0" applyNumberFormat="1" applyFont="1" applyFill="1" applyBorder="1" applyAlignment="1">
      <alignment horizontal="right" vertical="top" wrapText="1"/>
    </xf>
    <xf numFmtId="3" fontId="109" fillId="45" borderId="0" xfId="0" applyNumberFormat="1" applyFont="1" applyFill="1" applyAlignment="1">
      <alignment horizontal="right" vertical="top" wrapText="1"/>
    </xf>
    <xf numFmtId="0" fontId="109" fillId="45" borderId="643" xfId="0" applyFont="1" applyFill="1" applyBorder="1" applyAlignment="1">
      <alignment horizontal="right" vertical="top" wrapText="1"/>
    </xf>
    <xf numFmtId="0" fontId="109" fillId="45" borderId="0" xfId="0" applyFont="1" applyFill="1" applyAlignment="1">
      <alignment horizontal="right" vertical="top" wrapText="1"/>
    </xf>
    <xf numFmtId="3" fontId="109" fillId="45" borderId="644" xfId="0" applyNumberFormat="1" applyFont="1" applyFill="1" applyBorder="1" applyAlignment="1">
      <alignment horizontal="center" vertical="top" wrapText="1"/>
    </xf>
    <xf numFmtId="3" fontId="109" fillId="0" borderId="644" xfId="0" applyNumberFormat="1" applyFont="1" applyBorder="1" applyAlignment="1">
      <alignment horizontal="center" vertical="top" wrapText="1"/>
    </xf>
    <xf numFmtId="3" fontId="108" fillId="0" borderId="18" xfId="472" applyNumberFormat="1" applyFont="1" applyFill="1" applyBorder="1" applyAlignment="1">
      <alignment horizontal="center" vertical="top"/>
    </xf>
    <xf numFmtId="179" fontId="108" fillId="0" borderId="18" xfId="472" applyNumberFormat="1" applyFont="1" applyFill="1" applyBorder="1" applyAlignment="1">
      <alignment horizontal="center" vertical="top"/>
    </xf>
    <xf numFmtId="0" fontId="108" fillId="0" borderId="18" xfId="0" applyFont="1" applyBorder="1" applyAlignment="1">
      <alignment horizontal="center"/>
    </xf>
    <xf numFmtId="0" fontId="109" fillId="45" borderId="18" xfId="0" applyFont="1" applyFill="1" applyBorder="1" applyAlignment="1">
      <alignment horizontal="center"/>
    </xf>
    <xf numFmtId="0" fontId="109" fillId="45" borderId="644" xfId="0" applyFont="1" applyFill="1" applyBorder="1" applyAlignment="1">
      <alignment horizontal="center" vertical="top" wrapText="1"/>
    </xf>
    <xf numFmtId="0" fontId="111" fillId="0" borderId="0" xfId="0" applyFont="1" applyAlignment="1">
      <alignment horizontal="left" vertical="center" wrapText="1"/>
    </xf>
    <xf numFmtId="3" fontId="111" fillId="0" borderId="0" xfId="0" applyNumberFormat="1" applyFont="1" applyAlignment="1">
      <alignment horizontal="left" vertical="center" wrapText="1"/>
    </xf>
    <xf numFmtId="3" fontId="28" fillId="0" borderId="18" xfId="0" applyNumberFormat="1" applyFont="1" applyBorder="1" applyAlignment="1">
      <alignment horizontal="center"/>
    </xf>
    <xf numFmtId="0" fontId="28" fillId="0" borderId="18" xfId="0" applyFont="1" applyBorder="1" applyAlignment="1">
      <alignment horizontal="center"/>
    </xf>
    <xf numFmtId="0" fontId="111" fillId="0" borderId="18" xfId="0" applyFont="1" applyBorder="1" applyAlignment="1">
      <alignment horizontal="right"/>
    </xf>
    <xf numFmtId="0" fontId="111" fillId="0" borderId="0" xfId="0" applyFont="1"/>
    <xf numFmtId="3" fontId="111" fillId="0" borderId="0" xfId="0" applyNumberFormat="1" applyFont="1"/>
    <xf numFmtId="3" fontId="28" fillId="0" borderId="18" xfId="520" applyNumberFormat="1" applyFont="1" applyBorder="1" applyAlignment="1">
      <alignment horizontal="center"/>
    </xf>
    <xf numFmtId="17" fontId="111" fillId="0" borderId="0" xfId="483" applyNumberFormat="1" applyFont="1" applyAlignment="1">
      <alignment horizontal="left" vertical="top" wrapText="1"/>
    </xf>
    <xf numFmtId="17" fontId="28" fillId="0" borderId="18" xfId="483" quotePrefix="1" applyNumberFormat="1" applyFont="1" applyBorder="1" applyAlignment="1">
      <alignment horizontal="center"/>
    </xf>
    <xf numFmtId="0" fontId="111" fillId="0" borderId="0" xfId="0" applyFont="1" applyAlignment="1">
      <alignment horizontal="center" vertical="center"/>
    </xf>
    <xf numFmtId="0" fontId="111" fillId="0" borderId="18" xfId="0" applyFont="1" applyBorder="1" applyAlignment="1">
      <alignment horizontal="center" vertical="center"/>
    </xf>
    <xf numFmtId="0" fontId="111" fillId="0" borderId="643" xfId="0" applyFont="1" applyBorder="1" applyAlignment="1">
      <alignment horizontal="center" vertical="center"/>
    </xf>
    <xf numFmtId="0" fontId="118" fillId="0" borderId="18" xfId="0" applyFont="1" applyBorder="1" applyAlignment="1">
      <alignment horizontal="right" vertical="center"/>
    </xf>
    <xf numFmtId="0" fontId="28" fillId="45" borderId="0" xfId="523" applyFont="1" applyFill="1" applyAlignment="1">
      <alignment horizontal="center" vertical="center"/>
    </xf>
    <xf numFmtId="17" fontId="28" fillId="0" borderId="18" xfId="523" applyNumberFormat="1" applyFont="1" applyBorder="1" applyAlignment="1">
      <alignment horizontal="center" vertical="center" wrapText="1"/>
    </xf>
    <xf numFmtId="0" fontId="109" fillId="0" borderId="18" xfId="0" applyFont="1" applyBorder="1"/>
    <xf numFmtId="0" fontId="109" fillId="0" borderId="0" xfId="0" applyFont="1" applyAlignment="1">
      <alignment horizontal="left" vertical="center" wrapText="1"/>
    </xf>
    <xf numFmtId="0" fontId="109" fillId="0" borderId="18" xfId="0" applyFont="1" applyBorder="1" applyAlignment="1">
      <alignment horizontal="center"/>
    </xf>
    <xf numFmtId="3" fontId="108" fillId="0" borderId="18" xfId="0" applyNumberFormat="1" applyFont="1" applyBorder="1" applyAlignment="1">
      <alignment horizontal="center"/>
    </xf>
    <xf numFmtId="0" fontId="108" fillId="0" borderId="0" xfId="0" applyFont="1" applyAlignment="1">
      <alignment horizontal="center"/>
    </xf>
    <xf numFmtId="3" fontId="108" fillId="0" borderId="0" xfId="0" applyNumberFormat="1" applyFont="1" applyAlignment="1">
      <alignment horizontal="center"/>
    </xf>
    <xf numFmtId="0" fontId="108" fillId="0" borderId="0" xfId="0" applyFont="1" applyAlignment="1">
      <alignment horizontal="center" vertical="center"/>
    </xf>
    <xf numFmtId="183" fontId="28" fillId="0" borderId="0" xfId="0" quotePrefix="1" applyNumberFormat="1" applyFont="1" applyAlignment="1">
      <alignment horizontal="center"/>
    </xf>
    <xf numFmtId="183" fontId="28" fillId="0" borderId="18" xfId="0" quotePrefix="1" applyNumberFormat="1" applyFont="1" applyBorder="1" applyAlignment="1">
      <alignment horizontal="center"/>
    </xf>
    <xf numFmtId="0" fontId="28" fillId="0" borderId="0" xfId="0" applyFont="1" applyAlignment="1">
      <alignment horizontal="center" vertical="top" wrapText="1"/>
    </xf>
    <xf numFmtId="0" fontId="109" fillId="45" borderId="18" xfId="0" quotePrefix="1" applyFont="1" applyFill="1" applyBorder="1" applyAlignment="1">
      <alignment horizontal="center"/>
    </xf>
    <xf numFmtId="49" fontId="109" fillId="45" borderId="644" xfId="0" quotePrefix="1" applyNumberFormat="1" applyFont="1" applyFill="1" applyBorder="1" applyAlignment="1">
      <alignment horizontal="center"/>
    </xf>
    <xf numFmtId="49" fontId="109" fillId="45" borderId="644" xfId="0" applyNumberFormat="1" applyFont="1" applyFill="1" applyBorder="1" applyAlignment="1">
      <alignment horizontal="center"/>
    </xf>
    <xf numFmtId="17" fontId="109" fillId="45" borderId="0" xfId="0" quotePrefix="1" applyNumberFormat="1" applyFont="1" applyFill="1" applyAlignment="1">
      <alignment horizontal="center" vertical="top"/>
    </xf>
    <xf numFmtId="49" fontId="109" fillId="45" borderId="18" xfId="0" quotePrefix="1" applyNumberFormat="1" applyFont="1" applyFill="1" applyBorder="1" applyAlignment="1">
      <alignment horizontal="center" vertical="top"/>
    </xf>
    <xf numFmtId="46" fontId="109" fillId="45" borderId="18" xfId="0" quotePrefix="1" applyNumberFormat="1" applyFont="1" applyFill="1" applyBorder="1" applyAlignment="1">
      <alignment horizontal="center" vertical="top" wrapText="1"/>
    </xf>
    <xf numFmtId="0" fontId="109" fillId="45" borderId="18" xfId="0" applyFont="1" applyFill="1" applyBorder="1" applyAlignment="1">
      <alignment horizontal="center" vertical="top"/>
    </xf>
    <xf numFmtId="0" fontId="28" fillId="45" borderId="0" xfId="186" applyFont="1" applyFill="1" applyAlignment="1">
      <alignment horizontal="center" vertical="top"/>
    </xf>
    <xf numFmtId="0" fontId="109" fillId="45" borderId="0" xfId="0" applyFont="1" applyFill="1" applyAlignment="1">
      <alignment horizontal="center" vertical="top" wrapText="1"/>
    </xf>
    <xf numFmtId="43" fontId="109" fillId="0" borderId="18" xfId="515" applyFont="1" applyBorder="1" applyAlignment="1">
      <alignment horizontal="center"/>
    </xf>
    <xf numFmtId="189" fontId="109" fillId="0" borderId="18" xfId="515" applyNumberFormat="1" applyFont="1" applyBorder="1" applyAlignment="1">
      <alignment horizontal="center"/>
    </xf>
    <xf numFmtId="0" fontId="109" fillId="0" borderId="18" xfId="537" applyFont="1" applyBorder="1" applyAlignment="1">
      <alignment horizontal="center"/>
    </xf>
    <xf numFmtId="1" fontId="108" fillId="0" borderId="0" xfId="0" applyNumberFormat="1" applyFont="1" applyAlignment="1">
      <alignment horizontal="left" vertical="center"/>
    </xf>
    <xf numFmtId="17" fontId="109" fillId="0" borderId="645" xfId="514" applyNumberFormat="1" applyFont="1" applyBorder="1" applyAlignment="1">
      <alignment horizontal="center"/>
    </xf>
    <xf numFmtId="0" fontId="109" fillId="0" borderId="645" xfId="514" applyNumberFormat="1" applyFont="1" applyBorder="1" applyAlignment="1">
      <alignment horizontal="center"/>
    </xf>
    <xf numFmtId="1" fontId="108" fillId="0" borderId="0" xfId="0" applyNumberFormat="1" applyFont="1" applyAlignment="1">
      <alignment horizontal="center" vertical="center"/>
    </xf>
  </cellXfs>
  <cellStyles count="22045">
    <cellStyle name=" 1" xfId="992" xr:uid="{00000000-0005-0000-0000-000000000000}"/>
    <cellStyle name="_062006 - 0048 Balancete Consolidado 1v" xfId="993" xr:uid="{00000000-0005-0000-0000-000001000000}"/>
    <cellStyle name="_Apres_ItauHolding" xfId="994" xr:uid="{00000000-0005-0000-0000-000002000000}"/>
    <cellStyle name="_bal comparativo Bco BKB 2006" xfId="995" xr:uid="{00000000-0005-0000-0000-000003000000}"/>
    <cellStyle name="_bal comparativo Bco BKB 2006 2" xfId="996" xr:uid="{00000000-0005-0000-0000-000004000000}"/>
    <cellStyle name="_Bal Financ" xfId="997" xr:uid="{00000000-0005-0000-0000-000005000000}"/>
    <cellStyle name="_Bal Ñ Financeiras" xfId="998" xr:uid="{00000000-0005-0000-0000-000006000000}"/>
    <cellStyle name="_BalDRE" xfId="999" xr:uid="{00000000-0005-0000-0000-000007000000}"/>
    <cellStyle name="_BalDRE 2" xfId="1000" xr:uid="{00000000-0005-0000-0000-000008000000}"/>
    <cellStyle name="_BalDRE 3" xfId="1001" xr:uid="{00000000-0005-0000-0000-000009000000}"/>
    <cellStyle name="_BalDRE 4" xfId="1002" xr:uid="{00000000-0005-0000-0000-00000A000000}"/>
    <cellStyle name="_BalDRE 5" xfId="1003" xr:uid="{00000000-0005-0000-0000-00000B000000}"/>
    <cellStyle name="_BalDRE_K" xfId="1004" xr:uid="{00000000-0005-0000-0000-00000C000000}"/>
    <cellStyle name="_BASjun04resCONEFCOSIF401" xfId="1005" xr:uid="{00000000-0005-0000-0000-00000D000000}"/>
    <cellStyle name="_BASNovResCONEFCOSIF_v2" xfId="1006" xr:uid="{00000000-0005-0000-0000-00000E000000}"/>
    <cellStyle name="_BNK_ITAU (2)" xfId="1007" xr:uid="{00000000-0005-0000-0000-00000F000000}"/>
    <cellStyle name="_BNK_ITAU (2)_B10 CAAF" xfId="1008" xr:uid="{00000000-0005-0000-0000-000010000000}"/>
    <cellStyle name="_BNK_ITAU (2)_Corporate Bonds Sensitivity" xfId="1009" xr:uid="{00000000-0005-0000-0000-000011000000}"/>
    <cellStyle name="_BNK_ITAU (2)_Multi_Charts v18" xfId="1010" xr:uid="{00000000-0005-0000-0000-000012000000}"/>
    <cellStyle name="_BNK_ITAU (2)_Multi_Charts v18 2" xfId="1011" xr:uid="{00000000-0005-0000-0000-000013000000}"/>
    <cellStyle name="_BNK_ITAU (2)_Multi_Charts v18_B10 CAAF" xfId="1012" xr:uid="{00000000-0005-0000-0000-000014000000}"/>
    <cellStyle name="_BNK_ITAU (2)_Multi_Charts v18_Itau_historical_data_request_without_budget" xfId="1013" xr:uid="{00000000-0005-0000-0000-000015000000}"/>
    <cellStyle name="_BNK_ITAU (2)_Multi_Charts v18_Tab_D1" xfId="1014" xr:uid="{00000000-0005-0000-0000-000016000000}"/>
    <cellStyle name="_Book2" xfId="1015" xr:uid="{00000000-0005-0000-0000-000017000000}"/>
    <cellStyle name="_Book2 2" xfId="1016" xr:uid="{00000000-0005-0000-0000-000018000000}"/>
    <cellStyle name="_Book2 3" xfId="1017" xr:uid="{00000000-0005-0000-0000-000019000000}"/>
    <cellStyle name="_Book2 4" xfId="1018" xr:uid="{00000000-0005-0000-0000-00001A000000}"/>
    <cellStyle name="_Book2 5" xfId="1019" xr:uid="{00000000-0005-0000-0000-00001B000000}"/>
    <cellStyle name="_Book2_B10 CAAF" xfId="1020" xr:uid="{00000000-0005-0000-0000-00001C000000}"/>
    <cellStyle name="_Book4" xfId="1021" xr:uid="{00000000-0005-0000-0000-00001D000000}"/>
    <cellStyle name="_Book4 2" xfId="1022" xr:uid="{00000000-0005-0000-0000-00001E000000}"/>
    <cellStyle name="_Book4 3" xfId="1023" xr:uid="{00000000-0005-0000-0000-00001F000000}"/>
    <cellStyle name="_Book4 4" xfId="1024" xr:uid="{00000000-0005-0000-0000-000020000000}"/>
    <cellStyle name="_Book4 5" xfId="1025" xr:uid="{00000000-0005-0000-0000-000021000000}"/>
    <cellStyle name="_Book4_~3411570" xfId="1026" xr:uid="{00000000-0005-0000-0000-000022000000}"/>
    <cellStyle name="_Book4_Advanced economy" xfId="1027" xr:uid="{00000000-0005-0000-0000-000023000000}"/>
    <cellStyle name="_Book4_Advanced economy_B10 CAAF" xfId="1028" xr:uid="{00000000-0005-0000-0000-000024000000}"/>
    <cellStyle name="_Book4_Asia Russia" xfId="1029" xr:uid="{00000000-0005-0000-0000-000025000000}"/>
    <cellStyle name="_Book4_Asia Russia_B10 CAAF" xfId="1030" xr:uid="{00000000-0005-0000-0000-000026000000}"/>
    <cellStyle name="_Book4_Brazilian credit crunch" xfId="1031" xr:uid="{00000000-0005-0000-0000-000027000000}"/>
    <cellStyle name="_Book4_Brazilian credit crunch_B10 CAAF" xfId="1032" xr:uid="{00000000-0005-0000-0000-000028000000}"/>
    <cellStyle name="_Book4_Brazilian debt crisis" xfId="1033" xr:uid="{00000000-0005-0000-0000-000029000000}"/>
    <cellStyle name="_Book4_Brazilian debt crisis_B10 CAAF" xfId="1034" xr:uid="{00000000-0005-0000-0000-00002A000000}"/>
    <cellStyle name="_Book4_Chinese hard land" xfId="1035" xr:uid="{00000000-0005-0000-0000-00002B000000}"/>
    <cellStyle name="_Book4_Chinese hard land_B10 CAAF" xfId="1036" xr:uid="{00000000-0005-0000-0000-00002C000000}"/>
    <cellStyle name="_Book4_Corporate Bonds Sensitivity" xfId="1037" xr:uid="{00000000-0005-0000-0000-00002D000000}"/>
    <cellStyle name="_Book4_Demais" xfId="1038" xr:uid="{00000000-0005-0000-0000-00002E000000}"/>
    <cellStyle name="_Book4_Demais 2" xfId="1039" xr:uid="{00000000-0005-0000-0000-00002F000000}"/>
    <cellStyle name="_Book4_Demais 3" xfId="1040" xr:uid="{00000000-0005-0000-0000-000030000000}"/>
    <cellStyle name="_Book4_Demais 4" xfId="1041" xr:uid="{00000000-0005-0000-0000-000031000000}"/>
    <cellStyle name="_Book4_Demais 5" xfId="1042" xr:uid="{00000000-0005-0000-0000-000032000000}"/>
    <cellStyle name="_Book4_Demais_~3411570" xfId="1043" xr:uid="{00000000-0005-0000-0000-000033000000}"/>
    <cellStyle name="_Book4_Demais_Advanced economy" xfId="1044" xr:uid="{00000000-0005-0000-0000-000034000000}"/>
    <cellStyle name="_Book4_Demais_Advanced economy_B10 CAAF" xfId="1045" xr:uid="{00000000-0005-0000-0000-000035000000}"/>
    <cellStyle name="_Book4_Demais_Asia Russia" xfId="1046" xr:uid="{00000000-0005-0000-0000-000036000000}"/>
    <cellStyle name="_Book4_Demais_Asia Russia_B10 CAAF" xfId="1047" xr:uid="{00000000-0005-0000-0000-000037000000}"/>
    <cellStyle name="_Book4_Demais_Brazilian credit crunch" xfId="1048" xr:uid="{00000000-0005-0000-0000-000038000000}"/>
    <cellStyle name="_Book4_Demais_Brazilian credit crunch_B10 CAAF" xfId="1049" xr:uid="{00000000-0005-0000-0000-000039000000}"/>
    <cellStyle name="_Book4_Demais_Brazilian debt crisis" xfId="1050" xr:uid="{00000000-0005-0000-0000-00003A000000}"/>
    <cellStyle name="_Book4_Demais_Brazilian debt crisis_B10 CAAF" xfId="1051" xr:uid="{00000000-0005-0000-0000-00003B000000}"/>
    <cellStyle name="_Book4_Demais_Chinese hard land" xfId="1052" xr:uid="{00000000-0005-0000-0000-00003C000000}"/>
    <cellStyle name="_Book4_Demais_Chinese hard land_B10 CAAF" xfId="1053" xr:uid="{00000000-0005-0000-0000-00003D000000}"/>
    <cellStyle name="_Book4_Demais_Corporate Bonds Sensitivity" xfId="1054" xr:uid="{00000000-0005-0000-0000-00003E000000}"/>
    <cellStyle name="_Book4_Demais_EstruturalBanking IBBA" xfId="1055" xr:uid="{00000000-0005-0000-0000-00003F000000}"/>
    <cellStyle name="_Book4_Demais_EstruturalBanking IBBA 2" xfId="1056" xr:uid="{00000000-0005-0000-0000-000040000000}"/>
    <cellStyle name="_Book4_Demais_EstruturalBanking IBBA 3" xfId="1057" xr:uid="{00000000-0005-0000-0000-000041000000}"/>
    <cellStyle name="_Book4_Demais_EstruturalBanking IBBA 4" xfId="1058" xr:uid="{00000000-0005-0000-0000-000042000000}"/>
    <cellStyle name="_Book4_Demais_EstruturalBanking IBBA 5" xfId="1059" xr:uid="{00000000-0005-0000-0000-000043000000}"/>
    <cellStyle name="_Book4_Demais_EstruturalBanking IBBA_B10 CAAF" xfId="1060" xr:uid="{00000000-0005-0000-0000-000044000000}"/>
    <cellStyle name="_Book4_Demais_EstruturalBanking IBBA_Resultado Consolidado v5 Sensibilidade POS PRESIDENTE v43  V6" xfId="1061" xr:uid="{00000000-0005-0000-0000-000045000000}"/>
    <cellStyle name="_Book4_Demais_EstruturalBanking IBBA_Resultado Consolidado v5 Sensibilidade POS PRESIDENTE v43  V6 2" xfId="1062" xr:uid="{00000000-0005-0000-0000-000046000000}"/>
    <cellStyle name="_Book4_Demais_EstruturalBanking IBBA_Resultado Consolidado v5 Sensibilidade POS PRESIDENTE v43  V6 3" xfId="1063" xr:uid="{00000000-0005-0000-0000-000047000000}"/>
    <cellStyle name="_Book4_Demais_EstruturalBanking IBBA_Resultado Consolidado v5 Sensibilidade POS PRESIDENTE v43  V6 4" xfId="1064" xr:uid="{00000000-0005-0000-0000-000048000000}"/>
    <cellStyle name="_Book4_Demais_EstruturalBanking IBBA_Resultado Consolidado v5 Sensibilidade POS PRESIDENTE v43  V6 5" xfId="1065" xr:uid="{00000000-0005-0000-0000-000049000000}"/>
    <cellStyle name="_Book4_Demais_EstruturalBanking IBBA_Resultado Consolidado v5 Sensibilidade POS PRESIDENTE v43  V6_B10 CAAF" xfId="1066" xr:uid="{00000000-0005-0000-0000-00004A000000}"/>
    <cellStyle name="_Book4_Demais_EstruturalBanking IBBA_Resultado Consolidado v5 Sensibilidade POS PRESIDENTE v44  V6" xfId="1067" xr:uid="{00000000-0005-0000-0000-00004B000000}"/>
    <cellStyle name="_Book4_Demais_EstruturalBanking IBBA_Resultado Consolidado v5 Sensibilidade POS PRESIDENTE v44  V6 2" xfId="1068" xr:uid="{00000000-0005-0000-0000-00004C000000}"/>
    <cellStyle name="_Book4_Demais_EstruturalBanking IBBA_Resultado Consolidado v5 Sensibilidade POS PRESIDENTE v44  V6 3" xfId="1069" xr:uid="{00000000-0005-0000-0000-00004D000000}"/>
    <cellStyle name="_Book4_Demais_EstruturalBanking IBBA_Resultado Consolidado v5 Sensibilidade POS PRESIDENTE v44  V6 4" xfId="1070" xr:uid="{00000000-0005-0000-0000-00004E000000}"/>
    <cellStyle name="_Book4_Demais_EstruturalBanking IBBA_Resultado Consolidado v5 Sensibilidade POS PRESIDENTE v44  V6 5" xfId="1071" xr:uid="{00000000-0005-0000-0000-00004F000000}"/>
    <cellStyle name="_Book4_Demais_EstruturalBanking IBBA_Resultado Consolidado v5 Sensibilidade POS PRESIDENTE v44  V6_B10 CAAF" xfId="1072" xr:uid="{00000000-0005-0000-0000-000050000000}"/>
    <cellStyle name="_Book4_Demais_Geopolitical" xfId="1073" xr:uid="{00000000-0005-0000-0000-000051000000}"/>
    <cellStyle name="_Book4_Demais_Geopolitical_B10 CAAF" xfId="1074" xr:uid="{00000000-0005-0000-0000-000052000000}"/>
    <cellStyle name="_Book4_Demais_InstitucDemais IBBA" xfId="1075" xr:uid="{00000000-0005-0000-0000-000053000000}"/>
    <cellStyle name="_Book4_Demais_InstitucDemais IBBA 2" xfId="1076" xr:uid="{00000000-0005-0000-0000-000054000000}"/>
    <cellStyle name="_Book4_Demais_InstitucDemais IBBA 3" xfId="1077" xr:uid="{00000000-0005-0000-0000-000055000000}"/>
    <cellStyle name="_Book4_Demais_InstitucDemais IBBA 4" xfId="1078" xr:uid="{00000000-0005-0000-0000-000056000000}"/>
    <cellStyle name="_Book4_Demais_InstitucDemais IBBA 5" xfId="1079" xr:uid="{00000000-0005-0000-0000-000057000000}"/>
    <cellStyle name="_Book4_Demais_InstitucDemais IBBA_B10 CAAF" xfId="1080" xr:uid="{00000000-0005-0000-0000-000058000000}"/>
    <cellStyle name="_Book4_Demais_InstitucDemais IBBA_Resultado Consolidado v5 Sensibilidade POS PRESIDENTE v43  V6" xfId="1081" xr:uid="{00000000-0005-0000-0000-000059000000}"/>
    <cellStyle name="_Book4_Demais_InstitucDemais IBBA_Resultado Consolidado v5 Sensibilidade POS PRESIDENTE v43  V6 2" xfId="1082" xr:uid="{00000000-0005-0000-0000-00005A000000}"/>
    <cellStyle name="_Book4_Demais_InstitucDemais IBBA_Resultado Consolidado v5 Sensibilidade POS PRESIDENTE v43  V6 3" xfId="1083" xr:uid="{00000000-0005-0000-0000-00005B000000}"/>
    <cellStyle name="_Book4_Demais_InstitucDemais IBBA_Resultado Consolidado v5 Sensibilidade POS PRESIDENTE v43  V6 4" xfId="1084" xr:uid="{00000000-0005-0000-0000-00005C000000}"/>
    <cellStyle name="_Book4_Demais_InstitucDemais IBBA_Resultado Consolidado v5 Sensibilidade POS PRESIDENTE v43  V6 5" xfId="1085" xr:uid="{00000000-0005-0000-0000-00005D000000}"/>
    <cellStyle name="_Book4_Demais_InstitucDemais IBBA_Resultado Consolidado v5 Sensibilidade POS PRESIDENTE v43  V6_B10 CAAF" xfId="1086" xr:uid="{00000000-0005-0000-0000-00005E000000}"/>
    <cellStyle name="_Book4_Demais_InstitucDemais IBBA_Resultado Consolidado v5 Sensibilidade POS PRESIDENTE v44  V6" xfId="1087" xr:uid="{00000000-0005-0000-0000-00005F000000}"/>
    <cellStyle name="_Book4_Demais_InstitucDemais IBBA_Resultado Consolidado v5 Sensibilidade POS PRESIDENTE v44  V6 2" xfId="1088" xr:uid="{00000000-0005-0000-0000-000060000000}"/>
    <cellStyle name="_Book4_Demais_InstitucDemais IBBA_Resultado Consolidado v5 Sensibilidade POS PRESIDENTE v44  V6 3" xfId="1089" xr:uid="{00000000-0005-0000-0000-000061000000}"/>
    <cellStyle name="_Book4_Demais_InstitucDemais IBBA_Resultado Consolidado v5 Sensibilidade POS PRESIDENTE v44  V6 4" xfId="1090" xr:uid="{00000000-0005-0000-0000-000062000000}"/>
    <cellStyle name="_Book4_Demais_InstitucDemais IBBA_Resultado Consolidado v5 Sensibilidade POS PRESIDENTE v44  V6 5" xfId="1091" xr:uid="{00000000-0005-0000-0000-000063000000}"/>
    <cellStyle name="_Book4_Demais_InstitucDemais IBBA_Resultado Consolidado v5 Sensibilidade POS PRESIDENTE v44  V6_B10 CAAF" xfId="1092" xr:uid="{00000000-0005-0000-0000-000064000000}"/>
    <cellStyle name="_Book4_Demais_Lula election" xfId="1093" xr:uid="{00000000-0005-0000-0000-000065000000}"/>
    <cellStyle name="_Book4_Demais_Lula election_B10 CAAF" xfId="1094" xr:uid="{00000000-0005-0000-0000-000066000000}"/>
    <cellStyle name="_Book4_Demais_Multi_Charts v18" xfId="1095" xr:uid="{00000000-0005-0000-0000-000067000000}"/>
    <cellStyle name="_Book4_Demais_Multi_Charts v18 2" xfId="1096" xr:uid="{00000000-0005-0000-0000-000068000000}"/>
    <cellStyle name="_Book4_Demais_Multi_Charts v18_Itau_historical_data_request_without_budget" xfId="1097" xr:uid="{00000000-0005-0000-0000-000069000000}"/>
    <cellStyle name="_Book4_Demais_Multi_Charts v18_Itau_historical_data_request_without_budget_B10 CAAF" xfId="1098" xr:uid="{00000000-0005-0000-0000-00006A000000}"/>
    <cellStyle name="_Book4_Demais_Multi_Charts v18_Tab_D1" xfId="1099" xr:uid="{00000000-0005-0000-0000-00006B000000}"/>
    <cellStyle name="_Book4_Demais_Multi_Charts v18_Tab_D1_B10 CAAF" xfId="1100" xr:uid="{00000000-0005-0000-0000-00006C000000}"/>
    <cellStyle name="_Book4_Demais_Populist shift" xfId="1101" xr:uid="{00000000-0005-0000-0000-00006D000000}"/>
    <cellStyle name="_Book4_Demais_Populist shift_B10 CAAF" xfId="1102" xr:uid="{00000000-0005-0000-0000-00006E000000}"/>
    <cellStyle name="_Book4_Demais_RELATÓRIO RUDI (3)" xfId="1103" xr:uid="{00000000-0005-0000-0000-00006F000000}"/>
    <cellStyle name="_Book4_Demais_RELATÓRIO RUDI (3) 2" xfId="1104" xr:uid="{00000000-0005-0000-0000-000070000000}"/>
    <cellStyle name="_Book4_Demais_RELATÓRIO RUDI (3) 3" xfId="1105" xr:uid="{00000000-0005-0000-0000-000071000000}"/>
    <cellStyle name="_Book4_Demais_RELATÓRIO RUDI (3) 4" xfId="1106" xr:uid="{00000000-0005-0000-0000-000072000000}"/>
    <cellStyle name="_Book4_Demais_RELATÓRIO RUDI (3) 5" xfId="1107" xr:uid="{00000000-0005-0000-0000-000073000000}"/>
    <cellStyle name="_Book4_Demais_RELATÓRIO RUDI (3)_B10 CAAF" xfId="1108" xr:uid="{00000000-0005-0000-0000-000074000000}"/>
    <cellStyle name="_Book4_Demais_RELATÓRIO RUDI (3)_Resultado Consolidado v5 Sensibilidade POS PRESIDENTE v43  V6" xfId="1109" xr:uid="{00000000-0005-0000-0000-000075000000}"/>
    <cellStyle name="_Book4_Demais_RELATÓRIO RUDI (3)_Resultado Consolidado v5 Sensibilidade POS PRESIDENTE v43  V6 2" xfId="1110" xr:uid="{00000000-0005-0000-0000-000076000000}"/>
    <cellStyle name="_Book4_Demais_RELATÓRIO RUDI (3)_Resultado Consolidado v5 Sensibilidade POS PRESIDENTE v43  V6 3" xfId="1111" xr:uid="{00000000-0005-0000-0000-000077000000}"/>
    <cellStyle name="_Book4_Demais_RELATÓRIO RUDI (3)_Resultado Consolidado v5 Sensibilidade POS PRESIDENTE v43  V6 4" xfId="1112" xr:uid="{00000000-0005-0000-0000-000078000000}"/>
    <cellStyle name="_Book4_Demais_RELATÓRIO RUDI (3)_Resultado Consolidado v5 Sensibilidade POS PRESIDENTE v43  V6 5" xfId="1113" xr:uid="{00000000-0005-0000-0000-000079000000}"/>
    <cellStyle name="_Book4_Demais_RELATÓRIO RUDI (3)_Resultado Consolidado v5 Sensibilidade POS PRESIDENTE v43  V6_B10 CAAF" xfId="1114" xr:uid="{00000000-0005-0000-0000-00007A000000}"/>
    <cellStyle name="_Book4_Demais_RELATÓRIO RUDI (3)_Resultado Consolidado v5 Sensibilidade POS PRESIDENTE v44  V6" xfId="1115" xr:uid="{00000000-0005-0000-0000-00007B000000}"/>
    <cellStyle name="_Book4_Demais_RELATÓRIO RUDI (3)_Resultado Consolidado v5 Sensibilidade POS PRESIDENTE v44  V6 2" xfId="1116" xr:uid="{00000000-0005-0000-0000-00007C000000}"/>
    <cellStyle name="_Book4_Demais_RELATÓRIO RUDI (3)_Resultado Consolidado v5 Sensibilidade POS PRESIDENTE v44  V6 3" xfId="1117" xr:uid="{00000000-0005-0000-0000-00007D000000}"/>
    <cellStyle name="_Book4_Demais_RELATÓRIO RUDI (3)_Resultado Consolidado v5 Sensibilidade POS PRESIDENTE v44  V6 4" xfId="1118" xr:uid="{00000000-0005-0000-0000-00007E000000}"/>
    <cellStyle name="_Book4_Demais_RELATÓRIO RUDI (3)_Resultado Consolidado v5 Sensibilidade POS PRESIDENTE v44  V6 5" xfId="1119" xr:uid="{00000000-0005-0000-0000-00007F000000}"/>
    <cellStyle name="_Book4_Demais_RELATÓRIO RUDI (3)_Resultado Consolidado v5 Sensibilidade POS PRESIDENTE v44  V6_B10 CAAF" xfId="1120" xr:uid="{00000000-0005-0000-0000-000080000000}"/>
    <cellStyle name="_Book4_Demais_RemunerCapitalAlocado IBBA" xfId="1121" xr:uid="{00000000-0005-0000-0000-000081000000}"/>
    <cellStyle name="_Book4_Demais_RemunerCapitalAlocado IBBA 2" xfId="1122" xr:uid="{00000000-0005-0000-0000-000082000000}"/>
    <cellStyle name="_Book4_Demais_RemunerCapitalAlocado IBBA 3" xfId="1123" xr:uid="{00000000-0005-0000-0000-000083000000}"/>
    <cellStyle name="_Book4_Demais_RemunerCapitalAlocado IBBA 4" xfId="1124" xr:uid="{00000000-0005-0000-0000-000084000000}"/>
    <cellStyle name="_Book4_Demais_RemunerCapitalAlocado IBBA 5" xfId="1125" xr:uid="{00000000-0005-0000-0000-000085000000}"/>
    <cellStyle name="_Book4_Demais_RemunerCapitalAlocado IBBA_B10 CAAF" xfId="1126" xr:uid="{00000000-0005-0000-0000-000086000000}"/>
    <cellStyle name="_Book4_Demais_RemunerCapitalAlocado IBBA_Resultado Consolidado v5 Sensibilidade POS PRESIDENTE v43  V6" xfId="1127" xr:uid="{00000000-0005-0000-0000-000087000000}"/>
    <cellStyle name="_Book4_Demais_RemunerCapitalAlocado IBBA_Resultado Consolidado v5 Sensibilidade POS PRESIDENTE v43  V6 2" xfId="1128" xr:uid="{00000000-0005-0000-0000-000088000000}"/>
    <cellStyle name="_Book4_Demais_RemunerCapitalAlocado IBBA_Resultado Consolidado v5 Sensibilidade POS PRESIDENTE v43  V6 3" xfId="1129" xr:uid="{00000000-0005-0000-0000-000089000000}"/>
    <cellStyle name="_Book4_Demais_RemunerCapitalAlocado IBBA_Resultado Consolidado v5 Sensibilidade POS PRESIDENTE v43  V6 4" xfId="1130" xr:uid="{00000000-0005-0000-0000-00008A000000}"/>
    <cellStyle name="_Book4_Demais_RemunerCapitalAlocado IBBA_Resultado Consolidado v5 Sensibilidade POS PRESIDENTE v43  V6 5" xfId="1131" xr:uid="{00000000-0005-0000-0000-00008B000000}"/>
    <cellStyle name="_Book4_Demais_RemunerCapitalAlocado IBBA_Resultado Consolidado v5 Sensibilidade POS PRESIDENTE v43  V6_B10 CAAF" xfId="1132" xr:uid="{00000000-0005-0000-0000-00008C000000}"/>
    <cellStyle name="_Book4_Demais_RemunerCapitalAlocado IBBA_Resultado Consolidado v5 Sensibilidade POS PRESIDENTE v44  V6" xfId="1133" xr:uid="{00000000-0005-0000-0000-00008D000000}"/>
    <cellStyle name="_Book4_Demais_RemunerCapitalAlocado IBBA_Resultado Consolidado v5 Sensibilidade POS PRESIDENTE v44  V6 2" xfId="1134" xr:uid="{00000000-0005-0000-0000-00008E000000}"/>
    <cellStyle name="_Book4_Demais_RemunerCapitalAlocado IBBA_Resultado Consolidado v5 Sensibilidade POS PRESIDENTE v44  V6 3" xfId="1135" xr:uid="{00000000-0005-0000-0000-00008F000000}"/>
    <cellStyle name="_Book4_Demais_RemunerCapitalAlocado IBBA_Resultado Consolidado v5 Sensibilidade POS PRESIDENTE v44  V6 4" xfId="1136" xr:uid="{00000000-0005-0000-0000-000090000000}"/>
    <cellStyle name="_Book4_Demais_RemunerCapitalAlocado IBBA_Resultado Consolidado v5 Sensibilidade POS PRESIDENTE v44  V6 5" xfId="1137" xr:uid="{00000000-0005-0000-0000-000091000000}"/>
    <cellStyle name="_Book4_Demais_RemunerCapitalAlocado IBBA_Resultado Consolidado v5 Sensibilidade POS PRESIDENTE v44  V6_B10 CAAF" xfId="1138" xr:uid="{00000000-0005-0000-0000-000092000000}"/>
    <cellStyle name="_Book4_Demais_Resultado Consolidado v5 Sensibilidade POS PRESIDENTE v44  V6 email IBBA" xfId="1139" xr:uid="{00000000-0005-0000-0000-000093000000}"/>
    <cellStyle name="_Book4_Demais_Resultado Consolidado v5 Sensibilidade POS PRESIDENTE v44  V6 email IBBA_B10 CAAF" xfId="1140" xr:uid="{00000000-0005-0000-0000-000094000000}"/>
    <cellStyle name="_Book4_Demais_Systemic" xfId="1141" xr:uid="{00000000-0005-0000-0000-000095000000}"/>
    <cellStyle name="_Book4_Demais_Systemic_B10 CAAF" xfId="1142" xr:uid="{00000000-0005-0000-0000-000096000000}"/>
    <cellStyle name="_Book4_Demais_US Interest rate" xfId="1143" xr:uid="{00000000-0005-0000-0000-000097000000}"/>
    <cellStyle name="_Book4_Demais_US Interest rate_B10 CAAF" xfId="1144" xr:uid="{00000000-0005-0000-0000-000098000000}"/>
    <cellStyle name="_Book4_EstruturalBanking IBBA" xfId="1145" xr:uid="{00000000-0005-0000-0000-000099000000}"/>
    <cellStyle name="_Book4_EstruturalBanking IBBA 2" xfId="1146" xr:uid="{00000000-0005-0000-0000-00009A000000}"/>
    <cellStyle name="_Book4_EstruturalBanking IBBA 3" xfId="1147" xr:uid="{00000000-0005-0000-0000-00009B000000}"/>
    <cellStyle name="_Book4_EstruturalBanking IBBA 4" xfId="1148" xr:uid="{00000000-0005-0000-0000-00009C000000}"/>
    <cellStyle name="_Book4_EstruturalBanking IBBA 5" xfId="1149" xr:uid="{00000000-0005-0000-0000-00009D000000}"/>
    <cellStyle name="_Book4_EstruturalBanking IBBA_B10 CAAF" xfId="1150" xr:uid="{00000000-0005-0000-0000-00009E000000}"/>
    <cellStyle name="_Book4_EstruturalBanking IBBA_Resultado Consolidado v5 Sensibilidade POS PRESIDENTE v43  V6" xfId="1151" xr:uid="{00000000-0005-0000-0000-00009F000000}"/>
    <cellStyle name="_Book4_EstruturalBanking IBBA_Resultado Consolidado v5 Sensibilidade POS PRESIDENTE v43  V6 2" xfId="1152" xr:uid="{00000000-0005-0000-0000-0000A0000000}"/>
    <cellStyle name="_Book4_EstruturalBanking IBBA_Resultado Consolidado v5 Sensibilidade POS PRESIDENTE v43  V6 3" xfId="1153" xr:uid="{00000000-0005-0000-0000-0000A1000000}"/>
    <cellStyle name="_Book4_EstruturalBanking IBBA_Resultado Consolidado v5 Sensibilidade POS PRESIDENTE v43  V6 4" xfId="1154" xr:uid="{00000000-0005-0000-0000-0000A2000000}"/>
    <cellStyle name="_Book4_EstruturalBanking IBBA_Resultado Consolidado v5 Sensibilidade POS PRESIDENTE v43  V6 5" xfId="1155" xr:uid="{00000000-0005-0000-0000-0000A3000000}"/>
    <cellStyle name="_Book4_EstruturalBanking IBBA_Resultado Consolidado v5 Sensibilidade POS PRESIDENTE v43  V6_B10 CAAF" xfId="1156" xr:uid="{00000000-0005-0000-0000-0000A4000000}"/>
    <cellStyle name="_Book4_EstruturalBanking IBBA_Resultado Consolidado v5 Sensibilidade POS PRESIDENTE v44  V6" xfId="1157" xr:uid="{00000000-0005-0000-0000-0000A5000000}"/>
    <cellStyle name="_Book4_EstruturalBanking IBBA_Resultado Consolidado v5 Sensibilidade POS PRESIDENTE v44  V6 2" xfId="1158" xr:uid="{00000000-0005-0000-0000-0000A6000000}"/>
    <cellStyle name="_Book4_EstruturalBanking IBBA_Resultado Consolidado v5 Sensibilidade POS PRESIDENTE v44  V6 3" xfId="1159" xr:uid="{00000000-0005-0000-0000-0000A7000000}"/>
    <cellStyle name="_Book4_EstruturalBanking IBBA_Resultado Consolidado v5 Sensibilidade POS PRESIDENTE v44  V6 4" xfId="1160" xr:uid="{00000000-0005-0000-0000-0000A8000000}"/>
    <cellStyle name="_Book4_EstruturalBanking IBBA_Resultado Consolidado v5 Sensibilidade POS PRESIDENTE v44  V6 5" xfId="1161" xr:uid="{00000000-0005-0000-0000-0000A9000000}"/>
    <cellStyle name="_Book4_EstruturalBanking IBBA_Resultado Consolidado v5 Sensibilidade POS PRESIDENTE v44  V6_B10 CAAF" xfId="1162" xr:uid="{00000000-0005-0000-0000-0000AA000000}"/>
    <cellStyle name="_Book4_Geopolitical" xfId="1163" xr:uid="{00000000-0005-0000-0000-0000AB000000}"/>
    <cellStyle name="_Book4_Geopolitical_B10 CAAF" xfId="1164" xr:uid="{00000000-0005-0000-0000-0000AC000000}"/>
    <cellStyle name="_Book4_InstitucDemais IBBA" xfId="1165" xr:uid="{00000000-0005-0000-0000-0000AD000000}"/>
    <cellStyle name="_Book4_InstitucDemais IBBA 2" xfId="1166" xr:uid="{00000000-0005-0000-0000-0000AE000000}"/>
    <cellStyle name="_Book4_InstitucDemais IBBA 3" xfId="1167" xr:uid="{00000000-0005-0000-0000-0000AF000000}"/>
    <cellStyle name="_Book4_InstitucDemais IBBA 4" xfId="1168" xr:uid="{00000000-0005-0000-0000-0000B0000000}"/>
    <cellStyle name="_Book4_InstitucDemais IBBA 5" xfId="1169" xr:uid="{00000000-0005-0000-0000-0000B1000000}"/>
    <cellStyle name="_Book4_InstitucDemais IBBA_B10 CAAF" xfId="1170" xr:uid="{00000000-0005-0000-0000-0000B2000000}"/>
    <cellStyle name="_Book4_InstitucDemais IBBA_Resultado Consolidado v5 Sensibilidade POS PRESIDENTE v43  V6" xfId="1171" xr:uid="{00000000-0005-0000-0000-0000B3000000}"/>
    <cellStyle name="_Book4_InstitucDemais IBBA_Resultado Consolidado v5 Sensibilidade POS PRESIDENTE v43  V6 2" xfId="1172" xr:uid="{00000000-0005-0000-0000-0000B4000000}"/>
    <cellStyle name="_Book4_InstitucDemais IBBA_Resultado Consolidado v5 Sensibilidade POS PRESIDENTE v43  V6 3" xfId="1173" xr:uid="{00000000-0005-0000-0000-0000B5000000}"/>
    <cellStyle name="_Book4_InstitucDemais IBBA_Resultado Consolidado v5 Sensibilidade POS PRESIDENTE v43  V6 4" xfId="1174" xr:uid="{00000000-0005-0000-0000-0000B6000000}"/>
    <cellStyle name="_Book4_InstitucDemais IBBA_Resultado Consolidado v5 Sensibilidade POS PRESIDENTE v43  V6 5" xfId="1175" xr:uid="{00000000-0005-0000-0000-0000B7000000}"/>
    <cellStyle name="_Book4_InstitucDemais IBBA_Resultado Consolidado v5 Sensibilidade POS PRESIDENTE v43  V6_B10 CAAF" xfId="1176" xr:uid="{00000000-0005-0000-0000-0000B8000000}"/>
    <cellStyle name="_Book4_InstitucDemais IBBA_Resultado Consolidado v5 Sensibilidade POS PRESIDENTE v44  V6" xfId="1177" xr:uid="{00000000-0005-0000-0000-0000B9000000}"/>
    <cellStyle name="_Book4_InstitucDemais IBBA_Resultado Consolidado v5 Sensibilidade POS PRESIDENTE v44  V6 2" xfId="1178" xr:uid="{00000000-0005-0000-0000-0000BA000000}"/>
    <cellStyle name="_Book4_InstitucDemais IBBA_Resultado Consolidado v5 Sensibilidade POS PRESIDENTE v44  V6 3" xfId="1179" xr:uid="{00000000-0005-0000-0000-0000BB000000}"/>
    <cellStyle name="_Book4_InstitucDemais IBBA_Resultado Consolidado v5 Sensibilidade POS PRESIDENTE v44  V6 4" xfId="1180" xr:uid="{00000000-0005-0000-0000-0000BC000000}"/>
    <cellStyle name="_Book4_InstitucDemais IBBA_Resultado Consolidado v5 Sensibilidade POS PRESIDENTE v44  V6 5" xfId="1181" xr:uid="{00000000-0005-0000-0000-0000BD000000}"/>
    <cellStyle name="_Book4_InstitucDemais IBBA_Resultado Consolidado v5 Sensibilidade POS PRESIDENTE v44  V6_B10 CAAF" xfId="1182" xr:uid="{00000000-0005-0000-0000-0000BE000000}"/>
    <cellStyle name="_Book4_Lula election" xfId="1183" xr:uid="{00000000-0005-0000-0000-0000BF000000}"/>
    <cellStyle name="_Book4_Lula election_B10 CAAF" xfId="1184" xr:uid="{00000000-0005-0000-0000-0000C0000000}"/>
    <cellStyle name="_Book4_Multi_Charts v18" xfId="1185" xr:uid="{00000000-0005-0000-0000-0000C1000000}"/>
    <cellStyle name="_Book4_Multi_Charts v18 2" xfId="1186" xr:uid="{00000000-0005-0000-0000-0000C2000000}"/>
    <cellStyle name="_Book4_Multi_Charts v18_Itau_historical_data_request_without_budget" xfId="1187" xr:uid="{00000000-0005-0000-0000-0000C3000000}"/>
    <cellStyle name="_Book4_Multi_Charts v18_Itau_historical_data_request_without_budget_B10 CAAF" xfId="1188" xr:uid="{00000000-0005-0000-0000-0000C4000000}"/>
    <cellStyle name="_Book4_Multi_Charts v18_Tab_D1" xfId="1189" xr:uid="{00000000-0005-0000-0000-0000C5000000}"/>
    <cellStyle name="_Book4_Multi_Charts v18_Tab_D1_B10 CAAF" xfId="1190" xr:uid="{00000000-0005-0000-0000-0000C6000000}"/>
    <cellStyle name="_Book4_Populist shift" xfId="1191" xr:uid="{00000000-0005-0000-0000-0000C7000000}"/>
    <cellStyle name="_Book4_Populist shift_B10 CAAF" xfId="1192" xr:uid="{00000000-0005-0000-0000-0000C8000000}"/>
    <cellStyle name="_Book4_RELATÓRIO RUDI (3)" xfId="1193" xr:uid="{00000000-0005-0000-0000-0000C9000000}"/>
    <cellStyle name="_Book4_RELATÓRIO RUDI (3) 2" xfId="1194" xr:uid="{00000000-0005-0000-0000-0000CA000000}"/>
    <cellStyle name="_Book4_RELATÓRIO RUDI (3) 3" xfId="1195" xr:uid="{00000000-0005-0000-0000-0000CB000000}"/>
    <cellStyle name="_Book4_RELATÓRIO RUDI (3) 4" xfId="1196" xr:uid="{00000000-0005-0000-0000-0000CC000000}"/>
    <cellStyle name="_Book4_RELATÓRIO RUDI (3) 5" xfId="1197" xr:uid="{00000000-0005-0000-0000-0000CD000000}"/>
    <cellStyle name="_Book4_RELATÓRIO RUDI (3)_B10 CAAF" xfId="1198" xr:uid="{00000000-0005-0000-0000-0000CE000000}"/>
    <cellStyle name="_Book4_RELATÓRIO RUDI (3)_Resultado Consolidado v5 Sensibilidade POS PRESIDENTE v43  V6" xfId="1199" xr:uid="{00000000-0005-0000-0000-0000CF000000}"/>
    <cellStyle name="_Book4_RELATÓRIO RUDI (3)_Resultado Consolidado v5 Sensibilidade POS PRESIDENTE v43  V6 2" xfId="1200" xr:uid="{00000000-0005-0000-0000-0000D0000000}"/>
    <cellStyle name="_Book4_RELATÓRIO RUDI (3)_Resultado Consolidado v5 Sensibilidade POS PRESIDENTE v43  V6 3" xfId="1201" xr:uid="{00000000-0005-0000-0000-0000D1000000}"/>
    <cellStyle name="_Book4_RELATÓRIO RUDI (3)_Resultado Consolidado v5 Sensibilidade POS PRESIDENTE v43  V6 4" xfId="1202" xr:uid="{00000000-0005-0000-0000-0000D2000000}"/>
    <cellStyle name="_Book4_RELATÓRIO RUDI (3)_Resultado Consolidado v5 Sensibilidade POS PRESIDENTE v43  V6 5" xfId="1203" xr:uid="{00000000-0005-0000-0000-0000D3000000}"/>
    <cellStyle name="_Book4_RELATÓRIO RUDI (3)_Resultado Consolidado v5 Sensibilidade POS PRESIDENTE v43  V6_B10 CAAF" xfId="1204" xr:uid="{00000000-0005-0000-0000-0000D4000000}"/>
    <cellStyle name="_Book4_RELATÓRIO RUDI (3)_Resultado Consolidado v5 Sensibilidade POS PRESIDENTE v44  V6" xfId="1205" xr:uid="{00000000-0005-0000-0000-0000D5000000}"/>
    <cellStyle name="_Book4_RELATÓRIO RUDI (3)_Resultado Consolidado v5 Sensibilidade POS PRESIDENTE v44  V6 2" xfId="1206" xr:uid="{00000000-0005-0000-0000-0000D6000000}"/>
    <cellStyle name="_Book4_RELATÓRIO RUDI (3)_Resultado Consolidado v5 Sensibilidade POS PRESIDENTE v44  V6 3" xfId="1207" xr:uid="{00000000-0005-0000-0000-0000D7000000}"/>
    <cellStyle name="_Book4_RELATÓRIO RUDI (3)_Resultado Consolidado v5 Sensibilidade POS PRESIDENTE v44  V6 4" xfId="1208" xr:uid="{00000000-0005-0000-0000-0000D8000000}"/>
    <cellStyle name="_Book4_RELATÓRIO RUDI (3)_Resultado Consolidado v5 Sensibilidade POS PRESIDENTE v44  V6 5" xfId="1209" xr:uid="{00000000-0005-0000-0000-0000D9000000}"/>
    <cellStyle name="_Book4_RELATÓRIO RUDI (3)_Resultado Consolidado v5 Sensibilidade POS PRESIDENTE v44  V6_B10 CAAF" xfId="1210" xr:uid="{00000000-0005-0000-0000-0000DA000000}"/>
    <cellStyle name="_Book4_RemunerCapitalAlocado IBBA" xfId="1211" xr:uid="{00000000-0005-0000-0000-0000DB000000}"/>
    <cellStyle name="_Book4_RemunerCapitalAlocado IBBA 2" xfId="1212" xr:uid="{00000000-0005-0000-0000-0000DC000000}"/>
    <cellStyle name="_Book4_RemunerCapitalAlocado IBBA 3" xfId="1213" xr:uid="{00000000-0005-0000-0000-0000DD000000}"/>
    <cellStyle name="_Book4_RemunerCapitalAlocado IBBA 4" xfId="1214" xr:uid="{00000000-0005-0000-0000-0000DE000000}"/>
    <cellStyle name="_Book4_RemunerCapitalAlocado IBBA 5" xfId="1215" xr:uid="{00000000-0005-0000-0000-0000DF000000}"/>
    <cellStyle name="_Book4_RemunerCapitalAlocado IBBA_B10 CAAF" xfId="1216" xr:uid="{00000000-0005-0000-0000-0000E0000000}"/>
    <cellStyle name="_Book4_RemunerCapitalAlocado IBBA_Resultado Consolidado v5 Sensibilidade POS PRESIDENTE v43  V6" xfId="1217" xr:uid="{00000000-0005-0000-0000-0000E1000000}"/>
    <cellStyle name="_Book4_RemunerCapitalAlocado IBBA_Resultado Consolidado v5 Sensibilidade POS PRESIDENTE v43  V6 2" xfId="1218" xr:uid="{00000000-0005-0000-0000-0000E2000000}"/>
    <cellStyle name="_Book4_RemunerCapitalAlocado IBBA_Resultado Consolidado v5 Sensibilidade POS PRESIDENTE v43  V6 3" xfId="1219" xr:uid="{00000000-0005-0000-0000-0000E3000000}"/>
    <cellStyle name="_Book4_RemunerCapitalAlocado IBBA_Resultado Consolidado v5 Sensibilidade POS PRESIDENTE v43  V6 4" xfId="1220" xr:uid="{00000000-0005-0000-0000-0000E4000000}"/>
    <cellStyle name="_Book4_RemunerCapitalAlocado IBBA_Resultado Consolidado v5 Sensibilidade POS PRESIDENTE v43  V6 5" xfId="1221" xr:uid="{00000000-0005-0000-0000-0000E5000000}"/>
    <cellStyle name="_Book4_RemunerCapitalAlocado IBBA_Resultado Consolidado v5 Sensibilidade POS PRESIDENTE v43  V6_B10 CAAF" xfId="1222" xr:uid="{00000000-0005-0000-0000-0000E6000000}"/>
    <cellStyle name="_Book4_RemunerCapitalAlocado IBBA_Resultado Consolidado v5 Sensibilidade POS PRESIDENTE v44  V6" xfId="1223" xr:uid="{00000000-0005-0000-0000-0000E7000000}"/>
    <cellStyle name="_Book4_RemunerCapitalAlocado IBBA_Resultado Consolidado v5 Sensibilidade POS PRESIDENTE v44  V6 2" xfId="1224" xr:uid="{00000000-0005-0000-0000-0000E8000000}"/>
    <cellStyle name="_Book4_RemunerCapitalAlocado IBBA_Resultado Consolidado v5 Sensibilidade POS PRESIDENTE v44  V6 3" xfId="1225" xr:uid="{00000000-0005-0000-0000-0000E9000000}"/>
    <cellStyle name="_Book4_RemunerCapitalAlocado IBBA_Resultado Consolidado v5 Sensibilidade POS PRESIDENTE v44  V6 4" xfId="1226" xr:uid="{00000000-0005-0000-0000-0000EA000000}"/>
    <cellStyle name="_Book4_RemunerCapitalAlocado IBBA_Resultado Consolidado v5 Sensibilidade POS PRESIDENTE v44  V6 5" xfId="1227" xr:uid="{00000000-0005-0000-0000-0000EB000000}"/>
    <cellStyle name="_Book4_RemunerCapitalAlocado IBBA_Resultado Consolidado v5 Sensibilidade POS PRESIDENTE v44  V6_B10 CAAF" xfId="1228" xr:uid="{00000000-0005-0000-0000-0000EC000000}"/>
    <cellStyle name="_Book4_Resultado Consolidado v5 Sensibilidade POS PRESIDENTE v44  V6 email IBBA" xfId="1229" xr:uid="{00000000-0005-0000-0000-0000ED000000}"/>
    <cellStyle name="_Book4_Resultado Consolidado v5 Sensibilidade POS PRESIDENTE v44  V6 email IBBA_B10 CAAF" xfId="1230" xr:uid="{00000000-0005-0000-0000-0000EE000000}"/>
    <cellStyle name="_Book4_Systemic" xfId="1231" xr:uid="{00000000-0005-0000-0000-0000EF000000}"/>
    <cellStyle name="_Book4_Systemic_B10 CAAF" xfId="1232" xr:uid="{00000000-0005-0000-0000-0000F0000000}"/>
    <cellStyle name="_Book4_US Interest rate" xfId="1233" xr:uid="{00000000-0005-0000-0000-0000F1000000}"/>
    <cellStyle name="_Book4_US Interest rate_B10 CAAF" xfId="1234" xr:uid="{00000000-0005-0000-0000-0000F2000000}"/>
    <cellStyle name="_BP_MaioReal" xfId="1235" xr:uid="{00000000-0005-0000-0000-0000F3000000}"/>
    <cellStyle name="_BP_Publicacao" xfId="1236" xr:uid="{00000000-0005-0000-0000-0000F4000000}"/>
    <cellStyle name="_Calculo NIM TRIM" xfId="1237" xr:uid="{00000000-0005-0000-0000-0000F5000000}"/>
    <cellStyle name="_Calculo NIM TRIM 2" xfId="1238" xr:uid="{00000000-0005-0000-0000-0000F6000000}"/>
    <cellStyle name="_Calculo NIM TRIM 3" xfId="1239" xr:uid="{00000000-0005-0000-0000-0000F7000000}"/>
    <cellStyle name="_Calculo NIM TRIM 4" xfId="1240" xr:uid="{00000000-0005-0000-0000-0000F8000000}"/>
    <cellStyle name="_Calculo NIM TRIM 5" xfId="1241" xr:uid="{00000000-0005-0000-0000-0000F9000000}"/>
    <cellStyle name="_Captacoes" xfId="1242" xr:uid="{00000000-0005-0000-0000-0000FA000000}"/>
    <cellStyle name="_Captacoes 2" xfId="1243" xr:uid="{00000000-0005-0000-0000-0000FB000000}"/>
    <cellStyle name="_Captacoes 3" xfId="1244" xr:uid="{00000000-0005-0000-0000-0000FC000000}"/>
    <cellStyle name="_Captacoes 4" xfId="1245" xr:uid="{00000000-0005-0000-0000-0000FD000000}"/>
    <cellStyle name="_Captacoes 5" xfId="1246" xr:uid="{00000000-0005-0000-0000-0000FE000000}"/>
    <cellStyle name="_CC" xfId="1247" xr:uid="{00000000-0005-0000-0000-0000FF000000}"/>
    <cellStyle name="_CC_~3411570" xfId="1248" xr:uid="{00000000-0005-0000-0000-000000010000}"/>
    <cellStyle name="_CC_Ajustes" xfId="1249" xr:uid="{00000000-0005-0000-0000-000001010000}"/>
    <cellStyle name="_CC_Ajustes_B10 CAAF" xfId="1250" xr:uid="{00000000-0005-0000-0000-000002010000}"/>
    <cellStyle name="_CC_Ajustes_Corporate Bonds Sensitivity" xfId="1251" xr:uid="{00000000-0005-0000-0000-000003010000}"/>
    <cellStyle name="_CC_Ajustes_Multi_Charts v18" xfId="1252" xr:uid="{00000000-0005-0000-0000-000004010000}"/>
    <cellStyle name="_CC_Ajustes_Multi_Charts v18 2" xfId="1253" xr:uid="{00000000-0005-0000-0000-000005010000}"/>
    <cellStyle name="_CC_Ajustes_Multi_Charts v18_B10 CAAF" xfId="1254" xr:uid="{00000000-0005-0000-0000-000006010000}"/>
    <cellStyle name="_CC_Ajustes_Multi_Charts v18_Itau_historical_data_request_without_budget" xfId="1255" xr:uid="{00000000-0005-0000-0000-000007010000}"/>
    <cellStyle name="_CC_Ajustes_Multi_Charts v18_Tab_D1" xfId="1256" xr:uid="{00000000-0005-0000-0000-000008010000}"/>
    <cellStyle name="_CC_B1 Consolidado 2010 01 27" xfId="1257" xr:uid="{00000000-0005-0000-0000-000009010000}"/>
    <cellStyle name="_CC_B1 Consolidado 2010 01 27_20100802 - B8" xfId="1258" xr:uid="{00000000-0005-0000-0000-00000A010000}"/>
    <cellStyle name="_CC_B1 Consolidado 2010 01 27_B10 CAAF" xfId="1259" xr:uid="{00000000-0005-0000-0000-00000B010000}"/>
    <cellStyle name="_CC_B1 Consolidado 2010 01 27_Corporate Bonds Sensitivity" xfId="1260" xr:uid="{00000000-0005-0000-0000-00000C010000}"/>
    <cellStyle name="_CC_B1 Consolidado 2010 01 27_Multi_Charts v18" xfId="1261" xr:uid="{00000000-0005-0000-0000-00000D010000}"/>
    <cellStyle name="_CC_B1 Consolidado 2010 01 27_Multi_Charts v18 2" xfId="1262" xr:uid="{00000000-0005-0000-0000-00000E010000}"/>
    <cellStyle name="_CC_B1 Consolidado 2010 01 27_Multi_Charts v18_B10 CAAF" xfId="1263" xr:uid="{00000000-0005-0000-0000-00000F010000}"/>
    <cellStyle name="_CC_B1 Consolidado 2010 01 27_Multi_Charts v18_Itau_historical_data_request_without_budget" xfId="1264" xr:uid="{00000000-0005-0000-0000-000010010000}"/>
    <cellStyle name="_CC_B1 Consolidado 2010 01 27_Multi_Charts v18_Tab_D1" xfId="1265" xr:uid="{00000000-0005-0000-0000-000011010000}"/>
    <cellStyle name="_CC_B1 Consolidado 2010 01 27_UES Stress test" xfId="1266" xr:uid="{00000000-0005-0000-0000-000012010000}"/>
    <cellStyle name="_CC_B1 Consolidado 2010 01 29" xfId="1267" xr:uid="{00000000-0005-0000-0000-000013010000}"/>
    <cellStyle name="_CC_B1 Consolidado 2010 01 29_20100802 - B8" xfId="1268" xr:uid="{00000000-0005-0000-0000-000014010000}"/>
    <cellStyle name="_CC_B1 Consolidado 2010 01 29_B10 CAAF" xfId="1269" xr:uid="{00000000-0005-0000-0000-000015010000}"/>
    <cellStyle name="_CC_B1 Consolidado 2010 01 29_Corporate Bonds Sensitivity" xfId="1270" xr:uid="{00000000-0005-0000-0000-000016010000}"/>
    <cellStyle name="_CC_B1 Consolidado 2010 01 29_Multi_Charts v18" xfId="1271" xr:uid="{00000000-0005-0000-0000-000017010000}"/>
    <cellStyle name="_CC_B1 Consolidado 2010 01 29_Multi_Charts v18 2" xfId="1272" xr:uid="{00000000-0005-0000-0000-000018010000}"/>
    <cellStyle name="_CC_B1 Consolidado 2010 01 29_Multi_Charts v18_B10 CAAF" xfId="1273" xr:uid="{00000000-0005-0000-0000-000019010000}"/>
    <cellStyle name="_CC_B1 Consolidado 2010 01 29_Multi_Charts v18_Itau_historical_data_request_without_budget" xfId="1274" xr:uid="{00000000-0005-0000-0000-00001A010000}"/>
    <cellStyle name="_CC_B1 Consolidado 2010 01 29_Multi_Charts v18_Tab_D1" xfId="1275" xr:uid="{00000000-0005-0000-0000-00001B010000}"/>
    <cellStyle name="_CC_B1 Consolidado 2010 01 29_UES Stress test" xfId="1276" xr:uid="{00000000-0005-0000-0000-00001C010000}"/>
    <cellStyle name="_CC_B1 Consolidado 2010 02 03" xfId="1277" xr:uid="{00000000-0005-0000-0000-00001D010000}"/>
    <cellStyle name="_CC_B1 Consolidado 2010 02 03 - V2" xfId="1278" xr:uid="{00000000-0005-0000-0000-00001E010000}"/>
    <cellStyle name="_CC_B1 Consolidado 2010 02 03 - V2_20100802 - B8" xfId="1279" xr:uid="{00000000-0005-0000-0000-00001F010000}"/>
    <cellStyle name="_CC_B1 Consolidado 2010 02 03 - V2_B10 CAAF" xfId="1280" xr:uid="{00000000-0005-0000-0000-000020010000}"/>
    <cellStyle name="_CC_B1 Consolidado 2010 02 03 - V2_Corporate Bonds Sensitivity" xfId="1281" xr:uid="{00000000-0005-0000-0000-000021010000}"/>
    <cellStyle name="_CC_B1 Consolidado 2010 02 03 - V2_Multi_Charts v18" xfId="1282" xr:uid="{00000000-0005-0000-0000-000022010000}"/>
    <cellStyle name="_CC_B1 Consolidado 2010 02 03 - V2_Multi_Charts v18 2" xfId="1283" xr:uid="{00000000-0005-0000-0000-000023010000}"/>
    <cellStyle name="_CC_B1 Consolidado 2010 02 03 - V2_Multi_Charts v18_B10 CAAF" xfId="1284" xr:uid="{00000000-0005-0000-0000-000024010000}"/>
    <cellStyle name="_CC_B1 Consolidado 2010 02 03 - V2_Multi_Charts v18_Itau_historical_data_request_without_budget" xfId="1285" xr:uid="{00000000-0005-0000-0000-000025010000}"/>
    <cellStyle name="_CC_B1 Consolidado 2010 02 03 - V2_Multi_Charts v18_Tab_D1" xfId="1286" xr:uid="{00000000-0005-0000-0000-000026010000}"/>
    <cellStyle name="_CC_B1 Consolidado 2010 02 03 - V2_UES Stress test" xfId="1287" xr:uid="{00000000-0005-0000-0000-000027010000}"/>
    <cellStyle name="_CC_B1 Consolidado 2010 02 03_20100802 - B8" xfId="1288" xr:uid="{00000000-0005-0000-0000-000028010000}"/>
    <cellStyle name="_CC_B1 Consolidado 2010 02 03_B10 CAAF" xfId="1289" xr:uid="{00000000-0005-0000-0000-000029010000}"/>
    <cellStyle name="_CC_B1 Consolidado 2010 02 03_Corporate Bonds Sensitivity" xfId="1290" xr:uid="{00000000-0005-0000-0000-00002A010000}"/>
    <cellStyle name="_CC_B1 Consolidado 2010 02 03_Multi_Charts v18" xfId="1291" xr:uid="{00000000-0005-0000-0000-00002B010000}"/>
    <cellStyle name="_CC_B1 Consolidado 2010 02 03_Multi_Charts v18 2" xfId="1292" xr:uid="{00000000-0005-0000-0000-00002C010000}"/>
    <cellStyle name="_CC_B1 Consolidado 2010 02 03_Multi_Charts v18_B10 CAAF" xfId="1293" xr:uid="{00000000-0005-0000-0000-00002D010000}"/>
    <cellStyle name="_CC_B1 Consolidado 2010 02 03_Multi_Charts v18_Itau_historical_data_request_without_budget" xfId="1294" xr:uid="{00000000-0005-0000-0000-00002E010000}"/>
    <cellStyle name="_CC_B1 Consolidado 2010 02 03_Multi_Charts v18_Tab_D1" xfId="1295" xr:uid="{00000000-0005-0000-0000-00002F010000}"/>
    <cellStyle name="_CC_B1 Consolidado 2010 02 03_UES Stress test" xfId="1296" xr:uid="{00000000-0005-0000-0000-000030010000}"/>
    <cellStyle name="_CC_B1 Consolidado 2010 02 26" xfId="1297" xr:uid="{00000000-0005-0000-0000-000031010000}"/>
    <cellStyle name="_CC_B1 Consolidado 2010 02 26_20100802 - B8" xfId="1298" xr:uid="{00000000-0005-0000-0000-000032010000}"/>
    <cellStyle name="_CC_B1 Consolidado 2010 02 26_B10 CAAF" xfId="1299" xr:uid="{00000000-0005-0000-0000-000033010000}"/>
    <cellStyle name="_CC_B1 Consolidado 2010 02 26_Corporate Bonds Sensitivity" xfId="1300" xr:uid="{00000000-0005-0000-0000-000034010000}"/>
    <cellStyle name="_CC_B1 Consolidado 2010 02 26_Multi_Charts v18" xfId="1301" xr:uid="{00000000-0005-0000-0000-000035010000}"/>
    <cellStyle name="_CC_B1 Consolidado 2010 02 26_Multi_Charts v18 2" xfId="1302" xr:uid="{00000000-0005-0000-0000-000036010000}"/>
    <cellStyle name="_CC_B1 Consolidado 2010 02 26_Multi_Charts v18_B10 CAAF" xfId="1303" xr:uid="{00000000-0005-0000-0000-000037010000}"/>
    <cellStyle name="_CC_B1 Consolidado 2010 02 26_Multi_Charts v18_Itau_historical_data_request_without_budget" xfId="1304" xr:uid="{00000000-0005-0000-0000-000038010000}"/>
    <cellStyle name="_CC_B1 Consolidado 2010 02 26_Multi_Charts v18_Tab_D1" xfId="1305" xr:uid="{00000000-0005-0000-0000-000039010000}"/>
    <cellStyle name="_CC_B1 Consolidado 2010 02 26_UES Stress test" xfId="1306" xr:uid="{00000000-0005-0000-0000-00003A010000}"/>
    <cellStyle name="_CC_B1 Consolidado 2010 03 01" xfId="1307" xr:uid="{00000000-0005-0000-0000-00003B010000}"/>
    <cellStyle name="_CC_B1 Consolidado 2010 03 01_20100802 - B8" xfId="1308" xr:uid="{00000000-0005-0000-0000-00003C010000}"/>
    <cellStyle name="_CC_B1 Consolidado 2010 03 01_B10 CAAF" xfId="1309" xr:uid="{00000000-0005-0000-0000-00003D010000}"/>
    <cellStyle name="_CC_B1 Consolidado 2010 03 01_Corporate Bonds Sensitivity" xfId="1310" xr:uid="{00000000-0005-0000-0000-00003E010000}"/>
    <cellStyle name="_CC_B1 Consolidado 2010 03 01_Multi_Charts v18" xfId="1311" xr:uid="{00000000-0005-0000-0000-00003F010000}"/>
    <cellStyle name="_CC_B1 Consolidado 2010 03 01_Multi_Charts v18 2" xfId="1312" xr:uid="{00000000-0005-0000-0000-000040010000}"/>
    <cellStyle name="_CC_B1 Consolidado 2010 03 01_Multi_Charts v18_B10 CAAF" xfId="1313" xr:uid="{00000000-0005-0000-0000-000041010000}"/>
    <cellStyle name="_CC_B1 Consolidado 2010 03 01_Multi_Charts v18_Itau_historical_data_request_without_budget" xfId="1314" xr:uid="{00000000-0005-0000-0000-000042010000}"/>
    <cellStyle name="_CC_B1 Consolidado 2010 03 01_Multi_Charts v18_Tab_D1" xfId="1315" xr:uid="{00000000-0005-0000-0000-000043010000}"/>
    <cellStyle name="_CC_B1 Consolidado 2010 03 01_UES Stress test" xfId="1316" xr:uid="{00000000-0005-0000-0000-000044010000}"/>
    <cellStyle name="_CC_B1 Consolidado 2010 03 17" xfId="1317" xr:uid="{00000000-0005-0000-0000-000045010000}"/>
    <cellStyle name="_CC_B1 Consolidado 2010 03 17_20100802 - B8" xfId="1318" xr:uid="{00000000-0005-0000-0000-000046010000}"/>
    <cellStyle name="_CC_B1 Consolidado 2010 03 17_B10 CAAF" xfId="1319" xr:uid="{00000000-0005-0000-0000-000047010000}"/>
    <cellStyle name="_CC_B1 Consolidado 2010 03 17_Corporate Bonds Sensitivity" xfId="1320" xr:uid="{00000000-0005-0000-0000-000048010000}"/>
    <cellStyle name="_CC_B1 Consolidado 2010 03 17_Multi_Charts v18" xfId="1321" xr:uid="{00000000-0005-0000-0000-000049010000}"/>
    <cellStyle name="_CC_B1 Consolidado 2010 03 17_Multi_Charts v18 2" xfId="1322" xr:uid="{00000000-0005-0000-0000-00004A010000}"/>
    <cellStyle name="_CC_B1 Consolidado 2010 03 17_Multi_Charts v18_B10 CAAF" xfId="1323" xr:uid="{00000000-0005-0000-0000-00004B010000}"/>
    <cellStyle name="_CC_B1 Consolidado 2010 03 17_Multi_Charts v18_Itau_historical_data_request_without_budget" xfId="1324" xr:uid="{00000000-0005-0000-0000-00004C010000}"/>
    <cellStyle name="_CC_B1 Consolidado 2010 03 17_Multi_Charts v18_Tab_D1" xfId="1325" xr:uid="{00000000-0005-0000-0000-00004D010000}"/>
    <cellStyle name="_CC_B1 Consolidado 2010 03 17_UES Stress test" xfId="1326" xr:uid="{00000000-0005-0000-0000-00004E010000}"/>
    <cellStyle name="_CC_B1 Consolidado 2010 04 07" xfId="1327" xr:uid="{00000000-0005-0000-0000-00004F010000}"/>
    <cellStyle name="_CC_B1 Consolidado 2010 04 07_20100802 - B8" xfId="1328" xr:uid="{00000000-0005-0000-0000-000050010000}"/>
    <cellStyle name="_CC_B1 Consolidado 2010 04 07_B10 CAAF" xfId="1329" xr:uid="{00000000-0005-0000-0000-000051010000}"/>
    <cellStyle name="_CC_B1 Consolidado 2010 04 07_Corporate Bonds Sensitivity" xfId="1330" xr:uid="{00000000-0005-0000-0000-000052010000}"/>
    <cellStyle name="_CC_B1 Consolidado 2010 04 07_Multi_Charts v18" xfId="1331" xr:uid="{00000000-0005-0000-0000-000053010000}"/>
    <cellStyle name="_CC_B1 Consolidado 2010 04 07_Multi_Charts v18 2" xfId="1332" xr:uid="{00000000-0005-0000-0000-000054010000}"/>
    <cellStyle name="_CC_B1 Consolidado 2010 04 07_Multi_Charts v18_B10 CAAF" xfId="1333" xr:uid="{00000000-0005-0000-0000-000055010000}"/>
    <cellStyle name="_CC_B1 Consolidado 2010 04 07_Multi_Charts v18_Itau_historical_data_request_without_budget" xfId="1334" xr:uid="{00000000-0005-0000-0000-000056010000}"/>
    <cellStyle name="_CC_B1 Consolidado 2010 04 07_Multi_Charts v18_Tab_D1" xfId="1335" xr:uid="{00000000-0005-0000-0000-000057010000}"/>
    <cellStyle name="_CC_B1 Consolidado 2010 04 07_UES Stress test" xfId="1336" xr:uid="{00000000-0005-0000-0000-000058010000}"/>
    <cellStyle name="_CC_B1 Consolidado 2010 04 14" xfId="1337" xr:uid="{00000000-0005-0000-0000-000059010000}"/>
    <cellStyle name="_CC_B1 Consolidado 2010 04 14_B10 CAAF" xfId="1338" xr:uid="{00000000-0005-0000-0000-00005A010000}"/>
    <cellStyle name="_CC_B1 Consolidado 2010 04 14_Corporate Bonds Sensitivity" xfId="1339" xr:uid="{00000000-0005-0000-0000-00005B010000}"/>
    <cellStyle name="_CC_B1 Consolidado 2010 04 14_Multi_Charts v18" xfId="1340" xr:uid="{00000000-0005-0000-0000-00005C010000}"/>
    <cellStyle name="_CC_B1 Consolidado 2010 04 14_Multi_Charts v18 2" xfId="1341" xr:uid="{00000000-0005-0000-0000-00005D010000}"/>
    <cellStyle name="_CC_B1 Consolidado 2010 04 14_Multi_Charts v18_B10 CAAF" xfId="1342" xr:uid="{00000000-0005-0000-0000-00005E010000}"/>
    <cellStyle name="_CC_B1 Consolidado 2010 04 14_Multi_Charts v18_Itau_historical_data_request_without_budget" xfId="1343" xr:uid="{00000000-0005-0000-0000-00005F010000}"/>
    <cellStyle name="_CC_B1 Consolidado 2010 04 14_Multi_Charts v18_Tab_D1" xfId="1344" xr:uid="{00000000-0005-0000-0000-000060010000}"/>
    <cellStyle name="_CC_B1 Consolidado 2010 05 05" xfId="1345" xr:uid="{00000000-0005-0000-0000-000061010000}"/>
    <cellStyle name="_CC_B1_Consolidado_2009 11 25" xfId="1346" xr:uid="{00000000-0005-0000-0000-000062010000}"/>
    <cellStyle name="_CC_B1_Consolidado_2009 11 25_B10 CAAF" xfId="1347" xr:uid="{00000000-0005-0000-0000-000063010000}"/>
    <cellStyle name="_CC_B1_Consolidado_2009 11 25_Corporate Bonds Sensitivity" xfId="1348" xr:uid="{00000000-0005-0000-0000-000064010000}"/>
    <cellStyle name="_CC_B1_Consolidado_2009 11 25_Multi_Charts v18" xfId="1349" xr:uid="{00000000-0005-0000-0000-000065010000}"/>
    <cellStyle name="_CC_B1_Consolidado_2009 11 25_Multi_Charts v18 2" xfId="1350" xr:uid="{00000000-0005-0000-0000-000066010000}"/>
    <cellStyle name="_CC_B1_Consolidado_2009 11 25_Multi_Charts v18_B10 CAAF" xfId="1351" xr:uid="{00000000-0005-0000-0000-000067010000}"/>
    <cellStyle name="_CC_B1_Consolidado_2009 11 25_Multi_Charts v18_Itau_historical_data_request_without_budget" xfId="1352" xr:uid="{00000000-0005-0000-0000-000068010000}"/>
    <cellStyle name="_CC_B1_Consolidado_2009 11 25_Multi_Charts v18_Tab_D1" xfId="1353" xr:uid="{00000000-0005-0000-0000-000069010000}"/>
    <cellStyle name="_CC_B1_Consolidado_2009 11 30" xfId="1354" xr:uid="{00000000-0005-0000-0000-00006A010000}"/>
    <cellStyle name="_CC_B1_Consolidado_2009 11 30_B10 CAAF" xfId="1355" xr:uid="{00000000-0005-0000-0000-00006B010000}"/>
    <cellStyle name="_CC_B1_Consolidado_2009 11 30_Corporate Bonds Sensitivity" xfId="1356" xr:uid="{00000000-0005-0000-0000-00006C010000}"/>
    <cellStyle name="_CC_B1_Consolidado_2009 11 30_Multi_Charts v18" xfId="1357" xr:uid="{00000000-0005-0000-0000-00006D010000}"/>
    <cellStyle name="_CC_B1_Consolidado_2009 11 30_Multi_Charts v18 2" xfId="1358" xr:uid="{00000000-0005-0000-0000-00006E010000}"/>
    <cellStyle name="_CC_B1_Consolidado_2009 11 30_Multi_Charts v18_B10 CAAF" xfId="1359" xr:uid="{00000000-0005-0000-0000-00006F010000}"/>
    <cellStyle name="_CC_B1_Consolidado_2009 11 30_Multi_Charts v18_Itau_historical_data_request_without_budget" xfId="1360" xr:uid="{00000000-0005-0000-0000-000070010000}"/>
    <cellStyle name="_CC_B1_Consolidado_2009 11 30_Multi_Charts v18_Tab_D1" xfId="1361" xr:uid="{00000000-0005-0000-0000-000071010000}"/>
    <cellStyle name="_CC_B1_Consolidado_2009 12 01" xfId="1362" xr:uid="{00000000-0005-0000-0000-000072010000}"/>
    <cellStyle name="_CC_B1_Consolidado_2009 12 01_B10 CAAF" xfId="1363" xr:uid="{00000000-0005-0000-0000-000073010000}"/>
    <cellStyle name="_CC_B1_Consolidado_2009 12 01_Corporate Bonds Sensitivity" xfId="1364" xr:uid="{00000000-0005-0000-0000-000074010000}"/>
    <cellStyle name="_CC_B1_Consolidado_2009 12 01_Multi_Charts v18" xfId="1365" xr:uid="{00000000-0005-0000-0000-000075010000}"/>
    <cellStyle name="_CC_B1_Consolidado_2009 12 01_Multi_Charts v18 2" xfId="1366" xr:uid="{00000000-0005-0000-0000-000076010000}"/>
    <cellStyle name="_CC_B1_Consolidado_2009 12 01_Multi_Charts v18_B10 CAAF" xfId="1367" xr:uid="{00000000-0005-0000-0000-000077010000}"/>
    <cellStyle name="_CC_B1_Consolidado_2009 12 01_Multi_Charts v18_Itau_historical_data_request_without_budget" xfId="1368" xr:uid="{00000000-0005-0000-0000-000078010000}"/>
    <cellStyle name="_CC_B1_Consolidado_2009 12 01_Multi_Charts v18_Tab_D1" xfId="1369" xr:uid="{00000000-0005-0000-0000-000079010000}"/>
    <cellStyle name="_CC_B1_Consolidado_2009 12 31" xfId="1370" xr:uid="{00000000-0005-0000-0000-00007A010000}"/>
    <cellStyle name="_CC_B1_Consolidado_2009 12 31 - V2" xfId="1371" xr:uid="{00000000-0005-0000-0000-00007B010000}"/>
    <cellStyle name="_CC_B1_Consolidado_2009 12 31 - V2_20100802 - B8" xfId="1372" xr:uid="{00000000-0005-0000-0000-00007C010000}"/>
    <cellStyle name="_CC_B1_Consolidado_2009 12 31 - V2_B10 CAAF" xfId="1373" xr:uid="{00000000-0005-0000-0000-00007D010000}"/>
    <cellStyle name="_CC_B1_Consolidado_2009 12 31 - V2_Corporate Bonds Sensitivity" xfId="1374" xr:uid="{00000000-0005-0000-0000-00007E010000}"/>
    <cellStyle name="_CC_B1_Consolidado_2009 12 31 - V2_Multi_Charts v18" xfId="1375" xr:uid="{00000000-0005-0000-0000-00007F010000}"/>
    <cellStyle name="_CC_B1_Consolidado_2009 12 31 - V2_Multi_Charts v18 2" xfId="1376" xr:uid="{00000000-0005-0000-0000-000080010000}"/>
    <cellStyle name="_CC_B1_Consolidado_2009 12 31 - V2_Multi_Charts v18_B10 CAAF" xfId="1377" xr:uid="{00000000-0005-0000-0000-000081010000}"/>
    <cellStyle name="_CC_B1_Consolidado_2009 12 31 - V2_Multi_Charts v18_Itau_historical_data_request_without_budget" xfId="1378" xr:uid="{00000000-0005-0000-0000-000082010000}"/>
    <cellStyle name="_CC_B1_Consolidado_2009 12 31 - V2_Multi_Charts v18_Tab_D1" xfId="1379" xr:uid="{00000000-0005-0000-0000-000083010000}"/>
    <cellStyle name="_CC_B1_Consolidado_2009 12 31 - V2_Res Tes Inst  070110 17a  Versão email" xfId="1380" xr:uid="{00000000-0005-0000-0000-000084010000}"/>
    <cellStyle name="_CC_B1_Consolidado_2009 12 31 - V2_Res Tes Inst  070110 17a  Versão email_B10 CAAF" xfId="1381" xr:uid="{00000000-0005-0000-0000-000085010000}"/>
    <cellStyle name="_CC_B1_Consolidado_2009 12 31 - V2_Res Tes Inst  070110 17a  Versão email_Corporate Bonds Sensitivity" xfId="1382" xr:uid="{00000000-0005-0000-0000-000086010000}"/>
    <cellStyle name="_CC_B1_Consolidado_2009 12 31 - V2_Res Tes Inst  070110 17a  Versão email_Multi_Charts v18" xfId="1383" xr:uid="{00000000-0005-0000-0000-000087010000}"/>
    <cellStyle name="_CC_B1_Consolidado_2009 12 31 - V2_Res Tes Inst  070110 17a  Versão email_Multi_Charts v18 2" xfId="1384" xr:uid="{00000000-0005-0000-0000-000088010000}"/>
    <cellStyle name="_CC_B1_Consolidado_2009 12 31 - V2_Res Tes Inst  070110 17a  Versão email_Multi_Charts v18_B10 CAAF" xfId="1385" xr:uid="{00000000-0005-0000-0000-000089010000}"/>
    <cellStyle name="_CC_B1_Consolidado_2009 12 31 - V2_Res Tes Inst  070110 17a  Versão email_Multi_Charts v18_Itau_historical_data_request_without_budget" xfId="1386" xr:uid="{00000000-0005-0000-0000-00008A010000}"/>
    <cellStyle name="_CC_B1_Consolidado_2009 12 31 - V2_Res Tes Inst  070110 17a  Versão email_Multi_Charts v18_Tab_D1" xfId="1387" xr:uid="{00000000-0005-0000-0000-00008B010000}"/>
    <cellStyle name="_CC_B1_Consolidado_2009 12 31 - V2_UES Stress test" xfId="1388" xr:uid="{00000000-0005-0000-0000-00008C010000}"/>
    <cellStyle name="_CC_B1_Consolidado_2009 12 31 - V7 (2)" xfId="1389" xr:uid="{00000000-0005-0000-0000-00008D010000}"/>
    <cellStyle name="_CC_B1_Consolidado_2009 12 31 - V7 (2)_20100802 - B8" xfId="1390" xr:uid="{00000000-0005-0000-0000-00008E010000}"/>
    <cellStyle name="_CC_B1_Consolidado_2009 12 31 - V7 (2)_B10 CAAF" xfId="1391" xr:uid="{00000000-0005-0000-0000-00008F010000}"/>
    <cellStyle name="_CC_B1_Consolidado_2009 12 31 - V7 (2)_Corporate Bonds Sensitivity" xfId="1392" xr:uid="{00000000-0005-0000-0000-000090010000}"/>
    <cellStyle name="_CC_B1_Consolidado_2009 12 31 - V7 (2)_Multi_Charts v18" xfId="1393" xr:uid="{00000000-0005-0000-0000-000091010000}"/>
    <cellStyle name="_CC_B1_Consolidado_2009 12 31 - V7 (2)_Multi_Charts v18 2" xfId="1394" xr:uid="{00000000-0005-0000-0000-000092010000}"/>
    <cellStyle name="_CC_B1_Consolidado_2009 12 31 - V7 (2)_Multi_Charts v18_B10 CAAF" xfId="1395" xr:uid="{00000000-0005-0000-0000-000093010000}"/>
    <cellStyle name="_CC_B1_Consolidado_2009 12 31 - V7 (2)_Multi_Charts v18_Itau_historical_data_request_without_budget" xfId="1396" xr:uid="{00000000-0005-0000-0000-000094010000}"/>
    <cellStyle name="_CC_B1_Consolidado_2009 12 31 - V7 (2)_Multi_Charts v18_Tab_D1" xfId="1397" xr:uid="{00000000-0005-0000-0000-000095010000}"/>
    <cellStyle name="_CC_B1_Consolidado_2009 12 31 - V7 (2)_UES Stress test" xfId="1398" xr:uid="{00000000-0005-0000-0000-000096010000}"/>
    <cellStyle name="_CC_B1_Consolidado_2009 12 31_20100802 - B8" xfId="1399" xr:uid="{00000000-0005-0000-0000-000097010000}"/>
    <cellStyle name="_CC_B1_Consolidado_2009 12 31_B10 CAAF" xfId="1400" xr:uid="{00000000-0005-0000-0000-000098010000}"/>
    <cellStyle name="_CC_B1_Consolidado_2009 12 31_Corporate Bonds Sensitivity" xfId="1401" xr:uid="{00000000-0005-0000-0000-000099010000}"/>
    <cellStyle name="_CC_B1_Consolidado_2009 12 31_Multi_Charts v18" xfId="1402" xr:uid="{00000000-0005-0000-0000-00009A010000}"/>
    <cellStyle name="_CC_B1_Consolidado_2009 12 31_Multi_Charts v18 2" xfId="1403" xr:uid="{00000000-0005-0000-0000-00009B010000}"/>
    <cellStyle name="_CC_B1_Consolidado_2009 12 31_Multi_Charts v18_B10 CAAF" xfId="1404" xr:uid="{00000000-0005-0000-0000-00009C010000}"/>
    <cellStyle name="_CC_B1_Consolidado_2009 12 31_Multi_Charts v18_Itau_historical_data_request_without_budget" xfId="1405" xr:uid="{00000000-0005-0000-0000-00009D010000}"/>
    <cellStyle name="_CC_B1_Consolidado_2009 12 31_Multi_Charts v18_Tab_D1" xfId="1406" xr:uid="{00000000-0005-0000-0000-00009E010000}"/>
    <cellStyle name="_CC_B1_Consolidado_2009 12 31_Res Tes Inst  070110 17a  Versão email" xfId="1407" xr:uid="{00000000-0005-0000-0000-00009F010000}"/>
    <cellStyle name="_CC_B1_Consolidado_2009 12 31_Res Tes Inst  070110 17a  Versão email_B10 CAAF" xfId="1408" xr:uid="{00000000-0005-0000-0000-0000A0010000}"/>
    <cellStyle name="_CC_B1_Consolidado_2009 12 31_Res Tes Inst  070110 17a  Versão email_Corporate Bonds Sensitivity" xfId="1409" xr:uid="{00000000-0005-0000-0000-0000A1010000}"/>
    <cellStyle name="_CC_B1_Consolidado_2009 12 31_Res Tes Inst  070110 17a  Versão email_Multi_Charts v18" xfId="1410" xr:uid="{00000000-0005-0000-0000-0000A2010000}"/>
    <cellStyle name="_CC_B1_Consolidado_2009 12 31_Res Tes Inst  070110 17a  Versão email_Multi_Charts v18 2" xfId="1411" xr:uid="{00000000-0005-0000-0000-0000A3010000}"/>
    <cellStyle name="_CC_B1_Consolidado_2009 12 31_Res Tes Inst  070110 17a  Versão email_Multi_Charts v18_B10 CAAF" xfId="1412" xr:uid="{00000000-0005-0000-0000-0000A4010000}"/>
    <cellStyle name="_CC_B1_Consolidado_2009 12 31_Res Tes Inst  070110 17a  Versão email_Multi_Charts v18_Itau_historical_data_request_without_budget" xfId="1413" xr:uid="{00000000-0005-0000-0000-0000A5010000}"/>
    <cellStyle name="_CC_B1_Consolidado_2009 12 31_Res Tes Inst  070110 17a  Versão email_Multi_Charts v18_Tab_D1" xfId="1414" xr:uid="{00000000-0005-0000-0000-0000A6010000}"/>
    <cellStyle name="_CC_B1_Consolidado_2009 12 31_UES Stress test" xfId="1415" xr:uid="{00000000-0005-0000-0000-0000A7010000}"/>
    <cellStyle name="_CC_B10 CAAF" xfId="1416" xr:uid="{00000000-0005-0000-0000-0000A8010000}"/>
    <cellStyle name="_CC_Corporate Bonds Sensitivity" xfId="1417" xr:uid="{00000000-0005-0000-0000-0000A9010000}"/>
    <cellStyle name="_CC_Demais" xfId="1418" xr:uid="{00000000-0005-0000-0000-0000AA010000}"/>
    <cellStyle name="_CC_Demais_~3411570" xfId="1419" xr:uid="{00000000-0005-0000-0000-0000AB010000}"/>
    <cellStyle name="_CC_Demais_Ajustes" xfId="1420" xr:uid="{00000000-0005-0000-0000-0000AC010000}"/>
    <cellStyle name="_CC_Demais_Ajustes_B10 CAAF" xfId="1421" xr:uid="{00000000-0005-0000-0000-0000AD010000}"/>
    <cellStyle name="_CC_Demais_Ajustes_Corporate Bonds Sensitivity" xfId="1422" xr:uid="{00000000-0005-0000-0000-0000AE010000}"/>
    <cellStyle name="_CC_Demais_Ajustes_Multi_Charts v18" xfId="1423" xr:uid="{00000000-0005-0000-0000-0000AF010000}"/>
    <cellStyle name="_CC_Demais_Ajustes_Multi_Charts v18 2" xfId="1424" xr:uid="{00000000-0005-0000-0000-0000B0010000}"/>
    <cellStyle name="_CC_Demais_Ajustes_Multi_Charts v18_B10 CAAF" xfId="1425" xr:uid="{00000000-0005-0000-0000-0000B1010000}"/>
    <cellStyle name="_CC_Demais_Ajustes_Multi_Charts v18_Itau_historical_data_request_without_budget" xfId="1426" xr:uid="{00000000-0005-0000-0000-0000B2010000}"/>
    <cellStyle name="_CC_Demais_Ajustes_Multi_Charts v18_Tab_D1" xfId="1427" xr:uid="{00000000-0005-0000-0000-0000B3010000}"/>
    <cellStyle name="_CC_Demais_B1 Consolidado 2010 01 27" xfId="1428" xr:uid="{00000000-0005-0000-0000-0000B4010000}"/>
    <cellStyle name="_CC_Demais_B1 Consolidado 2010 01 27_20100802 - B8" xfId="1429" xr:uid="{00000000-0005-0000-0000-0000B5010000}"/>
    <cellStyle name="_CC_Demais_B1 Consolidado 2010 01 27_B10 CAAF" xfId="1430" xr:uid="{00000000-0005-0000-0000-0000B6010000}"/>
    <cellStyle name="_CC_Demais_B1 Consolidado 2010 01 27_Corporate Bonds Sensitivity" xfId="1431" xr:uid="{00000000-0005-0000-0000-0000B7010000}"/>
    <cellStyle name="_CC_Demais_B1 Consolidado 2010 01 27_Multi_Charts v18" xfId="1432" xr:uid="{00000000-0005-0000-0000-0000B8010000}"/>
    <cellStyle name="_CC_Demais_B1 Consolidado 2010 01 27_Multi_Charts v18 2" xfId="1433" xr:uid="{00000000-0005-0000-0000-0000B9010000}"/>
    <cellStyle name="_CC_Demais_B1 Consolidado 2010 01 27_Multi_Charts v18_B10 CAAF" xfId="1434" xr:uid="{00000000-0005-0000-0000-0000BA010000}"/>
    <cellStyle name="_CC_Demais_B1 Consolidado 2010 01 27_Multi_Charts v18_Itau_historical_data_request_without_budget" xfId="1435" xr:uid="{00000000-0005-0000-0000-0000BB010000}"/>
    <cellStyle name="_CC_Demais_B1 Consolidado 2010 01 27_Multi_Charts v18_Tab_D1" xfId="1436" xr:uid="{00000000-0005-0000-0000-0000BC010000}"/>
    <cellStyle name="_CC_Demais_B1 Consolidado 2010 01 27_UES Stress test" xfId="1437" xr:uid="{00000000-0005-0000-0000-0000BD010000}"/>
    <cellStyle name="_CC_Demais_B1 Consolidado 2010 01 29" xfId="1438" xr:uid="{00000000-0005-0000-0000-0000BE010000}"/>
    <cellStyle name="_CC_Demais_B1 Consolidado 2010 01 29_20100802 - B8" xfId="1439" xr:uid="{00000000-0005-0000-0000-0000BF010000}"/>
    <cellStyle name="_CC_Demais_B1 Consolidado 2010 01 29_B10 CAAF" xfId="1440" xr:uid="{00000000-0005-0000-0000-0000C0010000}"/>
    <cellStyle name="_CC_Demais_B1 Consolidado 2010 01 29_Corporate Bonds Sensitivity" xfId="1441" xr:uid="{00000000-0005-0000-0000-0000C1010000}"/>
    <cellStyle name="_CC_Demais_B1 Consolidado 2010 01 29_Multi_Charts v18" xfId="1442" xr:uid="{00000000-0005-0000-0000-0000C2010000}"/>
    <cellStyle name="_CC_Demais_B1 Consolidado 2010 01 29_Multi_Charts v18 2" xfId="1443" xr:uid="{00000000-0005-0000-0000-0000C3010000}"/>
    <cellStyle name="_CC_Demais_B1 Consolidado 2010 01 29_Multi_Charts v18_B10 CAAF" xfId="1444" xr:uid="{00000000-0005-0000-0000-0000C4010000}"/>
    <cellStyle name="_CC_Demais_B1 Consolidado 2010 01 29_Multi_Charts v18_Itau_historical_data_request_without_budget" xfId="1445" xr:uid="{00000000-0005-0000-0000-0000C5010000}"/>
    <cellStyle name="_CC_Demais_B1 Consolidado 2010 01 29_Multi_Charts v18_Tab_D1" xfId="1446" xr:uid="{00000000-0005-0000-0000-0000C6010000}"/>
    <cellStyle name="_CC_Demais_B1 Consolidado 2010 01 29_UES Stress test" xfId="1447" xr:uid="{00000000-0005-0000-0000-0000C7010000}"/>
    <cellStyle name="_CC_Demais_B1 Consolidado 2010 02 03" xfId="1448" xr:uid="{00000000-0005-0000-0000-0000C8010000}"/>
    <cellStyle name="_CC_Demais_B1 Consolidado 2010 02 03 - V2" xfId="1449" xr:uid="{00000000-0005-0000-0000-0000C9010000}"/>
    <cellStyle name="_CC_Demais_B1 Consolidado 2010 02 03 - V2_20100802 - B8" xfId="1450" xr:uid="{00000000-0005-0000-0000-0000CA010000}"/>
    <cellStyle name="_CC_Demais_B1 Consolidado 2010 02 03 - V2_B10 CAAF" xfId="1451" xr:uid="{00000000-0005-0000-0000-0000CB010000}"/>
    <cellStyle name="_CC_Demais_B1 Consolidado 2010 02 03 - V2_Corporate Bonds Sensitivity" xfId="1452" xr:uid="{00000000-0005-0000-0000-0000CC010000}"/>
    <cellStyle name="_CC_Demais_B1 Consolidado 2010 02 03 - V2_Multi_Charts v18" xfId="1453" xr:uid="{00000000-0005-0000-0000-0000CD010000}"/>
    <cellStyle name="_CC_Demais_B1 Consolidado 2010 02 03 - V2_Multi_Charts v18 2" xfId="1454" xr:uid="{00000000-0005-0000-0000-0000CE010000}"/>
    <cellStyle name="_CC_Demais_B1 Consolidado 2010 02 03 - V2_Multi_Charts v18_B10 CAAF" xfId="1455" xr:uid="{00000000-0005-0000-0000-0000CF010000}"/>
    <cellStyle name="_CC_Demais_B1 Consolidado 2010 02 03 - V2_Multi_Charts v18_Itau_historical_data_request_without_budget" xfId="1456" xr:uid="{00000000-0005-0000-0000-0000D0010000}"/>
    <cellStyle name="_CC_Demais_B1 Consolidado 2010 02 03 - V2_Multi_Charts v18_Tab_D1" xfId="1457" xr:uid="{00000000-0005-0000-0000-0000D1010000}"/>
    <cellStyle name="_CC_Demais_B1 Consolidado 2010 02 03 - V2_UES Stress test" xfId="1458" xr:uid="{00000000-0005-0000-0000-0000D2010000}"/>
    <cellStyle name="_CC_Demais_B1 Consolidado 2010 02 03_20100802 - B8" xfId="1459" xr:uid="{00000000-0005-0000-0000-0000D3010000}"/>
    <cellStyle name="_CC_Demais_B1 Consolidado 2010 02 03_B10 CAAF" xfId="1460" xr:uid="{00000000-0005-0000-0000-0000D4010000}"/>
    <cellStyle name="_CC_Demais_B1 Consolidado 2010 02 03_Corporate Bonds Sensitivity" xfId="1461" xr:uid="{00000000-0005-0000-0000-0000D5010000}"/>
    <cellStyle name="_CC_Demais_B1 Consolidado 2010 02 03_Multi_Charts v18" xfId="1462" xr:uid="{00000000-0005-0000-0000-0000D6010000}"/>
    <cellStyle name="_CC_Demais_B1 Consolidado 2010 02 03_Multi_Charts v18 2" xfId="1463" xr:uid="{00000000-0005-0000-0000-0000D7010000}"/>
    <cellStyle name="_CC_Demais_B1 Consolidado 2010 02 03_Multi_Charts v18_B10 CAAF" xfId="1464" xr:uid="{00000000-0005-0000-0000-0000D8010000}"/>
    <cellStyle name="_CC_Demais_B1 Consolidado 2010 02 03_Multi_Charts v18_Itau_historical_data_request_without_budget" xfId="1465" xr:uid="{00000000-0005-0000-0000-0000D9010000}"/>
    <cellStyle name="_CC_Demais_B1 Consolidado 2010 02 03_Multi_Charts v18_Tab_D1" xfId="1466" xr:uid="{00000000-0005-0000-0000-0000DA010000}"/>
    <cellStyle name="_CC_Demais_B1 Consolidado 2010 02 03_UES Stress test" xfId="1467" xr:uid="{00000000-0005-0000-0000-0000DB010000}"/>
    <cellStyle name="_CC_Demais_B1 Consolidado 2010 02 26" xfId="1468" xr:uid="{00000000-0005-0000-0000-0000DC010000}"/>
    <cellStyle name="_CC_Demais_B1 Consolidado 2010 02 26_20100802 - B8" xfId="1469" xr:uid="{00000000-0005-0000-0000-0000DD010000}"/>
    <cellStyle name="_CC_Demais_B1 Consolidado 2010 02 26_B10 CAAF" xfId="1470" xr:uid="{00000000-0005-0000-0000-0000DE010000}"/>
    <cellStyle name="_CC_Demais_B1 Consolidado 2010 02 26_Corporate Bonds Sensitivity" xfId="1471" xr:uid="{00000000-0005-0000-0000-0000DF010000}"/>
    <cellStyle name="_CC_Demais_B1 Consolidado 2010 02 26_Multi_Charts v18" xfId="1472" xr:uid="{00000000-0005-0000-0000-0000E0010000}"/>
    <cellStyle name="_CC_Demais_B1 Consolidado 2010 02 26_Multi_Charts v18 2" xfId="1473" xr:uid="{00000000-0005-0000-0000-0000E1010000}"/>
    <cellStyle name="_CC_Demais_B1 Consolidado 2010 02 26_Multi_Charts v18_B10 CAAF" xfId="1474" xr:uid="{00000000-0005-0000-0000-0000E2010000}"/>
    <cellStyle name="_CC_Demais_B1 Consolidado 2010 02 26_Multi_Charts v18_Itau_historical_data_request_without_budget" xfId="1475" xr:uid="{00000000-0005-0000-0000-0000E3010000}"/>
    <cellStyle name="_CC_Demais_B1 Consolidado 2010 02 26_Multi_Charts v18_Tab_D1" xfId="1476" xr:uid="{00000000-0005-0000-0000-0000E4010000}"/>
    <cellStyle name="_CC_Demais_B1 Consolidado 2010 02 26_UES Stress test" xfId="1477" xr:uid="{00000000-0005-0000-0000-0000E5010000}"/>
    <cellStyle name="_CC_Demais_B1 Consolidado 2010 03 01" xfId="1478" xr:uid="{00000000-0005-0000-0000-0000E6010000}"/>
    <cellStyle name="_CC_Demais_B1 Consolidado 2010 03 01_20100802 - B8" xfId="1479" xr:uid="{00000000-0005-0000-0000-0000E7010000}"/>
    <cellStyle name="_CC_Demais_B1 Consolidado 2010 03 01_B10 CAAF" xfId="1480" xr:uid="{00000000-0005-0000-0000-0000E8010000}"/>
    <cellStyle name="_CC_Demais_B1 Consolidado 2010 03 01_Corporate Bonds Sensitivity" xfId="1481" xr:uid="{00000000-0005-0000-0000-0000E9010000}"/>
    <cellStyle name="_CC_Demais_B1 Consolidado 2010 03 01_Multi_Charts v18" xfId="1482" xr:uid="{00000000-0005-0000-0000-0000EA010000}"/>
    <cellStyle name="_CC_Demais_B1 Consolidado 2010 03 01_Multi_Charts v18 2" xfId="1483" xr:uid="{00000000-0005-0000-0000-0000EB010000}"/>
    <cellStyle name="_CC_Demais_B1 Consolidado 2010 03 01_Multi_Charts v18_B10 CAAF" xfId="1484" xr:uid="{00000000-0005-0000-0000-0000EC010000}"/>
    <cellStyle name="_CC_Demais_B1 Consolidado 2010 03 01_Multi_Charts v18_Itau_historical_data_request_without_budget" xfId="1485" xr:uid="{00000000-0005-0000-0000-0000ED010000}"/>
    <cellStyle name="_CC_Demais_B1 Consolidado 2010 03 01_Multi_Charts v18_Tab_D1" xfId="1486" xr:uid="{00000000-0005-0000-0000-0000EE010000}"/>
    <cellStyle name="_CC_Demais_B1 Consolidado 2010 03 01_UES Stress test" xfId="1487" xr:uid="{00000000-0005-0000-0000-0000EF010000}"/>
    <cellStyle name="_CC_Demais_B1 Consolidado 2010 03 17" xfId="1488" xr:uid="{00000000-0005-0000-0000-0000F0010000}"/>
    <cellStyle name="_CC_Demais_B1 Consolidado 2010 03 17_20100802 - B8" xfId="1489" xr:uid="{00000000-0005-0000-0000-0000F1010000}"/>
    <cellStyle name="_CC_Demais_B1 Consolidado 2010 03 17_B10 CAAF" xfId="1490" xr:uid="{00000000-0005-0000-0000-0000F2010000}"/>
    <cellStyle name="_CC_Demais_B1 Consolidado 2010 03 17_Corporate Bonds Sensitivity" xfId="1491" xr:uid="{00000000-0005-0000-0000-0000F3010000}"/>
    <cellStyle name="_CC_Demais_B1 Consolidado 2010 03 17_Multi_Charts v18" xfId="1492" xr:uid="{00000000-0005-0000-0000-0000F4010000}"/>
    <cellStyle name="_CC_Demais_B1 Consolidado 2010 03 17_Multi_Charts v18 2" xfId="1493" xr:uid="{00000000-0005-0000-0000-0000F5010000}"/>
    <cellStyle name="_CC_Demais_B1 Consolidado 2010 03 17_Multi_Charts v18_B10 CAAF" xfId="1494" xr:uid="{00000000-0005-0000-0000-0000F6010000}"/>
    <cellStyle name="_CC_Demais_B1 Consolidado 2010 03 17_Multi_Charts v18_Itau_historical_data_request_without_budget" xfId="1495" xr:uid="{00000000-0005-0000-0000-0000F7010000}"/>
    <cellStyle name="_CC_Demais_B1 Consolidado 2010 03 17_Multi_Charts v18_Tab_D1" xfId="1496" xr:uid="{00000000-0005-0000-0000-0000F8010000}"/>
    <cellStyle name="_CC_Demais_B1 Consolidado 2010 03 17_UES Stress test" xfId="1497" xr:uid="{00000000-0005-0000-0000-0000F9010000}"/>
    <cellStyle name="_CC_Demais_B1 Consolidado 2010 04 07" xfId="1498" xr:uid="{00000000-0005-0000-0000-0000FA010000}"/>
    <cellStyle name="_CC_Demais_B1 Consolidado 2010 04 07_20100802 - B8" xfId="1499" xr:uid="{00000000-0005-0000-0000-0000FB010000}"/>
    <cellStyle name="_CC_Demais_B1 Consolidado 2010 04 07_B10 CAAF" xfId="1500" xr:uid="{00000000-0005-0000-0000-0000FC010000}"/>
    <cellStyle name="_CC_Demais_B1 Consolidado 2010 04 07_Corporate Bonds Sensitivity" xfId="1501" xr:uid="{00000000-0005-0000-0000-0000FD010000}"/>
    <cellStyle name="_CC_Demais_B1 Consolidado 2010 04 07_Multi_Charts v18" xfId="1502" xr:uid="{00000000-0005-0000-0000-0000FE010000}"/>
    <cellStyle name="_CC_Demais_B1 Consolidado 2010 04 07_Multi_Charts v18 2" xfId="1503" xr:uid="{00000000-0005-0000-0000-0000FF010000}"/>
    <cellStyle name="_CC_Demais_B1 Consolidado 2010 04 07_Multi_Charts v18_B10 CAAF" xfId="1504" xr:uid="{00000000-0005-0000-0000-000000020000}"/>
    <cellStyle name="_CC_Demais_B1 Consolidado 2010 04 07_Multi_Charts v18_Itau_historical_data_request_without_budget" xfId="1505" xr:uid="{00000000-0005-0000-0000-000001020000}"/>
    <cellStyle name="_CC_Demais_B1 Consolidado 2010 04 07_Multi_Charts v18_Tab_D1" xfId="1506" xr:uid="{00000000-0005-0000-0000-000002020000}"/>
    <cellStyle name="_CC_Demais_B1 Consolidado 2010 04 07_UES Stress test" xfId="1507" xr:uid="{00000000-0005-0000-0000-000003020000}"/>
    <cellStyle name="_CC_Demais_B1 Consolidado 2010 04 14" xfId="1508" xr:uid="{00000000-0005-0000-0000-000004020000}"/>
    <cellStyle name="_CC_Demais_B1 Consolidado 2010 04 14_B10 CAAF" xfId="1509" xr:uid="{00000000-0005-0000-0000-000005020000}"/>
    <cellStyle name="_CC_Demais_B1 Consolidado 2010 04 14_Corporate Bonds Sensitivity" xfId="1510" xr:uid="{00000000-0005-0000-0000-000006020000}"/>
    <cellStyle name="_CC_Demais_B1 Consolidado 2010 04 14_Multi_Charts v18" xfId="1511" xr:uid="{00000000-0005-0000-0000-000007020000}"/>
    <cellStyle name="_CC_Demais_B1 Consolidado 2010 04 14_Multi_Charts v18 2" xfId="1512" xr:uid="{00000000-0005-0000-0000-000008020000}"/>
    <cellStyle name="_CC_Demais_B1 Consolidado 2010 04 14_Multi_Charts v18_B10 CAAF" xfId="1513" xr:uid="{00000000-0005-0000-0000-000009020000}"/>
    <cellStyle name="_CC_Demais_B1 Consolidado 2010 04 14_Multi_Charts v18_Itau_historical_data_request_without_budget" xfId="1514" xr:uid="{00000000-0005-0000-0000-00000A020000}"/>
    <cellStyle name="_CC_Demais_B1 Consolidado 2010 04 14_Multi_Charts v18_Tab_D1" xfId="1515" xr:uid="{00000000-0005-0000-0000-00000B020000}"/>
    <cellStyle name="_CC_Demais_B1 Consolidado 2010 05 05" xfId="1516" xr:uid="{00000000-0005-0000-0000-00000C020000}"/>
    <cellStyle name="_CC_Demais_B1_Consolidado_2009 11 25" xfId="1517" xr:uid="{00000000-0005-0000-0000-00000D020000}"/>
    <cellStyle name="_CC_Demais_B1_Consolidado_2009 11 25_B10 CAAF" xfId="1518" xr:uid="{00000000-0005-0000-0000-00000E020000}"/>
    <cellStyle name="_CC_Demais_B1_Consolidado_2009 11 25_Corporate Bonds Sensitivity" xfId="1519" xr:uid="{00000000-0005-0000-0000-00000F020000}"/>
    <cellStyle name="_CC_Demais_B1_Consolidado_2009 11 25_Multi_Charts v18" xfId="1520" xr:uid="{00000000-0005-0000-0000-000010020000}"/>
    <cellStyle name="_CC_Demais_B1_Consolidado_2009 11 25_Multi_Charts v18 2" xfId="1521" xr:uid="{00000000-0005-0000-0000-000011020000}"/>
    <cellStyle name="_CC_Demais_B1_Consolidado_2009 11 25_Multi_Charts v18_B10 CAAF" xfId="1522" xr:uid="{00000000-0005-0000-0000-000012020000}"/>
    <cellStyle name="_CC_Demais_B1_Consolidado_2009 11 25_Multi_Charts v18_Itau_historical_data_request_without_budget" xfId="1523" xr:uid="{00000000-0005-0000-0000-000013020000}"/>
    <cellStyle name="_CC_Demais_B1_Consolidado_2009 11 25_Multi_Charts v18_Tab_D1" xfId="1524" xr:uid="{00000000-0005-0000-0000-000014020000}"/>
    <cellStyle name="_CC_Demais_B1_Consolidado_2009 11 30" xfId="1525" xr:uid="{00000000-0005-0000-0000-000015020000}"/>
    <cellStyle name="_CC_Demais_B1_Consolidado_2009 11 30_B10 CAAF" xfId="1526" xr:uid="{00000000-0005-0000-0000-000016020000}"/>
    <cellStyle name="_CC_Demais_B1_Consolidado_2009 11 30_Corporate Bonds Sensitivity" xfId="1527" xr:uid="{00000000-0005-0000-0000-000017020000}"/>
    <cellStyle name="_CC_Demais_B1_Consolidado_2009 11 30_Multi_Charts v18" xfId="1528" xr:uid="{00000000-0005-0000-0000-000018020000}"/>
    <cellStyle name="_CC_Demais_B1_Consolidado_2009 11 30_Multi_Charts v18 2" xfId="1529" xr:uid="{00000000-0005-0000-0000-000019020000}"/>
    <cellStyle name="_CC_Demais_B1_Consolidado_2009 11 30_Multi_Charts v18_B10 CAAF" xfId="1530" xr:uid="{00000000-0005-0000-0000-00001A020000}"/>
    <cellStyle name="_CC_Demais_B1_Consolidado_2009 11 30_Multi_Charts v18_Itau_historical_data_request_without_budget" xfId="1531" xr:uid="{00000000-0005-0000-0000-00001B020000}"/>
    <cellStyle name="_CC_Demais_B1_Consolidado_2009 11 30_Multi_Charts v18_Tab_D1" xfId="1532" xr:uid="{00000000-0005-0000-0000-00001C020000}"/>
    <cellStyle name="_CC_Demais_B1_Consolidado_2009 12 01" xfId="1533" xr:uid="{00000000-0005-0000-0000-00001D020000}"/>
    <cellStyle name="_CC_Demais_B1_Consolidado_2009 12 01_B10 CAAF" xfId="1534" xr:uid="{00000000-0005-0000-0000-00001E020000}"/>
    <cellStyle name="_CC_Demais_B1_Consolidado_2009 12 01_Corporate Bonds Sensitivity" xfId="1535" xr:uid="{00000000-0005-0000-0000-00001F020000}"/>
    <cellStyle name="_CC_Demais_B1_Consolidado_2009 12 01_Multi_Charts v18" xfId="1536" xr:uid="{00000000-0005-0000-0000-000020020000}"/>
    <cellStyle name="_CC_Demais_B1_Consolidado_2009 12 01_Multi_Charts v18 2" xfId="1537" xr:uid="{00000000-0005-0000-0000-000021020000}"/>
    <cellStyle name="_CC_Demais_B1_Consolidado_2009 12 01_Multi_Charts v18_B10 CAAF" xfId="1538" xr:uid="{00000000-0005-0000-0000-000022020000}"/>
    <cellStyle name="_CC_Demais_B1_Consolidado_2009 12 01_Multi_Charts v18_Itau_historical_data_request_without_budget" xfId="1539" xr:uid="{00000000-0005-0000-0000-000023020000}"/>
    <cellStyle name="_CC_Demais_B1_Consolidado_2009 12 01_Multi_Charts v18_Tab_D1" xfId="1540" xr:uid="{00000000-0005-0000-0000-000024020000}"/>
    <cellStyle name="_CC_Demais_B1_Consolidado_2009 12 31" xfId="1541" xr:uid="{00000000-0005-0000-0000-000025020000}"/>
    <cellStyle name="_CC_Demais_B1_Consolidado_2009 12 31 - V2" xfId="1542" xr:uid="{00000000-0005-0000-0000-000026020000}"/>
    <cellStyle name="_CC_Demais_B1_Consolidado_2009 12 31 - V2_20100802 - B8" xfId="1543" xr:uid="{00000000-0005-0000-0000-000027020000}"/>
    <cellStyle name="_CC_Demais_B1_Consolidado_2009 12 31 - V2_B10 CAAF" xfId="1544" xr:uid="{00000000-0005-0000-0000-000028020000}"/>
    <cellStyle name="_CC_Demais_B1_Consolidado_2009 12 31 - V2_Corporate Bonds Sensitivity" xfId="1545" xr:uid="{00000000-0005-0000-0000-000029020000}"/>
    <cellStyle name="_CC_Demais_B1_Consolidado_2009 12 31 - V2_Multi_Charts v18" xfId="1546" xr:uid="{00000000-0005-0000-0000-00002A020000}"/>
    <cellStyle name="_CC_Demais_B1_Consolidado_2009 12 31 - V2_Multi_Charts v18 2" xfId="1547" xr:uid="{00000000-0005-0000-0000-00002B020000}"/>
    <cellStyle name="_CC_Demais_B1_Consolidado_2009 12 31 - V2_Multi_Charts v18_B10 CAAF" xfId="1548" xr:uid="{00000000-0005-0000-0000-00002C020000}"/>
    <cellStyle name="_CC_Demais_B1_Consolidado_2009 12 31 - V2_Multi_Charts v18_Itau_historical_data_request_without_budget" xfId="1549" xr:uid="{00000000-0005-0000-0000-00002D020000}"/>
    <cellStyle name="_CC_Demais_B1_Consolidado_2009 12 31 - V2_Multi_Charts v18_Tab_D1" xfId="1550" xr:uid="{00000000-0005-0000-0000-00002E020000}"/>
    <cellStyle name="_CC_Demais_B1_Consolidado_2009 12 31 - V2_Res Tes Inst  070110 17a  Versão email" xfId="1551" xr:uid="{00000000-0005-0000-0000-00002F020000}"/>
    <cellStyle name="_CC_Demais_B1_Consolidado_2009 12 31 - V2_Res Tes Inst  070110 17a  Versão email_B10 CAAF" xfId="1552" xr:uid="{00000000-0005-0000-0000-000030020000}"/>
    <cellStyle name="_CC_Demais_B1_Consolidado_2009 12 31 - V2_Res Tes Inst  070110 17a  Versão email_Corporate Bonds Sensitivity" xfId="1553" xr:uid="{00000000-0005-0000-0000-000031020000}"/>
    <cellStyle name="_CC_Demais_B1_Consolidado_2009 12 31 - V2_Res Tes Inst  070110 17a  Versão email_Multi_Charts v18" xfId="1554" xr:uid="{00000000-0005-0000-0000-000032020000}"/>
    <cellStyle name="_CC_Demais_B1_Consolidado_2009 12 31 - V2_Res Tes Inst  070110 17a  Versão email_Multi_Charts v18 2" xfId="1555" xr:uid="{00000000-0005-0000-0000-000033020000}"/>
    <cellStyle name="_CC_Demais_B1_Consolidado_2009 12 31 - V2_Res Tes Inst  070110 17a  Versão email_Multi_Charts v18_B10 CAAF" xfId="1556" xr:uid="{00000000-0005-0000-0000-000034020000}"/>
    <cellStyle name="_CC_Demais_B1_Consolidado_2009 12 31 - V2_Res Tes Inst  070110 17a  Versão email_Multi_Charts v18_Itau_historical_data_request_without_budget" xfId="1557" xr:uid="{00000000-0005-0000-0000-000035020000}"/>
    <cellStyle name="_CC_Demais_B1_Consolidado_2009 12 31 - V2_Res Tes Inst  070110 17a  Versão email_Multi_Charts v18_Tab_D1" xfId="1558" xr:uid="{00000000-0005-0000-0000-000036020000}"/>
    <cellStyle name="_CC_Demais_B1_Consolidado_2009 12 31 - V2_UES Stress test" xfId="1559" xr:uid="{00000000-0005-0000-0000-000037020000}"/>
    <cellStyle name="_CC_Demais_B1_Consolidado_2009 12 31 - V7 (2)" xfId="1560" xr:uid="{00000000-0005-0000-0000-000038020000}"/>
    <cellStyle name="_CC_Demais_B1_Consolidado_2009 12 31 - V7 (2)_20100802 - B8" xfId="1561" xr:uid="{00000000-0005-0000-0000-000039020000}"/>
    <cellStyle name="_CC_Demais_B1_Consolidado_2009 12 31 - V7 (2)_B10 CAAF" xfId="1562" xr:uid="{00000000-0005-0000-0000-00003A020000}"/>
    <cellStyle name="_CC_Demais_B1_Consolidado_2009 12 31 - V7 (2)_Corporate Bonds Sensitivity" xfId="1563" xr:uid="{00000000-0005-0000-0000-00003B020000}"/>
    <cellStyle name="_CC_Demais_B1_Consolidado_2009 12 31 - V7 (2)_Multi_Charts v18" xfId="1564" xr:uid="{00000000-0005-0000-0000-00003C020000}"/>
    <cellStyle name="_CC_Demais_B1_Consolidado_2009 12 31 - V7 (2)_Multi_Charts v18 2" xfId="1565" xr:uid="{00000000-0005-0000-0000-00003D020000}"/>
    <cellStyle name="_CC_Demais_B1_Consolidado_2009 12 31 - V7 (2)_Multi_Charts v18_B10 CAAF" xfId="1566" xr:uid="{00000000-0005-0000-0000-00003E020000}"/>
    <cellStyle name="_CC_Demais_B1_Consolidado_2009 12 31 - V7 (2)_Multi_Charts v18_Itau_historical_data_request_without_budget" xfId="1567" xr:uid="{00000000-0005-0000-0000-00003F020000}"/>
    <cellStyle name="_CC_Demais_B1_Consolidado_2009 12 31 - V7 (2)_Multi_Charts v18_Tab_D1" xfId="1568" xr:uid="{00000000-0005-0000-0000-000040020000}"/>
    <cellStyle name="_CC_Demais_B1_Consolidado_2009 12 31 - V7 (2)_UES Stress test" xfId="1569" xr:uid="{00000000-0005-0000-0000-000041020000}"/>
    <cellStyle name="_CC_Demais_B1_Consolidado_2009 12 31_20100802 - B8" xfId="1570" xr:uid="{00000000-0005-0000-0000-000042020000}"/>
    <cellStyle name="_CC_Demais_B1_Consolidado_2009 12 31_B10 CAAF" xfId="1571" xr:uid="{00000000-0005-0000-0000-000043020000}"/>
    <cellStyle name="_CC_Demais_B1_Consolidado_2009 12 31_Corporate Bonds Sensitivity" xfId="1572" xr:uid="{00000000-0005-0000-0000-000044020000}"/>
    <cellStyle name="_CC_Demais_B1_Consolidado_2009 12 31_Multi_Charts v18" xfId="1573" xr:uid="{00000000-0005-0000-0000-000045020000}"/>
    <cellStyle name="_CC_Demais_B1_Consolidado_2009 12 31_Multi_Charts v18 2" xfId="1574" xr:uid="{00000000-0005-0000-0000-000046020000}"/>
    <cellStyle name="_CC_Demais_B1_Consolidado_2009 12 31_Multi_Charts v18_B10 CAAF" xfId="1575" xr:uid="{00000000-0005-0000-0000-000047020000}"/>
    <cellStyle name="_CC_Demais_B1_Consolidado_2009 12 31_Multi_Charts v18_Itau_historical_data_request_without_budget" xfId="1576" xr:uid="{00000000-0005-0000-0000-000048020000}"/>
    <cellStyle name="_CC_Demais_B1_Consolidado_2009 12 31_Multi_Charts v18_Tab_D1" xfId="1577" xr:uid="{00000000-0005-0000-0000-000049020000}"/>
    <cellStyle name="_CC_Demais_B1_Consolidado_2009 12 31_Res Tes Inst  070110 17a  Versão email" xfId="1578" xr:uid="{00000000-0005-0000-0000-00004A020000}"/>
    <cellStyle name="_CC_Demais_B1_Consolidado_2009 12 31_Res Tes Inst  070110 17a  Versão email_B10 CAAF" xfId="1579" xr:uid="{00000000-0005-0000-0000-00004B020000}"/>
    <cellStyle name="_CC_Demais_B1_Consolidado_2009 12 31_Res Tes Inst  070110 17a  Versão email_Corporate Bonds Sensitivity" xfId="1580" xr:uid="{00000000-0005-0000-0000-00004C020000}"/>
    <cellStyle name="_CC_Demais_B1_Consolidado_2009 12 31_Res Tes Inst  070110 17a  Versão email_Multi_Charts v18" xfId="1581" xr:uid="{00000000-0005-0000-0000-00004D020000}"/>
    <cellStyle name="_CC_Demais_B1_Consolidado_2009 12 31_Res Tes Inst  070110 17a  Versão email_Multi_Charts v18 2" xfId="1582" xr:uid="{00000000-0005-0000-0000-00004E020000}"/>
    <cellStyle name="_CC_Demais_B1_Consolidado_2009 12 31_Res Tes Inst  070110 17a  Versão email_Multi_Charts v18_B10 CAAF" xfId="1583" xr:uid="{00000000-0005-0000-0000-00004F020000}"/>
    <cellStyle name="_CC_Demais_B1_Consolidado_2009 12 31_Res Tes Inst  070110 17a  Versão email_Multi_Charts v18_Itau_historical_data_request_without_budget" xfId="1584" xr:uid="{00000000-0005-0000-0000-000050020000}"/>
    <cellStyle name="_CC_Demais_B1_Consolidado_2009 12 31_Res Tes Inst  070110 17a  Versão email_Multi_Charts v18_Tab_D1" xfId="1585" xr:uid="{00000000-0005-0000-0000-000051020000}"/>
    <cellStyle name="_CC_Demais_B1_Consolidado_2009 12 31_UES Stress test" xfId="1586" xr:uid="{00000000-0005-0000-0000-000052020000}"/>
    <cellStyle name="_CC_Demais_B10 CAAF" xfId="1587" xr:uid="{00000000-0005-0000-0000-000053020000}"/>
    <cellStyle name="_CC_Demais_Corporate Bonds Sensitivity" xfId="1588" xr:uid="{00000000-0005-0000-0000-000054020000}"/>
    <cellStyle name="_CC_Demais_EstruturalBanking IBBA" xfId="1589" xr:uid="{00000000-0005-0000-0000-000055020000}"/>
    <cellStyle name="_CC_Demais_EstruturalBanking IBBA_Advanced economy" xfId="1590" xr:uid="{00000000-0005-0000-0000-000056020000}"/>
    <cellStyle name="_CC_Demais_EstruturalBanking IBBA_Asia Russia" xfId="1591" xr:uid="{00000000-0005-0000-0000-000057020000}"/>
    <cellStyle name="_CC_Demais_EstruturalBanking IBBA_Brazilian credit crunch" xfId="1592" xr:uid="{00000000-0005-0000-0000-000058020000}"/>
    <cellStyle name="_CC_Demais_EstruturalBanking IBBA_Brazilian debt crisis" xfId="1593" xr:uid="{00000000-0005-0000-0000-000059020000}"/>
    <cellStyle name="_CC_Demais_EstruturalBanking IBBA_Chinese hard land" xfId="1594" xr:uid="{00000000-0005-0000-0000-00005A020000}"/>
    <cellStyle name="_CC_Demais_EstruturalBanking IBBA_Geopolitical" xfId="1595" xr:uid="{00000000-0005-0000-0000-00005B020000}"/>
    <cellStyle name="_CC_Demais_EstruturalBanking IBBA_Lula election" xfId="1596" xr:uid="{00000000-0005-0000-0000-00005C020000}"/>
    <cellStyle name="_CC_Demais_EstruturalBanking IBBA_MapaResultados_95 180809" xfId="1597" xr:uid="{00000000-0005-0000-0000-00005D020000}"/>
    <cellStyle name="_CC_Demais_EstruturalBanking IBBA_MapaResultados_95 180809_Advanced economy" xfId="1598" xr:uid="{00000000-0005-0000-0000-00005E020000}"/>
    <cellStyle name="_CC_Demais_EstruturalBanking IBBA_MapaResultados_95 180809_Asia Russia" xfId="1599" xr:uid="{00000000-0005-0000-0000-00005F020000}"/>
    <cellStyle name="_CC_Demais_EstruturalBanking IBBA_MapaResultados_95 180809_Brazilian credit crunch" xfId="1600" xr:uid="{00000000-0005-0000-0000-000060020000}"/>
    <cellStyle name="_CC_Demais_EstruturalBanking IBBA_MapaResultados_95 180809_Brazilian debt crisis" xfId="1601" xr:uid="{00000000-0005-0000-0000-000061020000}"/>
    <cellStyle name="_CC_Demais_EstruturalBanking IBBA_MapaResultados_95 180809_Chinese hard land" xfId="1602" xr:uid="{00000000-0005-0000-0000-000062020000}"/>
    <cellStyle name="_CC_Demais_EstruturalBanking IBBA_MapaResultados_95 180809_Geopolitical" xfId="1603" xr:uid="{00000000-0005-0000-0000-000063020000}"/>
    <cellStyle name="_CC_Demais_EstruturalBanking IBBA_MapaResultados_95 180809_Lula election" xfId="1604" xr:uid="{00000000-0005-0000-0000-000064020000}"/>
    <cellStyle name="_CC_Demais_EstruturalBanking IBBA_MapaResultados_95 180809_Populist shift" xfId="1605" xr:uid="{00000000-0005-0000-0000-000065020000}"/>
    <cellStyle name="_CC_Demais_EstruturalBanking IBBA_MapaResultados_95 180809_Systemic" xfId="1606" xr:uid="{00000000-0005-0000-0000-000066020000}"/>
    <cellStyle name="_CC_Demais_EstruturalBanking IBBA_MapaResultados_95 180809_US Interest rate" xfId="1607" xr:uid="{00000000-0005-0000-0000-000067020000}"/>
    <cellStyle name="_CC_Demais_EstruturalBanking IBBA_Populist shift" xfId="1608" xr:uid="{00000000-0005-0000-0000-000068020000}"/>
    <cellStyle name="_CC_Demais_EstruturalBanking IBBA_Systemic" xfId="1609" xr:uid="{00000000-0005-0000-0000-000069020000}"/>
    <cellStyle name="_CC_Demais_EstruturalBanking IBBA_US Interest rate" xfId="1610" xr:uid="{00000000-0005-0000-0000-00006A020000}"/>
    <cellStyle name="_CC_Demais_InstitucDemais IBBA" xfId="1611" xr:uid="{00000000-0005-0000-0000-00006B020000}"/>
    <cellStyle name="_CC_Demais_InstitucDemais IBBA_Advanced economy" xfId="1612" xr:uid="{00000000-0005-0000-0000-00006C020000}"/>
    <cellStyle name="_CC_Demais_InstitucDemais IBBA_Asia Russia" xfId="1613" xr:uid="{00000000-0005-0000-0000-00006D020000}"/>
    <cellStyle name="_CC_Demais_InstitucDemais IBBA_Brazilian credit crunch" xfId="1614" xr:uid="{00000000-0005-0000-0000-00006E020000}"/>
    <cellStyle name="_CC_Demais_InstitucDemais IBBA_Brazilian debt crisis" xfId="1615" xr:uid="{00000000-0005-0000-0000-00006F020000}"/>
    <cellStyle name="_CC_Demais_InstitucDemais IBBA_Chinese hard land" xfId="1616" xr:uid="{00000000-0005-0000-0000-000070020000}"/>
    <cellStyle name="_CC_Demais_InstitucDemais IBBA_Geopolitical" xfId="1617" xr:uid="{00000000-0005-0000-0000-000071020000}"/>
    <cellStyle name="_CC_Demais_InstitucDemais IBBA_Lula election" xfId="1618" xr:uid="{00000000-0005-0000-0000-000072020000}"/>
    <cellStyle name="_CC_Demais_InstitucDemais IBBA_Populist shift" xfId="1619" xr:uid="{00000000-0005-0000-0000-000073020000}"/>
    <cellStyle name="_CC_Demais_InstitucDemais IBBA_Systemic" xfId="1620" xr:uid="{00000000-0005-0000-0000-000074020000}"/>
    <cellStyle name="_CC_Demais_InstitucDemais IBBA_US Interest rate" xfId="1621" xr:uid="{00000000-0005-0000-0000-000075020000}"/>
    <cellStyle name="_CC_Demais_MapaResultados_95 180809" xfId="1622" xr:uid="{00000000-0005-0000-0000-000076020000}"/>
    <cellStyle name="_CC_Demais_MapaResultados_95 180809_Advanced economy" xfId="1623" xr:uid="{00000000-0005-0000-0000-000077020000}"/>
    <cellStyle name="_CC_Demais_MapaResultados_95 180809_Asia Russia" xfId="1624" xr:uid="{00000000-0005-0000-0000-000078020000}"/>
    <cellStyle name="_CC_Demais_MapaResultados_95 180809_Brazilian credit crunch" xfId="1625" xr:uid="{00000000-0005-0000-0000-000079020000}"/>
    <cellStyle name="_CC_Demais_MapaResultados_95 180809_Brazilian debt crisis" xfId="1626" xr:uid="{00000000-0005-0000-0000-00007A020000}"/>
    <cellStyle name="_CC_Demais_MapaResultados_95 180809_Chinese hard land" xfId="1627" xr:uid="{00000000-0005-0000-0000-00007B020000}"/>
    <cellStyle name="_CC_Demais_MapaResultados_95 180809_Geopolitical" xfId="1628" xr:uid="{00000000-0005-0000-0000-00007C020000}"/>
    <cellStyle name="_CC_Demais_MapaResultados_95 180809_Lula election" xfId="1629" xr:uid="{00000000-0005-0000-0000-00007D020000}"/>
    <cellStyle name="_CC_Demais_MapaResultados_95 180809_Populist shift" xfId="1630" xr:uid="{00000000-0005-0000-0000-00007E020000}"/>
    <cellStyle name="_CC_Demais_MapaResultados_95 180809_Systemic" xfId="1631" xr:uid="{00000000-0005-0000-0000-00007F020000}"/>
    <cellStyle name="_CC_Demais_MapaResultados_95 180809_US Interest rate" xfId="1632" xr:uid="{00000000-0005-0000-0000-000080020000}"/>
    <cellStyle name="_CC_Demais_Multi_Charts v18" xfId="1633" xr:uid="{00000000-0005-0000-0000-000081020000}"/>
    <cellStyle name="_CC_Demais_Multi_Charts v18 2" xfId="1634" xr:uid="{00000000-0005-0000-0000-000082020000}"/>
    <cellStyle name="_CC_Demais_Multi_Charts v18_B10 CAAF" xfId="1635" xr:uid="{00000000-0005-0000-0000-000083020000}"/>
    <cellStyle name="_CC_Demais_Multi_Charts v18_Itau_historical_data_request_without_budget" xfId="1636" xr:uid="{00000000-0005-0000-0000-000084020000}"/>
    <cellStyle name="_CC_Demais_Multi_Charts v18_Tab_D1" xfId="1637" xr:uid="{00000000-0005-0000-0000-000085020000}"/>
    <cellStyle name="_CC_Demais_RELATÓRIO RUDI (3)" xfId="1638" xr:uid="{00000000-0005-0000-0000-000086020000}"/>
    <cellStyle name="_CC_Demais_RELATÓRIO RUDI (3)_Advanced economy" xfId="1639" xr:uid="{00000000-0005-0000-0000-000087020000}"/>
    <cellStyle name="_CC_Demais_RELATÓRIO RUDI (3)_Asia Russia" xfId="1640" xr:uid="{00000000-0005-0000-0000-000088020000}"/>
    <cellStyle name="_CC_Demais_RELATÓRIO RUDI (3)_Brazilian credit crunch" xfId="1641" xr:uid="{00000000-0005-0000-0000-000089020000}"/>
    <cellStyle name="_CC_Demais_RELATÓRIO RUDI (3)_Brazilian debt crisis" xfId="1642" xr:uid="{00000000-0005-0000-0000-00008A020000}"/>
    <cellStyle name="_CC_Demais_RELATÓRIO RUDI (3)_Chinese hard land" xfId="1643" xr:uid="{00000000-0005-0000-0000-00008B020000}"/>
    <cellStyle name="_CC_Demais_RELATÓRIO RUDI (3)_Geopolitical" xfId="1644" xr:uid="{00000000-0005-0000-0000-00008C020000}"/>
    <cellStyle name="_CC_Demais_RELATÓRIO RUDI (3)_Lula election" xfId="1645" xr:uid="{00000000-0005-0000-0000-00008D020000}"/>
    <cellStyle name="_CC_Demais_RELATÓRIO RUDI (3)_Populist shift" xfId="1646" xr:uid="{00000000-0005-0000-0000-00008E020000}"/>
    <cellStyle name="_CC_Demais_RELATÓRIO RUDI (3)_Systemic" xfId="1647" xr:uid="{00000000-0005-0000-0000-00008F020000}"/>
    <cellStyle name="_CC_Demais_RELATÓRIO RUDI (3)_US Interest rate" xfId="1648" xr:uid="{00000000-0005-0000-0000-000090020000}"/>
    <cellStyle name="_CC_Demais_RemunerCapitalAlocado IBBA" xfId="1649" xr:uid="{00000000-0005-0000-0000-000091020000}"/>
    <cellStyle name="_CC_Demais_RemunerCapitalAlocado IBBA_Advanced economy" xfId="1650" xr:uid="{00000000-0005-0000-0000-000092020000}"/>
    <cellStyle name="_CC_Demais_RemunerCapitalAlocado IBBA_Asia Russia" xfId="1651" xr:uid="{00000000-0005-0000-0000-000093020000}"/>
    <cellStyle name="_CC_Demais_RemunerCapitalAlocado IBBA_Brazilian credit crunch" xfId="1652" xr:uid="{00000000-0005-0000-0000-000094020000}"/>
    <cellStyle name="_CC_Demais_RemunerCapitalAlocado IBBA_Brazilian debt crisis" xfId="1653" xr:uid="{00000000-0005-0000-0000-000095020000}"/>
    <cellStyle name="_CC_Demais_RemunerCapitalAlocado IBBA_Chinese hard land" xfId="1654" xr:uid="{00000000-0005-0000-0000-000096020000}"/>
    <cellStyle name="_CC_Demais_RemunerCapitalAlocado IBBA_Geopolitical" xfId="1655" xr:uid="{00000000-0005-0000-0000-000097020000}"/>
    <cellStyle name="_CC_Demais_RemunerCapitalAlocado IBBA_Lula election" xfId="1656" xr:uid="{00000000-0005-0000-0000-000098020000}"/>
    <cellStyle name="_CC_Demais_RemunerCapitalAlocado IBBA_MapaResultados_95 180809" xfId="1657" xr:uid="{00000000-0005-0000-0000-000099020000}"/>
    <cellStyle name="_CC_Demais_RemunerCapitalAlocado IBBA_MapaResultados_95 180809_Advanced economy" xfId="1658" xr:uid="{00000000-0005-0000-0000-00009A020000}"/>
    <cellStyle name="_CC_Demais_RemunerCapitalAlocado IBBA_MapaResultados_95 180809_Asia Russia" xfId="1659" xr:uid="{00000000-0005-0000-0000-00009B020000}"/>
    <cellStyle name="_CC_Demais_RemunerCapitalAlocado IBBA_MapaResultados_95 180809_Brazilian credit crunch" xfId="1660" xr:uid="{00000000-0005-0000-0000-00009C020000}"/>
    <cellStyle name="_CC_Demais_RemunerCapitalAlocado IBBA_MapaResultados_95 180809_Brazilian debt crisis" xfId="1661" xr:uid="{00000000-0005-0000-0000-00009D020000}"/>
    <cellStyle name="_CC_Demais_RemunerCapitalAlocado IBBA_MapaResultados_95 180809_Chinese hard land" xfId="1662" xr:uid="{00000000-0005-0000-0000-00009E020000}"/>
    <cellStyle name="_CC_Demais_RemunerCapitalAlocado IBBA_MapaResultados_95 180809_Geopolitical" xfId="1663" xr:uid="{00000000-0005-0000-0000-00009F020000}"/>
    <cellStyle name="_CC_Demais_RemunerCapitalAlocado IBBA_MapaResultados_95 180809_Lula election" xfId="1664" xr:uid="{00000000-0005-0000-0000-0000A0020000}"/>
    <cellStyle name="_CC_Demais_RemunerCapitalAlocado IBBA_MapaResultados_95 180809_Populist shift" xfId="1665" xr:uid="{00000000-0005-0000-0000-0000A1020000}"/>
    <cellStyle name="_CC_Demais_RemunerCapitalAlocado IBBA_MapaResultados_95 180809_Systemic" xfId="1666" xr:uid="{00000000-0005-0000-0000-0000A2020000}"/>
    <cellStyle name="_CC_Demais_RemunerCapitalAlocado IBBA_MapaResultados_95 180809_US Interest rate" xfId="1667" xr:uid="{00000000-0005-0000-0000-0000A3020000}"/>
    <cellStyle name="_CC_Demais_RemunerCapitalAlocado IBBA_Populist shift" xfId="1668" xr:uid="{00000000-0005-0000-0000-0000A4020000}"/>
    <cellStyle name="_CC_Demais_RemunerCapitalAlocado IBBA_Systemic" xfId="1669" xr:uid="{00000000-0005-0000-0000-0000A5020000}"/>
    <cellStyle name="_CC_Demais_RemunerCapitalAlocado IBBA_US Interest rate" xfId="1670" xr:uid="{00000000-0005-0000-0000-0000A6020000}"/>
    <cellStyle name="_CC_Demais_Resultado 2009 06" xfId="1671" xr:uid="{00000000-0005-0000-0000-0000A7020000}"/>
    <cellStyle name="_CC_Demais_Resultado 2009 06_20100802 - B8" xfId="1672" xr:uid="{00000000-0005-0000-0000-0000A8020000}"/>
    <cellStyle name="_CC_Demais_Resultado 2009 06_B10 CAAF" xfId="1673" xr:uid="{00000000-0005-0000-0000-0000A9020000}"/>
    <cellStyle name="_CC_Demais_Resultado 2009 06_Corporate Bonds Sensitivity" xfId="1674" xr:uid="{00000000-0005-0000-0000-0000AA020000}"/>
    <cellStyle name="_CC_Demais_Resultado 2009 06_Multi_Charts v18" xfId="1675" xr:uid="{00000000-0005-0000-0000-0000AB020000}"/>
    <cellStyle name="_CC_Demais_Resultado 2009 06_Multi_Charts v18 2" xfId="1676" xr:uid="{00000000-0005-0000-0000-0000AC020000}"/>
    <cellStyle name="_CC_Demais_Resultado 2009 06_Multi_Charts v18_B10 CAAF" xfId="1677" xr:uid="{00000000-0005-0000-0000-0000AD020000}"/>
    <cellStyle name="_CC_Demais_Resultado 2009 06_Multi_Charts v18_Itau_historical_data_request_without_budget" xfId="1678" xr:uid="{00000000-0005-0000-0000-0000AE020000}"/>
    <cellStyle name="_CC_Demais_Resultado 2009 06_Multi_Charts v18_Tab_D1" xfId="1679" xr:uid="{00000000-0005-0000-0000-0000AF020000}"/>
    <cellStyle name="_CC_Demais_Resultado 2009 06_Res Tes Inst  070110 17a  Versão email" xfId="1680" xr:uid="{00000000-0005-0000-0000-0000B0020000}"/>
    <cellStyle name="_CC_Demais_Resultado 2009 06_Res Tes Inst  070110 17a  Versão email_B10 CAAF" xfId="1681" xr:uid="{00000000-0005-0000-0000-0000B1020000}"/>
    <cellStyle name="_CC_Demais_Resultado 2009 06_Res Tes Inst  070110 17a  Versão email_Corporate Bonds Sensitivity" xfId="1682" xr:uid="{00000000-0005-0000-0000-0000B2020000}"/>
    <cellStyle name="_CC_Demais_Resultado 2009 06_Res Tes Inst  070110 17a  Versão email_Multi_Charts v18" xfId="1683" xr:uid="{00000000-0005-0000-0000-0000B3020000}"/>
    <cellStyle name="_CC_Demais_Resultado 2009 06_Res Tes Inst  070110 17a  Versão email_Multi_Charts v18 2" xfId="1684" xr:uid="{00000000-0005-0000-0000-0000B4020000}"/>
    <cellStyle name="_CC_Demais_Resultado 2009 06_Res Tes Inst  070110 17a  Versão email_Multi_Charts v18_B10 CAAF" xfId="1685" xr:uid="{00000000-0005-0000-0000-0000B5020000}"/>
    <cellStyle name="_CC_Demais_Resultado 2009 06_Res Tes Inst  070110 17a  Versão email_Multi_Charts v18_Itau_historical_data_request_without_budget" xfId="1686" xr:uid="{00000000-0005-0000-0000-0000B6020000}"/>
    <cellStyle name="_CC_Demais_Resultado 2009 06_Res Tes Inst  070110 17a  Versão email_Multi_Charts v18_Tab_D1" xfId="1687" xr:uid="{00000000-0005-0000-0000-0000B7020000}"/>
    <cellStyle name="_CC_Demais_Resultado 2009 06_UES Stress test" xfId="1688" xr:uid="{00000000-0005-0000-0000-0000B8020000}"/>
    <cellStyle name="_CC_Demais_Resultado 2009 09" xfId="1689" xr:uid="{00000000-0005-0000-0000-0000B9020000}"/>
    <cellStyle name="_CC_Demais_Resultado 2009 09_20100802 - B8" xfId="1690" xr:uid="{00000000-0005-0000-0000-0000BA020000}"/>
    <cellStyle name="_CC_Demais_Resultado 2009 09_B10 CAAF" xfId="1691" xr:uid="{00000000-0005-0000-0000-0000BB020000}"/>
    <cellStyle name="_CC_Demais_Resultado 2009 09_Corporate Bonds Sensitivity" xfId="1692" xr:uid="{00000000-0005-0000-0000-0000BC020000}"/>
    <cellStyle name="_CC_Demais_Resultado 2009 09_Multi_Charts v18" xfId="1693" xr:uid="{00000000-0005-0000-0000-0000BD020000}"/>
    <cellStyle name="_CC_Demais_Resultado 2009 09_Multi_Charts v18 2" xfId="1694" xr:uid="{00000000-0005-0000-0000-0000BE020000}"/>
    <cellStyle name="_CC_Demais_Resultado 2009 09_Multi_Charts v18_B10 CAAF" xfId="1695" xr:uid="{00000000-0005-0000-0000-0000BF020000}"/>
    <cellStyle name="_CC_Demais_Resultado 2009 09_Multi_Charts v18_Itau_historical_data_request_without_budget" xfId="1696" xr:uid="{00000000-0005-0000-0000-0000C0020000}"/>
    <cellStyle name="_CC_Demais_Resultado 2009 09_Multi_Charts v18_Tab_D1" xfId="1697" xr:uid="{00000000-0005-0000-0000-0000C1020000}"/>
    <cellStyle name="_CC_Demais_Resultado 2009 09_Res Tes Inst  070110 17a  Versão email" xfId="1698" xr:uid="{00000000-0005-0000-0000-0000C2020000}"/>
    <cellStyle name="_CC_Demais_Resultado 2009 09_Res Tes Inst  070110 17a  Versão email_B10 CAAF" xfId="1699" xr:uid="{00000000-0005-0000-0000-0000C3020000}"/>
    <cellStyle name="_CC_Demais_Resultado 2009 09_Res Tes Inst  070110 17a  Versão email_Corporate Bonds Sensitivity" xfId="1700" xr:uid="{00000000-0005-0000-0000-0000C4020000}"/>
    <cellStyle name="_CC_Demais_Resultado 2009 09_Res Tes Inst  070110 17a  Versão email_Multi_Charts v18" xfId="1701" xr:uid="{00000000-0005-0000-0000-0000C5020000}"/>
    <cellStyle name="_CC_Demais_Resultado 2009 09_Res Tes Inst  070110 17a  Versão email_Multi_Charts v18 2" xfId="1702" xr:uid="{00000000-0005-0000-0000-0000C6020000}"/>
    <cellStyle name="_CC_Demais_Resultado 2009 09_Res Tes Inst  070110 17a  Versão email_Multi_Charts v18_B10 CAAF" xfId="1703" xr:uid="{00000000-0005-0000-0000-0000C7020000}"/>
    <cellStyle name="_CC_Demais_Resultado 2009 09_Res Tes Inst  070110 17a  Versão email_Multi_Charts v18_Itau_historical_data_request_without_budget" xfId="1704" xr:uid="{00000000-0005-0000-0000-0000C8020000}"/>
    <cellStyle name="_CC_Demais_Resultado 2009 09_Res Tes Inst  070110 17a  Versão email_Multi_Charts v18_Tab_D1" xfId="1705" xr:uid="{00000000-0005-0000-0000-0000C9020000}"/>
    <cellStyle name="_CC_Demais_Resultado 2009 09_UES Stress test" xfId="1706" xr:uid="{00000000-0005-0000-0000-0000CA020000}"/>
    <cellStyle name="_CC_Demais_Resultado 2009 10" xfId="1707" xr:uid="{00000000-0005-0000-0000-0000CB020000}"/>
    <cellStyle name="_CC_Demais_Resultado 2009 10_20100802 - B8" xfId="1708" xr:uid="{00000000-0005-0000-0000-0000CC020000}"/>
    <cellStyle name="_CC_Demais_Resultado 2009 10_B10 CAAF" xfId="1709" xr:uid="{00000000-0005-0000-0000-0000CD020000}"/>
    <cellStyle name="_CC_Demais_Resultado 2009 10_Corporate Bonds Sensitivity" xfId="1710" xr:uid="{00000000-0005-0000-0000-0000CE020000}"/>
    <cellStyle name="_CC_Demais_Resultado 2009 10_Multi_Charts v18" xfId="1711" xr:uid="{00000000-0005-0000-0000-0000CF020000}"/>
    <cellStyle name="_CC_Demais_Resultado 2009 10_Multi_Charts v18 2" xfId="1712" xr:uid="{00000000-0005-0000-0000-0000D0020000}"/>
    <cellStyle name="_CC_Demais_Resultado 2009 10_Multi_Charts v18_B10 CAAF" xfId="1713" xr:uid="{00000000-0005-0000-0000-0000D1020000}"/>
    <cellStyle name="_CC_Demais_Resultado 2009 10_Multi_Charts v18_Itau_historical_data_request_without_budget" xfId="1714" xr:uid="{00000000-0005-0000-0000-0000D2020000}"/>
    <cellStyle name="_CC_Demais_Resultado 2009 10_Multi_Charts v18_Tab_D1" xfId="1715" xr:uid="{00000000-0005-0000-0000-0000D3020000}"/>
    <cellStyle name="_CC_Demais_Resultado 2009 10_Res Tes Inst  070110 17a  Versão email" xfId="1716" xr:uid="{00000000-0005-0000-0000-0000D4020000}"/>
    <cellStyle name="_CC_Demais_Resultado 2009 10_Res Tes Inst  070110 17a  Versão email_B10 CAAF" xfId="1717" xr:uid="{00000000-0005-0000-0000-0000D5020000}"/>
    <cellStyle name="_CC_Demais_Resultado 2009 10_Res Tes Inst  070110 17a  Versão email_Corporate Bonds Sensitivity" xfId="1718" xr:uid="{00000000-0005-0000-0000-0000D6020000}"/>
    <cellStyle name="_CC_Demais_Resultado 2009 10_Res Tes Inst  070110 17a  Versão email_Multi_Charts v18" xfId="1719" xr:uid="{00000000-0005-0000-0000-0000D7020000}"/>
    <cellStyle name="_CC_Demais_Resultado 2009 10_Res Tes Inst  070110 17a  Versão email_Multi_Charts v18 2" xfId="1720" xr:uid="{00000000-0005-0000-0000-0000D8020000}"/>
    <cellStyle name="_CC_Demais_Resultado 2009 10_Res Tes Inst  070110 17a  Versão email_Multi_Charts v18_B10 CAAF" xfId="1721" xr:uid="{00000000-0005-0000-0000-0000D9020000}"/>
    <cellStyle name="_CC_Demais_Resultado 2009 10_Res Tes Inst  070110 17a  Versão email_Multi_Charts v18_Itau_historical_data_request_without_budget" xfId="1722" xr:uid="{00000000-0005-0000-0000-0000DA020000}"/>
    <cellStyle name="_CC_Demais_Resultado 2009 10_Res Tes Inst  070110 17a  Versão email_Multi_Charts v18_Tab_D1" xfId="1723" xr:uid="{00000000-0005-0000-0000-0000DB020000}"/>
    <cellStyle name="_CC_Demais_Resultado 2009 10_UES Stress test" xfId="1724" xr:uid="{00000000-0005-0000-0000-0000DC020000}"/>
    <cellStyle name="_CC_Demais_Resultado 2009 11" xfId="1725" xr:uid="{00000000-0005-0000-0000-0000DD020000}"/>
    <cellStyle name="_CC_Demais_Resultado 2009 11_20100802 - B8" xfId="1726" xr:uid="{00000000-0005-0000-0000-0000DE020000}"/>
    <cellStyle name="_CC_Demais_Resultado 2009 11_B10 CAAF" xfId="1727" xr:uid="{00000000-0005-0000-0000-0000DF020000}"/>
    <cellStyle name="_CC_Demais_Resultado 2009 11_Corporate Bonds Sensitivity" xfId="1728" xr:uid="{00000000-0005-0000-0000-0000E0020000}"/>
    <cellStyle name="_CC_Demais_Resultado 2009 11_Multi_Charts v18" xfId="1729" xr:uid="{00000000-0005-0000-0000-0000E1020000}"/>
    <cellStyle name="_CC_Demais_Resultado 2009 11_Multi_Charts v18 2" xfId="1730" xr:uid="{00000000-0005-0000-0000-0000E2020000}"/>
    <cellStyle name="_CC_Demais_Resultado 2009 11_Multi_Charts v18_B10 CAAF" xfId="1731" xr:uid="{00000000-0005-0000-0000-0000E3020000}"/>
    <cellStyle name="_CC_Demais_Resultado 2009 11_Multi_Charts v18_Itau_historical_data_request_without_budget" xfId="1732" xr:uid="{00000000-0005-0000-0000-0000E4020000}"/>
    <cellStyle name="_CC_Demais_Resultado 2009 11_Multi_Charts v18_Tab_D1" xfId="1733" xr:uid="{00000000-0005-0000-0000-0000E5020000}"/>
    <cellStyle name="_CC_Demais_Resultado 2009 11_Res Tes Inst  070110 17a  Versão email" xfId="1734" xr:uid="{00000000-0005-0000-0000-0000E6020000}"/>
    <cellStyle name="_CC_Demais_Resultado 2009 11_Res Tes Inst  070110 17a  Versão email_B10 CAAF" xfId="1735" xr:uid="{00000000-0005-0000-0000-0000E7020000}"/>
    <cellStyle name="_CC_Demais_Resultado 2009 11_Res Tes Inst  070110 17a  Versão email_Corporate Bonds Sensitivity" xfId="1736" xr:uid="{00000000-0005-0000-0000-0000E8020000}"/>
    <cellStyle name="_CC_Demais_Resultado 2009 11_Res Tes Inst  070110 17a  Versão email_Multi_Charts v18" xfId="1737" xr:uid="{00000000-0005-0000-0000-0000E9020000}"/>
    <cellStyle name="_CC_Demais_Resultado 2009 11_Res Tes Inst  070110 17a  Versão email_Multi_Charts v18 2" xfId="1738" xr:uid="{00000000-0005-0000-0000-0000EA020000}"/>
    <cellStyle name="_CC_Demais_Resultado 2009 11_Res Tes Inst  070110 17a  Versão email_Multi_Charts v18_B10 CAAF" xfId="1739" xr:uid="{00000000-0005-0000-0000-0000EB020000}"/>
    <cellStyle name="_CC_Demais_Resultado 2009 11_Res Tes Inst  070110 17a  Versão email_Multi_Charts v18_Itau_historical_data_request_without_budget" xfId="1740" xr:uid="{00000000-0005-0000-0000-0000EC020000}"/>
    <cellStyle name="_CC_Demais_Resultado 2009 11_Res Tes Inst  070110 17a  Versão email_Multi_Charts v18_Tab_D1" xfId="1741" xr:uid="{00000000-0005-0000-0000-0000ED020000}"/>
    <cellStyle name="_CC_Demais_Resultado 2009 11_UES Stress test" xfId="1742" xr:uid="{00000000-0005-0000-0000-0000EE020000}"/>
    <cellStyle name="_CC_Demais_Resultado Consolidado v5 Sensibilidade POS PRESIDENTE v43  V6" xfId="1743" xr:uid="{00000000-0005-0000-0000-0000EF020000}"/>
    <cellStyle name="_CC_Demais_Resultado Consolidado v5 Sensibilidade POS PRESIDENTE v43  V6_Advanced economy" xfId="1744" xr:uid="{00000000-0005-0000-0000-0000F0020000}"/>
    <cellStyle name="_CC_Demais_Resultado Consolidado v5 Sensibilidade POS PRESIDENTE v43  V6_Asia Russia" xfId="1745" xr:uid="{00000000-0005-0000-0000-0000F1020000}"/>
    <cellStyle name="_CC_Demais_Resultado Consolidado v5 Sensibilidade POS PRESIDENTE v43  V6_Brazilian credit crunch" xfId="1746" xr:uid="{00000000-0005-0000-0000-0000F2020000}"/>
    <cellStyle name="_CC_Demais_Resultado Consolidado v5 Sensibilidade POS PRESIDENTE v43  V6_Brazilian debt crisis" xfId="1747" xr:uid="{00000000-0005-0000-0000-0000F3020000}"/>
    <cellStyle name="_CC_Demais_Resultado Consolidado v5 Sensibilidade POS PRESIDENTE v43  V6_Chinese hard land" xfId="1748" xr:uid="{00000000-0005-0000-0000-0000F4020000}"/>
    <cellStyle name="_CC_Demais_Resultado Consolidado v5 Sensibilidade POS PRESIDENTE v43  V6_Geopolitical" xfId="1749" xr:uid="{00000000-0005-0000-0000-0000F5020000}"/>
    <cellStyle name="_CC_Demais_Resultado Consolidado v5 Sensibilidade POS PRESIDENTE v43  V6_Lula election" xfId="1750" xr:uid="{00000000-0005-0000-0000-0000F6020000}"/>
    <cellStyle name="_CC_Demais_Resultado Consolidado v5 Sensibilidade POS PRESIDENTE v43  V6_Populist shift" xfId="1751" xr:uid="{00000000-0005-0000-0000-0000F7020000}"/>
    <cellStyle name="_CC_Demais_Resultado Consolidado v5 Sensibilidade POS PRESIDENTE v43  V6_Systemic" xfId="1752" xr:uid="{00000000-0005-0000-0000-0000F8020000}"/>
    <cellStyle name="_CC_Demais_Resultado Consolidado v5 Sensibilidade POS PRESIDENTE v43  V6_US Interest rate" xfId="1753" xr:uid="{00000000-0005-0000-0000-0000F9020000}"/>
    <cellStyle name="_CC_Demais_Resultado Consolidado v5 Sensibilidade POS PRESIDENTE v44  V6" xfId="1754" xr:uid="{00000000-0005-0000-0000-0000FA020000}"/>
    <cellStyle name="_CC_Demais_Resultado Consolidado v5 Sensibilidade POS PRESIDENTE v44  V6 email IBBA" xfId="1755" xr:uid="{00000000-0005-0000-0000-0000FB020000}"/>
    <cellStyle name="_CC_Demais_Resultado Consolidado v5 Sensibilidade POS PRESIDENTE v44  V6 email IBBA_Advanced economy" xfId="1756" xr:uid="{00000000-0005-0000-0000-0000FC020000}"/>
    <cellStyle name="_CC_Demais_Resultado Consolidado v5 Sensibilidade POS PRESIDENTE v44  V6 email IBBA_Asia Russia" xfId="1757" xr:uid="{00000000-0005-0000-0000-0000FD020000}"/>
    <cellStyle name="_CC_Demais_Resultado Consolidado v5 Sensibilidade POS PRESIDENTE v44  V6 email IBBA_Brazilian credit crunch" xfId="1758" xr:uid="{00000000-0005-0000-0000-0000FE020000}"/>
    <cellStyle name="_CC_Demais_Resultado Consolidado v5 Sensibilidade POS PRESIDENTE v44  V6 email IBBA_Brazilian debt crisis" xfId="1759" xr:uid="{00000000-0005-0000-0000-0000FF020000}"/>
    <cellStyle name="_CC_Demais_Resultado Consolidado v5 Sensibilidade POS PRESIDENTE v44  V6 email IBBA_Chinese hard land" xfId="1760" xr:uid="{00000000-0005-0000-0000-000000030000}"/>
    <cellStyle name="_CC_Demais_Resultado Consolidado v5 Sensibilidade POS PRESIDENTE v44  V6 email IBBA_Geopolitical" xfId="1761" xr:uid="{00000000-0005-0000-0000-000001030000}"/>
    <cellStyle name="_CC_Demais_Resultado Consolidado v5 Sensibilidade POS PRESIDENTE v44  V6 email IBBA_Lula election" xfId="1762" xr:uid="{00000000-0005-0000-0000-000002030000}"/>
    <cellStyle name="_CC_Demais_Resultado Consolidado v5 Sensibilidade POS PRESIDENTE v44  V6 email IBBA_Populist shift" xfId="1763" xr:uid="{00000000-0005-0000-0000-000003030000}"/>
    <cellStyle name="_CC_Demais_Resultado Consolidado v5 Sensibilidade POS PRESIDENTE v44  V6 email IBBA_Systemic" xfId="1764" xr:uid="{00000000-0005-0000-0000-000004030000}"/>
    <cellStyle name="_CC_Demais_Resultado Consolidado v5 Sensibilidade POS PRESIDENTE v44  V6 email IBBA_US Interest rate" xfId="1765" xr:uid="{00000000-0005-0000-0000-000005030000}"/>
    <cellStyle name="_CC_Demais_Resultado Consolidado v5 Sensibilidade POS PRESIDENTE v44  V6_Advanced economy" xfId="1766" xr:uid="{00000000-0005-0000-0000-000006030000}"/>
    <cellStyle name="_CC_Demais_Resultado Consolidado v5 Sensibilidade POS PRESIDENTE v44  V6_Asia Russia" xfId="1767" xr:uid="{00000000-0005-0000-0000-000007030000}"/>
    <cellStyle name="_CC_Demais_Resultado Consolidado v5 Sensibilidade POS PRESIDENTE v44  V6_Brazilian credit crunch" xfId="1768" xr:uid="{00000000-0005-0000-0000-000008030000}"/>
    <cellStyle name="_CC_Demais_Resultado Consolidado v5 Sensibilidade POS PRESIDENTE v44  V6_Brazilian debt crisis" xfId="1769" xr:uid="{00000000-0005-0000-0000-000009030000}"/>
    <cellStyle name="_CC_Demais_Resultado Consolidado v5 Sensibilidade POS PRESIDENTE v44  V6_Chinese hard land" xfId="1770" xr:uid="{00000000-0005-0000-0000-00000A030000}"/>
    <cellStyle name="_CC_Demais_Resultado Consolidado v5 Sensibilidade POS PRESIDENTE v44  V6_Geopolitical" xfId="1771" xr:uid="{00000000-0005-0000-0000-00000B030000}"/>
    <cellStyle name="_CC_Demais_Resultado Consolidado v5 Sensibilidade POS PRESIDENTE v44  V6_Lula election" xfId="1772" xr:uid="{00000000-0005-0000-0000-00000C030000}"/>
    <cellStyle name="_CC_Demais_Resultado Consolidado v5 Sensibilidade POS PRESIDENTE v44  V6_Populist shift" xfId="1773" xr:uid="{00000000-0005-0000-0000-00000D030000}"/>
    <cellStyle name="_CC_Demais_Resultado Consolidado v5 Sensibilidade POS PRESIDENTE v44  V6_Systemic" xfId="1774" xr:uid="{00000000-0005-0000-0000-00000E030000}"/>
    <cellStyle name="_CC_Demais_Resultado Consolidado v5 Sensibilidade POS PRESIDENTE v44  V6_US Interest rate" xfId="1775" xr:uid="{00000000-0005-0000-0000-00000F030000}"/>
    <cellStyle name="_CC_EstruturalBanking IBBA" xfId="1776" xr:uid="{00000000-0005-0000-0000-000010030000}"/>
    <cellStyle name="_CC_EstruturalBanking IBBA_Advanced economy" xfId="1777" xr:uid="{00000000-0005-0000-0000-000011030000}"/>
    <cellStyle name="_CC_EstruturalBanking IBBA_Asia Russia" xfId="1778" xr:uid="{00000000-0005-0000-0000-000012030000}"/>
    <cellStyle name="_CC_EstruturalBanking IBBA_Brazilian credit crunch" xfId="1779" xr:uid="{00000000-0005-0000-0000-000013030000}"/>
    <cellStyle name="_CC_EstruturalBanking IBBA_Brazilian debt crisis" xfId="1780" xr:uid="{00000000-0005-0000-0000-000014030000}"/>
    <cellStyle name="_CC_EstruturalBanking IBBA_Chinese hard land" xfId="1781" xr:uid="{00000000-0005-0000-0000-000015030000}"/>
    <cellStyle name="_CC_EstruturalBanking IBBA_Geopolitical" xfId="1782" xr:uid="{00000000-0005-0000-0000-000016030000}"/>
    <cellStyle name="_CC_EstruturalBanking IBBA_Lula election" xfId="1783" xr:uid="{00000000-0005-0000-0000-000017030000}"/>
    <cellStyle name="_CC_EstruturalBanking IBBA_MapaResultados_95 180809" xfId="1784" xr:uid="{00000000-0005-0000-0000-000018030000}"/>
    <cellStyle name="_CC_EstruturalBanking IBBA_MapaResultados_95 180809_Advanced economy" xfId="1785" xr:uid="{00000000-0005-0000-0000-000019030000}"/>
    <cellStyle name="_CC_EstruturalBanking IBBA_MapaResultados_95 180809_Asia Russia" xfId="1786" xr:uid="{00000000-0005-0000-0000-00001A030000}"/>
    <cellStyle name="_CC_EstruturalBanking IBBA_MapaResultados_95 180809_Brazilian credit crunch" xfId="1787" xr:uid="{00000000-0005-0000-0000-00001B030000}"/>
    <cellStyle name="_CC_EstruturalBanking IBBA_MapaResultados_95 180809_Brazilian debt crisis" xfId="1788" xr:uid="{00000000-0005-0000-0000-00001C030000}"/>
    <cellStyle name="_CC_EstruturalBanking IBBA_MapaResultados_95 180809_Chinese hard land" xfId="1789" xr:uid="{00000000-0005-0000-0000-00001D030000}"/>
    <cellStyle name="_CC_EstruturalBanking IBBA_MapaResultados_95 180809_Geopolitical" xfId="1790" xr:uid="{00000000-0005-0000-0000-00001E030000}"/>
    <cellStyle name="_CC_EstruturalBanking IBBA_MapaResultados_95 180809_Lula election" xfId="1791" xr:uid="{00000000-0005-0000-0000-00001F030000}"/>
    <cellStyle name="_CC_EstruturalBanking IBBA_MapaResultados_95 180809_Populist shift" xfId="1792" xr:uid="{00000000-0005-0000-0000-000020030000}"/>
    <cellStyle name="_CC_EstruturalBanking IBBA_MapaResultados_95 180809_Systemic" xfId="1793" xr:uid="{00000000-0005-0000-0000-000021030000}"/>
    <cellStyle name="_CC_EstruturalBanking IBBA_MapaResultados_95 180809_US Interest rate" xfId="1794" xr:uid="{00000000-0005-0000-0000-000022030000}"/>
    <cellStyle name="_CC_EstruturalBanking IBBA_Populist shift" xfId="1795" xr:uid="{00000000-0005-0000-0000-000023030000}"/>
    <cellStyle name="_CC_EstruturalBanking IBBA_Systemic" xfId="1796" xr:uid="{00000000-0005-0000-0000-000024030000}"/>
    <cellStyle name="_CC_EstruturalBanking IBBA_US Interest rate" xfId="1797" xr:uid="{00000000-0005-0000-0000-000025030000}"/>
    <cellStyle name="_CC_InstitucDemais IBBA" xfId="1798" xr:uid="{00000000-0005-0000-0000-000026030000}"/>
    <cellStyle name="_CC_InstitucDemais IBBA_Advanced economy" xfId="1799" xr:uid="{00000000-0005-0000-0000-000027030000}"/>
    <cellStyle name="_CC_InstitucDemais IBBA_Asia Russia" xfId="1800" xr:uid="{00000000-0005-0000-0000-000028030000}"/>
    <cellStyle name="_CC_InstitucDemais IBBA_Brazilian credit crunch" xfId="1801" xr:uid="{00000000-0005-0000-0000-000029030000}"/>
    <cellStyle name="_CC_InstitucDemais IBBA_Brazilian debt crisis" xfId="1802" xr:uid="{00000000-0005-0000-0000-00002A030000}"/>
    <cellStyle name="_CC_InstitucDemais IBBA_Chinese hard land" xfId="1803" xr:uid="{00000000-0005-0000-0000-00002B030000}"/>
    <cellStyle name="_CC_InstitucDemais IBBA_Geopolitical" xfId="1804" xr:uid="{00000000-0005-0000-0000-00002C030000}"/>
    <cellStyle name="_CC_InstitucDemais IBBA_Lula election" xfId="1805" xr:uid="{00000000-0005-0000-0000-00002D030000}"/>
    <cellStyle name="_CC_InstitucDemais IBBA_Populist shift" xfId="1806" xr:uid="{00000000-0005-0000-0000-00002E030000}"/>
    <cellStyle name="_CC_InstitucDemais IBBA_Systemic" xfId="1807" xr:uid="{00000000-0005-0000-0000-00002F030000}"/>
    <cellStyle name="_CC_InstitucDemais IBBA_US Interest rate" xfId="1808" xr:uid="{00000000-0005-0000-0000-000030030000}"/>
    <cellStyle name="_CC_MapaResultados_95 180809" xfId="1809" xr:uid="{00000000-0005-0000-0000-000031030000}"/>
    <cellStyle name="_CC_MapaResultados_95 180809_Advanced economy" xfId="1810" xr:uid="{00000000-0005-0000-0000-000032030000}"/>
    <cellStyle name="_CC_MapaResultados_95 180809_Asia Russia" xfId="1811" xr:uid="{00000000-0005-0000-0000-000033030000}"/>
    <cellStyle name="_CC_MapaResultados_95 180809_Brazilian credit crunch" xfId="1812" xr:uid="{00000000-0005-0000-0000-000034030000}"/>
    <cellStyle name="_CC_MapaResultados_95 180809_Brazilian debt crisis" xfId="1813" xr:uid="{00000000-0005-0000-0000-000035030000}"/>
    <cellStyle name="_CC_MapaResultados_95 180809_Chinese hard land" xfId="1814" xr:uid="{00000000-0005-0000-0000-000036030000}"/>
    <cellStyle name="_CC_MapaResultados_95 180809_Geopolitical" xfId="1815" xr:uid="{00000000-0005-0000-0000-000037030000}"/>
    <cellStyle name="_CC_MapaResultados_95 180809_Lula election" xfId="1816" xr:uid="{00000000-0005-0000-0000-000038030000}"/>
    <cellStyle name="_CC_MapaResultados_95 180809_Populist shift" xfId="1817" xr:uid="{00000000-0005-0000-0000-000039030000}"/>
    <cellStyle name="_CC_MapaResultados_95 180809_Systemic" xfId="1818" xr:uid="{00000000-0005-0000-0000-00003A030000}"/>
    <cellStyle name="_CC_MapaResultados_95 180809_US Interest rate" xfId="1819" xr:uid="{00000000-0005-0000-0000-00003B030000}"/>
    <cellStyle name="_CC_Multi_Charts v18" xfId="1820" xr:uid="{00000000-0005-0000-0000-00003C030000}"/>
    <cellStyle name="_CC_Multi_Charts v18 2" xfId="1821" xr:uid="{00000000-0005-0000-0000-00003D030000}"/>
    <cellStyle name="_CC_Multi_Charts v18_B10 CAAF" xfId="1822" xr:uid="{00000000-0005-0000-0000-00003E030000}"/>
    <cellStyle name="_CC_Multi_Charts v18_Itau_historical_data_request_without_budget" xfId="1823" xr:uid="{00000000-0005-0000-0000-00003F030000}"/>
    <cellStyle name="_CC_Multi_Charts v18_Tab_D1" xfId="1824" xr:uid="{00000000-0005-0000-0000-000040030000}"/>
    <cellStyle name="_CC_RELATÓRIO RUDI (3)" xfId="1825" xr:uid="{00000000-0005-0000-0000-000041030000}"/>
    <cellStyle name="_CC_RELATÓRIO RUDI (3)_Advanced economy" xfId="1826" xr:uid="{00000000-0005-0000-0000-000042030000}"/>
    <cellStyle name="_CC_RELATÓRIO RUDI (3)_Asia Russia" xfId="1827" xr:uid="{00000000-0005-0000-0000-000043030000}"/>
    <cellStyle name="_CC_RELATÓRIO RUDI (3)_Brazilian credit crunch" xfId="1828" xr:uid="{00000000-0005-0000-0000-000044030000}"/>
    <cellStyle name="_CC_RELATÓRIO RUDI (3)_Brazilian debt crisis" xfId="1829" xr:uid="{00000000-0005-0000-0000-000045030000}"/>
    <cellStyle name="_CC_RELATÓRIO RUDI (3)_Chinese hard land" xfId="1830" xr:uid="{00000000-0005-0000-0000-000046030000}"/>
    <cellStyle name="_CC_RELATÓRIO RUDI (3)_Geopolitical" xfId="1831" xr:uid="{00000000-0005-0000-0000-000047030000}"/>
    <cellStyle name="_CC_RELATÓRIO RUDI (3)_Lula election" xfId="1832" xr:uid="{00000000-0005-0000-0000-000048030000}"/>
    <cellStyle name="_CC_RELATÓRIO RUDI (3)_Populist shift" xfId="1833" xr:uid="{00000000-0005-0000-0000-000049030000}"/>
    <cellStyle name="_CC_RELATÓRIO RUDI (3)_Systemic" xfId="1834" xr:uid="{00000000-0005-0000-0000-00004A030000}"/>
    <cellStyle name="_CC_RELATÓRIO RUDI (3)_US Interest rate" xfId="1835" xr:uid="{00000000-0005-0000-0000-00004B030000}"/>
    <cellStyle name="_CC_RemunerCapitalAlocado IBBA" xfId="1836" xr:uid="{00000000-0005-0000-0000-00004C030000}"/>
    <cellStyle name="_CC_RemunerCapitalAlocado IBBA_Advanced economy" xfId="1837" xr:uid="{00000000-0005-0000-0000-00004D030000}"/>
    <cellStyle name="_CC_RemunerCapitalAlocado IBBA_Asia Russia" xfId="1838" xr:uid="{00000000-0005-0000-0000-00004E030000}"/>
    <cellStyle name="_CC_RemunerCapitalAlocado IBBA_Brazilian credit crunch" xfId="1839" xr:uid="{00000000-0005-0000-0000-00004F030000}"/>
    <cellStyle name="_CC_RemunerCapitalAlocado IBBA_Brazilian debt crisis" xfId="1840" xr:uid="{00000000-0005-0000-0000-000050030000}"/>
    <cellStyle name="_CC_RemunerCapitalAlocado IBBA_Chinese hard land" xfId="1841" xr:uid="{00000000-0005-0000-0000-000051030000}"/>
    <cellStyle name="_CC_RemunerCapitalAlocado IBBA_Geopolitical" xfId="1842" xr:uid="{00000000-0005-0000-0000-000052030000}"/>
    <cellStyle name="_CC_RemunerCapitalAlocado IBBA_Lula election" xfId="1843" xr:uid="{00000000-0005-0000-0000-000053030000}"/>
    <cellStyle name="_CC_RemunerCapitalAlocado IBBA_MapaResultados_95 180809" xfId="1844" xr:uid="{00000000-0005-0000-0000-000054030000}"/>
    <cellStyle name="_CC_RemunerCapitalAlocado IBBA_MapaResultados_95 180809_Advanced economy" xfId="1845" xr:uid="{00000000-0005-0000-0000-000055030000}"/>
    <cellStyle name="_CC_RemunerCapitalAlocado IBBA_MapaResultados_95 180809_Asia Russia" xfId="1846" xr:uid="{00000000-0005-0000-0000-000056030000}"/>
    <cellStyle name="_CC_RemunerCapitalAlocado IBBA_MapaResultados_95 180809_Brazilian credit crunch" xfId="1847" xr:uid="{00000000-0005-0000-0000-000057030000}"/>
    <cellStyle name="_CC_RemunerCapitalAlocado IBBA_MapaResultados_95 180809_Brazilian debt crisis" xfId="1848" xr:uid="{00000000-0005-0000-0000-000058030000}"/>
    <cellStyle name="_CC_RemunerCapitalAlocado IBBA_MapaResultados_95 180809_Chinese hard land" xfId="1849" xr:uid="{00000000-0005-0000-0000-000059030000}"/>
    <cellStyle name="_CC_RemunerCapitalAlocado IBBA_MapaResultados_95 180809_Geopolitical" xfId="1850" xr:uid="{00000000-0005-0000-0000-00005A030000}"/>
    <cellStyle name="_CC_RemunerCapitalAlocado IBBA_MapaResultados_95 180809_Lula election" xfId="1851" xr:uid="{00000000-0005-0000-0000-00005B030000}"/>
    <cellStyle name="_CC_RemunerCapitalAlocado IBBA_MapaResultados_95 180809_Populist shift" xfId="1852" xr:uid="{00000000-0005-0000-0000-00005C030000}"/>
    <cellStyle name="_CC_RemunerCapitalAlocado IBBA_MapaResultados_95 180809_Systemic" xfId="1853" xr:uid="{00000000-0005-0000-0000-00005D030000}"/>
    <cellStyle name="_CC_RemunerCapitalAlocado IBBA_MapaResultados_95 180809_US Interest rate" xfId="1854" xr:uid="{00000000-0005-0000-0000-00005E030000}"/>
    <cellStyle name="_CC_RemunerCapitalAlocado IBBA_Populist shift" xfId="1855" xr:uid="{00000000-0005-0000-0000-00005F030000}"/>
    <cellStyle name="_CC_RemunerCapitalAlocado IBBA_Systemic" xfId="1856" xr:uid="{00000000-0005-0000-0000-000060030000}"/>
    <cellStyle name="_CC_RemunerCapitalAlocado IBBA_US Interest rate" xfId="1857" xr:uid="{00000000-0005-0000-0000-000061030000}"/>
    <cellStyle name="_CC_Resultado 2009 06" xfId="1858" xr:uid="{00000000-0005-0000-0000-000062030000}"/>
    <cellStyle name="_CC_Resultado 2009 06_20100802 - B8" xfId="1859" xr:uid="{00000000-0005-0000-0000-000063030000}"/>
    <cellStyle name="_CC_Resultado 2009 06_B10 CAAF" xfId="1860" xr:uid="{00000000-0005-0000-0000-000064030000}"/>
    <cellStyle name="_CC_Resultado 2009 06_Corporate Bonds Sensitivity" xfId="1861" xr:uid="{00000000-0005-0000-0000-000065030000}"/>
    <cellStyle name="_CC_Resultado 2009 06_Multi_Charts v18" xfId="1862" xr:uid="{00000000-0005-0000-0000-000066030000}"/>
    <cellStyle name="_CC_Resultado 2009 06_Multi_Charts v18 2" xfId="1863" xr:uid="{00000000-0005-0000-0000-000067030000}"/>
    <cellStyle name="_CC_Resultado 2009 06_Multi_Charts v18_B10 CAAF" xfId="1864" xr:uid="{00000000-0005-0000-0000-000068030000}"/>
    <cellStyle name="_CC_Resultado 2009 06_Multi_Charts v18_Itau_historical_data_request_without_budget" xfId="1865" xr:uid="{00000000-0005-0000-0000-000069030000}"/>
    <cellStyle name="_CC_Resultado 2009 06_Multi_Charts v18_Tab_D1" xfId="1866" xr:uid="{00000000-0005-0000-0000-00006A030000}"/>
    <cellStyle name="_CC_Resultado 2009 06_Res Tes Inst  070110 17a  Versão email" xfId="1867" xr:uid="{00000000-0005-0000-0000-00006B030000}"/>
    <cellStyle name="_CC_Resultado 2009 06_Res Tes Inst  070110 17a  Versão email_B10 CAAF" xfId="1868" xr:uid="{00000000-0005-0000-0000-00006C030000}"/>
    <cellStyle name="_CC_Resultado 2009 06_Res Tes Inst  070110 17a  Versão email_Corporate Bonds Sensitivity" xfId="1869" xr:uid="{00000000-0005-0000-0000-00006D030000}"/>
    <cellStyle name="_CC_Resultado 2009 06_Res Tes Inst  070110 17a  Versão email_Multi_Charts v18" xfId="1870" xr:uid="{00000000-0005-0000-0000-00006E030000}"/>
    <cellStyle name="_CC_Resultado 2009 06_Res Tes Inst  070110 17a  Versão email_Multi_Charts v18 2" xfId="1871" xr:uid="{00000000-0005-0000-0000-00006F030000}"/>
    <cellStyle name="_CC_Resultado 2009 06_Res Tes Inst  070110 17a  Versão email_Multi_Charts v18_B10 CAAF" xfId="1872" xr:uid="{00000000-0005-0000-0000-000070030000}"/>
    <cellStyle name="_CC_Resultado 2009 06_Res Tes Inst  070110 17a  Versão email_Multi_Charts v18_Itau_historical_data_request_without_budget" xfId="1873" xr:uid="{00000000-0005-0000-0000-000071030000}"/>
    <cellStyle name="_CC_Resultado 2009 06_Res Tes Inst  070110 17a  Versão email_Multi_Charts v18_Tab_D1" xfId="1874" xr:uid="{00000000-0005-0000-0000-000072030000}"/>
    <cellStyle name="_CC_Resultado 2009 06_UES Stress test" xfId="1875" xr:uid="{00000000-0005-0000-0000-000073030000}"/>
    <cellStyle name="_CC_Resultado 2009 09" xfId="1876" xr:uid="{00000000-0005-0000-0000-000074030000}"/>
    <cellStyle name="_CC_Resultado 2009 09_20100802 - B8" xfId="1877" xr:uid="{00000000-0005-0000-0000-000075030000}"/>
    <cellStyle name="_CC_Resultado 2009 09_B10 CAAF" xfId="1878" xr:uid="{00000000-0005-0000-0000-000076030000}"/>
    <cellStyle name="_CC_Resultado 2009 09_Corporate Bonds Sensitivity" xfId="1879" xr:uid="{00000000-0005-0000-0000-000077030000}"/>
    <cellStyle name="_CC_Resultado 2009 09_Multi_Charts v18" xfId="1880" xr:uid="{00000000-0005-0000-0000-000078030000}"/>
    <cellStyle name="_CC_Resultado 2009 09_Multi_Charts v18 2" xfId="1881" xr:uid="{00000000-0005-0000-0000-000079030000}"/>
    <cellStyle name="_CC_Resultado 2009 09_Multi_Charts v18_B10 CAAF" xfId="1882" xr:uid="{00000000-0005-0000-0000-00007A030000}"/>
    <cellStyle name="_CC_Resultado 2009 09_Multi_Charts v18_Itau_historical_data_request_without_budget" xfId="1883" xr:uid="{00000000-0005-0000-0000-00007B030000}"/>
    <cellStyle name="_CC_Resultado 2009 09_Multi_Charts v18_Tab_D1" xfId="1884" xr:uid="{00000000-0005-0000-0000-00007C030000}"/>
    <cellStyle name="_CC_Resultado 2009 09_Res Tes Inst  070110 17a  Versão email" xfId="1885" xr:uid="{00000000-0005-0000-0000-00007D030000}"/>
    <cellStyle name="_CC_Resultado 2009 09_Res Tes Inst  070110 17a  Versão email_B10 CAAF" xfId="1886" xr:uid="{00000000-0005-0000-0000-00007E030000}"/>
    <cellStyle name="_CC_Resultado 2009 09_Res Tes Inst  070110 17a  Versão email_Corporate Bonds Sensitivity" xfId="1887" xr:uid="{00000000-0005-0000-0000-00007F030000}"/>
    <cellStyle name="_CC_Resultado 2009 09_Res Tes Inst  070110 17a  Versão email_Multi_Charts v18" xfId="1888" xr:uid="{00000000-0005-0000-0000-000080030000}"/>
    <cellStyle name="_CC_Resultado 2009 09_Res Tes Inst  070110 17a  Versão email_Multi_Charts v18 2" xfId="1889" xr:uid="{00000000-0005-0000-0000-000081030000}"/>
    <cellStyle name="_CC_Resultado 2009 09_Res Tes Inst  070110 17a  Versão email_Multi_Charts v18_B10 CAAF" xfId="1890" xr:uid="{00000000-0005-0000-0000-000082030000}"/>
    <cellStyle name="_CC_Resultado 2009 09_Res Tes Inst  070110 17a  Versão email_Multi_Charts v18_Itau_historical_data_request_without_budget" xfId="1891" xr:uid="{00000000-0005-0000-0000-000083030000}"/>
    <cellStyle name="_CC_Resultado 2009 09_Res Tes Inst  070110 17a  Versão email_Multi_Charts v18_Tab_D1" xfId="1892" xr:uid="{00000000-0005-0000-0000-000084030000}"/>
    <cellStyle name="_CC_Resultado 2009 09_UES Stress test" xfId="1893" xr:uid="{00000000-0005-0000-0000-000085030000}"/>
    <cellStyle name="_CC_Resultado 2009 10" xfId="1894" xr:uid="{00000000-0005-0000-0000-000086030000}"/>
    <cellStyle name="_CC_Resultado 2009 10_20100802 - B8" xfId="1895" xr:uid="{00000000-0005-0000-0000-000087030000}"/>
    <cellStyle name="_CC_Resultado 2009 10_B10 CAAF" xfId="1896" xr:uid="{00000000-0005-0000-0000-000088030000}"/>
    <cellStyle name="_CC_Resultado 2009 10_Corporate Bonds Sensitivity" xfId="1897" xr:uid="{00000000-0005-0000-0000-000089030000}"/>
    <cellStyle name="_CC_Resultado 2009 10_Multi_Charts v18" xfId="1898" xr:uid="{00000000-0005-0000-0000-00008A030000}"/>
    <cellStyle name="_CC_Resultado 2009 10_Multi_Charts v18 2" xfId="1899" xr:uid="{00000000-0005-0000-0000-00008B030000}"/>
    <cellStyle name="_CC_Resultado 2009 10_Multi_Charts v18_B10 CAAF" xfId="1900" xr:uid="{00000000-0005-0000-0000-00008C030000}"/>
    <cellStyle name="_CC_Resultado 2009 10_Multi_Charts v18_Itau_historical_data_request_without_budget" xfId="1901" xr:uid="{00000000-0005-0000-0000-00008D030000}"/>
    <cellStyle name="_CC_Resultado 2009 10_Multi_Charts v18_Tab_D1" xfId="1902" xr:uid="{00000000-0005-0000-0000-00008E030000}"/>
    <cellStyle name="_CC_Resultado 2009 10_Res Tes Inst  070110 17a  Versão email" xfId="1903" xr:uid="{00000000-0005-0000-0000-00008F030000}"/>
    <cellStyle name="_CC_Resultado 2009 10_Res Tes Inst  070110 17a  Versão email_B10 CAAF" xfId="1904" xr:uid="{00000000-0005-0000-0000-000090030000}"/>
    <cellStyle name="_CC_Resultado 2009 10_Res Tes Inst  070110 17a  Versão email_Corporate Bonds Sensitivity" xfId="1905" xr:uid="{00000000-0005-0000-0000-000091030000}"/>
    <cellStyle name="_CC_Resultado 2009 10_Res Tes Inst  070110 17a  Versão email_Multi_Charts v18" xfId="1906" xr:uid="{00000000-0005-0000-0000-000092030000}"/>
    <cellStyle name="_CC_Resultado 2009 10_Res Tes Inst  070110 17a  Versão email_Multi_Charts v18 2" xfId="1907" xr:uid="{00000000-0005-0000-0000-000093030000}"/>
    <cellStyle name="_CC_Resultado 2009 10_Res Tes Inst  070110 17a  Versão email_Multi_Charts v18_B10 CAAF" xfId="1908" xr:uid="{00000000-0005-0000-0000-000094030000}"/>
    <cellStyle name="_CC_Resultado 2009 10_Res Tes Inst  070110 17a  Versão email_Multi_Charts v18_Itau_historical_data_request_without_budget" xfId="1909" xr:uid="{00000000-0005-0000-0000-000095030000}"/>
    <cellStyle name="_CC_Resultado 2009 10_Res Tes Inst  070110 17a  Versão email_Multi_Charts v18_Tab_D1" xfId="1910" xr:uid="{00000000-0005-0000-0000-000096030000}"/>
    <cellStyle name="_CC_Resultado 2009 10_UES Stress test" xfId="1911" xr:uid="{00000000-0005-0000-0000-000097030000}"/>
    <cellStyle name="_CC_Resultado 2009 11" xfId="1912" xr:uid="{00000000-0005-0000-0000-000098030000}"/>
    <cellStyle name="_CC_Resultado 2009 11_20100802 - B8" xfId="1913" xr:uid="{00000000-0005-0000-0000-000099030000}"/>
    <cellStyle name="_CC_Resultado 2009 11_B10 CAAF" xfId="1914" xr:uid="{00000000-0005-0000-0000-00009A030000}"/>
    <cellStyle name="_CC_Resultado 2009 11_Corporate Bonds Sensitivity" xfId="1915" xr:uid="{00000000-0005-0000-0000-00009B030000}"/>
    <cellStyle name="_CC_Resultado 2009 11_Multi_Charts v18" xfId="1916" xr:uid="{00000000-0005-0000-0000-00009C030000}"/>
    <cellStyle name="_CC_Resultado 2009 11_Multi_Charts v18 2" xfId="1917" xr:uid="{00000000-0005-0000-0000-00009D030000}"/>
    <cellStyle name="_CC_Resultado 2009 11_Multi_Charts v18_B10 CAAF" xfId="1918" xr:uid="{00000000-0005-0000-0000-00009E030000}"/>
    <cellStyle name="_CC_Resultado 2009 11_Multi_Charts v18_Itau_historical_data_request_without_budget" xfId="1919" xr:uid="{00000000-0005-0000-0000-00009F030000}"/>
    <cellStyle name="_CC_Resultado 2009 11_Multi_Charts v18_Tab_D1" xfId="1920" xr:uid="{00000000-0005-0000-0000-0000A0030000}"/>
    <cellStyle name="_CC_Resultado 2009 11_Res Tes Inst  070110 17a  Versão email" xfId="1921" xr:uid="{00000000-0005-0000-0000-0000A1030000}"/>
    <cellStyle name="_CC_Resultado 2009 11_Res Tes Inst  070110 17a  Versão email_B10 CAAF" xfId="1922" xr:uid="{00000000-0005-0000-0000-0000A2030000}"/>
    <cellStyle name="_CC_Resultado 2009 11_Res Tes Inst  070110 17a  Versão email_Corporate Bonds Sensitivity" xfId="1923" xr:uid="{00000000-0005-0000-0000-0000A3030000}"/>
    <cellStyle name="_CC_Resultado 2009 11_Res Tes Inst  070110 17a  Versão email_Multi_Charts v18" xfId="1924" xr:uid="{00000000-0005-0000-0000-0000A4030000}"/>
    <cellStyle name="_CC_Resultado 2009 11_Res Tes Inst  070110 17a  Versão email_Multi_Charts v18 2" xfId="1925" xr:uid="{00000000-0005-0000-0000-0000A5030000}"/>
    <cellStyle name="_CC_Resultado 2009 11_Res Tes Inst  070110 17a  Versão email_Multi_Charts v18_B10 CAAF" xfId="1926" xr:uid="{00000000-0005-0000-0000-0000A6030000}"/>
    <cellStyle name="_CC_Resultado 2009 11_Res Tes Inst  070110 17a  Versão email_Multi_Charts v18_Itau_historical_data_request_without_budget" xfId="1927" xr:uid="{00000000-0005-0000-0000-0000A7030000}"/>
    <cellStyle name="_CC_Resultado 2009 11_Res Tes Inst  070110 17a  Versão email_Multi_Charts v18_Tab_D1" xfId="1928" xr:uid="{00000000-0005-0000-0000-0000A8030000}"/>
    <cellStyle name="_CC_Resultado 2009 11_UES Stress test" xfId="1929" xr:uid="{00000000-0005-0000-0000-0000A9030000}"/>
    <cellStyle name="_CC_Resultado Consolidado v5 Sensibilidade POS PRESIDENTE v43  V6" xfId="1930" xr:uid="{00000000-0005-0000-0000-0000AA030000}"/>
    <cellStyle name="_CC_Resultado Consolidado v5 Sensibilidade POS PRESIDENTE v43  V6_Advanced economy" xfId="1931" xr:uid="{00000000-0005-0000-0000-0000AB030000}"/>
    <cellStyle name="_CC_Resultado Consolidado v5 Sensibilidade POS PRESIDENTE v43  V6_Asia Russia" xfId="1932" xr:uid="{00000000-0005-0000-0000-0000AC030000}"/>
    <cellStyle name="_CC_Resultado Consolidado v5 Sensibilidade POS PRESIDENTE v43  V6_Brazilian credit crunch" xfId="1933" xr:uid="{00000000-0005-0000-0000-0000AD030000}"/>
    <cellStyle name="_CC_Resultado Consolidado v5 Sensibilidade POS PRESIDENTE v43  V6_Brazilian debt crisis" xfId="1934" xr:uid="{00000000-0005-0000-0000-0000AE030000}"/>
    <cellStyle name="_CC_Resultado Consolidado v5 Sensibilidade POS PRESIDENTE v43  V6_Chinese hard land" xfId="1935" xr:uid="{00000000-0005-0000-0000-0000AF030000}"/>
    <cellStyle name="_CC_Resultado Consolidado v5 Sensibilidade POS PRESIDENTE v43  V6_Geopolitical" xfId="1936" xr:uid="{00000000-0005-0000-0000-0000B0030000}"/>
    <cellStyle name="_CC_Resultado Consolidado v5 Sensibilidade POS PRESIDENTE v43  V6_Lula election" xfId="1937" xr:uid="{00000000-0005-0000-0000-0000B1030000}"/>
    <cellStyle name="_CC_Resultado Consolidado v5 Sensibilidade POS PRESIDENTE v43  V6_Populist shift" xfId="1938" xr:uid="{00000000-0005-0000-0000-0000B2030000}"/>
    <cellStyle name="_CC_Resultado Consolidado v5 Sensibilidade POS PRESIDENTE v43  V6_Systemic" xfId="1939" xr:uid="{00000000-0005-0000-0000-0000B3030000}"/>
    <cellStyle name="_CC_Resultado Consolidado v5 Sensibilidade POS PRESIDENTE v43  V6_US Interest rate" xfId="1940" xr:uid="{00000000-0005-0000-0000-0000B4030000}"/>
    <cellStyle name="_CC_Resultado Consolidado v5 Sensibilidade POS PRESIDENTE v44  V6" xfId="1941" xr:uid="{00000000-0005-0000-0000-0000B5030000}"/>
    <cellStyle name="_CC_Resultado Consolidado v5 Sensibilidade POS PRESIDENTE v44  V6 email IBBA" xfId="1942" xr:uid="{00000000-0005-0000-0000-0000B6030000}"/>
    <cellStyle name="_CC_Resultado Consolidado v5 Sensibilidade POS PRESIDENTE v44  V6 email IBBA_Advanced economy" xfId="1943" xr:uid="{00000000-0005-0000-0000-0000B7030000}"/>
    <cellStyle name="_CC_Resultado Consolidado v5 Sensibilidade POS PRESIDENTE v44  V6 email IBBA_Asia Russia" xfId="1944" xr:uid="{00000000-0005-0000-0000-0000B8030000}"/>
    <cellStyle name="_CC_Resultado Consolidado v5 Sensibilidade POS PRESIDENTE v44  V6 email IBBA_Brazilian credit crunch" xfId="1945" xr:uid="{00000000-0005-0000-0000-0000B9030000}"/>
    <cellStyle name="_CC_Resultado Consolidado v5 Sensibilidade POS PRESIDENTE v44  V6 email IBBA_Brazilian debt crisis" xfId="1946" xr:uid="{00000000-0005-0000-0000-0000BA030000}"/>
    <cellStyle name="_CC_Resultado Consolidado v5 Sensibilidade POS PRESIDENTE v44  V6 email IBBA_Chinese hard land" xfId="1947" xr:uid="{00000000-0005-0000-0000-0000BB030000}"/>
    <cellStyle name="_CC_Resultado Consolidado v5 Sensibilidade POS PRESIDENTE v44  V6 email IBBA_Geopolitical" xfId="1948" xr:uid="{00000000-0005-0000-0000-0000BC030000}"/>
    <cellStyle name="_CC_Resultado Consolidado v5 Sensibilidade POS PRESIDENTE v44  V6 email IBBA_Lula election" xfId="1949" xr:uid="{00000000-0005-0000-0000-0000BD030000}"/>
    <cellStyle name="_CC_Resultado Consolidado v5 Sensibilidade POS PRESIDENTE v44  V6 email IBBA_Populist shift" xfId="1950" xr:uid="{00000000-0005-0000-0000-0000BE030000}"/>
    <cellStyle name="_CC_Resultado Consolidado v5 Sensibilidade POS PRESIDENTE v44  V6 email IBBA_Systemic" xfId="1951" xr:uid="{00000000-0005-0000-0000-0000BF030000}"/>
    <cellStyle name="_CC_Resultado Consolidado v5 Sensibilidade POS PRESIDENTE v44  V6 email IBBA_US Interest rate" xfId="1952" xr:uid="{00000000-0005-0000-0000-0000C0030000}"/>
    <cellStyle name="_CC_Resultado Consolidado v5 Sensibilidade POS PRESIDENTE v44  V6_Advanced economy" xfId="1953" xr:uid="{00000000-0005-0000-0000-0000C1030000}"/>
    <cellStyle name="_CC_Resultado Consolidado v5 Sensibilidade POS PRESIDENTE v44  V6_Asia Russia" xfId="1954" xr:uid="{00000000-0005-0000-0000-0000C2030000}"/>
    <cellStyle name="_CC_Resultado Consolidado v5 Sensibilidade POS PRESIDENTE v44  V6_Brazilian credit crunch" xfId="1955" xr:uid="{00000000-0005-0000-0000-0000C3030000}"/>
    <cellStyle name="_CC_Resultado Consolidado v5 Sensibilidade POS PRESIDENTE v44  V6_Brazilian debt crisis" xfId="1956" xr:uid="{00000000-0005-0000-0000-0000C4030000}"/>
    <cellStyle name="_CC_Resultado Consolidado v5 Sensibilidade POS PRESIDENTE v44  V6_Chinese hard land" xfId="1957" xr:uid="{00000000-0005-0000-0000-0000C5030000}"/>
    <cellStyle name="_CC_Resultado Consolidado v5 Sensibilidade POS PRESIDENTE v44  V6_Geopolitical" xfId="1958" xr:uid="{00000000-0005-0000-0000-0000C6030000}"/>
    <cellStyle name="_CC_Resultado Consolidado v5 Sensibilidade POS PRESIDENTE v44  V6_Lula election" xfId="1959" xr:uid="{00000000-0005-0000-0000-0000C7030000}"/>
    <cellStyle name="_CC_Resultado Consolidado v5 Sensibilidade POS PRESIDENTE v44  V6_Populist shift" xfId="1960" xr:uid="{00000000-0005-0000-0000-0000C8030000}"/>
    <cellStyle name="_CC_Resultado Consolidado v5 Sensibilidade POS PRESIDENTE v44  V6_Systemic" xfId="1961" xr:uid="{00000000-0005-0000-0000-0000C9030000}"/>
    <cellStyle name="_CC_Resultado Consolidado v5 Sensibilidade POS PRESIDENTE v44  V6_US Interest rate" xfId="1962" xr:uid="{00000000-0005-0000-0000-0000CA030000}"/>
    <cellStyle name="_CDS GM IBBA" xfId="1963" xr:uid="{00000000-0005-0000-0000-0000CB030000}"/>
    <cellStyle name="_CDS GM IBBA_~3411570" xfId="1964" xr:uid="{00000000-0005-0000-0000-0000CC030000}"/>
    <cellStyle name="_CDS GM IBBA_B10 CAAF" xfId="1965" xr:uid="{00000000-0005-0000-0000-0000CD030000}"/>
    <cellStyle name="_CDS GM IBBA_Corporate Bonds Sensitivity" xfId="1966" xr:uid="{00000000-0005-0000-0000-0000CE030000}"/>
    <cellStyle name="_CDS GM IBBA_MapaResultados_95 180809" xfId="1967" xr:uid="{00000000-0005-0000-0000-0000CF030000}"/>
    <cellStyle name="_CDS GM IBBA_MapaResultados_95 180809_Advanced economy" xfId="1968" xr:uid="{00000000-0005-0000-0000-0000D0030000}"/>
    <cellStyle name="_CDS GM IBBA_MapaResultados_95 180809_Asia Russia" xfId="1969" xr:uid="{00000000-0005-0000-0000-0000D1030000}"/>
    <cellStyle name="_CDS GM IBBA_MapaResultados_95 180809_Brazilian credit crunch" xfId="1970" xr:uid="{00000000-0005-0000-0000-0000D2030000}"/>
    <cellStyle name="_CDS GM IBBA_MapaResultados_95 180809_Brazilian debt crisis" xfId="1971" xr:uid="{00000000-0005-0000-0000-0000D3030000}"/>
    <cellStyle name="_CDS GM IBBA_MapaResultados_95 180809_Chinese hard land" xfId="1972" xr:uid="{00000000-0005-0000-0000-0000D4030000}"/>
    <cellStyle name="_CDS GM IBBA_MapaResultados_95 180809_Geopolitical" xfId="1973" xr:uid="{00000000-0005-0000-0000-0000D5030000}"/>
    <cellStyle name="_CDS GM IBBA_MapaResultados_95 180809_Lula election" xfId="1974" xr:uid="{00000000-0005-0000-0000-0000D6030000}"/>
    <cellStyle name="_CDS GM IBBA_MapaResultados_95 180809_Populist shift" xfId="1975" xr:uid="{00000000-0005-0000-0000-0000D7030000}"/>
    <cellStyle name="_CDS GM IBBA_MapaResultados_95 180809_Resultado Consolidado v5 Sensibilidade POS PRESIDENTE v43  V6" xfId="1976" xr:uid="{00000000-0005-0000-0000-0000D8030000}"/>
    <cellStyle name="_CDS GM IBBA_MapaResultados_95 180809_Resultado Consolidado v5 Sensibilidade POS PRESIDENTE v43  V6_Advanced economy" xfId="1977" xr:uid="{00000000-0005-0000-0000-0000D9030000}"/>
    <cellStyle name="_CDS GM IBBA_MapaResultados_95 180809_Resultado Consolidado v5 Sensibilidade POS PRESIDENTE v43  V6_Asia Russia" xfId="1978" xr:uid="{00000000-0005-0000-0000-0000DA030000}"/>
    <cellStyle name="_CDS GM IBBA_MapaResultados_95 180809_Resultado Consolidado v5 Sensibilidade POS PRESIDENTE v43  V6_Brazilian credit crunch" xfId="1979" xr:uid="{00000000-0005-0000-0000-0000DB030000}"/>
    <cellStyle name="_CDS GM IBBA_MapaResultados_95 180809_Resultado Consolidado v5 Sensibilidade POS PRESIDENTE v43  V6_Brazilian debt crisis" xfId="1980" xr:uid="{00000000-0005-0000-0000-0000DC030000}"/>
    <cellStyle name="_CDS GM IBBA_MapaResultados_95 180809_Resultado Consolidado v5 Sensibilidade POS PRESIDENTE v43  V6_Chinese hard land" xfId="1981" xr:uid="{00000000-0005-0000-0000-0000DD030000}"/>
    <cellStyle name="_CDS GM IBBA_MapaResultados_95 180809_Resultado Consolidado v5 Sensibilidade POS PRESIDENTE v43  V6_Geopolitical" xfId="1982" xr:uid="{00000000-0005-0000-0000-0000DE030000}"/>
    <cellStyle name="_CDS GM IBBA_MapaResultados_95 180809_Resultado Consolidado v5 Sensibilidade POS PRESIDENTE v43  V6_Lula election" xfId="1983" xr:uid="{00000000-0005-0000-0000-0000DF030000}"/>
    <cellStyle name="_CDS GM IBBA_MapaResultados_95 180809_Resultado Consolidado v5 Sensibilidade POS PRESIDENTE v43  V6_Populist shift" xfId="1984" xr:uid="{00000000-0005-0000-0000-0000E0030000}"/>
    <cellStyle name="_CDS GM IBBA_MapaResultados_95 180809_Resultado Consolidado v5 Sensibilidade POS PRESIDENTE v43  V6_Systemic" xfId="1985" xr:uid="{00000000-0005-0000-0000-0000E1030000}"/>
    <cellStyle name="_CDS GM IBBA_MapaResultados_95 180809_Resultado Consolidado v5 Sensibilidade POS PRESIDENTE v43  V6_US Interest rate" xfId="1986" xr:uid="{00000000-0005-0000-0000-0000E2030000}"/>
    <cellStyle name="_CDS GM IBBA_MapaResultados_95 180809_Resultado Consolidado v5 Sensibilidade POS PRESIDENTE v44  V6" xfId="1987" xr:uid="{00000000-0005-0000-0000-0000E3030000}"/>
    <cellStyle name="_CDS GM IBBA_MapaResultados_95 180809_Resultado Consolidado v5 Sensibilidade POS PRESIDENTE v44  V6_Advanced economy" xfId="1988" xr:uid="{00000000-0005-0000-0000-0000E4030000}"/>
    <cellStyle name="_CDS GM IBBA_MapaResultados_95 180809_Resultado Consolidado v5 Sensibilidade POS PRESIDENTE v44  V6_Asia Russia" xfId="1989" xr:uid="{00000000-0005-0000-0000-0000E5030000}"/>
    <cellStyle name="_CDS GM IBBA_MapaResultados_95 180809_Resultado Consolidado v5 Sensibilidade POS PRESIDENTE v44  V6_Brazilian credit crunch" xfId="1990" xr:uid="{00000000-0005-0000-0000-0000E6030000}"/>
    <cellStyle name="_CDS GM IBBA_MapaResultados_95 180809_Resultado Consolidado v5 Sensibilidade POS PRESIDENTE v44  V6_Brazilian debt crisis" xfId="1991" xr:uid="{00000000-0005-0000-0000-0000E7030000}"/>
    <cellStyle name="_CDS GM IBBA_MapaResultados_95 180809_Resultado Consolidado v5 Sensibilidade POS PRESIDENTE v44  V6_Chinese hard land" xfId="1992" xr:uid="{00000000-0005-0000-0000-0000E8030000}"/>
    <cellStyle name="_CDS GM IBBA_MapaResultados_95 180809_Resultado Consolidado v5 Sensibilidade POS PRESIDENTE v44  V6_Geopolitical" xfId="1993" xr:uid="{00000000-0005-0000-0000-0000E9030000}"/>
    <cellStyle name="_CDS GM IBBA_MapaResultados_95 180809_Resultado Consolidado v5 Sensibilidade POS PRESIDENTE v44  V6_Lula election" xfId="1994" xr:uid="{00000000-0005-0000-0000-0000EA030000}"/>
    <cellStyle name="_CDS GM IBBA_MapaResultados_95 180809_Resultado Consolidado v5 Sensibilidade POS PRESIDENTE v44  V6_Populist shift" xfId="1995" xr:uid="{00000000-0005-0000-0000-0000EB030000}"/>
    <cellStyle name="_CDS GM IBBA_MapaResultados_95 180809_Resultado Consolidado v5 Sensibilidade POS PRESIDENTE v44  V6_Systemic" xfId="1996" xr:uid="{00000000-0005-0000-0000-0000EC030000}"/>
    <cellStyle name="_CDS GM IBBA_MapaResultados_95 180809_Resultado Consolidado v5 Sensibilidade POS PRESIDENTE v44  V6_US Interest rate" xfId="1997" xr:uid="{00000000-0005-0000-0000-0000ED030000}"/>
    <cellStyle name="_CDS GM IBBA_MapaResultados_95 180809_Systemic" xfId="1998" xr:uid="{00000000-0005-0000-0000-0000EE030000}"/>
    <cellStyle name="_CDS GM IBBA_MapaResultados_95 180809_US Interest rate" xfId="1999" xr:uid="{00000000-0005-0000-0000-0000EF030000}"/>
    <cellStyle name="_CDS GM IBBA_Multi_Charts v18" xfId="2000" xr:uid="{00000000-0005-0000-0000-0000F0030000}"/>
    <cellStyle name="_CDS GM IBBA_Multi_Charts v18 2" xfId="2001" xr:uid="{00000000-0005-0000-0000-0000F1030000}"/>
    <cellStyle name="_CDS GM IBBA_Multi_Charts v18_B10 CAAF" xfId="2002" xr:uid="{00000000-0005-0000-0000-0000F2030000}"/>
    <cellStyle name="_CDS GM IBBA_Multi_Charts v18_Itau_historical_data_request_without_budget" xfId="2003" xr:uid="{00000000-0005-0000-0000-0000F3030000}"/>
    <cellStyle name="_CDS GM IBBA_Multi_Charts v18_Tab_D1" xfId="2004" xr:uid="{00000000-0005-0000-0000-0000F4030000}"/>
    <cellStyle name="_CDS GM IBBA_RELATÓRIO RUDI (3)" xfId="2005" xr:uid="{00000000-0005-0000-0000-0000F5030000}"/>
    <cellStyle name="_CDS GM IBBA_RELATÓRIO RUDI (3)_Advanced economy" xfId="2006" xr:uid="{00000000-0005-0000-0000-0000F6030000}"/>
    <cellStyle name="_CDS GM IBBA_RELATÓRIO RUDI (3)_Asia Russia" xfId="2007" xr:uid="{00000000-0005-0000-0000-0000F7030000}"/>
    <cellStyle name="_CDS GM IBBA_RELATÓRIO RUDI (3)_Brazilian credit crunch" xfId="2008" xr:uid="{00000000-0005-0000-0000-0000F8030000}"/>
    <cellStyle name="_CDS GM IBBA_RELATÓRIO RUDI (3)_Brazilian debt crisis" xfId="2009" xr:uid="{00000000-0005-0000-0000-0000F9030000}"/>
    <cellStyle name="_CDS GM IBBA_RELATÓRIO RUDI (3)_Chinese hard land" xfId="2010" xr:uid="{00000000-0005-0000-0000-0000FA030000}"/>
    <cellStyle name="_CDS GM IBBA_RELATÓRIO RUDI (3)_Geopolitical" xfId="2011" xr:uid="{00000000-0005-0000-0000-0000FB030000}"/>
    <cellStyle name="_CDS GM IBBA_RELATÓRIO RUDI (3)_Lula election" xfId="2012" xr:uid="{00000000-0005-0000-0000-0000FC030000}"/>
    <cellStyle name="_CDS GM IBBA_RELATÓRIO RUDI (3)_Populist shift" xfId="2013" xr:uid="{00000000-0005-0000-0000-0000FD030000}"/>
    <cellStyle name="_CDS GM IBBA_RELATÓRIO RUDI (3)_Resultado Consolidado v5 Sensibilidade POS PRESIDENTE v43  V6" xfId="2014" xr:uid="{00000000-0005-0000-0000-0000FE030000}"/>
    <cellStyle name="_CDS GM IBBA_RELATÓRIO RUDI (3)_Resultado Consolidado v5 Sensibilidade POS PRESIDENTE v43  V6_Advanced economy" xfId="2015" xr:uid="{00000000-0005-0000-0000-0000FF030000}"/>
    <cellStyle name="_CDS GM IBBA_RELATÓRIO RUDI (3)_Resultado Consolidado v5 Sensibilidade POS PRESIDENTE v43  V6_Asia Russia" xfId="2016" xr:uid="{00000000-0005-0000-0000-000000040000}"/>
    <cellStyle name="_CDS GM IBBA_RELATÓRIO RUDI (3)_Resultado Consolidado v5 Sensibilidade POS PRESIDENTE v43  V6_Brazilian credit crunch" xfId="2017" xr:uid="{00000000-0005-0000-0000-000001040000}"/>
    <cellStyle name="_CDS GM IBBA_RELATÓRIO RUDI (3)_Resultado Consolidado v5 Sensibilidade POS PRESIDENTE v43  V6_Brazilian debt crisis" xfId="2018" xr:uid="{00000000-0005-0000-0000-000002040000}"/>
    <cellStyle name="_CDS GM IBBA_RELATÓRIO RUDI (3)_Resultado Consolidado v5 Sensibilidade POS PRESIDENTE v43  V6_Chinese hard land" xfId="2019" xr:uid="{00000000-0005-0000-0000-000003040000}"/>
    <cellStyle name="_CDS GM IBBA_RELATÓRIO RUDI (3)_Resultado Consolidado v5 Sensibilidade POS PRESIDENTE v43  V6_Geopolitical" xfId="2020" xr:uid="{00000000-0005-0000-0000-000004040000}"/>
    <cellStyle name="_CDS GM IBBA_RELATÓRIO RUDI (3)_Resultado Consolidado v5 Sensibilidade POS PRESIDENTE v43  V6_Lula election" xfId="2021" xr:uid="{00000000-0005-0000-0000-000005040000}"/>
    <cellStyle name="_CDS GM IBBA_RELATÓRIO RUDI (3)_Resultado Consolidado v5 Sensibilidade POS PRESIDENTE v43  V6_Populist shift" xfId="2022" xr:uid="{00000000-0005-0000-0000-000006040000}"/>
    <cellStyle name="_CDS GM IBBA_RELATÓRIO RUDI (3)_Resultado Consolidado v5 Sensibilidade POS PRESIDENTE v43  V6_Systemic" xfId="2023" xr:uid="{00000000-0005-0000-0000-000007040000}"/>
    <cellStyle name="_CDS GM IBBA_RELATÓRIO RUDI (3)_Resultado Consolidado v5 Sensibilidade POS PRESIDENTE v43  V6_US Interest rate" xfId="2024" xr:uid="{00000000-0005-0000-0000-000008040000}"/>
    <cellStyle name="_CDS GM IBBA_RELATÓRIO RUDI (3)_Resultado Consolidado v5 Sensibilidade POS PRESIDENTE v44  V6" xfId="2025" xr:uid="{00000000-0005-0000-0000-000009040000}"/>
    <cellStyle name="_CDS GM IBBA_RELATÓRIO RUDI (3)_Resultado Consolidado v5 Sensibilidade POS PRESIDENTE v44  V6_Advanced economy" xfId="2026" xr:uid="{00000000-0005-0000-0000-00000A040000}"/>
    <cellStyle name="_CDS GM IBBA_RELATÓRIO RUDI (3)_Resultado Consolidado v5 Sensibilidade POS PRESIDENTE v44  V6_Asia Russia" xfId="2027" xr:uid="{00000000-0005-0000-0000-00000B040000}"/>
    <cellStyle name="_CDS GM IBBA_RELATÓRIO RUDI (3)_Resultado Consolidado v5 Sensibilidade POS PRESIDENTE v44  V6_Brazilian credit crunch" xfId="2028" xr:uid="{00000000-0005-0000-0000-00000C040000}"/>
    <cellStyle name="_CDS GM IBBA_RELATÓRIO RUDI (3)_Resultado Consolidado v5 Sensibilidade POS PRESIDENTE v44  V6_Brazilian debt crisis" xfId="2029" xr:uid="{00000000-0005-0000-0000-00000D040000}"/>
    <cellStyle name="_CDS GM IBBA_RELATÓRIO RUDI (3)_Resultado Consolidado v5 Sensibilidade POS PRESIDENTE v44  V6_Chinese hard land" xfId="2030" xr:uid="{00000000-0005-0000-0000-00000E040000}"/>
    <cellStyle name="_CDS GM IBBA_RELATÓRIO RUDI (3)_Resultado Consolidado v5 Sensibilidade POS PRESIDENTE v44  V6_Geopolitical" xfId="2031" xr:uid="{00000000-0005-0000-0000-00000F040000}"/>
    <cellStyle name="_CDS GM IBBA_RELATÓRIO RUDI (3)_Resultado Consolidado v5 Sensibilidade POS PRESIDENTE v44  V6_Lula election" xfId="2032" xr:uid="{00000000-0005-0000-0000-000010040000}"/>
    <cellStyle name="_CDS GM IBBA_RELATÓRIO RUDI (3)_Resultado Consolidado v5 Sensibilidade POS PRESIDENTE v44  V6_Populist shift" xfId="2033" xr:uid="{00000000-0005-0000-0000-000011040000}"/>
    <cellStyle name="_CDS GM IBBA_RELATÓRIO RUDI (3)_Resultado Consolidado v5 Sensibilidade POS PRESIDENTE v44  V6_Systemic" xfId="2034" xr:uid="{00000000-0005-0000-0000-000012040000}"/>
    <cellStyle name="_CDS GM IBBA_RELATÓRIO RUDI (3)_Resultado Consolidado v5 Sensibilidade POS PRESIDENTE v44  V6_US Interest rate" xfId="2035" xr:uid="{00000000-0005-0000-0000-000013040000}"/>
    <cellStyle name="_CDS GM IBBA_RELATÓRIO RUDI (3)_Systemic" xfId="2036" xr:uid="{00000000-0005-0000-0000-000014040000}"/>
    <cellStyle name="_CDS GM IBBA_RELATÓRIO RUDI (3)_US Interest rate" xfId="2037" xr:uid="{00000000-0005-0000-0000-000015040000}"/>
    <cellStyle name="_CDS GM IBBA_Resultado Consolidado v5 Sensibilidade POS PRESIDENTE v44  V6 email IBBA" xfId="2038" xr:uid="{00000000-0005-0000-0000-000016040000}"/>
    <cellStyle name="_CDS GM IBBA_Resultado Consolidado v5 Sensibilidade POS PRESIDENTE v44  V6 email IBBA_Advanced economy" xfId="2039" xr:uid="{00000000-0005-0000-0000-000017040000}"/>
    <cellStyle name="_CDS GM IBBA_Resultado Consolidado v5 Sensibilidade POS PRESIDENTE v44  V6 email IBBA_Asia Russia" xfId="2040" xr:uid="{00000000-0005-0000-0000-000018040000}"/>
    <cellStyle name="_CDS GM IBBA_Resultado Consolidado v5 Sensibilidade POS PRESIDENTE v44  V6 email IBBA_Brazilian credit crunch" xfId="2041" xr:uid="{00000000-0005-0000-0000-000019040000}"/>
    <cellStyle name="_CDS GM IBBA_Resultado Consolidado v5 Sensibilidade POS PRESIDENTE v44  V6 email IBBA_Brazilian debt crisis" xfId="2042" xr:uid="{00000000-0005-0000-0000-00001A040000}"/>
    <cellStyle name="_CDS GM IBBA_Resultado Consolidado v5 Sensibilidade POS PRESIDENTE v44  V6 email IBBA_Chinese hard land" xfId="2043" xr:uid="{00000000-0005-0000-0000-00001B040000}"/>
    <cellStyle name="_CDS GM IBBA_Resultado Consolidado v5 Sensibilidade POS PRESIDENTE v44  V6 email IBBA_Geopolitical" xfId="2044" xr:uid="{00000000-0005-0000-0000-00001C040000}"/>
    <cellStyle name="_CDS GM IBBA_Resultado Consolidado v5 Sensibilidade POS PRESIDENTE v44  V6 email IBBA_Lula election" xfId="2045" xr:uid="{00000000-0005-0000-0000-00001D040000}"/>
    <cellStyle name="_CDS GM IBBA_Resultado Consolidado v5 Sensibilidade POS PRESIDENTE v44  V6 email IBBA_Populist shift" xfId="2046" xr:uid="{00000000-0005-0000-0000-00001E040000}"/>
    <cellStyle name="_CDS GM IBBA_Resultado Consolidado v5 Sensibilidade POS PRESIDENTE v44  V6 email IBBA_Systemic" xfId="2047" xr:uid="{00000000-0005-0000-0000-00001F040000}"/>
    <cellStyle name="_CDS GM IBBA_Resultado Consolidado v5 Sensibilidade POS PRESIDENTE v44  V6 email IBBA_US Interest rate" xfId="2048" xr:uid="{00000000-0005-0000-0000-000020040000}"/>
    <cellStyle name="_Compromissadas -Luxemburgo" xfId="2049" xr:uid="{00000000-0005-0000-0000-000021040000}"/>
    <cellStyle name="_credito por risco" xfId="2050" xr:uid="{00000000-0005-0000-0000-000022040000}"/>
    <cellStyle name="_credito por risco 2" xfId="2051" xr:uid="{00000000-0005-0000-0000-000023040000}"/>
    <cellStyle name="_credito por risco 3" xfId="2052" xr:uid="{00000000-0005-0000-0000-000024040000}"/>
    <cellStyle name="_credito por risco 4" xfId="2053" xr:uid="{00000000-0005-0000-0000-000025040000}"/>
    <cellStyle name="_credito por risco 5" xfId="2054" xr:uid="{00000000-0005-0000-0000-000026040000}"/>
    <cellStyle name="_DRE 0405" xfId="2055" xr:uid="{00000000-0005-0000-0000-000027040000}"/>
    <cellStyle name="_DRE 0405_B10 CAAF" xfId="2056" xr:uid="{00000000-0005-0000-0000-000028040000}"/>
    <cellStyle name="_DRE 0605" xfId="2057" xr:uid="{00000000-0005-0000-0000-000029040000}"/>
    <cellStyle name="_DRE 0605_B10 CAAF" xfId="2058" xr:uid="{00000000-0005-0000-0000-00002A040000}"/>
    <cellStyle name="_DRE 0705" xfId="2059" xr:uid="{00000000-0005-0000-0000-00002B040000}"/>
    <cellStyle name="_DRE 0705_B10 CAAF" xfId="2060" xr:uid="{00000000-0005-0000-0000-00002C040000}"/>
    <cellStyle name="_DRE 1.0" xfId="2061" xr:uid="{00000000-0005-0000-0000-00002D040000}"/>
    <cellStyle name="_dre pro forma" xfId="2062" xr:uid="{00000000-0005-0000-0000-00002E040000}"/>
    <cellStyle name="_dre pro forma 2" xfId="2063" xr:uid="{00000000-0005-0000-0000-00002F040000}"/>
    <cellStyle name="_dre pro forma 3" xfId="2064" xr:uid="{00000000-0005-0000-0000-000030040000}"/>
    <cellStyle name="_dre pro forma 4" xfId="2065" xr:uid="{00000000-0005-0000-0000-000031040000}"/>
    <cellStyle name="_dre pro forma 5" xfId="2066" xr:uid="{00000000-0005-0000-0000-000032040000}"/>
    <cellStyle name="_DRE_MaioReal" xfId="2067" xr:uid="{00000000-0005-0000-0000-000033040000}"/>
    <cellStyle name="_Dre_Publicacao2004" xfId="2068" xr:uid="{00000000-0005-0000-0000-000034040000}"/>
    <cellStyle name="_Eficiência_Itau_2008_DFs_Acumulado" xfId="2069" xr:uid="{00000000-0005-0000-0000-000035040000}"/>
    <cellStyle name="_Eficiência_Itau_2008_DFs_Acumulado 2" xfId="2070" xr:uid="{00000000-0005-0000-0000-000036040000}"/>
    <cellStyle name="_Eficiência_Itau_2008_DFs_Acumulado 3" xfId="2071" xr:uid="{00000000-0005-0000-0000-000037040000}"/>
    <cellStyle name="_Eficiência_Itau_2008_DFs_Acumulado 4" xfId="2072" xr:uid="{00000000-0005-0000-0000-000038040000}"/>
    <cellStyle name="_Eficiência_Itau_2008_DFs_Acumulado 5" xfId="2073" xr:uid="{00000000-0005-0000-0000-000039040000}"/>
    <cellStyle name="_Entrada de Dados" xfId="2074" xr:uid="{00000000-0005-0000-0000-00003A040000}"/>
    <cellStyle name="_Entrada de Dados 2" xfId="2075" xr:uid="{00000000-0005-0000-0000-00003B040000}"/>
    <cellStyle name="_Entrada de Dados 3" xfId="2076" xr:uid="{00000000-0005-0000-0000-00003C040000}"/>
    <cellStyle name="_Entrada de Dados 4" xfId="2077" xr:uid="{00000000-0005-0000-0000-00003D040000}"/>
    <cellStyle name="_Entrada de Dados 5" xfId="2078" xr:uid="{00000000-0005-0000-0000-00003E040000}"/>
    <cellStyle name="_Estrutural_Banking" xfId="2079" xr:uid="{00000000-0005-0000-0000-00003F040000}"/>
    <cellStyle name="_Estrutural_Banking 2" xfId="2080" xr:uid="{00000000-0005-0000-0000-000040040000}"/>
    <cellStyle name="_Estrutural_Banking 3" xfId="2081" xr:uid="{00000000-0005-0000-0000-000041040000}"/>
    <cellStyle name="_Estrutural_Banking 4" xfId="2082" xr:uid="{00000000-0005-0000-0000-000042040000}"/>
    <cellStyle name="_Estrutural_Banking 5" xfId="2083" xr:uid="{00000000-0005-0000-0000-000043040000}"/>
    <cellStyle name="_Estrutural_Banking_~3411570" xfId="2084" xr:uid="{00000000-0005-0000-0000-000044040000}"/>
    <cellStyle name="_Estrutural_Banking_Advanced economy" xfId="2085" xr:uid="{00000000-0005-0000-0000-000045040000}"/>
    <cellStyle name="_Estrutural_Banking_Advanced economy_B10 CAAF" xfId="2086" xr:uid="{00000000-0005-0000-0000-000046040000}"/>
    <cellStyle name="_Estrutural_Banking_Asia Russia" xfId="2087" xr:uid="{00000000-0005-0000-0000-000047040000}"/>
    <cellStyle name="_Estrutural_Banking_Asia Russia_B10 CAAF" xfId="2088" xr:uid="{00000000-0005-0000-0000-000048040000}"/>
    <cellStyle name="_Estrutural_Banking_Brazilian credit crunch" xfId="2089" xr:uid="{00000000-0005-0000-0000-000049040000}"/>
    <cellStyle name="_Estrutural_Banking_Brazilian credit crunch_B10 CAAF" xfId="2090" xr:uid="{00000000-0005-0000-0000-00004A040000}"/>
    <cellStyle name="_Estrutural_Banking_Brazilian debt crisis" xfId="2091" xr:uid="{00000000-0005-0000-0000-00004B040000}"/>
    <cellStyle name="_Estrutural_Banking_Brazilian debt crisis_B10 CAAF" xfId="2092" xr:uid="{00000000-0005-0000-0000-00004C040000}"/>
    <cellStyle name="_Estrutural_Banking_Chinese hard land" xfId="2093" xr:uid="{00000000-0005-0000-0000-00004D040000}"/>
    <cellStyle name="_Estrutural_Banking_Chinese hard land_B10 CAAF" xfId="2094" xr:uid="{00000000-0005-0000-0000-00004E040000}"/>
    <cellStyle name="_Estrutural_Banking_Corporate Bonds Sensitivity" xfId="2095" xr:uid="{00000000-0005-0000-0000-00004F040000}"/>
    <cellStyle name="_Estrutural_Banking_EstruturalBanking IBBA" xfId="2096" xr:uid="{00000000-0005-0000-0000-000050040000}"/>
    <cellStyle name="_Estrutural_Banking_EstruturalBanking IBBA 2" xfId="2097" xr:uid="{00000000-0005-0000-0000-000051040000}"/>
    <cellStyle name="_Estrutural_Banking_EstruturalBanking IBBA 3" xfId="2098" xr:uid="{00000000-0005-0000-0000-000052040000}"/>
    <cellStyle name="_Estrutural_Banking_EstruturalBanking IBBA 4" xfId="2099" xr:uid="{00000000-0005-0000-0000-000053040000}"/>
    <cellStyle name="_Estrutural_Banking_EstruturalBanking IBBA 5" xfId="2100" xr:uid="{00000000-0005-0000-0000-000054040000}"/>
    <cellStyle name="_Estrutural_Banking_EstruturalBanking IBBA_B10 CAAF" xfId="2101" xr:uid="{00000000-0005-0000-0000-000055040000}"/>
    <cellStyle name="_Estrutural_Banking_EstruturalBanking IBBA_Resultado Consolidado v5 Sensibilidade POS PRESIDENTE v43  V6" xfId="2102" xr:uid="{00000000-0005-0000-0000-000056040000}"/>
    <cellStyle name="_Estrutural_Banking_EstruturalBanking IBBA_Resultado Consolidado v5 Sensibilidade POS PRESIDENTE v43  V6 2" xfId="2103" xr:uid="{00000000-0005-0000-0000-000057040000}"/>
    <cellStyle name="_Estrutural_Banking_EstruturalBanking IBBA_Resultado Consolidado v5 Sensibilidade POS PRESIDENTE v43  V6 3" xfId="2104" xr:uid="{00000000-0005-0000-0000-000058040000}"/>
    <cellStyle name="_Estrutural_Banking_EstruturalBanking IBBA_Resultado Consolidado v5 Sensibilidade POS PRESIDENTE v43  V6 4" xfId="2105" xr:uid="{00000000-0005-0000-0000-000059040000}"/>
    <cellStyle name="_Estrutural_Banking_EstruturalBanking IBBA_Resultado Consolidado v5 Sensibilidade POS PRESIDENTE v43  V6 5" xfId="2106" xr:uid="{00000000-0005-0000-0000-00005A040000}"/>
    <cellStyle name="_Estrutural_Banking_EstruturalBanking IBBA_Resultado Consolidado v5 Sensibilidade POS PRESIDENTE v43  V6_B10 CAAF" xfId="2107" xr:uid="{00000000-0005-0000-0000-00005B040000}"/>
    <cellStyle name="_Estrutural_Banking_EstruturalBanking IBBA_Resultado Consolidado v5 Sensibilidade POS PRESIDENTE v44  V6" xfId="2108" xr:uid="{00000000-0005-0000-0000-00005C040000}"/>
    <cellStyle name="_Estrutural_Banking_EstruturalBanking IBBA_Resultado Consolidado v5 Sensibilidade POS PRESIDENTE v44  V6 2" xfId="2109" xr:uid="{00000000-0005-0000-0000-00005D040000}"/>
    <cellStyle name="_Estrutural_Banking_EstruturalBanking IBBA_Resultado Consolidado v5 Sensibilidade POS PRESIDENTE v44  V6 3" xfId="2110" xr:uid="{00000000-0005-0000-0000-00005E040000}"/>
    <cellStyle name="_Estrutural_Banking_EstruturalBanking IBBA_Resultado Consolidado v5 Sensibilidade POS PRESIDENTE v44  V6 4" xfId="2111" xr:uid="{00000000-0005-0000-0000-00005F040000}"/>
    <cellStyle name="_Estrutural_Banking_EstruturalBanking IBBA_Resultado Consolidado v5 Sensibilidade POS PRESIDENTE v44  V6 5" xfId="2112" xr:uid="{00000000-0005-0000-0000-000060040000}"/>
    <cellStyle name="_Estrutural_Banking_EstruturalBanking IBBA_Resultado Consolidado v5 Sensibilidade POS PRESIDENTE v44  V6_B10 CAAF" xfId="2113" xr:uid="{00000000-0005-0000-0000-000061040000}"/>
    <cellStyle name="_Estrutural_Banking_Geopolitical" xfId="2114" xr:uid="{00000000-0005-0000-0000-000062040000}"/>
    <cellStyle name="_Estrutural_Banking_Geopolitical_B10 CAAF" xfId="2115" xr:uid="{00000000-0005-0000-0000-000063040000}"/>
    <cellStyle name="_Estrutural_Banking_InstitucDemais IBBA" xfId="2116" xr:uid="{00000000-0005-0000-0000-000064040000}"/>
    <cellStyle name="_Estrutural_Banking_InstitucDemais IBBA 2" xfId="2117" xr:uid="{00000000-0005-0000-0000-000065040000}"/>
    <cellStyle name="_Estrutural_Banking_InstitucDemais IBBA 3" xfId="2118" xr:uid="{00000000-0005-0000-0000-000066040000}"/>
    <cellStyle name="_Estrutural_Banking_InstitucDemais IBBA 4" xfId="2119" xr:uid="{00000000-0005-0000-0000-000067040000}"/>
    <cellStyle name="_Estrutural_Banking_InstitucDemais IBBA 5" xfId="2120" xr:uid="{00000000-0005-0000-0000-000068040000}"/>
    <cellStyle name="_Estrutural_Banking_InstitucDemais IBBA_B10 CAAF" xfId="2121" xr:uid="{00000000-0005-0000-0000-000069040000}"/>
    <cellStyle name="_Estrutural_Banking_InstitucDemais IBBA_Resultado Consolidado v5 Sensibilidade POS PRESIDENTE v43  V6" xfId="2122" xr:uid="{00000000-0005-0000-0000-00006A040000}"/>
    <cellStyle name="_Estrutural_Banking_InstitucDemais IBBA_Resultado Consolidado v5 Sensibilidade POS PRESIDENTE v43  V6 2" xfId="2123" xr:uid="{00000000-0005-0000-0000-00006B040000}"/>
    <cellStyle name="_Estrutural_Banking_InstitucDemais IBBA_Resultado Consolidado v5 Sensibilidade POS PRESIDENTE v43  V6 3" xfId="2124" xr:uid="{00000000-0005-0000-0000-00006C040000}"/>
    <cellStyle name="_Estrutural_Banking_InstitucDemais IBBA_Resultado Consolidado v5 Sensibilidade POS PRESIDENTE v43  V6 4" xfId="2125" xr:uid="{00000000-0005-0000-0000-00006D040000}"/>
    <cellStyle name="_Estrutural_Banking_InstitucDemais IBBA_Resultado Consolidado v5 Sensibilidade POS PRESIDENTE v43  V6 5" xfId="2126" xr:uid="{00000000-0005-0000-0000-00006E040000}"/>
    <cellStyle name="_Estrutural_Banking_InstitucDemais IBBA_Resultado Consolidado v5 Sensibilidade POS PRESIDENTE v43  V6_B10 CAAF" xfId="2127" xr:uid="{00000000-0005-0000-0000-00006F040000}"/>
    <cellStyle name="_Estrutural_Banking_InstitucDemais IBBA_Resultado Consolidado v5 Sensibilidade POS PRESIDENTE v44  V6" xfId="2128" xr:uid="{00000000-0005-0000-0000-000070040000}"/>
    <cellStyle name="_Estrutural_Banking_InstitucDemais IBBA_Resultado Consolidado v5 Sensibilidade POS PRESIDENTE v44  V6 2" xfId="2129" xr:uid="{00000000-0005-0000-0000-000071040000}"/>
    <cellStyle name="_Estrutural_Banking_InstitucDemais IBBA_Resultado Consolidado v5 Sensibilidade POS PRESIDENTE v44  V6 3" xfId="2130" xr:uid="{00000000-0005-0000-0000-000072040000}"/>
    <cellStyle name="_Estrutural_Banking_InstitucDemais IBBA_Resultado Consolidado v5 Sensibilidade POS PRESIDENTE v44  V6 4" xfId="2131" xr:uid="{00000000-0005-0000-0000-000073040000}"/>
    <cellStyle name="_Estrutural_Banking_InstitucDemais IBBA_Resultado Consolidado v5 Sensibilidade POS PRESIDENTE v44  V6 5" xfId="2132" xr:uid="{00000000-0005-0000-0000-000074040000}"/>
    <cellStyle name="_Estrutural_Banking_InstitucDemais IBBA_Resultado Consolidado v5 Sensibilidade POS PRESIDENTE v44  V6_B10 CAAF" xfId="2133" xr:uid="{00000000-0005-0000-0000-000075040000}"/>
    <cellStyle name="_Estrutural_Banking_Lula election" xfId="2134" xr:uid="{00000000-0005-0000-0000-000076040000}"/>
    <cellStyle name="_Estrutural_Banking_Lula election_B10 CAAF" xfId="2135" xr:uid="{00000000-0005-0000-0000-000077040000}"/>
    <cellStyle name="_Estrutural_Banking_Multi_Charts v18" xfId="2136" xr:uid="{00000000-0005-0000-0000-000078040000}"/>
    <cellStyle name="_Estrutural_Banking_Multi_Charts v18 2" xfId="2137" xr:uid="{00000000-0005-0000-0000-000079040000}"/>
    <cellStyle name="_Estrutural_Banking_Multi_Charts v18_Itau_historical_data_request_without_budget" xfId="2138" xr:uid="{00000000-0005-0000-0000-00007A040000}"/>
    <cellStyle name="_Estrutural_Banking_Multi_Charts v18_Itau_historical_data_request_without_budget_B10 CAAF" xfId="2139" xr:uid="{00000000-0005-0000-0000-00007B040000}"/>
    <cellStyle name="_Estrutural_Banking_Multi_Charts v18_Tab_D1" xfId="2140" xr:uid="{00000000-0005-0000-0000-00007C040000}"/>
    <cellStyle name="_Estrutural_Banking_Multi_Charts v18_Tab_D1_B10 CAAF" xfId="2141" xr:uid="{00000000-0005-0000-0000-00007D040000}"/>
    <cellStyle name="_Estrutural_Banking_Populist shift" xfId="2142" xr:uid="{00000000-0005-0000-0000-00007E040000}"/>
    <cellStyle name="_Estrutural_Banking_Populist shift_B10 CAAF" xfId="2143" xr:uid="{00000000-0005-0000-0000-00007F040000}"/>
    <cellStyle name="_Estrutural_Banking_RELATÓRIO RUDI (3)" xfId="2144" xr:uid="{00000000-0005-0000-0000-000080040000}"/>
    <cellStyle name="_Estrutural_Banking_RELATÓRIO RUDI (3) 2" xfId="2145" xr:uid="{00000000-0005-0000-0000-000081040000}"/>
    <cellStyle name="_Estrutural_Banking_RELATÓRIO RUDI (3) 3" xfId="2146" xr:uid="{00000000-0005-0000-0000-000082040000}"/>
    <cellStyle name="_Estrutural_Banking_RELATÓRIO RUDI (3) 4" xfId="2147" xr:uid="{00000000-0005-0000-0000-000083040000}"/>
    <cellStyle name="_Estrutural_Banking_RELATÓRIO RUDI (3) 5" xfId="2148" xr:uid="{00000000-0005-0000-0000-000084040000}"/>
    <cellStyle name="_Estrutural_Banking_RELATÓRIO RUDI (3)_B10 CAAF" xfId="2149" xr:uid="{00000000-0005-0000-0000-000085040000}"/>
    <cellStyle name="_Estrutural_Banking_RELATÓRIO RUDI (3)_Resultado Consolidado v5 Sensibilidade POS PRESIDENTE v43  V6" xfId="2150" xr:uid="{00000000-0005-0000-0000-000086040000}"/>
    <cellStyle name="_Estrutural_Banking_RELATÓRIO RUDI (3)_Resultado Consolidado v5 Sensibilidade POS PRESIDENTE v43  V6 2" xfId="2151" xr:uid="{00000000-0005-0000-0000-000087040000}"/>
    <cellStyle name="_Estrutural_Banking_RELATÓRIO RUDI (3)_Resultado Consolidado v5 Sensibilidade POS PRESIDENTE v43  V6 3" xfId="2152" xr:uid="{00000000-0005-0000-0000-000088040000}"/>
    <cellStyle name="_Estrutural_Banking_RELATÓRIO RUDI (3)_Resultado Consolidado v5 Sensibilidade POS PRESIDENTE v43  V6 4" xfId="2153" xr:uid="{00000000-0005-0000-0000-000089040000}"/>
    <cellStyle name="_Estrutural_Banking_RELATÓRIO RUDI (3)_Resultado Consolidado v5 Sensibilidade POS PRESIDENTE v43  V6 5" xfId="2154" xr:uid="{00000000-0005-0000-0000-00008A040000}"/>
    <cellStyle name="_Estrutural_Banking_RELATÓRIO RUDI (3)_Resultado Consolidado v5 Sensibilidade POS PRESIDENTE v43  V6_B10 CAAF" xfId="2155" xr:uid="{00000000-0005-0000-0000-00008B040000}"/>
    <cellStyle name="_Estrutural_Banking_RELATÓRIO RUDI (3)_Resultado Consolidado v5 Sensibilidade POS PRESIDENTE v44  V6" xfId="2156" xr:uid="{00000000-0005-0000-0000-00008C040000}"/>
    <cellStyle name="_Estrutural_Banking_RELATÓRIO RUDI (3)_Resultado Consolidado v5 Sensibilidade POS PRESIDENTE v44  V6 2" xfId="2157" xr:uid="{00000000-0005-0000-0000-00008D040000}"/>
    <cellStyle name="_Estrutural_Banking_RELATÓRIO RUDI (3)_Resultado Consolidado v5 Sensibilidade POS PRESIDENTE v44  V6 3" xfId="2158" xr:uid="{00000000-0005-0000-0000-00008E040000}"/>
    <cellStyle name="_Estrutural_Banking_RELATÓRIO RUDI (3)_Resultado Consolidado v5 Sensibilidade POS PRESIDENTE v44  V6 4" xfId="2159" xr:uid="{00000000-0005-0000-0000-00008F040000}"/>
    <cellStyle name="_Estrutural_Banking_RELATÓRIO RUDI (3)_Resultado Consolidado v5 Sensibilidade POS PRESIDENTE v44  V6 5" xfId="2160" xr:uid="{00000000-0005-0000-0000-000090040000}"/>
    <cellStyle name="_Estrutural_Banking_RELATÓRIO RUDI (3)_Resultado Consolidado v5 Sensibilidade POS PRESIDENTE v44  V6_B10 CAAF" xfId="2161" xr:uid="{00000000-0005-0000-0000-000091040000}"/>
    <cellStyle name="_Estrutural_Banking_RemunerCapitalAlocado IBBA" xfId="2162" xr:uid="{00000000-0005-0000-0000-000092040000}"/>
    <cellStyle name="_Estrutural_Banking_RemunerCapitalAlocado IBBA 2" xfId="2163" xr:uid="{00000000-0005-0000-0000-000093040000}"/>
    <cellStyle name="_Estrutural_Banking_RemunerCapitalAlocado IBBA 3" xfId="2164" xr:uid="{00000000-0005-0000-0000-000094040000}"/>
    <cellStyle name="_Estrutural_Banking_RemunerCapitalAlocado IBBA 4" xfId="2165" xr:uid="{00000000-0005-0000-0000-000095040000}"/>
    <cellStyle name="_Estrutural_Banking_RemunerCapitalAlocado IBBA 5" xfId="2166" xr:uid="{00000000-0005-0000-0000-000096040000}"/>
    <cellStyle name="_Estrutural_Banking_RemunerCapitalAlocado IBBA_B10 CAAF" xfId="2167" xr:uid="{00000000-0005-0000-0000-000097040000}"/>
    <cellStyle name="_Estrutural_Banking_RemunerCapitalAlocado IBBA_Resultado Consolidado v5 Sensibilidade POS PRESIDENTE v43  V6" xfId="2168" xr:uid="{00000000-0005-0000-0000-000098040000}"/>
    <cellStyle name="_Estrutural_Banking_RemunerCapitalAlocado IBBA_Resultado Consolidado v5 Sensibilidade POS PRESIDENTE v43  V6 2" xfId="2169" xr:uid="{00000000-0005-0000-0000-000099040000}"/>
    <cellStyle name="_Estrutural_Banking_RemunerCapitalAlocado IBBA_Resultado Consolidado v5 Sensibilidade POS PRESIDENTE v43  V6 3" xfId="2170" xr:uid="{00000000-0005-0000-0000-00009A040000}"/>
    <cellStyle name="_Estrutural_Banking_RemunerCapitalAlocado IBBA_Resultado Consolidado v5 Sensibilidade POS PRESIDENTE v43  V6 4" xfId="2171" xr:uid="{00000000-0005-0000-0000-00009B040000}"/>
    <cellStyle name="_Estrutural_Banking_RemunerCapitalAlocado IBBA_Resultado Consolidado v5 Sensibilidade POS PRESIDENTE v43  V6 5" xfId="2172" xr:uid="{00000000-0005-0000-0000-00009C040000}"/>
    <cellStyle name="_Estrutural_Banking_RemunerCapitalAlocado IBBA_Resultado Consolidado v5 Sensibilidade POS PRESIDENTE v43  V6_B10 CAAF" xfId="2173" xr:uid="{00000000-0005-0000-0000-00009D040000}"/>
    <cellStyle name="_Estrutural_Banking_RemunerCapitalAlocado IBBA_Resultado Consolidado v5 Sensibilidade POS PRESIDENTE v44  V6" xfId="2174" xr:uid="{00000000-0005-0000-0000-00009E040000}"/>
    <cellStyle name="_Estrutural_Banking_RemunerCapitalAlocado IBBA_Resultado Consolidado v5 Sensibilidade POS PRESIDENTE v44  V6 2" xfId="2175" xr:uid="{00000000-0005-0000-0000-00009F040000}"/>
    <cellStyle name="_Estrutural_Banking_RemunerCapitalAlocado IBBA_Resultado Consolidado v5 Sensibilidade POS PRESIDENTE v44  V6 3" xfId="2176" xr:uid="{00000000-0005-0000-0000-0000A0040000}"/>
    <cellStyle name="_Estrutural_Banking_RemunerCapitalAlocado IBBA_Resultado Consolidado v5 Sensibilidade POS PRESIDENTE v44  V6 4" xfId="2177" xr:uid="{00000000-0005-0000-0000-0000A1040000}"/>
    <cellStyle name="_Estrutural_Banking_RemunerCapitalAlocado IBBA_Resultado Consolidado v5 Sensibilidade POS PRESIDENTE v44  V6 5" xfId="2178" xr:uid="{00000000-0005-0000-0000-0000A2040000}"/>
    <cellStyle name="_Estrutural_Banking_RemunerCapitalAlocado IBBA_Resultado Consolidado v5 Sensibilidade POS PRESIDENTE v44  V6_B10 CAAF" xfId="2179" xr:uid="{00000000-0005-0000-0000-0000A3040000}"/>
    <cellStyle name="_Estrutural_Banking_Resultado Consolidado v5 Sensibilidade POS PRESIDENTE v44  V6 email IBBA" xfId="2180" xr:uid="{00000000-0005-0000-0000-0000A4040000}"/>
    <cellStyle name="_Estrutural_Banking_Resultado Consolidado v5 Sensibilidade POS PRESIDENTE v44  V6 email IBBA_B10 CAAF" xfId="2181" xr:uid="{00000000-0005-0000-0000-0000A5040000}"/>
    <cellStyle name="_Estrutural_Banking_Systemic" xfId="2182" xr:uid="{00000000-0005-0000-0000-0000A6040000}"/>
    <cellStyle name="_Estrutural_Banking_Systemic_B10 CAAF" xfId="2183" xr:uid="{00000000-0005-0000-0000-0000A7040000}"/>
    <cellStyle name="_Estrutural_Banking_US Interest rate" xfId="2184" xr:uid="{00000000-0005-0000-0000-0000A8040000}"/>
    <cellStyle name="_Estrutural_Banking_US Interest rate_B10 CAAF" xfId="2185" xr:uid="{00000000-0005-0000-0000-0000A9040000}"/>
    <cellStyle name="_Índice_tabelas" xfId="2186" xr:uid="{00000000-0005-0000-0000-0000AA040000}"/>
    <cellStyle name="_Mail4Inv_Ajuste" xfId="2187" xr:uid="{00000000-0005-0000-0000-0000AB040000}"/>
    <cellStyle name="_Mail4Inv_Ajuste 2" xfId="2188" xr:uid="{00000000-0005-0000-0000-0000AC040000}"/>
    <cellStyle name="_Mail4Inv_Ajuste 3" xfId="2189" xr:uid="{00000000-0005-0000-0000-0000AD040000}"/>
    <cellStyle name="_Mail4Inv_Ajuste 4" xfId="2190" xr:uid="{00000000-0005-0000-0000-0000AE040000}"/>
    <cellStyle name="_Mail4Inv_Ajuste 5" xfId="2191" xr:uid="{00000000-0005-0000-0000-0000AF040000}"/>
    <cellStyle name="_Mail4Inv_Ajuste_~3411570" xfId="2192" xr:uid="{00000000-0005-0000-0000-0000B0040000}"/>
    <cellStyle name="_Mail4Inv_Ajuste_Advanced economy" xfId="2193" xr:uid="{00000000-0005-0000-0000-0000B1040000}"/>
    <cellStyle name="_Mail4Inv_Ajuste_Advanced economy_B10 CAAF" xfId="2194" xr:uid="{00000000-0005-0000-0000-0000B2040000}"/>
    <cellStyle name="_Mail4Inv_Ajuste_Asia Russia" xfId="2195" xr:uid="{00000000-0005-0000-0000-0000B3040000}"/>
    <cellStyle name="_Mail4Inv_Ajuste_Asia Russia_B10 CAAF" xfId="2196" xr:uid="{00000000-0005-0000-0000-0000B4040000}"/>
    <cellStyle name="_Mail4Inv_Ajuste_Brazilian credit crunch" xfId="2197" xr:uid="{00000000-0005-0000-0000-0000B5040000}"/>
    <cellStyle name="_Mail4Inv_Ajuste_Brazilian credit crunch_B10 CAAF" xfId="2198" xr:uid="{00000000-0005-0000-0000-0000B6040000}"/>
    <cellStyle name="_Mail4Inv_Ajuste_Brazilian debt crisis" xfId="2199" xr:uid="{00000000-0005-0000-0000-0000B7040000}"/>
    <cellStyle name="_Mail4Inv_Ajuste_Brazilian debt crisis_B10 CAAF" xfId="2200" xr:uid="{00000000-0005-0000-0000-0000B8040000}"/>
    <cellStyle name="_Mail4Inv_Ajuste_Chinese hard land" xfId="2201" xr:uid="{00000000-0005-0000-0000-0000B9040000}"/>
    <cellStyle name="_Mail4Inv_Ajuste_Chinese hard land_B10 CAAF" xfId="2202" xr:uid="{00000000-0005-0000-0000-0000BA040000}"/>
    <cellStyle name="_Mail4Inv_Ajuste_Corporate Bonds Sensitivity" xfId="2203" xr:uid="{00000000-0005-0000-0000-0000BB040000}"/>
    <cellStyle name="_Mail4Inv_Ajuste_EstruturalBanking IBBA" xfId="2204" xr:uid="{00000000-0005-0000-0000-0000BC040000}"/>
    <cellStyle name="_Mail4Inv_Ajuste_EstruturalBanking IBBA 2" xfId="2205" xr:uid="{00000000-0005-0000-0000-0000BD040000}"/>
    <cellStyle name="_Mail4Inv_Ajuste_EstruturalBanking IBBA 3" xfId="2206" xr:uid="{00000000-0005-0000-0000-0000BE040000}"/>
    <cellStyle name="_Mail4Inv_Ajuste_EstruturalBanking IBBA 4" xfId="2207" xr:uid="{00000000-0005-0000-0000-0000BF040000}"/>
    <cellStyle name="_Mail4Inv_Ajuste_EstruturalBanking IBBA 5" xfId="2208" xr:uid="{00000000-0005-0000-0000-0000C0040000}"/>
    <cellStyle name="_Mail4Inv_Ajuste_EstruturalBanking IBBA_B10 CAAF" xfId="2209" xr:uid="{00000000-0005-0000-0000-0000C1040000}"/>
    <cellStyle name="_Mail4Inv_Ajuste_EstruturalBanking IBBA_Resultado Consolidado v5 Sensibilidade POS PRESIDENTE v43  V6" xfId="2210" xr:uid="{00000000-0005-0000-0000-0000C2040000}"/>
    <cellStyle name="_Mail4Inv_Ajuste_EstruturalBanking IBBA_Resultado Consolidado v5 Sensibilidade POS PRESIDENTE v43  V6 2" xfId="2211" xr:uid="{00000000-0005-0000-0000-0000C3040000}"/>
    <cellStyle name="_Mail4Inv_Ajuste_EstruturalBanking IBBA_Resultado Consolidado v5 Sensibilidade POS PRESIDENTE v43  V6 3" xfId="2212" xr:uid="{00000000-0005-0000-0000-0000C4040000}"/>
    <cellStyle name="_Mail4Inv_Ajuste_EstruturalBanking IBBA_Resultado Consolidado v5 Sensibilidade POS PRESIDENTE v43  V6 4" xfId="2213" xr:uid="{00000000-0005-0000-0000-0000C5040000}"/>
    <cellStyle name="_Mail4Inv_Ajuste_EstruturalBanking IBBA_Resultado Consolidado v5 Sensibilidade POS PRESIDENTE v43  V6 5" xfId="2214" xr:uid="{00000000-0005-0000-0000-0000C6040000}"/>
    <cellStyle name="_Mail4Inv_Ajuste_EstruturalBanking IBBA_Resultado Consolidado v5 Sensibilidade POS PRESIDENTE v43  V6_B10 CAAF" xfId="2215" xr:uid="{00000000-0005-0000-0000-0000C7040000}"/>
    <cellStyle name="_Mail4Inv_Ajuste_EstruturalBanking IBBA_Resultado Consolidado v5 Sensibilidade POS PRESIDENTE v44  V6" xfId="2216" xr:uid="{00000000-0005-0000-0000-0000C8040000}"/>
    <cellStyle name="_Mail4Inv_Ajuste_EstruturalBanking IBBA_Resultado Consolidado v5 Sensibilidade POS PRESIDENTE v44  V6 2" xfId="2217" xr:uid="{00000000-0005-0000-0000-0000C9040000}"/>
    <cellStyle name="_Mail4Inv_Ajuste_EstruturalBanking IBBA_Resultado Consolidado v5 Sensibilidade POS PRESIDENTE v44  V6 3" xfId="2218" xr:uid="{00000000-0005-0000-0000-0000CA040000}"/>
    <cellStyle name="_Mail4Inv_Ajuste_EstruturalBanking IBBA_Resultado Consolidado v5 Sensibilidade POS PRESIDENTE v44  V6 4" xfId="2219" xr:uid="{00000000-0005-0000-0000-0000CB040000}"/>
    <cellStyle name="_Mail4Inv_Ajuste_EstruturalBanking IBBA_Resultado Consolidado v5 Sensibilidade POS PRESIDENTE v44  V6 5" xfId="2220" xr:uid="{00000000-0005-0000-0000-0000CC040000}"/>
    <cellStyle name="_Mail4Inv_Ajuste_EstruturalBanking IBBA_Resultado Consolidado v5 Sensibilidade POS PRESIDENTE v44  V6_B10 CAAF" xfId="2221" xr:uid="{00000000-0005-0000-0000-0000CD040000}"/>
    <cellStyle name="_Mail4Inv_Ajuste_Geopolitical" xfId="2222" xr:uid="{00000000-0005-0000-0000-0000CE040000}"/>
    <cellStyle name="_Mail4Inv_Ajuste_Geopolitical_B10 CAAF" xfId="2223" xr:uid="{00000000-0005-0000-0000-0000CF040000}"/>
    <cellStyle name="_Mail4Inv_Ajuste_InstitucDemais IBBA" xfId="2224" xr:uid="{00000000-0005-0000-0000-0000D0040000}"/>
    <cellStyle name="_Mail4Inv_Ajuste_InstitucDemais IBBA 2" xfId="2225" xr:uid="{00000000-0005-0000-0000-0000D1040000}"/>
    <cellStyle name="_Mail4Inv_Ajuste_InstitucDemais IBBA 3" xfId="2226" xr:uid="{00000000-0005-0000-0000-0000D2040000}"/>
    <cellStyle name="_Mail4Inv_Ajuste_InstitucDemais IBBA 4" xfId="2227" xr:uid="{00000000-0005-0000-0000-0000D3040000}"/>
    <cellStyle name="_Mail4Inv_Ajuste_InstitucDemais IBBA 5" xfId="2228" xr:uid="{00000000-0005-0000-0000-0000D4040000}"/>
    <cellStyle name="_Mail4Inv_Ajuste_InstitucDemais IBBA_B10 CAAF" xfId="2229" xr:uid="{00000000-0005-0000-0000-0000D5040000}"/>
    <cellStyle name="_Mail4Inv_Ajuste_InstitucDemais IBBA_Resultado Consolidado v5 Sensibilidade POS PRESIDENTE v43  V6" xfId="2230" xr:uid="{00000000-0005-0000-0000-0000D6040000}"/>
    <cellStyle name="_Mail4Inv_Ajuste_InstitucDemais IBBA_Resultado Consolidado v5 Sensibilidade POS PRESIDENTE v43  V6 2" xfId="2231" xr:uid="{00000000-0005-0000-0000-0000D7040000}"/>
    <cellStyle name="_Mail4Inv_Ajuste_InstitucDemais IBBA_Resultado Consolidado v5 Sensibilidade POS PRESIDENTE v43  V6 3" xfId="2232" xr:uid="{00000000-0005-0000-0000-0000D8040000}"/>
    <cellStyle name="_Mail4Inv_Ajuste_InstitucDemais IBBA_Resultado Consolidado v5 Sensibilidade POS PRESIDENTE v43  V6 4" xfId="2233" xr:uid="{00000000-0005-0000-0000-0000D9040000}"/>
    <cellStyle name="_Mail4Inv_Ajuste_InstitucDemais IBBA_Resultado Consolidado v5 Sensibilidade POS PRESIDENTE v43  V6 5" xfId="2234" xr:uid="{00000000-0005-0000-0000-0000DA040000}"/>
    <cellStyle name="_Mail4Inv_Ajuste_InstitucDemais IBBA_Resultado Consolidado v5 Sensibilidade POS PRESIDENTE v43  V6_B10 CAAF" xfId="2235" xr:uid="{00000000-0005-0000-0000-0000DB040000}"/>
    <cellStyle name="_Mail4Inv_Ajuste_InstitucDemais IBBA_Resultado Consolidado v5 Sensibilidade POS PRESIDENTE v44  V6" xfId="2236" xr:uid="{00000000-0005-0000-0000-0000DC040000}"/>
    <cellStyle name="_Mail4Inv_Ajuste_InstitucDemais IBBA_Resultado Consolidado v5 Sensibilidade POS PRESIDENTE v44  V6 2" xfId="2237" xr:uid="{00000000-0005-0000-0000-0000DD040000}"/>
    <cellStyle name="_Mail4Inv_Ajuste_InstitucDemais IBBA_Resultado Consolidado v5 Sensibilidade POS PRESIDENTE v44  V6 3" xfId="2238" xr:uid="{00000000-0005-0000-0000-0000DE040000}"/>
    <cellStyle name="_Mail4Inv_Ajuste_InstitucDemais IBBA_Resultado Consolidado v5 Sensibilidade POS PRESIDENTE v44  V6 4" xfId="2239" xr:uid="{00000000-0005-0000-0000-0000DF040000}"/>
    <cellStyle name="_Mail4Inv_Ajuste_InstitucDemais IBBA_Resultado Consolidado v5 Sensibilidade POS PRESIDENTE v44  V6 5" xfId="2240" xr:uid="{00000000-0005-0000-0000-0000E0040000}"/>
    <cellStyle name="_Mail4Inv_Ajuste_InstitucDemais IBBA_Resultado Consolidado v5 Sensibilidade POS PRESIDENTE v44  V6_B10 CAAF" xfId="2241" xr:uid="{00000000-0005-0000-0000-0000E1040000}"/>
    <cellStyle name="_Mail4Inv_Ajuste_Lula election" xfId="2242" xr:uid="{00000000-0005-0000-0000-0000E2040000}"/>
    <cellStyle name="_Mail4Inv_Ajuste_Lula election_B10 CAAF" xfId="2243" xr:uid="{00000000-0005-0000-0000-0000E3040000}"/>
    <cellStyle name="_Mail4Inv_Ajuste_Multi_Charts v18" xfId="2244" xr:uid="{00000000-0005-0000-0000-0000E4040000}"/>
    <cellStyle name="_Mail4Inv_Ajuste_Multi_Charts v18 2" xfId="2245" xr:uid="{00000000-0005-0000-0000-0000E5040000}"/>
    <cellStyle name="_Mail4Inv_Ajuste_Multi_Charts v18_Itau_historical_data_request_without_budget" xfId="2246" xr:uid="{00000000-0005-0000-0000-0000E6040000}"/>
    <cellStyle name="_Mail4Inv_Ajuste_Multi_Charts v18_Itau_historical_data_request_without_budget_B10 CAAF" xfId="2247" xr:uid="{00000000-0005-0000-0000-0000E7040000}"/>
    <cellStyle name="_Mail4Inv_Ajuste_Multi_Charts v18_Tab_D1" xfId="2248" xr:uid="{00000000-0005-0000-0000-0000E8040000}"/>
    <cellStyle name="_Mail4Inv_Ajuste_Multi_Charts v18_Tab_D1_B10 CAAF" xfId="2249" xr:uid="{00000000-0005-0000-0000-0000E9040000}"/>
    <cellStyle name="_Mail4Inv_Ajuste_Populist shift" xfId="2250" xr:uid="{00000000-0005-0000-0000-0000EA040000}"/>
    <cellStyle name="_Mail4Inv_Ajuste_Populist shift_B10 CAAF" xfId="2251" xr:uid="{00000000-0005-0000-0000-0000EB040000}"/>
    <cellStyle name="_Mail4Inv_Ajuste_RELATÓRIO RUDI (3)" xfId="2252" xr:uid="{00000000-0005-0000-0000-0000EC040000}"/>
    <cellStyle name="_Mail4Inv_Ajuste_RELATÓRIO RUDI (3) 2" xfId="2253" xr:uid="{00000000-0005-0000-0000-0000ED040000}"/>
    <cellStyle name="_Mail4Inv_Ajuste_RELATÓRIO RUDI (3) 3" xfId="2254" xr:uid="{00000000-0005-0000-0000-0000EE040000}"/>
    <cellStyle name="_Mail4Inv_Ajuste_RELATÓRIO RUDI (3) 4" xfId="2255" xr:uid="{00000000-0005-0000-0000-0000EF040000}"/>
    <cellStyle name="_Mail4Inv_Ajuste_RELATÓRIO RUDI (3) 5" xfId="2256" xr:uid="{00000000-0005-0000-0000-0000F0040000}"/>
    <cellStyle name="_Mail4Inv_Ajuste_RELATÓRIO RUDI (3)_B10 CAAF" xfId="2257" xr:uid="{00000000-0005-0000-0000-0000F1040000}"/>
    <cellStyle name="_Mail4Inv_Ajuste_RELATÓRIO RUDI (3)_Resultado Consolidado v5 Sensibilidade POS PRESIDENTE v43  V6" xfId="2258" xr:uid="{00000000-0005-0000-0000-0000F2040000}"/>
    <cellStyle name="_Mail4Inv_Ajuste_RELATÓRIO RUDI (3)_Resultado Consolidado v5 Sensibilidade POS PRESIDENTE v43  V6 2" xfId="2259" xr:uid="{00000000-0005-0000-0000-0000F3040000}"/>
    <cellStyle name="_Mail4Inv_Ajuste_RELATÓRIO RUDI (3)_Resultado Consolidado v5 Sensibilidade POS PRESIDENTE v43  V6 3" xfId="2260" xr:uid="{00000000-0005-0000-0000-0000F4040000}"/>
    <cellStyle name="_Mail4Inv_Ajuste_RELATÓRIO RUDI (3)_Resultado Consolidado v5 Sensibilidade POS PRESIDENTE v43  V6 4" xfId="2261" xr:uid="{00000000-0005-0000-0000-0000F5040000}"/>
    <cellStyle name="_Mail4Inv_Ajuste_RELATÓRIO RUDI (3)_Resultado Consolidado v5 Sensibilidade POS PRESIDENTE v43  V6 5" xfId="2262" xr:uid="{00000000-0005-0000-0000-0000F6040000}"/>
    <cellStyle name="_Mail4Inv_Ajuste_RELATÓRIO RUDI (3)_Resultado Consolidado v5 Sensibilidade POS PRESIDENTE v43  V6_B10 CAAF" xfId="2263" xr:uid="{00000000-0005-0000-0000-0000F7040000}"/>
    <cellStyle name="_Mail4Inv_Ajuste_RELATÓRIO RUDI (3)_Resultado Consolidado v5 Sensibilidade POS PRESIDENTE v44  V6" xfId="2264" xr:uid="{00000000-0005-0000-0000-0000F8040000}"/>
    <cellStyle name="_Mail4Inv_Ajuste_RELATÓRIO RUDI (3)_Resultado Consolidado v5 Sensibilidade POS PRESIDENTE v44  V6 2" xfId="2265" xr:uid="{00000000-0005-0000-0000-0000F9040000}"/>
    <cellStyle name="_Mail4Inv_Ajuste_RELATÓRIO RUDI (3)_Resultado Consolidado v5 Sensibilidade POS PRESIDENTE v44  V6 3" xfId="2266" xr:uid="{00000000-0005-0000-0000-0000FA040000}"/>
    <cellStyle name="_Mail4Inv_Ajuste_RELATÓRIO RUDI (3)_Resultado Consolidado v5 Sensibilidade POS PRESIDENTE v44  V6 4" xfId="2267" xr:uid="{00000000-0005-0000-0000-0000FB040000}"/>
    <cellStyle name="_Mail4Inv_Ajuste_RELATÓRIO RUDI (3)_Resultado Consolidado v5 Sensibilidade POS PRESIDENTE v44  V6 5" xfId="2268" xr:uid="{00000000-0005-0000-0000-0000FC040000}"/>
    <cellStyle name="_Mail4Inv_Ajuste_RELATÓRIO RUDI (3)_Resultado Consolidado v5 Sensibilidade POS PRESIDENTE v44  V6_B10 CAAF" xfId="2269" xr:uid="{00000000-0005-0000-0000-0000FD040000}"/>
    <cellStyle name="_Mail4Inv_Ajuste_RemunerCapitalAlocado IBBA" xfId="2270" xr:uid="{00000000-0005-0000-0000-0000FE040000}"/>
    <cellStyle name="_Mail4Inv_Ajuste_RemunerCapitalAlocado IBBA 2" xfId="2271" xr:uid="{00000000-0005-0000-0000-0000FF040000}"/>
    <cellStyle name="_Mail4Inv_Ajuste_RemunerCapitalAlocado IBBA 3" xfId="2272" xr:uid="{00000000-0005-0000-0000-000000050000}"/>
    <cellStyle name="_Mail4Inv_Ajuste_RemunerCapitalAlocado IBBA 4" xfId="2273" xr:uid="{00000000-0005-0000-0000-000001050000}"/>
    <cellStyle name="_Mail4Inv_Ajuste_RemunerCapitalAlocado IBBA 5" xfId="2274" xr:uid="{00000000-0005-0000-0000-000002050000}"/>
    <cellStyle name="_Mail4Inv_Ajuste_RemunerCapitalAlocado IBBA_B10 CAAF" xfId="2275" xr:uid="{00000000-0005-0000-0000-000003050000}"/>
    <cellStyle name="_Mail4Inv_Ajuste_RemunerCapitalAlocado IBBA_Resultado Consolidado v5 Sensibilidade POS PRESIDENTE v43  V6" xfId="2276" xr:uid="{00000000-0005-0000-0000-000004050000}"/>
    <cellStyle name="_Mail4Inv_Ajuste_RemunerCapitalAlocado IBBA_Resultado Consolidado v5 Sensibilidade POS PRESIDENTE v43  V6 2" xfId="2277" xr:uid="{00000000-0005-0000-0000-000005050000}"/>
    <cellStyle name="_Mail4Inv_Ajuste_RemunerCapitalAlocado IBBA_Resultado Consolidado v5 Sensibilidade POS PRESIDENTE v43  V6 3" xfId="2278" xr:uid="{00000000-0005-0000-0000-000006050000}"/>
    <cellStyle name="_Mail4Inv_Ajuste_RemunerCapitalAlocado IBBA_Resultado Consolidado v5 Sensibilidade POS PRESIDENTE v43  V6 4" xfId="2279" xr:uid="{00000000-0005-0000-0000-000007050000}"/>
    <cellStyle name="_Mail4Inv_Ajuste_RemunerCapitalAlocado IBBA_Resultado Consolidado v5 Sensibilidade POS PRESIDENTE v43  V6 5" xfId="2280" xr:uid="{00000000-0005-0000-0000-000008050000}"/>
    <cellStyle name="_Mail4Inv_Ajuste_RemunerCapitalAlocado IBBA_Resultado Consolidado v5 Sensibilidade POS PRESIDENTE v43  V6_B10 CAAF" xfId="2281" xr:uid="{00000000-0005-0000-0000-000009050000}"/>
    <cellStyle name="_Mail4Inv_Ajuste_RemunerCapitalAlocado IBBA_Resultado Consolidado v5 Sensibilidade POS PRESIDENTE v44  V6" xfId="2282" xr:uid="{00000000-0005-0000-0000-00000A050000}"/>
    <cellStyle name="_Mail4Inv_Ajuste_RemunerCapitalAlocado IBBA_Resultado Consolidado v5 Sensibilidade POS PRESIDENTE v44  V6 2" xfId="2283" xr:uid="{00000000-0005-0000-0000-00000B050000}"/>
    <cellStyle name="_Mail4Inv_Ajuste_RemunerCapitalAlocado IBBA_Resultado Consolidado v5 Sensibilidade POS PRESIDENTE v44  V6 3" xfId="2284" xr:uid="{00000000-0005-0000-0000-00000C050000}"/>
    <cellStyle name="_Mail4Inv_Ajuste_RemunerCapitalAlocado IBBA_Resultado Consolidado v5 Sensibilidade POS PRESIDENTE v44  V6 4" xfId="2285" xr:uid="{00000000-0005-0000-0000-00000D050000}"/>
    <cellStyle name="_Mail4Inv_Ajuste_RemunerCapitalAlocado IBBA_Resultado Consolidado v5 Sensibilidade POS PRESIDENTE v44  V6 5" xfId="2286" xr:uid="{00000000-0005-0000-0000-00000E050000}"/>
    <cellStyle name="_Mail4Inv_Ajuste_RemunerCapitalAlocado IBBA_Resultado Consolidado v5 Sensibilidade POS PRESIDENTE v44  V6_B10 CAAF" xfId="2287" xr:uid="{00000000-0005-0000-0000-00000F050000}"/>
    <cellStyle name="_Mail4Inv_Ajuste_Resultado Consolidado v5 Sensibilidade POS PRESIDENTE v44  V6 email IBBA" xfId="2288" xr:uid="{00000000-0005-0000-0000-000010050000}"/>
    <cellStyle name="_Mail4Inv_Ajuste_Resultado Consolidado v5 Sensibilidade POS PRESIDENTE v44  V6 email IBBA_B10 CAAF" xfId="2289" xr:uid="{00000000-0005-0000-0000-000011050000}"/>
    <cellStyle name="_Mail4Inv_Ajuste_Systemic" xfId="2290" xr:uid="{00000000-0005-0000-0000-000012050000}"/>
    <cellStyle name="_Mail4Inv_Ajuste_Systemic_B10 CAAF" xfId="2291" xr:uid="{00000000-0005-0000-0000-000013050000}"/>
    <cellStyle name="_Mail4Inv_Ajuste_US Interest rate" xfId="2292" xr:uid="{00000000-0005-0000-0000-000014050000}"/>
    <cellStyle name="_Mail4Inv_Ajuste_US Interest rate_B10 CAAF" xfId="2293" xr:uid="{00000000-0005-0000-0000-000015050000}"/>
    <cellStyle name="_Modelo_DRE+CDI_Itau_e_CDI_Rural" xfId="2294" xr:uid="{00000000-0005-0000-0000-000016050000}"/>
    <cellStyle name="_NOVEMBRO_PROJETADO" xfId="2295" xr:uid="{00000000-0005-0000-0000-000017050000}"/>
    <cellStyle name="_NOVEMBRO_PROJETADO 2" xfId="2296" xr:uid="{00000000-0005-0000-0000-000018050000}"/>
    <cellStyle name="_NOVEMBRO_PROJETADO 3" xfId="2297" xr:uid="{00000000-0005-0000-0000-000019050000}"/>
    <cellStyle name="_NOVEMBRO_PROJETADO 4" xfId="2298" xr:uid="{00000000-0005-0000-0000-00001A050000}"/>
    <cellStyle name="_NOVEMBRO_PROJETADO 5" xfId="2299" xr:uid="{00000000-0005-0000-0000-00001B050000}"/>
    <cellStyle name="_NOVEMBRO_PROJETADO_~3411570" xfId="2300" xr:uid="{00000000-0005-0000-0000-00001C050000}"/>
    <cellStyle name="_NOVEMBRO_PROJETADO_Advanced economy" xfId="2301" xr:uid="{00000000-0005-0000-0000-00001D050000}"/>
    <cellStyle name="_NOVEMBRO_PROJETADO_Advanced economy_B10 CAAF" xfId="2302" xr:uid="{00000000-0005-0000-0000-00001E050000}"/>
    <cellStyle name="_NOVEMBRO_PROJETADO_Asia Russia" xfId="2303" xr:uid="{00000000-0005-0000-0000-00001F050000}"/>
    <cellStyle name="_NOVEMBRO_PROJETADO_Asia Russia_B10 CAAF" xfId="2304" xr:uid="{00000000-0005-0000-0000-000020050000}"/>
    <cellStyle name="_NOVEMBRO_PROJETADO_Brazilian credit crunch" xfId="2305" xr:uid="{00000000-0005-0000-0000-000021050000}"/>
    <cellStyle name="_NOVEMBRO_PROJETADO_Brazilian credit crunch_B10 CAAF" xfId="2306" xr:uid="{00000000-0005-0000-0000-000022050000}"/>
    <cellStyle name="_NOVEMBRO_PROJETADO_Brazilian debt crisis" xfId="2307" xr:uid="{00000000-0005-0000-0000-000023050000}"/>
    <cellStyle name="_NOVEMBRO_PROJETADO_Brazilian debt crisis_B10 CAAF" xfId="2308" xr:uid="{00000000-0005-0000-0000-000024050000}"/>
    <cellStyle name="_NOVEMBRO_PROJETADO_Chinese hard land" xfId="2309" xr:uid="{00000000-0005-0000-0000-000025050000}"/>
    <cellStyle name="_NOVEMBRO_PROJETADO_Chinese hard land_B10 CAAF" xfId="2310" xr:uid="{00000000-0005-0000-0000-000026050000}"/>
    <cellStyle name="_NOVEMBRO_PROJETADO_Corporate Bonds Sensitivity" xfId="2311" xr:uid="{00000000-0005-0000-0000-000027050000}"/>
    <cellStyle name="_NOVEMBRO_PROJETADO_EstruturalBanking IBBA" xfId="2312" xr:uid="{00000000-0005-0000-0000-000028050000}"/>
    <cellStyle name="_NOVEMBRO_PROJETADO_EstruturalBanking IBBA 2" xfId="2313" xr:uid="{00000000-0005-0000-0000-000029050000}"/>
    <cellStyle name="_NOVEMBRO_PROJETADO_EstruturalBanking IBBA 3" xfId="2314" xr:uid="{00000000-0005-0000-0000-00002A050000}"/>
    <cellStyle name="_NOVEMBRO_PROJETADO_EstruturalBanking IBBA 4" xfId="2315" xr:uid="{00000000-0005-0000-0000-00002B050000}"/>
    <cellStyle name="_NOVEMBRO_PROJETADO_EstruturalBanking IBBA 5" xfId="2316" xr:uid="{00000000-0005-0000-0000-00002C050000}"/>
    <cellStyle name="_NOVEMBRO_PROJETADO_EstruturalBanking IBBA_B10 CAAF" xfId="2317" xr:uid="{00000000-0005-0000-0000-00002D050000}"/>
    <cellStyle name="_NOVEMBRO_PROJETADO_EstruturalBanking IBBA_Resultado Consolidado v5 Sensibilidade POS PRESIDENTE v43  V6" xfId="2318" xr:uid="{00000000-0005-0000-0000-00002E050000}"/>
    <cellStyle name="_NOVEMBRO_PROJETADO_EstruturalBanking IBBA_Resultado Consolidado v5 Sensibilidade POS PRESIDENTE v43  V6 2" xfId="2319" xr:uid="{00000000-0005-0000-0000-00002F050000}"/>
    <cellStyle name="_NOVEMBRO_PROJETADO_EstruturalBanking IBBA_Resultado Consolidado v5 Sensibilidade POS PRESIDENTE v43  V6 3" xfId="2320" xr:uid="{00000000-0005-0000-0000-000030050000}"/>
    <cellStyle name="_NOVEMBRO_PROJETADO_EstruturalBanking IBBA_Resultado Consolidado v5 Sensibilidade POS PRESIDENTE v43  V6 4" xfId="2321" xr:uid="{00000000-0005-0000-0000-000031050000}"/>
    <cellStyle name="_NOVEMBRO_PROJETADO_EstruturalBanking IBBA_Resultado Consolidado v5 Sensibilidade POS PRESIDENTE v43  V6 5" xfId="2322" xr:uid="{00000000-0005-0000-0000-000032050000}"/>
    <cellStyle name="_NOVEMBRO_PROJETADO_EstruturalBanking IBBA_Resultado Consolidado v5 Sensibilidade POS PRESIDENTE v43  V6_B10 CAAF" xfId="2323" xr:uid="{00000000-0005-0000-0000-000033050000}"/>
    <cellStyle name="_NOVEMBRO_PROJETADO_EstruturalBanking IBBA_Resultado Consolidado v5 Sensibilidade POS PRESIDENTE v44  V6" xfId="2324" xr:uid="{00000000-0005-0000-0000-000034050000}"/>
    <cellStyle name="_NOVEMBRO_PROJETADO_EstruturalBanking IBBA_Resultado Consolidado v5 Sensibilidade POS PRESIDENTE v44  V6 2" xfId="2325" xr:uid="{00000000-0005-0000-0000-000035050000}"/>
    <cellStyle name="_NOVEMBRO_PROJETADO_EstruturalBanking IBBA_Resultado Consolidado v5 Sensibilidade POS PRESIDENTE v44  V6 3" xfId="2326" xr:uid="{00000000-0005-0000-0000-000036050000}"/>
    <cellStyle name="_NOVEMBRO_PROJETADO_EstruturalBanking IBBA_Resultado Consolidado v5 Sensibilidade POS PRESIDENTE v44  V6 4" xfId="2327" xr:uid="{00000000-0005-0000-0000-000037050000}"/>
    <cellStyle name="_NOVEMBRO_PROJETADO_EstruturalBanking IBBA_Resultado Consolidado v5 Sensibilidade POS PRESIDENTE v44  V6 5" xfId="2328" xr:uid="{00000000-0005-0000-0000-000038050000}"/>
    <cellStyle name="_NOVEMBRO_PROJETADO_EstruturalBanking IBBA_Resultado Consolidado v5 Sensibilidade POS PRESIDENTE v44  V6_B10 CAAF" xfId="2329" xr:uid="{00000000-0005-0000-0000-000039050000}"/>
    <cellStyle name="_NOVEMBRO_PROJETADO_Geopolitical" xfId="2330" xr:uid="{00000000-0005-0000-0000-00003A050000}"/>
    <cellStyle name="_NOVEMBRO_PROJETADO_Geopolitical_B10 CAAF" xfId="2331" xr:uid="{00000000-0005-0000-0000-00003B050000}"/>
    <cellStyle name="_NOVEMBRO_PROJETADO_InstitucDemais IBBA" xfId="2332" xr:uid="{00000000-0005-0000-0000-00003C050000}"/>
    <cellStyle name="_NOVEMBRO_PROJETADO_InstitucDemais IBBA 2" xfId="2333" xr:uid="{00000000-0005-0000-0000-00003D050000}"/>
    <cellStyle name="_NOVEMBRO_PROJETADO_InstitucDemais IBBA 3" xfId="2334" xr:uid="{00000000-0005-0000-0000-00003E050000}"/>
    <cellStyle name="_NOVEMBRO_PROJETADO_InstitucDemais IBBA 4" xfId="2335" xr:uid="{00000000-0005-0000-0000-00003F050000}"/>
    <cellStyle name="_NOVEMBRO_PROJETADO_InstitucDemais IBBA 5" xfId="2336" xr:uid="{00000000-0005-0000-0000-000040050000}"/>
    <cellStyle name="_NOVEMBRO_PROJETADO_InstitucDemais IBBA_B10 CAAF" xfId="2337" xr:uid="{00000000-0005-0000-0000-000041050000}"/>
    <cellStyle name="_NOVEMBRO_PROJETADO_InstitucDemais IBBA_Resultado Consolidado v5 Sensibilidade POS PRESIDENTE v43  V6" xfId="2338" xr:uid="{00000000-0005-0000-0000-000042050000}"/>
    <cellStyle name="_NOVEMBRO_PROJETADO_InstitucDemais IBBA_Resultado Consolidado v5 Sensibilidade POS PRESIDENTE v43  V6 2" xfId="2339" xr:uid="{00000000-0005-0000-0000-000043050000}"/>
    <cellStyle name="_NOVEMBRO_PROJETADO_InstitucDemais IBBA_Resultado Consolidado v5 Sensibilidade POS PRESIDENTE v43  V6 3" xfId="2340" xr:uid="{00000000-0005-0000-0000-000044050000}"/>
    <cellStyle name="_NOVEMBRO_PROJETADO_InstitucDemais IBBA_Resultado Consolidado v5 Sensibilidade POS PRESIDENTE v43  V6 4" xfId="2341" xr:uid="{00000000-0005-0000-0000-000045050000}"/>
    <cellStyle name="_NOVEMBRO_PROJETADO_InstitucDemais IBBA_Resultado Consolidado v5 Sensibilidade POS PRESIDENTE v43  V6 5" xfId="2342" xr:uid="{00000000-0005-0000-0000-000046050000}"/>
    <cellStyle name="_NOVEMBRO_PROJETADO_InstitucDemais IBBA_Resultado Consolidado v5 Sensibilidade POS PRESIDENTE v43  V6_B10 CAAF" xfId="2343" xr:uid="{00000000-0005-0000-0000-000047050000}"/>
    <cellStyle name="_NOVEMBRO_PROJETADO_InstitucDemais IBBA_Resultado Consolidado v5 Sensibilidade POS PRESIDENTE v44  V6" xfId="2344" xr:uid="{00000000-0005-0000-0000-000048050000}"/>
    <cellStyle name="_NOVEMBRO_PROJETADO_InstitucDemais IBBA_Resultado Consolidado v5 Sensibilidade POS PRESIDENTE v44  V6 2" xfId="2345" xr:uid="{00000000-0005-0000-0000-000049050000}"/>
    <cellStyle name="_NOVEMBRO_PROJETADO_InstitucDemais IBBA_Resultado Consolidado v5 Sensibilidade POS PRESIDENTE v44  V6 3" xfId="2346" xr:uid="{00000000-0005-0000-0000-00004A050000}"/>
    <cellStyle name="_NOVEMBRO_PROJETADO_InstitucDemais IBBA_Resultado Consolidado v5 Sensibilidade POS PRESIDENTE v44  V6 4" xfId="2347" xr:uid="{00000000-0005-0000-0000-00004B050000}"/>
    <cellStyle name="_NOVEMBRO_PROJETADO_InstitucDemais IBBA_Resultado Consolidado v5 Sensibilidade POS PRESIDENTE v44  V6 5" xfId="2348" xr:uid="{00000000-0005-0000-0000-00004C050000}"/>
    <cellStyle name="_NOVEMBRO_PROJETADO_InstitucDemais IBBA_Resultado Consolidado v5 Sensibilidade POS PRESIDENTE v44  V6_B10 CAAF" xfId="2349" xr:uid="{00000000-0005-0000-0000-00004D050000}"/>
    <cellStyle name="_NOVEMBRO_PROJETADO_Lula election" xfId="2350" xr:uid="{00000000-0005-0000-0000-00004E050000}"/>
    <cellStyle name="_NOVEMBRO_PROJETADO_Lula election_B10 CAAF" xfId="2351" xr:uid="{00000000-0005-0000-0000-00004F050000}"/>
    <cellStyle name="_NOVEMBRO_PROJETADO_Multi_Charts v18" xfId="2352" xr:uid="{00000000-0005-0000-0000-000050050000}"/>
    <cellStyle name="_NOVEMBRO_PROJETADO_Multi_Charts v18 2" xfId="2353" xr:uid="{00000000-0005-0000-0000-000051050000}"/>
    <cellStyle name="_NOVEMBRO_PROJETADO_Multi_Charts v18_Itau_historical_data_request_without_budget" xfId="2354" xr:uid="{00000000-0005-0000-0000-000052050000}"/>
    <cellStyle name="_NOVEMBRO_PROJETADO_Multi_Charts v18_Itau_historical_data_request_without_budget_B10 CAAF" xfId="2355" xr:uid="{00000000-0005-0000-0000-000053050000}"/>
    <cellStyle name="_NOVEMBRO_PROJETADO_Multi_Charts v18_Tab_D1" xfId="2356" xr:uid="{00000000-0005-0000-0000-000054050000}"/>
    <cellStyle name="_NOVEMBRO_PROJETADO_Multi_Charts v18_Tab_D1_B10 CAAF" xfId="2357" xr:uid="{00000000-0005-0000-0000-000055050000}"/>
    <cellStyle name="_NOVEMBRO_PROJETADO_Populist shift" xfId="2358" xr:uid="{00000000-0005-0000-0000-000056050000}"/>
    <cellStyle name="_NOVEMBRO_PROJETADO_Populist shift_B10 CAAF" xfId="2359" xr:uid="{00000000-0005-0000-0000-000057050000}"/>
    <cellStyle name="_NOVEMBRO_PROJETADO_RELATÓRIO RUDI (3)" xfId="2360" xr:uid="{00000000-0005-0000-0000-000058050000}"/>
    <cellStyle name="_NOVEMBRO_PROJETADO_RELATÓRIO RUDI (3) 2" xfId="2361" xr:uid="{00000000-0005-0000-0000-000059050000}"/>
    <cellStyle name="_NOVEMBRO_PROJETADO_RELATÓRIO RUDI (3) 3" xfId="2362" xr:uid="{00000000-0005-0000-0000-00005A050000}"/>
    <cellStyle name="_NOVEMBRO_PROJETADO_RELATÓRIO RUDI (3) 4" xfId="2363" xr:uid="{00000000-0005-0000-0000-00005B050000}"/>
    <cellStyle name="_NOVEMBRO_PROJETADO_RELATÓRIO RUDI (3) 5" xfId="2364" xr:uid="{00000000-0005-0000-0000-00005C050000}"/>
    <cellStyle name="_NOVEMBRO_PROJETADO_RELATÓRIO RUDI (3)_B10 CAAF" xfId="2365" xr:uid="{00000000-0005-0000-0000-00005D050000}"/>
    <cellStyle name="_NOVEMBRO_PROJETADO_RELATÓRIO RUDI (3)_Resultado Consolidado v5 Sensibilidade POS PRESIDENTE v43  V6" xfId="2366" xr:uid="{00000000-0005-0000-0000-00005E050000}"/>
    <cellStyle name="_NOVEMBRO_PROJETADO_RELATÓRIO RUDI (3)_Resultado Consolidado v5 Sensibilidade POS PRESIDENTE v43  V6 2" xfId="2367" xr:uid="{00000000-0005-0000-0000-00005F050000}"/>
    <cellStyle name="_NOVEMBRO_PROJETADO_RELATÓRIO RUDI (3)_Resultado Consolidado v5 Sensibilidade POS PRESIDENTE v43  V6 3" xfId="2368" xr:uid="{00000000-0005-0000-0000-000060050000}"/>
    <cellStyle name="_NOVEMBRO_PROJETADO_RELATÓRIO RUDI (3)_Resultado Consolidado v5 Sensibilidade POS PRESIDENTE v43  V6 4" xfId="2369" xr:uid="{00000000-0005-0000-0000-000061050000}"/>
    <cellStyle name="_NOVEMBRO_PROJETADO_RELATÓRIO RUDI (3)_Resultado Consolidado v5 Sensibilidade POS PRESIDENTE v43  V6 5" xfId="2370" xr:uid="{00000000-0005-0000-0000-000062050000}"/>
    <cellStyle name="_NOVEMBRO_PROJETADO_RELATÓRIO RUDI (3)_Resultado Consolidado v5 Sensibilidade POS PRESIDENTE v43  V6_B10 CAAF" xfId="2371" xr:uid="{00000000-0005-0000-0000-000063050000}"/>
    <cellStyle name="_NOVEMBRO_PROJETADO_RELATÓRIO RUDI (3)_Resultado Consolidado v5 Sensibilidade POS PRESIDENTE v44  V6" xfId="2372" xr:uid="{00000000-0005-0000-0000-000064050000}"/>
    <cellStyle name="_NOVEMBRO_PROJETADO_RELATÓRIO RUDI (3)_Resultado Consolidado v5 Sensibilidade POS PRESIDENTE v44  V6 2" xfId="2373" xr:uid="{00000000-0005-0000-0000-000065050000}"/>
    <cellStyle name="_NOVEMBRO_PROJETADO_RELATÓRIO RUDI (3)_Resultado Consolidado v5 Sensibilidade POS PRESIDENTE v44  V6 3" xfId="2374" xr:uid="{00000000-0005-0000-0000-000066050000}"/>
    <cellStyle name="_NOVEMBRO_PROJETADO_RELATÓRIO RUDI (3)_Resultado Consolidado v5 Sensibilidade POS PRESIDENTE v44  V6 4" xfId="2375" xr:uid="{00000000-0005-0000-0000-000067050000}"/>
    <cellStyle name="_NOVEMBRO_PROJETADO_RELATÓRIO RUDI (3)_Resultado Consolidado v5 Sensibilidade POS PRESIDENTE v44  V6 5" xfId="2376" xr:uid="{00000000-0005-0000-0000-000068050000}"/>
    <cellStyle name="_NOVEMBRO_PROJETADO_RELATÓRIO RUDI (3)_Resultado Consolidado v5 Sensibilidade POS PRESIDENTE v44  V6_B10 CAAF" xfId="2377" xr:uid="{00000000-0005-0000-0000-000069050000}"/>
    <cellStyle name="_NOVEMBRO_PROJETADO_RemunerCapitalAlocado IBBA" xfId="2378" xr:uid="{00000000-0005-0000-0000-00006A050000}"/>
    <cellStyle name="_NOVEMBRO_PROJETADO_RemunerCapitalAlocado IBBA 2" xfId="2379" xr:uid="{00000000-0005-0000-0000-00006B050000}"/>
    <cellStyle name="_NOVEMBRO_PROJETADO_RemunerCapitalAlocado IBBA 3" xfId="2380" xr:uid="{00000000-0005-0000-0000-00006C050000}"/>
    <cellStyle name="_NOVEMBRO_PROJETADO_RemunerCapitalAlocado IBBA 4" xfId="2381" xr:uid="{00000000-0005-0000-0000-00006D050000}"/>
    <cellStyle name="_NOVEMBRO_PROJETADO_RemunerCapitalAlocado IBBA 5" xfId="2382" xr:uid="{00000000-0005-0000-0000-00006E050000}"/>
    <cellStyle name="_NOVEMBRO_PROJETADO_RemunerCapitalAlocado IBBA_B10 CAAF" xfId="2383" xr:uid="{00000000-0005-0000-0000-00006F050000}"/>
    <cellStyle name="_NOVEMBRO_PROJETADO_RemunerCapitalAlocado IBBA_Resultado Consolidado v5 Sensibilidade POS PRESIDENTE v43  V6" xfId="2384" xr:uid="{00000000-0005-0000-0000-000070050000}"/>
    <cellStyle name="_NOVEMBRO_PROJETADO_RemunerCapitalAlocado IBBA_Resultado Consolidado v5 Sensibilidade POS PRESIDENTE v43  V6 2" xfId="2385" xr:uid="{00000000-0005-0000-0000-000071050000}"/>
    <cellStyle name="_NOVEMBRO_PROJETADO_RemunerCapitalAlocado IBBA_Resultado Consolidado v5 Sensibilidade POS PRESIDENTE v43  V6 3" xfId="2386" xr:uid="{00000000-0005-0000-0000-000072050000}"/>
    <cellStyle name="_NOVEMBRO_PROJETADO_RemunerCapitalAlocado IBBA_Resultado Consolidado v5 Sensibilidade POS PRESIDENTE v43  V6 4" xfId="2387" xr:uid="{00000000-0005-0000-0000-000073050000}"/>
    <cellStyle name="_NOVEMBRO_PROJETADO_RemunerCapitalAlocado IBBA_Resultado Consolidado v5 Sensibilidade POS PRESIDENTE v43  V6 5" xfId="2388" xr:uid="{00000000-0005-0000-0000-000074050000}"/>
    <cellStyle name="_NOVEMBRO_PROJETADO_RemunerCapitalAlocado IBBA_Resultado Consolidado v5 Sensibilidade POS PRESIDENTE v43  V6_B10 CAAF" xfId="2389" xr:uid="{00000000-0005-0000-0000-000075050000}"/>
    <cellStyle name="_NOVEMBRO_PROJETADO_RemunerCapitalAlocado IBBA_Resultado Consolidado v5 Sensibilidade POS PRESIDENTE v44  V6" xfId="2390" xr:uid="{00000000-0005-0000-0000-000076050000}"/>
    <cellStyle name="_NOVEMBRO_PROJETADO_RemunerCapitalAlocado IBBA_Resultado Consolidado v5 Sensibilidade POS PRESIDENTE v44  V6 2" xfId="2391" xr:uid="{00000000-0005-0000-0000-000077050000}"/>
    <cellStyle name="_NOVEMBRO_PROJETADO_RemunerCapitalAlocado IBBA_Resultado Consolidado v5 Sensibilidade POS PRESIDENTE v44  V6 3" xfId="2392" xr:uid="{00000000-0005-0000-0000-000078050000}"/>
    <cellStyle name="_NOVEMBRO_PROJETADO_RemunerCapitalAlocado IBBA_Resultado Consolidado v5 Sensibilidade POS PRESIDENTE v44  V6 4" xfId="2393" xr:uid="{00000000-0005-0000-0000-000079050000}"/>
    <cellStyle name="_NOVEMBRO_PROJETADO_RemunerCapitalAlocado IBBA_Resultado Consolidado v5 Sensibilidade POS PRESIDENTE v44  V6 5" xfId="2394" xr:uid="{00000000-0005-0000-0000-00007A050000}"/>
    <cellStyle name="_NOVEMBRO_PROJETADO_RemunerCapitalAlocado IBBA_Resultado Consolidado v5 Sensibilidade POS PRESIDENTE v44  V6_B10 CAAF" xfId="2395" xr:uid="{00000000-0005-0000-0000-00007B050000}"/>
    <cellStyle name="_NOVEMBRO_PROJETADO_Resultado Consolidado v5 Sensibilidade POS PRESIDENTE v44  V6 email IBBA" xfId="2396" xr:uid="{00000000-0005-0000-0000-00007C050000}"/>
    <cellStyle name="_NOVEMBRO_PROJETADO_Resultado Consolidado v5 Sensibilidade POS PRESIDENTE v44  V6 email IBBA_B10 CAAF" xfId="2397" xr:uid="{00000000-0005-0000-0000-00007D050000}"/>
    <cellStyle name="_NOVEMBRO_PROJETADO_Systemic" xfId="2398" xr:uid="{00000000-0005-0000-0000-00007E050000}"/>
    <cellStyle name="_NOVEMBRO_PROJETADO_Systemic_B10 CAAF" xfId="2399" xr:uid="{00000000-0005-0000-0000-00007F050000}"/>
    <cellStyle name="_NOVEMBRO_PROJETADO_US Interest rate" xfId="2400" xr:uid="{00000000-0005-0000-0000-000080050000}"/>
    <cellStyle name="_NOVEMBRO_PROJETADO_US Interest rate_B10 CAAF" xfId="2401" xr:uid="{00000000-0005-0000-0000-000081050000}"/>
    <cellStyle name="_Orçamento 2005 - Modelo Carlos Aidar - Nova Versão - Projeção de Jul a Dez-2005" xfId="2402" xr:uid="{00000000-0005-0000-0000-000082050000}"/>
    <cellStyle name="_Orçamento 2005 - Modelo Carlos Aidar - Texto - Versão de 13-12-2004" xfId="2403" xr:uid="{00000000-0005-0000-0000-000083050000}"/>
    <cellStyle name="_OUTPUT" xfId="2404" xr:uid="{00000000-0005-0000-0000-000084050000}"/>
    <cellStyle name="_OUTPUT 2" xfId="2405" xr:uid="{00000000-0005-0000-0000-000085050000}"/>
    <cellStyle name="_OUTPUT 3" xfId="2406" xr:uid="{00000000-0005-0000-0000-000086050000}"/>
    <cellStyle name="_OUTPUT 4" xfId="2407" xr:uid="{00000000-0005-0000-0000-000087050000}"/>
    <cellStyle name="_OUTPUT 5" xfId="2408" xr:uid="{00000000-0005-0000-0000-000088050000}"/>
    <cellStyle name="_OUTPUT_~3411570" xfId="2409" xr:uid="{00000000-0005-0000-0000-000089050000}"/>
    <cellStyle name="_OUTPUT_Advanced economy" xfId="2410" xr:uid="{00000000-0005-0000-0000-00008A050000}"/>
    <cellStyle name="_OUTPUT_Advanced economy_B10 CAAF" xfId="2411" xr:uid="{00000000-0005-0000-0000-00008B050000}"/>
    <cellStyle name="_OUTPUT_Asia Russia" xfId="2412" xr:uid="{00000000-0005-0000-0000-00008C050000}"/>
    <cellStyle name="_OUTPUT_Asia Russia_B10 CAAF" xfId="2413" xr:uid="{00000000-0005-0000-0000-00008D050000}"/>
    <cellStyle name="_OUTPUT_Brazilian credit crunch" xfId="2414" xr:uid="{00000000-0005-0000-0000-00008E050000}"/>
    <cellStyle name="_OUTPUT_Brazilian credit crunch_B10 CAAF" xfId="2415" xr:uid="{00000000-0005-0000-0000-00008F050000}"/>
    <cellStyle name="_OUTPUT_Brazilian debt crisis" xfId="2416" xr:uid="{00000000-0005-0000-0000-000090050000}"/>
    <cellStyle name="_OUTPUT_Brazilian debt crisis_B10 CAAF" xfId="2417" xr:uid="{00000000-0005-0000-0000-000091050000}"/>
    <cellStyle name="_OUTPUT_Chinese hard land" xfId="2418" xr:uid="{00000000-0005-0000-0000-000092050000}"/>
    <cellStyle name="_OUTPUT_Chinese hard land_B10 CAAF" xfId="2419" xr:uid="{00000000-0005-0000-0000-000093050000}"/>
    <cellStyle name="_OUTPUT_Corporate Bonds Sensitivity" xfId="2420" xr:uid="{00000000-0005-0000-0000-000094050000}"/>
    <cellStyle name="_OUTPUT_EstruturalBanking IBBA" xfId="2421" xr:uid="{00000000-0005-0000-0000-000095050000}"/>
    <cellStyle name="_OUTPUT_EstruturalBanking IBBA 2" xfId="2422" xr:uid="{00000000-0005-0000-0000-000096050000}"/>
    <cellStyle name="_OUTPUT_EstruturalBanking IBBA 3" xfId="2423" xr:uid="{00000000-0005-0000-0000-000097050000}"/>
    <cellStyle name="_OUTPUT_EstruturalBanking IBBA 4" xfId="2424" xr:uid="{00000000-0005-0000-0000-000098050000}"/>
    <cellStyle name="_OUTPUT_EstruturalBanking IBBA 5" xfId="2425" xr:uid="{00000000-0005-0000-0000-000099050000}"/>
    <cellStyle name="_OUTPUT_EstruturalBanking IBBA_B10 CAAF" xfId="2426" xr:uid="{00000000-0005-0000-0000-00009A050000}"/>
    <cellStyle name="_OUTPUT_EstruturalBanking IBBA_Resultado Consolidado v5 Sensibilidade POS PRESIDENTE v43  V6" xfId="2427" xr:uid="{00000000-0005-0000-0000-00009B050000}"/>
    <cellStyle name="_OUTPUT_EstruturalBanking IBBA_Resultado Consolidado v5 Sensibilidade POS PRESIDENTE v43  V6 2" xfId="2428" xr:uid="{00000000-0005-0000-0000-00009C050000}"/>
    <cellStyle name="_OUTPUT_EstruturalBanking IBBA_Resultado Consolidado v5 Sensibilidade POS PRESIDENTE v43  V6 3" xfId="2429" xr:uid="{00000000-0005-0000-0000-00009D050000}"/>
    <cellStyle name="_OUTPUT_EstruturalBanking IBBA_Resultado Consolidado v5 Sensibilidade POS PRESIDENTE v43  V6 4" xfId="2430" xr:uid="{00000000-0005-0000-0000-00009E050000}"/>
    <cellStyle name="_OUTPUT_EstruturalBanking IBBA_Resultado Consolidado v5 Sensibilidade POS PRESIDENTE v43  V6 5" xfId="2431" xr:uid="{00000000-0005-0000-0000-00009F050000}"/>
    <cellStyle name="_OUTPUT_EstruturalBanking IBBA_Resultado Consolidado v5 Sensibilidade POS PRESIDENTE v43  V6_B10 CAAF" xfId="2432" xr:uid="{00000000-0005-0000-0000-0000A0050000}"/>
    <cellStyle name="_OUTPUT_EstruturalBanking IBBA_Resultado Consolidado v5 Sensibilidade POS PRESIDENTE v44  V6" xfId="2433" xr:uid="{00000000-0005-0000-0000-0000A1050000}"/>
    <cellStyle name="_OUTPUT_EstruturalBanking IBBA_Resultado Consolidado v5 Sensibilidade POS PRESIDENTE v44  V6 2" xfId="2434" xr:uid="{00000000-0005-0000-0000-0000A2050000}"/>
    <cellStyle name="_OUTPUT_EstruturalBanking IBBA_Resultado Consolidado v5 Sensibilidade POS PRESIDENTE v44  V6 3" xfId="2435" xr:uid="{00000000-0005-0000-0000-0000A3050000}"/>
    <cellStyle name="_OUTPUT_EstruturalBanking IBBA_Resultado Consolidado v5 Sensibilidade POS PRESIDENTE v44  V6 4" xfId="2436" xr:uid="{00000000-0005-0000-0000-0000A4050000}"/>
    <cellStyle name="_OUTPUT_EstruturalBanking IBBA_Resultado Consolidado v5 Sensibilidade POS PRESIDENTE v44  V6 5" xfId="2437" xr:uid="{00000000-0005-0000-0000-0000A5050000}"/>
    <cellStyle name="_OUTPUT_EstruturalBanking IBBA_Resultado Consolidado v5 Sensibilidade POS PRESIDENTE v44  V6_B10 CAAF" xfId="2438" xr:uid="{00000000-0005-0000-0000-0000A6050000}"/>
    <cellStyle name="_OUTPUT_Geopolitical" xfId="2439" xr:uid="{00000000-0005-0000-0000-0000A7050000}"/>
    <cellStyle name="_OUTPUT_Geopolitical_B10 CAAF" xfId="2440" xr:uid="{00000000-0005-0000-0000-0000A8050000}"/>
    <cellStyle name="_OUTPUT_InstitucDemais IBBA" xfId="2441" xr:uid="{00000000-0005-0000-0000-0000A9050000}"/>
    <cellStyle name="_OUTPUT_InstitucDemais IBBA 2" xfId="2442" xr:uid="{00000000-0005-0000-0000-0000AA050000}"/>
    <cellStyle name="_OUTPUT_InstitucDemais IBBA 3" xfId="2443" xr:uid="{00000000-0005-0000-0000-0000AB050000}"/>
    <cellStyle name="_OUTPUT_InstitucDemais IBBA 4" xfId="2444" xr:uid="{00000000-0005-0000-0000-0000AC050000}"/>
    <cellStyle name="_OUTPUT_InstitucDemais IBBA 5" xfId="2445" xr:uid="{00000000-0005-0000-0000-0000AD050000}"/>
    <cellStyle name="_OUTPUT_InstitucDemais IBBA_B10 CAAF" xfId="2446" xr:uid="{00000000-0005-0000-0000-0000AE050000}"/>
    <cellStyle name="_OUTPUT_InstitucDemais IBBA_Resultado Consolidado v5 Sensibilidade POS PRESIDENTE v43  V6" xfId="2447" xr:uid="{00000000-0005-0000-0000-0000AF050000}"/>
    <cellStyle name="_OUTPUT_InstitucDemais IBBA_Resultado Consolidado v5 Sensibilidade POS PRESIDENTE v43  V6 2" xfId="2448" xr:uid="{00000000-0005-0000-0000-0000B0050000}"/>
    <cellStyle name="_OUTPUT_InstitucDemais IBBA_Resultado Consolidado v5 Sensibilidade POS PRESIDENTE v43  V6 3" xfId="2449" xr:uid="{00000000-0005-0000-0000-0000B1050000}"/>
    <cellStyle name="_OUTPUT_InstitucDemais IBBA_Resultado Consolidado v5 Sensibilidade POS PRESIDENTE v43  V6 4" xfId="2450" xr:uid="{00000000-0005-0000-0000-0000B2050000}"/>
    <cellStyle name="_OUTPUT_InstitucDemais IBBA_Resultado Consolidado v5 Sensibilidade POS PRESIDENTE v43  V6 5" xfId="2451" xr:uid="{00000000-0005-0000-0000-0000B3050000}"/>
    <cellStyle name="_OUTPUT_InstitucDemais IBBA_Resultado Consolidado v5 Sensibilidade POS PRESIDENTE v43  V6_B10 CAAF" xfId="2452" xr:uid="{00000000-0005-0000-0000-0000B4050000}"/>
    <cellStyle name="_OUTPUT_InstitucDemais IBBA_Resultado Consolidado v5 Sensibilidade POS PRESIDENTE v44  V6" xfId="2453" xr:uid="{00000000-0005-0000-0000-0000B5050000}"/>
    <cellStyle name="_OUTPUT_InstitucDemais IBBA_Resultado Consolidado v5 Sensibilidade POS PRESIDENTE v44  V6 2" xfId="2454" xr:uid="{00000000-0005-0000-0000-0000B6050000}"/>
    <cellStyle name="_OUTPUT_InstitucDemais IBBA_Resultado Consolidado v5 Sensibilidade POS PRESIDENTE v44  V6 3" xfId="2455" xr:uid="{00000000-0005-0000-0000-0000B7050000}"/>
    <cellStyle name="_OUTPUT_InstitucDemais IBBA_Resultado Consolidado v5 Sensibilidade POS PRESIDENTE v44  V6 4" xfId="2456" xr:uid="{00000000-0005-0000-0000-0000B8050000}"/>
    <cellStyle name="_OUTPUT_InstitucDemais IBBA_Resultado Consolidado v5 Sensibilidade POS PRESIDENTE v44  V6 5" xfId="2457" xr:uid="{00000000-0005-0000-0000-0000B9050000}"/>
    <cellStyle name="_OUTPUT_InstitucDemais IBBA_Resultado Consolidado v5 Sensibilidade POS PRESIDENTE v44  V6_B10 CAAF" xfId="2458" xr:uid="{00000000-0005-0000-0000-0000BA050000}"/>
    <cellStyle name="_OUTPUT_Lula election" xfId="2459" xr:uid="{00000000-0005-0000-0000-0000BB050000}"/>
    <cellStyle name="_OUTPUT_Lula election_B10 CAAF" xfId="2460" xr:uid="{00000000-0005-0000-0000-0000BC050000}"/>
    <cellStyle name="_OUTPUT_Multi_Charts v18" xfId="2461" xr:uid="{00000000-0005-0000-0000-0000BD050000}"/>
    <cellStyle name="_OUTPUT_Multi_Charts v18 2" xfId="2462" xr:uid="{00000000-0005-0000-0000-0000BE050000}"/>
    <cellStyle name="_OUTPUT_Multi_Charts v18_Itau_historical_data_request_without_budget" xfId="2463" xr:uid="{00000000-0005-0000-0000-0000BF050000}"/>
    <cellStyle name="_OUTPUT_Multi_Charts v18_Itau_historical_data_request_without_budget_B10 CAAF" xfId="2464" xr:uid="{00000000-0005-0000-0000-0000C0050000}"/>
    <cellStyle name="_OUTPUT_Multi_Charts v18_Tab_D1" xfId="2465" xr:uid="{00000000-0005-0000-0000-0000C1050000}"/>
    <cellStyle name="_OUTPUT_Multi_Charts v18_Tab_D1_B10 CAAF" xfId="2466" xr:uid="{00000000-0005-0000-0000-0000C2050000}"/>
    <cellStyle name="_OUTPUT_Populist shift" xfId="2467" xr:uid="{00000000-0005-0000-0000-0000C3050000}"/>
    <cellStyle name="_OUTPUT_Populist shift_B10 CAAF" xfId="2468" xr:uid="{00000000-0005-0000-0000-0000C4050000}"/>
    <cellStyle name="_OUTPUT_RELATÓRIO RUDI (3)" xfId="2469" xr:uid="{00000000-0005-0000-0000-0000C5050000}"/>
    <cellStyle name="_OUTPUT_RELATÓRIO RUDI (3) 2" xfId="2470" xr:uid="{00000000-0005-0000-0000-0000C6050000}"/>
    <cellStyle name="_OUTPUT_RELATÓRIO RUDI (3) 3" xfId="2471" xr:uid="{00000000-0005-0000-0000-0000C7050000}"/>
    <cellStyle name="_OUTPUT_RELATÓRIO RUDI (3) 4" xfId="2472" xr:uid="{00000000-0005-0000-0000-0000C8050000}"/>
    <cellStyle name="_OUTPUT_RELATÓRIO RUDI (3) 5" xfId="2473" xr:uid="{00000000-0005-0000-0000-0000C9050000}"/>
    <cellStyle name="_OUTPUT_RELATÓRIO RUDI (3)_B10 CAAF" xfId="2474" xr:uid="{00000000-0005-0000-0000-0000CA050000}"/>
    <cellStyle name="_OUTPUT_RELATÓRIO RUDI (3)_Resultado Consolidado v5 Sensibilidade POS PRESIDENTE v43  V6" xfId="2475" xr:uid="{00000000-0005-0000-0000-0000CB050000}"/>
    <cellStyle name="_OUTPUT_RELATÓRIO RUDI (3)_Resultado Consolidado v5 Sensibilidade POS PRESIDENTE v43  V6 2" xfId="2476" xr:uid="{00000000-0005-0000-0000-0000CC050000}"/>
    <cellStyle name="_OUTPUT_RELATÓRIO RUDI (3)_Resultado Consolidado v5 Sensibilidade POS PRESIDENTE v43  V6 3" xfId="2477" xr:uid="{00000000-0005-0000-0000-0000CD050000}"/>
    <cellStyle name="_OUTPUT_RELATÓRIO RUDI (3)_Resultado Consolidado v5 Sensibilidade POS PRESIDENTE v43  V6 4" xfId="2478" xr:uid="{00000000-0005-0000-0000-0000CE050000}"/>
    <cellStyle name="_OUTPUT_RELATÓRIO RUDI (3)_Resultado Consolidado v5 Sensibilidade POS PRESIDENTE v43  V6 5" xfId="2479" xr:uid="{00000000-0005-0000-0000-0000CF050000}"/>
    <cellStyle name="_OUTPUT_RELATÓRIO RUDI (3)_Resultado Consolidado v5 Sensibilidade POS PRESIDENTE v43  V6_B10 CAAF" xfId="2480" xr:uid="{00000000-0005-0000-0000-0000D0050000}"/>
    <cellStyle name="_OUTPUT_RELATÓRIO RUDI (3)_Resultado Consolidado v5 Sensibilidade POS PRESIDENTE v44  V6" xfId="2481" xr:uid="{00000000-0005-0000-0000-0000D1050000}"/>
    <cellStyle name="_OUTPUT_RELATÓRIO RUDI (3)_Resultado Consolidado v5 Sensibilidade POS PRESIDENTE v44  V6 2" xfId="2482" xr:uid="{00000000-0005-0000-0000-0000D2050000}"/>
    <cellStyle name="_OUTPUT_RELATÓRIO RUDI (3)_Resultado Consolidado v5 Sensibilidade POS PRESIDENTE v44  V6 3" xfId="2483" xr:uid="{00000000-0005-0000-0000-0000D3050000}"/>
    <cellStyle name="_OUTPUT_RELATÓRIO RUDI (3)_Resultado Consolidado v5 Sensibilidade POS PRESIDENTE v44  V6 4" xfId="2484" xr:uid="{00000000-0005-0000-0000-0000D4050000}"/>
    <cellStyle name="_OUTPUT_RELATÓRIO RUDI (3)_Resultado Consolidado v5 Sensibilidade POS PRESIDENTE v44  V6 5" xfId="2485" xr:uid="{00000000-0005-0000-0000-0000D5050000}"/>
    <cellStyle name="_OUTPUT_RELATÓRIO RUDI (3)_Resultado Consolidado v5 Sensibilidade POS PRESIDENTE v44  V6_B10 CAAF" xfId="2486" xr:uid="{00000000-0005-0000-0000-0000D6050000}"/>
    <cellStyle name="_OUTPUT_RemunerCapitalAlocado IBBA" xfId="2487" xr:uid="{00000000-0005-0000-0000-0000D7050000}"/>
    <cellStyle name="_OUTPUT_RemunerCapitalAlocado IBBA 2" xfId="2488" xr:uid="{00000000-0005-0000-0000-0000D8050000}"/>
    <cellStyle name="_OUTPUT_RemunerCapitalAlocado IBBA 3" xfId="2489" xr:uid="{00000000-0005-0000-0000-0000D9050000}"/>
    <cellStyle name="_OUTPUT_RemunerCapitalAlocado IBBA 4" xfId="2490" xr:uid="{00000000-0005-0000-0000-0000DA050000}"/>
    <cellStyle name="_OUTPUT_RemunerCapitalAlocado IBBA 5" xfId="2491" xr:uid="{00000000-0005-0000-0000-0000DB050000}"/>
    <cellStyle name="_OUTPUT_RemunerCapitalAlocado IBBA_B10 CAAF" xfId="2492" xr:uid="{00000000-0005-0000-0000-0000DC050000}"/>
    <cellStyle name="_OUTPUT_RemunerCapitalAlocado IBBA_Resultado Consolidado v5 Sensibilidade POS PRESIDENTE v43  V6" xfId="2493" xr:uid="{00000000-0005-0000-0000-0000DD050000}"/>
    <cellStyle name="_OUTPUT_RemunerCapitalAlocado IBBA_Resultado Consolidado v5 Sensibilidade POS PRESIDENTE v43  V6 2" xfId="2494" xr:uid="{00000000-0005-0000-0000-0000DE050000}"/>
    <cellStyle name="_OUTPUT_RemunerCapitalAlocado IBBA_Resultado Consolidado v5 Sensibilidade POS PRESIDENTE v43  V6 3" xfId="2495" xr:uid="{00000000-0005-0000-0000-0000DF050000}"/>
    <cellStyle name="_OUTPUT_RemunerCapitalAlocado IBBA_Resultado Consolidado v5 Sensibilidade POS PRESIDENTE v43  V6 4" xfId="2496" xr:uid="{00000000-0005-0000-0000-0000E0050000}"/>
    <cellStyle name="_OUTPUT_RemunerCapitalAlocado IBBA_Resultado Consolidado v5 Sensibilidade POS PRESIDENTE v43  V6 5" xfId="2497" xr:uid="{00000000-0005-0000-0000-0000E1050000}"/>
    <cellStyle name="_OUTPUT_RemunerCapitalAlocado IBBA_Resultado Consolidado v5 Sensibilidade POS PRESIDENTE v43  V6_B10 CAAF" xfId="2498" xr:uid="{00000000-0005-0000-0000-0000E2050000}"/>
    <cellStyle name="_OUTPUT_RemunerCapitalAlocado IBBA_Resultado Consolidado v5 Sensibilidade POS PRESIDENTE v44  V6" xfId="2499" xr:uid="{00000000-0005-0000-0000-0000E3050000}"/>
    <cellStyle name="_OUTPUT_RemunerCapitalAlocado IBBA_Resultado Consolidado v5 Sensibilidade POS PRESIDENTE v44  V6 2" xfId="2500" xr:uid="{00000000-0005-0000-0000-0000E4050000}"/>
    <cellStyle name="_OUTPUT_RemunerCapitalAlocado IBBA_Resultado Consolidado v5 Sensibilidade POS PRESIDENTE v44  V6 3" xfId="2501" xr:uid="{00000000-0005-0000-0000-0000E5050000}"/>
    <cellStyle name="_OUTPUT_RemunerCapitalAlocado IBBA_Resultado Consolidado v5 Sensibilidade POS PRESIDENTE v44  V6 4" xfId="2502" xr:uid="{00000000-0005-0000-0000-0000E6050000}"/>
    <cellStyle name="_OUTPUT_RemunerCapitalAlocado IBBA_Resultado Consolidado v5 Sensibilidade POS PRESIDENTE v44  V6 5" xfId="2503" xr:uid="{00000000-0005-0000-0000-0000E7050000}"/>
    <cellStyle name="_OUTPUT_RemunerCapitalAlocado IBBA_Resultado Consolidado v5 Sensibilidade POS PRESIDENTE v44  V6_B10 CAAF" xfId="2504" xr:uid="{00000000-0005-0000-0000-0000E8050000}"/>
    <cellStyle name="_OUTPUT_Resultado Consolidado v5 Sensibilidade POS PRESIDENTE v44  V6 email IBBA" xfId="2505" xr:uid="{00000000-0005-0000-0000-0000E9050000}"/>
    <cellStyle name="_OUTPUT_Resultado Consolidado v5 Sensibilidade POS PRESIDENTE v44  V6 email IBBA_B10 CAAF" xfId="2506" xr:uid="{00000000-0005-0000-0000-0000EA050000}"/>
    <cellStyle name="_OUTPUT_Systemic" xfId="2507" xr:uid="{00000000-0005-0000-0000-0000EB050000}"/>
    <cellStyle name="_OUTPUT_Systemic_B10 CAAF" xfId="2508" xr:uid="{00000000-0005-0000-0000-0000EC050000}"/>
    <cellStyle name="_OUTPUT_US Interest rate" xfId="2509" xr:uid="{00000000-0005-0000-0000-0000ED050000}"/>
    <cellStyle name="_OUTPUT_US Interest rate_B10 CAAF" xfId="2510" xr:uid="{00000000-0005-0000-0000-0000EE050000}"/>
    <cellStyle name="_Pasta3" xfId="2511" xr:uid="{00000000-0005-0000-0000-0000EF050000}"/>
    <cellStyle name="_pl regulatorio" xfId="2512" xr:uid="{00000000-0005-0000-0000-0000F0050000}"/>
    <cellStyle name="_pl regulatorio itau bba - semestre 04 - 02-08-04" xfId="2513" xr:uid="{00000000-0005-0000-0000-0000F1050000}"/>
    <cellStyle name="_pl regulatorio_ Itaú BBA" xfId="2514" xr:uid="{00000000-0005-0000-0000-0000F2050000}"/>
    <cellStyle name="_Plan1" xfId="2515" xr:uid="{00000000-0005-0000-0000-0000F3050000}"/>
    <cellStyle name="_Plan1 2" xfId="2516" xr:uid="{00000000-0005-0000-0000-0000F4050000}"/>
    <cellStyle name="_Plan1 3" xfId="2517" xr:uid="{00000000-0005-0000-0000-0000F5050000}"/>
    <cellStyle name="_Plan1 4" xfId="2518" xr:uid="{00000000-0005-0000-0000-0000F6050000}"/>
    <cellStyle name="_Plan1 5" xfId="2519" xr:uid="{00000000-0005-0000-0000-0000F7050000}"/>
    <cellStyle name="_Plan3" xfId="2520" xr:uid="{00000000-0005-0000-0000-0000F8050000}"/>
    <cellStyle name="_Proposta analise tvm COSIFs" xfId="2521" xr:uid="{00000000-0005-0000-0000-0000F9050000}"/>
    <cellStyle name="_Proposta analise tvm COSIFs_Apoio-Banco de Dados-Exportação" xfId="2522" xr:uid="{00000000-0005-0000-0000-0000FA050000}"/>
    <cellStyle name="_Proposta analise tvm COSIFs_Apoio-Banco de Dados-Exportação_Comparativa_LL Canal_v4 x v5 CAdm" xfId="2523" xr:uid="{00000000-0005-0000-0000-0000FB050000}"/>
    <cellStyle name="_Proposta analise tvm COSIFs_Apoio-Banco de Dados-Exportação_Comparativa_LL Canal_v4 x v5 CAdm_Quadros_Extra" xfId="2524" xr:uid="{00000000-0005-0000-0000-0000FC050000}"/>
    <cellStyle name="_Proposta analise tvm COSIFs_Apoio-Banco de Dados-Exportação_Comparativa_LL Canal_v4 x v5 CAdm_Revisão_Quadro_ExpansaoVF" xfId="2525" xr:uid="{00000000-0005-0000-0000-0000FD050000}"/>
    <cellStyle name="_Proposta analise tvm COSIFs_Apoio-Banco de Dados-Exportação_Comparativa_LL Canal_v5 x v6" xfId="2526" xr:uid="{00000000-0005-0000-0000-0000FE050000}"/>
    <cellStyle name="_Proposta analise tvm COSIFs_Apoio-Banco de Dados-Exportação_Comparativa_LL Gestor_v4 x v5" xfId="2527" xr:uid="{00000000-0005-0000-0000-0000FF050000}"/>
    <cellStyle name="_Proposta analise tvm COSIFs_Apoio-Banco de Dados-Exportação_Comparativa_LL Gestor_v5 x v6" xfId="2528" xr:uid="{00000000-0005-0000-0000-000000060000}"/>
    <cellStyle name="_Proposta analise tvm COSIFs_bat" xfId="2529" xr:uid="{00000000-0005-0000-0000-000001060000}"/>
    <cellStyle name="_Proposta analise tvm COSIFs_bat_Comparativa_LL Canal_v5 x v6" xfId="2530" xr:uid="{00000000-0005-0000-0000-000002060000}"/>
    <cellStyle name="_Proposta analise tvm COSIFs_bat_Comparativa_LL Gestor_v5 x v5" xfId="2531" xr:uid="{00000000-0005-0000-0000-000003060000}"/>
    <cellStyle name="_Proposta analise tvm COSIFs_bat_Comparativa_LL Gestor_v5 x v6" xfId="2532" xr:uid="{00000000-0005-0000-0000-000004060000}"/>
    <cellStyle name="_Proposta analise tvm COSIFs_bat_Custos_Apresentacao_V5" xfId="2533" xr:uid="{00000000-0005-0000-0000-000005060000}"/>
    <cellStyle name="_Proposta analise tvm COSIFs_bat_Custos_Apresentacao_V6_DrRoberto" xfId="2534" xr:uid="{00000000-0005-0000-0000-000006060000}"/>
    <cellStyle name="_Proposta analise tvm COSIFs_bat_Custos_Apresentacao_VF" xfId="2535" xr:uid="{00000000-0005-0000-0000-000007060000}"/>
    <cellStyle name="_Proposta analise tvm COSIFs_bat_Custos_Apresentacao_VF_1" xfId="2536" xr:uid="{00000000-0005-0000-0000-000008060000}"/>
    <cellStyle name="_Proposta analise tvm COSIFs_bat_modelo_orcado" xfId="2537" xr:uid="{00000000-0005-0000-0000-000009060000}"/>
    <cellStyle name="_Proposta analise tvm COSIFs_bat_Quadros_Extra" xfId="2538" xr:uid="{00000000-0005-0000-0000-00000A060000}"/>
    <cellStyle name="_Proposta analise tvm COSIFs_bat_Relat_Sintéticos_Previsto_X_Realizado_Acum_Can" xfId="2539" xr:uid="{00000000-0005-0000-0000-00000B060000}"/>
    <cellStyle name="_Proposta analise tvm COSIFs_bat_Relat_Sintéticos_Previsto_X_Realizado_Acum_Can_LL por Gestor v6" xfId="2540" xr:uid="{00000000-0005-0000-0000-00000C060000}"/>
    <cellStyle name="_Proposta analise tvm COSIFs_bat_Relat_Sintéticos_Previsto_X_Realizado_Acum_Can_Quadros_Extra" xfId="2541" xr:uid="{00000000-0005-0000-0000-00000D060000}"/>
    <cellStyle name="_Proposta analise tvm COSIFs_bat_Relat_Sintéticos_Previsto_X_Realizado_Acum_Can_Revisão_Quadro_ExpansaoVF" xfId="2542" xr:uid="{00000000-0005-0000-0000-00000E060000}"/>
    <cellStyle name="_Proposta analise tvm COSIFs_bat_Revisão_Quadro_ExpansaoVF" xfId="2543" xr:uid="{00000000-0005-0000-0000-00000F060000}"/>
    <cellStyle name="_Proposta analise tvm COSIFs_bat_saida_brasileirinho" xfId="2544" xr:uid="{00000000-0005-0000-0000-000010060000}"/>
    <cellStyle name="_Proposta analise tvm COSIFs_bat_saida_brasileirinho_VFF" xfId="2545" xr:uid="{00000000-0005-0000-0000-000011060000}"/>
    <cellStyle name="_Proposta analise tvm COSIFs_bat_Serviços" xfId="2546" xr:uid="{00000000-0005-0000-0000-000012060000}"/>
    <cellStyle name="_Proposta analise tvm COSIFs_bat_Serviços_Comparativa_LL Canal_v4 x v5 CAdm" xfId="2547" xr:uid="{00000000-0005-0000-0000-000013060000}"/>
    <cellStyle name="_Proposta analise tvm COSIFs_bat_Serviços_Comparativa_LL Canal_v4 x v5 CAdm_Quadros_Extra" xfId="2548" xr:uid="{00000000-0005-0000-0000-000014060000}"/>
    <cellStyle name="_Proposta analise tvm COSIFs_bat_Serviços_Comparativa_LL Canal_v4 x v5 CAdm_Revisão_Quadro_ExpansaoVF" xfId="2549" xr:uid="{00000000-0005-0000-0000-000015060000}"/>
    <cellStyle name="_Proposta analise tvm COSIFs_bat_Serviços_Comparativa_LL Canal_v5 x v6" xfId="2550" xr:uid="{00000000-0005-0000-0000-000016060000}"/>
    <cellStyle name="_Proposta analise tvm COSIFs_bat_Serviços_Comparativa_LL Gestor_v4 x v5" xfId="2551" xr:uid="{00000000-0005-0000-0000-000017060000}"/>
    <cellStyle name="_Proposta analise tvm COSIFs_bat_Serviços_Comparativa_LL Gestor_v5 x v6" xfId="2552" xr:uid="{00000000-0005-0000-0000-000018060000}"/>
    <cellStyle name="_Proposta analise tvm COSIFs_bd_Apoio_Modelo Sinteticos" xfId="2553" xr:uid="{00000000-0005-0000-0000-000019060000}"/>
    <cellStyle name="_Proposta analise tvm COSIFs_bd_Apoio_Modelo Sinteticos_Comparativa_LL Canal_v4 x v5 CAdm" xfId="2554" xr:uid="{00000000-0005-0000-0000-00001A060000}"/>
    <cellStyle name="_Proposta analise tvm COSIFs_bd_Apoio_Modelo Sinteticos_Comparativa_LL Canal_v4 x v5 CAdm_Quadros_Extra" xfId="2555" xr:uid="{00000000-0005-0000-0000-00001B060000}"/>
    <cellStyle name="_Proposta analise tvm COSIFs_bd_Apoio_Modelo Sinteticos_Comparativa_LL Canal_v4 x v5 CAdm_Revisão_Quadro_ExpansaoVF" xfId="2556" xr:uid="{00000000-0005-0000-0000-00001C060000}"/>
    <cellStyle name="_Proposta analise tvm COSIFs_bd_Apoio_Modelo Sinteticos_Comparativa_LL Canal_v5 x v6" xfId="2557" xr:uid="{00000000-0005-0000-0000-00001D060000}"/>
    <cellStyle name="_Proposta analise tvm COSIFs_bd_Apoio_Modelo Sinteticos_Comparativa_LL Gestor_v4 x v5" xfId="2558" xr:uid="{00000000-0005-0000-0000-00001E060000}"/>
    <cellStyle name="_Proposta analise tvm COSIFs_bd_Apoio_Modelo Sinteticos_Comparativa_LL Gestor_v5 x v6" xfId="2559" xr:uid="{00000000-0005-0000-0000-00001F060000}"/>
    <cellStyle name="_Proposta analise tvm COSIFs_Comparativa_LL Canal_v5 x v6" xfId="2560" xr:uid="{00000000-0005-0000-0000-000020060000}"/>
    <cellStyle name="_Proposta analise tvm COSIFs_Comparativa_LL Gestor_v5 x v5" xfId="2561" xr:uid="{00000000-0005-0000-0000-000021060000}"/>
    <cellStyle name="_Proposta analise tvm COSIFs_Comparativa_LL Gestor_v5 x v6" xfId="2562" xr:uid="{00000000-0005-0000-0000-000022060000}"/>
    <cellStyle name="_Proposta analise tvm COSIFs_Custos_Apresentacao_V5" xfId="2563" xr:uid="{00000000-0005-0000-0000-000023060000}"/>
    <cellStyle name="_Proposta analise tvm COSIFs_Custos_Apresentacao_V6_DrRoberto" xfId="2564" xr:uid="{00000000-0005-0000-0000-000024060000}"/>
    <cellStyle name="_Proposta analise tvm COSIFs_Custos_Apresentacao_VF" xfId="2565" xr:uid="{00000000-0005-0000-0000-000025060000}"/>
    <cellStyle name="_Proposta analise tvm COSIFs_Custos_Apresentacao_VF_1" xfId="2566" xr:uid="{00000000-0005-0000-0000-000026060000}"/>
    <cellStyle name="_Proposta analise tvm COSIFs_DLLC_Real (Itaú)" xfId="2567" xr:uid="{00000000-0005-0000-0000-000027060000}"/>
    <cellStyle name="_Proposta analise tvm COSIFs_Mapinhas_1107_v1_30-11_Final" xfId="2568" xr:uid="{00000000-0005-0000-0000-000028060000}"/>
    <cellStyle name="_Proposta analise tvm COSIFs_Mapinhas_1107_v1_30-11_Final_Comparativa_LL Gestor_v4 x v5" xfId="2569" xr:uid="{00000000-0005-0000-0000-000029060000}"/>
    <cellStyle name="_Proposta analise tvm COSIFs_Mapinhas_1107_v1_30-11_Final_Comparativo_V5 x V6" xfId="2570" xr:uid="{00000000-0005-0000-0000-00002A060000}"/>
    <cellStyle name="_Proposta analise tvm COSIFs_Mapinhas_1107_v1_30-11_Final_Comparativo_V5 x V6_Quadros_Extra" xfId="2571" xr:uid="{00000000-0005-0000-0000-00002B060000}"/>
    <cellStyle name="_Proposta analise tvm COSIFs_Mapinhas_1107_v1_30-11_Final_Comparativo_V5 x V6_Revisão_Quadro_ExpansaoVF" xfId="2572" xr:uid="{00000000-0005-0000-0000-00002C060000}"/>
    <cellStyle name="_Proposta analise tvm COSIFs_Mapinhas_1107_v1_30-11_Final_Gestor_PortoSeguro" xfId="2573" xr:uid="{00000000-0005-0000-0000-00002D060000}"/>
    <cellStyle name="_Proposta analise tvm COSIFs_Mapinhas_1107_v1_30-11_Final_LL Canal_v6" xfId="2574" xr:uid="{00000000-0005-0000-0000-00002E060000}"/>
    <cellStyle name="_Proposta analise tvm COSIFs_Mapinhas_1107_v1_30-11_Final_LL Canal_v6_Veic+Imob" xfId="2575" xr:uid="{00000000-0005-0000-0000-00002F060000}"/>
    <cellStyle name="_Proposta analise tvm COSIFs_Mapinhas_1107_v1_30-11_Final_LL por Gestor v6" xfId="2576" xr:uid="{00000000-0005-0000-0000-000030060000}"/>
    <cellStyle name="_Proposta analise tvm COSIFs_Mapinhas_1107_v1_30-11_Final_Outros Quadros v4xv5" xfId="2577" xr:uid="{00000000-0005-0000-0000-000031060000}"/>
    <cellStyle name="_Proposta analise tvm COSIFs_Mapinhas_1107_v1_30-11_Final_Outros Quadrosv6" xfId="2578" xr:uid="{00000000-0005-0000-0000-000032060000}"/>
    <cellStyle name="_Proposta analise tvm COSIFs_Mapinhas_1107_v1_30-11_Final_saida_brasileirinho_VFF" xfId="2579" xr:uid="{00000000-0005-0000-0000-000033060000}"/>
    <cellStyle name="_Proposta analise tvm COSIFs_modelo_orcado" xfId="2580" xr:uid="{00000000-0005-0000-0000-000034060000}"/>
    <cellStyle name="_Proposta analise tvm COSIFs_Planilha Batimento - Mapinha" xfId="2581" xr:uid="{00000000-0005-0000-0000-000035060000}"/>
    <cellStyle name="_Proposta analise tvm COSIFs_Planilha Batimento - Mapinha_Comparativa_LL Gestor_v4 x v5" xfId="2582" xr:uid="{00000000-0005-0000-0000-000036060000}"/>
    <cellStyle name="_Proposta analise tvm COSIFs_Planilha Batimento - Mapinha_Comparativo_V5 x V6" xfId="2583" xr:uid="{00000000-0005-0000-0000-000037060000}"/>
    <cellStyle name="_Proposta analise tvm COSIFs_Planilha Batimento - Mapinha_Comparativo_V5 x V6_Quadros_Extra" xfId="2584" xr:uid="{00000000-0005-0000-0000-000038060000}"/>
    <cellStyle name="_Proposta analise tvm COSIFs_Planilha Batimento - Mapinha_Comparativo_V5 x V6_Revisão_Quadro_ExpansaoVF" xfId="2585" xr:uid="{00000000-0005-0000-0000-000039060000}"/>
    <cellStyle name="_Proposta analise tvm COSIFs_Planilha Batimento - Mapinha_Gestor_PortoSeguro" xfId="2586" xr:uid="{00000000-0005-0000-0000-00003A060000}"/>
    <cellStyle name="_Proposta analise tvm COSIFs_Planilha Batimento - Mapinha_LL Canal_v6" xfId="2587" xr:uid="{00000000-0005-0000-0000-00003B060000}"/>
    <cellStyle name="_Proposta analise tvm COSIFs_Planilha Batimento - Mapinha_LL Canal_v6_Veic+Imob" xfId="2588" xr:uid="{00000000-0005-0000-0000-00003C060000}"/>
    <cellStyle name="_Proposta analise tvm COSIFs_Planilha Batimento - Mapinha_LL por Gestor v6" xfId="2589" xr:uid="{00000000-0005-0000-0000-00003D060000}"/>
    <cellStyle name="_Proposta analise tvm COSIFs_Planilha Batimento - Mapinha_Outros Quadros v4xv5" xfId="2590" xr:uid="{00000000-0005-0000-0000-00003E060000}"/>
    <cellStyle name="_Proposta analise tvm COSIFs_Planilha Batimento - Mapinha_Outros Quadrosv6" xfId="2591" xr:uid="{00000000-0005-0000-0000-00003F060000}"/>
    <cellStyle name="_Proposta analise tvm COSIFs_Planilha Batimento - Mapinha_saida_brasileirinho_VFF" xfId="2592" xr:uid="{00000000-0005-0000-0000-000040060000}"/>
    <cellStyle name="_Proposta analise tvm COSIFs_Quadros_Extra" xfId="2593" xr:uid="{00000000-0005-0000-0000-000041060000}"/>
    <cellStyle name="_Proposta analise tvm COSIFs_Real x Orç_1007_mes_ant_v8" xfId="2594" xr:uid="{00000000-0005-0000-0000-000042060000}"/>
    <cellStyle name="_Proposta analise tvm COSIFs_Real x Orç_1007_mes_ant_v8_Comparativa_LL Canal_v5 x v6" xfId="2595" xr:uid="{00000000-0005-0000-0000-000043060000}"/>
    <cellStyle name="_Proposta analise tvm COSIFs_Real x Orç_1007_mes_ant_v8_Comparativa_LL Gestor_v5 x v5" xfId="2596" xr:uid="{00000000-0005-0000-0000-000044060000}"/>
    <cellStyle name="_Proposta analise tvm COSIFs_Real x Orç_1007_mes_ant_v8_Comparativa_LL Gestor_v5 x v6" xfId="2597" xr:uid="{00000000-0005-0000-0000-000045060000}"/>
    <cellStyle name="_Proposta analise tvm COSIFs_Real x Orç_1007_mes_ant_v8_Custos_Apresentacao_V5" xfId="2598" xr:uid="{00000000-0005-0000-0000-000046060000}"/>
    <cellStyle name="_Proposta analise tvm COSIFs_Real x Orç_1007_mes_ant_v8_Custos_Apresentacao_V6_DrRoberto" xfId="2599" xr:uid="{00000000-0005-0000-0000-000047060000}"/>
    <cellStyle name="_Proposta analise tvm COSIFs_Real x Orç_1007_mes_ant_v8_Custos_Apresentacao_VF" xfId="2600" xr:uid="{00000000-0005-0000-0000-000048060000}"/>
    <cellStyle name="_Proposta analise tvm COSIFs_Real x Orç_1007_mes_ant_v8_Custos_Apresentacao_VF_1" xfId="2601" xr:uid="{00000000-0005-0000-0000-000049060000}"/>
    <cellStyle name="_Proposta analise tvm COSIFs_Real x Orç_1007_mes_ant_v8_modelo_orcado" xfId="2602" xr:uid="{00000000-0005-0000-0000-00004A060000}"/>
    <cellStyle name="_Proposta analise tvm COSIFs_Real x Orç_1007_mes_ant_v8_Quadros_Extra" xfId="2603" xr:uid="{00000000-0005-0000-0000-00004B060000}"/>
    <cellStyle name="_Proposta analise tvm COSIFs_Real x Orç_1007_mes_ant_v8_Relat_Sintéticos_Previsto_X_Realizado_Acum_Can" xfId="2604" xr:uid="{00000000-0005-0000-0000-00004C060000}"/>
    <cellStyle name="_Proposta analise tvm COSIFs_Real x Orç_1007_mes_ant_v8_Relat_Sintéticos_Previsto_X_Realizado_Acum_Can_LL por Gestor v6" xfId="2605" xr:uid="{00000000-0005-0000-0000-00004D060000}"/>
    <cellStyle name="_Proposta analise tvm COSIFs_Real x Orç_1007_mes_ant_v8_Relat_Sintéticos_Previsto_X_Realizado_Acum_Can_Quadros_Extra" xfId="2606" xr:uid="{00000000-0005-0000-0000-00004E060000}"/>
    <cellStyle name="_Proposta analise tvm COSIFs_Real x Orç_1007_mes_ant_v8_Relat_Sintéticos_Previsto_X_Realizado_Acum_Can_Revisão_Quadro_ExpansaoVF" xfId="2607" xr:uid="{00000000-0005-0000-0000-00004F060000}"/>
    <cellStyle name="_Proposta analise tvm COSIFs_Real x Orç_1007_mes_ant_v8_Revisão_Quadro_ExpansaoVF" xfId="2608" xr:uid="{00000000-0005-0000-0000-000050060000}"/>
    <cellStyle name="_Proposta analise tvm COSIFs_Real x Orç_1007_mes_ant_v8_saida_brasileirinho" xfId="2609" xr:uid="{00000000-0005-0000-0000-000051060000}"/>
    <cellStyle name="_Proposta analise tvm COSIFs_Real x Orç_1007_mes_ant_v8_saida_brasileirinho_VFF" xfId="2610" xr:uid="{00000000-0005-0000-0000-000052060000}"/>
    <cellStyle name="_Proposta analise tvm COSIFs_Real x Orç_1007_mes_ant_v8_Serviços" xfId="2611" xr:uid="{00000000-0005-0000-0000-000053060000}"/>
    <cellStyle name="_Proposta analise tvm COSIFs_Real x Orç_1007_mes_ant_v8_Serviços_Comparativa_LL Canal_v4 x v5 CAdm" xfId="2612" xr:uid="{00000000-0005-0000-0000-000054060000}"/>
    <cellStyle name="_Proposta analise tvm COSIFs_Real x Orç_1007_mes_ant_v8_Serviços_Comparativa_LL Canal_v4 x v5 CAdm_Quadros_Extra" xfId="2613" xr:uid="{00000000-0005-0000-0000-000055060000}"/>
    <cellStyle name="_Proposta analise tvm COSIFs_Real x Orç_1007_mes_ant_v8_Serviços_Comparativa_LL Canal_v4 x v5 CAdm_Revisão_Quadro_ExpansaoVF" xfId="2614" xr:uid="{00000000-0005-0000-0000-000056060000}"/>
    <cellStyle name="_Proposta analise tvm COSIFs_Real x Orç_1007_mes_ant_v8_Serviços_Comparativa_LL Canal_v5 x v6" xfId="2615" xr:uid="{00000000-0005-0000-0000-000057060000}"/>
    <cellStyle name="_Proposta analise tvm COSIFs_Real x Orç_1007_mes_ant_v8_Serviços_Comparativa_LL Gestor_v4 x v5" xfId="2616" xr:uid="{00000000-0005-0000-0000-000058060000}"/>
    <cellStyle name="_Proposta analise tvm COSIFs_Real x Orç_1007_mes_ant_v8_Serviços_Comparativa_LL Gestor_v5 x v6" xfId="2617" xr:uid="{00000000-0005-0000-0000-000059060000}"/>
    <cellStyle name="_Proposta analise tvm COSIFs_Real x Orç_Jun08_v4_Com_BATIMENTO" xfId="2618" xr:uid="{00000000-0005-0000-0000-00005A060000}"/>
    <cellStyle name="_Proposta analise tvm COSIFs_Real x Orç_Jun08_v4_Com_BATIMENTO_Comparativa_LL Canal_v5 x v6" xfId="2619" xr:uid="{00000000-0005-0000-0000-00005B060000}"/>
    <cellStyle name="_Proposta analise tvm COSIFs_Real x Orç_Jun08_v4_Com_BATIMENTO_Comparativa_LL Gestor_v5 x v5" xfId="2620" xr:uid="{00000000-0005-0000-0000-00005C060000}"/>
    <cellStyle name="_Proposta analise tvm COSIFs_Real x Orç_Jun08_v4_Com_BATIMENTO_Comparativa_LL Gestor_v5 x v6" xfId="2621" xr:uid="{00000000-0005-0000-0000-00005D060000}"/>
    <cellStyle name="_Proposta analise tvm COSIFs_Real x Orç_Jun08_v4_Com_BATIMENTO_Custos_Apresentacao_V5" xfId="2622" xr:uid="{00000000-0005-0000-0000-00005E060000}"/>
    <cellStyle name="_Proposta analise tvm COSIFs_Real x Orç_Jun08_v4_Com_BATIMENTO_Custos_Apresentacao_V6_DrRoberto" xfId="2623" xr:uid="{00000000-0005-0000-0000-00005F060000}"/>
    <cellStyle name="_Proposta analise tvm COSIFs_Real x Orç_Jun08_v4_Com_BATIMENTO_Custos_Apresentacao_VF" xfId="2624" xr:uid="{00000000-0005-0000-0000-000060060000}"/>
    <cellStyle name="_Proposta analise tvm COSIFs_Real x Orç_Jun08_v4_Com_BATIMENTO_Custos_Apresentacao_VF_1" xfId="2625" xr:uid="{00000000-0005-0000-0000-000061060000}"/>
    <cellStyle name="_Proposta analise tvm COSIFs_Real x Orç_Jun08_v4_Com_BATIMENTO_DLLC_Real (Itaú)" xfId="2626" xr:uid="{00000000-0005-0000-0000-000062060000}"/>
    <cellStyle name="_Proposta analise tvm COSIFs_Real x Orç_Jun08_v4_Com_BATIMENTO_Quadros_Extra" xfId="2627" xr:uid="{00000000-0005-0000-0000-000063060000}"/>
    <cellStyle name="_Proposta analise tvm COSIFs_Real x Orç_Jun08_v4_Com_BATIMENTO_Revisão_Quadro_ExpansaoVF" xfId="2628" xr:uid="{00000000-0005-0000-0000-000064060000}"/>
    <cellStyle name="_Proposta analise tvm COSIFs_Real x Orç_Jun08_v4_Com_BATIMENTO_saida_brasileirinho" xfId="2629" xr:uid="{00000000-0005-0000-0000-000065060000}"/>
    <cellStyle name="_Proposta analise tvm COSIFs_Real x Orç_Jun08_v4_Com_BATIMENTO_saida_brasileirinho_VFF" xfId="2630" xr:uid="{00000000-0005-0000-0000-000066060000}"/>
    <cellStyle name="_Proposta analise tvm COSIFs_Real x Orç_Jun08_v4_Com_BATIMENTO_Serviços" xfId="2631" xr:uid="{00000000-0005-0000-0000-000067060000}"/>
    <cellStyle name="_Proposta analise tvm COSIFs_Real x Orç_Jun08_v4_Com_BATIMENTO_Serviços_Comparativa_LL Canal_v4 x v5 CAdm" xfId="2632" xr:uid="{00000000-0005-0000-0000-000068060000}"/>
    <cellStyle name="_Proposta analise tvm COSIFs_Real x Orç_Jun08_v4_Com_BATIMENTO_Serviços_Comparativa_LL Canal_v4 x v5 CAdm_Quadros_Extra" xfId="2633" xr:uid="{00000000-0005-0000-0000-000069060000}"/>
    <cellStyle name="_Proposta analise tvm COSIFs_Real x Orç_Jun08_v4_Com_BATIMENTO_Serviços_Comparativa_LL Canal_v4 x v5 CAdm_Revisão_Quadro_ExpansaoVF" xfId="2634" xr:uid="{00000000-0005-0000-0000-00006A060000}"/>
    <cellStyle name="_Proposta analise tvm COSIFs_Real x Orç_Jun08_v4_Com_BATIMENTO_Serviços_Comparativa_LL Canal_v5 x v6" xfId="2635" xr:uid="{00000000-0005-0000-0000-00006B060000}"/>
    <cellStyle name="_Proposta analise tvm COSIFs_Real x Orç_Jun08_v4_Com_BATIMENTO_Serviços_Comparativa_LL Gestor_v4 x v5" xfId="2636" xr:uid="{00000000-0005-0000-0000-00006C060000}"/>
    <cellStyle name="_Proposta analise tvm COSIFs_Real x Orç_Jun08_v4_Com_BATIMENTO_Serviços_Comparativa_LL Gestor_v5 x v6" xfId="2637" xr:uid="{00000000-0005-0000-0000-00006D060000}"/>
    <cellStyle name="_Proposta analise tvm COSIFs_Relat_Criação de Valor" xfId="2638" xr:uid="{00000000-0005-0000-0000-00006E060000}"/>
    <cellStyle name="_Proposta analise tvm COSIFs_Relat_Sintéticos_Previsto_X_Realizado_Acum_Can" xfId="2639" xr:uid="{00000000-0005-0000-0000-00006F060000}"/>
    <cellStyle name="_Proposta analise tvm COSIFs_Relat_Sintéticos_Previsto_X_Realizado_Acum_Can_LL por Gestor v6" xfId="2640" xr:uid="{00000000-0005-0000-0000-000070060000}"/>
    <cellStyle name="_Proposta analise tvm COSIFs_Relat_Sintéticos_Previsto_X_Realizado_Acum_Can_Quadros_Extra" xfId="2641" xr:uid="{00000000-0005-0000-0000-000071060000}"/>
    <cellStyle name="_Proposta analise tvm COSIFs_Relat_Sintéticos_Previsto_X_Realizado_Acum_Can_Revisão_Quadro_ExpansaoVF" xfId="2642" xr:uid="{00000000-0005-0000-0000-000072060000}"/>
    <cellStyle name="_Proposta analise tvm COSIFs_Resultado Canais Comitê" xfId="2643" xr:uid="{00000000-0005-0000-0000-000073060000}"/>
    <cellStyle name="_Proposta analise tvm COSIFs_Resultado Canais Comitê_Comparativa_LL Canal_v4 x v5 CAdm" xfId="2644" xr:uid="{00000000-0005-0000-0000-000074060000}"/>
    <cellStyle name="_Proposta analise tvm COSIFs_Resultado Canais Comitê_Comparativa_LL Canal_v4 x v5 CAdm_Quadros_Extra" xfId="2645" xr:uid="{00000000-0005-0000-0000-000075060000}"/>
    <cellStyle name="_Proposta analise tvm COSIFs_Resultado Canais Comitê_Comparativa_LL Canal_v4 x v5 CAdm_Revisão_Quadro_ExpansaoVF" xfId="2646" xr:uid="{00000000-0005-0000-0000-000076060000}"/>
    <cellStyle name="_Proposta analise tvm COSIFs_Resultado Canais Comitê_Comparativa_LL Canal_v5 x v6" xfId="2647" xr:uid="{00000000-0005-0000-0000-000077060000}"/>
    <cellStyle name="_Proposta analise tvm COSIFs_Resultado Canais Comitê_Comparativa_LL Gestor_v4 x v5" xfId="2648" xr:uid="{00000000-0005-0000-0000-000078060000}"/>
    <cellStyle name="_Proposta analise tvm COSIFs_Resultado Canais Comitê_Comparativa_LL Gestor_v5 x v6" xfId="2649" xr:uid="{00000000-0005-0000-0000-000079060000}"/>
    <cellStyle name="_Proposta analise tvm COSIFs_Revisão_Quadro_ExpansaoVF" xfId="2650" xr:uid="{00000000-0005-0000-0000-00007A060000}"/>
    <cellStyle name="_Proposta analise tvm COSIFs_saida_brasileirinho" xfId="2651" xr:uid="{00000000-0005-0000-0000-00007B060000}"/>
    <cellStyle name="_Proposta analise tvm COSIFs_saida_brasileirinho_VFF" xfId="2652" xr:uid="{00000000-0005-0000-0000-00007C060000}"/>
    <cellStyle name="_Proposta analise tvm COSIFs_Segmentação Apresentação dez07_v4_Aguardando Aprovação_Moreira-Adilson" xfId="2653" xr:uid="{00000000-0005-0000-0000-00007D060000}"/>
    <cellStyle name="_Proposta analise tvm COSIFs_Segmentação Apresentação dez07_v4_Aguardando Aprovação_Moreira-Adilson_Comparativa_LL Canal_v4 x v5 CAdm" xfId="2654" xr:uid="{00000000-0005-0000-0000-00007E060000}"/>
    <cellStyle name="_Proposta analise tvm COSIFs_Segmentação Apresentação dez07_v4_Aguardando Aprovação_Moreira-Adilson_Comparativa_LL Canal_v4 x v5 CAdm_Quadros_Extra" xfId="2655" xr:uid="{00000000-0005-0000-0000-00007F060000}"/>
    <cellStyle name="_Proposta analise tvm COSIFs_Segmentação Apresentação dez07_v4_Aguardando Aprovação_Moreira-Adilson_Comparativa_LL Canal_v4 x v5 CAdm_Revisão_Quadro_ExpansaoVF" xfId="2656" xr:uid="{00000000-0005-0000-0000-000080060000}"/>
    <cellStyle name="_Proposta analise tvm COSIFs_Segmentação Apresentação dez07_v4_Aguardando Aprovação_Moreira-Adilson_Comparativa_LL Canal_v5 x v6" xfId="2657" xr:uid="{00000000-0005-0000-0000-000081060000}"/>
    <cellStyle name="_Proposta analise tvm COSIFs_Segmentação Apresentação dez07_v4_Aguardando Aprovação_Moreira-Adilson_Comparativa_LL Gestor_v4 x v5" xfId="2658" xr:uid="{00000000-0005-0000-0000-000082060000}"/>
    <cellStyle name="_Proposta analise tvm COSIFs_Segmentação Apresentação dez07_v4_Aguardando Aprovação_Moreira-Adilson_Comparativa_LL Gestor_v5 x v6" xfId="2659" xr:uid="{00000000-0005-0000-0000-000083060000}"/>
    <cellStyle name="_Proposta analise tvm COSIFs_Segmentação Cadernão Abr08_V3" xfId="2660" xr:uid="{00000000-0005-0000-0000-000084060000}"/>
    <cellStyle name="_Proposta analise tvm COSIFs_Segmentação Cadernão Abr08_V3_Comparativa_LL Canal_v4 x v5 CAdm" xfId="2661" xr:uid="{00000000-0005-0000-0000-000085060000}"/>
    <cellStyle name="_Proposta analise tvm COSIFs_Segmentação Cadernão Abr08_V3_Comparativa_LL Canal_v4 x v5 CAdm_Quadros_Extra" xfId="2662" xr:uid="{00000000-0005-0000-0000-000086060000}"/>
    <cellStyle name="_Proposta analise tvm COSIFs_Segmentação Cadernão Abr08_V3_Comparativa_LL Canal_v4 x v5 CAdm_Revisão_Quadro_ExpansaoVF" xfId="2663" xr:uid="{00000000-0005-0000-0000-000087060000}"/>
    <cellStyle name="_Proposta analise tvm COSIFs_Segmentação Cadernão Abr08_V3_Comparativa_LL Canal_v5 x v6" xfId="2664" xr:uid="{00000000-0005-0000-0000-000088060000}"/>
    <cellStyle name="_Proposta analise tvm COSIFs_Segmentação Cadernão Abr08_V3_Comparativa_LL Gestor_v4 x v5" xfId="2665" xr:uid="{00000000-0005-0000-0000-000089060000}"/>
    <cellStyle name="_Proposta analise tvm COSIFs_Segmentação Cadernão Abr08_V3_Comparativa_LL Gestor_v5 x v6" xfId="2666" xr:uid="{00000000-0005-0000-0000-00008A060000}"/>
    <cellStyle name="_Proposta analise tvm COSIFs_Serviços" xfId="2667" xr:uid="{00000000-0005-0000-0000-00008B060000}"/>
    <cellStyle name="_Proposta analise tvm COSIFs_Serviços_Comparativa_LL Canal_v4 x v5 CAdm" xfId="2668" xr:uid="{00000000-0005-0000-0000-00008C060000}"/>
    <cellStyle name="_Proposta analise tvm COSIFs_Serviços_Comparativa_LL Canal_v4 x v5 CAdm_Quadros_Extra" xfId="2669" xr:uid="{00000000-0005-0000-0000-00008D060000}"/>
    <cellStyle name="_Proposta analise tvm COSIFs_Serviços_Comparativa_LL Canal_v4 x v5 CAdm_Revisão_Quadro_ExpansaoVF" xfId="2670" xr:uid="{00000000-0005-0000-0000-00008E060000}"/>
    <cellStyle name="_Proposta analise tvm COSIFs_Serviços_Comparativa_LL Canal_v5 x v6" xfId="2671" xr:uid="{00000000-0005-0000-0000-00008F060000}"/>
    <cellStyle name="_Proposta analise tvm COSIFs_Serviços_Comparativa_LL Gestor_v4 x v5" xfId="2672" xr:uid="{00000000-0005-0000-0000-000090060000}"/>
    <cellStyle name="_Proposta analise tvm COSIFs_Serviços_Comparativa_LL Gestor_v5 x v6" xfId="2673" xr:uid="{00000000-0005-0000-0000-000091060000}"/>
    <cellStyle name="_RC&amp;A_MES" xfId="2674" xr:uid="{00000000-0005-0000-0000-000092060000}"/>
    <cellStyle name="_RC&amp;A_MES 2" xfId="2675" xr:uid="{00000000-0005-0000-0000-000093060000}"/>
    <cellStyle name="_RC&amp;A_MES 3" xfId="2676" xr:uid="{00000000-0005-0000-0000-000094060000}"/>
    <cellStyle name="_RC&amp;A_MES 4" xfId="2677" xr:uid="{00000000-0005-0000-0000-000095060000}"/>
    <cellStyle name="_RC&amp;A_MES 5" xfId="2678" xr:uid="{00000000-0005-0000-0000-000096060000}"/>
    <cellStyle name="_RC&amp;A_MES_~3411570" xfId="2679" xr:uid="{00000000-0005-0000-0000-000097060000}"/>
    <cellStyle name="_RC&amp;A_MES_Advanced economy" xfId="2680" xr:uid="{00000000-0005-0000-0000-000098060000}"/>
    <cellStyle name="_RC&amp;A_MES_Advanced economy_B10 CAAF" xfId="2681" xr:uid="{00000000-0005-0000-0000-000099060000}"/>
    <cellStyle name="_RC&amp;A_MES_Asia Russia" xfId="2682" xr:uid="{00000000-0005-0000-0000-00009A060000}"/>
    <cellStyle name="_RC&amp;A_MES_Asia Russia_B10 CAAF" xfId="2683" xr:uid="{00000000-0005-0000-0000-00009B060000}"/>
    <cellStyle name="_RC&amp;A_MES_Brazilian credit crunch" xfId="2684" xr:uid="{00000000-0005-0000-0000-00009C060000}"/>
    <cellStyle name="_RC&amp;A_MES_Brazilian credit crunch_B10 CAAF" xfId="2685" xr:uid="{00000000-0005-0000-0000-00009D060000}"/>
    <cellStyle name="_RC&amp;A_MES_Brazilian debt crisis" xfId="2686" xr:uid="{00000000-0005-0000-0000-00009E060000}"/>
    <cellStyle name="_RC&amp;A_MES_Brazilian debt crisis_B10 CAAF" xfId="2687" xr:uid="{00000000-0005-0000-0000-00009F060000}"/>
    <cellStyle name="_RC&amp;A_MES_Chinese hard land" xfId="2688" xr:uid="{00000000-0005-0000-0000-0000A0060000}"/>
    <cellStyle name="_RC&amp;A_MES_Chinese hard land_B10 CAAF" xfId="2689" xr:uid="{00000000-0005-0000-0000-0000A1060000}"/>
    <cellStyle name="_RC&amp;A_MES_Corporate Bonds Sensitivity" xfId="2690" xr:uid="{00000000-0005-0000-0000-0000A2060000}"/>
    <cellStyle name="_RC&amp;A_MES_EstruturalBanking IBBA" xfId="2691" xr:uid="{00000000-0005-0000-0000-0000A3060000}"/>
    <cellStyle name="_RC&amp;A_MES_EstruturalBanking IBBA 2" xfId="2692" xr:uid="{00000000-0005-0000-0000-0000A4060000}"/>
    <cellStyle name="_RC&amp;A_MES_EstruturalBanking IBBA 3" xfId="2693" xr:uid="{00000000-0005-0000-0000-0000A5060000}"/>
    <cellStyle name="_RC&amp;A_MES_EstruturalBanking IBBA 4" xfId="2694" xr:uid="{00000000-0005-0000-0000-0000A6060000}"/>
    <cellStyle name="_RC&amp;A_MES_EstruturalBanking IBBA 5" xfId="2695" xr:uid="{00000000-0005-0000-0000-0000A7060000}"/>
    <cellStyle name="_RC&amp;A_MES_EstruturalBanking IBBA_B10 CAAF" xfId="2696" xr:uid="{00000000-0005-0000-0000-0000A8060000}"/>
    <cellStyle name="_RC&amp;A_MES_EstruturalBanking IBBA_Resultado Consolidado v5 Sensibilidade POS PRESIDENTE v43  V6" xfId="2697" xr:uid="{00000000-0005-0000-0000-0000A9060000}"/>
    <cellStyle name="_RC&amp;A_MES_EstruturalBanking IBBA_Resultado Consolidado v5 Sensibilidade POS PRESIDENTE v43  V6 2" xfId="2698" xr:uid="{00000000-0005-0000-0000-0000AA060000}"/>
    <cellStyle name="_RC&amp;A_MES_EstruturalBanking IBBA_Resultado Consolidado v5 Sensibilidade POS PRESIDENTE v43  V6 3" xfId="2699" xr:uid="{00000000-0005-0000-0000-0000AB060000}"/>
    <cellStyle name="_RC&amp;A_MES_EstruturalBanking IBBA_Resultado Consolidado v5 Sensibilidade POS PRESIDENTE v43  V6 4" xfId="2700" xr:uid="{00000000-0005-0000-0000-0000AC060000}"/>
    <cellStyle name="_RC&amp;A_MES_EstruturalBanking IBBA_Resultado Consolidado v5 Sensibilidade POS PRESIDENTE v43  V6 5" xfId="2701" xr:uid="{00000000-0005-0000-0000-0000AD060000}"/>
    <cellStyle name="_RC&amp;A_MES_EstruturalBanking IBBA_Resultado Consolidado v5 Sensibilidade POS PRESIDENTE v43  V6_B10 CAAF" xfId="2702" xr:uid="{00000000-0005-0000-0000-0000AE060000}"/>
    <cellStyle name="_RC&amp;A_MES_EstruturalBanking IBBA_Resultado Consolidado v5 Sensibilidade POS PRESIDENTE v44  V6" xfId="2703" xr:uid="{00000000-0005-0000-0000-0000AF060000}"/>
    <cellStyle name="_RC&amp;A_MES_EstruturalBanking IBBA_Resultado Consolidado v5 Sensibilidade POS PRESIDENTE v44  V6 2" xfId="2704" xr:uid="{00000000-0005-0000-0000-0000B0060000}"/>
    <cellStyle name="_RC&amp;A_MES_EstruturalBanking IBBA_Resultado Consolidado v5 Sensibilidade POS PRESIDENTE v44  V6 3" xfId="2705" xr:uid="{00000000-0005-0000-0000-0000B1060000}"/>
    <cellStyle name="_RC&amp;A_MES_EstruturalBanking IBBA_Resultado Consolidado v5 Sensibilidade POS PRESIDENTE v44  V6 4" xfId="2706" xr:uid="{00000000-0005-0000-0000-0000B2060000}"/>
    <cellStyle name="_RC&amp;A_MES_EstruturalBanking IBBA_Resultado Consolidado v5 Sensibilidade POS PRESIDENTE v44  V6 5" xfId="2707" xr:uid="{00000000-0005-0000-0000-0000B3060000}"/>
    <cellStyle name="_RC&amp;A_MES_EstruturalBanking IBBA_Resultado Consolidado v5 Sensibilidade POS PRESIDENTE v44  V6_B10 CAAF" xfId="2708" xr:uid="{00000000-0005-0000-0000-0000B4060000}"/>
    <cellStyle name="_RC&amp;A_MES_Geopolitical" xfId="2709" xr:uid="{00000000-0005-0000-0000-0000B5060000}"/>
    <cellStyle name="_RC&amp;A_MES_Geopolitical_B10 CAAF" xfId="2710" xr:uid="{00000000-0005-0000-0000-0000B6060000}"/>
    <cellStyle name="_RC&amp;A_MES_InstitucDemais IBBA" xfId="2711" xr:uid="{00000000-0005-0000-0000-0000B7060000}"/>
    <cellStyle name="_RC&amp;A_MES_InstitucDemais IBBA 2" xfId="2712" xr:uid="{00000000-0005-0000-0000-0000B8060000}"/>
    <cellStyle name="_RC&amp;A_MES_InstitucDemais IBBA 3" xfId="2713" xr:uid="{00000000-0005-0000-0000-0000B9060000}"/>
    <cellStyle name="_RC&amp;A_MES_InstitucDemais IBBA 4" xfId="2714" xr:uid="{00000000-0005-0000-0000-0000BA060000}"/>
    <cellStyle name="_RC&amp;A_MES_InstitucDemais IBBA 5" xfId="2715" xr:uid="{00000000-0005-0000-0000-0000BB060000}"/>
    <cellStyle name="_RC&amp;A_MES_InstitucDemais IBBA_B10 CAAF" xfId="2716" xr:uid="{00000000-0005-0000-0000-0000BC060000}"/>
    <cellStyle name="_RC&amp;A_MES_InstitucDemais IBBA_Resultado Consolidado v5 Sensibilidade POS PRESIDENTE v43  V6" xfId="2717" xr:uid="{00000000-0005-0000-0000-0000BD060000}"/>
    <cellStyle name="_RC&amp;A_MES_InstitucDemais IBBA_Resultado Consolidado v5 Sensibilidade POS PRESIDENTE v43  V6 2" xfId="2718" xr:uid="{00000000-0005-0000-0000-0000BE060000}"/>
    <cellStyle name="_RC&amp;A_MES_InstitucDemais IBBA_Resultado Consolidado v5 Sensibilidade POS PRESIDENTE v43  V6 3" xfId="2719" xr:uid="{00000000-0005-0000-0000-0000BF060000}"/>
    <cellStyle name="_RC&amp;A_MES_InstitucDemais IBBA_Resultado Consolidado v5 Sensibilidade POS PRESIDENTE v43  V6 4" xfId="2720" xr:uid="{00000000-0005-0000-0000-0000C0060000}"/>
    <cellStyle name="_RC&amp;A_MES_InstitucDemais IBBA_Resultado Consolidado v5 Sensibilidade POS PRESIDENTE v43  V6 5" xfId="2721" xr:uid="{00000000-0005-0000-0000-0000C1060000}"/>
    <cellStyle name="_RC&amp;A_MES_InstitucDemais IBBA_Resultado Consolidado v5 Sensibilidade POS PRESIDENTE v43  V6_B10 CAAF" xfId="2722" xr:uid="{00000000-0005-0000-0000-0000C2060000}"/>
    <cellStyle name="_RC&amp;A_MES_InstitucDemais IBBA_Resultado Consolidado v5 Sensibilidade POS PRESIDENTE v44  V6" xfId="2723" xr:uid="{00000000-0005-0000-0000-0000C3060000}"/>
    <cellStyle name="_RC&amp;A_MES_InstitucDemais IBBA_Resultado Consolidado v5 Sensibilidade POS PRESIDENTE v44  V6 2" xfId="2724" xr:uid="{00000000-0005-0000-0000-0000C4060000}"/>
    <cellStyle name="_RC&amp;A_MES_InstitucDemais IBBA_Resultado Consolidado v5 Sensibilidade POS PRESIDENTE v44  V6 3" xfId="2725" xr:uid="{00000000-0005-0000-0000-0000C5060000}"/>
    <cellStyle name="_RC&amp;A_MES_InstitucDemais IBBA_Resultado Consolidado v5 Sensibilidade POS PRESIDENTE v44  V6 4" xfId="2726" xr:uid="{00000000-0005-0000-0000-0000C6060000}"/>
    <cellStyle name="_RC&amp;A_MES_InstitucDemais IBBA_Resultado Consolidado v5 Sensibilidade POS PRESIDENTE v44  V6 5" xfId="2727" xr:uid="{00000000-0005-0000-0000-0000C7060000}"/>
    <cellStyle name="_RC&amp;A_MES_InstitucDemais IBBA_Resultado Consolidado v5 Sensibilidade POS PRESIDENTE v44  V6_B10 CAAF" xfId="2728" xr:uid="{00000000-0005-0000-0000-0000C8060000}"/>
    <cellStyle name="_RC&amp;A_MES_Lula election" xfId="2729" xr:uid="{00000000-0005-0000-0000-0000C9060000}"/>
    <cellStyle name="_RC&amp;A_MES_Lula election_B10 CAAF" xfId="2730" xr:uid="{00000000-0005-0000-0000-0000CA060000}"/>
    <cellStyle name="_RC&amp;A_MES_Multi_Charts v18" xfId="2731" xr:uid="{00000000-0005-0000-0000-0000CB060000}"/>
    <cellStyle name="_RC&amp;A_MES_Multi_Charts v18 2" xfId="2732" xr:uid="{00000000-0005-0000-0000-0000CC060000}"/>
    <cellStyle name="_RC&amp;A_MES_Multi_Charts v18_Itau_historical_data_request_without_budget" xfId="2733" xr:uid="{00000000-0005-0000-0000-0000CD060000}"/>
    <cellStyle name="_RC&amp;A_MES_Multi_Charts v18_Itau_historical_data_request_without_budget_B10 CAAF" xfId="2734" xr:uid="{00000000-0005-0000-0000-0000CE060000}"/>
    <cellStyle name="_RC&amp;A_MES_Multi_Charts v18_Tab_D1" xfId="2735" xr:uid="{00000000-0005-0000-0000-0000CF060000}"/>
    <cellStyle name="_RC&amp;A_MES_Multi_Charts v18_Tab_D1_B10 CAAF" xfId="2736" xr:uid="{00000000-0005-0000-0000-0000D0060000}"/>
    <cellStyle name="_RC&amp;A_MES_Populist shift" xfId="2737" xr:uid="{00000000-0005-0000-0000-0000D1060000}"/>
    <cellStyle name="_RC&amp;A_MES_Populist shift_B10 CAAF" xfId="2738" xr:uid="{00000000-0005-0000-0000-0000D2060000}"/>
    <cellStyle name="_RC&amp;A_MES_RELATÓRIO RUDI (3)" xfId="2739" xr:uid="{00000000-0005-0000-0000-0000D3060000}"/>
    <cellStyle name="_RC&amp;A_MES_RELATÓRIO RUDI (3) 2" xfId="2740" xr:uid="{00000000-0005-0000-0000-0000D4060000}"/>
    <cellStyle name="_RC&amp;A_MES_RELATÓRIO RUDI (3) 3" xfId="2741" xr:uid="{00000000-0005-0000-0000-0000D5060000}"/>
    <cellStyle name="_RC&amp;A_MES_RELATÓRIO RUDI (3) 4" xfId="2742" xr:uid="{00000000-0005-0000-0000-0000D6060000}"/>
    <cellStyle name="_RC&amp;A_MES_RELATÓRIO RUDI (3) 5" xfId="2743" xr:uid="{00000000-0005-0000-0000-0000D7060000}"/>
    <cellStyle name="_RC&amp;A_MES_RELATÓRIO RUDI (3)_B10 CAAF" xfId="2744" xr:uid="{00000000-0005-0000-0000-0000D8060000}"/>
    <cellStyle name="_RC&amp;A_MES_RELATÓRIO RUDI (3)_Resultado Consolidado v5 Sensibilidade POS PRESIDENTE v43  V6" xfId="2745" xr:uid="{00000000-0005-0000-0000-0000D9060000}"/>
    <cellStyle name="_RC&amp;A_MES_RELATÓRIO RUDI (3)_Resultado Consolidado v5 Sensibilidade POS PRESIDENTE v43  V6 2" xfId="2746" xr:uid="{00000000-0005-0000-0000-0000DA060000}"/>
    <cellStyle name="_RC&amp;A_MES_RELATÓRIO RUDI (3)_Resultado Consolidado v5 Sensibilidade POS PRESIDENTE v43  V6 3" xfId="2747" xr:uid="{00000000-0005-0000-0000-0000DB060000}"/>
    <cellStyle name="_RC&amp;A_MES_RELATÓRIO RUDI (3)_Resultado Consolidado v5 Sensibilidade POS PRESIDENTE v43  V6 4" xfId="2748" xr:uid="{00000000-0005-0000-0000-0000DC060000}"/>
    <cellStyle name="_RC&amp;A_MES_RELATÓRIO RUDI (3)_Resultado Consolidado v5 Sensibilidade POS PRESIDENTE v43  V6 5" xfId="2749" xr:uid="{00000000-0005-0000-0000-0000DD060000}"/>
    <cellStyle name="_RC&amp;A_MES_RELATÓRIO RUDI (3)_Resultado Consolidado v5 Sensibilidade POS PRESIDENTE v43  V6_B10 CAAF" xfId="2750" xr:uid="{00000000-0005-0000-0000-0000DE060000}"/>
    <cellStyle name="_RC&amp;A_MES_RELATÓRIO RUDI (3)_Resultado Consolidado v5 Sensibilidade POS PRESIDENTE v44  V6" xfId="2751" xr:uid="{00000000-0005-0000-0000-0000DF060000}"/>
    <cellStyle name="_RC&amp;A_MES_RELATÓRIO RUDI (3)_Resultado Consolidado v5 Sensibilidade POS PRESIDENTE v44  V6 2" xfId="2752" xr:uid="{00000000-0005-0000-0000-0000E0060000}"/>
    <cellStyle name="_RC&amp;A_MES_RELATÓRIO RUDI (3)_Resultado Consolidado v5 Sensibilidade POS PRESIDENTE v44  V6 3" xfId="2753" xr:uid="{00000000-0005-0000-0000-0000E1060000}"/>
    <cellStyle name="_RC&amp;A_MES_RELATÓRIO RUDI (3)_Resultado Consolidado v5 Sensibilidade POS PRESIDENTE v44  V6 4" xfId="2754" xr:uid="{00000000-0005-0000-0000-0000E2060000}"/>
    <cellStyle name="_RC&amp;A_MES_RELATÓRIO RUDI (3)_Resultado Consolidado v5 Sensibilidade POS PRESIDENTE v44  V6 5" xfId="2755" xr:uid="{00000000-0005-0000-0000-0000E3060000}"/>
    <cellStyle name="_RC&amp;A_MES_RELATÓRIO RUDI (3)_Resultado Consolidado v5 Sensibilidade POS PRESIDENTE v44  V6_B10 CAAF" xfId="2756" xr:uid="{00000000-0005-0000-0000-0000E4060000}"/>
    <cellStyle name="_RC&amp;A_MES_RemunerCapitalAlocado IBBA" xfId="2757" xr:uid="{00000000-0005-0000-0000-0000E5060000}"/>
    <cellStyle name="_RC&amp;A_MES_RemunerCapitalAlocado IBBA 2" xfId="2758" xr:uid="{00000000-0005-0000-0000-0000E6060000}"/>
    <cellStyle name="_RC&amp;A_MES_RemunerCapitalAlocado IBBA 3" xfId="2759" xr:uid="{00000000-0005-0000-0000-0000E7060000}"/>
    <cellStyle name="_RC&amp;A_MES_RemunerCapitalAlocado IBBA 4" xfId="2760" xr:uid="{00000000-0005-0000-0000-0000E8060000}"/>
    <cellStyle name="_RC&amp;A_MES_RemunerCapitalAlocado IBBA 5" xfId="2761" xr:uid="{00000000-0005-0000-0000-0000E9060000}"/>
    <cellStyle name="_RC&amp;A_MES_RemunerCapitalAlocado IBBA_B10 CAAF" xfId="2762" xr:uid="{00000000-0005-0000-0000-0000EA060000}"/>
    <cellStyle name="_RC&amp;A_MES_RemunerCapitalAlocado IBBA_Resultado Consolidado v5 Sensibilidade POS PRESIDENTE v43  V6" xfId="2763" xr:uid="{00000000-0005-0000-0000-0000EB060000}"/>
    <cellStyle name="_RC&amp;A_MES_RemunerCapitalAlocado IBBA_Resultado Consolidado v5 Sensibilidade POS PRESIDENTE v43  V6 2" xfId="2764" xr:uid="{00000000-0005-0000-0000-0000EC060000}"/>
    <cellStyle name="_RC&amp;A_MES_RemunerCapitalAlocado IBBA_Resultado Consolidado v5 Sensibilidade POS PRESIDENTE v43  V6 3" xfId="2765" xr:uid="{00000000-0005-0000-0000-0000ED060000}"/>
    <cellStyle name="_RC&amp;A_MES_RemunerCapitalAlocado IBBA_Resultado Consolidado v5 Sensibilidade POS PRESIDENTE v43  V6 4" xfId="2766" xr:uid="{00000000-0005-0000-0000-0000EE060000}"/>
    <cellStyle name="_RC&amp;A_MES_RemunerCapitalAlocado IBBA_Resultado Consolidado v5 Sensibilidade POS PRESIDENTE v43  V6 5" xfId="2767" xr:uid="{00000000-0005-0000-0000-0000EF060000}"/>
    <cellStyle name="_RC&amp;A_MES_RemunerCapitalAlocado IBBA_Resultado Consolidado v5 Sensibilidade POS PRESIDENTE v43  V6_B10 CAAF" xfId="2768" xr:uid="{00000000-0005-0000-0000-0000F0060000}"/>
    <cellStyle name="_RC&amp;A_MES_RemunerCapitalAlocado IBBA_Resultado Consolidado v5 Sensibilidade POS PRESIDENTE v44  V6" xfId="2769" xr:uid="{00000000-0005-0000-0000-0000F1060000}"/>
    <cellStyle name="_RC&amp;A_MES_RemunerCapitalAlocado IBBA_Resultado Consolidado v5 Sensibilidade POS PRESIDENTE v44  V6 2" xfId="2770" xr:uid="{00000000-0005-0000-0000-0000F2060000}"/>
    <cellStyle name="_RC&amp;A_MES_RemunerCapitalAlocado IBBA_Resultado Consolidado v5 Sensibilidade POS PRESIDENTE v44  V6 3" xfId="2771" xr:uid="{00000000-0005-0000-0000-0000F3060000}"/>
    <cellStyle name="_RC&amp;A_MES_RemunerCapitalAlocado IBBA_Resultado Consolidado v5 Sensibilidade POS PRESIDENTE v44  V6 4" xfId="2772" xr:uid="{00000000-0005-0000-0000-0000F4060000}"/>
    <cellStyle name="_RC&amp;A_MES_RemunerCapitalAlocado IBBA_Resultado Consolidado v5 Sensibilidade POS PRESIDENTE v44  V6 5" xfId="2773" xr:uid="{00000000-0005-0000-0000-0000F5060000}"/>
    <cellStyle name="_RC&amp;A_MES_RemunerCapitalAlocado IBBA_Resultado Consolidado v5 Sensibilidade POS PRESIDENTE v44  V6_B10 CAAF" xfId="2774" xr:uid="{00000000-0005-0000-0000-0000F6060000}"/>
    <cellStyle name="_RC&amp;A_MES_Resultado Consolidado v5 Sensibilidade POS PRESIDENTE v44  V6 email IBBA" xfId="2775" xr:uid="{00000000-0005-0000-0000-0000F7060000}"/>
    <cellStyle name="_RC&amp;A_MES_Resultado Consolidado v5 Sensibilidade POS PRESIDENTE v44  V6 email IBBA_B10 CAAF" xfId="2776" xr:uid="{00000000-0005-0000-0000-0000F8060000}"/>
    <cellStyle name="_RC&amp;A_MES_Systemic" xfId="2777" xr:uid="{00000000-0005-0000-0000-0000F9060000}"/>
    <cellStyle name="_RC&amp;A_MES_Systemic_B10 CAAF" xfId="2778" xr:uid="{00000000-0005-0000-0000-0000FA060000}"/>
    <cellStyle name="_RC&amp;A_MES_US Interest rate" xfId="2779" xr:uid="{00000000-0005-0000-0000-0000FB060000}"/>
    <cellStyle name="_RC&amp;A_MES_US Interest rate_B10 CAAF" xfId="2780" xr:uid="{00000000-0005-0000-0000-0000FC060000}"/>
    <cellStyle name="_RemunerCapitalAlocado IBBA" xfId="2781" xr:uid="{00000000-0005-0000-0000-0000FD060000}"/>
    <cellStyle name="_RemunerCapitalAlocado IBBA_~3411570" xfId="2782" xr:uid="{00000000-0005-0000-0000-0000FE060000}"/>
    <cellStyle name="_RemunerCapitalAlocado IBBA_B10 CAAF" xfId="2783" xr:uid="{00000000-0005-0000-0000-0000FF060000}"/>
    <cellStyle name="_RemunerCapitalAlocado IBBA_Corporate Bonds Sensitivity" xfId="2784" xr:uid="{00000000-0005-0000-0000-000000070000}"/>
    <cellStyle name="_RemunerCapitalAlocado IBBA_MapaResultados_95 180809" xfId="2785" xr:uid="{00000000-0005-0000-0000-000001070000}"/>
    <cellStyle name="_RemunerCapitalAlocado IBBA_MapaResultados_95 180809_Advanced economy" xfId="2786" xr:uid="{00000000-0005-0000-0000-000002070000}"/>
    <cellStyle name="_RemunerCapitalAlocado IBBA_MapaResultados_95 180809_Asia Russia" xfId="2787" xr:uid="{00000000-0005-0000-0000-000003070000}"/>
    <cellStyle name="_RemunerCapitalAlocado IBBA_MapaResultados_95 180809_Brazilian credit crunch" xfId="2788" xr:uid="{00000000-0005-0000-0000-000004070000}"/>
    <cellStyle name="_RemunerCapitalAlocado IBBA_MapaResultados_95 180809_Brazilian debt crisis" xfId="2789" xr:uid="{00000000-0005-0000-0000-000005070000}"/>
    <cellStyle name="_RemunerCapitalAlocado IBBA_MapaResultados_95 180809_Chinese hard land" xfId="2790" xr:uid="{00000000-0005-0000-0000-000006070000}"/>
    <cellStyle name="_RemunerCapitalAlocado IBBA_MapaResultados_95 180809_Geopolitical" xfId="2791" xr:uid="{00000000-0005-0000-0000-000007070000}"/>
    <cellStyle name="_RemunerCapitalAlocado IBBA_MapaResultados_95 180809_Lula election" xfId="2792" xr:uid="{00000000-0005-0000-0000-000008070000}"/>
    <cellStyle name="_RemunerCapitalAlocado IBBA_MapaResultados_95 180809_Populist shift" xfId="2793" xr:uid="{00000000-0005-0000-0000-000009070000}"/>
    <cellStyle name="_RemunerCapitalAlocado IBBA_MapaResultados_95 180809_Resultado Consolidado v5 Sensibilidade POS PRESIDENTE v43  V6" xfId="2794" xr:uid="{00000000-0005-0000-0000-00000A070000}"/>
    <cellStyle name="_RemunerCapitalAlocado IBBA_MapaResultados_95 180809_Resultado Consolidado v5 Sensibilidade POS PRESIDENTE v43  V6_Advanced economy" xfId="2795" xr:uid="{00000000-0005-0000-0000-00000B070000}"/>
    <cellStyle name="_RemunerCapitalAlocado IBBA_MapaResultados_95 180809_Resultado Consolidado v5 Sensibilidade POS PRESIDENTE v43  V6_Asia Russia" xfId="2796" xr:uid="{00000000-0005-0000-0000-00000C070000}"/>
    <cellStyle name="_RemunerCapitalAlocado IBBA_MapaResultados_95 180809_Resultado Consolidado v5 Sensibilidade POS PRESIDENTE v43  V6_Brazilian credit crunch" xfId="2797" xr:uid="{00000000-0005-0000-0000-00000D070000}"/>
    <cellStyle name="_RemunerCapitalAlocado IBBA_MapaResultados_95 180809_Resultado Consolidado v5 Sensibilidade POS PRESIDENTE v43  V6_Brazilian debt crisis" xfId="2798" xr:uid="{00000000-0005-0000-0000-00000E070000}"/>
    <cellStyle name="_RemunerCapitalAlocado IBBA_MapaResultados_95 180809_Resultado Consolidado v5 Sensibilidade POS PRESIDENTE v43  V6_Chinese hard land" xfId="2799" xr:uid="{00000000-0005-0000-0000-00000F070000}"/>
    <cellStyle name="_RemunerCapitalAlocado IBBA_MapaResultados_95 180809_Resultado Consolidado v5 Sensibilidade POS PRESIDENTE v43  V6_Geopolitical" xfId="2800" xr:uid="{00000000-0005-0000-0000-000010070000}"/>
    <cellStyle name="_RemunerCapitalAlocado IBBA_MapaResultados_95 180809_Resultado Consolidado v5 Sensibilidade POS PRESIDENTE v43  V6_Lula election" xfId="2801" xr:uid="{00000000-0005-0000-0000-000011070000}"/>
    <cellStyle name="_RemunerCapitalAlocado IBBA_MapaResultados_95 180809_Resultado Consolidado v5 Sensibilidade POS PRESIDENTE v43  V6_Populist shift" xfId="2802" xr:uid="{00000000-0005-0000-0000-000012070000}"/>
    <cellStyle name="_RemunerCapitalAlocado IBBA_MapaResultados_95 180809_Resultado Consolidado v5 Sensibilidade POS PRESIDENTE v43  V6_Systemic" xfId="2803" xr:uid="{00000000-0005-0000-0000-000013070000}"/>
    <cellStyle name="_RemunerCapitalAlocado IBBA_MapaResultados_95 180809_Resultado Consolidado v5 Sensibilidade POS PRESIDENTE v43  V6_US Interest rate" xfId="2804" xr:uid="{00000000-0005-0000-0000-000014070000}"/>
    <cellStyle name="_RemunerCapitalAlocado IBBA_MapaResultados_95 180809_Resultado Consolidado v5 Sensibilidade POS PRESIDENTE v44  V6" xfId="2805" xr:uid="{00000000-0005-0000-0000-000015070000}"/>
    <cellStyle name="_RemunerCapitalAlocado IBBA_MapaResultados_95 180809_Resultado Consolidado v5 Sensibilidade POS PRESIDENTE v44  V6_Advanced economy" xfId="2806" xr:uid="{00000000-0005-0000-0000-000016070000}"/>
    <cellStyle name="_RemunerCapitalAlocado IBBA_MapaResultados_95 180809_Resultado Consolidado v5 Sensibilidade POS PRESIDENTE v44  V6_Asia Russia" xfId="2807" xr:uid="{00000000-0005-0000-0000-000017070000}"/>
    <cellStyle name="_RemunerCapitalAlocado IBBA_MapaResultados_95 180809_Resultado Consolidado v5 Sensibilidade POS PRESIDENTE v44  V6_Brazilian credit crunch" xfId="2808" xr:uid="{00000000-0005-0000-0000-000018070000}"/>
    <cellStyle name="_RemunerCapitalAlocado IBBA_MapaResultados_95 180809_Resultado Consolidado v5 Sensibilidade POS PRESIDENTE v44  V6_Brazilian debt crisis" xfId="2809" xr:uid="{00000000-0005-0000-0000-000019070000}"/>
    <cellStyle name="_RemunerCapitalAlocado IBBA_MapaResultados_95 180809_Resultado Consolidado v5 Sensibilidade POS PRESIDENTE v44  V6_Chinese hard land" xfId="2810" xr:uid="{00000000-0005-0000-0000-00001A070000}"/>
    <cellStyle name="_RemunerCapitalAlocado IBBA_MapaResultados_95 180809_Resultado Consolidado v5 Sensibilidade POS PRESIDENTE v44  V6_Geopolitical" xfId="2811" xr:uid="{00000000-0005-0000-0000-00001B070000}"/>
    <cellStyle name="_RemunerCapitalAlocado IBBA_MapaResultados_95 180809_Resultado Consolidado v5 Sensibilidade POS PRESIDENTE v44  V6_Lula election" xfId="2812" xr:uid="{00000000-0005-0000-0000-00001C070000}"/>
    <cellStyle name="_RemunerCapitalAlocado IBBA_MapaResultados_95 180809_Resultado Consolidado v5 Sensibilidade POS PRESIDENTE v44  V6_Populist shift" xfId="2813" xr:uid="{00000000-0005-0000-0000-00001D070000}"/>
    <cellStyle name="_RemunerCapitalAlocado IBBA_MapaResultados_95 180809_Resultado Consolidado v5 Sensibilidade POS PRESIDENTE v44  V6_Systemic" xfId="2814" xr:uid="{00000000-0005-0000-0000-00001E070000}"/>
    <cellStyle name="_RemunerCapitalAlocado IBBA_MapaResultados_95 180809_Resultado Consolidado v5 Sensibilidade POS PRESIDENTE v44  V6_US Interest rate" xfId="2815" xr:uid="{00000000-0005-0000-0000-00001F070000}"/>
    <cellStyle name="_RemunerCapitalAlocado IBBA_MapaResultados_95 180809_Systemic" xfId="2816" xr:uid="{00000000-0005-0000-0000-000020070000}"/>
    <cellStyle name="_RemunerCapitalAlocado IBBA_MapaResultados_95 180809_US Interest rate" xfId="2817" xr:uid="{00000000-0005-0000-0000-000021070000}"/>
    <cellStyle name="_RemunerCapitalAlocado IBBA_Multi_Charts v18" xfId="2818" xr:uid="{00000000-0005-0000-0000-000022070000}"/>
    <cellStyle name="_RemunerCapitalAlocado IBBA_Multi_Charts v18 2" xfId="2819" xr:uid="{00000000-0005-0000-0000-000023070000}"/>
    <cellStyle name="_RemunerCapitalAlocado IBBA_Multi_Charts v18_B10 CAAF" xfId="2820" xr:uid="{00000000-0005-0000-0000-000024070000}"/>
    <cellStyle name="_RemunerCapitalAlocado IBBA_Multi_Charts v18_Itau_historical_data_request_without_budget" xfId="2821" xr:uid="{00000000-0005-0000-0000-000025070000}"/>
    <cellStyle name="_RemunerCapitalAlocado IBBA_Multi_Charts v18_Tab_D1" xfId="2822" xr:uid="{00000000-0005-0000-0000-000026070000}"/>
    <cellStyle name="_RemunerCapitalAlocado IBBA_RELATÓRIO RUDI (3)" xfId="2823" xr:uid="{00000000-0005-0000-0000-000027070000}"/>
    <cellStyle name="_RemunerCapitalAlocado IBBA_RELATÓRIO RUDI (3)_Advanced economy" xfId="2824" xr:uid="{00000000-0005-0000-0000-000028070000}"/>
    <cellStyle name="_RemunerCapitalAlocado IBBA_RELATÓRIO RUDI (3)_Asia Russia" xfId="2825" xr:uid="{00000000-0005-0000-0000-000029070000}"/>
    <cellStyle name="_RemunerCapitalAlocado IBBA_RELATÓRIO RUDI (3)_Brazilian credit crunch" xfId="2826" xr:uid="{00000000-0005-0000-0000-00002A070000}"/>
    <cellStyle name="_RemunerCapitalAlocado IBBA_RELATÓRIO RUDI (3)_Brazilian debt crisis" xfId="2827" xr:uid="{00000000-0005-0000-0000-00002B070000}"/>
    <cellStyle name="_RemunerCapitalAlocado IBBA_RELATÓRIO RUDI (3)_Chinese hard land" xfId="2828" xr:uid="{00000000-0005-0000-0000-00002C070000}"/>
    <cellStyle name="_RemunerCapitalAlocado IBBA_RELATÓRIO RUDI (3)_Geopolitical" xfId="2829" xr:uid="{00000000-0005-0000-0000-00002D070000}"/>
    <cellStyle name="_RemunerCapitalAlocado IBBA_RELATÓRIO RUDI (3)_Lula election" xfId="2830" xr:uid="{00000000-0005-0000-0000-00002E070000}"/>
    <cellStyle name="_RemunerCapitalAlocado IBBA_RELATÓRIO RUDI (3)_Populist shift" xfId="2831" xr:uid="{00000000-0005-0000-0000-00002F070000}"/>
    <cellStyle name="_RemunerCapitalAlocado IBBA_RELATÓRIO RUDI (3)_Resultado Consolidado v5 Sensibilidade POS PRESIDENTE v43  V6" xfId="2832" xr:uid="{00000000-0005-0000-0000-000030070000}"/>
    <cellStyle name="_RemunerCapitalAlocado IBBA_RELATÓRIO RUDI (3)_Resultado Consolidado v5 Sensibilidade POS PRESIDENTE v43  V6_Advanced economy" xfId="2833" xr:uid="{00000000-0005-0000-0000-000031070000}"/>
    <cellStyle name="_RemunerCapitalAlocado IBBA_RELATÓRIO RUDI (3)_Resultado Consolidado v5 Sensibilidade POS PRESIDENTE v43  V6_Asia Russia" xfId="2834" xr:uid="{00000000-0005-0000-0000-000032070000}"/>
    <cellStyle name="_RemunerCapitalAlocado IBBA_RELATÓRIO RUDI (3)_Resultado Consolidado v5 Sensibilidade POS PRESIDENTE v43  V6_Brazilian credit crunch" xfId="2835" xr:uid="{00000000-0005-0000-0000-000033070000}"/>
    <cellStyle name="_RemunerCapitalAlocado IBBA_RELATÓRIO RUDI (3)_Resultado Consolidado v5 Sensibilidade POS PRESIDENTE v43  V6_Brazilian debt crisis" xfId="2836" xr:uid="{00000000-0005-0000-0000-000034070000}"/>
    <cellStyle name="_RemunerCapitalAlocado IBBA_RELATÓRIO RUDI (3)_Resultado Consolidado v5 Sensibilidade POS PRESIDENTE v43  V6_Chinese hard land" xfId="2837" xr:uid="{00000000-0005-0000-0000-000035070000}"/>
    <cellStyle name="_RemunerCapitalAlocado IBBA_RELATÓRIO RUDI (3)_Resultado Consolidado v5 Sensibilidade POS PRESIDENTE v43  V6_Geopolitical" xfId="2838" xr:uid="{00000000-0005-0000-0000-000036070000}"/>
    <cellStyle name="_RemunerCapitalAlocado IBBA_RELATÓRIO RUDI (3)_Resultado Consolidado v5 Sensibilidade POS PRESIDENTE v43  V6_Lula election" xfId="2839" xr:uid="{00000000-0005-0000-0000-000037070000}"/>
    <cellStyle name="_RemunerCapitalAlocado IBBA_RELATÓRIO RUDI (3)_Resultado Consolidado v5 Sensibilidade POS PRESIDENTE v43  V6_Populist shift" xfId="2840" xr:uid="{00000000-0005-0000-0000-000038070000}"/>
    <cellStyle name="_RemunerCapitalAlocado IBBA_RELATÓRIO RUDI (3)_Resultado Consolidado v5 Sensibilidade POS PRESIDENTE v43  V6_Systemic" xfId="2841" xr:uid="{00000000-0005-0000-0000-000039070000}"/>
    <cellStyle name="_RemunerCapitalAlocado IBBA_RELATÓRIO RUDI (3)_Resultado Consolidado v5 Sensibilidade POS PRESIDENTE v43  V6_US Interest rate" xfId="2842" xr:uid="{00000000-0005-0000-0000-00003A070000}"/>
    <cellStyle name="_RemunerCapitalAlocado IBBA_RELATÓRIO RUDI (3)_Resultado Consolidado v5 Sensibilidade POS PRESIDENTE v44  V6" xfId="2843" xr:uid="{00000000-0005-0000-0000-00003B070000}"/>
    <cellStyle name="_RemunerCapitalAlocado IBBA_RELATÓRIO RUDI (3)_Resultado Consolidado v5 Sensibilidade POS PRESIDENTE v44  V6_Advanced economy" xfId="2844" xr:uid="{00000000-0005-0000-0000-00003C070000}"/>
    <cellStyle name="_RemunerCapitalAlocado IBBA_RELATÓRIO RUDI (3)_Resultado Consolidado v5 Sensibilidade POS PRESIDENTE v44  V6_Asia Russia" xfId="2845" xr:uid="{00000000-0005-0000-0000-00003D070000}"/>
    <cellStyle name="_RemunerCapitalAlocado IBBA_RELATÓRIO RUDI (3)_Resultado Consolidado v5 Sensibilidade POS PRESIDENTE v44  V6_Brazilian credit crunch" xfId="2846" xr:uid="{00000000-0005-0000-0000-00003E070000}"/>
    <cellStyle name="_RemunerCapitalAlocado IBBA_RELATÓRIO RUDI (3)_Resultado Consolidado v5 Sensibilidade POS PRESIDENTE v44  V6_Brazilian debt crisis" xfId="2847" xr:uid="{00000000-0005-0000-0000-00003F070000}"/>
    <cellStyle name="_RemunerCapitalAlocado IBBA_RELATÓRIO RUDI (3)_Resultado Consolidado v5 Sensibilidade POS PRESIDENTE v44  V6_Chinese hard land" xfId="2848" xr:uid="{00000000-0005-0000-0000-000040070000}"/>
    <cellStyle name="_RemunerCapitalAlocado IBBA_RELATÓRIO RUDI (3)_Resultado Consolidado v5 Sensibilidade POS PRESIDENTE v44  V6_Geopolitical" xfId="2849" xr:uid="{00000000-0005-0000-0000-000041070000}"/>
    <cellStyle name="_RemunerCapitalAlocado IBBA_RELATÓRIO RUDI (3)_Resultado Consolidado v5 Sensibilidade POS PRESIDENTE v44  V6_Lula election" xfId="2850" xr:uid="{00000000-0005-0000-0000-000042070000}"/>
    <cellStyle name="_RemunerCapitalAlocado IBBA_RELATÓRIO RUDI (3)_Resultado Consolidado v5 Sensibilidade POS PRESIDENTE v44  V6_Populist shift" xfId="2851" xr:uid="{00000000-0005-0000-0000-000043070000}"/>
    <cellStyle name="_RemunerCapitalAlocado IBBA_RELATÓRIO RUDI (3)_Resultado Consolidado v5 Sensibilidade POS PRESIDENTE v44  V6_Systemic" xfId="2852" xr:uid="{00000000-0005-0000-0000-000044070000}"/>
    <cellStyle name="_RemunerCapitalAlocado IBBA_RELATÓRIO RUDI (3)_Resultado Consolidado v5 Sensibilidade POS PRESIDENTE v44  V6_US Interest rate" xfId="2853" xr:uid="{00000000-0005-0000-0000-000045070000}"/>
    <cellStyle name="_RemunerCapitalAlocado IBBA_RELATÓRIO RUDI (3)_Systemic" xfId="2854" xr:uid="{00000000-0005-0000-0000-000046070000}"/>
    <cellStyle name="_RemunerCapitalAlocado IBBA_RELATÓRIO RUDI (3)_US Interest rate" xfId="2855" xr:uid="{00000000-0005-0000-0000-000047070000}"/>
    <cellStyle name="_RemunerCapitalAlocado IBBA_Resultado Consolidado v5 Sensibilidade POS PRESIDENTE v44  V6 email IBBA" xfId="2856" xr:uid="{00000000-0005-0000-0000-000048070000}"/>
    <cellStyle name="_RemunerCapitalAlocado IBBA_Resultado Consolidado v5 Sensibilidade POS PRESIDENTE v44  V6 email IBBA_Advanced economy" xfId="2857" xr:uid="{00000000-0005-0000-0000-000049070000}"/>
    <cellStyle name="_RemunerCapitalAlocado IBBA_Resultado Consolidado v5 Sensibilidade POS PRESIDENTE v44  V6 email IBBA_Asia Russia" xfId="2858" xr:uid="{00000000-0005-0000-0000-00004A070000}"/>
    <cellStyle name="_RemunerCapitalAlocado IBBA_Resultado Consolidado v5 Sensibilidade POS PRESIDENTE v44  V6 email IBBA_Brazilian credit crunch" xfId="2859" xr:uid="{00000000-0005-0000-0000-00004B070000}"/>
    <cellStyle name="_RemunerCapitalAlocado IBBA_Resultado Consolidado v5 Sensibilidade POS PRESIDENTE v44  V6 email IBBA_Brazilian debt crisis" xfId="2860" xr:uid="{00000000-0005-0000-0000-00004C070000}"/>
    <cellStyle name="_RemunerCapitalAlocado IBBA_Resultado Consolidado v5 Sensibilidade POS PRESIDENTE v44  V6 email IBBA_Chinese hard land" xfId="2861" xr:uid="{00000000-0005-0000-0000-00004D070000}"/>
    <cellStyle name="_RemunerCapitalAlocado IBBA_Resultado Consolidado v5 Sensibilidade POS PRESIDENTE v44  V6 email IBBA_Geopolitical" xfId="2862" xr:uid="{00000000-0005-0000-0000-00004E070000}"/>
    <cellStyle name="_RemunerCapitalAlocado IBBA_Resultado Consolidado v5 Sensibilidade POS PRESIDENTE v44  V6 email IBBA_Lula election" xfId="2863" xr:uid="{00000000-0005-0000-0000-00004F070000}"/>
    <cellStyle name="_RemunerCapitalAlocado IBBA_Resultado Consolidado v5 Sensibilidade POS PRESIDENTE v44  V6 email IBBA_Populist shift" xfId="2864" xr:uid="{00000000-0005-0000-0000-000050070000}"/>
    <cellStyle name="_RemunerCapitalAlocado IBBA_Resultado Consolidado v5 Sensibilidade POS PRESIDENTE v44  V6 email IBBA_Systemic" xfId="2865" xr:uid="{00000000-0005-0000-0000-000051070000}"/>
    <cellStyle name="_RemunerCapitalAlocado IBBA_Resultado Consolidado v5 Sensibilidade POS PRESIDENTE v44  V6 email IBBA_US Interest rate" xfId="2866" xr:uid="{00000000-0005-0000-0000-000052070000}"/>
    <cellStyle name="_Resultado_Gerencial_Operacional" xfId="2867" xr:uid="{00000000-0005-0000-0000-000053070000}"/>
    <cellStyle name="_RESUMO2" xfId="2868" xr:uid="{00000000-0005-0000-0000-000054070000}"/>
    <cellStyle name="_RESUMO2 2" xfId="2869" xr:uid="{00000000-0005-0000-0000-000055070000}"/>
    <cellStyle name="_RESUMO2 3" xfId="2870" xr:uid="{00000000-0005-0000-0000-000056070000}"/>
    <cellStyle name="_RESUMO2 4" xfId="2871" xr:uid="{00000000-0005-0000-0000-000057070000}"/>
    <cellStyle name="_RESUMO2 5" xfId="2872" xr:uid="{00000000-0005-0000-0000-000058070000}"/>
    <cellStyle name="_RESUMO2_~3411570" xfId="2873" xr:uid="{00000000-0005-0000-0000-000059070000}"/>
    <cellStyle name="_RESUMO2_Advanced economy" xfId="2874" xr:uid="{00000000-0005-0000-0000-00005A070000}"/>
    <cellStyle name="_RESUMO2_Advanced economy_B10 CAAF" xfId="2875" xr:uid="{00000000-0005-0000-0000-00005B070000}"/>
    <cellStyle name="_RESUMO2_Asia Russia" xfId="2876" xr:uid="{00000000-0005-0000-0000-00005C070000}"/>
    <cellStyle name="_RESUMO2_Asia Russia_B10 CAAF" xfId="2877" xr:uid="{00000000-0005-0000-0000-00005D070000}"/>
    <cellStyle name="_RESUMO2_Brazilian credit crunch" xfId="2878" xr:uid="{00000000-0005-0000-0000-00005E070000}"/>
    <cellStyle name="_RESUMO2_Brazilian credit crunch_B10 CAAF" xfId="2879" xr:uid="{00000000-0005-0000-0000-00005F070000}"/>
    <cellStyle name="_RESUMO2_Brazilian debt crisis" xfId="2880" xr:uid="{00000000-0005-0000-0000-000060070000}"/>
    <cellStyle name="_RESUMO2_Brazilian debt crisis_B10 CAAF" xfId="2881" xr:uid="{00000000-0005-0000-0000-000061070000}"/>
    <cellStyle name="_RESUMO2_Chinese hard land" xfId="2882" xr:uid="{00000000-0005-0000-0000-000062070000}"/>
    <cellStyle name="_RESUMO2_Chinese hard land_B10 CAAF" xfId="2883" xr:uid="{00000000-0005-0000-0000-000063070000}"/>
    <cellStyle name="_RESUMO2_Corporate Bonds Sensitivity" xfId="2884" xr:uid="{00000000-0005-0000-0000-000064070000}"/>
    <cellStyle name="_RESUMO2_EstruturalBanking IBBA" xfId="2885" xr:uid="{00000000-0005-0000-0000-000065070000}"/>
    <cellStyle name="_RESUMO2_EstruturalBanking IBBA 2" xfId="2886" xr:uid="{00000000-0005-0000-0000-000066070000}"/>
    <cellStyle name="_RESUMO2_EstruturalBanking IBBA 3" xfId="2887" xr:uid="{00000000-0005-0000-0000-000067070000}"/>
    <cellStyle name="_RESUMO2_EstruturalBanking IBBA 4" xfId="2888" xr:uid="{00000000-0005-0000-0000-000068070000}"/>
    <cellStyle name="_RESUMO2_EstruturalBanking IBBA 5" xfId="2889" xr:uid="{00000000-0005-0000-0000-000069070000}"/>
    <cellStyle name="_RESUMO2_EstruturalBanking IBBA_B10 CAAF" xfId="2890" xr:uid="{00000000-0005-0000-0000-00006A070000}"/>
    <cellStyle name="_RESUMO2_EstruturalBanking IBBA_Resultado Consolidado v5 Sensibilidade POS PRESIDENTE v43  V6" xfId="2891" xr:uid="{00000000-0005-0000-0000-00006B070000}"/>
    <cellStyle name="_RESUMO2_EstruturalBanking IBBA_Resultado Consolidado v5 Sensibilidade POS PRESIDENTE v43  V6 2" xfId="2892" xr:uid="{00000000-0005-0000-0000-00006C070000}"/>
    <cellStyle name="_RESUMO2_EstruturalBanking IBBA_Resultado Consolidado v5 Sensibilidade POS PRESIDENTE v43  V6 3" xfId="2893" xr:uid="{00000000-0005-0000-0000-00006D070000}"/>
    <cellStyle name="_RESUMO2_EstruturalBanking IBBA_Resultado Consolidado v5 Sensibilidade POS PRESIDENTE v43  V6 4" xfId="2894" xr:uid="{00000000-0005-0000-0000-00006E070000}"/>
    <cellStyle name="_RESUMO2_EstruturalBanking IBBA_Resultado Consolidado v5 Sensibilidade POS PRESIDENTE v43  V6 5" xfId="2895" xr:uid="{00000000-0005-0000-0000-00006F070000}"/>
    <cellStyle name="_RESUMO2_EstruturalBanking IBBA_Resultado Consolidado v5 Sensibilidade POS PRESIDENTE v43  V6_B10 CAAF" xfId="2896" xr:uid="{00000000-0005-0000-0000-000070070000}"/>
    <cellStyle name="_RESUMO2_EstruturalBanking IBBA_Resultado Consolidado v5 Sensibilidade POS PRESIDENTE v44  V6" xfId="2897" xr:uid="{00000000-0005-0000-0000-000071070000}"/>
    <cellStyle name="_RESUMO2_EstruturalBanking IBBA_Resultado Consolidado v5 Sensibilidade POS PRESIDENTE v44  V6 2" xfId="2898" xr:uid="{00000000-0005-0000-0000-000072070000}"/>
    <cellStyle name="_RESUMO2_EstruturalBanking IBBA_Resultado Consolidado v5 Sensibilidade POS PRESIDENTE v44  V6 3" xfId="2899" xr:uid="{00000000-0005-0000-0000-000073070000}"/>
    <cellStyle name="_RESUMO2_EstruturalBanking IBBA_Resultado Consolidado v5 Sensibilidade POS PRESIDENTE v44  V6 4" xfId="2900" xr:uid="{00000000-0005-0000-0000-000074070000}"/>
    <cellStyle name="_RESUMO2_EstruturalBanking IBBA_Resultado Consolidado v5 Sensibilidade POS PRESIDENTE v44  V6 5" xfId="2901" xr:uid="{00000000-0005-0000-0000-000075070000}"/>
    <cellStyle name="_RESUMO2_EstruturalBanking IBBA_Resultado Consolidado v5 Sensibilidade POS PRESIDENTE v44  V6_B10 CAAF" xfId="2902" xr:uid="{00000000-0005-0000-0000-000076070000}"/>
    <cellStyle name="_RESUMO2_Geopolitical" xfId="2903" xr:uid="{00000000-0005-0000-0000-000077070000}"/>
    <cellStyle name="_RESUMO2_Geopolitical_B10 CAAF" xfId="2904" xr:uid="{00000000-0005-0000-0000-000078070000}"/>
    <cellStyle name="_RESUMO2_InstitucDemais IBBA" xfId="2905" xr:uid="{00000000-0005-0000-0000-000079070000}"/>
    <cellStyle name="_RESUMO2_InstitucDemais IBBA 2" xfId="2906" xr:uid="{00000000-0005-0000-0000-00007A070000}"/>
    <cellStyle name="_RESUMO2_InstitucDemais IBBA 3" xfId="2907" xr:uid="{00000000-0005-0000-0000-00007B070000}"/>
    <cellStyle name="_RESUMO2_InstitucDemais IBBA 4" xfId="2908" xr:uid="{00000000-0005-0000-0000-00007C070000}"/>
    <cellStyle name="_RESUMO2_InstitucDemais IBBA 5" xfId="2909" xr:uid="{00000000-0005-0000-0000-00007D070000}"/>
    <cellStyle name="_RESUMO2_InstitucDemais IBBA_B10 CAAF" xfId="2910" xr:uid="{00000000-0005-0000-0000-00007E070000}"/>
    <cellStyle name="_RESUMO2_InstitucDemais IBBA_Resultado Consolidado v5 Sensibilidade POS PRESIDENTE v43  V6" xfId="2911" xr:uid="{00000000-0005-0000-0000-00007F070000}"/>
    <cellStyle name="_RESUMO2_InstitucDemais IBBA_Resultado Consolidado v5 Sensibilidade POS PRESIDENTE v43  V6 2" xfId="2912" xr:uid="{00000000-0005-0000-0000-000080070000}"/>
    <cellStyle name="_RESUMO2_InstitucDemais IBBA_Resultado Consolidado v5 Sensibilidade POS PRESIDENTE v43  V6 3" xfId="2913" xr:uid="{00000000-0005-0000-0000-000081070000}"/>
    <cellStyle name="_RESUMO2_InstitucDemais IBBA_Resultado Consolidado v5 Sensibilidade POS PRESIDENTE v43  V6 4" xfId="2914" xr:uid="{00000000-0005-0000-0000-000082070000}"/>
    <cellStyle name="_RESUMO2_InstitucDemais IBBA_Resultado Consolidado v5 Sensibilidade POS PRESIDENTE v43  V6 5" xfId="2915" xr:uid="{00000000-0005-0000-0000-000083070000}"/>
    <cellStyle name="_RESUMO2_InstitucDemais IBBA_Resultado Consolidado v5 Sensibilidade POS PRESIDENTE v43  V6_B10 CAAF" xfId="2916" xr:uid="{00000000-0005-0000-0000-000084070000}"/>
    <cellStyle name="_RESUMO2_InstitucDemais IBBA_Resultado Consolidado v5 Sensibilidade POS PRESIDENTE v44  V6" xfId="2917" xr:uid="{00000000-0005-0000-0000-000085070000}"/>
    <cellStyle name="_RESUMO2_InstitucDemais IBBA_Resultado Consolidado v5 Sensibilidade POS PRESIDENTE v44  V6 2" xfId="2918" xr:uid="{00000000-0005-0000-0000-000086070000}"/>
    <cellStyle name="_RESUMO2_InstitucDemais IBBA_Resultado Consolidado v5 Sensibilidade POS PRESIDENTE v44  V6 3" xfId="2919" xr:uid="{00000000-0005-0000-0000-000087070000}"/>
    <cellStyle name="_RESUMO2_InstitucDemais IBBA_Resultado Consolidado v5 Sensibilidade POS PRESIDENTE v44  V6 4" xfId="2920" xr:uid="{00000000-0005-0000-0000-000088070000}"/>
    <cellStyle name="_RESUMO2_InstitucDemais IBBA_Resultado Consolidado v5 Sensibilidade POS PRESIDENTE v44  V6 5" xfId="2921" xr:uid="{00000000-0005-0000-0000-000089070000}"/>
    <cellStyle name="_RESUMO2_InstitucDemais IBBA_Resultado Consolidado v5 Sensibilidade POS PRESIDENTE v44  V6_B10 CAAF" xfId="2922" xr:uid="{00000000-0005-0000-0000-00008A070000}"/>
    <cellStyle name="_RESUMO2_Lula election" xfId="2923" xr:uid="{00000000-0005-0000-0000-00008B070000}"/>
    <cellStyle name="_RESUMO2_Lula election_B10 CAAF" xfId="2924" xr:uid="{00000000-0005-0000-0000-00008C070000}"/>
    <cellStyle name="_RESUMO2_Multi_Charts v18" xfId="2925" xr:uid="{00000000-0005-0000-0000-00008D070000}"/>
    <cellStyle name="_RESUMO2_Multi_Charts v18 2" xfId="2926" xr:uid="{00000000-0005-0000-0000-00008E070000}"/>
    <cellStyle name="_RESUMO2_Multi_Charts v18_Itau_historical_data_request_without_budget" xfId="2927" xr:uid="{00000000-0005-0000-0000-00008F070000}"/>
    <cellStyle name="_RESUMO2_Multi_Charts v18_Itau_historical_data_request_without_budget_B10 CAAF" xfId="2928" xr:uid="{00000000-0005-0000-0000-000090070000}"/>
    <cellStyle name="_RESUMO2_Multi_Charts v18_Tab_D1" xfId="2929" xr:uid="{00000000-0005-0000-0000-000091070000}"/>
    <cellStyle name="_RESUMO2_Multi_Charts v18_Tab_D1_B10 CAAF" xfId="2930" xr:uid="{00000000-0005-0000-0000-000092070000}"/>
    <cellStyle name="_RESUMO2_Populist shift" xfId="2931" xr:uid="{00000000-0005-0000-0000-000093070000}"/>
    <cellStyle name="_RESUMO2_Populist shift_B10 CAAF" xfId="2932" xr:uid="{00000000-0005-0000-0000-000094070000}"/>
    <cellStyle name="_RESUMO2_RELATÓRIO RUDI (3)" xfId="2933" xr:uid="{00000000-0005-0000-0000-000095070000}"/>
    <cellStyle name="_RESUMO2_RELATÓRIO RUDI (3) 2" xfId="2934" xr:uid="{00000000-0005-0000-0000-000096070000}"/>
    <cellStyle name="_RESUMO2_RELATÓRIO RUDI (3) 3" xfId="2935" xr:uid="{00000000-0005-0000-0000-000097070000}"/>
    <cellStyle name="_RESUMO2_RELATÓRIO RUDI (3) 4" xfId="2936" xr:uid="{00000000-0005-0000-0000-000098070000}"/>
    <cellStyle name="_RESUMO2_RELATÓRIO RUDI (3) 5" xfId="2937" xr:uid="{00000000-0005-0000-0000-000099070000}"/>
    <cellStyle name="_RESUMO2_RELATÓRIO RUDI (3)_B10 CAAF" xfId="2938" xr:uid="{00000000-0005-0000-0000-00009A070000}"/>
    <cellStyle name="_RESUMO2_RELATÓRIO RUDI (3)_Resultado Consolidado v5 Sensibilidade POS PRESIDENTE v43  V6" xfId="2939" xr:uid="{00000000-0005-0000-0000-00009B070000}"/>
    <cellStyle name="_RESUMO2_RELATÓRIO RUDI (3)_Resultado Consolidado v5 Sensibilidade POS PRESIDENTE v43  V6 2" xfId="2940" xr:uid="{00000000-0005-0000-0000-00009C070000}"/>
    <cellStyle name="_RESUMO2_RELATÓRIO RUDI (3)_Resultado Consolidado v5 Sensibilidade POS PRESIDENTE v43  V6 3" xfId="2941" xr:uid="{00000000-0005-0000-0000-00009D070000}"/>
    <cellStyle name="_RESUMO2_RELATÓRIO RUDI (3)_Resultado Consolidado v5 Sensibilidade POS PRESIDENTE v43  V6 4" xfId="2942" xr:uid="{00000000-0005-0000-0000-00009E070000}"/>
    <cellStyle name="_RESUMO2_RELATÓRIO RUDI (3)_Resultado Consolidado v5 Sensibilidade POS PRESIDENTE v43  V6 5" xfId="2943" xr:uid="{00000000-0005-0000-0000-00009F070000}"/>
    <cellStyle name="_RESUMO2_RELATÓRIO RUDI (3)_Resultado Consolidado v5 Sensibilidade POS PRESIDENTE v43  V6_B10 CAAF" xfId="2944" xr:uid="{00000000-0005-0000-0000-0000A0070000}"/>
    <cellStyle name="_RESUMO2_RELATÓRIO RUDI (3)_Resultado Consolidado v5 Sensibilidade POS PRESIDENTE v44  V6" xfId="2945" xr:uid="{00000000-0005-0000-0000-0000A1070000}"/>
    <cellStyle name="_RESUMO2_RELATÓRIO RUDI (3)_Resultado Consolidado v5 Sensibilidade POS PRESIDENTE v44  V6 2" xfId="2946" xr:uid="{00000000-0005-0000-0000-0000A2070000}"/>
    <cellStyle name="_RESUMO2_RELATÓRIO RUDI (3)_Resultado Consolidado v5 Sensibilidade POS PRESIDENTE v44  V6 3" xfId="2947" xr:uid="{00000000-0005-0000-0000-0000A3070000}"/>
    <cellStyle name="_RESUMO2_RELATÓRIO RUDI (3)_Resultado Consolidado v5 Sensibilidade POS PRESIDENTE v44  V6 4" xfId="2948" xr:uid="{00000000-0005-0000-0000-0000A4070000}"/>
    <cellStyle name="_RESUMO2_RELATÓRIO RUDI (3)_Resultado Consolidado v5 Sensibilidade POS PRESIDENTE v44  V6 5" xfId="2949" xr:uid="{00000000-0005-0000-0000-0000A5070000}"/>
    <cellStyle name="_RESUMO2_RELATÓRIO RUDI (3)_Resultado Consolidado v5 Sensibilidade POS PRESIDENTE v44  V6_B10 CAAF" xfId="2950" xr:uid="{00000000-0005-0000-0000-0000A6070000}"/>
    <cellStyle name="_RESUMO2_RemunerCapitalAlocado IBBA" xfId="2951" xr:uid="{00000000-0005-0000-0000-0000A7070000}"/>
    <cellStyle name="_RESUMO2_RemunerCapitalAlocado IBBA 2" xfId="2952" xr:uid="{00000000-0005-0000-0000-0000A8070000}"/>
    <cellStyle name="_RESUMO2_RemunerCapitalAlocado IBBA 3" xfId="2953" xr:uid="{00000000-0005-0000-0000-0000A9070000}"/>
    <cellStyle name="_RESUMO2_RemunerCapitalAlocado IBBA 4" xfId="2954" xr:uid="{00000000-0005-0000-0000-0000AA070000}"/>
    <cellStyle name="_RESUMO2_RemunerCapitalAlocado IBBA 5" xfId="2955" xr:uid="{00000000-0005-0000-0000-0000AB070000}"/>
    <cellStyle name="_RESUMO2_RemunerCapitalAlocado IBBA_B10 CAAF" xfId="2956" xr:uid="{00000000-0005-0000-0000-0000AC070000}"/>
    <cellStyle name="_RESUMO2_RemunerCapitalAlocado IBBA_Resultado Consolidado v5 Sensibilidade POS PRESIDENTE v43  V6" xfId="2957" xr:uid="{00000000-0005-0000-0000-0000AD070000}"/>
    <cellStyle name="_RESUMO2_RemunerCapitalAlocado IBBA_Resultado Consolidado v5 Sensibilidade POS PRESIDENTE v43  V6 2" xfId="2958" xr:uid="{00000000-0005-0000-0000-0000AE070000}"/>
    <cellStyle name="_RESUMO2_RemunerCapitalAlocado IBBA_Resultado Consolidado v5 Sensibilidade POS PRESIDENTE v43  V6 3" xfId="2959" xr:uid="{00000000-0005-0000-0000-0000AF070000}"/>
    <cellStyle name="_RESUMO2_RemunerCapitalAlocado IBBA_Resultado Consolidado v5 Sensibilidade POS PRESIDENTE v43  V6 4" xfId="2960" xr:uid="{00000000-0005-0000-0000-0000B0070000}"/>
    <cellStyle name="_RESUMO2_RemunerCapitalAlocado IBBA_Resultado Consolidado v5 Sensibilidade POS PRESIDENTE v43  V6 5" xfId="2961" xr:uid="{00000000-0005-0000-0000-0000B1070000}"/>
    <cellStyle name="_RESUMO2_RemunerCapitalAlocado IBBA_Resultado Consolidado v5 Sensibilidade POS PRESIDENTE v43  V6_B10 CAAF" xfId="2962" xr:uid="{00000000-0005-0000-0000-0000B2070000}"/>
    <cellStyle name="_RESUMO2_RemunerCapitalAlocado IBBA_Resultado Consolidado v5 Sensibilidade POS PRESIDENTE v44  V6" xfId="2963" xr:uid="{00000000-0005-0000-0000-0000B3070000}"/>
    <cellStyle name="_RESUMO2_RemunerCapitalAlocado IBBA_Resultado Consolidado v5 Sensibilidade POS PRESIDENTE v44  V6 2" xfId="2964" xr:uid="{00000000-0005-0000-0000-0000B4070000}"/>
    <cellStyle name="_RESUMO2_RemunerCapitalAlocado IBBA_Resultado Consolidado v5 Sensibilidade POS PRESIDENTE v44  V6 3" xfId="2965" xr:uid="{00000000-0005-0000-0000-0000B5070000}"/>
    <cellStyle name="_RESUMO2_RemunerCapitalAlocado IBBA_Resultado Consolidado v5 Sensibilidade POS PRESIDENTE v44  V6 4" xfId="2966" xr:uid="{00000000-0005-0000-0000-0000B6070000}"/>
    <cellStyle name="_RESUMO2_RemunerCapitalAlocado IBBA_Resultado Consolidado v5 Sensibilidade POS PRESIDENTE v44  V6 5" xfId="2967" xr:uid="{00000000-0005-0000-0000-0000B7070000}"/>
    <cellStyle name="_RESUMO2_RemunerCapitalAlocado IBBA_Resultado Consolidado v5 Sensibilidade POS PRESIDENTE v44  V6_B10 CAAF" xfId="2968" xr:uid="{00000000-0005-0000-0000-0000B8070000}"/>
    <cellStyle name="_RESUMO2_Resultado Consolidado v5 Sensibilidade POS PRESIDENTE v44  V6 email IBBA" xfId="2969" xr:uid="{00000000-0005-0000-0000-0000B9070000}"/>
    <cellStyle name="_RESUMO2_Resultado Consolidado v5 Sensibilidade POS PRESIDENTE v44  V6 email IBBA_B10 CAAF" xfId="2970" xr:uid="{00000000-0005-0000-0000-0000BA070000}"/>
    <cellStyle name="_RESUMO2_Systemic" xfId="2971" xr:uid="{00000000-0005-0000-0000-0000BB070000}"/>
    <cellStyle name="_RESUMO2_Systemic_B10 CAAF" xfId="2972" xr:uid="{00000000-0005-0000-0000-0000BC070000}"/>
    <cellStyle name="_RESUMO2_US Interest rate" xfId="2973" xr:uid="{00000000-0005-0000-0000-0000BD070000}"/>
    <cellStyle name="_RESUMO2_US Interest rate_B10 CAAF" xfId="2974" xr:uid="{00000000-0005-0000-0000-0000BE070000}"/>
    <cellStyle name="_Saida 18-dez-08" xfId="2975" xr:uid="{00000000-0005-0000-0000-0000BF070000}"/>
    <cellStyle name="_Saida 4-dez-08" xfId="2976" xr:uid="{00000000-0005-0000-0000-0000C0070000}"/>
    <cellStyle name="_TES E TRADERS ATUAL" xfId="2977" xr:uid="{00000000-0005-0000-0000-0000C1070000}"/>
    <cellStyle name="_TES E TRADERS ATUAL 2" xfId="2978" xr:uid="{00000000-0005-0000-0000-0000C2070000}"/>
    <cellStyle name="_TES E TRADERS ATUAL 3" xfId="2979" xr:uid="{00000000-0005-0000-0000-0000C3070000}"/>
    <cellStyle name="_TES E TRADERS ATUAL 4" xfId="2980" xr:uid="{00000000-0005-0000-0000-0000C4070000}"/>
    <cellStyle name="_TES E TRADERS ATUAL 5" xfId="2981" xr:uid="{00000000-0005-0000-0000-0000C5070000}"/>
    <cellStyle name="_TES E TRADERS ATUAL_~3411570" xfId="2982" xr:uid="{00000000-0005-0000-0000-0000C6070000}"/>
    <cellStyle name="_TES E TRADERS ATUAL_Advanced economy" xfId="2983" xr:uid="{00000000-0005-0000-0000-0000C7070000}"/>
    <cellStyle name="_TES E TRADERS ATUAL_Advanced economy_B10 CAAF" xfId="2984" xr:uid="{00000000-0005-0000-0000-0000C8070000}"/>
    <cellStyle name="_TES E TRADERS ATUAL_Asia Russia" xfId="2985" xr:uid="{00000000-0005-0000-0000-0000C9070000}"/>
    <cellStyle name="_TES E TRADERS ATUAL_Asia Russia_B10 CAAF" xfId="2986" xr:uid="{00000000-0005-0000-0000-0000CA070000}"/>
    <cellStyle name="_TES E TRADERS ATUAL_Brazilian credit crunch" xfId="2987" xr:uid="{00000000-0005-0000-0000-0000CB070000}"/>
    <cellStyle name="_TES E TRADERS ATUAL_Brazilian credit crunch_B10 CAAF" xfId="2988" xr:uid="{00000000-0005-0000-0000-0000CC070000}"/>
    <cellStyle name="_TES E TRADERS ATUAL_Brazilian debt crisis" xfId="2989" xr:uid="{00000000-0005-0000-0000-0000CD070000}"/>
    <cellStyle name="_TES E TRADERS ATUAL_Brazilian debt crisis_B10 CAAF" xfId="2990" xr:uid="{00000000-0005-0000-0000-0000CE070000}"/>
    <cellStyle name="_TES E TRADERS ATUAL_Chinese hard land" xfId="2991" xr:uid="{00000000-0005-0000-0000-0000CF070000}"/>
    <cellStyle name="_TES E TRADERS ATUAL_Chinese hard land_B10 CAAF" xfId="2992" xr:uid="{00000000-0005-0000-0000-0000D0070000}"/>
    <cellStyle name="_TES E TRADERS ATUAL_Corporate Bonds Sensitivity" xfId="2993" xr:uid="{00000000-0005-0000-0000-0000D1070000}"/>
    <cellStyle name="_TES E TRADERS ATUAL_Demais" xfId="2994" xr:uid="{00000000-0005-0000-0000-0000D2070000}"/>
    <cellStyle name="_TES E TRADERS ATUAL_Demais 2" xfId="2995" xr:uid="{00000000-0005-0000-0000-0000D3070000}"/>
    <cellStyle name="_TES E TRADERS ATUAL_Demais 3" xfId="2996" xr:uid="{00000000-0005-0000-0000-0000D4070000}"/>
    <cellStyle name="_TES E TRADERS ATUAL_Demais 4" xfId="2997" xr:uid="{00000000-0005-0000-0000-0000D5070000}"/>
    <cellStyle name="_TES E TRADERS ATUAL_Demais 5" xfId="2998" xr:uid="{00000000-0005-0000-0000-0000D6070000}"/>
    <cellStyle name="_TES E TRADERS ATUAL_Demais_~3411570" xfId="2999" xr:uid="{00000000-0005-0000-0000-0000D7070000}"/>
    <cellStyle name="_TES E TRADERS ATUAL_Demais_Advanced economy" xfId="3000" xr:uid="{00000000-0005-0000-0000-0000D8070000}"/>
    <cellStyle name="_TES E TRADERS ATUAL_Demais_Advanced economy_B10 CAAF" xfId="3001" xr:uid="{00000000-0005-0000-0000-0000D9070000}"/>
    <cellStyle name="_TES E TRADERS ATUAL_Demais_Asia Russia" xfId="3002" xr:uid="{00000000-0005-0000-0000-0000DA070000}"/>
    <cellStyle name="_TES E TRADERS ATUAL_Demais_Asia Russia_B10 CAAF" xfId="3003" xr:uid="{00000000-0005-0000-0000-0000DB070000}"/>
    <cellStyle name="_TES E TRADERS ATUAL_Demais_Brazilian credit crunch" xfId="3004" xr:uid="{00000000-0005-0000-0000-0000DC070000}"/>
    <cellStyle name="_TES E TRADERS ATUAL_Demais_Brazilian credit crunch_B10 CAAF" xfId="3005" xr:uid="{00000000-0005-0000-0000-0000DD070000}"/>
    <cellStyle name="_TES E TRADERS ATUAL_Demais_Brazilian debt crisis" xfId="3006" xr:uid="{00000000-0005-0000-0000-0000DE070000}"/>
    <cellStyle name="_TES E TRADERS ATUAL_Demais_Brazilian debt crisis_B10 CAAF" xfId="3007" xr:uid="{00000000-0005-0000-0000-0000DF070000}"/>
    <cellStyle name="_TES E TRADERS ATUAL_Demais_Chinese hard land" xfId="3008" xr:uid="{00000000-0005-0000-0000-0000E0070000}"/>
    <cellStyle name="_TES E TRADERS ATUAL_Demais_Chinese hard land_B10 CAAF" xfId="3009" xr:uid="{00000000-0005-0000-0000-0000E1070000}"/>
    <cellStyle name="_TES E TRADERS ATUAL_Demais_Corporate Bonds Sensitivity" xfId="3010" xr:uid="{00000000-0005-0000-0000-0000E2070000}"/>
    <cellStyle name="_TES E TRADERS ATUAL_Demais_EstruturalBanking IBBA" xfId="3011" xr:uid="{00000000-0005-0000-0000-0000E3070000}"/>
    <cellStyle name="_TES E TRADERS ATUAL_Demais_EstruturalBanking IBBA 2" xfId="3012" xr:uid="{00000000-0005-0000-0000-0000E4070000}"/>
    <cellStyle name="_TES E TRADERS ATUAL_Demais_EstruturalBanking IBBA 3" xfId="3013" xr:uid="{00000000-0005-0000-0000-0000E5070000}"/>
    <cellStyle name="_TES E TRADERS ATUAL_Demais_EstruturalBanking IBBA 4" xfId="3014" xr:uid="{00000000-0005-0000-0000-0000E6070000}"/>
    <cellStyle name="_TES E TRADERS ATUAL_Demais_EstruturalBanking IBBA 5" xfId="3015" xr:uid="{00000000-0005-0000-0000-0000E7070000}"/>
    <cellStyle name="_TES E TRADERS ATUAL_Demais_EstruturalBanking IBBA_B10 CAAF" xfId="3016" xr:uid="{00000000-0005-0000-0000-0000E8070000}"/>
    <cellStyle name="_TES E TRADERS ATUAL_Demais_EstruturalBanking IBBA_Resultado Consolidado v5 Sensibilidade POS PRESIDENTE v43  V6" xfId="3017" xr:uid="{00000000-0005-0000-0000-0000E9070000}"/>
    <cellStyle name="_TES E TRADERS ATUAL_Demais_EstruturalBanking IBBA_Resultado Consolidado v5 Sensibilidade POS PRESIDENTE v43  V6 2" xfId="3018" xr:uid="{00000000-0005-0000-0000-0000EA070000}"/>
    <cellStyle name="_TES E TRADERS ATUAL_Demais_EstruturalBanking IBBA_Resultado Consolidado v5 Sensibilidade POS PRESIDENTE v43  V6 3" xfId="3019" xr:uid="{00000000-0005-0000-0000-0000EB070000}"/>
    <cellStyle name="_TES E TRADERS ATUAL_Demais_EstruturalBanking IBBA_Resultado Consolidado v5 Sensibilidade POS PRESIDENTE v43  V6 4" xfId="3020" xr:uid="{00000000-0005-0000-0000-0000EC070000}"/>
    <cellStyle name="_TES E TRADERS ATUAL_Demais_EstruturalBanking IBBA_Resultado Consolidado v5 Sensibilidade POS PRESIDENTE v43  V6 5" xfId="3021" xr:uid="{00000000-0005-0000-0000-0000ED070000}"/>
    <cellStyle name="_TES E TRADERS ATUAL_Demais_EstruturalBanking IBBA_Resultado Consolidado v5 Sensibilidade POS PRESIDENTE v43  V6_B10 CAAF" xfId="3022" xr:uid="{00000000-0005-0000-0000-0000EE070000}"/>
    <cellStyle name="_TES E TRADERS ATUAL_Demais_EstruturalBanking IBBA_Resultado Consolidado v5 Sensibilidade POS PRESIDENTE v44  V6" xfId="3023" xr:uid="{00000000-0005-0000-0000-0000EF070000}"/>
    <cellStyle name="_TES E TRADERS ATUAL_Demais_EstruturalBanking IBBA_Resultado Consolidado v5 Sensibilidade POS PRESIDENTE v44  V6 2" xfId="3024" xr:uid="{00000000-0005-0000-0000-0000F0070000}"/>
    <cellStyle name="_TES E TRADERS ATUAL_Demais_EstruturalBanking IBBA_Resultado Consolidado v5 Sensibilidade POS PRESIDENTE v44  V6 3" xfId="3025" xr:uid="{00000000-0005-0000-0000-0000F1070000}"/>
    <cellStyle name="_TES E TRADERS ATUAL_Demais_EstruturalBanking IBBA_Resultado Consolidado v5 Sensibilidade POS PRESIDENTE v44  V6 4" xfId="3026" xr:uid="{00000000-0005-0000-0000-0000F2070000}"/>
    <cellStyle name="_TES E TRADERS ATUAL_Demais_EstruturalBanking IBBA_Resultado Consolidado v5 Sensibilidade POS PRESIDENTE v44  V6 5" xfId="3027" xr:uid="{00000000-0005-0000-0000-0000F3070000}"/>
    <cellStyle name="_TES E TRADERS ATUAL_Demais_EstruturalBanking IBBA_Resultado Consolidado v5 Sensibilidade POS PRESIDENTE v44  V6_B10 CAAF" xfId="3028" xr:uid="{00000000-0005-0000-0000-0000F4070000}"/>
    <cellStyle name="_TES E TRADERS ATUAL_Demais_Geopolitical" xfId="3029" xr:uid="{00000000-0005-0000-0000-0000F5070000}"/>
    <cellStyle name="_TES E TRADERS ATUAL_Demais_Geopolitical_B10 CAAF" xfId="3030" xr:uid="{00000000-0005-0000-0000-0000F6070000}"/>
    <cellStyle name="_TES E TRADERS ATUAL_Demais_InstitucDemais IBBA" xfId="3031" xr:uid="{00000000-0005-0000-0000-0000F7070000}"/>
    <cellStyle name="_TES E TRADERS ATUAL_Demais_InstitucDemais IBBA 2" xfId="3032" xr:uid="{00000000-0005-0000-0000-0000F8070000}"/>
    <cellStyle name="_TES E TRADERS ATUAL_Demais_InstitucDemais IBBA 3" xfId="3033" xr:uid="{00000000-0005-0000-0000-0000F9070000}"/>
    <cellStyle name="_TES E TRADERS ATUAL_Demais_InstitucDemais IBBA 4" xfId="3034" xr:uid="{00000000-0005-0000-0000-0000FA070000}"/>
    <cellStyle name="_TES E TRADERS ATUAL_Demais_InstitucDemais IBBA 5" xfId="3035" xr:uid="{00000000-0005-0000-0000-0000FB070000}"/>
    <cellStyle name="_TES E TRADERS ATUAL_Demais_InstitucDemais IBBA_B10 CAAF" xfId="3036" xr:uid="{00000000-0005-0000-0000-0000FC070000}"/>
    <cellStyle name="_TES E TRADERS ATUAL_Demais_InstitucDemais IBBA_Resultado Consolidado v5 Sensibilidade POS PRESIDENTE v43  V6" xfId="3037" xr:uid="{00000000-0005-0000-0000-0000FD070000}"/>
    <cellStyle name="_TES E TRADERS ATUAL_Demais_InstitucDemais IBBA_Resultado Consolidado v5 Sensibilidade POS PRESIDENTE v43  V6 2" xfId="3038" xr:uid="{00000000-0005-0000-0000-0000FE070000}"/>
    <cellStyle name="_TES E TRADERS ATUAL_Demais_InstitucDemais IBBA_Resultado Consolidado v5 Sensibilidade POS PRESIDENTE v43  V6 3" xfId="3039" xr:uid="{00000000-0005-0000-0000-0000FF070000}"/>
    <cellStyle name="_TES E TRADERS ATUAL_Demais_InstitucDemais IBBA_Resultado Consolidado v5 Sensibilidade POS PRESIDENTE v43  V6 4" xfId="3040" xr:uid="{00000000-0005-0000-0000-000000080000}"/>
    <cellStyle name="_TES E TRADERS ATUAL_Demais_InstitucDemais IBBA_Resultado Consolidado v5 Sensibilidade POS PRESIDENTE v43  V6 5" xfId="3041" xr:uid="{00000000-0005-0000-0000-000001080000}"/>
    <cellStyle name="_TES E TRADERS ATUAL_Demais_InstitucDemais IBBA_Resultado Consolidado v5 Sensibilidade POS PRESIDENTE v43  V6_B10 CAAF" xfId="3042" xr:uid="{00000000-0005-0000-0000-000002080000}"/>
    <cellStyle name="_TES E TRADERS ATUAL_Demais_InstitucDemais IBBA_Resultado Consolidado v5 Sensibilidade POS PRESIDENTE v44  V6" xfId="3043" xr:uid="{00000000-0005-0000-0000-000003080000}"/>
    <cellStyle name="_TES E TRADERS ATUAL_Demais_InstitucDemais IBBA_Resultado Consolidado v5 Sensibilidade POS PRESIDENTE v44  V6 2" xfId="3044" xr:uid="{00000000-0005-0000-0000-000004080000}"/>
    <cellStyle name="_TES E TRADERS ATUAL_Demais_InstitucDemais IBBA_Resultado Consolidado v5 Sensibilidade POS PRESIDENTE v44  V6 3" xfId="3045" xr:uid="{00000000-0005-0000-0000-000005080000}"/>
    <cellStyle name="_TES E TRADERS ATUAL_Demais_InstitucDemais IBBA_Resultado Consolidado v5 Sensibilidade POS PRESIDENTE v44  V6 4" xfId="3046" xr:uid="{00000000-0005-0000-0000-000006080000}"/>
    <cellStyle name="_TES E TRADERS ATUAL_Demais_InstitucDemais IBBA_Resultado Consolidado v5 Sensibilidade POS PRESIDENTE v44  V6 5" xfId="3047" xr:uid="{00000000-0005-0000-0000-000007080000}"/>
    <cellStyle name="_TES E TRADERS ATUAL_Demais_InstitucDemais IBBA_Resultado Consolidado v5 Sensibilidade POS PRESIDENTE v44  V6_B10 CAAF" xfId="3048" xr:uid="{00000000-0005-0000-0000-000008080000}"/>
    <cellStyle name="_TES E TRADERS ATUAL_Demais_Lula election" xfId="3049" xr:uid="{00000000-0005-0000-0000-000009080000}"/>
    <cellStyle name="_TES E TRADERS ATUAL_Demais_Lula election_B10 CAAF" xfId="3050" xr:uid="{00000000-0005-0000-0000-00000A080000}"/>
    <cellStyle name="_TES E TRADERS ATUAL_Demais_Multi_Charts v18" xfId="3051" xr:uid="{00000000-0005-0000-0000-00000B080000}"/>
    <cellStyle name="_TES E TRADERS ATUAL_Demais_Multi_Charts v18 2" xfId="3052" xr:uid="{00000000-0005-0000-0000-00000C080000}"/>
    <cellStyle name="_TES E TRADERS ATUAL_Demais_Multi_Charts v18_Itau_historical_data_request_without_budget" xfId="3053" xr:uid="{00000000-0005-0000-0000-00000D080000}"/>
    <cellStyle name="_TES E TRADERS ATUAL_Demais_Multi_Charts v18_Itau_historical_data_request_without_budget_B10 CAAF" xfId="3054" xr:uid="{00000000-0005-0000-0000-00000E080000}"/>
    <cellStyle name="_TES E TRADERS ATUAL_Demais_Multi_Charts v18_Tab_D1" xfId="3055" xr:uid="{00000000-0005-0000-0000-00000F080000}"/>
    <cellStyle name="_TES E TRADERS ATUAL_Demais_Multi_Charts v18_Tab_D1_B10 CAAF" xfId="3056" xr:uid="{00000000-0005-0000-0000-000010080000}"/>
    <cellStyle name="_TES E TRADERS ATUAL_Demais_Populist shift" xfId="3057" xr:uid="{00000000-0005-0000-0000-000011080000}"/>
    <cellStyle name="_TES E TRADERS ATUAL_Demais_Populist shift_B10 CAAF" xfId="3058" xr:uid="{00000000-0005-0000-0000-000012080000}"/>
    <cellStyle name="_TES E TRADERS ATUAL_Demais_RELATÓRIO RUDI (3)" xfId="3059" xr:uid="{00000000-0005-0000-0000-000013080000}"/>
    <cellStyle name="_TES E TRADERS ATUAL_Demais_RELATÓRIO RUDI (3) 2" xfId="3060" xr:uid="{00000000-0005-0000-0000-000014080000}"/>
    <cellStyle name="_TES E TRADERS ATUAL_Demais_RELATÓRIO RUDI (3) 3" xfId="3061" xr:uid="{00000000-0005-0000-0000-000015080000}"/>
    <cellStyle name="_TES E TRADERS ATUAL_Demais_RELATÓRIO RUDI (3) 4" xfId="3062" xr:uid="{00000000-0005-0000-0000-000016080000}"/>
    <cellStyle name="_TES E TRADERS ATUAL_Demais_RELATÓRIO RUDI (3) 5" xfId="3063" xr:uid="{00000000-0005-0000-0000-000017080000}"/>
    <cellStyle name="_TES E TRADERS ATUAL_Demais_RELATÓRIO RUDI (3)_B10 CAAF" xfId="3064" xr:uid="{00000000-0005-0000-0000-000018080000}"/>
    <cellStyle name="_TES E TRADERS ATUAL_Demais_RELATÓRIO RUDI (3)_Resultado Consolidado v5 Sensibilidade POS PRESIDENTE v43  V6" xfId="3065" xr:uid="{00000000-0005-0000-0000-000019080000}"/>
    <cellStyle name="_TES E TRADERS ATUAL_Demais_RELATÓRIO RUDI (3)_Resultado Consolidado v5 Sensibilidade POS PRESIDENTE v43  V6 2" xfId="3066" xr:uid="{00000000-0005-0000-0000-00001A080000}"/>
    <cellStyle name="_TES E TRADERS ATUAL_Demais_RELATÓRIO RUDI (3)_Resultado Consolidado v5 Sensibilidade POS PRESIDENTE v43  V6 3" xfId="3067" xr:uid="{00000000-0005-0000-0000-00001B080000}"/>
    <cellStyle name="_TES E TRADERS ATUAL_Demais_RELATÓRIO RUDI (3)_Resultado Consolidado v5 Sensibilidade POS PRESIDENTE v43  V6 4" xfId="3068" xr:uid="{00000000-0005-0000-0000-00001C080000}"/>
    <cellStyle name="_TES E TRADERS ATUAL_Demais_RELATÓRIO RUDI (3)_Resultado Consolidado v5 Sensibilidade POS PRESIDENTE v43  V6 5" xfId="3069" xr:uid="{00000000-0005-0000-0000-00001D080000}"/>
    <cellStyle name="_TES E TRADERS ATUAL_Demais_RELATÓRIO RUDI (3)_Resultado Consolidado v5 Sensibilidade POS PRESIDENTE v43  V6_B10 CAAF" xfId="3070" xr:uid="{00000000-0005-0000-0000-00001E080000}"/>
    <cellStyle name="_TES E TRADERS ATUAL_Demais_RELATÓRIO RUDI (3)_Resultado Consolidado v5 Sensibilidade POS PRESIDENTE v44  V6" xfId="3071" xr:uid="{00000000-0005-0000-0000-00001F080000}"/>
    <cellStyle name="_TES E TRADERS ATUAL_Demais_RELATÓRIO RUDI (3)_Resultado Consolidado v5 Sensibilidade POS PRESIDENTE v44  V6 2" xfId="3072" xr:uid="{00000000-0005-0000-0000-000020080000}"/>
    <cellStyle name="_TES E TRADERS ATUAL_Demais_RELATÓRIO RUDI (3)_Resultado Consolidado v5 Sensibilidade POS PRESIDENTE v44  V6 3" xfId="3073" xr:uid="{00000000-0005-0000-0000-000021080000}"/>
    <cellStyle name="_TES E TRADERS ATUAL_Demais_RELATÓRIO RUDI (3)_Resultado Consolidado v5 Sensibilidade POS PRESIDENTE v44  V6 4" xfId="3074" xr:uid="{00000000-0005-0000-0000-000022080000}"/>
    <cellStyle name="_TES E TRADERS ATUAL_Demais_RELATÓRIO RUDI (3)_Resultado Consolidado v5 Sensibilidade POS PRESIDENTE v44  V6 5" xfId="3075" xr:uid="{00000000-0005-0000-0000-000023080000}"/>
    <cellStyle name="_TES E TRADERS ATUAL_Demais_RELATÓRIO RUDI (3)_Resultado Consolidado v5 Sensibilidade POS PRESIDENTE v44  V6_B10 CAAF" xfId="3076" xr:uid="{00000000-0005-0000-0000-000024080000}"/>
    <cellStyle name="_TES E TRADERS ATUAL_Demais_RemunerCapitalAlocado IBBA" xfId="3077" xr:uid="{00000000-0005-0000-0000-000025080000}"/>
    <cellStyle name="_TES E TRADERS ATUAL_Demais_RemunerCapitalAlocado IBBA 2" xfId="3078" xr:uid="{00000000-0005-0000-0000-000026080000}"/>
    <cellStyle name="_TES E TRADERS ATUAL_Demais_RemunerCapitalAlocado IBBA 3" xfId="3079" xr:uid="{00000000-0005-0000-0000-000027080000}"/>
    <cellStyle name="_TES E TRADERS ATUAL_Demais_RemunerCapitalAlocado IBBA 4" xfId="3080" xr:uid="{00000000-0005-0000-0000-000028080000}"/>
    <cellStyle name="_TES E TRADERS ATUAL_Demais_RemunerCapitalAlocado IBBA 5" xfId="3081" xr:uid="{00000000-0005-0000-0000-000029080000}"/>
    <cellStyle name="_TES E TRADERS ATUAL_Demais_RemunerCapitalAlocado IBBA_B10 CAAF" xfId="3082" xr:uid="{00000000-0005-0000-0000-00002A080000}"/>
    <cellStyle name="_TES E TRADERS ATUAL_Demais_RemunerCapitalAlocado IBBA_Resultado Consolidado v5 Sensibilidade POS PRESIDENTE v43  V6" xfId="3083" xr:uid="{00000000-0005-0000-0000-00002B080000}"/>
    <cellStyle name="_TES E TRADERS ATUAL_Demais_RemunerCapitalAlocado IBBA_Resultado Consolidado v5 Sensibilidade POS PRESIDENTE v43  V6 2" xfId="3084" xr:uid="{00000000-0005-0000-0000-00002C080000}"/>
    <cellStyle name="_TES E TRADERS ATUAL_Demais_RemunerCapitalAlocado IBBA_Resultado Consolidado v5 Sensibilidade POS PRESIDENTE v43  V6 3" xfId="3085" xr:uid="{00000000-0005-0000-0000-00002D080000}"/>
    <cellStyle name="_TES E TRADERS ATUAL_Demais_RemunerCapitalAlocado IBBA_Resultado Consolidado v5 Sensibilidade POS PRESIDENTE v43  V6 4" xfId="3086" xr:uid="{00000000-0005-0000-0000-00002E080000}"/>
    <cellStyle name="_TES E TRADERS ATUAL_Demais_RemunerCapitalAlocado IBBA_Resultado Consolidado v5 Sensibilidade POS PRESIDENTE v43  V6 5" xfId="3087" xr:uid="{00000000-0005-0000-0000-00002F080000}"/>
    <cellStyle name="_TES E TRADERS ATUAL_Demais_RemunerCapitalAlocado IBBA_Resultado Consolidado v5 Sensibilidade POS PRESIDENTE v43  V6_B10 CAAF" xfId="3088" xr:uid="{00000000-0005-0000-0000-000030080000}"/>
    <cellStyle name="_TES E TRADERS ATUAL_Demais_RemunerCapitalAlocado IBBA_Resultado Consolidado v5 Sensibilidade POS PRESIDENTE v44  V6" xfId="3089" xr:uid="{00000000-0005-0000-0000-000031080000}"/>
    <cellStyle name="_TES E TRADERS ATUAL_Demais_RemunerCapitalAlocado IBBA_Resultado Consolidado v5 Sensibilidade POS PRESIDENTE v44  V6 2" xfId="3090" xr:uid="{00000000-0005-0000-0000-000032080000}"/>
    <cellStyle name="_TES E TRADERS ATUAL_Demais_RemunerCapitalAlocado IBBA_Resultado Consolidado v5 Sensibilidade POS PRESIDENTE v44  V6 3" xfId="3091" xr:uid="{00000000-0005-0000-0000-000033080000}"/>
    <cellStyle name="_TES E TRADERS ATUAL_Demais_RemunerCapitalAlocado IBBA_Resultado Consolidado v5 Sensibilidade POS PRESIDENTE v44  V6 4" xfId="3092" xr:uid="{00000000-0005-0000-0000-000034080000}"/>
    <cellStyle name="_TES E TRADERS ATUAL_Demais_RemunerCapitalAlocado IBBA_Resultado Consolidado v5 Sensibilidade POS PRESIDENTE v44  V6 5" xfId="3093" xr:uid="{00000000-0005-0000-0000-000035080000}"/>
    <cellStyle name="_TES E TRADERS ATUAL_Demais_RemunerCapitalAlocado IBBA_Resultado Consolidado v5 Sensibilidade POS PRESIDENTE v44  V6_B10 CAAF" xfId="3094" xr:uid="{00000000-0005-0000-0000-000036080000}"/>
    <cellStyle name="_TES E TRADERS ATUAL_Demais_Resultado Consolidado v5 Sensibilidade POS PRESIDENTE v44  V6 email IBBA" xfId="3095" xr:uid="{00000000-0005-0000-0000-000037080000}"/>
    <cellStyle name="_TES E TRADERS ATUAL_Demais_Resultado Consolidado v5 Sensibilidade POS PRESIDENTE v44  V6 email IBBA_B10 CAAF" xfId="3096" xr:uid="{00000000-0005-0000-0000-000038080000}"/>
    <cellStyle name="_TES E TRADERS ATUAL_Demais_Systemic" xfId="3097" xr:uid="{00000000-0005-0000-0000-000039080000}"/>
    <cellStyle name="_TES E TRADERS ATUAL_Demais_Systemic_B10 CAAF" xfId="3098" xr:uid="{00000000-0005-0000-0000-00003A080000}"/>
    <cellStyle name="_TES E TRADERS ATUAL_Demais_US Interest rate" xfId="3099" xr:uid="{00000000-0005-0000-0000-00003B080000}"/>
    <cellStyle name="_TES E TRADERS ATUAL_Demais_US Interest rate_B10 CAAF" xfId="3100" xr:uid="{00000000-0005-0000-0000-00003C080000}"/>
    <cellStyle name="_TES E TRADERS ATUAL_EstruturalBanking IBBA" xfId="3101" xr:uid="{00000000-0005-0000-0000-00003D080000}"/>
    <cellStyle name="_TES E TRADERS ATUAL_EstruturalBanking IBBA 2" xfId="3102" xr:uid="{00000000-0005-0000-0000-00003E080000}"/>
    <cellStyle name="_TES E TRADERS ATUAL_EstruturalBanking IBBA 3" xfId="3103" xr:uid="{00000000-0005-0000-0000-00003F080000}"/>
    <cellStyle name="_TES E TRADERS ATUAL_EstruturalBanking IBBA 4" xfId="3104" xr:uid="{00000000-0005-0000-0000-000040080000}"/>
    <cellStyle name="_TES E TRADERS ATUAL_EstruturalBanking IBBA 5" xfId="3105" xr:uid="{00000000-0005-0000-0000-000041080000}"/>
    <cellStyle name="_TES E TRADERS ATUAL_EstruturalBanking IBBA_B10 CAAF" xfId="3106" xr:uid="{00000000-0005-0000-0000-000042080000}"/>
    <cellStyle name="_TES E TRADERS ATUAL_EstruturalBanking IBBA_Resultado Consolidado v5 Sensibilidade POS PRESIDENTE v43  V6" xfId="3107" xr:uid="{00000000-0005-0000-0000-000043080000}"/>
    <cellStyle name="_TES E TRADERS ATUAL_EstruturalBanking IBBA_Resultado Consolidado v5 Sensibilidade POS PRESIDENTE v43  V6 2" xfId="3108" xr:uid="{00000000-0005-0000-0000-000044080000}"/>
    <cellStyle name="_TES E TRADERS ATUAL_EstruturalBanking IBBA_Resultado Consolidado v5 Sensibilidade POS PRESIDENTE v43  V6 3" xfId="3109" xr:uid="{00000000-0005-0000-0000-000045080000}"/>
    <cellStyle name="_TES E TRADERS ATUAL_EstruturalBanking IBBA_Resultado Consolidado v5 Sensibilidade POS PRESIDENTE v43  V6 4" xfId="3110" xr:uid="{00000000-0005-0000-0000-000046080000}"/>
    <cellStyle name="_TES E TRADERS ATUAL_EstruturalBanking IBBA_Resultado Consolidado v5 Sensibilidade POS PRESIDENTE v43  V6 5" xfId="3111" xr:uid="{00000000-0005-0000-0000-000047080000}"/>
    <cellStyle name="_TES E TRADERS ATUAL_EstruturalBanking IBBA_Resultado Consolidado v5 Sensibilidade POS PRESIDENTE v43  V6_B10 CAAF" xfId="3112" xr:uid="{00000000-0005-0000-0000-000048080000}"/>
    <cellStyle name="_TES E TRADERS ATUAL_EstruturalBanking IBBA_Resultado Consolidado v5 Sensibilidade POS PRESIDENTE v44  V6" xfId="3113" xr:uid="{00000000-0005-0000-0000-000049080000}"/>
    <cellStyle name="_TES E TRADERS ATUAL_EstruturalBanking IBBA_Resultado Consolidado v5 Sensibilidade POS PRESIDENTE v44  V6 2" xfId="3114" xr:uid="{00000000-0005-0000-0000-00004A080000}"/>
    <cellStyle name="_TES E TRADERS ATUAL_EstruturalBanking IBBA_Resultado Consolidado v5 Sensibilidade POS PRESIDENTE v44  V6 3" xfId="3115" xr:uid="{00000000-0005-0000-0000-00004B080000}"/>
    <cellStyle name="_TES E TRADERS ATUAL_EstruturalBanking IBBA_Resultado Consolidado v5 Sensibilidade POS PRESIDENTE v44  V6 4" xfId="3116" xr:uid="{00000000-0005-0000-0000-00004C080000}"/>
    <cellStyle name="_TES E TRADERS ATUAL_EstruturalBanking IBBA_Resultado Consolidado v5 Sensibilidade POS PRESIDENTE v44  V6 5" xfId="3117" xr:uid="{00000000-0005-0000-0000-00004D080000}"/>
    <cellStyle name="_TES E TRADERS ATUAL_EstruturalBanking IBBA_Resultado Consolidado v5 Sensibilidade POS PRESIDENTE v44  V6_B10 CAAF" xfId="3118" xr:uid="{00000000-0005-0000-0000-00004E080000}"/>
    <cellStyle name="_TES E TRADERS ATUAL_Geopolitical" xfId="3119" xr:uid="{00000000-0005-0000-0000-00004F080000}"/>
    <cellStyle name="_TES E TRADERS ATUAL_Geopolitical_B10 CAAF" xfId="3120" xr:uid="{00000000-0005-0000-0000-000050080000}"/>
    <cellStyle name="_TES E TRADERS ATUAL_InstitucDemais IBBA" xfId="3121" xr:uid="{00000000-0005-0000-0000-000051080000}"/>
    <cellStyle name="_TES E TRADERS ATUAL_InstitucDemais IBBA 2" xfId="3122" xr:uid="{00000000-0005-0000-0000-000052080000}"/>
    <cellStyle name="_TES E TRADERS ATUAL_InstitucDemais IBBA 3" xfId="3123" xr:uid="{00000000-0005-0000-0000-000053080000}"/>
    <cellStyle name="_TES E TRADERS ATUAL_InstitucDemais IBBA 4" xfId="3124" xr:uid="{00000000-0005-0000-0000-000054080000}"/>
    <cellStyle name="_TES E TRADERS ATUAL_InstitucDemais IBBA 5" xfId="3125" xr:uid="{00000000-0005-0000-0000-000055080000}"/>
    <cellStyle name="_TES E TRADERS ATUAL_InstitucDemais IBBA_B10 CAAF" xfId="3126" xr:uid="{00000000-0005-0000-0000-000056080000}"/>
    <cellStyle name="_TES E TRADERS ATUAL_InstitucDemais IBBA_Resultado Consolidado v5 Sensibilidade POS PRESIDENTE v43  V6" xfId="3127" xr:uid="{00000000-0005-0000-0000-000057080000}"/>
    <cellStyle name="_TES E TRADERS ATUAL_InstitucDemais IBBA_Resultado Consolidado v5 Sensibilidade POS PRESIDENTE v43  V6 2" xfId="3128" xr:uid="{00000000-0005-0000-0000-000058080000}"/>
    <cellStyle name="_TES E TRADERS ATUAL_InstitucDemais IBBA_Resultado Consolidado v5 Sensibilidade POS PRESIDENTE v43  V6 3" xfId="3129" xr:uid="{00000000-0005-0000-0000-000059080000}"/>
    <cellStyle name="_TES E TRADERS ATUAL_InstitucDemais IBBA_Resultado Consolidado v5 Sensibilidade POS PRESIDENTE v43  V6 4" xfId="3130" xr:uid="{00000000-0005-0000-0000-00005A080000}"/>
    <cellStyle name="_TES E TRADERS ATUAL_InstitucDemais IBBA_Resultado Consolidado v5 Sensibilidade POS PRESIDENTE v43  V6 5" xfId="3131" xr:uid="{00000000-0005-0000-0000-00005B080000}"/>
    <cellStyle name="_TES E TRADERS ATUAL_InstitucDemais IBBA_Resultado Consolidado v5 Sensibilidade POS PRESIDENTE v43  V6_B10 CAAF" xfId="3132" xr:uid="{00000000-0005-0000-0000-00005C080000}"/>
    <cellStyle name="_TES E TRADERS ATUAL_InstitucDemais IBBA_Resultado Consolidado v5 Sensibilidade POS PRESIDENTE v44  V6" xfId="3133" xr:uid="{00000000-0005-0000-0000-00005D080000}"/>
    <cellStyle name="_TES E TRADERS ATUAL_InstitucDemais IBBA_Resultado Consolidado v5 Sensibilidade POS PRESIDENTE v44  V6 2" xfId="3134" xr:uid="{00000000-0005-0000-0000-00005E080000}"/>
    <cellStyle name="_TES E TRADERS ATUAL_InstitucDemais IBBA_Resultado Consolidado v5 Sensibilidade POS PRESIDENTE v44  V6 3" xfId="3135" xr:uid="{00000000-0005-0000-0000-00005F080000}"/>
    <cellStyle name="_TES E TRADERS ATUAL_InstitucDemais IBBA_Resultado Consolidado v5 Sensibilidade POS PRESIDENTE v44  V6 4" xfId="3136" xr:uid="{00000000-0005-0000-0000-000060080000}"/>
    <cellStyle name="_TES E TRADERS ATUAL_InstitucDemais IBBA_Resultado Consolidado v5 Sensibilidade POS PRESIDENTE v44  V6 5" xfId="3137" xr:uid="{00000000-0005-0000-0000-000061080000}"/>
    <cellStyle name="_TES E TRADERS ATUAL_InstitucDemais IBBA_Resultado Consolidado v5 Sensibilidade POS PRESIDENTE v44  V6_B10 CAAF" xfId="3138" xr:uid="{00000000-0005-0000-0000-000062080000}"/>
    <cellStyle name="_TES E TRADERS ATUAL_Lula election" xfId="3139" xr:uid="{00000000-0005-0000-0000-000063080000}"/>
    <cellStyle name="_TES E TRADERS ATUAL_Lula election_B10 CAAF" xfId="3140" xr:uid="{00000000-0005-0000-0000-000064080000}"/>
    <cellStyle name="_TES E TRADERS ATUAL_Multi_Charts v18" xfId="3141" xr:uid="{00000000-0005-0000-0000-000065080000}"/>
    <cellStyle name="_TES E TRADERS ATUAL_Multi_Charts v18 2" xfId="3142" xr:uid="{00000000-0005-0000-0000-000066080000}"/>
    <cellStyle name="_TES E TRADERS ATUAL_Multi_Charts v18_Itau_historical_data_request_without_budget" xfId="3143" xr:uid="{00000000-0005-0000-0000-000067080000}"/>
    <cellStyle name="_TES E TRADERS ATUAL_Multi_Charts v18_Itau_historical_data_request_without_budget_B10 CAAF" xfId="3144" xr:uid="{00000000-0005-0000-0000-000068080000}"/>
    <cellStyle name="_TES E TRADERS ATUAL_Multi_Charts v18_Tab_D1" xfId="3145" xr:uid="{00000000-0005-0000-0000-000069080000}"/>
    <cellStyle name="_TES E TRADERS ATUAL_Multi_Charts v18_Tab_D1_B10 CAAF" xfId="3146" xr:uid="{00000000-0005-0000-0000-00006A080000}"/>
    <cellStyle name="_TES E TRADERS ATUAL_Populist shift" xfId="3147" xr:uid="{00000000-0005-0000-0000-00006B080000}"/>
    <cellStyle name="_TES E TRADERS ATUAL_Populist shift_B10 CAAF" xfId="3148" xr:uid="{00000000-0005-0000-0000-00006C080000}"/>
    <cellStyle name="_TES E TRADERS ATUAL_RELATÓRIO RUDI (3)" xfId="3149" xr:uid="{00000000-0005-0000-0000-00006D080000}"/>
    <cellStyle name="_TES E TRADERS ATUAL_RELATÓRIO RUDI (3) 2" xfId="3150" xr:uid="{00000000-0005-0000-0000-00006E080000}"/>
    <cellStyle name="_TES E TRADERS ATUAL_RELATÓRIO RUDI (3) 3" xfId="3151" xr:uid="{00000000-0005-0000-0000-00006F080000}"/>
    <cellStyle name="_TES E TRADERS ATUAL_RELATÓRIO RUDI (3) 4" xfId="3152" xr:uid="{00000000-0005-0000-0000-000070080000}"/>
    <cellStyle name="_TES E TRADERS ATUAL_RELATÓRIO RUDI (3) 5" xfId="3153" xr:uid="{00000000-0005-0000-0000-000071080000}"/>
    <cellStyle name="_TES E TRADERS ATUAL_RELATÓRIO RUDI (3)_B10 CAAF" xfId="3154" xr:uid="{00000000-0005-0000-0000-000072080000}"/>
    <cellStyle name="_TES E TRADERS ATUAL_RELATÓRIO RUDI (3)_Resultado Consolidado v5 Sensibilidade POS PRESIDENTE v43  V6" xfId="3155" xr:uid="{00000000-0005-0000-0000-000073080000}"/>
    <cellStyle name="_TES E TRADERS ATUAL_RELATÓRIO RUDI (3)_Resultado Consolidado v5 Sensibilidade POS PRESIDENTE v43  V6 2" xfId="3156" xr:uid="{00000000-0005-0000-0000-000074080000}"/>
    <cellStyle name="_TES E TRADERS ATUAL_RELATÓRIO RUDI (3)_Resultado Consolidado v5 Sensibilidade POS PRESIDENTE v43  V6 3" xfId="3157" xr:uid="{00000000-0005-0000-0000-000075080000}"/>
    <cellStyle name="_TES E TRADERS ATUAL_RELATÓRIO RUDI (3)_Resultado Consolidado v5 Sensibilidade POS PRESIDENTE v43  V6 4" xfId="3158" xr:uid="{00000000-0005-0000-0000-000076080000}"/>
    <cellStyle name="_TES E TRADERS ATUAL_RELATÓRIO RUDI (3)_Resultado Consolidado v5 Sensibilidade POS PRESIDENTE v43  V6 5" xfId="3159" xr:uid="{00000000-0005-0000-0000-000077080000}"/>
    <cellStyle name="_TES E TRADERS ATUAL_RELATÓRIO RUDI (3)_Resultado Consolidado v5 Sensibilidade POS PRESIDENTE v43  V6_B10 CAAF" xfId="3160" xr:uid="{00000000-0005-0000-0000-000078080000}"/>
    <cellStyle name="_TES E TRADERS ATUAL_RELATÓRIO RUDI (3)_Resultado Consolidado v5 Sensibilidade POS PRESIDENTE v44  V6" xfId="3161" xr:uid="{00000000-0005-0000-0000-000079080000}"/>
    <cellStyle name="_TES E TRADERS ATUAL_RELATÓRIO RUDI (3)_Resultado Consolidado v5 Sensibilidade POS PRESIDENTE v44  V6 2" xfId="3162" xr:uid="{00000000-0005-0000-0000-00007A080000}"/>
    <cellStyle name="_TES E TRADERS ATUAL_RELATÓRIO RUDI (3)_Resultado Consolidado v5 Sensibilidade POS PRESIDENTE v44  V6 3" xfId="3163" xr:uid="{00000000-0005-0000-0000-00007B080000}"/>
    <cellStyle name="_TES E TRADERS ATUAL_RELATÓRIO RUDI (3)_Resultado Consolidado v5 Sensibilidade POS PRESIDENTE v44  V6 4" xfId="3164" xr:uid="{00000000-0005-0000-0000-00007C080000}"/>
    <cellStyle name="_TES E TRADERS ATUAL_RELATÓRIO RUDI (3)_Resultado Consolidado v5 Sensibilidade POS PRESIDENTE v44  V6 5" xfId="3165" xr:uid="{00000000-0005-0000-0000-00007D080000}"/>
    <cellStyle name="_TES E TRADERS ATUAL_RELATÓRIO RUDI (3)_Resultado Consolidado v5 Sensibilidade POS PRESIDENTE v44  V6_B10 CAAF" xfId="3166" xr:uid="{00000000-0005-0000-0000-00007E080000}"/>
    <cellStyle name="_TES E TRADERS ATUAL_RemunerCapitalAlocado IBBA" xfId="3167" xr:uid="{00000000-0005-0000-0000-00007F080000}"/>
    <cellStyle name="_TES E TRADERS ATUAL_RemunerCapitalAlocado IBBA 2" xfId="3168" xr:uid="{00000000-0005-0000-0000-000080080000}"/>
    <cellStyle name="_TES E TRADERS ATUAL_RemunerCapitalAlocado IBBA 3" xfId="3169" xr:uid="{00000000-0005-0000-0000-000081080000}"/>
    <cellStyle name="_TES E TRADERS ATUAL_RemunerCapitalAlocado IBBA 4" xfId="3170" xr:uid="{00000000-0005-0000-0000-000082080000}"/>
    <cellStyle name="_TES E TRADERS ATUAL_RemunerCapitalAlocado IBBA 5" xfId="3171" xr:uid="{00000000-0005-0000-0000-000083080000}"/>
    <cellStyle name="_TES E TRADERS ATUAL_RemunerCapitalAlocado IBBA_B10 CAAF" xfId="3172" xr:uid="{00000000-0005-0000-0000-000084080000}"/>
    <cellStyle name="_TES E TRADERS ATUAL_RemunerCapitalAlocado IBBA_Resultado Consolidado v5 Sensibilidade POS PRESIDENTE v43  V6" xfId="3173" xr:uid="{00000000-0005-0000-0000-000085080000}"/>
    <cellStyle name="_TES E TRADERS ATUAL_RemunerCapitalAlocado IBBA_Resultado Consolidado v5 Sensibilidade POS PRESIDENTE v43  V6 2" xfId="3174" xr:uid="{00000000-0005-0000-0000-000086080000}"/>
    <cellStyle name="_TES E TRADERS ATUAL_RemunerCapitalAlocado IBBA_Resultado Consolidado v5 Sensibilidade POS PRESIDENTE v43  V6 3" xfId="3175" xr:uid="{00000000-0005-0000-0000-000087080000}"/>
    <cellStyle name="_TES E TRADERS ATUAL_RemunerCapitalAlocado IBBA_Resultado Consolidado v5 Sensibilidade POS PRESIDENTE v43  V6 4" xfId="3176" xr:uid="{00000000-0005-0000-0000-000088080000}"/>
    <cellStyle name="_TES E TRADERS ATUAL_RemunerCapitalAlocado IBBA_Resultado Consolidado v5 Sensibilidade POS PRESIDENTE v43  V6 5" xfId="3177" xr:uid="{00000000-0005-0000-0000-000089080000}"/>
    <cellStyle name="_TES E TRADERS ATUAL_RemunerCapitalAlocado IBBA_Resultado Consolidado v5 Sensibilidade POS PRESIDENTE v43  V6_B10 CAAF" xfId="3178" xr:uid="{00000000-0005-0000-0000-00008A080000}"/>
    <cellStyle name="_TES E TRADERS ATUAL_RemunerCapitalAlocado IBBA_Resultado Consolidado v5 Sensibilidade POS PRESIDENTE v44  V6" xfId="3179" xr:uid="{00000000-0005-0000-0000-00008B080000}"/>
    <cellStyle name="_TES E TRADERS ATUAL_RemunerCapitalAlocado IBBA_Resultado Consolidado v5 Sensibilidade POS PRESIDENTE v44  V6 2" xfId="3180" xr:uid="{00000000-0005-0000-0000-00008C080000}"/>
    <cellStyle name="_TES E TRADERS ATUAL_RemunerCapitalAlocado IBBA_Resultado Consolidado v5 Sensibilidade POS PRESIDENTE v44  V6 3" xfId="3181" xr:uid="{00000000-0005-0000-0000-00008D080000}"/>
    <cellStyle name="_TES E TRADERS ATUAL_RemunerCapitalAlocado IBBA_Resultado Consolidado v5 Sensibilidade POS PRESIDENTE v44  V6 4" xfId="3182" xr:uid="{00000000-0005-0000-0000-00008E080000}"/>
    <cellStyle name="_TES E TRADERS ATUAL_RemunerCapitalAlocado IBBA_Resultado Consolidado v5 Sensibilidade POS PRESIDENTE v44  V6 5" xfId="3183" xr:uid="{00000000-0005-0000-0000-00008F080000}"/>
    <cellStyle name="_TES E TRADERS ATUAL_RemunerCapitalAlocado IBBA_Resultado Consolidado v5 Sensibilidade POS PRESIDENTE v44  V6_B10 CAAF" xfId="3184" xr:uid="{00000000-0005-0000-0000-000090080000}"/>
    <cellStyle name="_TES E TRADERS ATUAL_Resultado Consolidado v5 Sensibilidade POS PRESIDENTE v44  V6 email IBBA" xfId="3185" xr:uid="{00000000-0005-0000-0000-000091080000}"/>
    <cellStyle name="_TES E TRADERS ATUAL_Resultado Consolidado v5 Sensibilidade POS PRESIDENTE v44  V6 email IBBA_B10 CAAF" xfId="3186" xr:uid="{00000000-0005-0000-0000-000092080000}"/>
    <cellStyle name="_TES E TRADERS ATUAL_Systemic" xfId="3187" xr:uid="{00000000-0005-0000-0000-000093080000}"/>
    <cellStyle name="_TES E TRADERS ATUAL_Systemic_B10 CAAF" xfId="3188" xr:uid="{00000000-0005-0000-0000-000094080000}"/>
    <cellStyle name="_TES E TRADERS ATUAL_US Interest rate" xfId="3189" xr:uid="{00000000-0005-0000-0000-000095080000}"/>
    <cellStyle name="_TES E TRADERS ATUAL_US Interest rate_B10 CAAF" xfId="3190" xr:uid="{00000000-0005-0000-0000-000096080000}"/>
    <cellStyle name="_Verbetes_PrevistoXRealizado" xfId="3191" xr:uid="{00000000-0005-0000-0000-000097080000}"/>
    <cellStyle name="_Verbetes_PrevistoXRealizado 2" xfId="3192" xr:uid="{00000000-0005-0000-0000-000098080000}"/>
    <cellStyle name="_Verbetes_PrevistoXRealizado 3" xfId="3193" xr:uid="{00000000-0005-0000-0000-000099080000}"/>
    <cellStyle name="_Verbetes_PrevistoXRealizado 4" xfId="3194" xr:uid="{00000000-0005-0000-0000-00009A080000}"/>
    <cellStyle name="_Verbetes_PrevistoXRealizado 5" xfId="3195" xr:uid="{00000000-0005-0000-0000-00009B080000}"/>
    <cellStyle name="_Verbetes_PrevistoXRealizado_K" xfId="3196" xr:uid="{00000000-0005-0000-0000-00009C080000}"/>
    <cellStyle name="=C:\WINNT35\SYSTEM32\COMMAND.COM" xfId="1" xr:uid="{00000000-0005-0000-0000-00009D080000}"/>
    <cellStyle name="=C:\WINNT35\SYSTEM32\COMMAND.COM 2" xfId="901" xr:uid="{00000000-0005-0000-0000-00009E080000}"/>
    <cellStyle name="=C:\WINNT35\SYSTEM32\COMMAND.COM 3" xfId="900" xr:uid="{00000000-0005-0000-0000-00009F080000}"/>
    <cellStyle name="=C:\WINNT35\SYSTEM32\COMMAND.COM 4" xfId="894" xr:uid="{00000000-0005-0000-0000-0000A0080000}"/>
    <cellStyle name="20% - Accent1" xfId="3197" xr:uid="{00000000-0005-0000-0000-0000A1080000}"/>
    <cellStyle name="20% - Accent1 2" xfId="3198" xr:uid="{00000000-0005-0000-0000-0000A2080000}"/>
    <cellStyle name="20% - Accent1 2 2" xfId="3199" xr:uid="{00000000-0005-0000-0000-0000A3080000}"/>
    <cellStyle name="20% - Accent1 3" xfId="3200" xr:uid="{00000000-0005-0000-0000-0000A4080000}"/>
    <cellStyle name="20% - Accent1 3 2" xfId="3201" xr:uid="{00000000-0005-0000-0000-0000A5080000}"/>
    <cellStyle name="20% - Accent1 4" xfId="3202" xr:uid="{00000000-0005-0000-0000-0000A6080000}"/>
    <cellStyle name="20% - Accent1 4 2" xfId="3203" xr:uid="{00000000-0005-0000-0000-0000A7080000}"/>
    <cellStyle name="20% - Accent1 5" xfId="3204" xr:uid="{00000000-0005-0000-0000-0000A8080000}"/>
    <cellStyle name="20% - Accent1 5 2" xfId="3205" xr:uid="{00000000-0005-0000-0000-0000A9080000}"/>
    <cellStyle name="20% - Accent1_~2812244" xfId="3206" xr:uid="{00000000-0005-0000-0000-0000AA080000}"/>
    <cellStyle name="20% - Accent2" xfId="3207" xr:uid="{00000000-0005-0000-0000-0000AB080000}"/>
    <cellStyle name="20% - Accent2 2" xfId="3208" xr:uid="{00000000-0005-0000-0000-0000AC080000}"/>
    <cellStyle name="20% - Accent2 2 2" xfId="3209" xr:uid="{00000000-0005-0000-0000-0000AD080000}"/>
    <cellStyle name="20% - Accent2 3" xfId="3210" xr:uid="{00000000-0005-0000-0000-0000AE080000}"/>
    <cellStyle name="20% - Accent2 3 2" xfId="3211" xr:uid="{00000000-0005-0000-0000-0000AF080000}"/>
    <cellStyle name="20% - Accent2 4" xfId="3212" xr:uid="{00000000-0005-0000-0000-0000B0080000}"/>
    <cellStyle name="20% - Accent2 4 2" xfId="3213" xr:uid="{00000000-0005-0000-0000-0000B1080000}"/>
    <cellStyle name="20% - Accent2 5" xfId="3214" xr:uid="{00000000-0005-0000-0000-0000B2080000}"/>
    <cellStyle name="20% - Accent2 5 2" xfId="3215" xr:uid="{00000000-0005-0000-0000-0000B3080000}"/>
    <cellStyle name="20% - Accent2_~2812244" xfId="3216" xr:uid="{00000000-0005-0000-0000-0000B4080000}"/>
    <cellStyle name="20% - Accent3" xfId="3217" xr:uid="{00000000-0005-0000-0000-0000B5080000}"/>
    <cellStyle name="20% - Accent3 2" xfId="3218" xr:uid="{00000000-0005-0000-0000-0000B6080000}"/>
    <cellStyle name="20% - Accent3 2 2" xfId="3219" xr:uid="{00000000-0005-0000-0000-0000B7080000}"/>
    <cellStyle name="20% - Accent3 3" xfId="3220" xr:uid="{00000000-0005-0000-0000-0000B8080000}"/>
    <cellStyle name="20% - Accent3 3 2" xfId="3221" xr:uid="{00000000-0005-0000-0000-0000B9080000}"/>
    <cellStyle name="20% - Accent3 4" xfId="3222" xr:uid="{00000000-0005-0000-0000-0000BA080000}"/>
    <cellStyle name="20% - Accent3 4 2" xfId="3223" xr:uid="{00000000-0005-0000-0000-0000BB080000}"/>
    <cellStyle name="20% - Accent3 5" xfId="3224" xr:uid="{00000000-0005-0000-0000-0000BC080000}"/>
    <cellStyle name="20% - Accent3 5 2" xfId="3225" xr:uid="{00000000-0005-0000-0000-0000BD080000}"/>
    <cellStyle name="20% - Accent3_~2812244" xfId="3226" xr:uid="{00000000-0005-0000-0000-0000BE080000}"/>
    <cellStyle name="20% - Accent4" xfId="3227" xr:uid="{00000000-0005-0000-0000-0000BF080000}"/>
    <cellStyle name="20% - Accent4 2" xfId="3228" xr:uid="{00000000-0005-0000-0000-0000C0080000}"/>
    <cellStyle name="20% - Accent4 2 2" xfId="3229" xr:uid="{00000000-0005-0000-0000-0000C1080000}"/>
    <cellStyle name="20% - Accent4 3" xfId="3230" xr:uid="{00000000-0005-0000-0000-0000C2080000}"/>
    <cellStyle name="20% - Accent4 3 2" xfId="3231" xr:uid="{00000000-0005-0000-0000-0000C3080000}"/>
    <cellStyle name="20% - Accent4 4" xfId="3232" xr:uid="{00000000-0005-0000-0000-0000C4080000}"/>
    <cellStyle name="20% - Accent4 4 2" xfId="3233" xr:uid="{00000000-0005-0000-0000-0000C5080000}"/>
    <cellStyle name="20% - Accent4 5" xfId="3234" xr:uid="{00000000-0005-0000-0000-0000C6080000}"/>
    <cellStyle name="20% - Accent4 5 2" xfId="3235" xr:uid="{00000000-0005-0000-0000-0000C7080000}"/>
    <cellStyle name="20% - Accent4_~2812244" xfId="3236" xr:uid="{00000000-0005-0000-0000-0000C8080000}"/>
    <cellStyle name="20% - Accent5" xfId="3237" xr:uid="{00000000-0005-0000-0000-0000C9080000}"/>
    <cellStyle name="20% - Accent5 2" xfId="3238" xr:uid="{00000000-0005-0000-0000-0000CA080000}"/>
    <cellStyle name="20% - Accent5 2 2" xfId="3239" xr:uid="{00000000-0005-0000-0000-0000CB080000}"/>
    <cellStyle name="20% - Accent5 3" xfId="3240" xr:uid="{00000000-0005-0000-0000-0000CC080000}"/>
    <cellStyle name="20% - Accent5 3 2" xfId="3241" xr:uid="{00000000-0005-0000-0000-0000CD080000}"/>
    <cellStyle name="20% - Accent5 4" xfId="3242" xr:uid="{00000000-0005-0000-0000-0000CE080000}"/>
    <cellStyle name="20% - Accent5 4 2" xfId="3243" xr:uid="{00000000-0005-0000-0000-0000CF080000}"/>
    <cellStyle name="20% - Accent5 5" xfId="3244" xr:uid="{00000000-0005-0000-0000-0000D0080000}"/>
    <cellStyle name="20% - Accent5 5 2" xfId="3245" xr:uid="{00000000-0005-0000-0000-0000D1080000}"/>
    <cellStyle name="20% - Accent5_~2812244" xfId="3246" xr:uid="{00000000-0005-0000-0000-0000D2080000}"/>
    <cellStyle name="20% - Accent6" xfId="3247" xr:uid="{00000000-0005-0000-0000-0000D3080000}"/>
    <cellStyle name="20% - Accent6 2" xfId="3248" xr:uid="{00000000-0005-0000-0000-0000D4080000}"/>
    <cellStyle name="20% - Accent6 2 2" xfId="3249" xr:uid="{00000000-0005-0000-0000-0000D5080000}"/>
    <cellStyle name="20% - Accent6 3" xfId="3250" xr:uid="{00000000-0005-0000-0000-0000D6080000}"/>
    <cellStyle name="20% - Accent6 3 2" xfId="3251" xr:uid="{00000000-0005-0000-0000-0000D7080000}"/>
    <cellStyle name="20% - Accent6 4" xfId="3252" xr:uid="{00000000-0005-0000-0000-0000D8080000}"/>
    <cellStyle name="20% - Accent6 4 2" xfId="3253" xr:uid="{00000000-0005-0000-0000-0000D9080000}"/>
    <cellStyle name="20% - Accent6 5" xfId="3254" xr:uid="{00000000-0005-0000-0000-0000DA080000}"/>
    <cellStyle name="20% - Accent6 5 2" xfId="3255" xr:uid="{00000000-0005-0000-0000-0000DB080000}"/>
    <cellStyle name="20% - Accent6_~2812244" xfId="3256" xr:uid="{00000000-0005-0000-0000-0000DC080000}"/>
    <cellStyle name="20% - Ênfase1" xfId="2" builtinId="30" customBuiltin="1"/>
    <cellStyle name="20% - Ênfase1 10" xfId="3257" xr:uid="{00000000-0005-0000-0000-0000DE080000}"/>
    <cellStyle name="20% - Ênfase1 11" xfId="3258" xr:uid="{00000000-0005-0000-0000-0000DF080000}"/>
    <cellStyle name="20% - Ênfase1 12" xfId="3259" xr:uid="{00000000-0005-0000-0000-0000E0080000}"/>
    <cellStyle name="20% - Ênfase1 13" xfId="3260" xr:uid="{00000000-0005-0000-0000-0000E1080000}"/>
    <cellStyle name="20% - Ênfase1 14" xfId="3261" xr:uid="{00000000-0005-0000-0000-0000E2080000}"/>
    <cellStyle name="20% - Ênfase1 15" xfId="3262" xr:uid="{00000000-0005-0000-0000-0000E3080000}"/>
    <cellStyle name="20% - Ênfase1 16" xfId="3263" xr:uid="{00000000-0005-0000-0000-0000E4080000}"/>
    <cellStyle name="20% - Ênfase1 17" xfId="3264" xr:uid="{00000000-0005-0000-0000-0000E5080000}"/>
    <cellStyle name="20% - Ênfase1 18" xfId="3265" xr:uid="{00000000-0005-0000-0000-0000E6080000}"/>
    <cellStyle name="20% - Ênfase1 19" xfId="3266" xr:uid="{00000000-0005-0000-0000-0000E7080000}"/>
    <cellStyle name="20% - Ênfase1 2" xfId="3" xr:uid="{00000000-0005-0000-0000-0000E8080000}"/>
    <cellStyle name="20% - Ênfase1 2 2" xfId="4" xr:uid="{00000000-0005-0000-0000-0000E9080000}"/>
    <cellStyle name="20% - Ênfase1 2 2 2" xfId="3268" xr:uid="{00000000-0005-0000-0000-0000EA080000}"/>
    <cellStyle name="20% - Ênfase1 2 3" xfId="3269" xr:uid="{00000000-0005-0000-0000-0000EB080000}"/>
    <cellStyle name="20% - Ênfase1 2 4" xfId="3270" xr:uid="{00000000-0005-0000-0000-0000EC080000}"/>
    <cellStyle name="20% - Ênfase1 2 5" xfId="3271" xr:uid="{00000000-0005-0000-0000-0000ED080000}"/>
    <cellStyle name="20% - Ênfase1 2 6" xfId="3267" xr:uid="{00000000-0005-0000-0000-0000EE080000}"/>
    <cellStyle name="20% - Ênfase1 20" xfId="3272" xr:uid="{00000000-0005-0000-0000-0000EF080000}"/>
    <cellStyle name="20% - Ênfase1 21" xfId="3273" xr:uid="{00000000-0005-0000-0000-0000F0080000}"/>
    <cellStyle name="20% - Ênfase1 22" xfId="3274" xr:uid="{00000000-0005-0000-0000-0000F1080000}"/>
    <cellStyle name="20% - Ênfase1 23" xfId="3275" xr:uid="{00000000-0005-0000-0000-0000F2080000}"/>
    <cellStyle name="20% - Ênfase1 24" xfId="3276" xr:uid="{00000000-0005-0000-0000-0000F3080000}"/>
    <cellStyle name="20% - Ênfase1 25" xfId="3277" xr:uid="{00000000-0005-0000-0000-0000F4080000}"/>
    <cellStyle name="20% - Ênfase1 26" xfId="3278" xr:uid="{00000000-0005-0000-0000-0000F5080000}"/>
    <cellStyle name="20% - Ênfase1 27" xfId="3279" xr:uid="{00000000-0005-0000-0000-0000F6080000}"/>
    <cellStyle name="20% - Ênfase1 28" xfId="3280" xr:uid="{00000000-0005-0000-0000-0000F7080000}"/>
    <cellStyle name="20% - Ênfase1 29" xfId="3281" xr:uid="{00000000-0005-0000-0000-0000F8080000}"/>
    <cellStyle name="20% - Ênfase1 3" xfId="5" xr:uid="{00000000-0005-0000-0000-0000F9080000}"/>
    <cellStyle name="20% - Ênfase1 3 2" xfId="541" xr:uid="{00000000-0005-0000-0000-0000FA080000}"/>
    <cellStyle name="20% - Ênfase1 3 2 2" xfId="3283" xr:uid="{00000000-0005-0000-0000-0000FB080000}"/>
    <cellStyle name="20% - Ênfase1 3 3" xfId="3282" xr:uid="{00000000-0005-0000-0000-0000FC080000}"/>
    <cellStyle name="20% - Ênfase1 3 4" xfId="687" xr:uid="{00000000-0005-0000-0000-0000FD080000}"/>
    <cellStyle name="20% - Ênfase1 30" xfId="3284" xr:uid="{00000000-0005-0000-0000-0000FE080000}"/>
    <cellStyle name="20% - Ênfase1 31" xfId="3285" xr:uid="{00000000-0005-0000-0000-0000FF080000}"/>
    <cellStyle name="20% - Ênfase1 32" xfId="3286" xr:uid="{00000000-0005-0000-0000-000000090000}"/>
    <cellStyle name="20% - Ênfase1 4" xfId="3287" xr:uid="{00000000-0005-0000-0000-000001090000}"/>
    <cellStyle name="20% - Ênfase1 5" xfId="3288" xr:uid="{00000000-0005-0000-0000-000002090000}"/>
    <cellStyle name="20% - Ênfase1 6" xfId="3289" xr:uid="{00000000-0005-0000-0000-000003090000}"/>
    <cellStyle name="20% - Ênfase1 7" xfId="3290" xr:uid="{00000000-0005-0000-0000-000004090000}"/>
    <cellStyle name="20% - Ênfase1 8" xfId="3291" xr:uid="{00000000-0005-0000-0000-000005090000}"/>
    <cellStyle name="20% - Ênfase1 9" xfId="3292" xr:uid="{00000000-0005-0000-0000-000006090000}"/>
    <cellStyle name="20% - Ênfase2" xfId="6" builtinId="34" customBuiltin="1"/>
    <cellStyle name="20% - Ênfase2 10" xfId="3293" xr:uid="{00000000-0005-0000-0000-000008090000}"/>
    <cellStyle name="20% - Ênfase2 11" xfId="3294" xr:uid="{00000000-0005-0000-0000-000009090000}"/>
    <cellStyle name="20% - Ênfase2 12" xfId="3295" xr:uid="{00000000-0005-0000-0000-00000A090000}"/>
    <cellStyle name="20% - Ênfase2 13" xfId="3296" xr:uid="{00000000-0005-0000-0000-00000B090000}"/>
    <cellStyle name="20% - Ênfase2 14" xfId="3297" xr:uid="{00000000-0005-0000-0000-00000C090000}"/>
    <cellStyle name="20% - Ênfase2 15" xfId="3298" xr:uid="{00000000-0005-0000-0000-00000D090000}"/>
    <cellStyle name="20% - Ênfase2 16" xfId="3299" xr:uid="{00000000-0005-0000-0000-00000E090000}"/>
    <cellStyle name="20% - Ênfase2 17" xfId="3300" xr:uid="{00000000-0005-0000-0000-00000F090000}"/>
    <cellStyle name="20% - Ênfase2 18" xfId="3301" xr:uid="{00000000-0005-0000-0000-000010090000}"/>
    <cellStyle name="20% - Ênfase2 19" xfId="3302" xr:uid="{00000000-0005-0000-0000-000011090000}"/>
    <cellStyle name="20% - Ênfase2 2" xfId="7" xr:uid="{00000000-0005-0000-0000-000012090000}"/>
    <cellStyle name="20% - Ênfase2 2 2" xfId="8" xr:uid="{00000000-0005-0000-0000-000013090000}"/>
    <cellStyle name="20% - Ênfase2 2 2 2" xfId="3304" xr:uid="{00000000-0005-0000-0000-000014090000}"/>
    <cellStyle name="20% - Ênfase2 2 3" xfId="3305" xr:uid="{00000000-0005-0000-0000-000015090000}"/>
    <cellStyle name="20% - Ênfase2 2 4" xfId="3306" xr:uid="{00000000-0005-0000-0000-000016090000}"/>
    <cellStyle name="20% - Ênfase2 2 5" xfId="3307" xr:uid="{00000000-0005-0000-0000-000017090000}"/>
    <cellStyle name="20% - Ênfase2 2 6" xfId="3303" xr:uid="{00000000-0005-0000-0000-000018090000}"/>
    <cellStyle name="20% - Ênfase2 20" xfId="3308" xr:uid="{00000000-0005-0000-0000-000019090000}"/>
    <cellStyle name="20% - Ênfase2 21" xfId="3309" xr:uid="{00000000-0005-0000-0000-00001A090000}"/>
    <cellStyle name="20% - Ênfase2 22" xfId="3310" xr:uid="{00000000-0005-0000-0000-00001B090000}"/>
    <cellStyle name="20% - Ênfase2 23" xfId="3311" xr:uid="{00000000-0005-0000-0000-00001C090000}"/>
    <cellStyle name="20% - Ênfase2 24" xfId="3312" xr:uid="{00000000-0005-0000-0000-00001D090000}"/>
    <cellStyle name="20% - Ênfase2 25" xfId="3313" xr:uid="{00000000-0005-0000-0000-00001E090000}"/>
    <cellStyle name="20% - Ênfase2 26" xfId="3314" xr:uid="{00000000-0005-0000-0000-00001F090000}"/>
    <cellStyle name="20% - Ênfase2 27" xfId="3315" xr:uid="{00000000-0005-0000-0000-000020090000}"/>
    <cellStyle name="20% - Ênfase2 28" xfId="3316" xr:uid="{00000000-0005-0000-0000-000021090000}"/>
    <cellStyle name="20% - Ênfase2 29" xfId="3317" xr:uid="{00000000-0005-0000-0000-000022090000}"/>
    <cellStyle name="20% - Ênfase2 3" xfId="9" xr:uid="{00000000-0005-0000-0000-000023090000}"/>
    <cellStyle name="20% - Ênfase2 3 2" xfId="542" xr:uid="{00000000-0005-0000-0000-000024090000}"/>
    <cellStyle name="20% - Ênfase2 3 2 2" xfId="3319" xr:uid="{00000000-0005-0000-0000-000025090000}"/>
    <cellStyle name="20% - Ênfase2 3 3" xfId="3318" xr:uid="{00000000-0005-0000-0000-000026090000}"/>
    <cellStyle name="20% - Ênfase2 3 4" xfId="688" xr:uid="{00000000-0005-0000-0000-000027090000}"/>
    <cellStyle name="20% - Ênfase2 30" xfId="3320" xr:uid="{00000000-0005-0000-0000-000028090000}"/>
    <cellStyle name="20% - Ênfase2 31" xfId="3321" xr:uid="{00000000-0005-0000-0000-000029090000}"/>
    <cellStyle name="20% - Ênfase2 32" xfId="3322" xr:uid="{00000000-0005-0000-0000-00002A090000}"/>
    <cellStyle name="20% - Ênfase2 4" xfId="3323" xr:uid="{00000000-0005-0000-0000-00002B090000}"/>
    <cellStyle name="20% - Ênfase2 5" xfId="3324" xr:uid="{00000000-0005-0000-0000-00002C090000}"/>
    <cellStyle name="20% - Ênfase2 6" xfId="3325" xr:uid="{00000000-0005-0000-0000-00002D090000}"/>
    <cellStyle name="20% - Ênfase2 7" xfId="3326" xr:uid="{00000000-0005-0000-0000-00002E090000}"/>
    <cellStyle name="20% - Ênfase2 8" xfId="3327" xr:uid="{00000000-0005-0000-0000-00002F090000}"/>
    <cellStyle name="20% - Ênfase2 9" xfId="3328" xr:uid="{00000000-0005-0000-0000-000030090000}"/>
    <cellStyle name="20% - Ênfase3" xfId="10" builtinId="38" customBuiltin="1"/>
    <cellStyle name="20% - Ênfase3 10" xfId="3329" xr:uid="{00000000-0005-0000-0000-000032090000}"/>
    <cellStyle name="20% - Ênfase3 11" xfId="3330" xr:uid="{00000000-0005-0000-0000-000033090000}"/>
    <cellStyle name="20% - Ênfase3 12" xfId="3331" xr:uid="{00000000-0005-0000-0000-000034090000}"/>
    <cellStyle name="20% - Ênfase3 13" xfId="3332" xr:uid="{00000000-0005-0000-0000-000035090000}"/>
    <cellStyle name="20% - Ênfase3 14" xfId="3333" xr:uid="{00000000-0005-0000-0000-000036090000}"/>
    <cellStyle name="20% - Ênfase3 15" xfId="3334" xr:uid="{00000000-0005-0000-0000-000037090000}"/>
    <cellStyle name="20% - Ênfase3 16" xfId="3335" xr:uid="{00000000-0005-0000-0000-000038090000}"/>
    <cellStyle name="20% - Ênfase3 17" xfId="3336" xr:uid="{00000000-0005-0000-0000-000039090000}"/>
    <cellStyle name="20% - Ênfase3 18" xfId="3337" xr:uid="{00000000-0005-0000-0000-00003A090000}"/>
    <cellStyle name="20% - Ênfase3 19" xfId="3338" xr:uid="{00000000-0005-0000-0000-00003B090000}"/>
    <cellStyle name="20% - Ênfase3 2" xfId="11" xr:uid="{00000000-0005-0000-0000-00003C090000}"/>
    <cellStyle name="20% - Ênfase3 2 2" xfId="12" xr:uid="{00000000-0005-0000-0000-00003D090000}"/>
    <cellStyle name="20% - Ênfase3 2 2 2" xfId="3340" xr:uid="{00000000-0005-0000-0000-00003E090000}"/>
    <cellStyle name="20% - Ênfase3 2 3" xfId="3341" xr:uid="{00000000-0005-0000-0000-00003F090000}"/>
    <cellStyle name="20% - Ênfase3 2 4" xfId="3342" xr:uid="{00000000-0005-0000-0000-000040090000}"/>
    <cellStyle name="20% - Ênfase3 2 5" xfId="3343" xr:uid="{00000000-0005-0000-0000-000041090000}"/>
    <cellStyle name="20% - Ênfase3 2 6" xfId="3339" xr:uid="{00000000-0005-0000-0000-000042090000}"/>
    <cellStyle name="20% - Ênfase3 20" xfId="3344" xr:uid="{00000000-0005-0000-0000-000043090000}"/>
    <cellStyle name="20% - Ênfase3 21" xfId="3345" xr:uid="{00000000-0005-0000-0000-000044090000}"/>
    <cellStyle name="20% - Ênfase3 22" xfId="3346" xr:uid="{00000000-0005-0000-0000-000045090000}"/>
    <cellStyle name="20% - Ênfase3 23" xfId="3347" xr:uid="{00000000-0005-0000-0000-000046090000}"/>
    <cellStyle name="20% - Ênfase3 24" xfId="3348" xr:uid="{00000000-0005-0000-0000-000047090000}"/>
    <cellStyle name="20% - Ênfase3 25" xfId="3349" xr:uid="{00000000-0005-0000-0000-000048090000}"/>
    <cellStyle name="20% - Ênfase3 26" xfId="3350" xr:uid="{00000000-0005-0000-0000-000049090000}"/>
    <cellStyle name="20% - Ênfase3 27" xfId="3351" xr:uid="{00000000-0005-0000-0000-00004A090000}"/>
    <cellStyle name="20% - Ênfase3 28" xfId="3352" xr:uid="{00000000-0005-0000-0000-00004B090000}"/>
    <cellStyle name="20% - Ênfase3 29" xfId="3353" xr:uid="{00000000-0005-0000-0000-00004C090000}"/>
    <cellStyle name="20% - Ênfase3 3" xfId="13" xr:uid="{00000000-0005-0000-0000-00004D090000}"/>
    <cellStyle name="20% - Ênfase3 3 2" xfId="543" xr:uid="{00000000-0005-0000-0000-00004E090000}"/>
    <cellStyle name="20% - Ênfase3 3 2 2" xfId="3355" xr:uid="{00000000-0005-0000-0000-00004F090000}"/>
    <cellStyle name="20% - Ênfase3 3 3" xfId="3354" xr:uid="{00000000-0005-0000-0000-000050090000}"/>
    <cellStyle name="20% - Ênfase3 3 4" xfId="689" xr:uid="{00000000-0005-0000-0000-000051090000}"/>
    <cellStyle name="20% - Ênfase3 30" xfId="3356" xr:uid="{00000000-0005-0000-0000-000052090000}"/>
    <cellStyle name="20% - Ênfase3 31" xfId="3357" xr:uid="{00000000-0005-0000-0000-000053090000}"/>
    <cellStyle name="20% - Ênfase3 32" xfId="3358" xr:uid="{00000000-0005-0000-0000-000054090000}"/>
    <cellStyle name="20% - Ênfase3 4" xfId="3359" xr:uid="{00000000-0005-0000-0000-000055090000}"/>
    <cellStyle name="20% - Ênfase3 5" xfId="3360" xr:uid="{00000000-0005-0000-0000-000056090000}"/>
    <cellStyle name="20% - Ênfase3 6" xfId="3361" xr:uid="{00000000-0005-0000-0000-000057090000}"/>
    <cellStyle name="20% - Ênfase3 7" xfId="3362" xr:uid="{00000000-0005-0000-0000-000058090000}"/>
    <cellStyle name="20% - Ênfase3 8" xfId="3363" xr:uid="{00000000-0005-0000-0000-000059090000}"/>
    <cellStyle name="20% - Ênfase3 9" xfId="3364" xr:uid="{00000000-0005-0000-0000-00005A090000}"/>
    <cellStyle name="20% - Ênfase4" xfId="14" builtinId="42" customBuiltin="1"/>
    <cellStyle name="20% - Ênfase4 10" xfId="3365" xr:uid="{00000000-0005-0000-0000-00005C090000}"/>
    <cellStyle name="20% - Ênfase4 11" xfId="3366" xr:uid="{00000000-0005-0000-0000-00005D090000}"/>
    <cellStyle name="20% - Ênfase4 12" xfId="3367" xr:uid="{00000000-0005-0000-0000-00005E090000}"/>
    <cellStyle name="20% - Ênfase4 13" xfId="3368" xr:uid="{00000000-0005-0000-0000-00005F090000}"/>
    <cellStyle name="20% - Ênfase4 14" xfId="3369" xr:uid="{00000000-0005-0000-0000-000060090000}"/>
    <cellStyle name="20% - Ênfase4 15" xfId="3370" xr:uid="{00000000-0005-0000-0000-000061090000}"/>
    <cellStyle name="20% - Ênfase4 16" xfId="3371" xr:uid="{00000000-0005-0000-0000-000062090000}"/>
    <cellStyle name="20% - Ênfase4 17" xfId="3372" xr:uid="{00000000-0005-0000-0000-000063090000}"/>
    <cellStyle name="20% - Ênfase4 18" xfId="3373" xr:uid="{00000000-0005-0000-0000-000064090000}"/>
    <cellStyle name="20% - Ênfase4 19" xfId="3374" xr:uid="{00000000-0005-0000-0000-000065090000}"/>
    <cellStyle name="20% - Ênfase4 2" xfId="15" xr:uid="{00000000-0005-0000-0000-000066090000}"/>
    <cellStyle name="20% - Ênfase4 2 2" xfId="16" xr:uid="{00000000-0005-0000-0000-000067090000}"/>
    <cellStyle name="20% - Ênfase4 2 2 2" xfId="3376" xr:uid="{00000000-0005-0000-0000-000068090000}"/>
    <cellStyle name="20% - Ênfase4 2 3" xfId="3377" xr:uid="{00000000-0005-0000-0000-000069090000}"/>
    <cellStyle name="20% - Ênfase4 2 4" xfId="3378" xr:uid="{00000000-0005-0000-0000-00006A090000}"/>
    <cellStyle name="20% - Ênfase4 2 5" xfId="3379" xr:uid="{00000000-0005-0000-0000-00006B090000}"/>
    <cellStyle name="20% - Ênfase4 2 6" xfId="3375" xr:uid="{00000000-0005-0000-0000-00006C090000}"/>
    <cellStyle name="20% - Ênfase4 20" xfId="3380" xr:uid="{00000000-0005-0000-0000-00006D090000}"/>
    <cellStyle name="20% - Ênfase4 21" xfId="3381" xr:uid="{00000000-0005-0000-0000-00006E090000}"/>
    <cellStyle name="20% - Ênfase4 22" xfId="3382" xr:uid="{00000000-0005-0000-0000-00006F090000}"/>
    <cellStyle name="20% - Ênfase4 23" xfId="3383" xr:uid="{00000000-0005-0000-0000-000070090000}"/>
    <cellStyle name="20% - Ênfase4 24" xfId="3384" xr:uid="{00000000-0005-0000-0000-000071090000}"/>
    <cellStyle name="20% - Ênfase4 25" xfId="3385" xr:uid="{00000000-0005-0000-0000-000072090000}"/>
    <cellStyle name="20% - Ênfase4 26" xfId="3386" xr:uid="{00000000-0005-0000-0000-000073090000}"/>
    <cellStyle name="20% - Ênfase4 27" xfId="3387" xr:uid="{00000000-0005-0000-0000-000074090000}"/>
    <cellStyle name="20% - Ênfase4 28" xfId="3388" xr:uid="{00000000-0005-0000-0000-000075090000}"/>
    <cellStyle name="20% - Ênfase4 29" xfId="3389" xr:uid="{00000000-0005-0000-0000-000076090000}"/>
    <cellStyle name="20% - Ênfase4 3" xfId="17" xr:uid="{00000000-0005-0000-0000-000077090000}"/>
    <cellStyle name="20% - Ênfase4 3 2" xfId="544" xr:uid="{00000000-0005-0000-0000-000078090000}"/>
    <cellStyle name="20% - Ênfase4 3 2 2" xfId="3391" xr:uid="{00000000-0005-0000-0000-000079090000}"/>
    <cellStyle name="20% - Ênfase4 3 3" xfId="3390" xr:uid="{00000000-0005-0000-0000-00007A090000}"/>
    <cellStyle name="20% - Ênfase4 3 4" xfId="690" xr:uid="{00000000-0005-0000-0000-00007B090000}"/>
    <cellStyle name="20% - Ênfase4 30" xfId="3392" xr:uid="{00000000-0005-0000-0000-00007C090000}"/>
    <cellStyle name="20% - Ênfase4 31" xfId="3393" xr:uid="{00000000-0005-0000-0000-00007D090000}"/>
    <cellStyle name="20% - Ênfase4 32" xfId="3394" xr:uid="{00000000-0005-0000-0000-00007E090000}"/>
    <cellStyle name="20% - Ênfase4 4" xfId="3395" xr:uid="{00000000-0005-0000-0000-00007F090000}"/>
    <cellStyle name="20% - Ênfase4 5" xfId="3396" xr:uid="{00000000-0005-0000-0000-000080090000}"/>
    <cellStyle name="20% - Ênfase4 6" xfId="3397" xr:uid="{00000000-0005-0000-0000-000081090000}"/>
    <cellStyle name="20% - Ênfase4 7" xfId="3398" xr:uid="{00000000-0005-0000-0000-000082090000}"/>
    <cellStyle name="20% - Ênfase4 8" xfId="3399" xr:uid="{00000000-0005-0000-0000-000083090000}"/>
    <cellStyle name="20% - Ênfase4 9" xfId="3400" xr:uid="{00000000-0005-0000-0000-000084090000}"/>
    <cellStyle name="20% - Ênfase5" xfId="18" builtinId="46" customBuiltin="1"/>
    <cellStyle name="20% - Ênfase5 10" xfId="3401" xr:uid="{00000000-0005-0000-0000-000086090000}"/>
    <cellStyle name="20% - Ênfase5 11" xfId="3402" xr:uid="{00000000-0005-0000-0000-000087090000}"/>
    <cellStyle name="20% - Ênfase5 12" xfId="3403" xr:uid="{00000000-0005-0000-0000-000088090000}"/>
    <cellStyle name="20% - Ênfase5 13" xfId="3404" xr:uid="{00000000-0005-0000-0000-000089090000}"/>
    <cellStyle name="20% - Ênfase5 14" xfId="3405" xr:uid="{00000000-0005-0000-0000-00008A090000}"/>
    <cellStyle name="20% - Ênfase5 15" xfId="3406" xr:uid="{00000000-0005-0000-0000-00008B090000}"/>
    <cellStyle name="20% - Ênfase5 16" xfId="3407" xr:uid="{00000000-0005-0000-0000-00008C090000}"/>
    <cellStyle name="20% - Ênfase5 17" xfId="3408" xr:uid="{00000000-0005-0000-0000-00008D090000}"/>
    <cellStyle name="20% - Ênfase5 18" xfId="3409" xr:uid="{00000000-0005-0000-0000-00008E090000}"/>
    <cellStyle name="20% - Ênfase5 19" xfId="3410" xr:uid="{00000000-0005-0000-0000-00008F090000}"/>
    <cellStyle name="20% - Ênfase5 2" xfId="19" xr:uid="{00000000-0005-0000-0000-000090090000}"/>
    <cellStyle name="20% - Ênfase5 2 2" xfId="20" xr:uid="{00000000-0005-0000-0000-000091090000}"/>
    <cellStyle name="20% - Ênfase5 2 2 2" xfId="3412" xr:uid="{00000000-0005-0000-0000-000092090000}"/>
    <cellStyle name="20% - Ênfase5 2 3" xfId="3413" xr:uid="{00000000-0005-0000-0000-000093090000}"/>
    <cellStyle name="20% - Ênfase5 2 4" xfId="3414" xr:uid="{00000000-0005-0000-0000-000094090000}"/>
    <cellStyle name="20% - Ênfase5 2 5" xfId="3415" xr:uid="{00000000-0005-0000-0000-000095090000}"/>
    <cellStyle name="20% - Ênfase5 2 6" xfId="3411" xr:uid="{00000000-0005-0000-0000-000096090000}"/>
    <cellStyle name="20% - Ênfase5 20" xfId="3416" xr:uid="{00000000-0005-0000-0000-000097090000}"/>
    <cellStyle name="20% - Ênfase5 21" xfId="3417" xr:uid="{00000000-0005-0000-0000-000098090000}"/>
    <cellStyle name="20% - Ênfase5 22" xfId="3418" xr:uid="{00000000-0005-0000-0000-000099090000}"/>
    <cellStyle name="20% - Ênfase5 23" xfId="3419" xr:uid="{00000000-0005-0000-0000-00009A090000}"/>
    <cellStyle name="20% - Ênfase5 24" xfId="3420" xr:uid="{00000000-0005-0000-0000-00009B090000}"/>
    <cellStyle name="20% - Ênfase5 25" xfId="3421" xr:uid="{00000000-0005-0000-0000-00009C090000}"/>
    <cellStyle name="20% - Ênfase5 26" xfId="3422" xr:uid="{00000000-0005-0000-0000-00009D090000}"/>
    <cellStyle name="20% - Ênfase5 27" xfId="3423" xr:uid="{00000000-0005-0000-0000-00009E090000}"/>
    <cellStyle name="20% - Ênfase5 28" xfId="3424" xr:uid="{00000000-0005-0000-0000-00009F090000}"/>
    <cellStyle name="20% - Ênfase5 29" xfId="3425" xr:uid="{00000000-0005-0000-0000-0000A0090000}"/>
    <cellStyle name="20% - Ênfase5 3" xfId="21" xr:uid="{00000000-0005-0000-0000-0000A1090000}"/>
    <cellStyle name="20% - Ênfase5 3 2" xfId="545" xr:uid="{00000000-0005-0000-0000-0000A2090000}"/>
    <cellStyle name="20% - Ênfase5 3 2 2" xfId="3427" xr:uid="{00000000-0005-0000-0000-0000A3090000}"/>
    <cellStyle name="20% - Ênfase5 3 3" xfId="3426" xr:uid="{00000000-0005-0000-0000-0000A4090000}"/>
    <cellStyle name="20% - Ênfase5 3 4" xfId="692" xr:uid="{00000000-0005-0000-0000-0000A5090000}"/>
    <cellStyle name="20% - Ênfase5 30" xfId="3428" xr:uid="{00000000-0005-0000-0000-0000A6090000}"/>
    <cellStyle name="20% - Ênfase5 31" xfId="3429" xr:uid="{00000000-0005-0000-0000-0000A7090000}"/>
    <cellStyle name="20% - Ênfase5 32" xfId="3430" xr:uid="{00000000-0005-0000-0000-0000A8090000}"/>
    <cellStyle name="20% - Ênfase5 4" xfId="3431" xr:uid="{00000000-0005-0000-0000-0000A9090000}"/>
    <cellStyle name="20% - Ênfase5 5" xfId="3432" xr:uid="{00000000-0005-0000-0000-0000AA090000}"/>
    <cellStyle name="20% - Ênfase5 6" xfId="3433" xr:uid="{00000000-0005-0000-0000-0000AB090000}"/>
    <cellStyle name="20% - Ênfase5 7" xfId="3434" xr:uid="{00000000-0005-0000-0000-0000AC090000}"/>
    <cellStyle name="20% - Ênfase5 8" xfId="3435" xr:uid="{00000000-0005-0000-0000-0000AD090000}"/>
    <cellStyle name="20% - Ênfase5 9" xfId="3436" xr:uid="{00000000-0005-0000-0000-0000AE090000}"/>
    <cellStyle name="20% - Ênfase6" xfId="22" builtinId="50" customBuiltin="1"/>
    <cellStyle name="20% - Ênfase6 10" xfId="3437" xr:uid="{00000000-0005-0000-0000-0000B0090000}"/>
    <cellStyle name="20% - Ênfase6 11" xfId="3438" xr:uid="{00000000-0005-0000-0000-0000B1090000}"/>
    <cellStyle name="20% - Ênfase6 12" xfId="3439" xr:uid="{00000000-0005-0000-0000-0000B2090000}"/>
    <cellStyle name="20% - Ênfase6 13" xfId="3440" xr:uid="{00000000-0005-0000-0000-0000B3090000}"/>
    <cellStyle name="20% - Ênfase6 14" xfId="3441" xr:uid="{00000000-0005-0000-0000-0000B4090000}"/>
    <cellStyle name="20% - Ênfase6 15" xfId="3442" xr:uid="{00000000-0005-0000-0000-0000B5090000}"/>
    <cellStyle name="20% - Ênfase6 16" xfId="3443" xr:uid="{00000000-0005-0000-0000-0000B6090000}"/>
    <cellStyle name="20% - Ênfase6 17" xfId="3444" xr:uid="{00000000-0005-0000-0000-0000B7090000}"/>
    <cellStyle name="20% - Ênfase6 18" xfId="3445" xr:uid="{00000000-0005-0000-0000-0000B8090000}"/>
    <cellStyle name="20% - Ênfase6 19" xfId="3446" xr:uid="{00000000-0005-0000-0000-0000B9090000}"/>
    <cellStyle name="20% - Ênfase6 2" xfId="23" xr:uid="{00000000-0005-0000-0000-0000BA090000}"/>
    <cellStyle name="20% - Ênfase6 2 2" xfId="24" xr:uid="{00000000-0005-0000-0000-0000BB090000}"/>
    <cellStyle name="20% - Ênfase6 2 2 2" xfId="3448" xr:uid="{00000000-0005-0000-0000-0000BC090000}"/>
    <cellStyle name="20% - Ênfase6 2 3" xfId="3449" xr:uid="{00000000-0005-0000-0000-0000BD090000}"/>
    <cellStyle name="20% - Ênfase6 2 4" xfId="3450" xr:uid="{00000000-0005-0000-0000-0000BE090000}"/>
    <cellStyle name="20% - Ênfase6 2 5" xfId="3451" xr:uid="{00000000-0005-0000-0000-0000BF090000}"/>
    <cellStyle name="20% - Ênfase6 2 6" xfId="3447" xr:uid="{00000000-0005-0000-0000-0000C0090000}"/>
    <cellStyle name="20% - Ênfase6 20" xfId="3452" xr:uid="{00000000-0005-0000-0000-0000C1090000}"/>
    <cellStyle name="20% - Ênfase6 21" xfId="3453" xr:uid="{00000000-0005-0000-0000-0000C2090000}"/>
    <cellStyle name="20% - Ênfase6 22" xfId="3454" xr:uid="{00000000-0005-0000-0000-0000C3090000}"/>
    <cellStyle name="20% - Ênfase6 23" xfId="3455" xr:uid="{00000000-0005-0000-0000-0000C4090000}"/>
    <cellStyle name="20% - Ênfase6 24" xfId="3456" xr:uid="{00000000-0005-0000-0000-0000C5090000}"/>
    <cellStyle name="20% - Ênfase6 25" xfId="3457" xr:uid="{00000000-0005-0000-0000-0000C6090000}"/>
    <cellStyle name="20% - Ênfase6 26" xfId="3458" xr:uid="{00000000-0005-0000-0000-0000C7090000}"/>
    <cellStyle name="20% - Ênfase6 27" xfId="3459" xr:uid="{00000000-0005-0000-0000-0000C8090000}"/>
    <cellStyle name="20% - Ênfase6 28" xfId="3460" xr:uid="{00000000-0005-0000-0000-0000C9090000}"/>
    <cellStyle name="20% - Ênfase6 29" xfId="3461" xr:uid="{00000000-0005-0000-0000-0000CA090000}"/>
    <cellStyle name="20% - Ênfase6 3" xfId="25" xr:uid="{00000000-0005-0000-0000-0000CB090000}"/>
    <cellStyle name="20% - Ênfase6 3 2" xfId="546" xr:uid="{00000000-0005-0000-0000-0000CC090000}"/>
    <cellStyle name="20% - Ênfase6 3 2 2" xfId="3463" xr:uid="{00000000-0005-0000-0000-0000CD090000}"/>
    <cellStyle name="20% - Ênfase6 3 3" xfId="3462" xr:uid="{00000000-0005-0000-0000-0000CE090000}"/>
    <cellStyle name="20% - Ênfase6 3 4" xfId="694" xr:uid="{00000000-0005-0000-0000-0000CF090000}"/>
    <cellStyle name="20% - Ênfase6 30" xfId="3464" xr:uid="{00000000-0005-0000-0000-0000D0090000}"/>
    <cellStyle name="20% - Ênfase6 31" xfId="3465" xr:uid="{00000000-0005-0000-0000-0000D1090000}"/>
    <cellStyle name="20% - Ênfase6 32" xfId="3466" xr:uid="{00000000-0005-0000-0000-0000D2090000}"/>
    <cellStyle name="20% - Ênfase6 4" xfId="3467" xr:uid="{00000000-0005-0000-0000-0000D3090000}"/>
    <cellStyle name="20% - Ênfase6 5" xfId="3468" xr:uid="{00000000-0005-0000-0000-0000D4090000}"/>
    <cellStyle name="20% - Ênfase6 6" xfId="3469" xr:uid="{00000000-0005-0000-0000-0000D5090000}"/>
    <cellStyle name="20% - Ênfase6 7" xfId="3470" xr:uid="{00000000-0005-0000-0000-0000D6090000}"/>
    <cellStyle name="20% - Ênfase6 8" xfId="3471" xr:uid="{00000000-0005-0000-0000-0000D7090000}"/>
    <cellStyle name="20% - Ênfase6 9" xfId="3472" xr:uid="{00000000-0005-0000-0000-0000D8090000}"/>
    <cellStyle name="3 V1.00 CORE IMAGE (5200MM3.100 08/01/97)_x000d__x000a__x000d__x000a_[windows]_x000d__x000a_;spooler=yes_x000d__x000a_load=nw" xfId="3473" xr:uid="{00000000-0005-0000-0000-0000D9090000}"/>
    <cellStyle name="3 V1.00 CORE IMAGE (5200MM3.100 08/01/97)_x000d__x000a__x000d__x000a_[windows]_x000d__x000a_;spooler=yes_x000d__x000a_load=nw 2" xfId="3474" xr:uid="{00000000-0005-0000-0000-0000DA090000}"/>
    <cellStyle name="3 V1.00 CORE IMAGE (5200MM3.100 08/01/97)_x000d__x000a__x000d__x000a_[windows]_x000d__x000a_;spooler=yes_x000d__x000a_load=nw 2 2" xfId="3475" xr:uid="{00000000-0005-0000-0000-0000DB090000}"/>
    <cellStyle name="3 V1.00 CORE IMAGE (5200MM3.100 08/01/97)_x000d__x000a__x000d__x000a_[windows]_x000d__x000a_;spooler=yes_x000d__x000a_load=nw 3" xfId="3476" xr:uid="{00000000-0005-0000-0000-0000DC090000}"/>
    <cellStyle name="3 V1.00 CORE IMAGE (5200MM3.100 08/01/97)_x000d__x000a__x000d__x000a_[windows]_x000d__x000a_;spooler=yes_x000d__x000a_load=nw 4" xfId="3477" xr:uid="{00000000-0005-0000-0000-0000DD090000}"/>
    <cellStyle name="3 V1.00 CORE IMAGE (5200MM3.100 08/01/97)_x000d__x000a__x000d__x000a_[windows]_x000d__x000a_;spooler=yes_x000d__x000a_load=nw 5" xfId="3478" xr:uid="{00000000-0005-0000-0000-0000DE090000}"/>
    <cellStyle name="40% - Accent1" xfId="3479" xr:uid="{00000000-0005-0000-0000-0000DF090000}"/>
    <cellStyle name="40% - Accent1 2" xfId="3480" xr:uid="{00000000-0005-0000-0000-0000E0090000}"/>
    <cellStyle name="40% - Accent1 2 2" xfId="3481" xr:uid="{00000000-0005-0000-0000-0000E1090000}"/>
    <cellStyle name="40% - Accent1 3" xfId="3482" xr:uid="{00000000-0005-0000-0000-0000E2090000}"/>
    <cellStyle name="40% - Accent1 3 2" xfId="3483" xr:uid="{00000000-0005-0000-0000-0000E3090000}"/>
    <cellStyle name="40% - Accent1 4" xfId="3484" xr:uid="{00000000-0005-0000-0000-0000E4090000}"/>
    <cellStyle name="40% - Accent1 4 2" xfId="3485" xr:uid="{00000000-0005-0000-0000-0000E5090000}"/>
    <cellStyle name="40% - Accent1 5" xfId="3486" xr:uid="{00000000-0005-0000-0000-0000E6090000}"/>
    <cellStyle name="40% - Accent1 5 2" xfId="3487" xr:uid="{00000000-0005-0000-0000-0000E7090000}"/>
    <cellStyle name="40% - Accent1_~2812244" xfId="3488" xr:uid="{00000000-0005-0000-0000-0000E8090000}"/>
    <cellStyle name="40% - Accent2" xfId="3489" xr:uid="{00000000-0005-0000-0000-0000E9090000}"/>
    <cellStyle name="40% - Accent2 2" xfId="3490" xr:uid="{00000000-0005-0000-0000-0000EA090000}"/>
    <cellStyle name="40% - Accent2 2 2" xfId="3491" xr:uid="{00000000-0005-0000-0000-0000EB090000}"/>
    <cellStyle name="40% - Accent2 3" xfId="3492" xr:uid="{00000000-0005-0000-0000-0000EC090000}"/>
    <cellStyle name="40% - Accent2 3 2" xfId="3493" xr:uid="{00000000-0005-0000-0000-0000ED090000}"/>
    <cellStyle name="40% - Accent2 4" xfId="3494" xr:uid="{00000000-0005-0000-0000-0000EE090000}"/>
    <cellStyle name="40% - Accent2 4 2" xfId="3495" xr:uid="{00000000-0005-0000-0000-0000EF090000}"/>
    <cellStyle name="40% - Accent2 5" xfId="3496" xr:uid="{00000000-0005-0000-0000-0000F0090000}"/>
    <cellStyle name="40% - Accent2 5 2" xfId="3497" xr:uid="{00000000-0005-0000-0000-0000F1090000}"/>
    <cellStyle name="40% - Accent2_~2812244" xfId="3498" xr:uid="{00000000-0005-0000-0000-0000F2090000}"/>
    <cellStyle name="40% - Accent3" xfId="3499" xr:uid="{00000000-0005-0000-0000-0000F3090000}"/>
    <cellStyle name="40% - Accent3 2" xfId="3500" xr:uid="{00000000-0005-0000-0000-0000F4090000}"/>
    <cellStyle name="40% - Accent3 2 2" xfId="3501" xr:uid="{00000000-0005-0000-0000-0000F5090000}"/>
    <cellStyle name="40% - Accent3 3" xfId="3502" xr:uid="{00000000-0005-0000-0000-0000F6090000}"/>
    <cellStyle name="40% - Accent3 3 2" xfId="3503" xr:uid="{00000000-0005-0000-0000-0000F7090000}"/>
    <cellStyle name="40% - Accent3 4" xfId="3504" xr:uid="{00000000-0005-0000-0000-0000F8090000}"/>
    <cellStyle name="40% - Accent3 4 2" xfId="3505" xr:uid="{00000000-0005-0000-0000-0000F9090000}"/>
    <cellStyle name="40% - Accent3 5" xfId="3506" xr:uid="{00000000-0005-0000-0000-0000FA090000}"/>
    <cellStyle name="40% - Accent3 5 2" xfId="3507" xr:uid="{00000000-0005-0000-0000-0000FB090000}"/>
    <cellStyle name="40% - Accent3_~2812244" xfId="3508" xr:uid="{00000000-0005-0000-0000-0000FC090000}"/>
    <cellStyle name="40% - Accent4" xfId="3509" xr:uid="{00000000-0005-0000-0000-0000FD090000}"/>
    <cellStyle name="40% - Accent4 2" xfId="3510" xr:uid="{00000000-0005-0000-0000-0000FE090000}"/>
    <cellStyle name="40% - Accent4 2 2" xfId="3511" xr:uid="{00000000-0005-0000-0000-0000FF090000}"/>
    <cellStyle name="40% - Accent4 3" xfId="3512" xr:uid="{00000000-0005-0000-0000-0000000A0000}"/>
    <cellStyle name="40% - Accent4 3 2" xfId="3513" xr:uid="{00000000-0005-0000-0000-0000010A0000}"/>
    <cellStyle name="40% - Accent4 4" xfId="3514" xr:uid="{00000000-0005-0000-0000-0000020A0000}"/>
    <cellStyle name="40% - Accent4 4 2" xfId="3515" xr:uid="{00000000-0005-0000-0000-0000030A0000}"/>
    <cellStyle name="40% - Accent4 5" xfId="3516" xr:uid="{00000000-0005-0000-0000-0000040A0000}"/>
    <cellStyle name="40% - Accent4 5 2" xfId="3517" xr:uid="{00000000-0005-0000-0000-0000050A0000}"/>
    <cellStyle name="40% - Accent4_~2812244" xfId="3518" xr:uid="{00000000-0005-0000-0000-0000060A0000}"/>
    <cellStyle name="40% - Accent5" xfId="3519" xr:uid="{00000000-0005-0000-0000-0000070A0000}"/>
    <cellStyle name="40% - Accent5 2" xfId="3520" xr:uid="{00000000-0005-0000-0000-0000080A0000}"/>
    <cellStyle name="40% - Accent5 2 2" xfId="3521" xr:uid="{00000000-0005-0000-0000-0000090A0000}"/>
    <cellStyle name="40% - Accent5 3" xfId="3522" xr:uid="{00000000-0005-0000-0000-00000A0A0000}"/>
    <cellStyle name="40% - Accent5 3 2" xfId="3523" xr:uid="{00000000-0005-0000-0000-00000B0A0000}"/>
    <cellStyle name="40% - Accent5 4" xfId="3524" xr:uid="{00000000-0005-0000-0000-00000C0A0000}"/>
    <cellStyle name="40% - Accent5 4 2" xfId="3525" xr:uid="{00000000-0005-0000-0000-00000D0A0000}"/>
    <cellStyle name="40% - Accent5 5" xfId="3526" xr:uid="{00000000-0005-0000-0000-00000E0A0000}"/>
    <cellStyle name="40% - Accent5 5 2" xfId="3527" xr:uid="{00000000-0005-0000-0000-00000F0A0000}"/>
    <cellStyle name="40% - Accent5_~2812244" xfId="3528" xr:uid="{00000000-0005-0000-0000-0000100A0000}"/>
    <cellStyle name="40% - Accent6" xfId="3529" xr:uid="{00000000-0005-0000-0000-0000110A0000}"/>
    <cellStyle name="40% - Accent6 2" xfId="3530" xr:uid="{00000000-0005-0000-0000-0000120A0000}"/>
    <cellStyle name="40% - Accent6 2 2" xfId="3531" xr:uid="{00000000-0005-0000-0000-0000130A0000}"/>
    <cellStyle name="40% - Accent6 3" xfId="3532" xr:uid="{00000000-0005-0000-0000-0000140A0000}"/>
    <cellStyle name="40% - Accent6 3 2" xfId="3533" xr:uid="{00000000-0005-0000-0000-0000150A0000}"/>
    <cellStyle name="40% - Accent6 4" xfId="3534" xr:uid="{00000000-0005-0000-0000-0000160A0000}"/>
    <cellStyle name="40% - Accent6 4 2" xfId="3535" xr:uid="{00000000-0005-0000-0000-0000170A0000}"/>
    <cellStyle name="40% - Accent6 5" xfId="3536" xr:uid="{00000000-0005-0000-0000-0000180A0000}"/>
    <cellStyle name="40% - Accent6 5 2" xfId="3537" xr:uid="{00000000-0005-0000-0000-0000190A0000}"/>
    <cellStyle name="40% - Accent6_~2812244" xfId="3538" xr:uid="{00000000-0005-0000-0000-00001A0A0000}"/>
    <cellStyle name="40% - Ênfase1" xfId="26" builtinId="31" customBuiltin="1"/>
    <cellStyle name="40% - Ênfase1 10" xfId="3539" xr:uid="{00000000-0005-0000-0000-00001C0A0000}"/>
    <cellStyle name="40% - Ênfase1 11" xfId="3540" xr:uid="{00000000-0005-0000-0000-00001D0A0000}"/>
    <cellStyle name="40% - Ênfase1 12" xfId="3541" xr:uid="{00000000-0005-0000-0000-00001E0A0000}"/>
    <cellStyle name="40% - Ênfase1 13" xfId="3542" xr:uid="{00000000-0005-0000-0000-00001F0A0000}"/>
    <cellStyle name="40% - Ênfase1 14" xfId="3543" xr:uid="{00000000-0005-0000-0000-0000200A0000}"/>
    <cellStyle name="40% - Ênfase1 15" xfId="3544" xr:uid="{00000000-0005-0000-0000-0000210A0000}"/>
    <cellStyle name="40% - Ênfase1 16" xfId="3545" xr:uid="{00000000-0005-0000-0000-0000220A0000}"/>
    <cellStyle name="40% - Ênfase1 17" xfId="3546" xr:uid="{00000000-0005-0000-0000-0000230A0000}"/>
    <cellStyle name="40% - Ênfase1 18" xfId="3547" xr:uid="{00000000-0005-0000-0000-0000240A0000}"/>
    <cellStyle name="40% - Ênfase1 19" xfId="3548" xr:uid="{00000000-0005-0000-0000-0000250A0000}"/>
    <cellStyle name="40% - Ênfase1 2" xfId="27" xr:uid="{00000000-0005-0000-0000-0000260A0000}"/>
    <cellStyle name="40% - Ênfase1 2 2" xfId="28" xr:uid="{00000000-0005-0000-0000-0000270A0000}"/>
    <cellStyle name="40% - Ênfase1 2 2 2" xfId="3550" xr:uid="{00000000-0005-0000-0000-0000280A0000}"/>
    <cellStyle name="40% - Ênfase1 2 3" xfId="3551" xr:uid="{00000000-0005-0000-0000-0000290A0000}"/>
    <cellStyle name="40% - Ênfase1 2 4" xfId="3552" xr:uid="{00000000-0005-0000-0000-00002A0A0000}"/>
    <cellStyle name="40% - Ênfase1 2 5" xfId="3553" xr:uid="{00000000-0005-0000-0000-00002B0A0000}"/>
    <cellStyle name="40% - Ênfase1 2 6" xfId="3549" xr:uid="{00000000-0005-0000-0000-00002C0A0000}"/>
    <cellStyle name="40% - Ênfase1 20" xfId="3554" xr:uid="{00000000-0005-0000-0000-00002D0A0000}"/>
    <cellStyle name="40% - Ênfase1 21" xfId="3555" xr:uid="{00000000-0005-0000-0000-00002E0A0000}"/>
    <cellStyle name="40% - Ênfase1 22" xfId="3556" xr:uid="{00000000-0005-0000-0000-00002F0A0000}"/>
    <cellStyle name="40% - Ênfase1 23" xfId="3557" xr:uid="{00000000-0005-0000-0000-0000300A0000}"/>
    <cellStyle name="40% - Ênfase1 24" xfId="3558" xr:uid="{00000000-0005-0000-0000-0000310A0000}"/>
    <cellStyle name="40% - Ênfase1 25" xfId="3559" xr:uid="{00000000-0005-0000-0000-0000320A0000}"/>
    <cellStyle name="40% - Ênfase1 26" xfId="3560" xr:uid="{00000000-0005-0000-0000-0000330A0000}"/>
    <cellStyle name="40% - Ênfase1 27" xfId="3561" xr:uid="{00000000-0005-0000-0000-0000340A0000}"/>
    <cellStyle name="40% - Ênfase1 28" xfId="3562" xr:uid="{00000000-0005-0000-0000-0000350A0000}"/>
    <cellStyle name="40% - Ênfase1 29" xfId="3563" xr:uid="{00000000-0005-0000-0000-0000360A0000}"/>
    <cellStyle name="40% - Ênfase1 3" xfId="29" xr:uid="{00000000-0005-0000-0000-0000370A0000}"/>
    <cellStyle name="40% - Ênfase1 3 2" xfId="547" xr:uid="{00000000-0005-0000-0000-0000380A0000}"/>
    <cellStyle name="40% - Ênfase1 3 2 2" xfId="3565" xr:uid="{00000000-0005-0000-0000-0000390A0000}"/>
    <cellStyle name="40% - Ênfase1 3 3" xfId="3564" xr:uid="{00000000-0005-0000-0000-00003A0A0000}"/>
    <cellStyle name="40% - Ênfase1 3 4" xfId="697" xr:uid="{00000000-0005-0000-0000-00003B0A0000}"/>
    <cellStyle name="40% - Ênfase1 30" xfId="3566" xr:uid="{00000000-0005-0000-0000-00003C0A0000}"/>
    <cellStyle name="40% - Ênfase1 31" xfId="3567" xr:uid="{00000000-0005-0000-0000-00003D0A0000}"/>
    <cellStyle name="40% - Ênfase1 32" xfId="3568" xr:uid="{00000000-0005-0000-0000-00003E0A0000}"/>
    <cellStyle name="40% - Ênfase1 4" xfId="3569" xr:uid="{00000000-0005-0000-0000-00003F0A0000}"/>
    <cellStyle name="40% - Ênfase1 5" xfId="3570" xr:uid="{00000000-0005-0000-0000-0000400A0000}"/>
    <cellStyle name="40% - Ênfase1 6" xfId="3571" xr:uid="{00000000-0005-0000-0000-0000410A0000}"/>
    <cellStyle name="40% - Ênfase1 7" xfId="3572" xr:uid="{00000000-0005-0000-0000-0000420A0000}"/>
    <cellStyle name="40% - Ênfase1 8" xfId="3573" xr:uid="{00000000-0005-0000-0000-0000430A0000}"/>
    <cellStyle name="40% - Ênfase1 9" xfId="3574" xr:uid="{00000000-0005-0000-0000-0000440A0000}"/>
    <cellStyle name="40% - Ênfase2" xfId="30" builtinId="35" customBuiltin="1"/>
    <cellStyle name="40% - Ênfase2 10" xfId="3575" xr:uid="{00000000-0005-0000-0000-0000460A0000}"/>
    <cellStyle name="40% - Ênfase2 11" xfId="3576" xr:uid="{00000000-0005-0000-0000-0000470A0000}"/>
    <cellStyle name="40% - Ênfase2 12" xfId="3577" xr:uid="{00000000-0005-0000-0000-0000480A0000}"/>
    <cellStyle name="40% - Ênfase2 13" xfId="3578" xr:uid="{00000000-0005-0000-0000-0000490A0000}"/>
    <cellStyle name="40% - Ênfase2 14" xfId="3579" xr:uid="{00000000-0005-0000-0000-00004A0A0000}"/>
    <cellStyle name="40% - Ênfase2 15" xfId="3580" xr:uid="{00000000-0005-0000-0000-00004B0A0000}"/>
    <cellStyle name="40% - Ênfase2 16" xfId="3581" xr:uid="{00000000-0005-0000-0000-00004C0A0000}"/>
    <cellStyle name="40% - Ênfase2 17" xfId="3582" xr:uid="{00000000-0005-0000-0000-00004D0A0000}"/>
    <cellStyle name="40% - Ênfase2 18" xfId="3583" xr:uid="{00000000-0005-0000-0000-00004E0A0000}"/>
    <cellStyle name="40% - Ênfase2 19" xfId="3584" xr:uid="{00000000-0005-0000-0000-00004F0A0000}"/>
    <cellStyle name="40% - Ênfase2 2" xfId="31" xr:uid="{00000000-0005-0000-0000-0000500A0000}"/>
    <cellStyle name="40% - Ênfase2 2 2" xfId="32" xr:uid="{00000000-0005-0000-0000-0000510A0000}"/>
    <cellStyle name="40% - Ênfase2 2 2 2" xfId="3586" xr:uid="{00000000-0005-0000-0000-0000520A0000}"/>
    <cellStyle name="40% - Ênfase2 2 3" xfId="3587" xr:uid="{00000000-0005-0000-0000-0000530A0000}"/>
    <cellStyle name="40% - Ênfase2 2 4" xfId="3588" xr:uid="{00000000-0005-0000-0000-0000540A0000}"/>
    <cellStyle name="40% - Ênfase2 2 5" xfId="3589" xr:uid="{00000000-0005-0000-0000-0000550A0000}"/>
    <cellStyle name="40% - Ênfase2 2 6" xfId="3585" xr:uid="{00000000-0005-0000-0000-0000560A0000}"/>
    <cellStyle name="40% - Ênfase2 20" xfId="3590" xr:uid="{00000000-0005-0000-0000-0000570A0000}"/>
    <cellStyle name="40% - Ênfase2 21" xfId="3591" xr:uid="{00000000-0005-0000-0000-0000580A0000}"/>
    <cellStyle name="40% - Ênfase2 22" xfId="3592" xr:uid="{00000000-0005-0000-0000-0000590A0000}"/>
    <cellStyle name="40% - Ênfase2 23" xfId="3593" xr:uid="{00000000-0005-0000-0000-00005A0A0000}"/>
    <cellStyle name="40% - Ênfase2 24" xfId="3594" xr:uid="{00000000-0005-0000-0000-00005B0A0000}"/>
    <cellStyle name="40% - Ênfase2 25" xfId="3595" xr:uid="{00000000-0005-0000-0000-00005C0A0000}"/>
    <cellStyle name="40% - Ênfase2 26" xfId="3596" xr:uid="{00000000-0005-0000-0000-00005D0A0000}"/>
    <cellStyle name="40% - Ênfase2 27" xfId="3597" xr:uid="{00000000-0005-0000-0000-00005E0A0000}"/>
    <cellStyle name="40% - Ênfase2 28" xfId="3598" xr:uid="{00000000-0005-0000-0000-00005F0A0000}"/>
    <cellStyle name="40% - Ênfase2 29" xfId="3599" xr:uid="{00000000-0005-0000-0000-0000600A0000}"/>
    <cellStyle name="40% - Ênfase2 3" xfId="33" xr:uid="{00000000-0005-0000-0000-0000610A0000}"/>
    <cellStyle name="40% - Ênfase2 3 2" xfId="548" xr:uid="{00000000-0005-0000-0000-0000620A0000}"/>
    <cellStyle name="40% - Ênfase2 3 2 2" xfId="3601" xr:uid="{00000000-0005-0000-0000-0000630A0000}"/>
    <cellStyle name="40% - Ênfase2 3 3" xfId="3600" xr:uid="{00000000-0005-0000-0000-0000640A0000}"/>
    <cellStyle name="40% - Ênfase2 3 4" xfId="698" xr:uid="{00000000-0005-0000-0000-0000650A0000}"/>
    <cellStyle name="40% - Ênfase2 30" xfId="3602" xr:uid="{00000000-0005-0000-0000-0000660A0000}"/>
    <cellStyle name="40% - Ênfase2 31" xfId="3603" xr:uid="{00000000-0005-0000-0000-0000670A0000}"/>
    <cellStyle name="40% - Ênfase2 32" xfId="3604" xr:uid="{00000000-0005-0000-0000-0000680A0000}"/>
    <cellStyle name="40% - Ênfase2 4" xfId="3605" xr:uid="{00000000-0005-0000-0000-0000690A0000}"/>
    <cellStyle name="40% - Ênfase2 5" xfId="3606" xr:uid="{00000000-0005-0000-0000-00006A0A0000}"/>
    <cellStyle name="40% - Ênfase2 6" xfId="3607" xr:uid="{00000000-0005-0000-0000-00006B0A0000}"/>
    <cellStyle name="40% - Ênfase2 7" xfId="3608" xr:uid="{00000000-0005-0000-0000-00006C0A0000}"/>
    <cellStyle name="40% - Ênfase2 8" xfId="3609" xr:uid="{00000000-0005-0000-0000-00006D0A0000}"/>
    <cellStyle name="40% - Ênfase2 9" xfId="3610" xr:uid="{00000000-0005-0000-0000-00006E0A0000}"/>
    <cellStyle name="40% - Ênfase3" xfId="34" builtinId="39" customBuiltin="1"/>
    <cellStyle name="40% - Ênfase3 10" xfId="3611" xr:uid="{00000000-0005-0000-0000-0000700A0000}"/>
    <cellStyle name="40% - Ênfase3 11" xfId="3612" xr:uid="{00000000-0005-0000-0000-0000710A0000}"/>
    <cellStyle name="40% - Ênfase3 12" xfId="3613" xr:uid="{00000000-0005-0000-0000-0000720A0000}"/>
    <cellStyle name="40% - Ênfase3 13" xfId="3614" xr:uid="{00000000-0005-0000-0000-0000730A0000}"/>
    <cellStyle name="40% - Ênfase3 14" xfId="3615" xr:uid="{00000000-0005-0000-0000-0000740A0000}"/>
    <cellStyle name="40% - Ênfase3 15" xfId="3616" xr:uid="{00000000-0005-0000-0000-0000750A0000}"/>
    <cellStyle name="40% - Ênfase3 16" xfId="3617" xr:uid="{00000000-0005-0000-0000-0000760A0000}"/>
    <cellStyle name="40% - Ênfase3 17" xfId="3618" xr:uid="{00000000-0005-0000-0000-0000770A0000}"/>
    <cellStyle name="40% - Ênfase3 18" xfId="3619" xr:uid="{00000000-0005-0000-0000-0000780A0000}"/>
    <cellStyle name="40% - Ênfase3 19" xfId="3620" xr:uid="{00000000-0005-0000-0000-0000790A0000}"/>
    <cellStyle name="40% - Ênfase3 2" xfId="35" xr:uid="{00000000-0005-0000-0000-00007A0A0000}"/>
    <cellStyle name="40% - Ênfase3 2 2" xfId="36" xr:uid="{00000000-0005-0000-0000-00007B0A0000}"/>
    <cellStyle name="40% - Ênfase3 2 2 2" xfId="3622" xr:uid="{00000000-0005-0000-0000-00007C0A0000}"/>
    <cellStyle name="40% - Ênfase3 2 3" xfId="3623" xr:uid="{00000000-0005-0000-0000-00007D0A0000}"/>
    <cellStyle name="40% - Ênfase3 2 4" xfId="3624" xr:uid="{00000000-0005-0000-0000-00007E0A0000}"/>
    <cellStyle name="40% - Ênfase3 2 5" xfId="3625" xr:uid="{00000000-0005-0000-0000-00007F0A0000}"/>
    <cellStyle name="40% - Ênfase3 2 6" xfId="3621" xr:uid="{00000000-0005-0000-0000-0000800A0000}"/>
    <cellStyle name="40% - Ênfase3 20" xfId="3626" xr:uid="{00000000-0005-0000-0000-0000810A0000}"/>
    <cellStyle name="40% - Ênfase3 21" xfId="3627" xr:uid="{00000000-0005-0000-0000-0000820A0000}"/>
    <cellStyle name="40% - Ênfase3 22" xfId="3628" xr:uid="{00000000-0005-0000-0000-0000830A0000}"/>
    <cellStyle name="40% - Ênfase3 23" xfId="3629" xr:uid="{00000000-0005-0000-0000-0000840A0000}"/>
    <cellStyle name="40% - Ênfase3 24" xfId="3630" xr:uid="{00000000-0005-0000-0000-0000850A0000}"/>
    <cellStyle name="40% - Ênfase3 25" xfId="3631" xr:uid="{00000000-0005-0000-0000-0000860A0000}"/>
    <cellStyle name="40% - Ênfase3 26" xfId="3632" xr:uid="{00000000-0005-0000-0000-0000870A0000}"/>
    <cellStyle name="40% - Ênfase3 27" xfId="3633" xr:uid="{00000000-0005-0000-0000-0000880A0000}"/>
    <cellStyle name="40% - Ênfase3 28" xfId="3634" xr:uid="{00000000-0005-0000-0000-0000890A0000}"/>
    <cellStyle name="40% - Ênfase3 29" xfId="3635" xr:uid="{00000000-0005-0000-0000-00008A0A0000}"/>
    <cellStyle name="40% - Ênfase3 3" xfId="37" xr:uid="{00000000-0005-0000-0000-00008B0A0000}"/>
    <cellStyle name="40% - Ênfase3 3 2" xfId="549" xr:uid="{00000000-0005-0000-0000-00008C0A0000}"/>
    <cellStyle name="40% - Ênfase3 3 2 2" xfId="3637" xr:uid="{00000000-0005-0000-0000-00008D0A0000}"/>
    <cellStyle name="40% - Ênfase3 3 3" xfId="3636" xr:uid="{00000000-0005-0000-0000-00008E0A0000}"/>
    <cellStyle name="40% - Ênfase3 3 4" xfId="699" xr:uid="{00000000-0005-0000-0000-00008F0A0000}"/>
    <cellStyle name="40% - Ênfase3 30" xfId="3638" xr:uid="{00000000-0005-0000-0000-0000900A0000}"/>
    <cellStyle name="40% - Ênfase3 31" xfId="3639" xr:uid="{00000000-0005-0000-0000-0000910A0000}"/>
    <cellStyle name="40% - Ênfase3 32" xfId="3640" xr:uid="{00000000-0005-0000-0000-0000920A0000}"/>
    <cellStyle name="40% - Ênfase3 4" xfId="3641" xr:uid="{00000000-0005-0000-0000-0000930A0000}"/>
    <cellStyle name="40% - Ênfase3 5" xfId="3642" xr:uid="{00000000-0005-0000-0000-0000940A0000}"/>
    <cellStyle name="40% - Ênfase3 6" xfId="3643" xr:uid="{00000000-0005-0000-0000-0000950A0000}"/>
    <cellStyle name="40% - Ênfase3 7" xfId="3644" xr:uid="{00000000-0005-0000-0000-0000960A0000}"/>
    <cellStyle name="40% - Ênfase3 8" xfId="3645" xr:uid="{00000000-0005-0000-0000-0000970A0000}"/>
    <cellStyle name="40% - Ênfase3 9" xfId="3646" xr:uid="{00000000-0005-0000-0000-0000980A0000}"/>
    <cellStyle name="40% - Ênfase4" xfId="38" builtinId="43" customBuiltin="1"/>
    <cellStyle name="40% - Ênfase4 10" xfId="3647" xr:uid="{00000000-0005-0000-0000-00009A0A0000}"/>
    <cellStyle name="40% - Ênfase4 11" xfId="3648" xr:uid="{00000000-0005-0000-0000-00009B0A0000}"/>
    <cellStyle name="40% - Ênfase4 12" xfId="3649" xr:uid="{00000000-0005-0000-0000-00009C0A0000}"/>
    <cellStyle name="40% - Ênfase4 13" xfId="3650" xr:uid="{00000000-0005-0000-0000-00009D0A0000}"/>
    <cellStyle name="40% - Ênfase4 14" xfId="3651" xr:uid="{00000000-0005-0000-0000-00009E0A0000}"/>
    <cellStyle name="40% - Ênfase4 15" xfId="3652" xr:uid="{00000000-0005-0000-0000-00009F0A0000}"/>
    <cellStyle name="40% - Ênfase4 16" xfId="3653" xr:uid="{00000000-0005-0000-0000-0000A00A0000}"/>
    <cellStyle name="40% - Ênfase4 17" xfId="3654" xr:uid="{00000000-0005-0000-0000-0000A10A0000}"/>
    <cellStyle name="40% - Ênfase4 18" xfId="3655" xr:uid="{00000000-0005-0000-0000-0000A20A0000}"/>
    <cellStyle name="40% - Ênfase4 19" xfId="3656" xr:uid="{00000000-0005-0000-0000-0000A30A0000}"/>
    <cellStyle name="40% - Ênfase4 2" xfId="39" xr:uid="{00000000-0005-0000-0000-0000A40A0000}"/>
    <cellStyle name="40% - Ênfase4 2 2" xfId="40" xr:uid="{00000000-0005-0000-0000-0000A50A0000}"/>
    <cellStyle name="40% - Ênfase4 2 2 2" xfId="3658" xr:uid="{00000000-0005-0000-0000-0000A60A0000}"/>
    <cellStyle name="40% - Ênfase4 2 3" xfId="3659" xr:uid="{00000000-0005-0000-0000-0000A70A0000}"/>
    <cellStyle name="40% - Ênfase4 2 4" xfId="3660" xr:uid="{00000000-0005-0000-0000-0000A80A0000}"/>
    <cellStyle name="40% - Ênfase4 2 5" xfId="3661" xr:uid="{00000000-0005-0000-0000-0000A90A0000}"/>
    <cellStyle name="40% - Ênfase4 2 6" xfId="3657" xr:uid="{00000000-0005-0000-0000-0000AA0A0000}"/>
    <cellStyle name="40% - Ênfase4 20" xfId="3662" xr:uid="{00000000-0005-0000-0000-0000AB0A0000}"/>
    <cellStyle name="40% - Ênfase4 21" xfId="3663" xr:uid="{00000000-0005-0000-0000-0000AC0A0000}"/>
    <cellStyle name="40% - Ênfase4 22" xfId="3664" xr:uid="{00000000-0005-0000-0000-0000AD0A0000}"/>
    <cellStyle name="40% - Ênfase4 23" xfId="3665" xr:uid="{00000000-0005-0000-0000-0000AE0A0000}"/>
    <cellStyle name="40% - Ênfase4 24" xfId="3666" xr:uid="{00000000-0005-0000-0000-0000AF0A0000}"/>
    <cellStyle name="40% - Ênfase4 25" xfId="3667" xr:uid="{00000000-0005-0000-0000-0000B00A0000}"/>
    <cellStyle name="40% - Ênfase4 26" xfId="3668" xr:uid="{00000000-0005-0000-0000-0000B10A0000}"/>
    <cellStyle name="40% - Ênfase4 27" xfId="3669" xr:uid="{00000000-0005-0000-0000-0000B20A0000}"/>
    <cellStyle name="40% - Ênfase4 28" xfId="3670" xr:uid="{00000000-0005-0000-0000-0000B30A0000}"/>
    <cellStyle name="40% - Ênfase4 29" xfId="3671" xr:uid="{00000000-0005-0000-0000-0000B40A0000}"/>
    <cellStyle name="40% - Ênfase4 3" xfId="41" xr:uid="{00000000-0005-0000-0000-0000B50A0000}"/>
    <cellStyle name="40% - Ênfase4 3 2" xfId="550" xr:uid="{00000000-0005-0000-0000-0000B60A0000}"/>
    <cellStyle name="40% - Ênfase4 3 2 2" xfId="3673" xr:uid="{00000000-0005-0000-0000-0000B70A0000}"/>
    <cellStyle name="40% - Ênfase4 3 3" xfId="3672" xr:uid="{00000000-0005-0000-0000-0000B80A0000}"/>
    <cellStyle name="40% - Ênfase4 3 4" xfId="701" xr:uid="{00000000-0005-0000-0000-0000B90A0000}"/>
    <cellStyle name="40% - Ênfase4 30" xfId="3674" xr:uid="{00000000-0005-0000-0000-0000BA0A0000}"/>
    <cellStyle name="40% - Ênfase4 31" xfId="3675" xr:uid="{00000000-0005-0000-0000-0000BB0A0000}"/>
    <cellStyle name="40% - Ênfase4 32" xfId="3676" xr:uid="{00000000-0005-0000-0000-0000BC0A0000}"/>
    <cellStyle name="40% - Ênfase4 4" xfId="3677" xr:uid="{00000000-0005-0000-0000-0000BD0A0000}"/>
    <cellStyle name="40% - Ênfase4 5" xfId="3678" xr:uid="{00000000-0005-0000-0000-0000BE0A0000}"/>
    <cellStyle name="40% - Ênfase4 6" xfId="3679" xr:uid="{00000000-0005-0000-0000-0000BF0A0000}"/>
    <cellStyle name="40% - Ênfase4 7" xfId="3680" xr:uid="{00000000-0005-0000-0000-0000C00A0000}"/>
    <cellStyle name="40% - Ênfase4 8" xfId="3681" xr:uid="{00000000-0005-0000-0000-0000C10A0000}"/>
    <cellStyle name="40% - Ênfase4 9" xfId="3682" xr:uid="{00000000-0005-0000-0000-0000C20A0000}"/>
    <cellStyle name="40% - Ênfase5" xfId="42" builtinId="47" customBuiltin="1"/>
    <cellStyle name="40% - Ênfase5 10" xfId="3683" xr:uid="{00000000-0005-0000-0000-0000C40A0000}"/>
    <cellStyle name="40% - Ênfase5 11" xfId="3684" xr:uid="{00000000-0005-0000-0000-0000C50A0000}"/>
    <cellStyle name="40% - Ênfase5 12" xfId="3685" xr:uid="{00000000-0005-0000-0000-0000C60A0000}"/>
    <cellStyle name="40% - Ênfase5 13" xfId="3686" xr:uid="{00000000-0005-0000-0000-0000C70A0000}"/>
    <cellStyle name="40% - Ênfase5 14" xfId="3687" xr:uid="{00000000-0005-0000-0000-0000C80A0000}"/>
    <cellStyle name="40% - Ênfase5 15" xfId="3688" xr:uid="{00000000-0005-0000-0000-0000C90A0000}"/>
    <cellStyle name="40% - Ênfase5 16" xfId="3689" xr:uid="{00000000-0005-0000-0000-0000CA0A0000}"/>
    <cellStyle name="40% - Ênfase5 17" xfId="3690" xr:uid="{00000000-0005-0000-0000-0000CB0A0000}"/>
    <cellStyle name="40% - Ênfase5 18" xfId="3691" xr:uid="{00000000-0005-0000-0000-0000CC0A0000}"/>
    <cellStyle name="40% - Ênfase5 19" xfId="3692" xr:uid="{00000000-0005-0000-0000-0000CD0A0000}"/>
    <cellStyle name="40% - Ênfase5 2" xfId="43" xr:uid="{00000000-0005-0000-0000-0000CE0A0000}"/>
    <cellStyle name="40% - Ênfase5 2 2" xfId="44" xr:uid="{00000000-0005-0000-0000-0000CF0A0000}"/>
    <cellStyle name="40% - Ênfase5 2 2 2" xfId="3694" xr:uid="{00000000-0005-0000-0000-0000D00A0000}"/>
    <cellStyle name="40% - Ênfase5 2 3" xfId="3695" xr:uid="{00000000-0005-0000-0000-0000D10A0000}"/>
    <cellStyle name="40% - Ênfase5 2 4" xfId="3696" xr:uid="{00000000-0005-0000-0000-0000D20A0000}"/>
    <cellStyle name="40% - Ênfase5 2 5" xfId="3697" xr:uid="{00000000-0005-0000-0000-0000D30A0000}"/>
    <cellStyle name="40% - Ênfase5 2 6" xfId="3693" xr:uid="{00000000-0005-0000-0000-0000D40A0000}"/>
    <cellStyle name="40% - Ênfase5 20" xfId="3698" xr:uid="{00000000-0005-0000-0000-0000D50A0000}"/>
    <cellStyle name="40% - Ênfase5 21" xfId="3699" xr:uid="{00000000-0005-0000-0000-0000D60A0000}"/>
    <cellStyle name="40% - Ênfase5 22" xfId="3700" xr:uid="{00000000-0005-0000-0000-0000D70A0000}"/>
    <cellStyle name="40% - Ênfase5 23" xfId="3701" xr:uid="{00000000-0005-0000-0000-0000D80A0000}"/>
    <cellStyle name="40% - Ênfase5 24" xfId="3702" xr:uid="{00000000-0005-0000-0000-0000D90A0000}"/>
    <cellStyle name="40% - Ênfase5 25" xfId="3703" xr:uid="{00000000-0005-0000-0000-0000DA0A0000}"/>
    <cellStyle name="40% - Ênfase5 26" xfId="3704" xr:uid="{00000000-0005-0000-0000-0000DB0A0000}"/>
    <cellStyle name="40% - Ênfase5 27" xfId="3705" xr:uid="{00000000-0005-0000-0000-0000DC0A0000}"/>
    <cellStyle name="40% - Ênfase5 28" xfId="3706" xr:uid="{00000000-0005-0000-0000-0000DD0A0000}"/>
    <cellStyle name="40% - Ênfase5 29" xfId="3707" xr:uid="{00000000-0005-0000-0000-0000DE0A0000}"/>
    <cellStyle name="40% - Ênfase5 3" xfId="45" xr:uid="{00000000-0005-0000-0000-0000DF0A0000}"/>
    <cellStyle name="40% - Ênfase5 3 2" xfId="551" xr:uid="{00000000-0005-0000-0000-0000E00A0000}"/>
    <cellStyle name="40% - Ênfase5 3 2 2" xfId="3709" xr:uid="{00000000-0005-0000-0000-0000E10A0000}"/>
    <cellStyle name="40% - Ênfase5 3 3" xfId="3708" xr:uid="{00000000-0005-0000-0000-0000E20A0000}"/>
    <cellStyle name="40% - Ênfase5 3 4" xfId="704" xr:uid="{00000000-0005-0000-0000-0000E30A0000}"/>
    <cellStyle name="40% - Ênfase5 30" xfId="3710" xr:uid="{00000000-0005-0000-0000-0000E40A0000}"/>
    <cellStyle name="40% - Ênfase5 31" xfId="3711" xr:uid="{00000000-0005-0000-0000-0000E50A0000}"/>
    <cellStyle name="40% - Ênfase5 32" xfId="3712" xr:uid="{00000000-0005-0000-0000-0000E60A0000}"/>
    <cellStyle name="40% - Ênfase5 4" xfId="3713" xr:uid="{00000000-0005-0000-0000-0000E70A0000}"/>
    <cellStyle name="40% - Ênfase5 5" xfId="3714" xr:uid="{00000000-0005-0000-0000-0000E80A0000}"/>
    <cellStyle name="40% - Ênfase5 6" xfId="3715" xr:uid="{00000000-0005-0000-0000-0000E90A0000}"/>
    <cellStyle name="40% - Ênfase5 7" xfId="3716" xr:uid="{00000000-0005-0000-0000-0000EA0A0000}"/>
    <cellStyle name="40% - Ênfase5 8" xfId="3717" xr:uid="{00000000-0005-0000-0000-0000EB0A0000}"/>
    <cellStyle name="40% - Ênfase5 9" xfId="3718" xr:uid="{00000000-0005-0000-0000-0000EC0A0000}"/>
    <cellStyle name="40% - Ênfase6" xfId="46" builtinId="51" customBuiltin="1"/>
    <cellStyle name="40% - Ênfase6 10" xfId="3719" xr:uid="{00000000-0005-0000-0000-0000EE0A0000}"/>
    <cellStyle name="40% - Ênfase6 11" xfId="3720" xr:uid="{00000000-0005-0000-0000-0000EF0A0000}"/>
    <cellStyle name="40% - Ênfase6 12" xfId="3721" xr:uid="{00000000-0005-0000-0000-0000F00A0000}"/>
    <cellStyle name="40% - Ênfase6 13" xfId="3722" xr:uid="{00000000-0005-0000-0000-0000F10A0000}"/>
    <cellStyle name="40% - Ênfase6 14" xfId="3723" xr:uid="{00000000-0005-0000-0000-0000F20A0000}"/>
    <cellStyle name="40% - Ênfase6 15" xfId="3724" xr:uid="{00000000-0005-0000-0000-0000F30A0000}"/>
    <cellStyle name="40% - Ênfase6 16" xfId="3725" xr:uid="{00000000-0005-0000-0000-0000F40A0000}"/>
    <cellStyle name="40% - Ênfase6 17" xfId="3726" xr:uid="{00000000-0005-0000-0000-0000F50A0000}"/>
    <cellStyle name="40% - Ênfase6 18" xfId="3727" xr:uid="{00000000-0005-0000-0000-0000F60A0000}"/>
    <cellStyle name="40% - Ênfase6 19" xfId="3728" xr:uid="{00000000-0005-0000-0000-0000F70A0000}"/>
    <cellStyle name="40% - Ênfase6 2" xfId="47" xr:uid="{00000000-0005-0000-0000-0000F80A0000}"/>
    <cellStyle name="40% - Ênfase6 2 2" xfId="48" xr:uid="{00000000-0005-0000-0000-0000F90A0000}"/>
    <cellStyle name="40% - Ênfase6 2 2 2" xfId="3730" xr:uid="{00000000-0005-0000-0000-0000FA0A0000}"/>
    <cellStyle name="40% - Ênfase6 2 3" xfId="3731" xr:uid="{00000000-0005-0000-0000-0000FB0A0000}"/>
    <cellStyle name="40% - Ênfase6 2 4" xfId="3732" xr:uid="{00000000-0005-0000-0000-0000FC0A0000}"/>
    <cellStyle name="40% - Ênfase6 2 5" xfId="3733" xr:uid="{00000000-0005-0000-0000-0000FD0A0000}"/>
    <cellStyle name="40% - Ênfase6 2 6" xfId="3729" xr:uid="{00000000-0005-0000-0000-0000FE0A0000}"/>
    <cellStyle name="40% - Ênfase6 20" xfId="3734" xr:uid="{00000000-0005-0000-0000-0000FF0A0000}"/>
    <cellStyle name="40% - Ênfase6 21" xfId="3735" xr:uid="{00000000-0005-0000-0000-0000000B0000}"/>
    <cellStyle name="40% - Ênfase6 22" xfId="3736" xr:uid="{00000000-0005-0000-0000-0000010B0000}"/>
    <cellStyle name="40% - Ênfase6 23" xfId="3737" xr:uid="{00000000-0005-0000-0000-0000020B0000}"/>
    <cellStyle name="40% - Ênfase6 24" xfId="3738" xr:uid="{00000000-0005-0000-0000-0000030B0000}"/>
    <cellStyle name="40% - Ênfase6 25" xfId="3739" xr:uid="{00000000-0005-0000-0000-0000040B0000}"/>
    <cellStyle name="40% - Ênfase6 26" xfId="3740" xr:uid="{00000000-0005-0000-0000-0000050B0000}"/>
    <cellStyle name="40% - Ênfase6 27" xfId="3741" xr:uid="{00000000-0005-0000-0000-0000060B0000}"/>
    <cellStyle name="40% - Ênfase6 28" xfId="3742" xr:uid="{00000000-0005-0000-0000-0000070B0000}"/>
    <cellStyle name="40% - Ênfase6 29" xfId="3743" xr:uid="{00000000-0005-0000-0000-0000080B0000}"/>
    <cellStyle name="40% - Ênfase6 3" xfId="49" xr:uid="{00000000-0005-0000-0000-0000090B0000}"/>
    <cellStyle name="40% - Ênfase6 3 2" xfId="552" xr:uid="{00000000-0005-0000-0000-00000A0B0000}"/>
    <cellStyle name="40% - Ênfase6 3 2 2" xfId="3745" xr:uid="{00000000-0005-0000-0000-00000B0B0000}"/>
    <cellStyle name="40% - Ênfase6 3 3" xfId="3744" xr:uid="{00000000-0005-0000-0000-00000C0B0000}"/>
    <cellStyle name="40% - Ênfase6 3 4" xfId="707" xr:uid="{00000000-0005-0000-0000-00000D0B0000}"/>
    <cellStyle name="40% - Ênfase6 30" xfId="3746" xr:uid="{00000000-0005-0000-0000-00000E0B0000}"/>
    <cellStyle name="40% - Ênfase6 31" xfId="3747" xr:uid="{00000000-0005-0000-0000-00000F0B0000}"/>
    <cellStyle name="40% - Ênfase6 32" xfId="3748" xr:uid="{00000000-0005-0000-0000-0000100B0000}"/>
    <cellStyle name="40% - Ênfase6 4" xfId="3749" xr:uid="{00000000-0005-0000-0000-0000110B0000}"/>
    <cellStyle name="40% - Ênfase6 5" xfId="3750" xr:uid="{00000000-0005-0000-0000-0000120B0000}"/>
    <cellStyle name="40% - Ênfase6 6" xfId="3751" xr:uid="{00000000-0005-0000-0000-0000130B0000}"/>
    <cellStyle name="40% - Ênfase6 7" xfId="3752" xr:uid="{00000000-0005-0000-0000-0000140B0000}"/>
    <cellStyle name="40% - Ênfase6 8" xfId="3753" xr:uid="{00000000-0005-0000-0000-0000150B0000}"/>
    <cellStyle name="40% - Ênfase6 9" xfId="3754" xr:uid="{00000000-0005-0000-0000-0000160B0000}"/>
    <cellStyle name="60% - Accent1" xfId="3755" xr:uid="{00000000-0005-0000-0000-0000170B0000}"/>
    <cellStyle name="60% - Accent1 2" xfId="3756" xr:uid="{00000000-0005-0000-0000-0000180B0000}"/>
    <cellStyle name="60% - Accent1 2 2" xfId="3757" xr:uid="{00000000-0005-0000-0000-0000190B0000}"/>
    <cellStyle name="60% - Accent1 3" xfId="3758" xr:uid="{00000000-0005-0000-0000-00001A0B0000}"/>
    <cellStyle name="60% - Accent1 3 2" xfId="3759" xr:uid="{00000000-0005-0000-0000-00001B0B0000}"/>
    <cellStyle name="60% - Accent1 4" xfId="3760" xr:uid="{00000000-0005-0000-0000-00001C0B0000}"/>
    <cellStyle name="60% - Accent1 4 2" xfId="3761" xr:uid="{00000000-0005-0000-0000-00001D0B0000}"/>
    <cellStyle name="60% - Accent1 5" xfId="3762" xr:uid="{00000000-0005-0000-0000-00001E0B0000}"/>
    <cellStyle name="60% - Accent1 5 2" xfId="3763" xr:uid="{00000000-0005-0000-0000-00001F0B0000}"/>
    <cellStyle name="60% - Accent1_~2812244" xfId="3764" xr:uid="{00000000-0005-0000-0000-0000200B0000}"/>
    <cellStyle name="60% - Accent2" xfId="3765" xr:uid="{00000000-0005-0000-0000-0000210B0000}"/>
    <cellStyle name="60% - Accent2 2" xfId="3766" xr:uid="{00000000-0005-0000-0000-0000220B0000}"/>
    <cellStyle name="60% - Accent2 2 2" xfId="3767" xr:uid="{00000000-0005-0000-0000-0000230B0000}"/>
    <cellStyle name="60% - Accent2 3" xfId="3768" xr:uid="{00000000-0005-0000-0000-0000240B0000}"/>
    <cellStyle name="60% - Accent2 3 2" xfId="3769" xr:uid="{00000000-0005-0000-0000-0000250B0000}"/>
    <cellStyle name="60% - Accent2 4" xfId="3770" xr:uid="{00000000-0005-0000-0000-0000260B0000}"/>
    <cellStyle name="60% - Accent2 4 2" xfId="3771" xr:uid="{00000000-0005-0000-0000-0000270B0000}"/>
    <cellStyle name="60% - Accent2 5" xfId="3772" xr:uid="{00000000-0005-0000-0000-0000280B0000}"/>
    <cellStyle name="60% - Accent2 5 2" xfId="3773" xr:uid="{00000000-0005-0000-0000-0000290B0000}"/>
    <cellStyle name="60% - Accent2_~2812244" xfId="3774" xr:uid="{00000000-0005-0000-0000-00002A0B0000}"/>
    <cellStyle name="60% - Accent3" xfId="3775" xr:uid="{00000000-0005-0000-0000-00002B0B0000}"/>
    <cellStyle name="60% - Accent3 2" xfId="3776" xr:uid="{00000000-0005-0000-0000-00002C0B0000}"/>
    <cellStyle name="60% - Accent3 2 2" xfId="3777" xr:uid="{00000000-0005-0000-0000-00002D0B0000}"/>
    <cellStyle name="60% - Accent3 3" xfId="3778" xr:uid="{00000000-0005-0000-0000-00002E0B0000}"/>
    <cellStyle name="60% - Accent3 3 2" xfId="3779" xr:uid="{00000000-0005-0000-0000-00002F0B0000}"/>
    <cellStyle name="60% - Accent3 4" xfId="3780" xr:uid="{00000000-0005-0000-0000-0000300B0000}"/>
    <cellStyle name="60% - Accent3 4 2" xfId="3781" xr:uid="{00000000-0005-0000-0000-0000310B0000}"/>
    <cellStyle name="60% - Accent3 5" xfId="3782" xr:uid="{00000000-0005-0000-0000-0000320B0000}"/>
    <cellStyle name="60% - Accent3 5 2" xfId="3783" xr:uid="{00000000-0005-0000-0000-0000330B0000}"/>
    <cellStyle name="60% - Accent3_~2812244" xfId="3784" xr:uid="{00000000-0005-0000-0000-0000340B0000}"/>
    <cellStyle name="60% - Accent4" xfId="3785" xr:uid="{00000000-0005-0000-0000-0000350B0000}"/>
    <cellStyle name="60% - Accent4 2" xfId="3786" xr:uid="{00000000-0005-0000-0000-0000360B0000}"/>
    <cellStyle name="60% - Accent4 2 2" xfId="3787" xr:uid="{00000000-0005-0000-0000-0000370B0000}"/>
    <cellStyle name="60% - Accent4 3" xfId="3788" xr:uid="{00000000-0005-0000-0000-0000380B0000}"/>
    <cellStyle name="60% - Accent4 3 2" xfId="3789" xr:uid="{00000000-0005-0000-0000-0000390B0000}"/>
    <cellStyle name="60% - Accent4 4" xfId="3790" xr:uid="{00000000-0005-0000-0000-00003A0B0000}"/>
    <cellStyle name="60% - Accent4 4 2" xfId="3791" xr:uid="{00000000-0005-0000-0000-00003B0B0000}"/>
    <cellStyle name="60% - Accent4 5" xfId="3792" xr:uid="{00000000-0005-0000-0000-00003C0B0000}"/>
    <cellStyle name="60% - Accent4 5 2" xfId="3793" xr:uid="{00000000-0005-0000-0000-00003D0B0000}"/>
    <cellStyle name="60% - Accent4_~2812244" xfId="3794" xr:uid="{00000000-0005-0000-0000-00003E0B0000}"/>
    <cellStyle name="60% - Accent5" xfId="3795" xr:uid="{00000000-0005-0000-0000-00003F0B0000}"/>
    <cellStyle name="60% - Accent5 2" xfId="3796" xr:uid="{00000000-0005-0000-0000-0000400B0000}"/>
    <cellStyle name="60% - Accent5 2 2" xfId="3797" xr:uid="{00000000-0005-0000-0000-0000410B0000}"/>
    <cellStyle name="60% - Accent5 3" xfId="3798" xr:uid="{00000000-0005-0000-0000-0000420B0000}"/>
    <cellStyle name="60% - Accent5 3 2" xfId="3799" xr:uid="{00000000-0005-0000-0000-0000430B0000}"/>
    <cellStyle name="60% - Accent5 4" xfId="3800" xr:uid="{00000000-0005-0000-0000-0000440B0000}"/>
    <cellStyle name="60% - Accent5 4 2" xfId="3801" xr:uid="{00000000-0005-0000-0000-0000450B0000}"/>
    <cellStyle name="60% - Accent5 5" xfId="3802" xr:uid="{00000000-0005-0000-0000-0000460B0000}"/>
    <cellStyle name="60% - Accent5 5 2" xfId="3803" xr:uid="{00000000-0005-0000-0000-0000470B0000}"/>
    <cellStyle name="60% - Accent5_~2812244" xfId="3804" xr:uid="{00000000-0005-0000-0000-0000480B0000}"/>
    <cellStyle name="60% - Accent6" xfId="3805" xr:uid="{00000000-0005-0000-0000-0000490B0000}"/>
    <cellStyle name="60% - Accent6 2" xfId="3806" xr:uid="{00000000-0005-0000-0000-00004A0B0000}"/>
    <cellStyle name="60% - Accent6 2 2" xfId="3807" xr:uid="{00000000-0005-0000-0000-00004B0B0000}"/>
    <cellStyle name="60% - Accent6 3" xfId="3808" xr:uid="{00000000-0005-0000-0000-00004C0B0000}"/>
    <cellStyle name="60% - Accent6 3 2" xfId="3809" xr:uid="{00000000-0005-0000-0000-00004D0B0000}"/>
    <cellStyle name="60% - Accent6 4" xfId="3810" xr:uid="{00000000-0005-0000-0000-00004E0B0000}"/>
    <cellStyle name="60% - Accent6 4 2" xfId="3811" xr:uid="{00000000-0005-0000-0000-00004F0B0000}"/>
    <cellStyle name="60% - Accent6 5" xfId="3812" xr:uid="{00000000-0005-0000-0000-0000500B0000}"/>
    <cellStyle name="60% - Accent6 5 2" xfId="3813" xr:uid="{00000000-0005-0000-0000-0000510B0000}"/>
    <cellStyle name="60% - Accent6_~2812244" xfId="3814" xr:uid="{00000000-0005-0000-0000-0000520B0000}"/>
    <cellStyle name="60% - Ênfase1" xfId="50" builtinId="32" customBuiltin="1"/>
    <cellStyle name="60% - Ênfase1 10" xfId="3815" xr:uid="{00000000-0005-0000-0000-0000540B0000}"/>
    <cellStyle name="60% - Ênfase1 11" xfId="3816" xr:uid="{00000000-0005-0000-0000-0000550B0000}"/>
    <cellStyle name="60% - Ênfase1 12" xfId="3817" xr:uid="{00000000-0005-0000-0000-0000560B0000}"/>
    <cellStyle name="60% - Ênfase1 13" xfId="3818" xr:uid="{00000000-0005-0000-0000-0000570B0000}"/>
    <cellStyle name="60% - Ênfase1 14" xfId="3819" xr:uid="{00000000-0005-0000-0000-0000580B0000}"/>
    <cellStyle name="60% - Ênfase1 15" xfId="3820" xr:uid="{00000000-0005-0000-0000-0000590B0000}"/>
    <cellStyle name="60% - Ênfase1 16" xfId="3821" xr:uid="{00000000-0005-0000-0000-00005A0B0000}"/>
    <cellStyle name="60% - Ênfase1 17" xfId="3822" xr:uid="{00000000-0005-0000-0000-00005B0B0000}"/>
    <cellStyle name="60% - Ênfase1 18" xfId="3823" xr:uid="{00000000-0005-0000-0000-00005C0B0000}"/>
    <cellStyle name="60% - Ênfase1 19" xfId="3824" xr:uid="{00000000-0005-0000-0000-00005D0B0000}"/>
    <cellStyle name="60% - Ênfase1 2" xfId="51" xr:uid="{00000000-0005-0000-0000-00005E0B0000}"/>
    <cellStyle name="60% - Ênfase1 2 2" xfId="52" xr:uid="{00000000-0005-0000-0000-00005F0B0000}"/>
    <cellStyle name="60% - Ênfase1 2 2 2" xfId="3826" xr:uid="{00000000-0005-0000-0000-0000600B0000}"/>
    <cellStyle name="60% - Ênfase1 2 3" xfId="3827" xr:uid="{00000000-0005-0000-0000-0000610B0000}"/>
    <cellStyle name="60% - Ênfase1 2 4" xfId="3828" xr:uid="{00000000-0005-0000-0000-0000620B0000}"/>
    <cellStyle name="60% - Ênfase1 2 5" xfId="3829" xr:uid="{00000000-0005-0000-0000-0000630B0000}"/>
    <cellStyle name="60% - Ênfase1 2 6" xfId="3825" xr:uid="{00000000-0005-0000-0000-0000640B0000}"/>
    <cellStyle name="60% - Ênfase1 20" xfId="3830" xr:uid="{00000000-0005-0000-0000-0000650B0000}"/>
    <cellStyle name="60% - Ênfase1 21" xfId="3831" xr:uid="{00000000-0005-0000-0000-0000660B0000}"/>
    <cellStyle name="60% - Ênfase1 22" xfId="3832" xr:uid="{00000000-0005-0000-0000-0000670B0000}"/>
    <cellStyle name="60% - Ênfase1 23" xfId="3833" xr:uid="{00000000-0005-0000-0000-0000680B0000}"/>
    <cellStyle name="60% - Ênfase1 24" xfId="3834" xr:uid="{00000000-0005-0000-0000-0000690B0000}"/>
    <cellStyle name="60% - Ênfase1 25" xfId="3835" xr:uid="{00000000-0005-0000-0000-00006A0B0000}"/>
    <cellStyle name="60% - Ênfase1 26" xfId="3836" xr:uid="{00000000-0005-0000-0000-00006B0B0000}"/>
    <cellStyle name="60% - Ênfase1 27" xfId="3837" xr:uid="{00000000-0005-0000-0000-00006C0B0000}"/>
    <cellStyle name="60% - Ênfase1 28" xfId="3838" xr:uid="{00000000-0005-0000-0000-00006D0B0000}"/>
    <cellStyle name="60% - Ênfase1 29" xfId="3839" xr:uid="{00000000-0005-0000-0000-00006E0B0000}"/>
    <cellStyle name="60% - Ênfase1 3" xfId="53" xr:uid="{00000000-0005-0000-0000-00006F0B0000}"/>
    <cellStyle name="60% - Ênfase1 3 2" xfId="3841" xr:uid="{00000000-0005-0000-0000-0000700B0000}"/>
    <cellStyle name="60% - Ênfase1 3 3" xfId="3840" xr:uid="{00000000-0005-0000-0000-0000710B0000}"/>
    <cellStyle name="60% - Ênfase1 30" xfId="3842" xr:uid="{00000000-0005-0000-0000-0000720B0000}"/>
    <cellStyle name="60% - Ênfase1 31" xfId="3843" xr:uid="{00000000-0005-0000-0000-0000730B0000}"/>
    <cellStyle name="60% - Ênfase1 32" xfId="3844" xr:uid="{00000000-0005-0000-0000-0000740B0000}"/>
    <cellStyle name="60% - Ênfase1 4" xfId="3845" xr:uid="{00000000-0005-0000-0000-0000750B0000}"/>
    <cellStyle name="60% - Ênfase1 5" xfId="3846" xr:uid="{00000000-0005-0000-0000-0000760B0000}"/>
    <cellStyle name="60% - Ênfase1 6" xfId="3847" xr:uid="{00000000-0005-0000-0000-0000770B0000}"/>
    <cellStyle name="60% - Ênfase1 7" xfId="3848" xr:uid="{00000000-0005-0000-0000-0000780B0000}"/>
    <cellStyle name="60% - Ênfase1 8" xfId="3849" xr:uid="{00000000-0005-0000-0000-0000790B0000}"/>
    <cellStyle name="60% - Ênfase1 9" xfId="3850" xr:uid="{00000000-0005-0000-0000-00007A0B0000}"/>
    <cellStyle name="60% - Ênfase2" xfId="54" builtinId="36" customBuiltin="1"/>
    <cellStyle name="60% - Ênfase2 10" xfId="3851" xr:uid="{00000000-0005-0000-0000-00007C0B0000}"/>
    <cellStyle name="60% - Ênfase2 11" xfId="3852" xr:uid="{00000000-0005-0000-0000-00007D0B0000}"/>
    <cellStyle name="60% - Ênfase2 12" xfId="3853" xr:uid="{00000000-0005-0000-0000-00007E0B0000}"/>
    <cellStyle name="60% - Ênfase2 13" xfId="3854" xr:uid="{00000000-0005-0000-0000-00007F0B0000}"/>
    <cellStyle name="60% - Ênfase2 14" xfId="3855" xr:uid="{00000000-0005-0000-0000-0000800B0000}"/>
    <cellStyle name="60% - Ênfase2 15" xfId="3856" xr:uid="{00000000-0005-0000-0000-0000810B0000}"/>
    <cellStyle name="60% - Ênfase2 16" xfId="3857" xr:uid="{00000000-0005-0000-0000-0000820B0000}"/>
    <cellStyle name="60% - Ênfase2 17" xfId="3858" xr:uid="{00000000-0005-0000-0000-0000830B0000}"/>
    <cellStyle name="60% - Ênfase2 18" xfId="3859" xr:uid="{00000000-0005-0000-0000-0000840B0000}"/>
    <cellStyle name="60% - Ênfase2 19" xfId="3860" xr:uid="{00000000-0005-0000-0000-0000850B0000}"/>
    <cellStyle name="60% - Ênfase2 2" xfId="55" xr:uid="{00000000-0005-0000-0000-0000860B0000}"/>
    <cellStyle name="60% - Ênfase2 2 2" xfId="56" xr:uid="{00000000-0005-0000-0000-0000870B0000}"/>
    <cellStyle name="60% - Ênfase2 2 2 2" xfId="3862" xr:uid="{00000000-0005-0000-0000-0000880B0000}"/>
    <cellStyle name="60% - Ênfase2 2 3" xfId="3863" xr:uid="{00000000-0005-0000-0000-0000890B0000}"/>
    <cellStyle name="60% - Ênfase2 2 4" xfId="3864" xr:uid="{00000000-0005-0000-0000-00008A0B0000}"/>
    <cellStyle name="60% - Ênfase2 2 5" xfId="3865" xr:uid="{00000000-0005-0000-0000-00008B0B0000}"/>
    <cellStyle name="60% - Ênfase2 2 6" xfId="3861" xr:uid="{00000000-0005-0000-0000-00008C0B0000}"/>
    <cellStyle name="60% - Ênfase2 20" xfId="3866" xr:uid="{00000000-0005-0000-0000-00008D0B0000}"/>
    <cellStyle name="60% - Ênfase2 21" xfId="3867" xr:uid="{00000000-0005-0000-0000-00008E0B0000}"/>
    <cellStyle name="60% - Ênfase2 22" xfId="3868" xr:uid="{00000000-0005-0000-0000-00008F0B0000}"/>
    <cellStyle name="60% - Ênfase2 23" xfId="3869" xr:uid="{00000000-0005-0000-0000-0000900B0000}"/>
    <cellStyle name="60% - Ênfase2 24" xfId="3870" xr:uid="{00000000-0005-0000-0000-0000910B0000}"/>
    <cellStyle name="60% - Ênfase2 25" xfId="3871" xr:uid="{00000000-0005-0000-0000-0000920B0000}"/>
    <cellStyle name="60% - Ênfase2 26" xfId="3872" xr:uid="{00000000-0005-0000-0000-0000930B0000}"/>
    <cellStyle name="60% - Ênfase2 27" xfId="3873" xr:uid="{00000000-0005-0000-0000-0000940B0000}"/>
    <cellStyle name="60% - Ênfase2 28" xfId="3874" xr:uid="{00000000-0005-0000-0000-0000950B0000}"/>
    <cellStyle name="60% - Ênfase2 29" xfId="3875" xr:uid="{00000000-0005-0000-0000-0000960B0000}"/>
    <cellStyle name="60% - Ênfase2 3" xfId="57" xr:uid="{00000000-0005-0000-0000-0000970B0000}"/>
    <cellStyle name="60% - Ênfase2 3 2" xfId="3877" xr:uid="{00000000-0005-0000-0000-0000980B0000}"/>
    <cellStyle name="60% - Ênfase2 3 3" xfId="3876" xr:uid="{00000000-0005-0000-0000-0000990B0000}"/>
    <cellStyle name="60% - Ênfase2 30" xfId="3878" xr:uid="{00000000-0005-0000-0000-00009A0B0000}"/>
    <cellStyle name="60% - Ênfase2 31" xfId="3879" xr:uid="{00000000-0005-0000-0000-00009B0B0000}"/>
    <cellStyle name="60% - Ênfase2 32" xfId="3880" xr:uid="{00000000-0005-0000-0000-00009C0B0000}"/>
    <cellStyle name="60% - Ênfase2 4" xfId="3881" xr:uid="{00000000-0005-0000-0000-00009D0B0000}"/>
    <cellStyle name="60% - Ênfase2 5" xfId="3882" xr:uid="{00000000-0005-0000-0000-00009E0B0000}"/>
    <cellStyle name="60% - Ênfase2 6" xfId="3883" xr:uid="{00000000-0005-0000-0000-00009F0B0000}"/>
    <cellStyle name="60% - Ênfase2 7" xfId="3884" xr:uid="{00000000-0005-0000-0000-0000A00B0000}"/>
    <cellStyle name="60% - Ênfase2 8" xfId="3885" xr:uid="{00000000-0005-0000-0000-0000A10B0000}"/>
    <cellStyle name="60% - Ênfase2 9" xfId="3886" xr:uid="{00000000-0005-0000-0000-0000A20B0000}"/>
    <cellStyle name="60% - Ênfase3" xfId="58" builtinId="40" customBuiltin="1"/>
    <cellStyle name="60% - Ênfase3 10" xfId="3887" xr:uid="{00000000-0005-0000-0000-0000A40B0000}"/>
    <cellStyle name="60% - Ênfase3 11" xfId="3888" xr:uid="{00000000-0005-0000-0000-0000A50B0000}"/>
    <cellStyle name="60% - Ênfase3 12" xfId="3889" xr:uid="{00000000-0005-0000-0000-0000A60B0000}"/>
    <cellStyle name="60% - Ênfase3 13" xfId="3890" xr:uid="{00000000-0005-0000-0000-0000A70B0000}"/>
    <cellStyle name="60% - Ênfase3 14" xfId="3891" xr:uid="{00000000-0005-0000-0000-0000A80B0000}"/>
    <cellStyle name="60% - Ênfase3 15" xfId="3892" xr:uid="{00000000-0005-0000-0000-0000A90B0000}"/>
    <cellStyle name="60% - Ênfase3 16" xfId="3893" xr:uid="{00000000-0005-0000-0000-0000AA0B0000}"/>
    <cellStyle name="60% - Ênfase3 17" xfId="3894" xr:uid="{00000000-0005-0000-0000-0000AB0B0000}"/>
    <cellStyle name="60% - Ênfase3 18" xfId="3895" xr:uid="{00000000-0005-0000-0000-0000AC0B0000}"/>
    <cellStyle name="60% - Ênfase3 19" xfId="3896" xr:uid="{00000000-0005-0000-0000-0000AD0B0000}"/>
    <cellStyle name="60% - Ênfase3 2" xfId="59" xr:uid="{00000000-0005-0000-0000-0000AE0B0000}"/>
    <cellStyle name="60% - Ênfase3 2 2" xfId="60" xr:uid="{00000000-0005-0000-0000-0000AF0B0000}"/>
    <cellStyle name="60% - Ênfase3 2 2 2" xfId="3898" xr:uid="{00000000-0005-0000-0000-0000B00B0000}"/>
    <cellStyle name="60% - Ênfase3 2 3" xfId="3899" xr:uid="{00000000-0005-0000-0000-0000B10B0000}"/>
    <cellStyle name="60% - Ênfase3 2 4" xfId="3900" xr:uid="{00000000-0005-0000-0000-0000B20B0000}"/>
    <cellStyle name="60% - Ênfase3 2 5" xfId="3901" xr:uid="{00000000-0005-0000-0000-0000B30B0000}"/>
    <cellStyle name="60% - Ênfase3 2 6" xfId="3897" xr:uid="{00000000-0005-0000-0000-0000B40B0000}"/>
    <cellStyle name="60% - Ênfase3 20" xfId="3902" xr:uid="{00000000-0005-0000-0000-0000B50B0000}"/>
    <cellStyle name="60% - Ênfase3 21" xfId="3903" xr:uid="{00000000-0005-0000-0000-0000B60B0000}"/>
    <cellStyle name="60% - Ênfase3 22" xfId="3904" xr:uid="{00000000-0005-0000-0000-0000B70B0000}"/>
    <cellStyle name="60% - Ênfase3 23" xfId="3905" xr:uid="{00000000-0005-0000-0000-0000B80B0000}"/>
    <cellStyle name="60% - Ênfase3 24" xfId="3906" xr:uid="{00000000-0005-0000-0000-0000B90B0000}"/>
    <cellStyle name="60% - Ênfase3 25" xfId="3907" xr:uid="{00000000-0005-0000-0000-0000BA0B0000}"/>
    <cellStyle name="60% - Ênfase3 26" xfId="3908" xr:uid="{00000000-0005-0000-0000-0000BB0B0000}"/>
    <cellStyle name="60% - Ênfase3 27" xfId="3909" xr:uid="{00000000-0005-0000-0000-0000BC0B0000}"/>
    <cellStyle name="60% - Ênfase3 28" xfId="3910" xr:uid="{00000000-0005-0000-0000-0000BD0B0000}"/>
    <cellStyle name="60% - Ênfase3 29" xfId="3911" xr:uid="{00000000-0005-0000-0000-0000BE0B0000}"/>
    <cellStyle name="60% - Ênfase3 3" xfId="61" xr:uid="{00000000-0005-0000-0000-0000BF0B0000}"/>
    <cellStyle name="60% - Ênfase3 3 2" xfId="3913" xr:uid="{00000000-0005-0000-0000-0000C00B0000}"/>
    <cellStyle name="60% - Ênfase3 3 3" xfId="3912" xr:uid="{00000000-0005-0000-0000-0000C10B0000}"/>
    <cellStyle name="60% - Ênfase3 30" xfId="3914" xr:uid="{00000000-0005-0000-0000-0000C20B0000}"/>
    <cellStyle name="60% - Ênfase3 31" xfId="3915" xr:uid="{00000000-0005-0000-0000-0000C30B0000}"/>
    <cellStyle name="60% - Ênfase3 32" xfId="3916" xr:uid="{00000000-0005-0000-0000-0000C40B0000}"/>
    <cellStyle name="60% - Ênfase3 4" xfId="3917" xr:uid="{00000000-0005-0000-0000-0000C50B0000}"/>
    <cellStyle name="60% - Ênfase3 5" xfId="3918" xr:uid="{00000000-0005-0000-0000-0000C60B0000}"/>
    <cellStyle name="60% - Ênfase3 6" xfId="3919" xr:uid="{00000000-0005-0000-0000-0000C70B0000}"/>
    <cellStyle name="60% - Ênfase3 7" xfId="3920" xr:uid="{00000000-0005-0000-0000-0000C80B0000}"/>
    <cellStyle name="60% - Ênfase3 8" xfId="3921" xr:uid="{00000000-0005-0000-0000-0000C90B0000}"/>
    <cellStyle name="60% - Ênfase3 9" xfId="3922" xr:uid="{00000000-0005-0000-0000-0000CA0B0000}"/>
    <cellStyle name="60% - Ênfase4" xfId="62" builtinId="44" customBuiltin="1"/>
    <cellStyle name="60% - Ênfase4 10" xfId="3923" xr:uid="{00000000-0005-0000-0000-0000CC0B0000}"/>
    <cellStyle name="60% - Ênfase4 11" xfId="3924" xr:uid="{00000000-0005-0000-0000-0000CD0B0000}"/>
    <cellStyle name="60% - Ênfase4 12" xfId="3925" xr:uid="{00000000-0005-0000-0000-0000CE0B0000}"/>
    <cellStyle name="60% - Ênfase4 13" xfId="3926" xr:uid="{00000000-0005-0000-0000-0000CF0B0000}"/>
    <cellStyle name="60% - Ênfase4 14" xfId="3927" xr:uid="{00000000-0005-0000-0000-0000D00B0000}"/>
    <cellStyle name="60% - Ênfase4 15" xfId="3928" xr:uid="{00000000-0005-0000-0000-0000D10B0000}"/>
    <cellStyle name="60% - Ênfase4 16" xfId="3929" xr:uid="{00000000-0005-0000-0000-0000D20B0000}"/>
    <cellStyle name="60% - Ênfase4 17" xfId="3930" xr:uid="{00000000-0005-0000-0000-0000D30B0000}"/>
    <cellStyle name="60% - Ênfase4 18" xfId="3931" xr:uid="{00000000-0005-0000-0000-0000D40B0000}"/>
    <cellStyle name="60% - Ênfase4 19" xfId="3932" xr:uid="{00000000-0005-0000-0000-0000D50B0000}"/>
    <cellStyle name="60% - Ênfase4 2" xfId="63" xr:uid="{00000000-0005-0000-0000-0000D60B0000}"/>
    <cellStyle name="60% - Ênfase4 2 2" xfId="64" xr:uid="{00000000-0005-0000-0000-0000D70B0000}"/>
    <cellStyle name="60% - Ênfase4 2 2 2" xfId="3934" xr:uid="{00000000-0005-0000-0000-0000D80B0000}"/>
    <cellStyle name="60% - Ênfase4 2 3" xfId="3935" xr:uid="{00000000-0005-0000-0000-0000D90B0000}"/>
    <cellStyle name="60% - Ênfase4 2 4" xfId="3936" xr:uid="{00000000-0005-0000-0000-0000DA0B0000}"/>
    <cellStyle name="60% - Ênfase4 2 5" xfId="3937" xr:uid="{00000000-0005-0000-0000-0000DB0B0000}"/>
    <cellStyle name="60% - Ênfase4 2 6" xfId="3933" xr:uid="{00000000-0005-0000-0000-0000DC0B0000}"/>
    <cellStyle name="60% - Ênfase4 20" xfId="3938" xr:uid="{00000000-0005-0000-0000-0000DD0B0000}"/>
    <cellStyle name="60% - Ênfase4 21" xfId="3939" xr:uid="{00000000-0005-0000-0000-0000DE0B0000}"/>
    <cellStyle name="60% - Ênfase4 22" xfId="3940" xr:uid="{00000000-0005-0000-0000-0000DF0B0000}"/>
    <cellStyle name="60% - Ênfase4 23" xfId="3941" xr:uid="{00000000-0005-0000-0000-0000E00B0000}"/>
    <cellStyle name="60% - Ênfase4 24" xfId="3942" xr:uid="{00000000-0005-0000-0000-0000E10B0000}"/>
    <cellStyle name="60% - Ênfase4 25" xfId="3943" xr:uid="{00000000-0005-0000-0000-0000E20B0000}"/>
    <cellStyle name="60% - Ênfase4 26" xfId="3944" xr:uid="{00000000-0005-0000-0000-0000E30B0000}"/>
    <cellStyle name="60% - Ênfase4 27" xfId="3945" xr:uid="{00000000-0005-0000-0000-0000E40B0000}"/>
    <cellStyle name="60% - Ênfase4 28" xfId="3946" xr:uid="{00000000-0005-0000-0000-0000E50B0000}"/>
    <cellStyle name="60% - Ênfase4 29" xfId="3947" xr:uid="{00000000-0005-0000-0000-0000E60B0000}"/>
    <cellStyle name="60% - Ênfase4 3" xfId="65" xr:uid="{00000000-0005-0000-0000-0000E70B0000}"/>
    <cellStyle name="60% - Ênfase4 3 2" xfId="3949" xr:uid="{00000000-0005-0000-0000-0000E80B0000}"/>
    <cellStyle name="60% - Ênfase4 3 3" xfId="3948" xr:uid="{00000000-0005-0000-0000-0000E90B0000}"/>
    <cellStyle name="60% - Ênfase4 30" xfId="3950" xr:uid="{00000000-0005-0000-0000-0000EA0B0000}"/>
    <cellStyle name="60% - Ênfase4 31" xfId="3951" xr:uid="{00000000-0005-0000-0000-0000EB0B0000}"/>
    <cellStyle name="60% - Ênfase4 32" xfId="3952" xr:uid="{00000000-0005-0000-0000-0000EC0B0000}"/>
    <cellStyle name="60% - Ênfase4 4" xfId="3953" xr:uid="{00000000-0005-0000-0000-0000ED0B0000}"/>
    <cellStyle name="60% - Ênfase4 5" xfId="3954" xr:uid="{00000000-0005-0000-0000-0000EE0B0000}"/>
    <cellStyle name="60% - Ênfase4 6" xfId="3955" xr:uid="{00000000-0005-0000-0000-0000EF0B0000}"/>
    <cellStyle name="60% - Ênfase4 7" xfId="3956" xr:uid="{00000000-0005-0000-0000-0000F00B0000}"/>
    <cellStyle name="60% - Ênfase4 8" xfId="3957" xr:uid="{00000000-0005-0000-0000-0000F10B0000}"/>
    <cellStyle name="60% - Ênfase4 9" xfId="3958" xr:uid="{00000000-0005-0000-0000-0000F20B0000}"/>
    <cellStyle name="60% - Ênfase5" xfId="66" builtinId="48" customBuiltin="1"/>
    <cellStyle name="60% - Ênfase5 10" xfId="3959" xr:uid="{00000000-0005-0000-0000-0000F40B0000}"/>
    <cellStyle name="60% - Ênfase5 11" xfId="3960" xr:uid="{00000000-0005-0000-0000-0000F50B0000}"/>
    <cellStyle name="60% - Ênfase5 12" xfId="3961" xr:uid="{00000000-0005-0000-0000-0000F60B0000}"/>
    <cellStyle name="60% - Ênfase5 13" xfId="3962" xr:uid="{00000000-0005-0000-0000-0000F70B0000}"/>
    <cellStyle name="60% - Ênfase5 14" xfId="3963" xr:uid="{00000000-0005-0000-0000-0000F80B0000}"/>
    <cellStyle name="60% - Ênfase5 15" xfId="3964" xr:uid="{00000000-0005-0000-0000-0000F90B0000}"/>
    <cellStyle name="60% - Ênfase5 16" xfId="3965" xr:uid="{00000000-0005-0000-0000-0000FA0B0000}"/>
    <cellStyle name="60% - Ênfase5 17" xfId="3966" xr:uid="{00000000-0005-0000-0000-0000FB0B0000}"/>
    <cellStyle name="60% - Ênfase5 18" xfId="3967" xr:uid="{00000000-0005-0000-0000-0000FC0B0000}"/>
    <cellStyle name="60% - Ênfase5 19" xfId="3968" xr:uid="{00000000-0005-0000-0000-0000FD0B0000}"/>
    <cellStyle name="60% - Ênfase5 2" xfId="67" xr:uid="{00000000-0005-0000-0000-0000FE0B0000}"/>
    <cellStyle name="60% - Ênfase5 2 2" xfId="68" xr:uid="{00000000-0005-0000-0000-0000FF0B0000}"/>
    <cellStyle name="60% - Ênfase5 2 2 2" xfId="3970" xr:uid="{00000000-0005-0000-0000-0000000C0000}"/>
    <cellStyle name="60% - Ênfase5 2 3" xfId="3971" xr:uid="{00000000-0005-0000-0000-0000010C0000}"/>
    <cellStyle name="60% - Ênfase5 2 4" xfId="3972" xr:uid="{00000000-0005-0000-0000-0000020C0000}"/>
    <cellStyle name="60% - Ênfase5 2 5" xfId="3973" xr:uid="{00000000-0005-0000-0000-0000030C0000}"/>
    <cellStyle name="60% - Ênfase5 2 6" xfId="3969" xr:uid="{00000000-0005-0000-0000-0000040C0000}"/>
    <cellStyle name="60% - Ênfase5 20" xfId="3974" xr:uid="{00000000-0005-0000-0000-0000050C0000}"/>
    <cellStyle name="60% - Ênfase5 21" xfId="3975" xr:uid="{00000000-0005-0000-0000-0000060C0000}"/>
    <cellStyle name="60% - Ênfase5 22" xfId="3976" xr:uid="{00000000-0005-0000-0000-0000070C0000}"/>
    <cellStyle name="60% - Ênfase5 23" xfId="3977" xr:uid="{00000000-0005-0000-0000-0000080C0000}"/>
    <cellStyle name="60% - Ênfase5 24" xfId="3978" xr:uid="{00000000-0005-0000-0000-0000090C0000}"/>
    <cellStyle name="60% - Ênfase5 25" xfId="3979" xr:uid="{00000000-0005-0000-0000-00000A0C0000}"/>
    <cellStyle name="60% - Ênfase5 26" xfId="3980" xr:uid="{00000000-0005-0000-0000-00000B0C0000}"/>
    <cellStyle name="60% - Ênfase5 27" xfId="3981" xr:uid="{00000000-0005-0000-0000-00000C0C0000}"/>
    <cellStyle name="60% - Ênfase5 28" xfId="3982" xr:uid="{00000000-0005-0000-0000-00000D0C0000}"/>
    <cellStyle name="60% - Ênfase5 29" xfId="3983" xr:uid="{00000000-0005-0000-0000-00000E0C0000}"/>
    <cellStyle name="60% - Ênfase5 3" xfId="69" xr:uid="{00000000-0005-0000-0000-00000F0C0000}"/>
    <cellStyle name="60% - Ênfase5 3 2" xfId="3985" xr:uid="{00000000-0005-0000-0000-0000100C0000}"/>
    <cellStyle name="60% - Ênfase5 3 3" xfId="3984" xr:uid="{00000000-0005-0000-0000-0000110C0000}"/>
    <cellStyle name="60% - Ênfase5 30" xfId="3986" xr:uid="{00000000-0005-0000-0000-0000120C0000}"/>
    <cellStyle name="60% - Ênfase5 31" xfId="3987" xr:uid="{00000000-0005-0000-0000-0000130C0000}"/>
    <cellStyle name="60% - Ênfase5 32" xfId="3988" xr:uid="{00000000-0005-0000-0000-0000140C0000}"/>
    <cellStyle name="60% - Ênfase5 4" xfId="3989" xr:uid="{00000000-0005-0000-0000-0000150C0000}"/>
    <cellStyle name="60% - Ênfase5 5" xfId="3990" xr:uid="{00000000-0005-0000-0000-0000160C0000}"/>
    <cellStyle name="60% - Ênfase5 6" xfId="3991" xr:uid="{00000000-0005-0000-0000-0000170C0000}"/>
    <cellStyle name="60% - Ênfase5 7" xfId="3992" xr:uid="{00000000-0005-0000-0000-0000180C0000}"/>
    <cellStyle name="60% - Ênfase5 8" xfId="3993" xr:uid="{00000000-0005-0000-0000-0000190C0000}"/>
    <cellStyle name="60% - Ênfase5 9" xfId="3994" xr:uid="{00000000-0005-0000-0000-00001A0C0000}"/>
    <cellStyle name="60% - Ênfase6" xfId="70" builtinId="52" customBuiltin="1"/>
    <cellStyle name="60% - Ênfase6 10" xfId="3995" xr:uid="{00000000-0005-0000-0000-00001C0C0000}"/>
    <cellStyle name="60% - Ênfase6 11" xfId="3996" xr:uid="{00000000-0005-0000-0000-00001D0C0000}"/>
    <cellStyle name="60% - Ênfase6 12" xfId="3997" xr:uid="{00000000-0005-0000-0000-00001E0C0000}"/>
    <cellStyle name="60% - Ênfase6 13" xfId="3998" xr:uid="{00000000-0005-0000-0000-00001F0C0000}"/>
    <cellStyle name="60% - Ênfase6 14" xfId="3999" xr:uid="{00000000-0005-0000-0000-0000200C0000}"/>
    <cellStyle name="60% - Ênfase6 15" xfId="4000" xr:uid="{00000000-0005-0000-0000-0000210C0000}"/>
    <cellStyle name="60% - Ênfase6 16" xfId="4001" xr:uid="{00000000-0005-0000-0000-0000220C0000}"/>
    <cellStyle name="60% - Ênfase6 17" xfId="4002" xr:uid="{00000000-0005-0000-0000-0000230C0000}"/>
    <cellStyle name="60% - Ênfase6 18" xfId="4003" xr:uid="{00000000-0005-0000-0000-0000240C0000}"/>
    <cellStyle name="60% - Ênfase6 19" xfId="4004" xr:uid="{00000000-0005-0000-0000-0000250C0000}"/>
    <cellStyle name="60% - Ênfase6 2" xfId="71" xr:uid="{00000000-0005-0000-0000-0000260C0000}"/>
    <cellStyle name="60% - Ênfase6 2 2" xfId="72" xr:uid="{00000000-0005-0000-0000-0000270C0000}"/>
    <cellStyle name="60% - Ênfase6 2 2 2" xfId="4006" xr:uid="{00000000-0005-0000-0000-0000280C0000}"/>
    <cellStyle name="60% - Ênfase6 2 3" xfId="4007" xr:uid="{00000000-0005-0000-0000-0000290C0000}"/>
    <cellStyle name="60% - Ênfase6 2 4" xfId="4008" xr:uid="{00000000-0005-0000-0000-00002A0C0000}"/>
    <cellStyle name="60% - Ênfase6 2 5" xfId="4009" xr:uid="{00000000-0005-0000-0000-00002B0C0000}"/>
    <cellStyle name="60% - Ênfase6 2 6" xfId="4005" xr:uid="{00000000-0005-0000-0000-00002C0C0000}"/>
    <cellStyle name="60% - Ênfase6 20" xfId="4010" xr:uid="{00000000-0005-0000-0000-00002D0C0000}"/>
    <cellStyle name="60% - Ênfase6 21" xfId="4011" xr:uid="{00000000-0005-0000-0000-00002E0C0000}"/>
    <cellStyle name="60% - Ênfase6 22" xfId="4012" xr:uid="{00000000-0005-0000-0000-00002F0C0000}"/>
    <cellStyle name="60% - Ênfase6 23" xfId="4013" xr:uid="{00000000-0005-0000-0000-0000300C0000}"/>
    <cellStyle name="60% - Ênfase6 24" xfId="4014" xr:uid="{00000000-0005-0000-0000-0000310C0000}"/>
    <cellStyle name="60% - Ênfase6 25" xfId="4015" xr:uid="{00000000-0005-0000-0000-0000320C0000}"/>
    <cellStyle name="60% - Ênfase6 26" xfId="4016" xr:uid="{00000000-0005-0000-0000-0000330C0000}"/>
    <cellStyle name="60% - Ênfase6 27" xfId="4017" xr:uid="{00000000-0005-0000-0000-0000340C0000}"/>
    <cellStyle name="60% - Ênfase6 28" xfId="4018" xr:uid="{00000000-0005-0000-0000-0000350C0000}"/>
    <cellStyle name="60% - Ênfase6 29" xfId="4019" xr:uid="{00000000-0005-0000-0000-0000360C0000}"/>
    <cellStyle name="60% - Ênfase6 3" xfId="73" xr:uid="{00000000-0005-0000-0000-0000370C0000}"/>
    <cellStyle name="60% - Ênfase6 3 2" xfId="4021" xr:uid="{00000000-0005-0000-0000-0000380C0000}"/>
    <cellStyle name="60% - Ênfase6 3 3" xfId="4020" xr:uid="{00000000-0005-0000-0000-0000390C0000}"/>
    <cellStyle name="60% - Ênfase6 30" xfId="4022" xr:uid="{00000000-0005-0000-0000-00003A0C0000}"/>
    <cellStyle name="60% - Ênfase6 31" xfId="4023" xr:uid="{00000000-0005-0000-0000-00003B0C0000}"/>
    <cellStyle name="60% - Ênfase6 32" xfId="4024" xr:uid="{00000000-0005-0000-0000-00003C0C0000}"/>
    <cellStyle name="60% - Ênfase6 4" xfId="4025" xr:uid="{00000000-0005-0000-0000-00003D0C0000}"/>
    <cellStyle name="60% - Ênfase6 5" xfId="4026" xr:uid="{00000000-0005-0000-0000-00003E0C0000}"/>
    <cellStyle name="60% - Ênfase6 6" xfId="4027" xr:uid="{00000000-0005-0000-0000-00003F0C0000}"/>
    <cellStyle name="60% - Ênfase6 7" xfId="4028" xr:uid="{00000000-0005-0000-0000-0000400C0000}"/>
    <cellStyle name="60% - Ênfase6 8" xfId="4029" xr:uid="{00000000-0005-0000-0000-0000410C0000}"/>
    <cellStyle name="60% - Ênfase6 9" xfId="4030" xr:uid="{00000000-0005-0000-0000-0000420C0000}"/>
    <cellStyle name="Accent1" xfId="4031" xr:uid="{00000000-0005-0000-0000-0000430C0000}"/>
    <cellStyle name="Accent1 2" xfId="4032" xr:uid="{00000000-0005-0000-0000-0000440C0000}"/>
    <cellStyle name="Accent1 2 2" xfId="4033" xr:uid="{00000000-0005-0000-0000-0000450C0000}"/>
    <cellStyle name="Accent1 3" xfId="4034" xr:uid="{00000000-0005-0000-0000-0000460C0000}"/>
    <cellStyle name="Accent1 3 2" xfId="4035" xr:uid="{00000000-0005-0000-0000-0000470C0000}"/>
    <cellStyle name="Accent1 4" xfId="4036" xr:uid="{00000000-0005-0000-0000-0000480C0000}"/>
    <cellStyle name="Accent1 4 2" xfId="4037" xr:uid="{00000000-0005-0000-0000-0000490C0000}"/>
    <cellStyle name="Accent1 5" xfId="4038" xr:uid="{00000000-0005-0000-0000-00004A0C0000}"/>
    <cellStyle name="Accent1 5 2" xfId="4039" xr:uid="{00000000-0005-0000-0000-00004B0C0000}"/>
    <cellStyle name="Accent1_~2812244" xfId="4040" xr:uid="{00000000-0005-0000-0000-00004C0C0000}"/>
    <cellStyle name="Accent2" xfId="4041" xr:uid="{00000000-0005-0000-0000-00004D0C0000}"/>
    <cellStyle name="Accent2 2" xfId="4042" xr:uid="{00000000-0005-0000-0000-00004E0C0000}"/>
    <cellStyle name="Accent2 2 2" xfId="4043" xr:uid="{00000000-0005-0000-0000-00004F0C0000}"/>
    <cellStyle name="Accent2 3" xfId="4044" xr:uid="{00000000-0005-0000-0000-0000500C0000}"/>
    <cellStyle name="Accent2 3 2" xfId="4045" xr:uid="{00000000-0005-0000-0000-0000510C0000}"/>
    <cellStyle name="Accent2 4" xfId="4046" xr:uid="{00000000-0005-0000-0000-0000520C0000}"/>
    <cellStyle name="Accent2 4 2" xfId="4047" xr:uid="{00000000-0005-0000-0000-0000530C0000}"/>
    <cellStyle name="Accent2 5" xfId="4048" xr:uid="{00000000-0005-0000-0000-0000540C0000}"/>
    <cellStyle name="Accent2 5 2" xfId="4049" xr:uid="{00000000-0005-0000-0000-0000550C0000}"/>
    <cellStyle name="Accent2_~2812244" xfId="4050" xr:uid="{00000000-0005-0000-0000-0000560C0000}"/>
    <cellStyle name="Accent3" xfId="4051" xr:uid="{00000000-0005-0000-0000-0000570C0000}"/>
    <cellStyle name="Accent3 2" xfId="4052" xr:uid="{00000000-0005-0000-0000-0000580C0000}"/>
    <cellStyle name="Accent3 2 2" xfId="4053" xr:uid="{00000000-0005-0000-0000-0000590C0000}"/>
    <cellStyle name="Accent3 3" xfId="4054" xr:uid="{00000000-0005-0000-0000-00005A0C0000}"/>
    <cellStyle name="Accent3 3 2" xfId="4055" xr:uid="{00000000-0005-0000-0000-00005B0C0000}"/>
    <cellStyle name="Accent3 4" xfId="4056" xr:uid="{00000000-0005-0000-0000-00005C0C0000}"/>
    <cellStyle name="Accent3 4 2" xfId="4057" xr:uid="{00000000-0005-0000-0000-00005D0C0000}"/>
    <cellStyle name="Accent3 5" xfId="4058" xr:uid="{00000000-0005-0000-0000-00005E0C0000}"/>
    <cellStyle name="Accent3 5 2" xfId="4059" xr:uid="{00000000-0005-0000-0000-00005F0C0000}"/>
    <cellStyle name="Accent3_~2812244" xfId="4060" xr:uid="{00000000-0005-0000-0000-0000600C0000}"/>
    <cellStyle name="Accent4" xfId="4061" xr:uid="{00000000-0005-0000-0000-0000610C0000}"/>
    <cellStyle name="Accent4 2" xfId="4062" xr:uid="{00000000-0005-0000-0000-0000620C0000}"/>
    <cellStyle name="Accent4 2 2" xfId="4063" xr:uid="{00000000-0005-0000-0000-0000630C0000}"/>
    <cellStyle name="Accent4 3" xfId="4064" xr:uid="{00000000-0005-0000-0000-0000640C0000}"/>
    <cellStyle name="Accent4 3 2" xfId="4065" xr:uid="{00000000-0005-0000-0000-0000650C0000}"/>
    <cellStyle name="Accent4 4" xfId="4066" xr:uid="{00000000-0005-0000-0000-0000660C0000}"/>
    <cellStyle name="Accent4 4 2" xfId="4067" xr:uid="{00000000-0005-0000-0000-0000670C0000}"/>
    <cellStyle name="Accent4 5" xfId="4068" xr:uid="{00000000-0005-0000-0000-0000680C0000}"/>
    <cellStyle name="Accent4 5 2" xfId="4069" xr:uid="{00000000-0005-0000-0000-0000690C0000}"/>
    <cellStyle name="Accent4_~2812244" xfId="4070" xr:uid="{00000000-0005-0000-0000-00006A0C0000}"/>
    <cellStyle name="Accent5" xfId="4071" xr:uid="{00000000-0005-0000-0000-00006B0C0000}"/>
    <cellStyle name="Accent5 2" xfId="4072" xr:uid="{00000000-0005-0000-0000-00006C0C0000}"/>
    <cellStyle name="Accent5 2 2" xfId="4073" xr:uid="{00000000-0005-0000-0000-00006D0C0000}"/>
    <cellStyle name="Accent5 3" xfId="4074" xr:uid="{00000000-0005-0000-0000-00006E0C0000}"/>
    <cellStyle name="Accent5 3 2" xfId="4075" xr:uid="{00000000-0005-0000-0000-00006F0C0000}"/>
    <cellStyle name="Accent5 4" xfId="4076" xr:uid="{00000000-0005-0000-0000-0000700C0000}"/>
    <cellStyle name="Accent5 4 2" xfId="4077" xr:uid="{00000000-0005-0000-0000-0000710C0000}"/>
    <cellStyle name="Accent5 5" xfId="4078" xr:uid="{00000000-0005-0000-0000-0000720C0000}"/>
    <cellStyle name="Accent5 5 2" xfId="4079" xr:uid="{00000000-0005-0000-0000-0000730C0000}"/>
    <cellStyle name="Accent5_~2812244" xfId="4080" xr:uid="{00000000-0005-0000-0000-0000740C0000}"/>
    <cellStyle name="Accent6" xfId="4081" xr:uid="{00000000-0005-0000-0000-0000750C0000}"/>
    <cellStyle name="Accent6 2" xfId="4082" xr:uid="{00000000-0005-0000-0000-0000760C0000}"/>
    <cellStyle name="Accent6 2 2" xfId="4083" xr:uid="{00000000-0005-0000-0000-0000770C0000}"/>
    <cellStyle name="Accent6 3" xfId="4084" xr:uid="{00000000-0005-0000-0000-0000780C0000}"/>
    <cellStyle name="Accent6 3 2" xfId="4085" xr:uid="{00000000-0005-0000-0000-0000790C0000}"/>
    <cellStyle name="Accent6 4" xfId="4086" xr:uid="{00000000-0005-0000-0000-00007A0C0000}"/>
    <cellStyle name="Accent6 4 2" xfId="4087" xr:uid="{00000000-0005-0000-0000-00007B0C0000}"/>
    <cellStyle name="Accent6 5" xfId="4088" xr:uid="{00000000-0005-0000-0000-00007C0C0000}"/>
    <cellStyle name="Accent6 5 2" xfId="4089" xr:uid="{00000000-0005-0000-0000-00007D0C0000}"/>
    <cellStyle name="Accent6_~2812244" xfId="4090" xr:uid="{00000000-0005-0000-0000-00007E0C0000}"/>
    <cellStyle name="ak" xfId="4091" xr:uid="{00000000-0005-0000-0000-00007F0C0000}"/>
    <cellStyle name="anna" xfId="4092" xr:uid="{00000000-0005-0000-0000-0000800C0000}"/>
    <cellStyle name="b0let" xfId="74" xr:uid="{00000000-0005-0000-0000-0000810C0000}"/>
    <cellStyle name="b0let 2" xfId="4093" xr:uid="{00000000-0005-0000-0000-0000820C0000}"/>
    <cellStyle name="background" xfId="4094" xr:uid="{00000000-0005-0000-0000-0000830C0000}"/>
    <cellStyle name="Bad" xfId="4095" xr:uid="{00000000-0005-0000-0000-0000840C0000}"/>
    <cellStyle name="Bad 2" xfId="4096" xr:uid="{00000000-0005-0000-0000-0000850C0000}"/>
    <cellStyle name="Bad 2 2" xfId="4097" xr:uid="{00000000-0005-0000-0000-0000860C0000}"/>
    <cellStyle name="Bad 3" xfId="4098" xr:uid="{00000000-0005-0000-0000-0000870C0000}"/>
    <cellStyle name="Bad 3 2" xfId="4099" xr:uid="{00000000-0005-0000-0000-0000880C0000}"/>
    <cellStyle name="Bad 4" xfId="4100" xr:uid="{00000000-0005-0000-0000-0000890C0000}"/>
    <cellStyle name="Bad 4 2" xfId="4101" xr:uid="{00000000-0005-0000-0000-00008A0C0000}"/>
    <cellStyle name="Bad 5" xfId="4102" xr:uid="{00000000-0005-0000-0000-00008B0C0000}"/>
    <cellStyle name="Bad 5 2" xfId="4103" xr:uid="{00000000-0005-0000-0000-00008C0C0000}"/>
    <cellStyle name="Bad_~7406714" xfId="4104" xr:uid="{00000000-0005-0000-0000-00008D0C0000}"/>
    <cellStyle name="Body" xfId="4105" xr:uid="{00000000-0005-0000-0000-00008E0C0000}"/>
    <cellStyle name="Bold" xfId="4106" xr:uid="{00000000-0005-0000-0000-00008F0C0000}"/>
    <cellStyle name="Bol-Data" xfId="75" xr:uid="{00000000-0005-0000-0000-0000900C0000}"/>
    <cellStyle name="BoldRight" xfId="4107" xr:uid="{00000000-0005-0000-0000-0000910C0000}"/>
    <cellStyle name="bolet" xfId="76" xr:uid="{00000000-0005-0000-0000-0000920C0000}"/>
    <cellStyle name="bolet 2" xfId="77" xr:uid="{00000000-0005-0000-0000-0000930C0000}"/>
    <cellStyle name="bolet 2 2" xfId="4109" xr:uid="{00000000-0005-0000-0000-0000940C0000}"/>
    <cellStyle name="bolet 3" xfId="78" xr:uid="{00000000-0005-0000-0000-0000950C0000}"/>
    <cellStyle name="bolet 4" xfId="4108" xr:uid="{00000000-0005-0000-0000-0000960C0000}"/>
    <cellStyle name="bolet_Credit Crunch - monthly" xfId="4110" xr:uid="{00000000-0005-0000-0000-0000970C0000}"/>
    <cellStyle name="Boletim" xfId="79" xr:uid="{00000000-0005-0000-0000-0000980C0000}"/>
    <cellStyle name="Boletim 2" xfId="4111" xr:uid="{00000000-0005-0000-0000-0000990C0000}"/>
    <cellStyle name="Boletim_Credit Crunch - monthly" xfId="4112" xr:uid="{00000000-0005-0000-0000-00009A0C0000}"/>
    <cellStyle name="Bom" xfId="80" builtinId="26" customBuiltin="1"/>
    <cellStyle name="Bom 10" xfId="4113" xr:uid="{00000000-0005-0000-0000-00009C0C0000}"/>
    <cellStyle name="Bom 11" xfId="4114" xr:uid="{00000000-0005-0000-0000-00009D0C0000}"/>
    <cellStyle name="Bom 12" xfId="4115" xr:uid="{00000000-0005-0000-0000-00009E0C0000}"/>
    <cellStyle name="Bom 13" xfId="4116" xr:uid="{00000000-0005-0000-0000-00009F0C0000}"/>
    <cellStyle name="Bom 14" xfId="4117" xr:uid="{00000000-0005-0000-0000-0000A00C0000}"/>
    <cellStyle name="Bom 15" xfId="4118" xr:uid="{00000000-0005-0000-0000-0000A10C0000}"/>
    <cellStyle name="Bom 16" xfId="4119" xr:uid="{00000000-0005-0000-0000-0000A20C0000}"/>
    <cellStyle name="Bom 17" xfId="4120" xr:uid="{00000000-0005-0000-0000-0000A30C0000}"/>
    <cellStyle name="Bom 18" xfId="4121" xr:uid="{00000000-0005-0000-0000-0000A40C0000}"/>
    <cellStyle name="Bom 19" xfId="4122" xr:uid="{00000000-0005-0000-0000-0000A50C0000}"/>
    <cellStyle name="Bom 2" xfId="81" xr:uid="{00000000-0005-0000-0000-0000A60C0000}"/>
    <cellStyle name="Bom 2 2" xfId="82" xr:uid="{00000000-0005-0000-0000-0000A70C0000}"/>
    <cellStyle name="Bom 2 2 2" xfId="4124" xr:uid="{00000000-0005-0000-0000-0000A80C0000}"/>
    <cellStyle name="Bom 2 3" xfId="4125" xr:uid="{00000000-0005-0000-0000-0000A90C0000}"/>
    <cellStyle name="Bom 2 4" xfId="4126" xr:uid="{00000000-0005-0000-0000-0000AA0C0000}"/>
    <cellStyle name="Bom 2 5" xfId="4127" xr:uid="{00000000-0005-0000-0000-0000AB0C0000}"/>
    <cellStyle name="Bom 2 6" xfId="4123" xr:uid="{00000000-0005-0000-0000-0000AC0C0000}"/>
    <cellStyle name="Bom 20" xfId="4128" xr:uid="{00000000-0005-0000-0000-0000AD0C0000}"/>
    <cellStyle name="Bom 21" xfId="4129" xr:uid="{00000000-0005-0000-0000-0000AE0C0000}"/>
    <cellStyle name="Bom 22" xfId="4130" xr:uid="{00000000-0005-0000-0000-0000AF0C0000}"/>
    <cellStyle name="Bom 23" xfId="4131" xr:uid="{00000000-0005-0000-0000-0000B00C0000}"/>
    <cellStyle name="Bom 24" xfId="4132" xr:uid="{00000000-0005-0000-0000-0000B10C0000}"/>
    <cellStyle name="Bom 25" xfId="4133" xr:uid="{00000000-0005-0000-0000-0000B20C0000}"/>
    <cellStyle name="Bom 26" xfId="4134" xr:uid="{00000000-0005-0000-0000-0000B30C0000}"/>
    <cellStyle name="Bom 27" xfId="4135" xr:uid="{00000000-0005-0000-0000-0000B40C0000}"/>
    <cellStyle name="Bom 28" xfId="4136" xr:uid="{00000000-0005-0000-0000-0000B50C0000}"/>
    <cellStyle name="Bom 29" xfId="4137" xr:uid="{00000000-0005-0000-0000-0000B60C0000}"/>
    <cellStyle name="Bom 3" xfId="83" xr:uid="{00000000-0005-0000-0000-0000B70C0000}"/>
    <cellStyle name="Bom 3 2" xfId="4139" xr:uid="{00000000-0005-0000-0000-0000B80C0000}"/>
    <cellStyle name="Bom 3 3" xfId="4138" xr:uid="{00000000-0005-0000-0000-0000B90C0000}"/>
    <cellStyle name="Bom 30" xfId="4140" xr:uid="{00000000-0005-0000-0000-0000BA0C0000}"/>
    <cellStyle name="Bom 31" xfId="4141" xr:uid="{00000000-0005-0000-0000-0000BB0C0000}"/>
    <cellStyle name="Bom 32" xfId="4142" xr:uid="{00000000-0005-0000-0000-0000BC0C0000}"/>
    <cellStyle name="Bom 4" xfId="4143" xr:uid="{00000000-0005-0000-0000-0000BD0C0000}"/>
    <cellStyle name="Bom 5" xfId="4144" xr:uid="{00000000-0005-0000-0000-0000BE0C0000}"/>
    <cellStyle name="Bom 6" xfId="4145" xr:uid="{00000000-0005-0000-0000-0000BF0C0000}"/>
    <cellStyle name="Bom 7" xfId="4146" xr:uid="{00000000-0005-0000-0000-0000C00C0000}"/>
    <cellStyle name="Bom 8" xfId="4147" xr:uid="{00000000-0005-0000-0000-0000C10C0000}"/>
    <cellStyle name="Bom 9" xfId="4148" xr:uid="{00000000-0005-0000-0000-0000C20C0000}"/>
    <cellStyle name="Calculation" xfId="4149" xr:uid="{00000000-0005-0000-0000-0000C30C0000}"/>
    <cellStyle name="Calculation 10" xfId="7327" xr:uid="{00000000-0005-0000-0000-0000C40C0000}"/>
    <cellStyle name="Calculation 11" xfId="6991" xr:uid="{00000000-0005-0000-0000-0000C50C0000}"/>
    <cellStyle name="Calculation 12" xfId="7266" xr:uid="{00000000-0005-0000-0000-0000C60C0000}"/>
    <cellStyle name="Calculation 13" xfId="7031" xr:uid="{00000000-0005-0000-0000-0000C70C0000}"/>
    <cellStyle name="Calculation 14" xfId="7233" xr:uid="{00000000-0005-0000-0000-0000C80C0000}"/>
    <cellStyle name="Calculation 15" xfId="7069" xr:uid="{00000000-0005-0000-0000-0000C90C0000}"/>
    <cellStyle name="Calculation 16" xfId="7188" xr:uid="{00000000-0005-0000-0000-0000CA0C0000}"/>
    <cellStyle name="Calculation 17" xfId="7094" xr:uid="{00000000-0005-0000-0000-0000CB0C0000}"/>
    <cellStyle name="Calculation 18" xfId="7152" xr:uid="{00000000-0005-0000-0000-0000CC0C0000}"/>
    <cellStyle name="Calculation 19" xfId="7099" xr:uid="{00000000-0005-0000-0000-0000CD0C0000}"/>
    <cellStyle name="Calculation 2" xfId="4150" xr:uid="{00000000-0005-0000-0000-0000CE0C0000}"/>
    <cellStyle name="Calculation 2 10" xfId="7068" xr:uid="{00000000-0005-0000-0000-0000CF0C0000}"/>
    <cellStyle name="Calculation 2 11" xfId="7189" xr:uid="{00000000-0005-0000-0000-0000D00C0000}"/>
    <cellStyle name="Calculation 2 12" xfId="11274" xr:uid="{00000000-0005-0000-0000-0000D10C0000}"/>
    <cellStyle name="Calculation 2 13" xfId="7098" xr:uid="{00000000-0005-0000-0000-0000D20C0000}"/>
    <cellStyle name="Calculation 2 14" xfId="7127" xr:uid="{00000000-0005-0000-0000-0000D30C0000}"/>
    <cellStyle name="Calculation 2 15" xfId="7124" xr:uid="{00000000-0005-0000-0000-0000D40C0000}"/>
    <cellStyle name="Calculation 2 2" xfId="4151" xr:uid="{00000000-0005-0000-0000-0000D50C0000}"/>
    <cellStyle name="Calculation 2 2 10" xfId="7190" xr:uid="{00000000-0005-0000-0000-0000D60C0000}"/>
    <cellStyle name="Calculation 2 2 11" xfId="6684" xr:uid="{00000000-0005-0000-0000-0000D70C0000}"/>
    <cellStyle name="Calculation 2 2 12" xfId="7569" xr:uid="{00000000-0005-0000-0000-0000D80C0000}"/>
    <cellStyle name="Calculation 2 2 13" xfId="9162" xr:uid="{00000000-0005-0000-0000-0000D90C0000}"/>
    <cellStyle name="Calculation 2 2 14" xfId="7123" xr:uid="{00000000-0005-0000-0000-0000DA0C0000}"/>
    <cellStyle name="Calculation 2 2 2" xfId="5566" xr:uid="{00000000-0005-0000-0000-0000DB0C0000}"/>
    <cellStyle name="Calculation 2 2 2 10" xfId="15068" xr:uid="{00000000-0005-0000-0000-0000DC0C0000}"/>
    <cellStyle name="Calculation 2 2 2 11" xfId="16268" xr:uid="{00000000-0005-0000-0000-0000DD0C0000}"/>
    <cellStyle name="Calculation 2 2 2 12" xfId="17460" xr:uid="{00000000-0005-0000-0000-0000DE0C0000}"/>
    <cellStyle name="Calculation 2 2 2 13" xfId="18651" xr:uid="{00000000-0005-0000-0000-0000DF0C0000}"/>
    <cellStyle name="Calculation 2 2 2 14" xfId="19837" xr:uid="{00000000-0005-0000-0000-0000E00C0000}"/>
    <cellStyle name="Calculation 2 2 2 15" xfId="21023" xr:uid="{00000000-0005-0000-0000-0000E10C0000}"/>
    <cellStyle name="Calculation 2 2 2 2" xfId="6067" xr:uid="{00000000-0005-0000-0000-0000E20C0000}"/>
    <cellStyle name="Calculation 2 2 2 2 10" xfId="17903" xr:uid="{00000000-0005-0000-0000-0000E30C0000}"/>
    <cellStyle name="Calculation 2 2 2 2 11" xfId="19092" xr:uid="{00000000-0005-0000-0000-0000E40C0000}"/>
    <cellStyle name="Calculation 2 2 2 2 12" xfId="20278" xr:uid="{00000000-0005-0000-0000-0000E50C0000}"/>
    <cellStyle name="Calculation 2 2 2 2 13" xfId="21464" xr:uid="{00000000-0005-0000-0000-0000E60C0000}"/>
    <cellStyle name="Calculation 2 2 2 2 2" xfId="8279" xr:uid="{00000000-0005-0000-0000-0000E70C0000}"/>
    <cellStyle name="Calculation 2 2 2 2 3" xfId="9484" xr:uid="{00000000-0005-0000-0000-0000E80C0000}"/>
    <cellStyle name="Calculation 2 2 2 2 4" xfId="10686" xr:uid="{00000000-0005-0000-0000-0000E90C0000}"/>
    <cellStyle name="Calculation 2 2 2 2 5" xfId="11893" xr:uid="{00000000-0005-0000-0000-0000EA0C0000}"/>
    <cellStyle name="Calculation 2 2 2 2 6" xfId="13103" xr:uid="{00000000-0005-0000-0000-0000EB0C0000}"/>
    <cellStyle name="Calculation 2 2 2 2 7" xfId="14312" xr:uid="{00000000-0005-0000-0000-0000EC0C0000}"/>
    <cellStyle name="Calculation 2 2 2 2 8" xfId="15513" xr:uid="{00000000-0005-0000-0000-0000ED0C0000}"/>
    <cellStyle name="Calculation 2 2 2 2 9" xfId="16712" xr:uid="{00000000-0005-0000-0000-0000EE0C0000}"/>
    <cellStyle name="Calculation 2 2 2 3" xfId="6427" xr:uid="{00000000-0005-0000-0000-0000EF0C0000}"/>
    <cellStyle name="Calculation 2 2 2 3 10" xfId="18263" xr:uid="{00000000-0005-0000-0000-0000F00C0000}"/>
    <cellStyle name="Calculation 2 2 2 3 11" xfId="19452" xr:uid="{00000000-0005-0000-0000-0000F10C0000}"/>
    <cellStyle name="Calculation 2 2 2 3 12" xfId="20638" xr:uid="{00000000-0005-0000-0000-0000F20C0000}"/>
    <cellStyle name="Calculation 2 2 2 3 13" xfId="21824" xr:uid="{00000000-0005-0000-0000-0000F30C0000}"/>
    <cellStyle name="Calculation 2 2 2 3 2" xfId="8639" xr:uid="{00000000-0005-0000-0000-0000F40C0000}"/>
    <cellStyle name="Calculation 2 2 2 3 3" xfId="9844" xr:uid="{00000000-0005-0000-0000-0000F50C0000}"/>
    <cellStyle name="Calculation 2 2 2 3 4" xfId="11046" xr:uid="{00000000-0005-0000-0000-0000F60C0000}"/>
    <cellStyle name="Calculation 2 2 2 3 5" xfId="12253" xr:uid="{00000000-0005-0000-0000-0000F70C0000}"/>
    <cellStyle name="Calculation 2 2 2 3 6" xfId="13463" xr:uid="{00000000-0005-0000-0000-0000F80C0000}"/>
    <cellStyle name="Calculation 2 2 2 3 7" xfId="14672" xr:uid="{00000000-0005-0000-0000-0000F90C0000}"/>
    <cellStyle name="Calculation 2 2 2 3 8" xfId="15873" xr:uid="{00000000-0005-0000-0000-0000FA0C0000}"/>
    <cellStyle name="Calculation 2 2 2 3 9" xfId="17072" xr:uid="{00000000-0005-0000-0000-0000FB0C0000}"/>
    <cellStyle name="Calculation 2 2 2 4" xfId="7831" xr:uid="{00000000-0005-0000-0000-0000FC0C0000}"/>
    <cellStyle name="Calculation 2 2 2 5" xfId="9047" xr:uid="{00000000-0005-0000-0000-0000FD0C0000}"/>
    <cellStyle name="Calculation 2 2 2 6" xfId="10238" xr:uid="{00000000-0005-0000-0000-0000FE0C0000}"/>
    <cellStyle name="Calculation 2 2 2 7" xfId="11445" xr:uid="{00000000-0005-0000-0000-0000FF0C0000}"/>
    <cellStyle name="Calculation 2 2 2 8" xfId="12654" xr:uid="{00000000-0005-0000-0000-0000000D0000}"/>
    <cellStyle name="Calculation 2 2 2 9" xfId="13867" xr:uid="{00000000-0005-0000-0000-0000010D0000}"/>
    <cellStyle name="Calculation 2 2 3" xfId="5561" xr:uid="{00000000-0005-0000-0000-0000020D0000}"/>
    <cellStyle name="Calculation 2 2 3 10" xfId="15063" xr:uid="{00000000-0005-0000-0000-0000030D0000}"/>
    <cellStyle name="Calculation 2 2 3 11" xfId="16263" xr:uid="{00000000-0005-0000-0000-0000040D0000}"/>
    <cellStyle name="Calculation 2 2 3 12" xfId="17455" xr:uid="{00000000-0005-0000-0000-0000050D0000}"/>
    <cellStyle name="Calculation 2 2 3 13" xfId="18646" xr:uid="{00000000-0005-0000-0000-0000060D0000}"/>
    <cellStyle name="Calculation 2 2 3 14" xfId="19832" xr:uid="{00000000-0005-0000-0000-0000070D0000}"/>
    <cellStyle name="Calculation 2 2 3 15" xfId="21018" xr:uid="{00000000-0005-0000-0000-0000080D0000}"/>
    <cellStyle name="Calculation 2 2 3 2" xfId="6062" xr:uid="{00000000-0005-0000-0000-0000090D0000}"/>
    <cellStyle name="Calculation 2 2 3 2 10" xfId="17898" xr:uid="{00000000-0005-0000-0000-00000A0D0000}"/>
    <cellStyle name="Calculation 2 2 3 2 11" xfId="19087" xr:uid="{00000000-0005-0000-0000-00000B0D0000}"/>
    <cellStyle name="Calculation 2 2 3 2 12" xfId="20273" xr:uid="{00000000-0005-0000-0000-00000C0D0000}"/>
    <cellStyle name="Calculation 2 2 3 2 13" xfId="21459" xr:uid="{00000000-0005-0000-0000-00000D0D0000}"/>
    <cellStyle name="Calculation 2 2 3 2 2" xfId="8274" xr:uid="{00000000-0005-0000-0000-00000E0D0000}"/>
    <cellStyle name="Calculation 2 2 3 2 3" xfId="9479" xr:uid="{00000000-0005-0000-0000-00000F0D0000}"/>
    <cellStyle name="Calculation 2 2 3 2 4" xfId="10681" xr:uid="{00000000-0005-0000-0000-0000100D0000}"/>
    <cellStyle name="Calculation 2 2 3 2 5" xfId="11888" xr:uid="{00000000-0005-0000-0000-0000110D0000}"/>
    <cellStyle name="Calculation 2 2 3 2 6" xfId="13098" xr:uid="{00000000-0005-0000-0000-0000120D0000}"/>
    <cellStyle name="Calculation 2 2 3 2 7" xfId="14307" xr:uid="{00000000-0005-0000-0000-0000130D0000}"/>
    <cellStyle name="Calculation 2 2 3 2 8" xfId="15508" xr:uid="{00000000-0005-0000-0000-0000140D0000}"/>
    <cellStyle name="Calculation 2 2 3 2 9" xfId="16707" xr:uid="{00000000-0005-0000-0000-0000150D0000}"/>
    <cellStyle name="Calculation 2 2 3 3" xfId="6422" xr:uid="{00000000-0005-0000-0000-0000160D0000}"/>
    <cellStyle name="Calculation 2 2 3 3 10" xfId="18258" xr:uid="{00000000-0005-0000-0000-0000170D0000}"/>
    <cellStyle name="Calculation 2 2 3 3 11" xfId="19447" xr:uid="{00000000-0005-0000-0000-0000180D0000}"/>
    <cellStyle name="Calculation 2 2 3 3 12" xfId="20633" xr:uid="{00000000-0005-0000-0000-0000190D0000}"/>
    <cellStyle name="Calculation 2 2 3 3 13" xfId="21819" xr:uid="{00000000-0005-0000-0000-00001A0D0000}"/>
    <cellStyle name="Calculation 2 2 3 3 2" xfId="8634" xr:uid="{00000000-0005-0000-0000-00001B0D0000}"/>
    <cellStyle name="Calculation 2 2 3 3 3" xfId="9839" xr:uid="{00000000-0005-0000-0000-00001C0D0000}"/>
    <cellStyle name="Calculation 2 2 3 3 4" xfId="11041" xr:uid="{00000000-0005-0000-0000-00001D0D0000}"/>
    <cellStyle name="Calculation 2 2 3 3 5" xfId="12248" xr:uid="{00000000-0005-0000-0000-00001E0D0000}"/>
    <cellStyle name="Calculation 2 2 3 3 6" xfId="13458" xr:uid="{00000000-0005-0000-0000-00001F0D0000}"/>
    <cellStyle name="Calculation 2 2 3 3 7" xfId="14667" xr:uid="{00000000-0005-0000-0000-0000200D0000}"/>
    <cellStyle name="Calculation 2 2 3 3 8" xfId="15868" xr:uid="{00000000-0005-0000-0000-0000210D0000}"/>
    <cellStyle name="Calculation 2 2 3 3 9" xfId="17067" xr:uid="{00000000-0005-0000-0000-0000220D0000}"/>
    <cellStyle name="Calculation 2 2 3 4" xfId="7826" xr:uid="{00000000-0005-0000-0000-0000230D0000}"/>
    <cellStyle name="Calculation 2 2 3 5" xfId="9042" xr:uid="{00000000-0005-0000-0000-0000240D0000}"/>
    <cellStyle name="Calculation 2 2 3 6" xfId="10233" xr:uid="{00000000-0005-0000-0000-0000250D0000}"/>
    <cellStyle name="Calculation 2 2 3 7" xfId="11440" xr:uid="{00000000-0005-0000-0000-0000260D0000}"/>
    <cellStyle name="Calculation 2 2 3 8" xfId="12649" xr:uid="{00000000-0005-0000-0000-0000270D0000}"/>
    <cellStyle name="Calculation 2 2 3 9" xfId="13862" xr:uid="{00000000-0005-0000-0000-0000280D0000}"/>
    <cellStyle name="Calculation 2 2 4" xfId="7329" xr:uid="{00000000-0005-0000-0000-0000290D0000}"/>
    <cellStyle name="Calculation 2 2 5" xfId="6989" xr:uid="{00000000-0005-0000-0000-00002A0D0000}"/>
    <cellStyle name="Calculation 2 2 6" xfId="7268" xr:uid="{00000000-0005-0000-0000-00002B0D0000}"/>
    <cellStyle name="Calculation 2 2 7" xfId="7029" xr:uid="{00000000-0005-0000-0000-00002C0D0000}"/>
    <cellStyle name="Calculation 2 2 8" xfId="7235" xr:uid="{00000000-0005-0000-0000-00002D0D0000}"/>
    <cellStyle name="Calculation 2 2 9" xfId="7067" xr:uid="{00000000-0005-0000-0000-00002E0D0000}"/>
    <cellStyle name="Calculation 2 2_Variação do CET201612" xfId="5442" xr:uid="{00000000-0005-0000-0000-00002F0D0000}"/>
    <cellStyle name="Calculation 2 3" xfId="5565" xr:uid="{00000000-0005-0000-0000-0000300D0000}"/>
    <cellStyle name="Calculation 2 3 10" xfId="15067" xr:uid="{00000000-0005-0000-0000-0000310D0000}"/>
    <cellStyle name="Calculation 2 3 11" xfId="16267" xr:uid="{00000000-0005-0000-0000-0000320D0000}"/>
    <cellStyle name="Calculation 2 3 12" xfId="17459" xr:uid="{00000000-0005-0000-0000-0000330D0000}"/>
    <cellStyle name="Calculation 2 3 13" xfId="18650" xr:uid="{00000000-0005-0000-0000-0000340D0000}"/>
    <cellStyle name="Calculation 2 3 14" xfId="19836" xr:uid="{00000000-0005-0000-0000-0000350D0000}"/>
    <cellStyle name="Calculation 2 3 15" xfId="21022" xr:uid="{00000000-0005-0000-0000-0000360D0000}"/>
    <cellStyle name="Calculation 2 3 2" xfId="6066" xr:uid="{00000000-0005-0000-0000-0000370D0000}"/>
    <cellStyle name="Calculation 2 3 2 10" xfId="17902" xr:uid="{00000000-0005-0000-0000-0000380D0000}"/>
    <cellStyle name="Calculation 2 3 2 11" xfId="19091" xr:uid="{00000000-0005-0000-0000-0000390D0000}"/>
    <cellStyle name="Calculation 2 3 2 12" xfId="20277" xr:uid="{00000000-0005-0000-0000-00003A0D0000}"/>
    <cellStyle name="Calculation 2 3 2 13" xfId="21463" xr:uid="{00000000-0005-0000-0000-00003B0D0000}"/>
    <cellStyle name="Calculation 2 3 2 2" xfId="8278" xr:uid="{00000000-0005-0000-0000-00003C0D0000}"/>
    <cellStyle name="Calculation 2 3 2 3" xfId="9483" xr:uid="{00000000-0005-0000-0000-00003D0D0000}"/>
    <cellStyle name="Calculation 2 3 2 4" xfId="10685" xr:uid="{00000000-0005-0000-0000-00003E0D0000}"/>
    <cellStyle name="Calculation 2 3 2 5" xfId="11892" xr:uid="{00000000-0005-0000-0000-00003F0D0000}"/>
    <cellStyle name="Calculation 2 3 2 6" xfId="13102" xr:uid="{00000000-0005-0000-0000-0000400D0000}"/>
    <cellStyle name="Calculation 2 3 2 7" xfId="14311" xr:uid="{00000000-0005-0000-0000-0000410D0000}"/>
    <cellStyle name="Calculation 2 3 2 8" xfId="15512" xr:uid="{00000000-0005-0000-0000-0000420D0000}"/>
    <cellStyle name="Calculation 2 3 2 9" xfId="16711" xr:uid="{00000000-0005-0000-0000-0000430D0000}"/>
    <cellStyle name="Calculation 2 3 3" xfId="6426" xr:uid="{00000000-0005-0000-0000-0000440D0000}"/>
    <cellStyle name="Calculation 2 3 3 10" xfId="18262" xr:uid="{00000000-0005-0000-0000-0000450D0000}"/>
    <cellStyle name="Calculation 2 3 3 11" xfId="19451" xr:uid="{00000000-0005-0000-0000-0000460D0000}"/>
    <cellStyle name="Calculation 2 3 3 12" xfId="20637" xr:uid="{00000000-0005-0000-0000-0000470D0000}"/>
    <cellStyle name="Calculation 2 3 3 13" xfId="21823" xr:uid="{00000000-0005-0000-0000-0000480D0000}"/>
    <cellStyle name="Calculation 2 3 3 2" xfId="8638" xr:uid="{00000000-0005-0000-0000-0000490D0000}"/>
    <cellStyle name="Calculation 2 3 3 3" xfId="9843" xr:uid="{00000000-0005-0000-0000-00004A0D0000}"/>
    <cellStyle name="Calculation 2 3 3 4" xfId="11045" xr:uid="{00000000-0005-0000-0000-00004B0D0000}"/>
    <cellStyle name="Calculation 2 3 3 5" xfId="12252" xr:uid="{00000000-0005-0000-0000-00004C0D0000}"/>
    <cellStyle name="Calculation 2 3 3 6" xfId="13462" xr:uid="{00000000-0005-0000-0000-00004D0D0000}"/>
    <cellStyle name="Calculation 2 3 3 7" xfId="14671" xr:uid="{00000000-0005-0000-0000-00004E0D0000}"/>
    <cellStyle name="Calculation 2 3 3 8" xfId="15872" xr:uid="{00000000-0005-0000-0000-00004F0D0000}"/>
    <cellStyle name="Calculation 2 3 3 9" xfId="17071" xr:uid="{00000000-0005-0000-0000-0000500D0000}"/>
    <cellStyle name="Calculation 2 3 4" xfId="7830" xr:uid="{00000000-0005-0000-0000-0000510D0000}"/>
    <cellStyle name="Calculation 2 3 5" xfId="9046" xr:uid="{00000000-0005-0000-0000-0000520D0000}"/>
    <cellStyle name="Calculation 2 3 6" xfId="10237" xr:uid="{00000000-0005-0000-0000-0000530D0000}"/>
    <cellStyle name="Calculation 2 3 7" xfId="11444" xr:uid="{00000000-0005-0000-0000-0000540D0000}"/>
    <cellStyle name="Calculation 2 3 8" xfId="12653" xr:uid="{00000000-0005-0000-0000-0000550D0000}"/>
    <cellStyle name="Calculation 2 3 9" xfId="13866" xr:uid="{00000000-0005-0000-0000-0000560D0000}"/>
    <cellStyle name="Calculation 2 4" xfId="5562" xr:uid="{00000000-0005-0000-0000-0000570D0000}"/>
    <cellStyle name="Calculation 2 4 10" xfId="15064" xr:uid="{00000000-0005-0000-0000-0000580D0000}"/>
    <cellStyle name="Calculation 2 4 11" xfId="16264" xr:uid="{00000000-0005-0000-0000-0000590D0000}"/>
    <cellStyle name="Calculation 2 4 12" xfId="17456" xr:uid="{00000000-0005-0000-0000-00005A0D0000}"/>
    <cellStyle name="Calculation 2 4 13" xfId="18647" xr:uid="{00000000-0005-0000-0000-00005B0D0000}"/>
    <cellStyle name="Calculation 2 4 14" xfId="19833" xr:uid="{00000000-0005-0000-0000-00005C0D0000}"/>
    <cellStyle name="Calculation 2 4 15" xfId="21019" xr:uid="{00000000-0005-0000-0000-00005D0D0000}"/>
    <cellStyle name="Calculation 2 4 2" xfId="6063" xr:uid="{00000000-0005-0000-0000-00005E0D0000}"/>
    <cellStyle name="Calculation 2 4 2 10" xfId="17899" xr:uid="{00000000-0005-0000-0000-00005F0D0000}"/>
    <cellStyle name="Calculation 2 4 2 11" xfId="19088" xr:uid="{00000000-0005-0000-0000-0000600D0000}"/>
    <cellStyle name="Calculation 2 4 2 12" xfId="20274" xr:uid="{00000000-0005-0000-0000-0000610D0000}"/>
    <cellStyle name="Calculation 2 4 2 13" xfId="21460" xr:uid="{00000000-0005-0000-0000-0000620D0000}"/>
    <cellStyle name="Calculation 2 4 2 2" xfId="8275" xr:uid="{00000000-0005-0000-0000-0000630D0000}"/>
    <cellStyle name="Calculation 2 4 2 3" xfId="9480" xr:uid="{00000000-0005-0000-0000-0000640D0000}"/>
    <cellStyle name="Calculation 2 4 2 4" xfId="10682" xr:uid="{00000000-0005-0000-0000-0000650D0000}"/>
    <cellStyle name="Calculation 2 4 2 5" xfId="11889" xr:uid="{00000000-0005-0000-0000-0000660D0000}"/>
    <cellStyle name="Calculation 2 4 2 6" xfId="13099" xr:uid="{00000000-0005-0000-0000-0000670D0000}"/>
    <cellStyle name="Calculation 2 4 2 7" xfId="14308" xr:uid="{00000000-0005-0000-0000-0000680D0000}"/>
    <cellStyle name="Calculation 2 4 2 8" xfId="15509" xr:uid="{00000000-0005-0000-0000-0000690D0000}"/>
    <cellStyle name="Calculation 2 4 2 9" xfId="16708" xr:uid="{00000000-0005-0000-0000-00006A0D0000}"/>
    <cellStyle name="Calculation 2 4 3" xfId="6423" xr:uid="{00000000-0005-0000-0000-00006B0D0000}"/>
    <cellStyle name="Calculation 2 4 3 10" xfId="18259" xr:uid="{00000000-0005-0000-0000-00006C0D0000}"/>
    <cellStyle name="Calculation 2 4 3 11" xfId="19448" xr:uid="{00000000-0005-0000-0000-00006D0D0000}"/>
    <cellStyle name="Calculation 2 4 3 12" xfId="20634" xr:uid="{00000000-0005-0000-0000-00006E0D0000}"/>
    <cellStyle name="Calculation 2 4 3 13" xfId="21820" xr:uid="{00000000-0005-0000-0000-00006F0D0000}"/>
    <cellStyle name="Calculation 2 4 3 2" xfId="8635" xr:uid="{00000000-0005-0000-0000-0000700D0000}"/>
    <cellStyle name="Calculation 2 4 3 3" xfId="9840" xr:uid="{00000000-0005-0000-0000-0000710D0000}"/>
    <cellStyle name="Calculation 2 4 3 4" xfId="11042" xr:uid="{00000000-0005-0000-0000-0000720D0000}"/>
    <cellStyle name="Calculation 2 4 3 5" xfId="12249" xr:uid="{00000000-0005-0000-0000-0000730D0000}"/>
    <cellStyle name="Calculation 2 4 3 6" xfId="13459" xr:uid="{00000000-0005-0000-0000-0000740D0000}"/>
    <cellStyle name="Calculation 2 4 3 7" xfId="14668" xr:uid="{00000000-0005-0000-0000-0000750D0000}"/>
    <cellStyle name="Calculation 2 4 3 8" xfId="15869" xr:uid="{00000000-0005-0000-0000-0000760D0000}"/>
    <cellStyle name="Calculation 2 4 3 9" xfId="17068" xr:uid="{00000000-0005-0000-0000-0000770D0000}"/>
    <cellStyle name="Calculation 2 4 4" xfId="7827" xr:uid="{00000000-0005-0000-0000-0000780D0000}"/>
    <cellStyle name="Calculation 2 4 5" xfId="9043" xr:uid="{00000000-0005-0000-0000-0000790D0000}"/>
    <cellStyle name="Calculation 2 4 6" xfId="10234" xr:uid="{00000000-0005-0000-0000-00007A0D0000}"/>
    <cellStyle name="Calculation 2 4 7" xfId="11441" xr:uid="{00000000-0005-0000-0000-00007B0D0000}"/>
    <cellStyle name="Calculation 2 4 8" xfId="12650" xr:uid="{00000000-0005-0000-0000-00007C0D0000}"/>
    <cellStyle name="Calculation 2 4 9" xfId="13863" xr:uid="{00000000-0005-0000-0000-00007D0D0000}"/>
    <cellStyle name="Calculation 2 5" xfId="7328" xr:uid="{00000000-0005-0000-0000-00007E0D0000}"/>
    <cellStyle name="Calculation 2 6" xfId="6990" xr:uid="{00000000-0005-0000-0000-00007F0D0000}"/>
    <cellStyle name="Calculation 2 7" xfId="7267" xr:uid="{00000000-0005-0000-0000-0000800D0000}"/>
    <cellStyle name="Calculation 2 8" xfId="7030" xr:uid="{00000000-0005-0000-0000-0000810D0000}"/>
    <cellStyle name="Calculation 2 9" xfId="7234" xr:uid="{00000000-0005-0000-0000-0000820D0000}"/>
    <cellStyle name="Calculation 2_1scenario results for thinkcell" xfId="4152" xr:uid="{00000000-0005-0000-0000-0000830D0000}"/>
    <cellStyle name="Calculation 20" xfId="7126" xr:uid="{00000000-0005-0000-0000-0000840D0000}"/>
    <cellStyle name="Calculation 21" xfId="7125" xr:uid="{00000000-0005-0000-0000-0000850D0000}"/>
    <cellStyle name="Calculation 3" xfId="4153" xr:uid="{00000000-0005-0000-0000-0000860D0000}"/>
    <cellStyle name="Calculation 3 10" xfId="7066" xr:uid="{00000000-0005-0000-0000-0000870D0000}"/>
    <cellStyle name="Calculation 3 11" xfId="7187" xr:uid="{00000000-0005-0000-0000-0000880D0000}"/>
    <cellStyle name="Calculation 3 12" xfId="7154" xr:uid="{00000000-0005-0000-0000-0000890D0000}"/>
    <cellStyle name="Calculation 3 13" xfId="7486" xr:uid="{00000000-0005-0000-0000-00008A0D0000}"/>
    <cellStyle name="Calculation 3 14" xfId="9166" xr:uid="{00000000-0005-0000-0000-00008B0D0000}"/>
    <cellStyle name="Calculation 3 15" xfId="7122" xr:uid="{00000000-0005-0000-0000-00008C0D0000}"/>
    <cellStyle name="Calculation 3 2" xfId="4154" xr:uid="{00000000-0005-0000-0000-00008D0D0000}"/>
    <cellStyle name="Calculation 3 2 10" xfId="6833" xr:uid="{00000000-0005-0000-0000-00008E0D0000}"/>
    <cellStyle name="Calculation 3 2 11" xfId="7155" xr:uid="{00000000-0005-0000-0000-00008F0D0000}"/>
    <cellStyle name="Calculation 3 2 12" xfId="7097" xr:uid="{00000000-0005-0000-0000-0000900D0000}"/>
    <cellStyle name="Calculation 3 2 13" xfId="7128" xr:uid="{00000000-0005-0000-0000-0000910D0000}"/>
    <cellStyle name="Calculation 3 2 14" xfId="7121" xr:uid="{00000000-0005-0000-0000-0000920D0000}"/>
    <cellStyle name="Calculation 3 2 2" xfId="5568" xr:uid="{00000000-0005-0000-0000-0000930D0000}"/>
    <cellStyle name="Calculation 3 2 2 10" xfId="15070" xr:uid="{00000000-0005-0000-0000-0000940D0000}"/>
    <cellStyle name="Calculation 3 2 2 11" xfId="16270" xr:uid="{00000000-0005-0000-0000-0000950D0000}"/>
    <cellStyle name="Calculation 3 2 2 12" xfId="17462" xr:uid="{00000000-0005-0000-0000-0000960D0000}"/>
    <cellStyle name="Calculation 3 2 2 13" xfId="18653" xr:uid="{00000000-0005-0000-0000-0000970D0000}"/>
    <cellStyle name="Calculation 3 2 2 14" xfId="19839" xr:uid="{00000000-0005-0000-0000-0000980D0000}"/>
    <cellStyle name="Calculation 3 2 2 15" xfId="21025" xr:uid="{00000000-0005-0000-0000-0000990D0000}"/>
    <cellStyle name="Calculation 3 2 2 2" xfId="6069" xr:uid="{00000000-0005-0000-0000-00009A0D0000}"/>
    <cellStyle name="Calculation 3 2 2 2 10" xfId="17905" xr:uid="{00000000-0005-0000-0000-00009B0D0000}"/>
    <cellStyle name="Calculation 3 2 2 2 11" xfId="19094" xr:uid="{00000000-0005-0000-0000-00009C0D0000}"/>
    <cellStyle name="Calculation 3 2 2 2 12" xfId="20280" xr:uid="{00000000-0005-0000-0000-00009D0D0000}"/>
    <cellStyle name="Calculation 3 2 2 2 13" xfId="21466" xr:uid="{00000000-0005-0000-0000-00009E0D0000}"/>
    <cellStyle name="Calculation 3 2 2 2 2" xfId="8281" xr:uid="{00000000-0005-0000-0000-00009F0D0000}"/>
    <cellStyle name="Calculation 3 2 2 2 3" xfId="9486" xr:uid="{00000000-0005-0000-0000-0000A00D0000}"/>
    <cellStyle name="Calculation 3 2 2 2 4" xfId="10688" xr:uid="{00000000-0005-0000-0000-0000A10D0000}"/>
    <cellStyle name="Calculation 3 2 2 2 5" xfId="11895" xr:uid="{00000000-0005-0000-0000-0000A20D0000}"/>
    <cellStyle name="Calculation 3 2 2 2 6" xfId="13105" xr:uid="{00000000-0005-0000-0000-0000A30D0000}"/>
    <cellStyle name="Calculation 3 2 2 2 7" xfId="14314" xr:uid="{00000000-0005-0000-0000-0000A40D0000}"/>
    <cellStyle name="Calculation 3 2 2 2 8" xfId="15515" xr:uid="{00000000-0005-0000-0000-0000A50D0000}"/>
    <cellStyle name="Calculation 3 2 2 2 9" xfId="16714" xr:uid="{00000000-0005-0000-0000-0000A60D0000}"/>
    <cellStyle name="Calculation 3 2 2 3" xfId="6429" xr:uid="{00000000-0005-0000-0000-0000A70D0000}"/>
    <cellStyle name="Calculation 3 2 2 3 10" xfId="18265" xr:uid="{00000000-0005-0000-0000-0000A80D0000}"/>
    <cellStyle name="Calculation 3 2 2 3 11" xfId="19454" xr:uid="{00000000-0005-0000-0000-0000A90D0000}"/>
    <cellStyle name="Calculation 3 2 2 3 12" xfId="20640" xr:uid="{00000000-0005-0000-0000-0000AA0D0000}"/>
    <cellStyle name="Calculation 3 2 2 3 13" xfId="21826" xr:uid="{00000000-0005-0000-0000-0000AB0D0000}"/>
    <cellStyle name="Calculation 3 2 2 3 2" xfId="8641" xr:uid="{00000000-0005-0000-0000-0000AC0D0000}"/>
    <cellStyle name="Calculation 3 2 2 3 3" xfId="9846" xr:uid="{00000000-0005-0000-0000-0000AD0D0000}"/>
    <cellStyle name="Calculation 3 2 2 3 4" xfId="11048" xr:uid="{00000000-0005-0000-0000-0000AE0D0000}"/>
    <cellStyle name="Calculation 3 2 2 3 5" xfId="12255" xr:uid="{00000000-0005-0000-0000-0000AF0D0000}"/>
    <cellStyle name="Calculation 3 2 2 3 6" xfId="13465" xr:uid="{00000000-0005-0000-0000-0000B00D0000}"/>
    <cellStyle name="Calculation 3 2 2 3 7" xfId="14674" xr:uid="{00000000-0005-0000-0000-0000B10D0000}"/>
    <cellStyle name="Calculation 3 2 2 3 8" xfId="15875" xr:uid="{00000000-0005-0000-0000-0000B20D0000}"/>
    <cellStyle name="Calculation 3 2 2 3 9" xfId="17074" xr:uid="{00000000-0005-0000-0000-0000B30D0000}"/>
    <cellStyle name="Calculation 3 2 2 4" xfId="7833" xr:uid="{00000000-0005-0000-0000-0000B40D0000}"/>
    <cellStyle name="Calculation 3 2 2 5" xfId="9049" xr:uid="{00000000-0005-0000-0000-0000B50D0000}"/>
    <cellStyle name="Calculation 3 2 2 6" xfId="10240" xr:uid="{00000000-0005-0000-0000-0000B60D0000}"/>
    <cellStyle name="Calculation 3 2 2 7" xfId="11447" xr:uid="{00000000-0005-0000-0000-0000B70D0000}"/>
    <cellStyle name="Calculation 3 2 2 8" xfId="12656" xr:uid="{00000000-0005-0000-0000-0000B80D0000}"/>
    <cellStyle name="Calculation 3 2 2 9" xfId="13869" xr:uid="{00000000-0005-0000-0000-0000B90D0000}"/>
    <cellStyle name="Calculation 3 2 3" xfId="5559" xr:uid="{00000000-0005-0000-0000-0000BA0D0000}"/>
    <cellStyle name="Calculation 3 2 3 10" xfId="15061" xr:uid="{00000000-0005-0000-0000-0000BB0D0000}"/>
    <cellStyle name="Calculation 3 2 3 11" xfId="16261" xr:uid="{00000000-0005-0000-0000-0000BC0D0000}"/>
    <cellStyle name="Calculation 3 2 3 12" xfId="17453" xr:uid="{00000000-0005-0000-0000-0000BD0D0000}"/>
    <cellStyle name="Calculation 3 2 3 13" xfId="18644" xr:uid="{00000000-0005-0000-0000-0000BE0D0000}"/>
    <cellStyle name="Calculation 3 2 3 14" xfId="19830" xr:uid="{00000000-0005-0000-0000-0000BF0D0000}"/>
    <cellStyle name="Calculation 3 2 3 15" xfId="21016" xr:uid="{00000000-0005-0000-0000-0000C00D0000}"/>
    <cellStyle name="Calculation 3 2 3 2" xfId="6060" xr:uid="{00000000-0005-0000-0000-0000C10D0000}"/>
    <cellStyle name="Calculation 3 2 3 2 10" xfId="17896" xr:uid="{00000000-0005-0000-0000-0000C20D0000}"/>
    <cellStyle name="Calculation 3 2 3 2 11" xfId="19085" xr:uid="{00000000-0005-0000-0000-0000C30D0000}"/>
    <cellStyle name="Calculation 3 2 3 2 12" xfId="20271" xr:uid="{00000000-0005-0000-0000-0000C40D0000}"/>
    <cellStyle name="Calculation 3 2 3 2 13" xfId="21457" xr:uid="{00000000-0005-0000-0000-0000C50D0000}"/>
    <cellStyle name="Calculation 3 2 3 2 2" xfId="8272" xr:uid="{00000000-0005-0000-0000-0000C60D0000}"/>
    <cellStyle name="Calculation 3 2 3 2 3" xfId="9477" xr:uid="{00000000-0005-0000-0000-0000C70D0000}"/>
    <cellStyle name="Calculation 3 2 3 2 4" xfId="10679" xr:uid="{00000000-0005-0000-0000-0000C80D0000}"/>
    <cellStyle name="Calculation 3 2 3 2 5" xfId="11886" xr:uid="{00000000-0005-0000-0000-0000C90D0000}"/>
    <cellStyle name="Calculation 3 2 3 2 6" xfId="13096" xr:uid="{00000000-0005-0000-0000-0000CA0D0000}"/>
    <cellStyle name="Calculation 3 2 3 2 7" xfId="14305" xr:uid="{00000000-0005-0000-0000-0000CB0D0000}"/>
    <cellStyle name="Calculation 3 2 3 2 8" xfId="15506" xr:uid="{00000000-0005-0000-0000-0000CC0D0000}"/>
    <cellStyle name="Calculation 3 2 3 2 9" xfId="16705" xr:uid="{00000000-0005-0000-0000-0000CD0D0000}"/>
    <cellStyle name="Calculation 3 2 3 3" xfId="6420" xr:uid="{00000000-0005-0000-0000-0000CE0D0000}"/>
    <cellStyle name="Calculation 3 2 3 3 10" xfId="18256" xr:uid="{00000000-0005-0000-0000-0000CF0D0000}"/>
    <cellStyle name="Calculation 3 2 3 3 11" xfId="19445" xr:uid="{00000000-0005-0000-0000-0000D00D0000}"/>
    <cellStyle name="Calculation 3 2 3 3 12" xfId="20631" xr:uid="{00000000-0005-0000-0000-0000D10D0000}"/>
    <cellStyle name="Calculation 3 2 3 3 13" xfId="21817" xr:uid="{00000000-0005-0000-0000-0000D20D0000}"/>
    <cellStyle name="Calculation 3 2 3 3 2" xfId="8632" xr:uid="{00000000-0005-0000-0000-0000D30D0000}"/>
    <cellStyle name="Calculation 3 2 3 3 3" xfId="9837" xr:uid="{00000000-0005-0000-0000-0000D40D0000}"/>
    <cellStyle name="Calculation 3 2 3 3 4" xfId="11039" xr:uid="{00000000-0005-0000-0000-0000D50D0000}"/>
    <cellStyle name="Calculation 3 2 3 3 5" xfId="12246" xr:uid="{00000000-0005-0000-0000-0000D60D0000}"/>
    <cellStyle name="Calculation 3 2 3 3 6" xfId="13456" xr:uid="{00000000-0005-0000-0000-0000D70D0000}"/>
    <cellStyle name="Calculation 3 2 3 3 7" xfId="14665" xr:uid="{00000000-0005-0000-0000-0000D80D0000}"/>
    <cellStyle name="Calculation 3 2 3 3 8" xfId="15866" xr:uid="{00000000-0005-0000-0000-0000D90D0000}"/>
    <cellStyle name="Calculation 3 2 3 3 9" xfId="17065" xr:uid="{00000000-0005-0000-0000-0000DA0D0000}"/>
    <cellStyle name="Calculation 3 2 3 4" xfId="7824" xr:uid="{00000000-0005-0000-0000-0000DB0D0000}"/>
    <cellStyle name="Calculation 3 2 3 5" xfId="9040" xr:uid="{00000000-0005-0000-0000-0000DC0D0000}"/>
    <cellStyle name="Calculation 3 2 3 6" xfId="10231" xr:uid="{00000000-0005-0000-0000-0000DD0D0000}"/>
    <cellStyle name="Calculation 3 2 3 7" xfId="11438" xr:uid="{00000000-0005-0000-0000-0000DE0D0000}"/>
    <cellStyle name="Calculation 3 2 3 8" xfId="12647" xr:uid="{00000000-0005-0000-0000-0000DF0D0000}"/>
    <cellStyle name="Calculation 3 2 3 9" xfId="13860" xr:uid="{00000000-0005-0000-0000-0000E00D0000}"/>
    <cellStyle name="Calculation 3 2 4" xfId="7331" xr:uid="{00000000-0005-0000-0000-0000E10D0000}"/>
    <cellStyle name="Calculation 3 2 5" xfId="6987" xr:uid="{00000000-0005-0000-0000-0000E20D0000}"/>
    <cellStyle name="Calculation 3 2 6" xfId="7270" xr:uid="{00000000-0005-0000-0000-0000E30D0000}"/>
    <cellStyle name="Calculation 3 2 7" xfId="7027" xr:uid="{00000000-0005-0000-0000-0000E40D0000}"/>
    <cellStyle name="Calculation 3 2 8" xfId="7237" xr:uid="{00000000-0005-0000-0000-0000E50D0000}"/>
    <cellStyle name="Calculation 3 2 9" xfId="7065" xr:uid="{00000000-0005-0000-0000-0000E60D0000}"/>
    <cellStyle name="Calculation 3 2_Variação do CET201612" xfId="5443" xr:uid="{00000000-0005-0000-0000-0000E70D0000}"/>
    <cellStyle name="Calculation 3 3" xfId="5567" xr:uid="{00000000-0005-0000-0000-0000E80D0000}"/>
    <cellStyle name="Calculation 3 3 10" xfId="15069" xr:uid="{00000000-0005-0000-0000-0000E90D0000}"/>
    <cellStyle name="Calculation 3 3 11" xfId="16269" xr:uid="{00000000-0005-0000-0000-0000EA0D0000}"/>
    <cellStyle name="Calculation 3 3 12" xfId="17461" xr:uid="{00000000-0005-0000-0000-0000EB0D0000}"/>
    <cellStyle name="Calculation 3 3 13" xfId="18652" xr:uid="{00000000-0005-0000-0000-0000EC0D0000}"/>
    <cellStyle name="Calculation 3 3 14" xfId="19838" xr:uid="{00000000-0005-0000-0000-0000ED0D0000}"/>
    <cellStyle name="Calculation 3 3 15" xfId="21024" xr:uid="{00000000-0005-0000-0000-0000EE0D0000}"/>
    <cellStyle name="Calculation 3 3 2" xfId="6068" xr:uid="{00000000-0005-0000-0000-0000EF0D0000}"/>
    <cellStyle name="Calculation 3 3 2 10" xfId="17904" xr:uid="{00000000-0005-0000-0000-0000F00D0000}"/>
    <cellStyle name="Calculation 3 3 2 11" xfId="19093" xr:uid="{00000000-0005-0000-0000-0000F10D0000}"/>
    <cellStyle name="Calculation 3 3 2 12" xfId="20279" xr:uid="{00000000-0005-0000-0000-0000F20D0000}"/>
    <cellStyle name="Calculation 3 3 2 13" xfId="21465" xr:uid="{00000000-0005-0000-0000-0000F30D0000}"/>
    <cellStyle name="Calculation 3 3 2 2" xfId="8280" xr:uid="{00000000-0005-0000-0000-0000F40D0000}"/>
    <cellStyle name="Calculation 3 3 2 3" xfId="9485" xr:uid="{00000000-0005-0000-0000-0000F50D0000}"/>
    <cellStyle name="Calculation 3 3 2 4" xfId="10687" xr:uid="{00000000-0005-0000-0000-0000F60D0000}"/>
    <cellStyle name="Calculation 3 3 2 5" xfId="11894" xr:uid="{00000000-0005-0000-0000-0000F70D0000}"/>
    <cellStyle name="Calculation 3 3 2 6" xfId="13104" xr:uid="{00000000-0005-0000-0000-0000F80D0000}"/>
    <cellStyle name="Calculation 3 3 2 7" xfId="14313" xr:uid="{00000000-0005-0000-0000-0000F90D0000}"/>
    <cellStyle name="Calculation 3 3 2 8" xfId="15514" xr:uid="{00000000-0005-0000-0000-0000FA0D0000}"/>
    <cellStyle name="Calculation 3 3 2 9" xfId="16713" xr:uid="{00000000-0005-0000-0000-0000FB0D0000}"/>
    <cellStyle name="Calculation 3 3 3" xfId="6428" xr:uid="{00000000-0005-0000-0000-0000FC0D0000}"/>
    <cellStyle name="Calculation 3 3 3 10" xfId="18264" xr:uid="{00000000-0005-0000-0000-0000FD0D0000}"/>
    <cellStyle name="Calculation 3 3 3 11" xfId="19453" xr:uid="{00000000-0005-0000-0000-0000FE0D0000}"/>
    <cellStyle name="Calculation 3 3 3 12" xfId="20639" xr:uid="{00000000-0005-0000-0000-0000FF0D0000}"/>
    <cellStyle name="Calculation 3 3 3 13" xfId="21825" xr:uid="{00000000-0005-0000-0000-0000000E0000}"/>
    <cellStyle name="Calculation 3 3 3 2" xfId="8640" xr:uid="{00000000-0005-0000-0000-0000010E0000}"/>
    <cellStyle name="Calculation 3 3 3 3" xfId="9845" xr:uid="{00000000-0005-0000-0000-0000020E0000}"/>
    <cellStyle name="Calculation 3 3 3 4" xfId="11047" xr:uid="{00000000-0005-0000-0000-0000030E0000}"/>
    <cellStyle name="Calculation 3 3 3 5" xfId="12254" xr:uid="{00000000-0005-0000-0000-0000040E0000}"/>
    <cellStyle name="Calculation 3 3 3 6" xfId="13464" xr:uid="{00000000-0005-0000-0000-0000050E0000}"/>
    <cellStyle name="Calculation 3 3 3 7" xfId="14673" xr:uid="{00000000-0005-0000-0000-0000060E0000}"/>
    <cellStyle name="Calculation 3 3 3 8" xfId="15874" xr:uid="{00000000-0005-0000-0000-0000070E0000}"/>
    <cellStyle name="Calculation 3 3 3 9" xfId="17073" xr:uid="{00000000-0005-0000-0000-0000080E0000}"/>
    <cellStyle name="Calculation 3 3 4" xfId="7832" xr:uid="{00000000-0005-0000-0000-0000090E0000}"/>
    <cellStyle name="Calculation 3 3 5" xfId="9048" xr:uid="{00000000-0005-0000-0000-00000A0E0000}"/>
    <cellStyle name="Calculation 3 3 6" xfId="10239" xr:uid="{00000000-0005-0000-0000-00000B0E0000}"/>
    <cellStyle name="Calculation 3 3 7" xfId="11446" xr:uid="{00000000-0005-0000-0000-00000C0E0000}"/>
    <cellStyle name="Calculation 3 3 8" xfId="12655" xr:uid="{00000000-0005-0000-0000-00000D0E0000}"/>
    <cellStyle name="Calculation 3 3 9" xfId="13868" xr:uid="{00000000-0005-0000-0000-00000E0E0000}"/>
    <cellStyle name="Calculation 3 4" xfId="5560" xr:uid="{00000000-0005-0000-0000-00000F0E0000}"/>
    <cellStyle name="Calculation 3 4 10" xfId="15062" xr:uid="{00000000-0005-0000-0000-0000100E0000}"/>
    <cellStyle name="Calculation 3 4 11" xfId="16262" xr:uid="{00000000-0005-0000-0000-0000110E0000}"/>
    <cellStyle name="Calculation 3 4 12" xfId="17454" xr:uid="{00000000-0005-0000-0000-0000120E0000}"/>
    <cellStyle name="Calculation 3 4 13" xfId="18645" xr:uid="{00000000-0005-0000-0000-0000130E0000}"/>
    <cellStyle name="Calculation 3 4 14" xfId="19831" xr:uid="{00000000-0005-0000-0000-0000140E0000}"/>
    <cellStyle name="Calculation 3 4 15" xfId="21017" xr:uid="{00000000-0005-0000-0000-0000150E0000}"/>
    <cellStyle name="Calculation 3 4 2" xfId="6061" xr:uid="{00000000-0005-0000-0000-0000160E0000}"/>
    <cellStyle name="Calculation 3 4 2 10" xfId="17897" xr:uid="{00000000-0005-0000-0000-0000170E0000}"/>
    <cellStyle name="Calculation 3 4 2 11" xfId="19086" xr:uid="{00000000-0005-0000-0000-0000180E0000}"/>
    <cellStyle name="Calculation 3 4 2 12" xfId="20272" xr:uid="{00000000-0005-0000-0000-0000190E0000}"/>
    <cellStyle name="Calculation 3 4 2 13" xfId="21458" xr:uid="{00000000-0005-0000-0000-00001A0E0000}"/>
    <cellStyle name="Calculation 3 4 2 2" xfId="8273" xr:uid="{00000000-0005-0000-0000-00001B0E0000}"/>
    <cellStyle name="Calculation 3 4 2 3" xfId="9478" xr:uid="{00000000-0005-0000-0000-00001C0E0000}"/>
    <cellStyle name="Calculation 3 4 2 4" xfId="10680" xr:uid="{00000000-0005-0000-0000-00001D0E0000}"/>
    <cellStyle name="Calculation 3 4 2 5" xfId="11887" xr:uid="{00000000-0005-0000-0000-00001E0E0000}"/>
    <cellStyle name="Calculation 3 4 2 6" xfId="13097" xr:uid="{00000000-0005-0000-0000-00001F0E0000}"/>
    <cellStyle name="Calculation 3 4 2 7" xfId="14306" xr:uid="{00000000-0005-0000-0000-0000200E0000}"/>
    <cellStyle name="Calculation 3 4 2 8" xfId="15507" xr:uid="{00000000-0005-0000-0000-0000210E0000}"/>
    <cellStyle name="Calculation 3 4 2 9" xfId="16706" xr:uid="{00000000-0005-0000-0000-0000220E0000}"/>
    <cellStyle name="Calculation 3 4 3" xfId="6421" xr:uid="{00000000-0005-0000-0000-0000230E0000}"/>
    <cellStyle name="Calculation 3 4 3 10" xfId="18257" xr:uid="{00000000-0005-0000-0000-0000240E0000}"/>
    <cellStyle name="Calculation 3 4 3 11" xfId="19446" xr:uid="{00000000-0005-0000-0000-0000250E0000}"/>
    <cellStyle name="Calculation 3 4 3 12" xfId="20632" xr:uid="{00000000-0005-0000-0000-0000260E0000}"/>
    <cellStyle name="Calculation 3 4 3 13" xfId="21818" xr:uid="{00000000-0005-0000-0000-0000270E0000}"/>
    <cellStyle name="Calculation 3 4 3 2" xfId="8633" xr:uid="{00000000-0005-0000-0000-0000280E0000}"/>
    <cellStyle name="Calculation 3 4 3 3" xfId="9838" xr:uid="{00000000-0005-0000-0000-0000290E0000}"/>
    <cellStyle name="Calculation 3 4 3 4" xfId="11040" xr:uid="{00000000-0005-0000-0000-00002A0E0000}"/>
    <cellStyle name="Calculation 3 4 3 5" xfId="12247" xr:uid="{00000000-0005-0000-0000-00002B0E0000}"/>
    <cellStyle name="Calculation 3 4 3 6" xfId="13457" xr:uid="{00000000-0005-0000-0000-00002C0E0000}"/>
    <cellStyle name="Calculation 3 4 3 7" xfId="14666" xr:uid="{00000000-0005-0000-0000-00002D0E0000}"/>
    <cellStyle name="Calculation 3 4 3 8" xfId="15867" xr:uid="{00000000-0005-0000-0000-00002E0E0000}"/>
    <cellStyle name="Calculation 3 4 3 9" xfId="17066" xr:uid="{00000000-0005-0000-0000-00002F0E0000}"/>
    <cellStyle name="Calculation 3 4 4" xfId="7825" xr:uid="{00000000-0005-0000-0000-0000300E0000}"/>
    <cellStyle name="Calculation 3 4 5" xfId="9041" xr:uid="{00000000-0005-0000-0000-0000310E0000}"/>
    <cellStyle name="Calculation 3 4 6" xfId="10232" xr:uid="{00000000-0005-0000-0000-0000320E0000}"/>
    <cellStyle name="Calculation 3 4 7" xfId="11439" xr:uid="{00000000-0005-0000-0000-0000330E0000}"/>
    <cellStyle name="Calculation 3 4 8" xfId="12648" xr:uid="{00000000-0005-0000-0000-0000340E0000}"/>
    <cellStyle name="Calculation 3 4 9" xfId="13861" xr:uid="{00000000-0005-0000-0000-0000350E0000}"/>
    <cellStyle name="Calculation 3 5" xfId="7330" xr:uid="{00000000-0005-0000-0000-0000360E0000}"/>
    <cellStyle name="Calculation 3 6" xfId="6988" xr:uid="{00000000-0005-0000-0000-0000370E0000}"/>
    <cellStyle name="Calculation 3 7" xfId="7269" xr:uid="{00000000-0005-0000-0000-0000380E0000}"/>
    <cellStyle name="Calculation 3 8" xfId="7028" xr:uid="{00000000-0005-0000-0000-0000390E0000}"/>
    <cellStyle name="Calculation 3 9" xfId="7236" xr:uid="{00000000-0005-0000-0000-00003A0E0000}"/>
    <cellStyle name="Calculation 3_1scenario results for thinkcell" xfId="4155" xr:uid="{00000000-0005-0000-0000-00003B0E0000}"/>
    <cellStyle name="Calculation 4" xfId="4156" xr:uid="{00000000-0005-0000-0000-00003C0E0000}"/>
    <cellStyle name="Calculation 4 10" xfId="7064" xr:uid="{00000000-0005-0000-0000-00003D0E0000}"/>
    <cellStyle name="Calculation 4 11" xfId="7192" xr:uid="{00000000-0005-0000-0000-00003E0E0000}"/>
    <cellStyle name="Calculation 4 12" xfId="7153" xr:uid="{00000000-0005-0000-0000-00003F0E0000}"/>
    <cellStyle name="Calculation 4 13" xfId="7601" xr:uid="{00000000-0005-0000-0000-0000400E0000}"/>
    <cellStyle name="Calculation 4 14" xfId="7129" xr:uid="{00000000-0005-0000-0000-0000410E0000}"/>
    <cellStyle name="Calculation 4 15" xfId="7120" xr:uid="{00000000-0005-0000-0000-0000420E0000}"/>
    <cellStyle name="Calculation 4 2" xfId="4157" xr:uid="{00000000-0005-0000-0000-0000430E0000}"/>
    <cellStyle name="Calculation 4 2 10" xfId="7193" xr:uid="{00000000-0005-0000-0000-0000440E0000}"/>
    <cellStyle name="Calculation 4 2 11" xfId="8879" xr:uid="{00000000-0005-0000-0000-0000450E0000}"/>
    <cellStyle name="Calculation 4 2 12" xfId="7636" xr:uid="{00000000-0005-0000-0000-0000460E0000}"/>
    <cellStyle name="Calculation 4 2 13" xfId="7130" xr:uid="{00000000-0005-0000-0000-0000470E0000}"/>
    <cellStyle name="Calculation 4 2 14" xfId="7119" xr:uid="{00000000-0005-0000-0000-0000480E0000}"/>
    <cellStyle name="Calculation 4 2 2" xfId="5570" xr:uid="{00000000-0005-0000-0000-0000490E0000}"/>
    <cellStyle name="Calculation 4 2 2 10" xfId="15072" xr:uid="{00000000-0005-0000-0000-00004A0E0000}"/>
    <cellStyle name="Calculation 4 2 2 11" xfId="16272" xr:uid="{00000000-0005-0000-0000-00004B0E0000}"/>
    <cellStyle name="Calculation 4 2 2 12" xfId="17464" xr:uid="{00000000-0005-0000-0000-00004C0E0000}"/>
    <cellStyle name="Calculation 4 2 2 13" xfId="18655" xr:uid="{00000000-0005-0000-0000-00004D0E0000}"/>
    <cellStyle name="Calculation 4 2 2 14" xfId="19841" xr:uid="{00000000-0005-0000-0000-00004E0E0000}"/>
    <cellStyle name="Calculation 4 2 2 15" xfId="21027" xr:uid="{00000000-0005-0000-0000-00004F0E0000}"/>
    <cellStyle name="Calculation 4 2 2 2" xfId="6071" xr:uid="{00000000-0005-0000-0000-0000500E0000}"/>
    <cellStyle name="Calculation 4 2 2 2 10" xfId="17907" xr:uid="{00000000-0005-0000-0000-0000510E0000}"/>
    <cellStyle name="Calculation 4 2 2 2 11" xfId="19096" xr:uid="{00000000-0005-0000-0000-0000520E0000}"/>
    <cellStyle name="Calculation 4 2 2 2 12" xfId="20282" xr:uid="{00000000-0005-0000-0000-0000530E0000}"/>
    <cellStyle name="Calculation 4 2 2 2 13" xfId="21468" xr:uid="{00000000-0005-0000-0000-0000540E0000}"/>
    <cellStyle name="Calculation 4 2 2 2 2" xfId="8283" xr:uid="{00000000-0005-0000-0000-0000550E0000}"/>
    <cellStyle name="Calculation 4 2 2 2 3" xfId="9488" xr:uid="{00000000-0005-0000-0000-0000560E0000}"/>
    <cellStyle name="Calculation 4 2 2 2 4" xfId="10690" xr:uid="{00000000-0005-0000-0000-0000570E0000}"/>
    <cellStyle name="Calculation 4 2 2 2 5" xfId="11897" xr:uid="{00000000-0005-0000-0000-0000580E0000}"/>
    <cellStyle name="Calculation 4 2 2 2 6" xfId="13107" xr:uid="{00000000-0005-0000-0000-0000590E0000}"/>
    <cellStyle name="Calculation 4 2 2 2 7" xfId="14316" xr:uid="{00000000-0005-0000-0000-00005A0E0000}"/>
    <cellStyle name="Calculation 4 2 2 2 8" xfId="15517" xr:uid="{00000000-0005-0000-0000-00005B0E0000}"/>
    <cellStyle name="Calculation 4 2 2 2 9" xfId="16716" xr:uid="{00000000-0005-0000-0000-00005C0E0000}"/>
    <cellStyle name="Calculation 4 2 2 3" xfId="6431" xr:uid="{00000000-0005-0000-0000-00005D0E0000}"/>
    <cellStyle name="Calculation 4 2 2 3 10" xfId="18267" xr:uid="{00000000-0005-0000-0000-00005E0E0000}"/>
    <cellStyle name="Calculation 4 2 2 3 11" xfId="19456" xr:uid="{00000000-0005-0000-0000-00005F0E0000}"/>
    <cellStyle name="Calculation 4 2 2 3 12" xfId="20642" xr:uid="{00000000-0005-0000-0000-0000600E0000}"/>
    <cellStyle name="Calculation 4 2 2 3 13" xfId="21828" xr:uid="{00000000-0005-0000-0000-0000610E0000}"/>
    <cellStyle name="Calculation 4 2 2 3 2" xfId="8643" xr:uid="{00000000-0005-0000-0000-0000620E0000}"/>
    <cellStyle name="Calculation 4 2 2 3 3" xfId="9848" xr:uid="{00000000-0005-0000-0000-0000630E0000}"/>
    <cellStyle name="Calculation 4 2 2 3 4" xfId="11050" xr:uid="{00000000-0005-0000-0000-0000640E0000}"/>
    <cellStyle name="Calculation 4 2 2 3 5" xfId="12257" xr:uid="{00000000-0005-0000-0000-0000650E0000}"/>
    <cellStyle name="Calculation 4 2 2 3 6" xfId="13467" xr:uid="{00000000-0005-0000-0000-0000660E0000}"/>
    <cellStyle name="Calculation 4 2 2 3 7" xfId="14676" xr:uid="{00000000-0005-0000-0000-0000670E0000}"/>
    <cellStyle name="Calculation 4 2 2 3 8" xfId="15877" xr:uid="{00000000-0005-0000-0000-0000680E0000}"/>
    <cellStyle name="Calculation 4 2 2 3 9" xfId="17076" xr:uid="{00000000-0005-0000-0000-0000690E0000}"/>
    <cellStyle name="Calculation 4 2 2 4" xfId="7835" xr:uid="{00000000-0005-0000-0000-00006A0E0000}"/>
    <cellStyle name="Calculation 4 2 2 5" xfId="9051" xr:uid="{00000000-0005-0000-0000-00006B0E0000}"/>
    <cellStyle name="Calculation 4 2 2 6" xfId="10242" xr:uid="{00000000-0005-0000-0000-00006C0E0000}"/>
    <cellStyle name="Calculation 4 2 2 7" xfId="11449" xr:uid="{00000000-0005-0000-0000-00006D0E0000}"/>
    <cellStyle name="Calculation 4 2 2 8" xfId="12658" xr:uid="{00000000-0005-0000-0000-00006E0E0000}"/>
    <cellStyle name="Calculation 4 2 2 9" xfId="13871" xr:uid="{00000000-0005-0000-0000-00006F0E0000}"/>
    <cellStyle name="Calculation 4 2 3" xfId="5557" xr:uid="{00000000-0005-0000-0000-0000700E0000}"/>
    <cellStyle name="Calculation 4 2 3 10" xfId="15059" xr:uid="{00000000-0005-0000-0000-0000710E0000}"/>
    <cellStyle name="Calculation 4 2 3 11" xfId="16259" xr:uid="{00000000-0005-0000-0000-0000720E0000}"/>
    <cellStyle name="Calculation 4 2 3 12" xfId="17451" xr:uid="{00000000-0005-0000-0000-0000730E0000}"/>
    <cellStyle name="Calculation 4 2 3 13" xfId="18642" xr:uid="{00000000-0005-0000-0000-0000740E0000}"/>
    <cellStyle name="Calculation 4 2 3 14" xfId="19828" xr:uid="{00000000-0005-0000-0000-0000750E0000}"/>
    <cellStyle name="Calculation 4 2 3 15" xfId="21014" xr:uid="{00000000-0005-0000-0000-0000760E0000}"/>
    <cellStyle name="Calculation 4 2 3 2" xfId="6058" xr:uid="{00000000-0005-0000-0000-0000770E0000}"/>
    <cellStyle name="Calculation 4 2 3 2 10" xfId="17894" xr:uid="{00000000-0005-0000-0000-0000780E0000}"/>
    <cellStyle name="Calculation 4 2 3 2 11" xfId="19083" xr:uid="{00000000-0005-0000-0000-0000790E0000}"/>
    <cellStyle name="Calculation 4 2 3 2 12" xfId="20269" xr:uid="{00000000-0005-0000-0000-00007A0E0000}"/>
    <cellStyle name="Calculation 4 2 3 2 13" xfId="21455" xr:uid="{00000000-0005-0000-0000-00007B0E0000}"/>
    <cellStyle name="Calculation 4 2 3 2 2" xfId="8270" xr:uid="{00000000-0005-0000-0000-00007C0E0000}"/>
    <cellStyle name="Calculation 4 2 3 2 3" xfId="9475" xr:uid="{00000000-0005-0000-0000-00007D0E0000}"/>
    <cellStyle name="Calculation 4 2 3 2 4" xfId="10677" xr:uid="{00000000-0005-0000-0000-00007E0E0000}"/>
    <cellStyle name="Calculation 4 2 3 2 5" xfId="11884" xr:uid="{00000000-0005-0000-0000-00007F0E0000}"/>
    <cellStyle name="Calculation 4 2 3 2 6" xfId="13094" xr:uid="{00000000-0005-0000-0000-0000800E0000}"/>
    <cellStyle name="Calculation 4 2 3 2 7" xfId="14303" xr:uid="{00000000-0005-0000-0000-0000810E0000}"/>
    <cellStyle name="Calculation 4 2 3 2 8" xfId="15504" xr:uid="{00000000-0005-0000-0000-0000820E0000}"/>
    <cellStyle name="Calculation 4 2 3 2 9" xfId="16703" xr:uid="{00000000-0005-0000-0000-0000830E0000}"/>
    <cellStyle name="Calculation 4 2 3 3" xfId="6418" xr:uid="{00000000-0005-0000-0000-0000840E0000}"/>
    <cellStyle name="Calculation 4 2 3 3 10" xfId="18254" xr:uid="{00000000-0005-0000-0000-0000850E0000}"/>
    <cellStyle name="Calculation 4 2 3 3 11" xfId="19443" xr:uid="{00000000-0005-0000-0000-0000860E0000}"/>
    <cellStyle name="Calculation 4 2 3 3 12" xfId="20629" xr:uid="{00000000-0005-0000-0000-0000870E0000}"/>
    <cellStyle name="Calculation 4 2 3 3 13" xfId="21815" xr:uid="{00000000-0005-0000-0000-0000880E0000}"/>
    <cellStyle name="Calculation 4 2 3 3 2" xfId="8630" xr:uid="{00000000-0005-0000-0000-0000890E0000}"/>
    <cellStyle name="Calculation 4 2 3 3 3" xfId="9835" xr:uid="{00000000-0005-0000-0000-00008A0E0000}"/>
    <cellStyle name="Calculation 4 2 3 3 4" xfId="11037" xr:uid="{00000000-0005-0000-0000-00008B0E0000}"/>
    <cellStyle name="Calculation 4 2 3 3 5" xfId="12244" xr:uid="{00000000-0005-0000-0000-00008C0E0000}"/>
    <cellStyle name="Calculation 4 2 3 3 6" xfId="13454" xr:uid="{00000000-0005-0000-0000-00008D0E0000}"/>
    <cellStyle name="Calculation 4 2 3 3 7" xfId="14663" xr:uid="{00000000-0005-0000-0000-00008E0E0000}"/>
    <cellStyle name="Calculation 4 2 3 3 8" xfId="15864" xr:uid="{00000000-0005-0000-0000-00008F0E0000}"/>
    <cellStyle name="Calculation 4 2 3 3 9" xfId="17063" xr:uid="{00000000-0005-0000-0000-0000900E0000}"/>
    <cellStyle name="Calculation 4 2 3 4" xfId="7822" xr:uid="{00000000-0005-0000-0000-0000910E0000}"/>
    <cellStyle name="Calculation 4 2 3 5" xfId="9038" xr:uid="{00000000-0005-0000-0000-0000920E0000}"/>
    <cellStyle name="Calculation 4 2 3 6" xfId="10229" xr:uid="{00000000-0005-0000-0000-0000930E0000}"/>
    <cellStyle name="Calculation 4 2 3 7" xfId="11436" xr:uid="{00000000-0005-0000-0000-0000940E0000}"/>
    <cellStyle name="Calculation 4 2 3 8" xfId="12645" xr:uid="{00000000-0005-0000-0000-0000950E0000}"/>
    <cellStyle name="Calculation 4 2 3 9" xfId="13858" xr:uid="{00000000-0005-0000-0000-0000960E0000}"/>
    <cellStyle name="Calculation 4 2 4" xfId="7333" xr:uid="{00000000-0005-0000-0000-0000970E0000}"/>
    <cellStyle name="Calculation 4 2 5" xfId="6985" xr:uid="{00000000-0005-0000-0000-0000980E0000}"/>
    <cellStyle name="Calculation 4 2 6" xfId="7272" xr:uid="{00000000-0005-0000-0000-0000990E0000}"/>
    <cellStyle name="Calculation 4 2 7" xfId="7025" xr:uid="{00000000-0005-0000-0000-00009A0E0000}"/>
    <cellStyle name="Calculation 4 2 8" xfId="6835" xr:uid="{00000000-0005-0000-0000-00009B0E0000}"/>
    <cellStyle name="Calculation 4 2 9" xfId="7063" xr:uid="{00000000-0005-0000-0000-00009C0E0000}"/>
    <cellStyle name="Calculation 4 2_Variação do CET201612" xfId="5444" xr:uid="{00000000-0005-0000-0000-00009D0E0000}"/>
    <cellStyle name="Calculation 4 3" xfId="5569" xr:uid="{00000000-0005-0000-0000-00009E0E0000}"/>
    <cellStyle name="Calculation 4 3 10" xfId="15071" xr:uid="{00000000-0005-0000-0000-00009F0E0000}"/>
    <cellStyle name="Calculation 4 3 11" xfId="16271" xr:uid="{00000000-0005-0000-0000-0000A00E0000}"/>
    <cellStyle name="Calculation 4 3 12" xfId="17463" xr:uid="{00000000-0005-0000-0000-0000A10E0000}"/>
    <cellStyle name="Calculation 4 3 13" xfId="18654" xr:uid="{00000000-0005-0000-0000-0000A20E0000}"/>
    <cellStyle name="Calculation 4 3 14" xfId="19840" xr:uid="{00000000-0005-0000-0000-0000A30E0000}"/>
    <cellStyle name="Calculation 4 3 15" xfId="21026" xr:uid="{00000000-0005-0000-0000-0000A40E0000}"/>
    <cellStyle name="Calculation 4 3 2" xfId="6070" xr:uid="{00000000-0005-0000-0000-0000A50E0000}"/>
    <cellStyle name="Calculation 4 3 2 10" xfId="17906" xr:uid="{00000000-0005-0000-0000-0000A60E0000}"/>
    <cellStyle name="Calculation 4 3 2 11" xfId="19095" xr:uid="{00000000-0005-0000-0000-0000A70E0000}"/>
    <cellStyle name="Calculation 4 3 2 12" xfId="20281" xr:uid="{00000000-0005-0000-0000-0000A80E0000}"/>
    <cellStyle name="Calculation 4 3 2 13" xfId="21467" xr:uid="{00000000-0005-0000-0000-0000A90E0000}"/>
    <cellStyle name="Calculation 4 3 2 2" xfId="8282" xr:uid="{00000000-0005-0000-0000-0000AA0E0000}"/>
    <cellStyle name="Calculation 4 3 2 3" xfId="9487" xr:uid="{00000000-0005-0000-0000-0000AB0E0000}"/>
    <cellStyle name="Calculation 4 3 2 4" xfId="10689" xr:uid="{00000000-0005-0000-0000-0000AC0E0000}"/>
    <cellStyle name="Calculation 4 3 2 5" xfId="11896" xr:uid="{00000000-0005-0000-0000-0000AD0E0000}"/>
    <cellStyle name="Calculation 4 3 2 6" xfId="13106" xr:uid="{00000000-0005-0000-0000-0000AE0E0000}"/>
    <cellStyle name="Calculation 4 3 2 7" xfId="14315" xr:uid="{00000000-0005-0000-0000-0000AF0E0000}"/>
    <cellStyle name="Calculation 4 3 2 8" xfId="15516" xr:uid="{00000000-0005-0000-0000-0000B00E0000}"/>
    <cellStyle name="Calculation 4 3 2 9" xfId="16715" xr:uid="{00000000-0005-0000-0000-0000B10E0000}"/>
    <cellStyle name="Calculation 4 3 3" xfId="6430" xr:uid="{00000000-0005-0000-0000-0000B20E0000}"/>
    <cellStyle name="Calculation 4 3 3 10" xfId="18266" xr:uid="{00000000-0005-0000-0000-0000B30E0000}"/>
    <cellStyle name="Calculation 4 3 3 11" xfId="19455" xr:uid="{00000000-0005-0000-0000-0000B40E0000}"/>
    <cellStyle name="Calculation 4 3 3 12" xfId="20641" xr:uid="{00000000-0005-0000-0000-0000B50E0000}"/>
    <cellStyle name="Calculation 4 3 3 13" xfId="21827" xr:uid="{00000000-0005-0000-0000-0000B60E0000}"/>
    <cellStyle name="Calculation 4 3 3 2" xfId="8642" xr:uid="{00000000-0005-0000-0000-0000B70E0000}"/>
    <cellStyle name="Calculation 4 3 3 3" xfId="9847" xr:uid="{00000000-0005-0000-0000-0000B80E0000}"/>
    <cellStyle name="Calculation 4 3 3 4" xfId="11049" xr:uid="{00000000-0005-0000-0000-0000B90E0000}"/>
    <cellStyle name="Calculation 4 3 3 5" xfId="12256" xr:uid="{00000000-0005-0000-0000-0000BA0E0000}"/>
    <cellStyle name="Calculation 4 3 3 6" xfId="13466" xr:uid="{00000000-0005-0000-0000-0000BB0E0000}"/>
    <cellStyle name="Calculation 4 3 3 7" xfId="14675" xr:uid="{00000000-0005-0000-0000-0000BC0E0000}"/>
    <cellStyle name="Calculation 4 3 3 8" xfId="15876" xr:uid="{00000000-0005-0000-0000-0000BD0E0000}"/>
    <cellStyle name="Calculation 4 3 3 9" xfId="17075" xr:uid="{00000000-0005-0000-0000-0000BE0E0000}"/>
    <cellStyle name="Calculation 4 3 4" xfId="7834" xr:uid="{00000000-0005-0000-0000-0000BF0E0000}"/>
    <cellStyle name="Calculation 4 3 5" xfId="9050" xr:uid="{00000000-0005-0000-0000-0000C00E0000}"/>
    <cellStyle name="Calculation 4 3 6" xfId="10241" xr:uid="{00000000-0005-0000-0000-0000C10E0000}"/>
    <cellStyle name="Calculation 4 3 7" xfId="11448" xr:uid="{00000000-0005-0000-0000-0000C20E0000}"/>
    <cellStyle name="Calculation 4 3 8" xfId="12657" xr:uid="{00000000-0005-0000-0000-0000C30E0000}"/>
    <cellStyle name="Calculation 4 3 9" xfId="13870" xr:uid="{00000000-0005-0000-0000-0000C40E0000}"/>
    <cellStyle name="Calculation 4 4" xfId="5558" xr:uid="{00000000-0005-0000-0000-0000C50E0000}"/>
    <cellStyle name="Calculation 4 4 10" xfId="15060" xr:uid="{00000000-0005-0000-0000-0000C60E0000}"/>
    <cellStyle name="Calculation 4 4 11" xfId="16260" xr:uid="{00000000-0005-0000-0000-0000C70E0000}"/>
    <cellStyle name="Calculation 4 4 12" xfId="17452" xr:uid="{00000000-0005-0000-0000-0000C80E0000}"/>
    <cellStyle name="Calculation 4 4 13" xfId="18643" xr:uid="{00000000-0005-0000-0000-0000C90E0000}"/>
    <cellStyle name="Calculation 4 4 14" xfId="19829" xr:uid="{00000000-0005-0000-0000-0000CA0E0000}"/>
    <cellStyle name="Calculation 4 4 15" xfId="21015" xr:uid="{00000000-0005-0000-0000-0000CB0E0000}"/>
    <cellStyle name="Calculation 4 4 2" xfId="6059" xr:uid="{00000000-0005-0000-0000-0000CC0E0000}"/>
    <cellStyle name="Calculation 4 4 2 10" xfId="17895" xr:uid="{00000000-0005-0000-0000-0000CD0E0000}"/>
    <cellStyle name="Calculation 4 4 2 11" xfId="19084" xr:uid="{00000000-0005-0000-0000-0000CE0E0000}"/>
    <cellStyle name="Calculation 4 4 2 12" xfId="20270" xr:uid="{00000000-0005-0000-0000-0000CF0E0000}"/>
    <cellStyle name="Calculation 4 4 2 13" xfId="21456" xr:uid="{00000000-0005-0000-0000-0000D00E0000}"/>
    <cellStyle name="Calculation 4 4 2 2" xfId="8271" xr:uid="{00000000-0005-0000-0000-0000D10E0000}"/>
    <cellStyle name="Calculation 4 4 2 3" xfId="9476" xr:uid="{00000000-0005-0000-0000-0000D20E0000}"/>
    <cellStyle name="Calculation 4 4 2 4" xfId="10678" xr:uid="{00000000-0005-0000-0000-0000D30E0000}"/>
    <cellStyle name="Calculation 4 4 2 5" xfId="11885" xr:uid="{00000000-0005-0000-0000-0000D40E0000}"/>
    <cellStyle name="Calculation 4 4 2 6" xfId="13095" xr:uid="{00000000-0005-0000-0000-0000D50E0000}"/>
    <cellStyle name="Calculation 4 4 2 7" xfId="14304" xr:uid="{00000000-0005-0000-0000-0000D60E0000}"/>
    <cellStyle name="Calculation 4 4 2 8" xfId="15505" xr:uid="{00000000-0005-0000-0000-0000D70E0000}"/>
    <cellStyle name="Calculation 4 4 2 9" xfId="16704" xr:uid="{00000000-0005-0000-0000-0000D80E0000}"/>
    <cellStyle name="Calculation 4 4 3" xfId="6419" xr:uid="{00000000-0005-0000-0000-0000D90E0000}"/>
    <cellStyle name="Calculation 4 4 3 10" xfId="18255" xr:uid="{00000000-0005-0000-0000-0000DA0E0000}"/>
    <cellStyle name="Calculation 4 4 3 11" xfId="19444" xr:uid="{00000000-0005-0000-0000-0000DB0E0000}"/>
    <cellStyle name="Calculation 4 4 3 12" xfId="20630" xr:uid="{00000000-0005-0000-0000-0000DC0E0000}"/>
    <cellStyle name="Calculation 4 4 3 13" xfId="21816" xr:uid="{00000000-0005-0000-0000-0000DD0E0000}"/>
    <cellStyle name="Calculation 4 4 3 2" xfId="8631" xr:uid="{00000000-0005-0000-0000-0000DE0E0000}"/>
    <cellStyle name="Calculation 4 4 3 3" xfId="9836" xr:uid="{00000000-0005-0000-0000-0000DF0E0000}"/>
    <cellStyle name="Calculation 4 4 3 4" xfId="11038" xr:uid="{00000000-0005-0000-0000-0000E00E0000}"/>
    <cellStyle name="Calculation 4 4 3 5" xfId="12245" xr:uid="{00000000-0005-0000-0000-0000E10E0000}"/>
    <cellStyle name="Calculation 4 4 3 6" xfId="13455" xr:uid="{00000000-0005-0000-0000-0000E20E0000}"/>
    <cellStyle name="Calculation 4 4 3 7" xfId="14664" xr:uid="{00000000-0005-0000-0000-0000E30E0000}"/>
    <cellStyle name="Calculation 4 4 3 8" xfId="15865" xr:uid="{00000000-0005-0000-0000-0000E40E0000}"/>
    <cellStyle name="Calculation 4 4 3 9" xfId="17064" xr:uid="{00000000-0005-0000-0000-0000E50E0000}"/>
    <cellStyle name="Calculation 4 4 4" xfId="7823" xr:uid="{00000000-0005-0000-0000-0000E60E0000}"/>
    <cellStyle name="Calculation 4 4 5" xfId="9039" xr:uid="{00000000-0005-0000-0000-0000E70E0000}"/>
    <cellStyle name="Calculation 4 4 6" xfId="10230" xr:uid="{00000000-0005-0000-0000-0000E80E0000}"/>
    <cellStyle name="Calculation 4 4 7" xfId="11437" xr:uid="{00000000-0005-0000-0000-0000E90E0000}"/>
    <cellStyle name="Calculation 4 4 8" xfId="12646" xr:uid="{00000000-0005-0000-0000-0000EA0E0000}"/>
    <cellStyle name="Calculation 4 4 9" xfId="13859" xr:uid="{00000000-0005-0000-0000-0000EB0E0000}"/>
    <cellStyle name="Calculation 4 5" xfId="7332" xr:uid="{00000000-0005-0000-0000-0000EC0E0000}"/>
    <cellStyle name="Calculation 4 6" xfId="6986" xr:uid="{00000000-0005-0000-0000-0000ED0E0000}"/>
    <cellStyle name="Calculation 4 7" xfId="7271" xr:uid="{00000000-0005-0000-0000-0000EE0E0000}"/>
    <cellStyle name="Calculation 4 8" xfId="7026" xr:uid="{00000000-0005-0000-0000-0000EF0E0000}"/>
    <cellStyle name="Calculation 4 9" xfId="7238" xr:uid="{00000000-0005-0000-0000-0000F00E0000}"/>
    <cellStyle name="Calculation 4_1scenario results for thinkcell" xfId="4158" xr:uid="{00000000-0005-0000-0000-0000F10E0000}"/>
    <cellStyle name="Calculation 5" xfId="4159" xr:uid="{00000000-0005-0000-0000-0000F20E0000}"/>
    <cellStyle name="Calculation 5 10" xfId="7062" xr:uid="{00000000-0005-0000-0000-0000F30E0000}"/>
    <cellStyle name="Calculation 5 11" xfId="7194" xr:uid="{00000000-0005-0000-0000-0000F40E0000}"/>
    <cellStyle name="Calculation 5 12" xfId="7157" xr:uid="{00000000-0005-0000-0000-0000F50E0000}"/>
    <cellStyle name="Calculation 5 13" xfId="7096" xr:uid="{00000000-0005-0000-0000-0000F60E0000}"/>
    <cellStyle name="Calculation 5 14" xfId="7131" xr:uid="{00000000-0005-0000-0000-0000F70E0000}"/>
    <cellStyle name="Calculation 5 15" xfId="7489" xr:uid="{00000000-0005-0000-0000-0000F80E0000}"/>
    <cellStyle name="Calculation 5 2" xfId="4160" xr:uid="{00000000-0005-0000-0000-0000F90E0000}"/>
    <cellStyle name="Calculation 5 2 10" xfId="7191" xr:uid="{00000000-0005-0000-0000-0000FA0E0000}"/>
    <cellStyle name="Calculation 5 2 11" xfId="710" xr:uid="{00000000-0005-0000-0000-0000FB0E0000}"/>
    <cellStyle name="Calculation 5 2 12" xfId="7095" xr:uid="{00000000-0005-0000-0000-0000FC0E0000}"/>
    <cellStyle name="Calculation 5 2 13" xfId="7132" xr:uid="{00000000-0005-0000-0000-0000FD0E0000}"/>
    <cellStyle name="Calculation 5 2 14" xfId="7118" xr:uid="{00000000-0005-0000-0000-0000FE0E0000}"/>
    <cellStyle name="Calculation 5 2 2" xfId="5572" xr:uid="{00000000-0005-0000-0000-0000FF0E0000}"/>
    <cellStyle name="Calculation 5 2 2 10" xfId="15074" xr:uid="{00000000-0005-0000-0000-0000000F0000}"/>
    <cellStyle name="Calculation 5 2 2 11" xfId="16274" xr:uid="{00000000-0005-0000-0000-0000010F0000}"/>
    <cellStyle name="Calculation 5 2 2 12" xfId="17466" xr:uid="{00000000-0005-0000-0000-0000020F0000}"/>
    <cellStyle name="Calculation 5 2 2 13" xfId="18657" xr:uid="{00000000-0005-0000-0000-0000030F0000}"/>
    <cellStyle name="Calculation 5 2 2 14" xfId="19843" xr:uid="{00000000-0005-0000-0000-0000040F0000}"/>
    <cellStyle name="Calculation 5 2 2 15" xfId="21029" xr:uid="{00000000-0005-0000-0000-0000050F0000}"/>
    <cellStyle name="Calculation 5 2 2 2" xfId="6073" xr:uid="{00000000-0005-0000-0000-0000060F0000}"/>
    <cellStyle name="Calculation 5 2 2 2 10" xfId="17909" xr:uid="{00000000-0005-0000-0000-0000070F0000}"/>
    <cellStyle name="Calculation 5 2 2 2 11" xfId="19098" xr:uid="{00000000-0005-0000-0000-0000080F0000}"/>
    <cellStyle name="Calculation 5 2 2 2 12" xfId="20284" xr:uid="{00000000-0005-0000-0000-0000090F0000}"/>
    <cellStyle name="Calculation 5 2 2 2 13" xfId="21470" xr:uid="{00000000-0005-0000-0000-00000A0F0000}"/>
    <cellStyle name="Calculation 5 2 2 2 2" xfId="8285" xr:uid="{00000000-0005-0000-0000-00000B0F0000}"/>
    <cellStyle name="Calculation 5 2 2 2 3" xfId="9490" xr:uid="{00000000-0005-0000-0000-00000C0F0000}"/>
    <cellStyle name="Calculation 5 2 2 2 4" xfId="10692" xr:uid="{00000000-0005-0000-0000-00000D0F0000}"/>
    <cellStyle name="Calculation 5 2 2 2 5" xfId="11899" xr:uid="{00000000-0005-0000-0000-00000E0F0000}"/>
    <cellStyle name="Calculation 5 2 2 2 6" xfId="13109" xr:uid="{00000000-0005-0000-0000-00000F0F0000}"/>
    <cellStyle name="Calculation 5 2 2 2 7" xfId="14318" xr:uid="{00000000-0005-0000-0000-0000100F0000}"/>
    <cellStyle name="Calculation 5 2 2 2 8" xfId="15519" xr:uid="{00000000-0005-0000-0000-0000110F0000}"/>
    <cellStyle name="Calculation 5 2 2 2 9" xfId="16718" xr:uid="{00000000-0005-0000-0000-0000120F0000}"/>
    <cellStyle name="Calculation 5 2 2 3" xfId="6433" xr:uid="{00000000-0005-0000-0000-0000130F0000}"/>
    <cellStyle name="Calculation 5 2 2 3 10" xfId="18269" xr:uid="{00000000-0005-0000-0000-0000140F0000}"/>
    <cellStyle name="Calculation 5 2 2 3 11" xfId="19458" xr:uid="{00000000-0005-0000-0000-0000150F0000}"/>
    <cellStyle name="Calculation 5 2 2 3 12" xfId="20644" xr:uid="{00000000-0005-0000-0000-0000160F0000}"/>
    <cellStyle name="Calculation 5 2 2 3 13" xfId="21830" xr:uid="{00000000-0005-0000-0000-0000170F0000}"/>
    <cellStyle name="Calculation 5 2 2 3 2" xfId="8645" xr:uid="{00000000-0005-0000-0000-0000180F0000}"/>
    <cellStyle name="Calculation 5 2 2 3 3" xfId="9850" xr:uid="{00000000-0005-0000-0000-0000190F0000}"/>
    <cellStyle name="Calculation 5 2 2 3 4" xfId="11052" xr:uid="{00000000-0005-0000-0000-00001A0F0000}"/>
    <cellStyle name="Calculation 5 2 2 3 5" xfId="12259" xr:uid="{00000000-0005-0000-0000-00001B0F0000}"/>
    <cellStyle name="Calculation 5 2 2 3 6" xfId="13469" xr:uid="{00000000-0005-0000-0000-00001C0F0000}"/>
    <cellStyle name="Calculation 5 2 2 3 7" xfId="14678" xr:uid="{00000000-0005-0000-0000-00001D0F0000}"/>
    <cellStyle name="Calculation 5 2 2 3 8" xfId="15879" xr:uid="{00000000-0005-0000-0000-00001E0F0000}"/>
    <cellStyle name="Calculation 5 2 2 3 9" xfId="17078" xr:uid="{00000000-0005-0000-0000-00001F0F0000}"/>
    <cellStyle name="Calculation 5 2 2 4" xfId="7837" xr:uid="{00000000-0005-0000-0000-0000200F0000}"/>
    <cellStyle name="Calculation 5 2 2 5" xfId="9053" xr:uid="{00000000-0005-0000-0000-0000210F0000}"/>
    <cellStyle name="Calculation 5 2 2 6" xfId="10244" xr:uid="{00000000-0005-0000-0000-0000220F0000}"/>
    <cellStyle name="Calculation 5 2 2 7" xfId="11451" xr:uid="{00000000-0005-0000-0000-0000230F0000}"/>
    <cellStyle name="Calculation 5 2 2 8" xfId="12660" xr:uid="{00000000-0005-0000-0000-0000240F0000}"/>
    <cellStyle name="Calculation 5 2 2 9" xfId="13873" xr:uid="{00000000-0005-0000-0000-0000250F0000}"/>
    <cellStyle name="Calculation 5 2 3" xfId="5555" xr:uid="{00000000-0005-0000-0000-0000260F0000}"/>
    <cellStyle name="Calculation 5 2 3 10" xfId="15057" xr:uid="{00000000-0005-0000-0000-0000270F0000}"/>
    <cellStyle name="Calculation 5 2 3 11" xfId="16257" xr:uid="{00000000-0005-0000-0000-0000280F0000}"/>
    <cellStyle name="Calculation 5 2 3 12" xfId="17449" xr:uid="{00000000-0005-0000-0000-0000290F0000}"/>
    <cellStyle name="Calculation 5 2 3 13" xfId="18640" xr:uid="{00000000-0005-0000-0000-00002A0F0000}"/>
    <cellStyle name="Calculation 5 2 3 14" xfId="19826" xr:uid="{00000000-0005-0000-0000-00002B0F0000}"/>
    <cellStyle name="Calculation 5 2 3 15" xfId="21012" xr:uid="{00000000-0005-0000-0000-00002C0F0000}"/>
    <cellStyle name="Calculation 5 2 3 2" xfId="6056" xr:uid="{00000000-0005-0000-0000-00002D0F0000}"/>
    <cellStyle name="Calculation 5 2 3 2 10" xfId="17892" xr:uid="{00000000-0005-0000-0000-00002E0F0000}"/>
    <cellStyle name="Calculation 5 2 3 2 11" xfId="19081" xr:uid="{00000000-0005-0000-0000-00002F0F0000}"/>
    <cellStyle name="Calculation 5 2 3 2 12" xfId="20267" xr:uid="{00000000-0005-0000-0000-0000300F0000}"/>
    <cellStyle name="Calculation 5 2 3 2 13" xfId="21453" xr:uid="{00000000-0005-0000-0000-0000310F0000}"/>
    <cellStyle name="Calculation 5 2 3 2 2" xfId="8268" xr:uid="{00000000-0005-0000-0000-0000320F0000}"/>
    <cellStyle name="Calculation 5 2 3 2 3" xfId="9473" xr:uid="{00000000-0005-0000-0000-0000330F0000}"/>
    <cellStyle name="Calculation 5 2 3 2 4" xfId="10675" xr:uid="{00000000-0005-0000-0000-0000340F0000}"/>
    <cellStyle name="Calculation 5 2 3 2 5" xfId="11882" xr:uid="{00000000-0005-0000-0000-0000350F0000}"/>
    <cellStyle name="Calculation 5 2 3 2 6" xfId="13092" xr:uid="{00000000-0005-0000-0000-0000360F0000}"/>
    <cellStyle name="Calculation 5 2 3 2 7" xfId="14301" xr:uid="{00000000-0005-0000-0000-0000370F0000}"/>
    <cellStyle name="Calculation 5 2 3 2 8" xfId="15502" xr:uid="{00000000-0005-0000-0000-0000380F0000}"/>
    <cellStyle name="Calculation 5 2 3 2 9" xfId="16701" xr:uid="{00000000-0005-0000-0000-0000390F0000}"/>
    <cellStyle name="Calculation 5 2 3 3" xfId="6416" xr:uid="{00000000-0005-0000-0000-00003A0F0000}"/>
    <cellStyle name="Calculation 5 2 3 3 10" xfId="18252" xr:uid="{00000000-0005-0000-0000-00003B0F0000}"/>
    <cellStyle name="Calculation 5 2 3 3 11" xfId="19441" xr:uid="{00000000-0005-0000-0000-00003C0F0000}"/>
    <cellStyle name="Calculation 5 2 3 3 12" xfId="20627" xr:uid="{00000000-0005-0000-0000-00003D0F0000}"/>
    <cellStyle name="Calculation 5 2 3 3 13" xfId="21813" xr:uid="{00000000-0005-0000-0000-00003E0F0000}"/>
    <cellStyle name="Calculation 5 2 3 3 2" xfId="8628" xr:uid="{00000000-0005-0000-0000-00003F0F0000}"/>
    <cellStyle name="Calculation 5 2 3 3 3" xfId="9833" xr:uid="{00000000-0005-0000-0000-0000400F0000}"/>
    <cellStyle name="Calculation 5 2 3 3 4" xfId="11035" xr:uid="{00000000-0005-0000-0000-0000410F0000}"/>
    <cellStyle name="Calculation 5 2 3 3 5" xfId="12242" xr:uid="{00000000-0005-0000-0000-0000420F0000}"/>
    <cellStyle name="Calculation 5 2 3 3 6" xfId="13452" xr:uid="{00000000-0005-0000-0000-0000430F0000}"/>
    <cellStyle name="Calculation 5 2 3 3 7" xfId="14661" xr:uid="{00000000-0005-0000-0000-0000440F0000}"/>
    <cellStyle name="Calculation 5 2 3 3 8" xfId="15862" xr:uid="{00000000-0005-0000-0000-0000450F0000}"/>
    <cellStyle name="Calculation 5 2 3 3 9" xfId="17061" xr:uid="{00000000-0005-0000-0000-0000460F0000}"/>
    <cellStyle name="Calculation 5 2 3 4" xfId="7820" xr:uid="{00000000-0005-0000-0000-0000470F0000}"/>
    <cellStyle name="Calculation 5 2 3 5" xfId="9036" xr:uid="{00000000-0005-0000-0000-0000480F0000}"/>
    <cellStyle name="Calculation 5 2 3 6" xfId="10227" xr:uid="{00000000-0005-0000-0000-0000490F0000}"/>
    <cellStyle name="Calculation 5 2 3 7" xfId="11434" xr:uid="{00000000-0005-0000-0000-00004A0F0000}"/>
    <cellStyle name="Calculation 5 2 3 8" xfId="12643" xr:uid="{00000000-0005-0000-0000-00004B0F0000}"/>
    <cellStyle name="Calculation 5 2 3 9" xfId="13856" xr:uid="{00000000-0005-0000-0000-00004C0F0000}"/>
    <cellStyle name="Calculation 5 2 4" xfId="7335" xr:uid="{00000000-0005-0000-0000-00004D0F0000}"/>
    <cellStyle name="Calculation 5 2 5" xfId="6983" xr:uid="{00000000-0005-0000-0000-00004E0F0000}"/>
    <cellStyle name="Calculation 5 2 6" xfId="7274" xr:uid="{00000000-0005-0000-0000-00004F0F0000}"/>
    <cellStyle name="Calculation 5 2 7" xfId="7747" xr:uid="{00000000-0005-0000-0000-0000500F0000}"/>
    <cellStyle name="Calculation 5 2 8" xfId="841" xr:uid="{00000000-0005-0000-0000-0000510F0000}"/>
    <cellStyle name="Calculation 5 2 9" xfId="7061" xr:uid="{00000000-0005-0000-0000-0000520F0000}"/>
    <cellStyle name="Calculation 5 2_Variação do CET201612" xfId="5445" xr:uid="{00000000-0005-0000-0000-0000530F0000}"/>
    <cellStyle name="Calculation 5 3" xfId="5571" xr:uid="{00000000-0005-0000-0000-0000540F0000}"/>
    <cellStyle name="Calculation 5 3 10" xfId="15073" xr:uid="{00000000-0005-0000-0000-0000550F0000}"/>
    <cellStyle name="Calculation 5 3 11" xfId="16273" xr:uid="{00000000-0005-0000-0000-0000560F0000}"/>
    <cellStyle name="Calculation 5 3 12" xfId="17465" xr:uid="{00000000-0005-0000-0000-0000570F0000}"/>
    <cellStyle name="Calculation 5 3 13" xfId="18656" xr:uid="{00000000-0005-0000-0000-0000580F0000}"/>
    <cellStyle name="Calculation 5 3 14" xfId="19842" xr:uid="{00000000-0005-0000-0000-0000590F0000}"/>
    <cellStyle name="Calculation 5 3 15" xfId="21028" xr:uid="{00000000-0005-0000-0000-00005A0F0000}"/>
    <cellStyle name="Calculation 5 3 2" xfId="6072" xr:uid="{00000000-0005-0000-0000-00005B0F0000}"/>
    <cellStyle name="Calculation 5 3 2 10" xfId="17908" xr:uid="{00000000-0005-0000-0000-00005C0F0000}"/>
    <cellStyle name="Calculation 5 3 2 11" xfId="19097" xr:uid="{00000000-0005-0000-0000-00005D0F0000}"/>
    <cellStyle name="Calculation 5 3 2 12" xfId="20283" xr:uid="{00000000-0005-0000-0000-00005E0F0000}"/>
    <cellStyle name="Calculation 5 3 2 13" xfId="21469" xr:uid="{00000000-0005-0000-0000-00005F0F0000}"/>
    <cellStyle name="Calculation 5 3 2 2" xfId="8284" xr:uid="{00000000-0005-0000-0000-0000600F0000}"/>
    <cellStyle name="Calculation 5 3 2 3" xfId="9489" xr:uid="{00000000-0005-0000-0000-0000610F0000}"/>
    <cellStyle name="Calculation 5 3 2 4" xfId="10691" xr:uid="{00000000-0005-0000-0000-0000620F0000}"/>
    <cellStyle name="Calculation 5 3 2 5" xfId="11898" xr:uid="{00000000-0005-0000-0000-0000630F0000}"/>
    <cellStyle name="Calculation 5 3 2 6" xfId="13108" xr:uid="{00000000-0005-0000-0000-0000640F0000}"/>
    <cellStyle name="Calculation 5 3 2 7" xfId="14317" xr:uid="{00000000-0005-0000-0000-0000650F0000}"/>
    <cellStyle name="Calculation 5 3 2 8" xfId="15518" xr:uid="{00000000-0005-0000-0000-0000660F0000}"/>
    <cellStyle name="Calculation 5 3 2 9" xfId="16717" xr:uid="{00000000-0005-0000-0000-0000670F0000}"/>
    <cellStyle name="Calculation 5 3 3" xfId="6432" xr:uid="{00000000-0005-0000-0000-0000680F0000}"/>
    <cellStyle name="Calculation 5 3 3 10" xfId="18268" xr:uid="{00000000-0005-0000-0000-0000690F0000}"/>
    <cellStyle name="Calculation 5 3 3 11" xfId="19457" xr:uid="{00000000-0005-0000-0000-00006A0F0000}"/>
    <cellStyle name="Calculation 5 3 3 12" xfId="20643" xr:uid="{00000000-0005-0000-0000-00006B0F0000}"/>
    <cellStyle name="Calculation 5 3 3 13" xfId="21829" xr:uid="{00000000-0005-0000-0000-00006C0F0000}"/>
    <cellStyle name="Calculation 5 3 3 2" xfId="8644" xr:uid="{00000000-0005-0000-0000-00006D0F0000}"/>
    <cellStyle name="Calculation 5 3 3 3" xfId="9849" xr:uid="{00000000-0005-0000-0000-00006E0F0000}"/>
    <cellStyle name="Calculation 5 3 3 4" xfId="11051" xr:uid="{00000000-0005-0000-0000-00006F0F0000}"/>
    <cellStyle name="Calculation 5 3 3 5" xfId="12258" xr:uid="{00000000-0005-0000-0000-0000700F0000}"/>
    <cellStyle name="Calculation 5 3 3 6" xfId="13468" xr:uid="{00000000-0005-0000-0000-0000710F0000}"/>
    <cellStyle name="Calculation 5 3 3 7" xfId="14677" xr:uid="{00000000-0005-0000-0000-0000720F0000}"/>
    <cellStyle name="Calculation 5 3 3 8" xfId="15878" xr:uid="{00000000-0005-0000-0000-0000730F0000}"/>
    <cellStyle name="Calculation 5 3 3 9" xfId="17077" xr:uid="{00000000-0005-0000-0000-0000740F0000}"/>
    <cellStyle name="Calculation 5 3 4" xfId="7836" xr:uid="{00000000-0005-0000-0000-0000750F0000}"/>
    <cellStyle name="Calculation 5 3 5" xfId="9052" xr:uid="{00000000-0005-0000-0000-0000760F0000}"/>
    <cellStyle name="Calculation 5 3 6" xfId="10243" xr:uid="{00000000-0005-0000-0000-0000770F0000}"/>
    <cellStyle name="Calculation 5 3 7" xfId="11450" xr:uid="{00000000-0005-0000-0000-0000780F0000}"/>
    <cellStyle name="Calculation 5 3 8" xfId="12659" xr:uid="{00000000-0005-0000-0000-0000790F0000}"/>
    <cellStyle name="Calculation 5 3 9" xfId="13872" xr:uid="{00000000-0005-0000-0000-00007A0F0000}"/>
    <cellStyle name="Calculation 5 4" xfId="5556" xr:uid="{00000000-0005-0000-0000-00007B0F0000}"/>
    <cellStyle name="Calculation 5 4 10" xfId="15058" xr:uid="{00000000-0005-0000-0000-00007C0F0000}"/>
    <cellStyle name="Calculation 5 4 11" xfId="16258" xr:uid="{00000000-0005-0000-0000-00007D0F0000}"/>
    <cellStyle name="Calculation 5 4 12" xfId="17450" xr:uid="{00000000-0005-0000-0000-00007E0F0000}"/>
    <cellStyle name="Calculation 5 4 13" xfId="18641" xr:uid="{00000000-0005-0000-0000-00007F0F0000}"/>
    <cellStyle name="Calculation 5 4 14" xfId="19827" xr:uid="{00000000-0005-0000-0000-0000800F0000}"/>
    <cellStyle name="Calculation 5 4 15" xfId="21013" xr:uid="{00000000-0005-0000-0000-0000810F0000}"/>
    <cellStyle name="Calculation 5 4 2" xfId="6057" xr:uid="{00000000-0005-0000-0000-0000820F0000}"/>
    <cellStyle name="Calculation 5 4 2 10" xfId="17893" xr:uid="{00000000-0005-0000-0000-0000830F0000}"/>
    <cellStyle name="Calculation 5 4 2 11" xfId="19082" xr:uid="{00000000-0005-0000-0000-0000840F0000}"/>
    <cellStyle name="Calculation 5 4 2 12" xfId="20268" xr:uid="{00000000-0005-0000-0000-0000850F0000}"/>
    <cellStyle name="Calculation 5 4 2 13" xfId="21454" xr:uid="{00000000-0005-0000-0000-0000860F0000}"/>
    <cellStyle name="Calculation 5 4 2 2" xfId="8269" xr:uid="{00000000-0005-0000-0000-0000870F0000}"/>
    <cellStyle name="Calculation 5 4 2 3" xfId="9474" xr:uid="{00000000-0005-0000-0000-0000880F0000}"/>
    <cellStyle name="Calculation 5 4 2 4" xfId="10676" xr:uid="{00000000-0005-0000-0000-0000890F0000}"/>
    <cellStyle name="Calculation 5 4 2 5" xfId="11883" xr:uid="{00000000-0005-0000-0000-00008A0F0000}"/>
    <cellStyle name="Calculation 5 4 2 6" xfId="13093" xr:uid="{00000000-0005-0000-0000-00008B0F0000}"/>
    <cellStyle name="Calculation 5 4 2 7" xfId="14302" xr:uid="{00000000-0005-0000-0000-00008C0F0000}"/>
    <cellStyle name="Calculation 5 4 2 8" xfId="15503" xr:uid="{00000000-0005-0000-0000-00008D0F0000}"/>
    <cellStyle name="Calculation 5 4 2 9" xfId="16702" xr:uid="{00000000-0005-0000-0000-00008E0F0000}"/>
    <cellStyle name="Calculation 5 4 3" xfId="6417" xr:uid="{00000000-0005-0000-0000-00008F0F0000}"/>
    <cellStyle name="Calculation 5 4 3 10" xfId="18253" xr:uid="{00000000-0005-0000-0000-0000900F0000}"/>
    <cellStyle name="Calculation 5 4 3 11" xfId="19442" xr:uid="{00000000-0005-0000-0000-0000910F0000}"/>
    <cellStyle name="Calculation 5 4 3 12" xfId="20628" xr:uid="{00000000-0005-0000-0000-0000920F0000}"/>
    <cellStyle name="Calculation 5 4 3 13" xfId="21814" xr:uid="{00000000-0005-0000-0000-0000930F0000}"/>
    <cellStyle name="Calculation 5 4 3 2" xfId="8629" xr:uid="{00000000-0005-0000-0000-0000940F0000}"/>
    <cellStyle name="Calculation 5 4 3 3" xfId="9834" xr:uid="{00000000-0005-0000-0000-0000950F0000}"/>
    <cellStyle name="Calculation 5 4 3 4" xfId="11036" xr:uid="{00000000-0005-0000-0000-0000960F0000}"/>
    <cellStyle name="Calculation 5 4 3 5" xfId="12243" xr:uid="{00000000-0005-0000-0000-0000970F0000}"/>
    <cellStyle name="Calculation 5 4 3 6" xfId="13453" xr:uid="{00000000-0005-0000-0000-0000980F0000}"/>
    <cellStyle name="Calculation 5 4 3 7" xfId="14662" xr:uid="{00000000-0005-0000-0000-0000990F0000}"/>
    <cellStyle name="Calculation 5 4 3 8" xfId="15863" xr:uid="{00000000-0005-0000-0000-00009A0F0000}"/>
    <cellStyle name="Calculation 5 4 3 9" xfId="17062" xr:uid="{00000000-0005-0000-0000-00009B0F0000}"/>
    <cellStyle name="Calculation 5 4 4" xfId="7821" xr:uid="{00000000-0005-0000-0000-00009C0F0000}"/>
    <cellStyle name="Calculation 5 4 5" xfId="9037" xr:uid="{00000000-0005-0000-0000-00009D0F0000}"/>
    <cellStyle name="Calculation 5 4 6" xfId="10228" xr:uid="{00000000-0005-0000-0000-00009E0F0000}"/>
    <cellStyle name="Calculation 5 4 7" xfId="11435" xr:uid="{00000000-0005-0000-0000-00009F0F0000}"/>
    <cellStyle name="Calculation 5 4 8" xfId="12644" xr:uid="{00000000-0005-0000-0000-0000A00F0000}"/>
    <cellStyle name="Calculation 5 4 9" xfId="13857" xr:uid="{00000000-0005-0000-0000-0000A10F0000}"/>
    <cellStyle name="Calculation 5 5" xfId="7334" xr:uid="{00000000-0005-0000-0000-0000A20F0000}"/>
    <cellStyle name="Calculation 5 6" xfId="6984" xr:uid="{00000000-0005-0000-0000-0000A30F0000}"/>
    <cellStyle name="Calculation 5 7" xfId="7273" xr:uid="{00000000-0005-0000-0000-0000A40F0000}"/>
    <cellStyle name="Calculation 5 8" xfId="7024" xr:uid="{00000000-0005-0000-0000-0000A50F0000}"/>
    <cellStyle name="Calculation 5 9" xfId="7239" xr:uid="{00000000-0005-0000-0000-0000A60F0000}"/>
    <cellStyle name="Calculation 5_1scenario results for thinkcell" xfId="4161" xr:uid="{00000000-0005-0000-0000-0000A70F0000}"/>
    <cellStyle name="Calculation 6" xfId="5564" xr:uid="{00000000-0005-0000-0000-0000A80F0000}"/>
    <cellStyle name="Calculation 6 10" xfId="15066" xr:uid="{00000000-0005-0000-0000-0000A90F0000}"/>
    <cellStyle name="Calculation 6 11" xfId="16266" xr:uid="{00000000-0005-0000-0000-0000AA0F0000}"/>
    <cellStyle name="Calculation 6 12" xfId="17458" xr:uid="{00000000-0005-0000-0000-0000AB0F0000}"/>
    <cellStyle name="Calculation 6 13" xfId="18649" xr:uid="{00000000-0005-0000-0000-0000AC0F0000}"/>
    <cellStyle name="Calculation 6 14" xfId="19835" xr:uid="{00000000-0005-0000-0000-0000AD0F0000}"/>
    <cellStyle name="Calculation 6 15" xfId="21021" xr:uid="{00000000-0005-0000-0000-0000AE0F0000}"/>
    <cellStyle name="Calculation 6 2" xfId="6065" xr:uid="{00000000-0005-0000-0000-0000AF0F0000}"/>
    <cellStyle name="Calculation 6 2 10" xfId="17901" xr:uid="{00000000-0005-0000-0000-0000B00F0000}"/>
    <cellStyle name="Calculation 6 2 11" xfId="19090" xr:uid="{00000000-0005-0000-0000-0000B10F0000}"/>
    <cellStyle name="Calculation 6 2 12" xfId="20276" xr:uid="{00000000-0005-0000-0000-0000B20F0000}"/>
    <cellStyle name="Calculation 6 2 13" xfId="21462" xr:uid="{00000000-0005-0000-0000-0000B30F0000}"/>
    <cellStyle name="Calculation 6 2 2" xfId="8277" xr:uid="{00000000-0005-0000-0000-0000B40F0000}"/>
    <cellStyle name="Calculation 6 2 3" xfId="9482" xr:uid="{00000000-0005-0000-0000-0000B50F0000}"/>
    <cellStyle name="Calculation 6 2 4" xfId="10684" xr:uid="{00000000-0005-0000-0000-0000B60F0000}"/>
    <cellStyle name="Calculation 6 2 5" xfId="11891" xr:uid="{00000000-0005-0000-0000-0000B70F0000}"/>
    <cellStyle name="Calculation 6 2 6" xfId="13101" xr:uid="{00000000-0005-0000-0000-0000B80F0000}"/>
    <cellStyle name="Calculation 6 2 7" xfId="14310" xr:uid="{00000000-0005-0000-0000-0000B90F0000}"/>
    <cellStyle name="Calculation 6 2 8" xfId="15511" xr:uid="{00000000-0005-0000-0000-0000BA0F0000}"/>
    <cellStyle name="Calculation 6 2 9" xfId="16710" xr:uid="{00000000-0005-0000-0000-0000BB0F0000}"/>
    <cellStyle name="Calculation 6 3" xfId="6425" xr:uid="{00000000-0005-0000-0000-0000BC0F0000}"/>
    <cellStyle name="Calculation 6 3 10" xfId="18261" xr:uid="{00000000-0005-0000-0000-0000BD0F0000}"/>
    <cellStyle name="Calculation 6 3 11" xfId="19450" xr:uid="{00000000-0005-0000-0000-0000BE0F0000}"/>
    <cellStyle name="Calculation 6 3 12" xfId="20636" xr:uid="{00000000-0005-0000-0000-0000BF0F0000}"/>
    <cellStyle name="Calculation 6 3 13" xfId="21822" xr:uid="{00000000-0005-0000-0000-0000C00F0000}"/>
    <cellStyle name="Calculation 6 3 2" xfId="8637" xr:uid="{00000000-0005-0000-0000-0000C10F0000}"/>
    <cellStyle name="Calculation 6 3 3" xfId="9842" xr:uid="{00000000-0005-0000-0000-0000C20F0000}"/>
    <cellStyle name="Calculation 6 3 4" xfId="11044" xr:uid="{00000000-0005-0000-0000-0000C30F0000}"/>
    <cellStyle name="Calculation 6 3 5" xfId="12251" xr:uid="{00000000-0005-0000-0000-0000C40F0000}"/>
    <cellStyle name="Calculation 6 3 6" xfId="13461" xr:uid="{00000000-0005-0000-0000-0000C50F0000}"/>
    <cellStyle name="Calculation 6 3 7" xfId="14670" xr:uid="{00000000-0005-0000-0000-0000C60F0000}"/>
    <cellStyle name="Calculation 6 3 8" xfId="15871" xr:uid="{00000000-0005-0000-0000-0000C70F0000}"/>
    <cellStyle name="Calculation 6 3 9" xfId="17070" xr:uid="{00000000-0005-0000-0000-0000C80F0000}"/>
    <cellStyle name="Calculation 6 4" xfId="7829" xr:uid="{00000000-0005-0000-0000-0000C90F0000}"/>
    <cellStyle name="Calculation 6 5" xfId="9045" xr:uid="{00000000-0005-0000-0000-0000CA0F0000}"/>
    <cellStyle name="Calculation 6 6" xfId="10236" xr:uid="{00000000-0005-0000-0000-0000CB0F0000}"/>
    <cellStyle name="Calculation 6 7" xfId="11443" xr:uid="{00000000-0005-0000-0000-0000CC0F0000}"/>
    <cellStyle name="Calculation 6 8" xfId="12652" xr:uid="{00000000-0005-0000-0000-0000CD0F0000}"/>
    <cellStyle name="Calculation 6 9" xfId="13865" xr:uid="{00000000-0005-0000-0000-0000CE0F0000}"/>
    <cellStyle name="Calculation 7" xfId="5563" xr:uid="{00000000-0005-0000-0000-0000CF0F0000}"/>
    <cellStyle name="Calculation 7 10" xfId="15065" xr:uid="{00000000-0005-0000-0000-0000D00F0000}"/>
    <cellStyle name="Calculation 7 11" xfId="16265" xr:uid="{00000000-0005-0000-0000-0000D10F0000}"/>
    <cellStyle name="Calculation 7 12" xfId="17457" xr:uid="{00000000-0005-0000-0000-0000D20F0000}"/>
    <cellStyle name="Calculation 7 13" xfId="18648" xr:uid="{00000000-0005-0000-0000-0000D30F0000}"/>
    <cellStyle name="Calculation 7 14" xfId="19834" xr:uid="{00000000-0005-0000-0000-0000D40F0000}"/>
    <cellStyle name="Calculation 7 15" xfId="21020" xr:uid="{00000000-0005-0000-0000-0000D50F0000}"/>
    <cellStyle name="Calculation 7 2" xfId="6064" xr:uid="{00000000-0005-0000-0000-0000D60F0000}"/>
    <cellStyle name="Calculation 7 2 10" xfId="17900" xr:uid="{00000000-0005-0000-0000-0000D70F0000}"/>
    <cellStyle name="Calculation 7 2 11" xfId="19089" xr:uid="{00000000-0005-0000-0000-0000D80F0000}"/>
    <cellStyle name="Calculation 7 2 12" xfId="20275" xr:uid="{00000000-0005-0000-0000-0000D90F0000}"/>
    <cellStyle name="Calculation 7 2 13" xfId="21461" xr:uid="{00000000-0005-0000-0000-0000DA0F0000}"/>
    <cellStyle name="Calculation 7 2 2" xfId="8276" xr:uid="{00000000-0005-0000-0000-0000DB0F0000}"/>
    <cellStyle name="Calculation 7 2 3" xfId="9481" xr:uid="{00000000-0005-0000-0000-0000DC0F0000}"/>
    <cellStyle name="Calculation 7 2 4" xfId="10683" xr:uid="{00000000-0005-0000-0000-0000DD0F0000}"/>
    <cellStyle name="Calculation 7 2 5" xfId="11890" xr:uid="{00000000-0005-0000-0000-0000DE0F0000}"/>
    <cellStyle name="Calculation 7 2 6" xfId="13100" xr:uid="{00000000-0005-0000-0000-0000DF0F0000}"/>
    <cellStyle name="Calculation 7 2 7" xfId="14309" xr:uid="{00000000-0005-0000-0000-0000E00F0000}"/>
    <cellStyle name="Calculation 7 2 8" xfId="15510" xr:uid="{00000000-0005-0000-0000-0000E10F0000}"/>
    <cellStyle name="Calculation 7 2 9" xfId="16709" xr:uid="{00000000-0005-0000-0000-0000E20F0000}"/>
    <cellStyle name="Calculation 7 3" xfId="6424" xr:uid="{00000000-0005-0000-0000-0000E30F0000}"/>
    <cellStyle name="Calculation 7 3 10" xfId="18260" xr:uid="{00000000-0005-0000-0000-0000E40F0000}"/>
    <cellStyle name="Calculation 7 3 11" xfId="19449" xr:uid="{00000000-0005-0000-0000-0000E50F0000}"/>
    <cellStyle name="Calculation 7 3 12" xfId="20635" xr:uid="{00000000-0005-0000-0000-0000E60F0000}"/>
    <cellStyle name="Calculation 7 3 13" xfId="21821" xr:uid="{00000000-0005-0000-0000-0000E70F0000}"/>
    <cellStyle name="Calculation 7 3 2" xfId="8636" xr:uid="{00000000-0005-0000-0000-0000E80F0000}"/>
    <cellStyle name="Calculation 7 3 3" xfId="9841" xr:uid="{00000000-0005-0000-0000-0000E90F0000}"/>
    <cellStyle name="Calculation 7 3 4" xfId="11043" xr:uid="{00000000-0005-0000-0000-0000EA0F0000}"/>
    <cellStyle name="Calculation 7 3 5" xfId="12250" xr:uid="{00000000-0005-0000-0000-0000EB0F0000}"/>
    <cellStyle name="Calculation 7 3 6" xfId="13460" xr:uid="{00000000-0005-0000-0000-0000EC0F0000}"/>
    <cellStyle name="Calculation 7 3 7" xfId="14669" xr:uid="{00000000-0005-0000-0000-0000ED0F0000}"/>
    <cellStyle name="Calculation 7 3 8" xfId="15870" xr:uid="{00000000-0005-0000-0000-0000EE0F0000}"/>
    <cellStyle name="Calculation 7 3 9" xfId="17069" xr:uid="{00000000-0005-0000-0000-0000EF0F0000}"/>
    <cellStyle name="Calculation 7 4" xfId="7828" xr:uid="{00000000-0005-0000-0000-0000F00F0000}"/>
    <cellStyle name="Calculation 7 5" xfId="9044" xr:uid="{00000000-0005-0000-0000-0000F10F0000}"/>
    <cellStyle name="Calculation 7 6" xfId="10235" xr:uid="{00000000-0005-0000-0000-0000F20F0000}"/>
    <cellStyle name="Calculation 7 7" xfId="11442" xr:uid="{00000000-0005-0000-0000-0000F30F0000}"/>
    <cellStyle name="Calculation 7 8" xfId="12651" xr:uid="{00000000-0005-0000-0000-0000F40F0000}"/>
    <cellStyle name="Calculation 7 9" xfId="13864" xr:uid="{00000000-0005-0000-0000-0000F50F0000}"/>
    <cellStyle name="Calculation 8" xfId="5894" xr:uid="{00000000-0005-0000-0000-0000F60F0000}"/>
    <cellStyle name="Calculation 8 10" xfId="17732" xr:uid="{00000000-0005-0000-0000-0000F70F0000}"/>
    <cellStyle name="Calculation 8 11" xfId="18921" xr:uid="{00000000-0005-0000-0000-0000F80F0000}"/>
    <cellStyle name="Calculation 8 12" xfId="20107" xr:uid="{00000000-0005-0000-0000-0000F90F0000}"/>
    <cellStyle name="Calculation 8 13" xfId="21293" xr:uid="{00000000-0005-0000-0000-0000FA0F0000}"/>
    <cellStyle name="Calculation 8 2" xfId="8108" xr:uid="{00000000-0005-0000-0000-0000FB0F0000}"/>
    <cellStyle name="Calculation 8 3" xfId="9313" xr:uid="{00000000-0005-0000-0000-0000FC0F0000}"/>
    <cellStyle name="Calculation 8 4" xfId="10515" xr:uid="{00000000-0005-0000-0000-0000FD0F0000}"/>
    <cellStyle name="Calculation 8 5" xfId="11721" xr:uid="{00000000-0005-0000-0000-0000FE0F0000}"/>
    <cellStyle name="Calculation 8 6" xfId="12931" xr:uid="{00000000-0005-0000-0000-0000FF0F0000}"/>
    <cellStyle name="Calculation 8 7" xfId="14141" xr:uid="{00000000-0005-0000-0000-000000100000}"/>
    <cellStyle name="Calculation 8 8" xfId="15342" xr:uid="{00000000-0005-0000-0000-000001100000}"/>
    <cellStyle name="Calculation 8 9" xfId="16540" xr:uid="{00000000-0005-0000-0000-000002100000}"/>
    <cellStyle name="Calculation 9" xfId="5893" xr:uid="{00000000-0005-0000-0000-000003100000}"/>
    <cellStyle name="Calculation 9 10" xfId="17731" xr:uid="{00000000-0005-0000-0000-000004100000}"/>
    <cellStyle name="Calculation 9 11" xfId="18920" xr:uid="{00000000-0005-0000-0000-000005100000}"/>
    <cellStyle name="Calculation 9 12" xfId="20106" xr:uid="{00000000-0005-0000-0000-000006100000}"/>
    <cellStyle name="Calculation 9 13" xfId="21292" xr:uid="{00000000-0005-0000-0000-000007100000}"/>
    <cellStyle name="Calculation 9 2" xfId="8107" xr:uid="{00000000-0005-0000-0000-000008100000}"/>
    <cellStyle name="Calculation 9 3" xfId="9312" xr:uid="{00000000-0005-0000-0000-000009100000}"/>
    <cellStyle name="Calculation 9 4" xfId="10514" xr:uid="{00000000-0005-0000-0000-00000A100000}"/>
    <cellStyle name="Calculation 9 5" xfId="11720" xr:uid="{00000000-0005-0000-0000-00000B100000}"/>
    <cellStyle name="Calculation 9 6" xfId="12930" xr:uid="{00000000-0005-0000-0000-00000C100000}"/>
    <cellStyle name="Calculation 9 7" xfId="14140" xr:uid="{00000000-0005-0000-0000-00000D100000}"/>
    <cellStyle name="Calculation 9 8" xfId="15341" xr:uid="{00000000-0005-0000-0000-00000E100000}"/>
    <cellStyle name="Calculation 9 9" xfId="16539" xr:uid="{00000000-0005-0000-0000-00000F100000}"/>
    <cellStyle name="Calculation_~2812244" xfId="4162" xr:uid="{00000000-0005-0000-0000-000010100000}"/>
    <cellStyle name="Cálculo" xfId="84" builtinId="22" customBuiltin="1"/>
    <cellStyle name="Cálculo 10" xfId="4163" xr:uid="{00000000-0005-0000-0000-000012100000}"/>
    <cellStyle name="Cálculo 10 10" xfId="7195" xr:uid="{00000000-0005-0000-0000-000013100000}"/>
    <cellStyle name="Cálculo 10 11" xfId="7156" xr:uid="{00000000-0005-0000-0000-000014100000}"/>
    <cellStyle name="Cálculo 10 12" xfId="7093" xr:uid="{00000000-0005-0000-0000-000015100000}"/>
    <cellStyle name="Cálculo 10 13" xfId="6876" xr:uid="{00000000-0005-0000-0000-000016100000}"/>
    <cellStyle name="Cálculo 10 14" xfId="6668" xr:uid="{00000000-0005-0000-0000-000017100000}"/>
    <cellStyle name="Cálculo 10 2" xfId="5573" xr:uid="{00000000-0005-0000-0000-000018100000}"/>
    <cellStyle name="Cálculo 10 2 10" xfId="15075" xr:uid="{00000000-0005-0000-0000-000019100000}"/>
    <cellStyle name="Cálculo 10 2 11" xfId="16275" xr:uid="{00000000-0005-0000-0000-00001A100000}"/>
    <cellStyle name="Cálculo 10 2 12" xfId="17467" xr:uid="{00000000-0005-0000-0000-00001B100000}"/>
    <cellStyle name="Cálculo 10 2 13" xfId="18658" xr:uid="{00000000-0005-0000-0000-00001C100000}"/>
    <cellStyle name="Cálculo 10 2 14" xfId="19844" xr:uid="{00000000-0005-0000-0000-00001D100000}"/>
    <cellStyle name="Cálculo 10 2 15" xfId="21030" xr:uid="{00000000-0005-0000-0000-00001E100000}"/>
    <cellStyle name="Cálculo 10 2 2" xfId="6074" xr:uid="{00000000-0005-0000-0000-00001F100000}"/>
    <cellStyle name="Cálculo 10 2 2 10" xfId="17910" xr:uid="{00000000-0005-0000-0000-000020100000}"/>
    <cellStyle name="Cálculo 10 2 2 11" xfId="19099" xr:uid="{00000000-0005-0000-0000-000021100000}"/>
    <cellStyle name="Cálculo 10 2 2 12" xfId="20285" xr:uid="{00000000-0005-0000-0000-000022100000}"/>
    <cellStyle name="Cálculo 10 2 2 13" xfId="21471" xr:uid="{00000000-0005-0000-0000-000023100000}"/>
    <cellStyle name="Cálculo 10 2 2 2" xfId="8286" xr:uid="{00000000-0005-0000-0000-000024100000}"/>
    <cellStyle name="Cálculo 10 2 2 3" xfId="9491" xr:uid="{00000000-0005-0000-0000-000025100000}"/>
    <cellStyle name="Cálculo 10 2 2 4" xfId="10693" xr:uid="{00000000-0005-0000-0000-000026100000}"/>
    <cellStyle name="Cálculo 10 2 2 5" xfId="11900" xr:uid="{00000000-0005-0000-0000-000027100000}"/>
    <cellStyle name="Cálculo 10 2 2 6" xfId="13110" xr:uid="{00000000-0005-0000-0000-000028100000}"/>
    <cellStyle name="Cálculo 10 2 2 7" xfId="14319" xr:uid="{00000000-0005-0000-0000-000029100000}"/>
    <cellStyle name="Cálculo 10 2 2 8" xfId="15520" xr:uid="{00000000-0005-0000-0000-00002A100000}"/>
    <cellStyle name="Cálculo 10 2 2 9" xfId="16719" xr:uid="{00000000-0005-0000-0000-00002B100000}"/>
    <cellStyle name="Cálculo 10 2 3" xfId="6434" xr:uid="{00000000-0005-0000-0000-00002C100000}"/>
    <cellStyle name="Cálculo 10 2 3 10" xfId="18270" xr:uid="{00000000-0005-0000-0000-00002D100000}"/>
    <cellStyle name="Cálculo 10 2 3 11" xfId="19459" xr:uid="{00000000-0005-0000-0000-00002E100000}"/>
    <cellStyle name="Cálculo 10 2 3 12" xfId="20645" xr:uid="{00000000-0005-0000-0000-00002F100000}"/>
    <cellStyle name="Cálculo 10 2 3 13" xfId="21831" xr:uid="{00000000-0005-0000-0000-000030100000}"/>
    <cellStyle name="Cálculo 10 2 3 2" xfId="8646" xr:uid="{00000000-0005-0000-0000-000031100000}"/>
    <cellStyle name="Cálculo 10 2 3 3" xfId="9851" xr:uid="{00000000-0005-0000-0000-000032100000}"/>
    <cellStyle name="Cálculo 10 2 3 4" xfId="11053" xr:uid="{00000000-0005-0000-0000-000033100000}"/>
    <cellStyle name="Cálculo 10 2 3 5" xfId="12260" xr:uid="{00000000-0005-0000-0000-000034100000}"/>
    <cellStyle name="Cálculo 10 2 3 6" xfId="13470" xr:uid="{00000000-0005-0000-0000-000035100000}"/>
    <cellStyle name="Cálculo 10 2 3 7" xfId="14679" xr:uid="{00000000-0005-0000-0000-000036100000}"/>
    <cellStyle name="Cálculo 10 2 3 8" xfId="15880" xr:uid="{00000000-0005-0000-0000-000037100000}"/>
    <cellStyle name="Cálculo 10 2 3 9" xfId="17079" xr:uid="{00000000-0005-0000-0000-000038100000}"/>
    <cellStyle name="Cálculo 10 2 4" xfId="7838" xr:uid="{00000000-0005-0000-0000-000039100000}"/>
    <cellStyle name="Cálculo 10 2 5" xfId="9054" xr:uid="{00000000-0005-0000-0000-00003A100000}"/>
    <cellStyle name="Cálculo 10 2 6" xfId="10245" xr:uid="{00000000-0005-0000-0000-00003B100000}"/>
    <cellStyle name="Cálculo 10 2 7" xfId="11452" xr:uid="{00000000-0005-0000-0000-00003C100000}"/>
    <cellStyle name="Cálculo 10 2 8" xfId="12661" xr:uid="{00000000-0005-0000-0000-00003D100000}"/>
    <cellStyle name="Cálculo 10 2 9" xfId="13874" xr:uid="{00000000-0005-0000-0000-00003E100000}"/>
    <cellStyle name="Cálculo 10 3" xfId="5554" xr:uid="{00000000-0005-0000-0000-00003F100000}"/>
    <cellStyle name="Cálculo 10 3 10" xfId="15056" xr:uid="{00000000-0005-0000-0000-000040100000}"/>
    <cellStyle name="Cálculo 10 3 11" xfId="16256" xr:uid="{00000000-0005-0000-0000-000041100000}"/>
    <cellStyle name="Cálculo 10 3 12" xfId="17448" xr:uid="{00000000-0005-0000-0000-000042100000}"/>
    <cellStyle name="Cálculo 10 3 13" xfId="18639" xr:uid="{00000000-0005-0000-0000-000043100000}"/>
    <cellStyle name="Cálculo 10 3 14" xfId="19825" xr:uid="{00000000-0005-0000-0000-000044100000}"/>
    <cellStyle name="Cálculo 10 3 15" xfId="21011" xr:uid="{00000000-0005-0000-0000-000045100000}"/>
    <cellStyle name="Cálculo 10 3 2" xfId="6055" xr:uid="{00000000-0005-0000-0000-000046100000}"/>
    <cellStyle name="Cálculo 10 3 2 10" xfId="17891" xr:uid="{00000000-0005-0000-0000-000047100000}"/>
    <cellStyle name="Cálculo 10 3 2 11" xfId="19080" xr:uid="{00000000-0005-0000-0000-000048100000}"/>
    <cellStyle name="Cálculo 10 3 2 12" xfId="20266" xr:uid="{00000000-0005-0000-0000-000049100000}"/>
    <cellStyle name="Cálculo 10 3 2 13" xfId="21452" xr:uid="{00000000-0005-0000-0000-00004A100000}"/>
    <cellStyle name="Cálculo 10 3 2 2" xfId="8267" xr:uid="{00000000-0005-0000-0000-00004B100000}"/>
    <cellStyle name="Cálculo 10 3 2 3" xfId="9472" xr:uid="{00000000-0005-0000-0000-00004C100000}"/>
    <cellStyle name="Cálculo 10 3 2 4" xfId="10674" xr:uid="{00000000-0005-0000-0000-00004D100000}"/>
    <cellStyle name="Cálculo 10 3 2 5" xfId="11881" xr:uid="{00000000-0005-0000-0000-00004E100000}"/>
    <cellStyle name="Cálculo 10 3 2 6" xfId="13091" xr:uid="{00000000-0005-0000-0000-00004F100000}"/>
    <cellStyle name="Cálculo 10 3 2 7" xfId="14300" xr:uid="{00000000-0005-0000-0000-000050100000}"/>
    <cellStyle name="Cálculo 10 3 2 8" xfId="15501" xr:uid="{00000000-0005-0000-0000-000051100000}"/>
    <cellStyle name="Cálculo 10 3 2 9" xfId="16700" xr:uid="{00000000-0005-0000-0000-000052100000}"/>
    <cellStyle name="Cálculo 10 3 3" xfId="6415" xr:uid="{00000000-0005-0000-0000-000053100000}"/>
    <cellStyle name="Cálculo 10 3 3 10" xfId="18251" xr:uid="{00000000-0005-0000-0000-000054100000}"/>
    <cellStyle name="Cálculo 10 3 3 11" xfId="19440" xr:uid="{00000000-0005-0000-0000-000055100000}"/>
    <cellStyle name="Cálculo 10 3 3 12" xfId="20626" xr:uid="{00000000-0005-0000-0000-000056100000}"/>
    <cellStyle name="Cálculo 10 3 3 13" xfId="21812" xr:uid="{00000000-0005-0000-0000-000057100000}"/>
    <cellStyle name="Cálculo 10 3 3 2" xfId="8627" xr:uid="{00000000-0005-0000-0000-000058100000}"/>
    <cellStyle name="Cálculo 10 3 3 3" xfId="9832" xr:uid="{00000000-0005-0000-0000-000059100000}"/>
    <cellStyle name="Cálculo 10 3 3 4" xfId="11034" xr:uid="{00000000-0005-0000-0000-00005A100000}"/>
    <cellStyle name="Cálculo 10 3 3 5" xfId="12241" xr:uid="{00000000-0005-0000-0000-00005B100000}"/>
    <cellStyle name="Cálculo 10 3 3 6" xfId="13451" xr:uid="{00000000-0005-0000-0000-00005C100000}"/>
    <cellStyle name="Cálculo 10 3 3 7" xfId="14660" xr:uid="{00000000-0005-0000-0000-00005D100000}"/>
    <cellStyle name="Cálculo 10 3 3 8" xfId="15861" xr:uid="{00000000-0005-0000-0000-00005E100000}"/>
    <cellStyle name="Cálculo 10 3 3 9" xfId="17060" xr:uid="{00000000-0005-0000-0000-00005F100000}"/>
    <cellStyle name="Cálculo 10 3 4" xfId="7819" xr:uid="{00000000-0005-0000-0000-000060100000}"/>
    <cellStyle name="Cálculo 10 3 5" xfId="9035" xr:uid="{00000000-0005-0000-0000-000061100000}"/>
    <cellStyle name="Cálculo 10 3 6" xfId="10226" xr:uid="{00000000-0005-0000-0000-000062100000}"/>
    <cellStyle name="Cálculo 10 3 7" xfId="11433" xr:uid="{00000000-0005-0000-0000-000063100000}"/>
    <cellStyle name="Cálculo 10 3 8" xfId="12642" xr:uid="{00000000-0005-0000-0000-000064100000}"/>
    <cellStyle name="Cálculo 10 3 9" xfId="13855" xr:uid="{00000000-0005-0000-0000-000065100000}"/>
    <cellStyle name="Cálculo 10 4" xfId="7336" xr:uid="{00000000-0005-0000-0000-000066100000}"/>
    <cellStyle name="Cálculo 10 5" xfId="6982" xr:uid="{00000000-0005-0000-0000-000067100000}"/>
    <cellStyle name="Cálculo 10 6" xfId="7275" xr:uid="{00000000-0005-0000-0000-000068100000}"/>
    <cellStyle name="Cálculo 10 7" xfId="7483" xr:uid="{00000000-0005-0000-0000-000069100000}"/>
    <cellStyle name="Cálculo 10 8" xfId="7240" xr:uid="{00000000-0005-0000-0000-00006A100000}"/>
    <cellStyle name="Cálculo 10 9" xfId="7060" xr:uid="{00000000-0005-0000-0000-00006B100000}"/>
    <cellStyle name="Cálculo 10_Variação do CET201612" xfId="5397" xr:uid="{00000000-0005-0000-0000-00006C100000}"/>
    <cellStyle name="Cálculo 11" xfId="4164" xr:uid="{00000000-0005-0000-0000-00006D100000}"/>
    <cellStyle name="Cálculo 11 10" xfId="7196" xr:uid="{00000000-0005-0000-0000-00006E100000}"/>
    <cellStyle name="Cálculo 11 11" xfId="7158" xr:uid="{00000000-0005-0000-0000-00006F100000}"/>
    <cellStyle name="Cálculo 11 12" xfId="7969" xr:uid="{00000000-0005-0000-0000-000070100000}"/>
    <cellStyle name="Cálculo 11 13" xfId="7133" xr:uid="{00000000-0005-0000-0000-000071100000}"/>
    <cellStyle name="Cálculo 11 14" xfId="7116" xr:uid="{00000000-0005-0000-0000-000072100000}"/>
    <cellStyle name="Cálculo 11 2" xfId="5574" xr:uid="{00000000-0005-0000-0000-000073100000}"/>
    <cellStyle name="Cálculo 11 2 10" xfId="15076" xr:uid="{00000000-0005-0000-0000-000074100000}"/>
    <cellStyle name="Cálculo 11 2 11" xfId="16276" xr:uid="{00000000-0005-0000-0000-000075100000}"/>
    <cellStyle name="Cálculo 11 2 12" xfId="17468" xr:uid="{00000000-0005-0000-0000-000076100000}"/>
    <cellStyle name="Cálculo 11 2 13" xfId="18659" xr:uid="{00000000-0005-0000-0000-000077100000}"/>
    <cellStyle name="Cálculo 11 2 14" xfId="19845" xr:uid="{00000000-0005-0000-0000-000078100000}"/>
    <cellStyle name="Cálculo 11 2 15" xfId="21031" xr:uid="{00000000-0005-0000-0000-000079100000}"/>
    <cellStyle name="Cálculo 11 2 2" xfId="6075" xr:uid="{00000000-0005-0000-0000-00007A100000}"/>
    <cellStyle name="Cálculo 11 2 2 10" xfId="17911" xr:uid="{00000000-0005-0000-0000-00007B100000}"/>
    <cellStyle name="Cálculo 11 2 2 11" xfId="19100" xr:uid="{00000000-0005-0000-0000-00007C100000}"/>
    <cellStyle name="Cálculo 11 2 2 12" xfId="20286" xr:uid="{00000000-0005-0000-0000-00007D100000}"/>
    <cellStyle name="Cálculo 11 2 2 13" xfId="21472" xr:uid="{00000000-0005-0000-0000-00007E100000}"/>
    <cellStyle name="Cálculo 11 2 2 2" xfId="8287" xr:uid="{00000000-0005-0000-0000-00007F100000}"/>
    <cellStyle name="Cálculo 11 2 2 3" xfId="9492" xr:uid="{00000000-0005-0000-0000-000080100000}"/>
    <cellStyle name="Cálculo 11 2 2 4" xfId="10694" xr:uid="{00000000-0005-0000-0000-000081100000}"/>
    <cellStyle name="Cálculo 11 2 2 5" xfId="11901" xr:uid="{00000000-0005-0000-0000-000082100000}"/>
    <cellStyle name="Cálculo 11 2 2 6" xfId="13111" xr:uid="{00000000-0005-0000-0000-000083100000}"/>
    <cellStyle name="Cálculo 11 2 2 7" xfId="14320" xr:uid="{00000000-0005-0000-0000-000084100000}"/>
    <cellStyle name="Cálculo 11 2 2 8" xfId="15521" xr:uid="{00000000-0005-0000-0000-000085100000}"/>
    <cellStyle name="Cálculo 11 2 2 9" xfId="16720" xr:uid="{00000000-0005-0000-0000-000086100000}"/>
    <cellStyle name="Cálculo 11 2 3" xfId="6435" xr:uid="{00000000-0005-0000-0000-000087100000}"/>
    <cellStyle name="Cálculo 11 2 3 10" xfId="18271" xr:uid="{00000000-0005-0000-0000-000088100000}"/>
    <cellStyle name="Cálculo 11 2 3 11" xfId="19460" xr:uid="{00000000-0005-0000-0000-000089100000}"/>
    <cellStyle name="Cálculo 11 2 3 12" xfId="20646" xr:uid="{00000000-0005-0000-0000-00008A100000}"/>
    <cellStyle name="Cálculo 11 2 3 13" xfId="21832" xr:uid="{00000000-0005-0000-0000-00008B100000}"/>
    <cellStyle name="Cálculo 11 2 3 2" xfId="8647" xr:uid="{00000000-0005-0000-0000-00008C100000}"/>
    <cellStyle name="Cálculo 11 2 3 3" xfId="9852" xr:uid="{00000000-0005-0000-0000-00008D100000}"/>
    <cellStyle name="Cálculo 11 2 3 4" xfId="11054" xr:uid="{00000000-0005-0000-0000-00008E100000}"/>
    <cellStyle name="Cálculo 11 2 3 5" xfId="12261" xr:uid="{00000000-0005-0000-0000-00008F100000}"/>
    <cellStyle name="Cálculo 11 2 3 6" xfId="13471" xr:uid="{00000000-0005-0000-0000-000090100000}"/>
    <cellStyle name="Cálculo 11 2 3 7" xfId="14680" xr:uid="{00000000-0005-0000-0000-000091100000}"/>
    <cellStyle name="Cálculo 11 2 3 8" xfId="15881" xr:uid="{00000000-0005-0000-0000-000092100000}"/>
    <cellStyle name="Cálculo 11 2 3 9" xfId="17080" xr:uid="{00000000-0005-0000-0000-000093100000}"/>
    <cellStyle name="Cálculo 11 2 4" xfId="7839" xr:uid="{00000000-0005-0000-0000-000094100000}"/>
    <cellStyle name="Cálculo 11 2 5" xfId="9055" xr:uid="{00000000-0005-0000-0000-000095100000}"/>
    <cellStyle name="Cálculo 11 2 6" xfId="10246" xr:uid="{00000000-0005-0000-0000-000096100000}"/>
    <cellStyle name="Cálculo 11 2 7" xfId="11453" xr:uid="{00000000-0005-0000-0000-000097100000}"/>
    <cellStyle name="Cálculo 11 2 8" xfId="12662" xr:uid="{00000000-0005-0000-0000-000098100000}"/>
    <cellStyle name="Cálculo 11 2 9" xfId="13875" xr:uid="{00000000-0005-0000-0000-000099100000}"/>
    <cellStyle name="Cálculo 11 3" xfId="5553" xr:uid="{00000000-0005-0000-0000-00009A100000}"/>
    <cellStyle name="Cálculo 11 3 10" xfId="15055" xr:uid="{00000000-0005-0000-0000-00009B100000}"/>
    <cellStyle name="Cálculo 11 3 11" xfId="16255" xr:uid="{00000000-0005-0000-0000-00009C100000}"/>
    <cellStyle name="Cálculo 11 3 12" xfId="17447" xr:uid="{00000000-0005-0000-0000-00009D100000}"/>
    <cellStyle name="Cálculo 11 3 13" xfId="18638" xr:uid="{00000000-0005-0000-0000-00009E100000}"/>
    <cellStyle name="Cálculo 11 3 14" xfId="19824" xr:uid="{00000000-0005-0000-0000-00009F100000}"/>
    <cellStyle name="Cálculo 11 3 15" xfId="21010" xr:uid="{00000000-0005-0000-0000-0000A0100000}"/>
    <cellStyle name="Cálculo 11 3 2" xfId="6054" xr:uid="{00000000-0005-0000-0000-0000A1100000}"/>
    <cellStyle name="Cálculo 11 3 2 10" xfId="17890" xr:uid="{00000000-0005-0000-0000-0000A2100000}"/>
    <cellStyle name="Cálculo 11 3 2 11" xfId="19079" xr:uid="{00000000-0005-0000-0000-0000A3100000}"/>
    <cellStyle name="Cálculo 11 3 2 12" xfId="20265" xr:uid="{00000000-0005-0000-0000-0000A4100000}"/>
    <cellStyle name="Cálculo 11 3 2 13" xfId="21451" xr:uid="{00000000-0005-0000-0000-0000A5100000}"/>
    <cellStyle name="Cálculo 11 3 2 2" xfId="8266" xr:uid="{00000000-0005-0000-0000-0000A6100000}"/>
    <cellStyle name="Cálculo 11 3 2 3" xfId="9471" xr:uid="{00000000-0005-0000-0000-0000A7100000}"/>
    <cellStyle name="Cálculo 11 3 2 4" xfId="10673" xr:uid="{00000000-0005-0000-0000-0000A8100000}"/>
    <cellStyle name="Cálculo 11 3 2 5" xfId="11880" xr:uid="{00000000-0005-0000-0000-0000A9100000}"/>
    <cellStyle name="Cálculo 11 3 2 6" xfId="13090" xr:uid="{00000000-0005-0000-0000-0000AA100000}"/>
    <cellStyle name="Cálculo 11 3 2 7" xfId="14299" xr:uid="{00000000-0005-0000-0000-0000AB100000}"/>
    <cellStyle name="Cálculo 11 3 2 8" xfId="15500" xr:uid="{00000000-0005-0000-0000-0000AC100000}"/>
    <cellStyle name="Cálculo 11 3 2 9" xfId="16699" xr:uid="{00000000-0005-0000-0000-0000AD100000}"/>
    <cellStyle name="Cálculo 11 3 3" xfId="6414" xr:uid="{00000000-0005-0000-0000-0000AE100000}"/>
    <cellStyle name="Cálculo 11 3 3 10" xfId="18250" xr:uid="{00000000-0005-0000-0000-0000AF100000}"/>
    <cellStyle name="Cálculo 11 3 3 11" xfId="19439" xr:uid="{00000000-0005-0000-0000-0000B0100000}"/>
    <cellStyle name="Cálculo 11 3 3 12" xfId="20625" xr:uid="{00000000-0005-0000-0000-0000B1100000}"/>
    <cellStyle name="Cálculo 11 3 3 13" xfId="21811" xr:uid="{00000000-0005-0000-0000-0000B2100000}"/>
    <cellStyle name="Cálculo 11 3 3 2" xfId="8626" xr:uid="{00000000-0005-0000-0000-0000B3100000}"/>
    <cellStyle name="Cálculo 11 3 3 3" xfId="9831" xr:uid="{00000000-0005-0000-0000-0000B4100000}"/>
    <cellStyle name="Cálculo 11 3 3 4" xfId="11033" xr:uid="{00000000-0005-0000-0000-0000B5100000}"/>
    <cellStyle name="Cálculo 11 3 3 5" xfId="12240" xr:uid="{00000000-0005-0000-0000-0000B6100000}"/>
    <cellStyle name="Cálculo 11 3 3 6" xfId="13450" xr:uid="{00000000-0005-0000-0000-0000B7100000}"/>
    <cellStyle name="Cálculo 11 3 3 7" xfId="14659" xr:uid="{00000000-0005-0000-0000-0000B8100000}"/>
    <cellStyle name="Cálculo 11 3 3 8" xfId="15860" xr:uid="{00000000-0005-0000-0000-0000B9100000}"/>
    <cellStyle name="Cálculo 11 3 3 9" xfId="17059" xr:uid="{00000000-0005-0000-0000-0000BA100000}"/>
    <cellStyle name="Cálculo 11 3 4" xfId="7818" xr:uid="{00000000-0005-0000-0000-0000BB100000}"/>
    <cellStyle name="Cálculo 11 3 5" xfId="9034" xr:uid="{00000000-0005-0000-0000-0000BC100000}"/>
    <cellStyle name="Cálculo 11 3 6" xfId="10225" xr:uid="{00000000-0005-0000-0000-0000BD100000}"/>
    <cellStyle name="Cálculo 11 3 7" xfId="11432" xr:uid="{00000000-0005-0000-0000-0000BE100000}"/>
    <cellStyle name="Cálculo 11 3 8" xfId="12641" xr:uid="{00000000-0005-0000-0000-0000BF100000}"/>
    <cellStyle name="Cálculo 11 3 9" xfId="13854" xr:uid="{00000000-0005-0000-0000-0000C0100000}"/>
    <cellStyle name="Cálculo 11 4" xfId="7337" xr:uid="{00000000-0005-0000-0000-0000C1100000}"/>
    <cellStyle name="Cálculo 11 5" xfId="6981" xr:uid="{00000000-0005-0000-0000-0000C2100000}"/>
    <cellStyle name="Cálculo 11 6" xfId="7276" xr:uid="{00000000-0005-0000-0000-0000C3100000}"/>
    <cellStyle name="Cálculo 11 7" xfId="7023" xr:uid="{00000000-0005-0000-0000-0000C4100000}"/>
    <cellStyle name="Cálculo 11 8" xfId="7241" xr:uid="{00000000-0005-0000-0000-0000C5100000}"/>
    <cellStyle name="Cálculo 11 9" xfId="7059" xr:uid="{00000000-0005-0000-0000-0000C6100000}"/>
    <cellStyle name="Cálculo 11_Variação do CET201612" xfId="5390" xr:uid="{00000000-0005-0000-0000-0000C7100000}"/>
    <cellStyle name="Cálculo 12" xfId="4165" xr:uid="{00000000-0005-0000-0000-0000C8100000}"/>
    <cellStyle name="Cálculo 12 10" xfId="7197" xr:uid="{00000000-0005-0000-0000-0000C9100000}"/>
    <cellStyle name="Cálculo 12 11" xfId="7159" xr:uid="{00000000-0005-0000-0000-0000CA100000}"/>
    <cellStyle name="Cálculo 12 12" xfId="7092" xr:uid="{00000000-0005-0000-0000-0000CB100000}"/>
    <cellStyle name="Cálculo 12 13" xfId="7134" xr:uid="{00000000-0005-0000-0000-0000CC100000}"/>
    <cellStyle name="Cálculo 12 14" xfId="7117" xr:uid="{00000000-0005-0000-0000-0000CD100000}"/>
    <cellStyle name="Cálculo 12 2" xfId="5575" xr:uid="{00000000-0005-0000-0000-0000CE100000}"/>
    <cellStyle name="Cálculo 12 2 10" xfId="15077" xr:uid="{00000000-0005-0000-0000-0000CF100000}"/>
    <cellStyle name="Cálculo 12 2 11" xfId="16277" xr:uid="{00000000-0005-0000-0000-0000D0100000}"/>
    <cellStyle name="Cálculo 12 2 12" xfId="17469" xr:uid="{00000000-0005-0000-0000-0000D1100000}"/>
    <cellStyle name="Cálculo 12 2 13" xfId="18660" xr:uid="{00000000-0005-0000-0000-0000D2100000}"/>
    <cellStyle name="Cálculo 12 2 14" xfId="19846" xr:uid="{00000000-0005-0000-0000-0000D3100000}"/>
    <cellStyle name="Cálculo 12 2 15" xfId="21032" xr:uid="{00000000-0005-0000-0000-0000D4100000}"/>
    <cellStyle name="Cálculo 12 2 2" xfId="6076" xr:uid="{00000000-0005-0000-0000-0000D5100000}"/>
    <cellStyle name="Cálculo 12 2 2 10" xfId="17912" xr:uid="{00000000-0005-0000-0000-0000D6100000}"/>
    <cellStyle name="Cálculo 12 2 2 11" xfId="19101" xr:uid="{00000000-0005-0000-0000-0000D7100000}"/>
    <cellStyle name="Cálculo 12 2 2 12" xfId="20287" xr:uid="{00000000-0005-0000-0000-0000D8100000}"/>
    <cellStyle name="Cálculo 12 2 2 13" xfId="21473" xr:uid="{00000000-0005-0000-0000-0000D9100000}"/>
    <cellStyle name="Cálculo 12 2 2 2" xfId="8288" xr:uid="{00000000-0005-0000-0000-0000DA100000}"/>
    <cellStyle name="Cálculo 12 2 2 3" xfId="9493" xr:uid="{00000000-0005-0000-0000-0000DB100000}"/>
    <cellStyle name="Cálculo 12 2 2 4" xfId="10695" xr:uid="{00000000-0005-0000-0000-0000DC100000}"/>
    <cellStyle name="Cálculo 12 2 2 5" xfId="11902" xr:uid="{00000000-0005-0000-0000-0000DD100000}"/>
    <cellStyle name="Cálculo 12 2 2 6" xfId="13112" xr:uid="{00000000-0005-0000-0000-0000DE100000}"/>
    <cellStyle name="Cálculo 12 2 2 7" xfId="14321" xr:uid="{00000000-0005-0000-0000-0000DF100000}"/>
    <cellStyle name="Cálculo 12 2 2 8" xfId="15522" xr:uid="{00000000-0005-0000-0000-0000E0100000}"/>
    <cellStyle name="Cálculo 12 2 2 9" xfId="16721" xr:uid="{00000000-0005-0000-0000-0000E1100000}"/>
    <cellStyle name="Cálculo 12 2 3" xfId="6436" xr:uid="{00000000-0005-0000-0000-0000E2100000}"/>
    <cellStyle name="Cálculo 12 2 3 10" xfId="18272" xr:uid="{00000000-0005-0000-0000-0000E3100000}"/>
    <cellStyle name="Cálculo 12 2 3 11" xfId="19461" xr:uid="{00000000-0005-0000-0000-0000E4100000}"/>
    <cellStyle name="Cálculo 12 2 3 12" xfId="20647" xr:uid="{00000000-0005-0000-0000-0000E5100000}"/>
    <cellStyle name="Cálculo 12 2 3 13" xfId="21833" xr:uid="{00000000-0005-0000-0000-0000E6100000}"/>
    <cellStyle name="Cálculo 12 2 3 2" xfId="8648" xr:uid="{00000000-0005-0000-0000-0000E7100000}"/>
    <cellStyle name="Cálculo 12 2 3 3" xfId="9853" xr:uid="{00000000-0005-0000-0000-0000E8100000}"/>
    <cellStyle name="Cálculo 12 2 3 4" xfId="11055" xr:uid="{00000000-0005-0000-0000-0000E9100000}"/>
    <cellStyle name="Cálculo 12 2 3 5" xfId="12262" xr:uid="{00000000-0005-0000-0000-0000EA100000}"/>
    <cellStyle name="Cálculo 12 2 3 6" xfId="13472" xr:uid="{00000000-0005-0000-0000-0000EB100000}"/>
    <cellStyle name="Cálculo 12 2 3 7" xfId="14681" xr:uid="{00000000-0005-0000-0000-0000EC100000}"/>
    <cellStyle name="Cálculo 12 2 3 8" xfId="15882" xr:uid="{00000000-0005-0000-0000-0000ED100000}"/>
    <cellStyle name="Cálculo 12 2 3 9" xfId="17081" xr:uid="{00000000-0005-0000-0000-0000EE100000}"/>
    <cellStyle name="Cálculo 12 2 4" xfId="7840" xr:uid="{00000000-0005-0000-0000-0000EF100000}"/>
    <cellStyle name="Cálculo 12 2 5" xfId="9056" xr:uid="{00000000-0005-0000-0000-0000F0100000}"/>
    <cellStyle name="Cálculo 12 2 6" xfId="10247" xr:uid="{00000000-0005-0000-0000-0000F1100000}"/>
    <cellStyle name="Cálculo 12 2 7" xfId="11454" xr:uid="{00000000-0005-0000-0000-0000F2100000}"/>
    <cellStyle name="Cálculo 12 2 8" xfId="12663" xr:uid="{00000000-0005-0000-0000-0000F3100000}"/>
    <cellStyle name="Cálculo 12 2 9" xfId="13876" xr:uid="{00000000-0005-0000-0000-0000F4100000}"/>
    <cellStyle name="Cálculo 12 3" xfId="5552" xr:uid="{00000000-0005-0000-0000-0000F5100000}"/>
    <cellStyle name="Cálculo 12 3 10" xfId="15054" xr:uid="{00000000-0005-0000-0000-0000F6100000}"/>
    <cellStyle name="Cálculo 12 3 11" xfId="16254" xr:uid="{00000000-0005-0000-0000-0000F7100000}"/>
    <cellStyle name="Cálculo 12 3 12" xfId="17446" xr:uid="{00000000-0005-0000-0000-0000F8100000}"/>
    <cellStyle name="Cálculo 12 3 13" xfId="18637" xr:uid="{00000000-0005-0000-0000-0000F9100000}"/>
    <cellStyle name="Cálculo 12 3 14" xfId="19823" xr:uid="{00000000-0005-0000-0000-0000FA100000}"/>
    <cellStyle name="Cálculo 12 3 15" xfId="21009" xr:uid="{00000000-0005-0000-0000-0000FB100000}"/>
    <cellStyle name="Cálculo 12 3 2" xfId="6053" xr:uid="{00000000-0005-0000-0000-0000FC100000}"/>
    <cellStyle name="Cálculo 12 3 2 10" xfId="17889" xr:uid="{00000000-0005-0000-0000-0000FD100000}"/>
    <cellStyle name="Cálculo 12 3 2 11" xfId="19078" xr:uid="{00000000-0005-0000-0000-0000FE100000}"/>
    <cellStyle name="Cálculo 12 3 2 12" xfId="20264" xr:uid="{00000000-0005-0000-0000-0000FF100000}"/>
    <cellStyle name="Cálculo 12 3 2 13" xfId="21450" xr:uid="{00000000-0005-0000-0000-000000110000}"/>
    <cellStyle name="Cálculo 12 3 2 2" xfId="8265" xr:uid="{00000000-0005-0000-0000-000001110000}"/>
    <cellStyle name="Cálculo 12 3 2 3" xfId="9470" xr:uid="{00000000-0005-0000-0000-000002110000}"/>
    <cellStyle name="Cálculo 12 3 2 4" xfId="10672" xr:uid="{00000000-0005-0000-0000-000003110000}"/>
    <cellStyle name="Cálculo 12 3 2 5" xfId="11879" xr:uid="{00000000-0005-0000-0000-000004110000}"/>
    <cellStyle name="Cálculo 12 3 2 6" xfId="13089" xr:uid="{00000000-0005-0000-0000-000005110000}"/>
    <cellStyle name="Cálculo 12 3 2 7" xfId="14298" xr:uid="{00000000-0005-0000-0000-000006110000}"/>
    <cellStyle name="Cálculo 12 3 2 8" xfId="15499" xr:uid="{00000000-0005-0000-0000-000007110000}"/>
    <cellStyle name="Cálculo 12 3 2 9" xfId="16698" xr:uid="{00000000-0005-0000-0000-000008110000}"/>
    <cellStyle name="Cálculo 12 3 3" xfId="6413" xr:uid="{00000000-0005-0000-0000-000009110000}"/>
    <cellStyle name="Cálculo 12 3 3 10" xfId="18249" xr:uid="{00000000-0005-0000-0000-00000A110000}"/>
    <cellStyle name="Cálculo 12 3 3 11" xfId="19438" xr:uid="{00000000-0005-0000-0000-00000B110000}"/>
    <cellStyle name="Cálculo 12 3 3 12" xfId="20624" xr:uid="{00000000-0005-0000-0000-00000C110000}"/>
    <cellStyle name="Cálculo 12 3 3 13" xfId="21810" xr:uid="{00000000-0005-0000-0000-00000D110000}"/>
    <cellStyle name="Cálculo 12 3 3 2" xfId="8625" xr:uid="{00000000-0005-0000-0000-00000E110000}"/>
    <cellStyle name="Cálculo 12 3 3 3" xfId="9830" xr:uid="{00000000-0005-0000-0000-00000F110000}"/>
    <cellStyle name="Cálculo 12 3 3 4" xfId="11032" xr:uid="{00000000-0005-0000-0000-000010110000}"/>
    <cellStyle name="Cálculo 12 3 3 5" xfId="12239" xr:uid="{00000000-0005-0000-0000-000011110000}"/>
    <cellStyle name="Cálculo 12 3 3 6" xfId="13449" xr:uid="{00000000-0005-0000-0000-000012110000}"/>
    <cellStyle name="Cálculo 12 3 3 7" xfId="14658" xr:uid="{00000000-0005-0000-0000-000013110000}"/>
    <cellStyle name="Cálculo 12 3 3 8" xfId="15859" xr:uid="{00000000-0005-0000-0000-000014110000}"/>
    <cellStyle name="Cálculo 12 3 3 9" xfId="17058" xr:uid="{00000000-0005-0000-0000-000015110000}"/>
    <cellStyle name="Cálculo 12 3 4" xfId="7817" xr:uid="{00000000-0005-0000-0000-000016110000}"/>
    <cellStyle name="Cálculo 12 3 5" xfId="9033" xr:uid="{00000000-0005-0000-0000-000017110000}"/>
    <cellStyle name="Cálculo 12 3 6" xfId="10224" xr:uid="{00000000-0005-0000-0000-000018110000}"/>
    <cellStyle name="Cálculo 12 3 7" xfId="11431" xr:uid="{00000000-0005-0000-0000-000019110000}"/>
    <cellStyle name="Cálculo 12 3 8" xfId="12640" xr:uid="{00000000-0005-0000-0000-00001A110000}"/>
    <cellStyle name="Cálculo 12 3 9" xfId="13853" xr:uid="{00000000-0005-0000-0000-00001B110000}"/>
    <cellStyle name="Cálculo 12 4" xfId="7338" xr:uid="{00000000-0005-0000-0000-00001C110000}"/>
    <cellStyle name="Cálculo 12 5" xfId="6980" xr:uid="{00000000-0005-0000-0000-00001D110000}"/>
    <cellStyle name="Cálculo 12 6" xfId="7277" xr:uid="{00000000-0005-0000-0000-00001E110000}"/>
    <cellStyle name="Cálculo 12 7" xfId="7022" xr:uid="{00000000-0005-0000-0000-00001F110000}"/>
    <cellStyle name="Cálculo 12 8" xfId="7242" xr:uid="{00000000-0005-0000-0000-000020110000}"/>
    <cellStyle name="Cálculo 12 9" xfId="7058" xr:uid="{00000000-0005-0000-0000-000021110000}"/>
    <cellStyle name="Cálculo 12_Variação do CET201612" xfId="5446" xr:uid="{00000000-0005-0000-0000-000022110000}"/>
    <cellStyle name="Cálculo 13" xfId="4166" xr:uid="{00000000-0005-0000-0000-000023110000}"/>
    <cellStyle name="Cálculo 13 10" xfId="847" xr:uid="{00000000-0005-0000-0000-000024110000}"/>
    <cellStyle name="Cálculo 13 11" xfId="7160" xr:uid="{00000000-0005-0000-0000-000025110000}"/>
    <cellStyle name="Cálculo 13 12" xfId="7091" xr:uid="{00000000-0005-0000-0000-000026110000}"/>
    <cellStyle name="Cálculo 13 13" xfId="849" xr:uid="{00000000-0005-0000-0000-000027110000}"/>
    <cellStyle name="Cálculo 13 14" xfId="7115" xr:uid="{00000000-0005-0000-0000-000028110000}"/>
    <cellStyle name="Cálculo 13 2" xfId="5576" xr:uid="{00000000-0005-0000-0000-000029110000}"/>
    <cellStyle name="Cálculo 13 2 10" xfId="15078" xr:uid="{00000000-0005-0000-0000-00002A110000}"/>
    <cellStyle name="Cálculo 13 2 11" xfId="16278" xr:uid="{00000000-0005-0000-0000-00002B110000}"/>
    <cellStyle name="Cálculo 13 2 12" xfId="17470" xr:uid="{00000000-0005-0000-0000-00002C110000}"/>
    <cellStyle name="Cálculo 13 2 13" xfId="18661" xr:uid="{00000000-0005-0000-0000-00002D110000}"/>
    <cellStyle name="Cálculo 13 2 14" xfId="19847" xr:uid="{00000000-0005-0000-0000-00002E110000}"/>
    <cellStyle name="Cálculo 13 2 15" xfId="21033" xr:uid="{00000000-0005-0000-0000-00002F110000}"/>
    <cellStyle name="Cálculo 13 2 2" xfId="6077" xr:uid="{00000000-0005-0000-0000-000030110000}"/>
    <cellStyle name="Cálculo 13 2 2 10" xfId="17913" xr:uid="{00000000-0005-0000-0000-000031110000}"/>
    <cellStyle name="Cálculo 13 2 2 11" xfId="19102" xr:uid="{00000000-0005-0000-0000-000032110000}"/>
    <cellStyle name="Cálculo 13 2 2 12" xfId="20288" xr:uid="{00000000-0005-0000-0000-000033110000}"/>
    <cellStyle name="Cálculo 13 2 2 13" xfId="21474" xr:uid="{00000000-0005-0000-0000-000034110000}"/>
    <cellStyle name="Cálculo 13 2 2 2" xfId="8289" xr:uid="{00000000-0005-0000-0000-000035110000}"/>
    <cellStyle name="Cálculo 13 2 2 3" xfId="9494" xr:uid="{00000000-0005-0000-0000-000036110000}"/>
    <cellStyle name="Cálculo 13 2 2 4" xfId="10696" xr:uid="{00000000-0005-0000-0000-000037110000}"/>
    <cellStyle name="Cálculo 13 2 2 5" xfId="11903" xr:uid="{00000000-0005-0000-0000-000038110000}"/>
    <cellStyle name="Cálculo 13 2 2 6" xfId="13113" xr:uid="{00000000-0005-0000-0000-000039110000}"/>
    <cellStyle name="Cálculo 13 2 2 7" xfId="14322" xr:uid="{00000000-0005-0000-0000-00003A110000}"/>
    <cellStyle name="Cálculo 13 2 2 8" xfId="15523" xr:uid="{00000000-0005-0000-0000-00003B110000}"/>
    <cellStyle name="Cálculo 13 2 2 9" xfId="16722" xr:uid="{00000000-0005-0000-0000-00003C110000}"/>
    <cellStyle name="Cálculo 13 2 3" xfId="6437" xr:uid="{00000000-0005-0000-0000-00003D110000}"/>
    <cellStyle name="Cálculo 13 2 3 10" xfId="18273" xr:uid="{00000000-0005-0000-0000-00003E110000}"/>
    <cellStyle name="Cálculo 13 2 3 11" xfId="19462" xr:uid="{00000000-0005-0000-0000-00003F110000}"/>
    <cellStyle name="Cálculo 13 2 3 12" xfId="20648" xr:uid="{00000000-0005-0000-0000-000040110000}"/>
    <cellStyle name="Cálculo 13 2 3 13" xfId="21834" xr:uid="{00000000-0005-0000-0000-000041110000}"/>
    <cellStyle name="Cálculo 13 2 3 2" xfId="8649" xr:uid="{00000000-0005-0000-0000-000042110000}"/>
    <cellStyle name="Cálculo 13 2 3 3" xfId="9854" xr:uid="{00000000-0005-0000-0000-000043110000}"/>
    <cellStyle name="Cálculo 13 2 3 4" xfId="11056" xr:uid="{00000000-0005-0000-0000-000044110000}"/>
    <cellStyle name="Cálculo 13 2 3 5" xfId="12263" xr:uid="{00000000-0005-0000-0000-000045110000}"/>
    <cellStyle name="Cálculo 13 2 3 6" xfId="13473" xr:uid="{00000000-0005-0000-0000-000046110000}"/>
    <cellStyle name="Cálculo 13 2 3 7" xfId="14682" xr:uid="{00000000-0005-0000-0000-000047110000}"/>
    <cellStyle name="Cálculo 13 2 3 8" xfId="15883" xr:uid="{00000000-0005-0000-0000-000048110000}"/>
    <cellStyle name="Cálculo 13 2 3 9" xfId="17082" xr:uid="{00000000-0005-0000-0000-000049110000}"/>
    <cellStyle name="Cálculo 13 2 4" xfId="7841" xr:uid="{00000000-0005-0000-0000-00004A110000}"/>
    <cellStyle name="Cálculo 13 2 5" xfId="9057" xr:uid="{00000000-0005-0000-0000-00004B110000}"/>
    <cellStyle name="Cálculo 13 2 6" xfId="10248" xr:uid="{00000000-0005-0000-0000-00004C110000}"/>
    <cellStyle name="Cálculo 13 2 7" xfId="11455" xr:uid="{00000000-0005-0000-0000-00004D110000}"/>
    <cellStyle name="Cálculo 13 2 8" xfId="12664" xr:uid="{00000000-0005-0000-0000-00004E110000}"/>
    <cellStyle name="Cálculo 13 2 9" xfId="13877" xr:uid="{00000000-0005-0000-0000-00004F110000}"/>
    <cellStyle name="Cálculo 13 3" xfId="5551" xr:uid="{00000000-0005-0000-0000-000050110000}"/>
    <cellStyle name="Cálculo 13 3 10" xfId="15053" xr:uid="{00000000-0005-0000-0000-000051110000}"/>
    <cellStyle name="Cálculo 13 3 11" xfId="16253" xr:uid="{00000000-0005-0000-0000-000052110000}"/>
    <cellStyle name="Cálculo 13 3 12" xfId="17445" xr:uid="{00000000-0005-0000-0000-000053110000}"/>
    <cellStyle name="Cálculo 13 3 13" xfId="18636" xr:uid="{00000000-0005-0000-0000-000054110000}"/>
    <cellStyle name="Cálculo 13 3 14" xfId="19822" xr:uid="{00000000-0005-0000-0000-000055110000}"/>
    <cellStyle name="Cálculo 13 3 15" xfId="21008" xr:uid="{00000000-0005-0000-0000-000056110000}"/>
    <cellStyle name="Cálculo 13 3 2" xfId="6052" xr:uid="{00000000-0005-0000-0000-000057110000}"/>
    <cellStyle name="Cálculo 13 3 2 10" xfId="17888" xr:uid="{00000000-0005-0000-0000-000058110000}"/>
    <cellStyle name="Cálculo 13 3 2 11" xfId="19077" xr:uid="{00000000-0005-0000-0000-000059110000}"/>
    <cellStyle name="Cálculo 13 3 2 12" xfId="20263" xr:uid="{00000000-0005-0000-0000-00005A110000}"/>
    <cellStyle name="Cálculo 13 3 2 13" xfId="21449" xr:uid="{00000000-0005-0000-0000-00005B110000}"/>
    <cellStyle name="Cálculo 13 3 2 2" xfId="8264" xr:uid="{00000000-0005-0000-0000-00005C110000}"/>
    <cellStyle name="Cálculo 13 3 2 3" xfId="9469" xr:uid="{00000000-0005-0000-0000-00005D110000}"/>
    <cellStyle name="Cálculo 13 3 2 4" xfId="10671" xr:uid="{00000000-0005-0000-0000-00005E110000}"/>
    <cellStyle name="Cálculo 13 3 2 5" xfId="11878" xr:uid="{00000000-0005-0000-0000-00005F110000}"/>
    <cellStyle name="Cálculo 13 3 2 6" xfId="13088" xr:uid="{00000000-0005-0000-0000-000060110000}"/>
    <cellStyle name="Cálculo 13 3 2 7" xfId="14297" xr:uid="{00000000-0005-0000-0000-000061110000}"/>
    <cellStyle name="Cálculo 13 3 2 8" xfId="15498" xr:uid="{00000000-0005-0000-0000-000062110000}"/>
    <cellStyle name="Cálculo 13 3 2 9" xfId="16697" xr:uid="{00000000-0005-0000-0000-000063110000}"/>
    <cellStyle name="Cálculo 13 3 3" xfId="6412" xr:uid="{00000000-0005-0000-0000-000064110000}"/>
    <cellStyle name="Cálculo 13 3 3 10" xfId="18248" xr:uid="{00000000-0005-0000-0000-000065110000}"/>
    <cellStyle name="Cálculo 13 3 3 11" xfId="19437" xr:uid="{00000000-0005-0000-0000-000066110000}"/>
    <cellStyle name="Cálculo 13 3 3 12" xfId="20623" xr:uid="{00000000-0005-0000-0000-000067110000}"/>
    <cellStyle name="Cálculo 13 3 3 13" xfId="21809" xr:uid="{00000000-0005-0000-0000-000068110000}"/>
    <cellStyle name="Cálculo 13 3 3 2" xfId="8624" xr:uid="{00000000-0005-0000-0000-000069110000}"/>
    <cellStyle name="Cálculo 13 3 3 3" xfId="9829" xr:uid="{00000000-0005-0000-0000-00006A110000}"/>
    <cellStyle name="Cálculo 13 3 3 4" xfId="11031" xr:uid="{00000000-0005-0000-0000-00006B110000}"/>
    <cellStyle name="Cálculo 13 3 3 5" xfId="12238" xr:uid="{00000000-0005-0000-0000-00006C110000}"/>
    <cellStyle name="Cálculo 13 3 3 6" xfId="13448" xr:uid="{00000000-0005-0000-0000-00006D110000}"/>
    <cellStyle name="Cálculo 13 3 3 7" xfId="14657" xr:uid="{00000000-0005-0000-0000-00006E110000}"/>
    <cellStyle name="Cálculo 13 3 3 8" xfId="15858" xr:uid="{00000000-0005-0000-0000-00006F110000}"/>
    <cellStyle name="Cálculo 13 3 3 9" xfId="17057" xr:uid="{00000000-0005-0000-0000-000070110000}"/>
    <cellStyle name="Cálculo 13 3 4" xfId="7816" xr:uid="{00000000-0005-0000-0000-000071110000}"/>
    <cellStyle name="Cálculo 13 3 5" xfId="9032" xr:uid="{00000000-0005-0000-0000-000072110000}"/>
    <cellStyle name="Cálculo 13 3 6" xfId="10223" xr:uid="{00000000-0005-0000-0000-000073110000}"/>
    <cellStyle name="Cálculo 13 3 7" xfId="11430" xr:uid="{00000000-0005-0000-0000-000074110000}"/>
    <cellStyle name="Cálculo 13 3 8" xfId="12639" xr:uid="{00000000-0005-0000-0000-000075110000}"/>
    <cellStyle name="Cálculo 13 3 9" xfId="13852" xr:uid="{00000000-0005-0000-0000-000076110000}"/>
    <cellStyle name="Cálculo 13 4" xfId="7339" xr:uid="{00000000-0005-0000-0000-000077110000}"/>
    <cellStyle name="Cálculo 13 5" xfId="6979" xr:uid="{00000000-0005-0000-0000-000078110000}"/>
    <cellStyle name="Cálculo 13 6" xfId="7278" xr:uid="{00000000-0005-0000-0000-000079110000}"/>
    <cellStyle name="Cálculo 13 7" xfId="6662" xr:uid="{00000000-0005-0000-0000-00007A110000}"/>
    <cellStyle name="Cálculo 13 8" xfId="7243" xr:uid="{00000000-0005-0000-0000-00007B110000}"/>
    <cellStyle name="Cálculo 13 9" xfId="7057" xr:uid="{00000000-0005-0000-0000-00007C110000}"/>
    <cellStyle name="Cálculo 13_Variação do CET201612" xfId="5447" xr:uid="{00000000-0005-0000-0000-00007D110000}"/>
    <cellStyle name="Cálculo 14" xfId="4167" xr:uid="{00000000-0005-0000-0000-00007E110000}"/>
    <cellStyle name="Cálculo 14 10" xfId="7199" xr:uid="{00000000-0005-0000-0000-00007F110000}"/>
    <cellStyle name="Cálculo 14 11" xfId="6877" xr:uid="{00000000-0005-0000-0000-000080110000}"/>
    <cellStyle name="Cálculo 14 12" xfId="7090" xr:uid="{00000000-0005-0000-0000-000081110000}"/>
    <cellStyle name="Cálculo 14 13" xfId="7136" xr:uid="{00000000-0005-0000-0000-000082110000}"/>
    <cellStyle name="Cálculo 14 14" xfId="7114" xr:uid="{00000000-0005-0000-0000-000083110000}"/>
    <cellStyle name="Cálculo 14 2" xfId="5577" xr:uid="{00000000-0005-0000-0000-000084110000}"/>
    <cellStyle name="Cálculo 14 2 10" xfId="15079" xr:uid="{00000000-0005-0000-0000-000085110000}"/>
    <cellStyle name="Cálculo 14 2 11" xfId="16279" xr:uid="{00000000-0005-0000-0000-000086110000}"/>
    <cellStyle name="Cálculo 14 2 12" xfId="17471" xr:uid="{00000000-0005-0000-0000-000087110000}"/>
    <cellStyle name="Cálculo 14 2 13" xfId="18662" xr:uid="{00000000-0005-0000-0000-000088110000}"/>
    <cellStyle name="Cálculo 14 2 14" xfId="19848" xr:uid="{00000000-0005-0000-0000-000089110000}"/>
    <cellStyle name="Cálculo 14 2 15" xfId="21034" xr:uid="{00000000-0005-0000-0000-00008A110000}"/>
    <cellStyle name="Cálculo 14 2 2" xfId="6078" xr:uid="{00000000-0005-0000-0000-00008B110000}"/>
    <cellStyle name="Cálculo 14 2 2 10" xfId="17914" xr:uid="{00000000-0005-0000-0000-00008C110000}"/>
    <cellStyle name="Cálculo 14 2 2 11" xfId="19103" xr:uid="{00000000-0005-0000-0000-00008D110000}"/>
    <cellStyle name="Cálculo 14 2 2 12" xfId="20289" xr:uid="{00000000-0005-0000-0000-00008E110000}"/>
    <cellStyle name="Cálculo 14 2 2 13" xfId="21475" xr:uid="{00000000-0005-0000-0000-00008F110000}"/>
    <cellStyle name="Cálculo 14 2 2 2" xfId="8290" xr:uid="{00000000-0005-0000-0000-000090110000}"/>
    <cellStyle name="Cálculo 14 2 2 3" xfId="9495" xr:uid="{00000000-0005-0000-0000-000091110000}"/>
    <cellStyle name="Cálculo 14 2 2 4" xfId="10697" xr:uid="{00000000-0005-0000-0000-000092110000}"/>
    <cellStyle name="Cálculo 14 2 2 5" xfId="11904" xr:uid="{00000000-0005-0000-0000-000093110000}"/>
    <cellStyle name="Cálculo 14 2 2 6" xfId="13114" xr:uid="{00000000-0005-0000-0000-000094110000}"/>
    <cellStyle name="Cálculo 14 2 2 7" xfId="14323" xr:uid="{00000000-0005-0000-0000-000095110000}"/>
    <cellStyle name="Cálculo 14 2 2 8" xfId="15524" xr:uid="{00000000-0005-0000-0000-000096110000}"/>
    <cellStyle name="Cálculo 14 2 2 9" xfId="16723" xr:uid="{00000000-0005-0000-0000-000097110000}"/>
    <cellStyle name="Cálculo 14 2 3" xfId="6438" xr:uid="{00000000-0005-0000-0000-000098110000}"/>
    <cellStyle name="Cálculo 14 2 3 10" xfId="18274" xr:uid="{00000000-0005-0000-0000-000099110000}"/>
    <cellStyle name="Cálculo 14 2 3 11" xfId="19463" xr:uid="{00000000-0005-0000-0000-00009A110000}"/>
    <cellStyle name="Cálculo 14 2 3 12" xfId="20649" xr:uid="{00000000-0005-0000-0000-00009B110000}"/>
    <cellStyle name="Cálculo 14 2 3 13" xfId="21835" xr:uid="{00000000-0005-0000-0000-00009C110000}"/>
    <cellStyle name="Cálculo 14 2 3 2" xfId="8650" xr:uid="{00000000-0005-0000-0000-00009D110000}"/>
    <cellStyle name="Cálculo 14 2 3 3" xfId="9855" xr:uid="{00000000-0005-0000-0000-00009E110000}"/>
    <cellStyle name="Cálculo 14 2 3 4" xfId="11057" xr:uid="{00000000-0005-0000-0000-00009F110000}"/>
    <cellStyle name="Cálculo 14 2 3 5" xfId="12264" xr:uid="{00000000-0005-0000-0000-0000A0110000}"/>
    <cellStyle name="Cálculo 14 2 3 6" xfId="13474" xr:uid="{00000000-0005-0000-0000-0000A1110000}"/>
    <cellStyle name="Cálculo 14 2 3 7" xfId="14683" xr:uid="{00000000-0005-0000-0000-0000A2110000}"/>
    <cellStyle name="Cálculo 14 2 3 8" xfId="15884" xr:uid="{00000000-0005-0000-0000-0000A3110000}"/>
    <cellStyle name="Cálculo 14 2 3 9" xfId="17083" xr:uid="{00000000-0005-0000-0000-0000A4110000}"/>
    <cellStyle name="Cálculo 14 2 4" xfId="7842" xr:uid="{00000000-0005-0000-0000-0000A5110000}"/>
    <cellStyle name="Cálculo 14 2 5" xfId="9058" xr:uid="{00000000-0005-0000-0000-0000A6110000}"/>
    <cellStyle name="Cálculo 14 2 6" xfId="10249" xr:uid="{00000000-0005-0000-0000-0000A7110000}"/>
    <cellStyle name="Cálculo 14 2 7" xfId="11456" xr:uid="{00000000-0005-0000-0000-0000A8110000}"/>
    <cellStyle name="Cálculo 14 2 8" xfId="12665" xr:uid="{00000000-0005-0000-0000-0000A9110000}"/>
    <cellStyle name="Cálculo 14 2 9" xfId="13878" xr:uid="{00000000-0005-0000-0000-0000AA110000}"/>
    <cellStyle name="Cálculo 14 3" xfId="5550" xr:uid="{00000000-0005-0000-0000-0000AB110000}"/>
    <cellStyle name="Cálculo 14 3 10" xfId="15052" xr:uid="{00000000-0005-0000-0000-0000AC110000}"/>
    <cellStyle name="Cálculo 14 3 11" xfId="16252" xr:uid="{00000000-0005-0000-0000-0000AD110000}"/>
    <cellStyle name="Cálculo 14 3 12" xfId="17444" xr:uid="{00000000-0005-0000-0000-0000AE110000}"/>
    <cellStyle name="Cálculo 14 3 13" xfId="18635" xr:uid="{00000000-0005-0000-0000-0000AF110000}"/>
    <cellStyle name="Cálculo 14 3 14" xfId="19821" xr:uid="{00000000-0005-0000-0000-0000B0110000}"/>
    <cellStyle name="Cálculo 14 3 15" xfId="21007" xr:uid="{00000000-0005-0000-0000-0000B1110000}"/>
    <cellStyle name="Cálculo 14 3 2" xfId="6051" xr:uid="{00000000-0005-0000-0000-0000B2110000}"/>
    <cellStyle name="Cálculo 14 3 2 10" xfId="17887" xr:uid="{00000000-0005-0000-0000-0000B3110000}"/>
    <cellStyle name="Cálculo 14 3 2 11" xfId="19076" xr:uid="{00000000-0005-0000-0000-0000B4110000}"/>
    <cellStyle name="Cálculo 14 3 2 12" xfId="20262" xr:uid="{00000000-0005-0000-0000-0000B5110000}"/>
    <cellStyle name="Cálculo 14 3 2 13" xfId="21448" xr:uid="{00000000-0005-0000-0000-0000B6110000}"/>
    <cellStyle name="Cálculo 14 3 2 2" xfId="8263" xr:uid="{00000000-0005-0000-0000-0000B7110000}"/>
    <cellStyle name="Cálculo 14 3 2 3" xfId="9468" xr:uid="{00000000-0005-0000-0000-0000B8110000}"/>
    <cellStyle name="Cálculo 14 3 2 4" xfId="10670" xr:uid="{00000000-0005-0000-0000-0000B9110000}"/>
    <cellStyle name="Cálculo 14 3 2 5" xfId="11877" xr:uid="{00000000-0005-0000-0000-0000BA110000}"/>
    <cellStyle name="Cálculo 14 3 2 6" xfId="13087" xr:uid="{00000000-0005-0000-0000-0000BB110000}"/>
    <cellStyle name="Cálculo 14 3 2 7" xfId="14296" xr:uid="{00000000-0005-0000-0000-0000BC110000}"/>
    <cellStyle name="Cálculo 14 3 2 8" xfId="15497" xr:uid="{00000000-0005-0000-0000-0000BD110000}"/>
    <cellStyle name="Cálculo 14 3 2 9" xfId="16696" xr:uid="{00000000-0005-0000-0000-0000BE110000}"/>
    <cellStyle name="Cálculo 14 3 3" xfId="6411" xr:uid="{00000000-0005-0000-0000-0000BF110000}"/>
    <cellStyle name="Cálculo 14 3 3 10" xfId="18247" xr:uid="{00000000-0005-0000-0000-0000C0110000}"/>
    <cellStyle name="Cálculo 14 3 3 11" xfId="19436" xr:uid="{00000000-0005-0000-0000-0000C1110000}"/>
    <cellStyle name="Cálculo 14 3 3 12" xfId="20622" xr:uid="{00000000-0005-0000-0000-0000C2110000}"/>
    <cellStyle name="Cálculo 14 3 3 13" xfId="21808" xr:uid="{00000000-0005-0000-0000-0000C3110000}"/>
    <cellStyle name="Cálculo 14 3 3 2" xfId="8623" xr:uid="{00000000-0005-0000-0000-0000C4110000}"/>
    <cellStyle name="Cálculo 14 3 3 3" xfId="9828" xr:uid="{00000000-0005-0000-0000-0000C5110000}"/>
    <cellStyle name="Cálculo 14 3 3 4" xfId="11030" xr:uid="{00000000-0005-0000-0000-0000C6110000}"/>
    <cellStyle name="Cálculo 14 3 3 5" xfId="12237" xr:uid="{00000000-0005-0000-0000-0000C7110000}"/>
    <cellStyle name="Cálculo 14 3 3 6" xfId="13447" xr:uid="{00000000-0005-0000-0000-0000C8110000}"/>
    <cellStyle name="Cálculo 14 3 3 7" xfId="14656" xr:uid="{00000000-0005-0000-0000-0000C9110000}"/>
    <cellStyle name="Cálculo 14 3 3 8" xfId="15857" xr:uid="{00000000-0005-0000-0000-0000CA110000}"/>
    <cellStyle name="Cálculo 14 3 3 9" xfId="17056" xr:uid="{00000000-0005-0000-0000-0000CB110000}"/>
    <cellStyle name="Cálculo 14 3 4" xfId="7815" xr:uid="{00000000-0005-0000-0000-0000CC110000}"/>
    <cellStyle name="Cálculo 14 3 5" xfId="9031" xr:uid="{00000000-0005-0000-0000-0000CD110000}"/>
    <cellStyle name="Cálculo 14 3 6" xfId="10222" xr:uid="{00000000-0005-0000-0000-0000CE110000}"/>
    <cellStyle name="Cálculo 14 3 7" xfId="11429" xr:uid="{00000000-0005-0000-0000-0000CF110000}"/>
    <cellStyle name="Cálculo 14 3 8" xfId="12638" xr:uid="{00000000-0005-0000-0000-0000D0110000}"/>
    <cellStyle name="Cálculo 14 3 9" xfId="13851" xr:uid="{00000000-0005-0000-0000-0000D1110000}"/>
    <cellStyle name="Cálculo 14 4" xfId="7340" xr:uid="{00000000-0005-0000-0000-0000D2110000}"/>
    <cellStyle name="Cálculo 14 5" xfId="6978" xr:uid="{00000000-0005-0000-0000-0000D3110000}"/>
    <cellStyle name="Cálculo 14 6" xfId="7279" xr:uid="{00000000-0005-0000-0000-0000D4110000}"/>
    <cellStyle name="Cálculo 14 7" xfId="7021" xr:uid="{00000000-0005-0000-0000-0000D5110000}"/>
    <cellStyle name="Cálculo 14 8" xfId="7244" xr:uid="{00000000-0005-0000-0000-0000D6110000}"/>
    <cellStyle name="Cálculo 14 9" xfId="7056" xr:uid="{00000000-0005-0000-0000-0000D7110000}"/>
    <cellStyle name="Cálculo 14_Variação do CET201612" xfId="5448" xr:uid="{00000000-0005-0000-0000-0000D8110000}"/>
    <cellStyle name="Cálculo 15" xfId="4168" xr:uid="{00000000-0005-0000-0000-0000D9110000}"/>
    <cellStyle name="Cálculo 15 10" xfId="7198" xr:uid="{00000000-0005-0000-0000-0000DA110000}"/>
    <cellStyle name="Cálculo 15 11" xfId="7162" xr:uid="{00000000-0005-0000-0000-0000DB110000}"/>
    <cellStyle name="Cálculo 15 12" xfId="7585" xr:uid="{00000000-0005-0000-0000-0000DC110000}"/>
    <cellStyle name="Cálculo 15 13" xfId="7135" xr:uid="{00000000-0005-0000-0000-0000DD110000}"/>
    <cellStyle name="Cálculo 15 14" xfId="7113" xr:uid="{00000000-0005-0000-0000-0000DE110000}"/>
    <cellStyle name="Cálculo 15 2" xfId="5578" xr:uid="{00000000-0005-0000-0000-0000DF110000}"/>
    <cellStyle name="Cálculo 15 2 10" xfId="15080" xr:uid="{00000000-0005-0000-0000-0000E0110000}"/>
    <cellStyle name="Cálculo 15 2 11" xfId="16280" xr:uid="{00000000-0005-0000-0000-0000E1110000}"/>
    <cellStyle name="Cálculo 15 2 12" xfId="17472" xr:uid="{00000000-0005-0000-0000-0000E2110000}"/>
    <cellStyle name="Cálculo 15 2 13" xfId="18663" xr:uid="{00000000-0005-0000-0000-0000E3110000}"/>
    <cellStyle name="Cálculo 15 2 14" xfId="19849" xr:uid="{00000000-0005-0000-0000-0000E4110000}"/>
    <cellStyle name="Cálculo 15 2 15" xfId="21035" xr:uid="{00000000-0005-0000-0000-0000E5110000}"/>
    <cellStyle name="Cálculo 15 2 2" xfId="6079" xr:uid="{00000000-0005-0000-0000-0000E6110000}"/>
    <cellStyle name="Cálculo 15 2 2 10" xfId="17915" xr:uid="{00000000-0005-0000-0000-0000E7110000}"/>
    <cellStyle name="Cálculo 15 2 2 11" xfId="19104" xr:uid="{00000000-0005-0000-0000-0000E8110000}"/>
    <cellStyle name="Cálculo 15 2 2 12" xfId="20290" xr:uid="{00000000-0005-0000-0000-0000E9110000}"/>
    <cellStyle name="Cálculo 15 2 2 13" xfId="21476" xr:uid="{00000000-0005-0000-0000-0000EA110000}"/>
    <cellStyle name="Cálculo 15 2 2 2" xfId="8291" xr:uid="{00000000-0005-0000-0000-0000EB110000}"/>
    <cellStyle name="Cálculo 15 2 2 3" xfId="9496" xr:uid="{00000000-0005-0000-0000-0000EC110000}"/>
    <cellStyle name="Cálculo 15 2 2 4" xfId="10698" xr:uid="{00000000-0005-0000-0000-0000ED110000}"/>
    <cellStyle name="Cálculo 15 2 2 5" xfId="11905" xr:uid="{00000000-0005-0000-0000-0000EE110000}"/>
    <cellStyle name="Cálculo 15 2 2 6" xfId="13115" xr:uid="{00000000-0005-0000-0000-0000EF110000}"/>
    <cellStyle name="Cálculo 15 2 2 7" xfId="14324" xr:uid="{00000000-0005-0000-0000-0000F0110000}"/>
    <cellStyle name="Cálculo 15 2 2 8" xfId="15525" xr:uid="{00000000-0005-0000-0000-0000F1110000}"/>
    <cellStyle name="Cálculo 15 2 2 9" xfId="16724" xr:uid="{00000000-0005-0000-0000-0000F2110000}"/>
    <cellStyle name="Cálculo 15 2 3" xfId="6439" xr:uid="{00000000-0005-0000-0000-0000F3110000}"/>
    <cellStyle name="Cálculo 15 2 3 10" xfId="18275" xr:uid="{00000000-0005-0000-0000-0000F4110000}"/>
    <cellStyle name="Cálculo 15 2 3 11" xfId="19464" xr:uid="{00000000-0005-0000-0000-0000F5110000}"/>
    <cellStyle name="Cálculo 15 2 3 12" xfId="20650" xr:uid="{00000000-0005-0000-0000-0000F6110000}"/>
    <cellStyle name="Cálculo 15 2 3 13" xfId="21836" xr:uid="{00000000-0005-0000-0000-0000F7110000}"/>
    <cellStyle name="Cálculo 15 2 3 2" xfId="8651" xr:uid="{00000000-0005-0000-0000-0000F8110000}"/>
    <cellStyle name="Cálculo 15 2 3 3" xfId="9856" xr:uid="{00000000-0005-0000-0000-0000F9110000}"/>
    <cellStyle name="Cálculo 15 2 3 4" xfId="11058" xr:uid="{00000000-0005-0000-0000-0000FA110000}"/>
    <cellStyle name="Cálculo 15 2 3 5" xfId="12265" xr:uid="{00000000-0005-0000-0000-0000FB110000}"/>
    <cellStyle name="Cálculo 15 2 3 6" xfId="13475" xr:uid="{00000000-0005-0000-0000-0000FC110000}"/>
    <cellStyle name="Cálculo 15 2 3 7" xfId="14684" xr:uid="{00000000-0005-0000-0000-0000FD110000}"/>
    <cellStyle name="Cálculo 15 2 3 8" xfId="15885" xr:uid="{00000000-0005-0000-0000-0000FE110000}"/>
    <cellStyle name="Cálculo 15 2 3 9" xfId="17084" xr:uid="{00000000-0005-0000-0000-0000FF110000}"/>
    <cellStyle name="Cálculo 15 2 4" xfId="7843" xr:uid="{00000000-0005-0000-0000-000000120000}"/>
    <cellStyle name="Cálculo 15 2 5" xfId="9059" xr:uid="{00000000-0005-0000-0000-000001120000}"/>
    <cellStyle name="Cálculo 15 2 6" xfId="10250" xr:uid="{00000000-0005-0000-0000-000002120000}"/>
    <cellStyle name="Cálculo 15 2 7" xfId="11457" xr:uid="{00000000-0005-0000-0000-000003120000}"/>
    <cellStyle name="Cálculo 15 2 8" xfId="12666" xr:uid="{00000000-0005-0000-0000-000004120000}"/>
    <cellStyle name="Cálculo 15 2 9" xfId="13879" xr:uid="{00000000-0005-0000-0000-000005120000}"/>
    <cellStyle name="Cálculo 15 3" xfId="5549" xr:uid="{00000000-0005-0000-0000-000006120000}"/>
    <cellStyle name="Cálculo 15 3 10" xfId="15051" xr:uid="{00000000-0005-0000-0000-000007120000}"/>
    <cellStyle name="Cálculo 15 3 11" xfId="16251" xr:uid="{00000000-0005-0000-0000-000008120000}"/>
    <cellStyle name="Cálculo 15 3 12" xfId="17443" xr:uid="{00000000-0005-0000-0000-000009120000}"/>
    <cellStyle name="Cálculo 15 3 13" xfId="18634" xr:uid="{00000000-0005-0000-0000-00000A120000}"/>
    <cellStyle name="Cálculo 15 3 14" xfId="19820" xr:uid="{00000000-0005-0000-0000-00000B120000}"/>
    <cellStyle name="Cálculo 15 3 15" xfId="21006" xr:uid="{00000000-0005-0000-0000-00000C120000}"/>
    <cellStyle name="Cálculo 15 3 2" xfId="6050" xr:uid="{00000000-0005-0000-0000-00000D120000}"/>
    <cellStyle name="Cálculo 15 3 2 10" xfId="17886" xr:uid="{00000000-0005-0000-0000-00000E120000}"/>
    <cellStyle name="Cálculo 15 3 2 11" xfId="19075" xr:uid="{00000000-0005-0000-0000-00000F120000}"/>
    <cellStyle name="Cálculo 15 3 2 12" xfId="20261" xr:uid="{00000000-0005-0000-0000-000010120000}"/>
    <cellStyle name="Cálculo 15 3 2 13" xfId="21447" xr:uid="{00000000-0005-0000-0000-000011120000}"/>
    <cellStyle name="Cálculo 15 3 2 2" xfId="8262" xr:uid="{00000000-0005-0000-0000-000012120000}"/>
    <cellStyle name="Cálculo 15 3 2 3" xfId="9467" xr:uid="{00000000-0005-0000-0000-000013120000}"/>
    <cellStyle name="Cálculo 15 3 2 4" xfId="10669" xr:uid="{00000000-0005-0000-0000-000014120000}"/>
    <cellStyle name="Cálculo 15 3 2 5" xfId="11876" xr:uid="{00000000-0005-0000-0000-000015120000}"/>
    <cellStyle name="Cálculo 15 3 2 6" xfId="13086" xr:uid="{00000000-0005-0000-0000-000016120000}"/>
    <cellStyle name="Cálculo 15 3 2 7" xfId="14295" xr:uid="{00000000-0005-0000-0000-000017120000}"/>
    <cellStyle name="Cálculo 15 3 2 8" xfId="15496" xr:uid="{00000000-0005-0000-0000-000018120000}"/>
    <cellStyle name="Cálculo 15 3 2 9" xfId="16695" xr:uid="{00000000-0005-0000-0000-000019120000}"/>
    <cellStyle name="Cálculo 15 3 3" xfId="6410" xr:uid="{00000000-0005-0000-0000-00001A120000}"/>
    <cellStyle name="Cálculo 15 3 3 10" xfId="18246" xr:uid="{00000000-0005-0000-0000-00001B120000}"/>
    <cellStyle name="Cálculo 15 3 3 11" xfId="19435" xr:uid="{00000000-0005-0000-0000-00001C120000}"/>
    <cellStyle name="Cálculo 15 3 3 12" xfId="20621" xr:uid="{00000000-0005-0000-0000-00001D120000}"/>
    <cellStyle name="Cálculo 15 3 3 13" xfId="21807" xr:uid="{00000000-0005-0000-0000-00001E120000}"/>
    <cellStyle name="Cálculo 15 3 3 2" xfId="8622" xr:uid="{00000000-0005-0000-0000-00001F120000}"/>
    <cellStyle name="Cálculo 15 3 3 3" xfId="9827" xr:uid="{00000000-0005-0000-0000-000020120000}"/>
    <cellStyle name="Cálculo 15 3 3 4" xfId="11029" xr:uid="{00000000-0005-0000-0000-000021120000}"/>
    <cellStyle name="Cálculo 15 3 3 5" xfId="12236" xr:uid="{00000000-0005-0000-0000-000022120000}"/>
    <cellStyle name="Cálculo 15 3 3 6" xfId="13446" xr:uid="{00000000-0005-0000-0000-000023120000}"/>
    <cellStyle name="Cálculo 15 3 3 7" xfId="14655" xr:uid="{00000000-0005-0000-0000-000024120000}"/>
    <cellStyle name="Cálculo 15 3 3 8" xfId="15856" xr:uid="{00000000-0005-0000-0000-000025120000}"/>
    <cellStyle name="Cálculo 15 3 3 9" xfId="17055" xr:uid="{00000000-0005-0000-0000-000026120000}"/>
    <cellStyle name="Cálculo 15 3 4" xfId="7814" xr:uid="{00000000-0005-0000-0000-000027120000}"/>
    <cellStyle name="Cálculo 15 3 5" xfId="9030" xr:uid="{00000000-0005-0000-0000-000028120000}"/>
    <cellStyle name="Cálculo 15 3 6" xfId="10221" xr:uid="{00000000-0005-0000-0000-000029120000}"/>
    <cellStyle name="Cálculo 15 3 7" xfId="11428" xr:uid="{00000000-0005-0000-0000-00002A120000}"/>
    <cellStyle name="Cálculo 15 3 8" xfId="12637" xr:uid="{00000000-0005-0000-0000-00002B120000}"/>
    <cellStyle name="Cálculo 15 3 9" xfId="13850" xr:uid="{00000000-0005-0000-0000-00002C120000}"/>
    <cellStyle name="Cálculo 15 4" xfId="7341" xr:uid="{00000000-0005-0000-0000-00002D120000}"/>
    <cellStyle name="Cálculo 15 5" xfId="6977" xr:uid="{00000000-0005-0000-0000-00002E120000}"/>
    <cellStyle name="Cálculo 15 6" xfId="7280" xr:uid="{00000000-0005-0000-0000-00002F120000}"/>
    <cellStyle name="Cálculo 15 7" xfId="7020" xr:uid="{00000000-0005-0000-0000-000030120000}"/>
    <cellStyle name="Cálculo 15 8" xfId="7245" xr:uid="{00000000-0005-0000-0000-000031120000}"/>
    <cellStyle name="Cálculo 15 9" xfId="7055" xr:uid="{00000000-0005-0000-0000-000032120000}"/>
    <cellStyle name="Cálculo 15_Variação do CET201612" xfId="5659" xr:uid="{00000000-0005-0000-0000-000033120000}"/>
    <cellStyle name="Cálculo 16" xfId="4169" xr:uid="{00000000-0005-0000-0000-000034120000}"/>
    <cellStyle name="Cálculo 16 10" xfId="7200" xr:uid="{00000000-0005-0000-0000-000035120000}"/>
    <cellStyle name="Cálculo 16 11" xfId="7161" xr:uid="{00000000-0005-0000-0000-000036120000}"/>
    <cellStyle name="Cálculo 16 12" xfId="7089" xr:uid="{00000000-0005-0000-0000-000037120000}"/>
    <cellStyle name="Cálculo 16 13" xfId="6735" xr:uid="{00000000-0005-0000-0000-000038120000}"/>
    <cellStyle name="Cálculo 16 14" xfId="7546" xr:uid="{00000000-0005-0000-0000-000039120000}"/>
    <cellStyle name="Cálculo 16 2" xfId="5579" xr:uid="{00000000-0005-0000-0000-00003A120000}"/>
    <cellStyle name="Cálculo 16 2 10" xfId="15081" xr:uid="{00000000-0005-0000-0000-00003B120000}"/>
    <cellStyle name="Cálculo 16 2 11" xfId="16281" xr:uid="{00000000-0005-0000-0000-00003C120000}"/>
    <cellStyle name="Cálculo 16 2 12" xfId="17473" xr:uid="{00000000-0005-0000-0000-00003D120000}"/>
    <cellStyle name="Cálculo 16 2 13" xfId="18664" xr:uid="{00000000-0005-0000-0000-00003E120000}"/>
    <cellStyle name="Cálculo 16 2 14" xfId="19850" xr:uid="{00000000-0005-0000-0000-00003F120000}"/>
    <cellStyle name="Cálculo 16 2 15" xfId="21036" xr:uid="{00000000-0005-0000-0000-000040120000}"/>
    <cellStyle name="Cálculo 16 2 2" xfId="6080" xr:uid="{00000000-0005-0000-0000-000041120000}"/>
    <cellStyle name="Cálculo 16 2 2 10" xfId="17916" xr:uid="{00000000-0005-0000-0000-000042120000}"/>
    <cellStyle name="Cálculo 16 2 2 11" xfId="19105" xr:uid="{00000000-0005-0000-0000-000043120000}"/>
    <cellStyle name="Cálculo 16 2 2 12" xfId="20291" xr:uid="{00000000-0005-0000-0000-000044120000}"/>
    <cellStyle name="Cálculo 16 2 2 13" xfId="21477" xr:uid="{00000000-0005-0000-0000-000045120000}"/>
    <cellStyle name="Cálculo 16 2 2 2" xfId="8292" xr:uid="{00000000-0005-0000-0000-000046120000}"/>
    <cellStyle name="Cálculo 16 2 2 3" xfId="9497" xr:uid="{00000000-0005-0000-0000-000047120000}"/>
    <cellStyle name="Cálculo 16 2 2 4" xfId="10699" xr:uid="{00000000-0005-0000-0000-000048120000}"/>
    <cellStyle name="Cálculo 16 2 2 5" xfId="11906" xr:uid="{00000000-0005-0000-0000-000049120000}"/>
    <cellStyle name="Cálculo 16 2 2 6" xfId="13116" xr:uid="{00000000-0005-0000-0000-00004A120000}"/>
    <cellStyle name="Cálculo 16 2 2 7" xfId="14325" xr:uid="{00000000-0005-0000-0000-00004B120000}"/>
    <cellStyle name="Cálculo 16 2 2 8" xfId="15526" xr:uid="{00000000-0005-0000-0000-00004C120000}"/>
    <cellStyle name="Cálculo 16 2 2 9" xfId="16725" xr:uid="{00000000-0005-0000-0000-00004D120000}"/>
    <cellStyle name="Cálculo 16 2 3" xfId="6440" xr:uid="{00000000-0005-0000-0000-00004E120000}"/>
    <cellStyle name="Cálculo 16 2 3 10" xfId="18276" xr:uid="{00000000-0005-0000-0000-00004F120000}"/>
    <cellStyle name="Cálculo 16 2 3 11" xfId="19465" xr:uid="{00000000-0005-0000-0000-000050120000}"/>
    <cellStyle name="Cálculo 16 2 3 12" xfId="20651" xr:uid="{00000000-0005-0000-0000-000051120000}"/>
    <cellStyle name="Cálculo 16 2 3 13" xfId="21837" xr:uid="{00000000-0005-0000-0000-000052120000}"/>
    <cellStyle name="Cálculo 16 2 3 2" xfId="8652" xr:uid="{00000000-0005-0000-0000-000053120000}"/>
    <cellStyle name="Cálculo 16 2 3 3" xfId="9857" xr:uid="{00000000-0005-0000-0000-000054120000}"/>
    <cellStyle name="Cálculo 16 2 3 4" xfId="11059" xr:uid="{00000000-0005-0000-0000-000055120000}"/>
    <cellStyle name="Cálculo 16 2 3 5" xfId="12266" xr:uid="{00000000-0005-0000-0000-000056120000}"/>
    <cellStyle name="Cálculo 16 2 3 6" xfId="13476" xr:uid="{00000000-0005-0000-0000-000057120000}"/>
    <cellStyle name="Cálculo 16 2 3 7" xfId="14685" xr:uid="{00000000-0005-0000-0000-000058120000}"/>
    <cellStyle name="Cálculo 16 2 3 8" xfId="15886" xr:uid="{00000000-0005-0000-0000-000059120000}"/>
    <cellStyle name="Cálculo 16 2 3 9" xfId="17085" xr:uid="{00000000-0005-0000-0000-00005A120000}"/>
    <cellStyle name="Cálculo 16 2 4" xfId="7844" xr:uid="{00000000-0005-0000-0000-00005B120000}"/>
    <cellStyle name="Cálculo 16 2 5" xfId="9060" xr:uid="{00000000-0005-0000-0000-00005C120000}"/>
    <cellStyle name="Cálculo 16 2 6" xfId="10251" xr:uid="{00000000-0005-0000-0000-00005D120000}"/>
    <cellStyle name="Cálculo 16 2 7" xfId="11458" xr:uid="{00000000-0005-0000-0000-00005E120000}"/>
    <cellStyle name="Cálculo 16 2 8" xfId="12667" xr:uid="{00000000-0005-0000-0000-00005F120000}"/>
    <cellStyle name="Cálculo 16 2 9" xfId="13880" xr:uid="{00000000-0005-0000-0000-000060120000}"/>
    <cellStyle name="Cálculo 16 3" xfId="5548" xr:uid="{00000000-0005-0000-0000-000061120000}"/>
    <cellStyle name="Cálculo 16 3 10" xfId="15050" xr:uid="{00000000-0005-0000-0000-000062120000}"/>
    <cellStyle name="Cálculo 16 3 11" xfId="16250" xr:uid="{00000000-0005-0000-0000-000063120000}"/>
    <cellStyle name="Cálculo 16 3 12" xfId="17442" xr:uid="{00000000-0005-0000-0000-000064120000}"/>
    <cellStyle name="Cálculo 16 3 13" xfId="18633" xr:uid="{00000000-0005-0000-0000-000065120000}"/>
    <cellStyle name="Cálculo 16 3 14" xfId="19819" xr:uid="{00000000-0005-0000-0000-000066120000}"/>
    <cellStyle name="Cálculo 16 3 15" xfId="21005" xr:uid="{00000000-0005-0000-0000-000067120000}"/>
    <cellStyle name="Cálculo 16 3 2" xfId="6049" xr:uid="{00000000-0005-0000-0000-000068120000}"/>
    <cellStyle name="Cálculo 16 3 2 10" xfId="17885" xr:uid="{00000000-0005-0000-0000-000069120000}"/>
    <cellStyle name="Cálculo 16 3 2 11" xfId="19074" xr:uid="{00000000-0005-0000-0000-00006A120000}"/>
    <cellStyle name="Cálculo 16 3 2 12" xfId="20260" xr:uid="{00000000-0005-0000-0000-00006B120000}"/>
    <cellStyle name="Cálculo 16 3 2 13" xfId="21446" xr:uid="{00000000-0005-0000-0000-00006C120000}"/>
    <cellStyle name="Cálculo 16 3 2 2" xfId="8261" xr:uid="{00000000-0005-0000-0000-00006D120000}"/>
    <cellStyle name="Cálculo 16 3 2 3" xfId="9466" xr:uid="{00000000-0005-0000-0000-00006E120000}"/>
    <cellStyle name="Cálculo 16 3 2 4" xfId="10668" xr:uid="{00000000-0005-0000-0000-00006F120000}"/>
    <cellStyle name="Cálculo 16 3 2 5" xfId="11875" xr:uid="{00000000-0005-0000-0000-000070120000}"/>
    <cellStyle name="Cálculo 16 3 2 6" xfId="13085" xr:uid="{00000000-0005-0000-0000-000071120000}"/>
    <cellStyle name="Cálculo 16 3 2 7" xfId="14294" xr:uid="{00000000-0005-0000-0000-000072120000}"/>
    <cellStyle name="Cálculo 16 3 2 8" xfId="15495" xr:uid="{00000000-0005-0000-0000-000073120000}"/>
    <cellStyle name="Cálculo 16 3 2 9" xfId="16694" xr:uid="{00000000-0005-0000-0000-000074120000}"/>
    <cellStyle name="Cálculo 16 3 3" xfId="6409" xr:uid="{00000000-0005-0000-0000-000075120000}"/>
    <cellStyle name="Cálculo 16 3 3 10" xfId="18245" xr:uid="{00000000-0005-0000-0000-000076120000}"/>
    <cellStyle name="Cálculo 16 3 3 11" xfId="19434" xr:uid="{00000000-0005-0000-0000-000077120000}"/>
    <cellStyle name="Cálculo 16 3 3 12" xfId="20620" xr:uid="{00000000-0005-0000-0000-000078120000}"/>
    <cellStyle name="Cálculo 16 3 3 13" xfId="21806" xr:uid="{00000000-0005-0000-0000-000079120000}"/>
    <cellStyle name="Cálculo 16 3 3 2" xfId="8621" xr:uid="{00000000-0005-0000-0000-00007A120000}"/>
    <cellStyle name="Cálculo 16 3 3 3" xfId="9826" xr:uid="{00000000-0005-0000-0000-00007B120000}"/>
    <cellStyle name="Cálculo 16 3 3 4" xfId="11028" xr:uid="{00000000-0005-0000-0000-00007C120000}"/>
    <cellStyle name="Cálculo 16 3 3 5" xfId="12235" xr:uid="{00000000-0005-0000-0000-00007D120000}"/>
    <cellStyle name="Cálculo 16 3 3 6" xfId="13445" xr:uid="{00000000-0005-0000-0000-00007E120000}"/>
    <cellStyle name="Cálculo 16 3 3 7" xfId="14654" xr:uid="{00000000-0005-0000-0000-00007F120000}"/>
    <cellStyle name="Cálculo 16 3 3 8" xfId="15855" xr:uid="{00000000-0005-0000-0000-000080120000}"/>
    <cellStyle name="Cálculo 16 3 3 9" xfId="17054" xr:uid="{00000000-0005-0000-0000-000081120000}"/>
    <cellStyle name="Cálculo 16 3 4" xfId="7813" xr:uid="{00000000-0005-0000-0000-000082120000}"/>
    <cellStyle name="Cálculo 16 3 5" xfId="9029" xr:uid="{00000000-0005-0000-0000-000083120000}"/>
    <cellStyle name="Cálculo 16 3 6" xfId="10220" xr:uid="{00000000-0005-0000-0000-000084120000}"/>
    <cellStyle name="Cálculo 16 3 7" xfId="11427" xr:uid="{00000000-0005-0000-0000-000085120000}"/>
    <cellStyle name="Cálculo 16 3 8" xfId="12636" xr:uid="{00000000-0005-0000-0000-000086120000}"/>
    <cellStyle name="Cálculo 16 3 9" xfId="13849" xr:uid="{00000000-0005-0000-0000-000087120000}"/>
    <cellStyle name="Cálculo 16 4" xfId="7342" xr:uid="{00000000-0005-0000-0000-000088120000}"/>
    <cellStyle name="Cálculo 16 5" xfId="6976" xr:uid="{00000000-0005-0000-0000-000089120000}"/>
    <cellStyle name="Cálculo 16 6" xfId="7281" xr:uid="{00000000-0005-0000-0000-00008A120000}"/>
    <cellStyle name="Cálculo 16 7" xfId="6661" xr:uid="{00000000-0005-0000-0000-00008B120000}"/>
    <cellStyle name="Cálculo 16 8" xfId="7246" xr:uid="{00000000-0005-0000-0000-00008C120000}"/>
    <cellStyle name="Cálculo 16 9" xfId="7640" xr:uid="{00000000-0005-0000-0000-00008D120000}"/>
    <cellStyle name="Cálculo 16_Variação do CET201612" xfId="5449" xr:uid="{00000000-0005-0000-0000-00008E120000}"/>
    <cellStyle name="Cálculo 17" xfId="4170" xr:uid="{00000000-0005-0000-0000-00008F120000}"/>
    <cellStyle name="Cálculo 17 10" xfId="7201" xr:uid="{00000000-0005-0000-0000-000090120000}"/>
    <cellStyle name="Cálculo 17 11" xfId="7163" xr:uid="{00000000-0005-0000-0000-000091120000}"/>
    <cellStyle name="Cálculo 17 12" xfId="7575" xr:uid="{00000000-0005-0000-0000-000092120000}"/>
    <cellStyle name="Cálculo 17 13" xfId="7137" xr:uid="{00000000-0005-0000-0000-000093120000}"/>
    <cellStyle name="Cálculo 17 14" xfId="7112" xr:uid="{00000000-0005-0000-0000-000094120000}"/>
    <cellStyle name="Cálculo 17 2" xfId="5580" xr:uid="{00000000-0005-0000-0000-000095120000}"/>
    <cellStyle name="Cálculo 17 2 10" xfId="15082" xr:uid="{00000000-0005-0000-0000-000096120000}"/>
    <cellStyle name="Cálculo 17 2 11" xfId="16282" xr:uid="{00000000-0005-0000-0000-000097120000}"/>
    <cellStyle name="Cálculo 17 2 12" xfId="17474" xr:uid="{00000000-0005-0000-0000-000098120000}"/>
    <cellStyle name="Cálculo 17 2 13" xfId="18665" xr:uid="{00000000-0005-0000-0000-000099120000}"/>
    <cellStyle name="Cálculo 17 2 14" xfId="19851" xr:uid="{00000000-0005-0000-0000-00009A120000}"/>
    <cellStyle name="Cálculo 17 2 15" xfId="21037" xr:uid="{00000000-0005-0000-0000-00009B120000}"/>
    <cellStyle name="Cálculo 17 2 2" xfId="6081" xr:uid="{00000000-0005-0000-0000-00009C120000}"/>
    <cellStyle name="Cálculo 17 2 2 10" xfId="17917" xr:uid="{00000000-0005-0000-0000-00009D120000}"/>
    <cellStyle name="Cálculo 17 2 2 11" xfId="19106" xr:uid="{00000000-0005-0000-0000-00009E120000}"/>
    <cellStyle name="Cálculo 17 2 2 12" xfId="20292" xr:uid="{00000000-0005-0000-0000-00009F120000}"/>
    <cellStyle name="Cálculo 17 2 2 13" xfId="21478" xr:uid="{00000000-0005-0000-0000-0000A0120000}"/>
    <cellStyle name="Cálculo 17 2 2 2" xfId="8293" xr:uid="{00000000-0005-0000-0000-0000A1120000}"/>
    <cellStyle name="Cálculo 17 2 2 3" xfId="9498" xr:uid="{00000000-0005-0000-0000-0000A2120000}"/>
    <cellStyle name="Cálculo 17 2 2 4" xfId="10700" xr:uid="{00000000-0005-0000-0000-0000A3120000}"/>
    <cellStyle name="Cálculo 17 2 2 5" xfId="11907" xr:uid="{00000000-0005-0000-0000-0000A4120000}"/>
    <cellStyle name="Cálculo 17 2 2 6" xfId="13117" xr:uid="{00000000-0005-0000-0000-0000A5120000}"/>
    <cellStyle name="Cálculo 17 2 2 7" xfId="14326" xr:uid="{00000000-0005-0000-0000-0000A6120000}"/>
    <cellStyle name="Cálculo 17 2 2 8" xfId="15527" xr:uid="{00000000-0005-0000-0000-0000A7120000}"/>
    <cellStyle name="Cálculo 17 2 2 9" xfId="16726" xr:uid="{00000000-0005-0000-0000-0000A8120000}"/>
    <cellStyle name="Cálculo 17 2 3" xfId="6441" xr:uid="{00000000-0005-0000-0000-0000A9120000}"/>
    <cellStyle name="Cálculo 17 2 3 10" xfId="18277" xr:uid="{00000000-0005-0000-0000-0000AA120000}"/>
    <cellStyle name="Cálculo 17 2 3 11" xfId="19466" xr:uid="{00000000-0005-0000-0000-0000AB120000}"/>
    <cellStyle name="Cálculo 17 2 3 12" xfId="20652" xr:uid="{00000000-0005-0000-0000-0000AC120000}"/>
    <cellStyle name="Cálculo 17 2 3 13" xfId="21838" xr:uid="{00000000-0005-0000-0000-0000AD120000}"/>
    <cellStyle name="Cálculo 17 2 3 2" xfId="8653" xr:uid="{00000000-0005-0000-0000-0000AE120000}"/>
    <cellStyle name="Cálculo 17 2 3 3" xfId="9858" xr:uid="{00000000-0005-0000-0000-0000AF120000}"/>
    <cellStyle name="Cálculo 17 2 3 4" xfId="11060" xr:uid="{00000000-0005-0000-0000-0000B0120000}"/>
    <cellStyle name="Cálculo 17 2 3 5" xfId="12267" xr:uid="{00000000-0005-0000-0000-0000B1120000}"/>
    <cellStyle name="Cálculo 17 2 3 6" xfId="13477" xr:uid="{00000000-0005-0000-0000-0000B2120000}"/>
    <cellStyle name="Cálculo 17 2 3 7" xfId="14686" xr:uid="{00000000-0005-0000-0000-0000B3120000}"/>
    <cellStyle name="Cálculo 17 2 3 8" xfId="15887" xr:uid="{00000000-0005-0000-0000-0000B4120000}"/>
    <cellStyle name="Cálculo 17 2 3 9" xfId="17086" xr:uid="{00000000-0005-0000-0000-0000B5120000}"/>
    <cellStyle name="Cálculo 17 2 4" xfId="7845" xr:uid="{00000000-0005-0000-0000-0000B6120000}"/>
    <cellStyle name="Cálculo 17 2 5" xfId="9061" xr:uid="{00000000-0005-0000-0000-0000B7120000}"/>
    <cellStyle name="Cálculo 17 2 6" xfId="10252" xr:uid="{00000000-0005-0000-0000-0000B8120000}"/>
    <cellStyle name="Cálculo 17 2 7" xfId="11459" xr:uid="{00000000-0005-0000-0000-0000B9120000}"/>
    <cellStyle name="Cálculo 17 2 8" xfId="12668" xr:uid="{00000000-0005-0000-0000-0000BA120000}"/>
    <cellStyle name="Cálculo 17 2 9" xfId="13881" xr:uid="{00000000-0005-0000-0000-0000BB120000}"/>
    <cellStyle name="Cálculo 17 3" xfId="5547" xr:uid="{00000000-0005-0000-0000-0000BC120000}"/>
    <cellStyle name="Cálculo 17 3 10" xfId="15049" xr:uid="{00000000-0005-0000-0000-0000BD120000}"/>
    <cellStyle name="Cálculo 17 3 11" xfId="16249" xr:uid="{00000000-0005-0000-0000-0000BE120000}"/>
    <cellStyle name="Cálculo 17 3 12" xfId="17441" xr:uid="{00000000-0005-0000-0000-0000BF120000}"/>
    <cellStyle name="Cálculo 17 3 13" xfId="18632" xr:uid="{00000000-0005-0000-0000-0000C0120000}"/>
    <cellStyle name="Cálculo 17 3 14" xfId="19818" xr:uid="{00000000-0005-0000-0000-0000C1120000}"/>
    <cellStyle name="Cálculo 17 3 15" xfId="21004" xr:uid="{00000000-0005-0000-0000-0000C2120000}"/>
    <cellStyle name="Cálculo 17 3 2" xfId="6048" xr:uid="{00000000-0005-0000-0000-0000C3120000}"/>
    <cellStyle name="Cálculo 17 3 2 10" xfId="17884" xr:uid="{00000000-0005-0000-0000-0000C4120000}"/>
    <cellStyle name="Cálculo 17 3 2 11" xfId="19073" xr:uid="{00000000-0005-0000-0000-0000C5120000}"/>
    <cellStyle name="Cálculo 17 3 2 12" xfId="20259" xr:uid="{00000000-0005-0000-0000-0000C6120000}"/>
    <cellStyle name="Cálculo 17 3 2 13" xfId="21445" xr:uid="{00000000-0005-0000-0000-0000C7120000}"/>
    <cellStyle name="Cálculo 17 3 2 2" xfId="8260" xr:uid="{00000000-0005-0000-0000-0000C8120000}"/>
    <cellStyle name="Cálculo 17 3 2 3" xfId="9465" xr:uid="{00000000-0005-0000-0000-0000C9120000}"/>
    <cellStyle name="Cálculo 17 3 2 4" xfId="10667" xr:uid="{00000000-0005-0000-0000-0000CA120000}"/>
    <cellStyle name="Cálculo 17 3 2 5" xfId="11874" xr:uid="{00000000-0005-0000-0000-0000CB120000}"/>
    <cellStyle name="Cálculo 17 3 2 6" xfId="13084" xr:uid="{00000000-0005-0000-0000-0000CC120000}"/>
    <cellStyle name="Cálculo 17 3 2 7" xfId="14293" xr:uid="{00000000-0005-0000-0000-0000CD120000}"/>
    <cellStyle name="Cálculo 17 3 2 8" xfId="15494" xr:uid="{00000000-0005-0000-0000-0000CE120000}"/>
    <cellStyle name="Cálculo 17 3 2 9" xfId="16693" xr:uid="{00000000-0005-0000-0000-0000CF120000}"/>
    <cellStyle name="Cálculo 17 3 3" xfId="6408" xr:uid="{00000000-0005-0000-0000-0000D0120000}"/>
    <cellStyle name="Cálculo 17 3 3 10" xfId="18244" xr:uid="{00000000-0005-0000-0000-0000D1120000}"/>
    <cellStyle name="Cálculo 17 3 3 11" xfId="19433" xr:uid="{00000000-0005-0000-0000-0000D2120000}"/>
    <cellStyle name="Cálculo 17 3 3 12" xfId="20619" xr:uid="{00000000-0005-0000-0000-0000D3120000}"/>
    <cellStyle name="Cálculo 17 3 3 13" xfId="21805" xr:uid="{00000000-0005-0000-0000-0000D4120000}"/>
    <cellStyle name="Cálculo 17 3 3 2" xfId="8620" xr:uid="{00000000-0005-0000-0000-0000D5120000}"/>
    <cellStyle name="Cálculo 17 3 3 3" xfId="9825" xr:uid="{00000000-0005-0000-0000-0000D6120000}"/>
    <cellStyle name="Cálculo 17 3 3 4" xfId="11027" xr:uid="{00000000-0005-0000-0000-0000D7120000}"/>
    <cellStyle name="Cálculo 17 3 3 5" xfId="12234" xr:uid="{00000000-0005-0000-0000-0000D8120000}"/>
    <cellStyle name="Cálculo 17 3 3 6" xfId="13444" xr:uid="{00000000-0005-0000-0000-0000D9120000}"/>
    <cellStyle name="Cálculo 17 3 3 7" xfId="14653" xr:uid="{00000000-0005-0000-0000-0000DA120000}"/>
    <cellStyle name="Cálculo 17 3 3 8" xfId="15854" xr:uid="{00000000-0005-0000-0000-0000DB120000}"/>
    <cellStyle name="Cálculo 17 3 3 9" xfId="17053" xr:uid="{00000000-0005-0000-0000-0000DC120000}"/>
    <cellStyle name="Cálculo 17 3 4" xfId="7812" xr:uid="{00000000-0005-0000-0000-0000DD120000}"/>
    <cellStyle name="Cálculo 17 3 5" xfId="9028" xr:uid="{00000000-0005-0000-0000-0000DE120000}"/>
    <cellStyle name="Cálculo 17 3 6" xfId="10219" xr:uid="{00000000-0005-0000-0000-0000DF120000}"/>
    <cellStyle name="Cálculo 17 3 7" xfId="11426" xr:uid="{00000000-0005-0000-0000-0000E0120000}"/>
    <cellStyle name="Cálculo 17 3 8" xfId="12635" xr:uid="{00000000-0005-0000-0000-0000E1120000}"/>
    <cellStyle name="Cálculo 17 3 9" xfId="13848" xr:uid="{00000000-0005-0000-0000-0000E2120000}"/>
    <cellStyle name="Cálculo 17 4" xfId="7343" xr:uid="{00000000-0005-0000-0000-0000E3120000}"/>
    <cellStyle name="Cálculo 17 5" xfId="6975" xr:uid="{00000000-0005-0000-0000-0000E4120000}"/>
    <cellStyle name="Cálculo 17 6" xfId="7282" xr:uid="{00000000-0005-0000-0000-0000E5120000}"/>
    <cellStyle name="Cálculo 17 7" xfId="7019" xr:uid="{00000000-0005-0000-0000-0000E6120000}"/>
    <cellStyle name="Cálculo 17 8" xfId="7247" xr:uid="{00000000-0005-0000-0000-0000E7120000}"/>
    <cellStyle name="Cálculo 17 9" xfId="7054" xr:uid="{00000000-0005-0000-0000-0000E8120000}"/>
    <cellStyle name="Cálculo 17_Variação do CET201612" xfId="5450" xr:uid="{00000000-0005-0000-0000-0000E9120000}"/>
    <cellStyle name="Cálculo 18" xfId="4171" xr:uid="{00000000-0005-0000-0000-0000EA120000}"/>
    <cellStyle name="Cálculo 18 10" xfId="6834" xr:uid="{00000000-0005-0000-0000-0000EB120000}"/>
    <cellStyle name="Cálculo 18 11" xfId="7164" xr:uid="{00000000-0005-0000-0000-0000EC120000}"/>
    <cellStyle name="Cálculo 18 12" xfId="6813" xr:uid="{00000000-0005-0000-0000-0000ED120000}"/>
    <cellStyle name="Cálculo 18 13" xfId="7138" xr:uid="{00000000-0005-0000-0000-0000EE120000}"/>
    <cellStyle name="Cálculo 18 14" xfId="7111" xr:uid="{00000000-0005-0000-0000-0000EF120000}"/>
    <cellStyle name="Cálculo 18 2" xfId="5581" xr:uid="{00000000-0005-0000-0000-0000F0120000}"/>
    <cellStyle name="Cálculo 18 2 10" xfId="15083" xr:uid="{00000000-0005-0000-0000-0000F1120000}"/>
    <cellStyle name="Cálculo 18 2 11" xfId="16283" xr:uid="{00000000-0005-0000-0000-0000F2120000}"/>
    <cellStyle name="Cálculo 18 2 12" xfId="17475" xr:uid="{00000000-0005-0000-0000-0000F3120000}"/>
    <cellStyle name="Cálculo 18 2 13" xfId="18666" xr:uid="{00000000-0005-0000-0000-0000F4120000}"/>
    <cellStyle name="Cálculo 18 2 14" xfId="19852" xr:uid="{00000000-0005-0000-0000-0000F5120000}"/>
    <cellStyle name="Cálculo 18 2 15" xfId="21038" xr:uid="{00000000-0005-0000-0000-0000F6120000}"/>
    <cellStyle name="Cálculo 18 2 2" xfId="6082" xr:uid="{00000000-0005-0000-0000-0000F7120000}"/>
    <cellStyle name="Cálculo 18 2 2 10" xfId="17918" xr:uid="{00000000-0005-0000-0000-0000F8120000}"/>
    <cellStyle name="Cálculo 18 2 2 11" xfId="19107" xr:uid="{00000000-0005-0000-0000-0000F9120000}"/>
    <cellStyle name="Cálculo 18 2 2 12" xfId="20293" xr:uid="{00000000-0005-0000-0000-0000FA120000}"/>
    <cellStyle name="Cálculo 18 2 2 13" xfId="21479" xr:uid="{00000000-0005-0000-0000-0000FB120000}"/>
    <cellStyle name="Cálculo 18 2 2 2" xfId="8294" xr:uid="{00000000-0005-0000-0000-0000FC120000}"/>
    <cellStyle name="Cálculo 18 2 2 3" xfId="9499" xr:uid="{00000000-0005-0000-0000-0000FD120000}"/>
    <cellStyle name="Cálculo 18 2 2 4" xfId="10701" xr:uid="{00000000-0005-0000-0000-0000FE120000}"/>
    <cellStyle name="Cálculo 18 2 2 5" xfId="11908" xr:uid="{00000000-0005-0000-0000-0000FF120000}"/>
    <cellStyle name="Cálculo 18 2 2 6" xfId="13118" xr:uid="{00000000-0005-0000-0000-000000130000}"/>
    <cellStyle name="Cálculo 18 2 2 7" xfId="14327" xr:uid="{00000000-0005-0000-0000-000001130000}"/>
    <cellStyle name="Cálculo 18 2 2 8" xfId="15528" xr:uid="{00000000-0005-0000-0000-000002130000}"/>
    <cellStyle name="Cálculo 18 2 2 9" xfId="16727" xr:uid="{00000000-0005-0000-0000-000003130000}"/>
    <cellStyle name="Cálculo 18 2 3" xfId="6442" xr:uid="{00000000-0005-0000-0000-000004130000}"/>
    <cellStyle name="Cálculo 18 2 3 10" xfId="18278" xr:uid="{00000000-0005-0000-0000-000005130000}"/>
    <cellStyle name="Cálculo 18 2 3 11" xfId="19467" xr:uid="{00000000-0005-0000-0000-000006130000}"/>
    <cellStyle name="Cálculo 18 2 3 12" xfId="20653" xr:uid="{00000000-0005-0000-0000-000007130000}"/>
    <cellStyle name="Cálculo 18 2 3 13" xfId="21839" xr:uid="{00000000-0005-0000-0000-000008130000}"/>
    <cellStyle name="Cálculo 18 2 3 2" xfId="8654" xr:uid="{00000000-0005-0000-0000-000009130000}"/>
    <cellStyle name="Cálculo 18 2 3 3" xfId="9859" xr:uid="{00000000-0005-0000-0000-00000A130000}"/>
    <cellStyle name="Cálculo 18 2 3 4" xfId="11061" xr:uid="{00000000-0005-0000-0000-00000B130000}"/>
    <cellStyle name="Cálculo 18 2 3 5" xfId="12268" xr:uid="{00000000-0005-0000-0000-00000C130000}"/>
    <cellStyle name="Cálculo 18 2 3 6" xfId="13478" xr:uid="{00000000-0005-0000-0000-00000D130000}"/>
    <cellStyle name="Cálculo 18 2 3 7" xfId="14687" xr:uid="{00000000-0005-0000-0000-00000E130000}"/>
    <cellStyle name="Cálculo 18 2 3 8" xfId="15888" xr:uid="{00000000-0005-0000-0000-00000F130000}"/>
    <cellStyle name="Cálculo 18 2 3 9" xfId="17087" xr:uid="{00000000-0005-0000-0000-000010130000}"/>
    <cellStyle name="Cálculo 18 2 4" xfId="7846" xr:uid="{00000000-0005-0000-0000-000011130000}"/>
    <cellStyle name="Cálculo 18 2 5" xfId="9062" xr:uid="{00000000-0005-0000-0000-000012130000}"/>
    <cellStyle name="Cálculo 18 2 6" xfId="10253" xr:uid="{00000000-0005-0000-0000-000013130000}"/>
    <cellStyle name="Cálculo 18 2 7" xfId="11460" xr:uid="{00000000-0005-0000-0000-000014130000}"/>
    <cellStyle name="Cálculo 18 2 8" xfId="12669" xr:uid="{00000000-0005-0000-0000-000015130000}"/>
    <cellStyle name="Cálculo 18 2 9" xfId="13882" xr:uid="{00000000-0005-0000-0000-000016130000}"/>
    <cellStyle name="Cálculo 18 3" xfId="5546" xr:uid="{00000000-0005-0000-0000-000017130000}"/>
    <cellStyle name="Cálculo 18 3 10" xfId="15048" xr:uid="{00000000-0005-0000-0000-000018130000}"/>
    <cellStyle name="Cálculo 18 3 11" xfId="16248" xr:uid="{00000000-0005-0000-0000-000019130000}"/>
    <cellStyle name="Cálculo 18 3 12" xfId="17440" xr:uid="{00000000-0005-0000-0000-00001A130000}"/>
    <cellStyle name="Cálculo 18 3 13" xfId="18631" xr:uid="{00000000-0005-0000-0000-00001B130000}"/>
    <cellStyle name="Cálculo 18 3 14" xfId="19817" xr:uid="{00000000-0005-0000-0000-00001C130000}"/>
    <cellStyle name="Cálculo 18 3 15" xfId="21003" xr:uid="{00000000-0005-0000-0000-00001D130000}"/>
    <cellStyle name="Cálculo 18 3 2" xfId="6047" xr:uid="{00000000-0005-0000-0000-00001E130000}"/>
    <cellStyle name="Cálculo 18 3 2 10" xfId="17883" xr:uid="{00000000-0005-0000-0000-00001F130000}"/>
    <cellStyle name="Cálculo 18 3 2 11" xfId="19072" xr:uid="{00000000-0005-0000-0000-000020130000}"/>
    <cellStyle name="Cálculo 18 3 2 12" xfId="20258" xr:uid="{00000000-0005-0000-0000-000021130000}"/>
    <cellStyle name="Cálculo 18 3 2 13" xfId="21444" xr:uid="{00000000-0005-0000-0000-000022130000}"/>
    <cellStyle name="Cálculo 18 3 2 2" xfId="8259" xr:uid="{00000000-0005-0000-0000-000023130000}"/>
    <cellStyle name="Cálculo 18 3 2 3" xfId="9464" xr:uid="{00000000-0005-0000-0000-000024130000}"/>
    <cellStyle name="Cálculo 18 3 2 4" xfId="10666" xr:uid="{00000000-0005-0000-0000-000025130000}"/>
    <cellStyle name="Cálculo 18 3 2 5" xfId="11873" xr:uid="{00000000-0005-0000-0000-000026130000}"/>
    <cellStyle name="Cálculo 18 3 2 6" xfId="13083" xr:uid="{00000000-0005-0000-0000-000027130000}"/>
    <cellStyle name="Cálculo 18 3 2 7" xfId="14292" xr:uid="{00000000-0005-0000-0000-000028130000}"/>
    <cellStyle name="Cálculo 18 3 2 8" xfId="15493" xr:uid="{00000000-0005-0000-0000-000029130000}"/>
    <cellStyle name="Cálculo 18 3 2 9" xfId="16692" xr:uid="{00000000-0005-0000-0000-00002A130000}"/>
    <cellStyle name="Cálculo 18 3 3" xfId="6407" xr:uid="{00000000-0005-0000-0000-00002B130000}"/>
    <cellStyle name="Cálculo 18 3 3 10" xfId="18243" xr:uid="{00000000-0005-0000-0000-00002C130000}"/>
    <cellStyle name="Cálculo 18 3 3 11" xfId="19432" xr:uid="{00000000-0005-0000-0000-00002D130000}"/>
    <cellStyle name="Cálculo 18 3 3 12" xfId="20618" xr:uid="{00000000-0005-0000-0000-00002E130000}"/>
    <cellStyle name="Cálculo 18 3 3 13" xfId="21804" xr:uid="{00000000-0005-0000-0000-00002F130000}"/>
    <cellStyle name="Cálculo 18 3 3 2" xfId="8619" xr:uid="{00000000-0005-0000-0000-000030130000}"/>
    <cellStyle name="Cálculo 18 3 3 3" xfId="9824" xr:uid="{00000000-0005-0000-0000-000031130000}"/>
    <cellStyle name="Cálculo 18 3 3 4" xfId="11026" xr:uid="{00000000-0005-0000-0000-000032130000}"/>
    <cellStyle name="Cálculo 18 3 3 5" xfId="12233" xr:uid="{00000000-0005-0000-0000-000033130000}"/>
    <cellStyle name="Cálculo 18 3 3 6" xfId="13443" xr:uid="{00000000-0005-0000-0000-000034130000}"/>
    <cellStyle name="Cálculo 18 3 3 7" xfId="14652" xr:uid="{00000000-0005-0000-0000-000035130000}"/>
    <cellStyle name="Cálculo 18 3 3 8" xfId="15853" xr:uid="{00000000-0005-0000-0000-000036130000}"/>
    <cellStyle name="Cálculo 18 3 3 9" xfId="17052" xr:uid="{00000000-0005-0000-0000-000037130000}"/>
    <cellStyle name="Cálculo 18 3 4" xfId="7811" xr:uid="{00000000-0005-0000-0000-000038130000}"/>
    <cellStyle name="Cálculo 18 3 5" xfId="9027" xr:uid="{00000000-0005-0000-0000-000039130000}"/>
    <cellStyle name="Cálculo 18 3 6" xfId="10218" xr:uid="{00000000-0005-0000-0000-00003A130000}"/>
    <cellStyle name="Cálculo 18 3 7" xfId="11425" xr:uid="{00000000-0005-0000-0000-00003B130000}"/>
    <cellStyle name="Cálculo 18 3 8" xfId="12634" xr:uid="{00000000-0005-0000-0000-00003C130000}"/>
    <cellStyle name="Cálculo 18 3 9" xfId="13847" xr:uid="{00000000-0005-0000-0000-00003D130000}"/>
    <cellStyle name="Cálculo 18 4" xfId="7344" xr:uid="{00000000-0005-0000-0000-00003E130000}"/>
    <cellStyle name="Cálculo 18 5" xfId="6974" xr:uid="{00000000-0005-0000-0000-00003F130000}"/>
    <cellStyle name="Cálculo 18 6" xfId="7283" xr:uid="{00000000-0005-0000-0000-000040130000}"/>
    <cellStyle name="Cálculo 18 7" xfId="7018" xr:uid="{00000000-0005-0000-0000-000041130000}"/>
    <cellStyle name="Cálculo 18 8" xfId="7248" xr:uid="{00000000-0005-0000-0000-000042130000}"/>
    <cellStyle name="Cálculo 18 9" xfId="7053" xr:uid="{00000000-0005-0000-0000-000043130000}"/>
    <cellStyle name="Cálculo 18_Variação do CET201612" xfId="5451" xr:uid="{00000000-0005-0000-0000-000044130000}"/>
    <cellStyle name="Cálculo 19" xfId="4172" xr:uid="{00000000-0005-0000-0000-000045130000}"/>
    <cellStyle name="Cálculo 19 10" xfId="7203" xr:uid="{00000000-0005-0000-0000-000046130000}"/>
    <cellStyle name="Cálculo 19 11" xfId="7165" xr:uid="{00000000-0005-0000-0000-000047130000}"/>
    <cellStyle name="Cálculo 19 12" xfId="7088" xr:uid="{00000000-0005-0000-0000-000048130000}"/>
    <cellStyle name="Cálculo 19 13" xfId="711" xr:uid="{00000000-0005-0000-0000-000049130000}"/>
    <cellStyle name="Cálculo 19 14" xfId="7572" xr:uid="{00000000-0005-0000-0000-00004A130000}"/>
    <cellStyle name="Cálculo 19 2" xfId="5582" xr:uid="{00000000-0005-0000-0000-00004B130000}"/>
    <cellStyle name="Cálculo 19 2 10" xfId="15084" xr:uid="{00000000-0005-0000-0000-00004C130000}"/>
    <cellStyle name="Cálculo 19 2 11" xfId="16284" xr:uid="{00000000-0005-0000-0000-00004D130000}"/>
    <cellStyle name="Cálculo 19 2 12" xfId="17476" xr:uid="{00000000-0005-0000-0000-00004E130000}"/>
    <cellStyle name="Cálculo 19 2 13" xfId="18667" xr:uid="{00000000-0005-0000-0000-00004F130000}"/>
    <cellStyle name="Cálculo 19 2 14" xfId="19853" xr:uid="{00000000-0005-0000-0000-000050130000}"/>
    <cellStyle name="Cálculo 19 2 15" xfId="21039" xr:uid="{00000000-0005-0000-0000-000051130000}"/>
    <cellStyle name="Cálculo 19 2 2" xfId="6083" xr:uid="{00000000-0005-0000-0000-000052130000}"/>
    <cellStyle name="Cálculo 19 2 2 10" xfId="17919" xr:uid="{00000000-0005-0000-0000-000053130000}"/>
    <cellStyle name="Cálculo 19 2 2 11" xfId="19108" xr:uid="{00000000-0005-0000-0000-000054130000}"/>
    <cellStyle name="Cálculo 19 2 2 12" xfId="20294" xr:uid="{00000000-0005-0000-0000-000055130000}"/>
    <cellStyle name="Cálculo 19 2 2 13" xfId="21480" xr:uid="{00000000-0005-0000-0000-000056130000}"/>
    <cellStyle name="Cálculo 19 2 2 2" xfId="8295" xr:uid="{00000000-0005-0000-0000-000057130000}"/>
    <cellStyle name="Cálculo 19 2 2 3" xfId="9500" xr:uid="{00000000-0005-0000-0000-000058130000}"/>
    <cellStyle name="Cálculo 19 2 2 4" xfId="10702" xr:uid="{00000000-0005-0000-0000-000059130000}"/>
    <cellStyle name="Cálculo 19 2 2 5" xfId="11909" xr:uid="{00000000-0005-0000-0000-00005A130000}"/>
    <cellStyle name="Cálculo 19 2 2 6" xfId="13119" xr:uid="{00000000-0005-0000-0000-00005B130000}"/>
    <cellStyle name="Cálculo 19 2 2 7" xfId="14328" xr:uid="{00000000-0005-0000-0000-00005C130000}"/>
    <cellStyle name="Cálculo 19 2 2 8" xfId="15529" xr:uid="{00000000-0005-0000-0000-00005D130000}"/>
    <cellStyle name="Cálculo 19 2 2 9" xfId="16728" xr:uid="{00000000-0005-0000-0000-00005E130000}"/>
    <cellStyle name="Cálculo 19 2 3" xfId="6443" xr:uid="{00000000-0005-0000-0000-00005F130000}"/>
    <cellStyle name="Cálculo 19 2 3 10" xfId="18279" xr:uid="{00000000-0005-0000-0000-000060130000}"/>
    <cellStyle name="Cálculo 19 2 3 11" xfId="19468" xr:uid="{00000000-0005-0000-0000-000061130000}"/>
    <cellStyle name="Cálculo 19 2 3 12" xfId="20654" xr:uid="{00000000-0005-0000-0000-000062130000}"/>
    <cellStyle name="Cálculo 19 2 3 13" xfId="21840" xr:uid="{00000000-0005-0000-0000-000063130000}"/>
    <cellStyle name="Cálculo 19 2 3 2" xfId="8655" xr:uid="{00000000-0005-0000-0000-000064130000}"/>
    <cellStyle name="Cálculo 19 2 3 3" xfId="9860" xr:uid="{00000000-0005-0000-0000-000065130000}"/>
    <cellStyle name="Cálculo 19 2 3 4" xfId="11062" xr:uid="{00000000-0005-0000-0000-000066130000}"/>
    <cellStyle name="Cálculo 19 2 3 5" xfId="12269" xr:uid="{00000000-0005-0000-0000-000067130000}"/>
    <cellStyle name="Cálculo 19 2 3 6" xfId="13479" xr:uid="{00000000-0005-0000-0000-000068130000}"/>
    <cellStyle name="Cálculo 19 2 3 7" xfId="14688" xr:uid="{00000000-0005-0000-0000-000069130000}"/>
    <cellStyle name="Cálculo 19 2 3 8" xfId="15889" xr:uid="{00000000-0005-0000-0000-00006A130000}"/>
    <cellStyle name="Cálculo 19 2 3 9" xfId="17088" xr:uid="{00000000-0005-0000-0000-00006B130000}"/>
    <cellStyle name="Cálculo 19 2 4" xfId="7847" xr:uid="{00000000-0005-0000-0000-00006C130000}"/>
    <cellStyle name="Cálculo 19 2 5" xfId="9063" xr:uid="{00000000-0005-0000-0000-00006D130000}"/>
    <cellStyle name="Cálculo 19 2 6" xfId="10254" xr:uid="{00000000-0005-0000-0000-00006E130000}"/>
    <cellStyle name="Cálculo 19 2 7" xfId="11461" xr:uid="{00000000-0005-0000-0000-00006F130000}"/>
    <cellStyle name="Cálculo 19 2 8" xfId="12670" xr:uid="{00000000-0005-0000-0000-000070130000}"/>
    <cellStyle name="Cálculo 19 2 9" xfId="13883" xr:uid="{00000000-0005-0000-0000-000071130000}"/>
    <cellStyle name="Cálculo 19 3" xfId="5545" xr:uid="{00000000-0005-0000-0000-000072130000}"/>
    <cellStyle name="Cálculo 19 3 10" xfId="15047" xr:uid="{00000000-0005-0000-0000-000073130000}"/>
    <cellStyle name="Cálculo 19 3 11" xfId="16247" xr:uid="{00000000-0005-0000-0000-000074130000}"/>
    <cellStyle name="Cálculo 19 3 12" xfId="17439" xr:uid="{00000000-0005-0000-0000-000075130000}"/>
    <cellStyle name="Cálculo 19 3 13" xfId="18630" xr:uid="{00000000-0005-0000-0000-000076130000}"/>
    <cellStyle name="Cálculo 19 3 14" xfId="19816" xr:uid="{00000000-0005-0000-0000-000077130000}"/>
    <cellStyle name="Cálculo 19 3 15" xfId="21002" xr:uid="{00000000-0005-0000-0000-000078130000}"/>
    <cellStyle name="Cálculo 19 3 2" xfId="6046" xr:uid="{00000000-0005-0000-0000-000079130000}"/>
    <cellStyle name="Cálculo 19 3 2 10" xfId="17882" xr:uid="{00000000-0005-0000-0000-00007A130000}"/>
    <cellStyle name="Cálculo 19 3 2 11" xfId="19071" xr:uid="{00000000-0005-0000-0000-00007B130000}"/>
    <cellStyle name="Cálculo 19 3 2 12" xfId="20257" xr:uid="{00000000-0005-0000-0000-00007C130000}"/>
    <cellStyle name="Cálculo 19 3 2 13" xfId="21443" xr:uid="{00000000-0005-0000-0000-00007D130000}"/>
    <cellStyle name="Cálculo 19 3 2 2" xfId="8258" xr:uid="{00000000-0005-0000-0000-00007E130000}"/>
    <cellStyle name="Cálculo 19 3 2 3" xfId="9463" xr:uid="{00000000-0005-0000-0000-00007F130000}"/>
    <cellStyle name="Cálculo 19 3 2 4" xfId="10665" xr:uid="{00000000-0005-0000-0000-000080130000}"/>
    <cellStyle name="Cálculo 19 3 2 5" xfId="11872" xr:uid="{00000000-0005-0000-0000-000081130000}"/>
    <cellStyle name="Cálculo 19 3 2 6" xfId="13082" xr:uid="{00000000-0005-0000-0000-000082130000}"/>
    <cellStyle name="Cálculo 19 3 2 7" xfId="14291" xr:uid="{00000000-0005-0000-0000-000083130000}"/>
    <cellStyle name="Cálculo 19 3 2 8" xfId="15492" xr:uid="{00000000-0005-0000-0000-000084130000}"/>
    <cellStyle name="Cálculo 19 3 2 9" xfId="16691" xr:uid="{00000000-0005-0000-0000-000085130000}"/>
    <cellStyle name="Cálculo 19 3 3" xfId="6406" xr:uid="{00000000-0005-0000-0000-000086130000}"/>
    <cellStyle name="Cálculo 19 3 3 10" xfId="18242" xr:uid="{00000000-0005-0000-0000-000087130000}"/>
    <cellStyle name="Cálculo 19 3 3 11" xfId="19431" xr:uid="{00000000-0005-0000-0000-000088130000}"/>
    <cellStyle name="Cálculo 19 3 3 12" xfId="20617" xr:uid="{00000000-0005-0000-0000-000089130000}"/>
    <cellStyle name="Cálculo 19 3 3 13" xfId="21803" xr:uid="{00000000-0005-0000-0000-00008A130000}"/>
    <cellStyle name="Cálculo 19 3 3 2" xfId="8618" xr:uid="{00000000-0005-0000-0000-00008B130000}"/>
    <cellStyle name="Cálculo 19 3 3 3" xfId="9823" xr:uid="{00000000-0005-0000-0000-00008C130000}"/>
    <cellStyle name="Cálculo 19 3 3 4" xfId="11025" xr:uid="{00000000-0005-0000-0000-00008D130000}"/>
    <cellStyle name="Cálculo 19 3 3 5" xfId="12232" xr:uid="{00000000-0005-0000-0000-00008E130000}"/>
    <cellStyle name="Cálculo 19 3 3 6" xfId="13442" xr:uid="{00000000-0005-0000-0000-00008F130000}"/>
    <cellStyle name="Cálculo 19 3 3 7" xfId="14651" xr:uid="{00000000-0005-0000-0000-000090130000}"/>
    <cellStyle name="Cálculo 19 3 3 8" xfId="15852" xr:uid="{00000000-0005-0000-0000-000091130000}"/>
    <cellStyle name="Cálculo 19 3 3 9" xfId="17051" xr:uid="{00000000-0005-0000-0000-000092130000}"/>
    <cellStyle name="Cálculo 19 3 4" xfId="7810" xr:uid="{00000000-0005-0000-0000-000093130000}"/>
    <cellStyle name="Cálculo 19 3 5" xfId="9026" xr:uid="{00000000-0005-0000-0000-000094130000}"/>
    <cellStyle name="Cálculo 19 3 6" xfId="10217" xr:uid="{00000000-0005-0000-0000-000095130000}"/>
    <cellStyle name="Cálculo 19 3 7" xfId="11424" xr:uid="{00000000-0005-0000-0000-000096130000}"/>
    <cellStyle name="Cálculo 19 3 8" xfId="12633" xr:uid="{00000000-0005-0000-0000-000097130000}"/>
    <cellStyle name="Cálculo 19 3 9" xfId="13846" xr:uid="{00000000-0005-0000-0000-000098130000}"/>
    <cellStyle name="Cálculo 19 4" xfId="7345" xr:uid="{00000000-0005-0000-0000-000099130000}"/>
    <cellStyle name="Cálculo 19 5" xfId="6973" xr:uid="{00000000-0005-0000-0000-00009A130000}"/>
    <cellStyle name="Cálculo 19 6" xfId="7284" xr:uid="{00000000-0005-0000-0000-00009B130000}"/>
    <cellStyle name="Cálculo 19 7" xfId="7017" xr:uid="{00000000-0005-0000-0000-00009C130000}"/>
    <cellStyle name="Cálculo 19 8" xfId="7468" xr:uid="{00000000-0005-0000-0000-00009D130000}"/>
    <cellStyle name="Cálculo 19 9" xfId="7052" xr:uid="{00000000-0005-0000-0000-00009E130000}"/>
    <cellStyle name="Cálculo 19_Variação do CET201612" xfId="5452" xr:uid="{00000000-0005-0000-0000-00009F130000}"/>
    <cellStyle name="Cálculo 2" xfId="85" xr:uid="{00000000-0005-0000-0000-0000A0130000}"/>
    <cellStyle name="Cálculo 2 2" xfId="86" xr:uid="{00000000-0005-0000-0000-0000A1130000}"/>
    <cellStyle name="Cálculo 2 2 2" xfId="5584" xr:uid="{00000000-0005-0000-0000-0000A2130000}"/>
    <cellStyle name="Cálculo 2 2 2 10" xfId="15086" xr:uid="{00000000-0005-0000-0000-0000A3130000}"/>
    <cellStyle name="Cálculo 2 2 2 11" xfId="16286" xr:uid="{00000000-0005-0000-0000-0000A4130000}"/>
    <cellStyle name="Cálculo 2 2 2 12" xfId="17478" xr:uid="{00000000-0005-0000-0000-0000A5130000}"/>
    <cellStyle name="Cálculo 2 2 2 13" xfId="18669" xr:uid="{00000000-0005-0000-0000-0000A6130000}"/>
    <cellStyle name="Cálculo 2 2 2 14" xfId="19855" xr:uid="{00000000-0005-0000-0000-0000A7130000}"/>
    <cellStyle name="Cálculo 2 2 2 15" xfId="21041" xr:uid="{00000000-0005-0000-0000-0000A8130000}"/>
    <cellStyle name="Cálculo 2 2 2 2" xfId="6085" xr:uid="{00000000-0005-0000-0000-0000A9130000}"/>
    <cellStyle name="Cálculo 2 2 2 2 10" xfId="17921" xr:uid="{00000000-0005-0000-0000-0000AA130000}"/>
    <cellStyle name="Cálculo 2 2 2 2 11" xfId="19110" xr:uid="{00000000-0005-0000-0000-0000AB130000}"/>
    <cellStyle name="Cálculo 2 2 2 2 12" xfId="20296" xr:uid="{00000000-0005-0000-0000-0000AC130000}"/>
    <cellStyle name="Cálculo 2 2 2 2 13" xfId="21482" xr:uid="{00000000-0005-0000-0000-0000AD130000}"/>
    <cellStyle name="Cálculo 2 2 2 2 2" xfId="8297" xr:uid="{00000000-0005-0000-0000-0000AE130000}"/>
    <cellStyle name="Cálculo 2 2 2 2 3" xfId="9502" xr:uid="{00000000-0005-0000-0000-0000AF130000}"/>
    <cellStyle name="Cálculo 2 2 2 2 4" xfId="10704" xr:uid="{00000000-0005-0000-0000-0000B0130000}"/>
    <cellStyle name="Cálculo 2 2 2 2 5" xfId="11911" xr:uid="{00000000-0005-0000-0000-0000B1130000}"/>
    <cellStyle name="Cálculo 2 2 2 2 6" xfId="13121" xr:uid="{00000000-0005-0000-0000-0000B2130000}"/>
    <cellStyle name="Cálculo 2 2 2 2 7" xfId="14330" xr:uid="{00000000-0005-0000-0000-0000B3130000}"/>
    <cellStyle name="Cálculo 2 2 2 2 8" xfId="15531" xr:uid="{00000000-0005-0000-0000-0000B4130000}"/>
    <cellStyle name="Cálculo 2 2 2 2 9" xfId="16730" xr:uid="{00000000-0005-0000-0000-0000B5130000}"/>
    <cellStyle name="Cálculo 2 2 2 3" xfId="6445" xr:uid="{00000000-0005-0000-0000-0000B6130000}"/>
    <cellStyle name="Cálculo 2 2 2 3 10" xfId="18281" xr:uid="{00000000-0005-0000-0000-0000B7130000}"/>
    <cellStyle name="Cálculo 2 2 2 3 11" xfId="19470" xr:uid="{00000000-0005-0000-0000-0000B8130000}"/>
    <cellStyle name="Cálculo 2 2 2 3 12" xfId="20656" xr:uid="{00000000-0005-0000-0000-0000B9130000}"/>
    <cellStyle name="Cálculo 2 2 2 3 13" xfId="21842" xr:uid="{00000000-0005-0000-0000-0000BA130000}"/>
    <cellStyle name="Cálculo 2 2 2 3 2" xfId="8657" xr:uid="{00000000-0005-0000-0000-0000BB130000}"/>
    <cellStyle name="Cálculo 2 2 2 3 3" xfId="9862" xr:uid="{00000000-0005-0000-0000-0000BC130000}"/>
    <cellStyle name="Cálculo 2 2 2 3 4" xfId="11064" xr:uid="{00000000-0005-0000-0000-0000BD130000}"/>
    <cellStyle name="Cálculo 2 2 2 3 5" xfId="12271" xr:uid="{00000000-0005-0000-0000-0000BE130000}"/>
    <cellStyle name="Cálculo 2 2 2 3 6" xfId="13481" xr:uid="{00000000-0005-0000-0000-0000BF130000}"/>
    <cellStyle name="Cálculo 2 2 2 3 7" xfId="14690" xr:uid="{00000000-0005-0000-0000-0000C0130000}"/>
    <cellStyle name="Cálculo 2 2 2 3 8" xfId="15891" xr:uid="{00000000-0005-0000-0000-0000C1130000}"/>
    <cellStyle name="Cálculo 2 2 2 3 9" xfId="17090" xr:uid="{00000000-0005-0000-0000-0000C2130000}"/>
    <cellStyle name="Cálculo 2 2 2 4" xfId="7849" xr:uid="{00000000-0005-0000-0000-0000C3130000}"/>
    <cellStyle name="Cálculo 2 2 2 5" xfId="9065" xr:uid="{00000000-0005-0000-0000-0000C4130000}"/>
    <cellStyle name="Cálculo 2 2 2 6" xfId="10256" xr:uid="{00000000-0005-0000-0000-0000C5130000}"/>
    <cellStyle name="Cálculo 2 2 2 7" xfId="11463" xr:uid="{00000000-0005-0000-0000-0000C6130000}"/>
    <cellStyle name="Cálculo 2 2 2 8" xfId="12672" xr:uid="{00000000-0005-0000-0000-0000C7130000}"/>
    <cellStyle name="Cálculo 2 2 2 9" xfId="13885" xr:uid="{00000000-0005-0000-0000-0000C8130000}"/>
    <cellStyle name="Cálculo 2 2 3" xfId="5543" xr:uid="{00000000-0005-0000-0000-0000C9130000}"/>
    <cellStyle name="Cálculo 2 2 3 10" xfId="15045" xr:uid="{00000000-0005-0000-0000-0000CA130000}"/>
    <cellStyle name="Cálculo 2 2 3 11" xfId="16245" xr:uid="{00000000-0005-0000-0000-0000CB130000}"/>
    <cellStyle name="Cálculo 2 2 3 12" xfId="17437" xr:uid="{00000000-0005-0000-0000-0000CC130000}"/>
    <cellStyle name="Cálculo 2 2 3 13" xfId="18628" xr:uid="{00000000-0005-0000-0000-0000CD130000}"/>
    <cellStyle name="Cálculo 2 2 3 14" xfId="19814" xr:uid="{00000000-0005-0000-0000-0000CE130000}"/>
    <cellStyle name="Cálculo 2 2 3 15" xfId="21000" xr:uid="{00000000-0005-0000-0000-0000CF130000}"/>
    <cellStyle name="Cálculo 2 2 3 2" xfId="6044" xr:uid="{00000000-0005-0000-0000-0000D0130000}"/>
    <cellStyle name="Cálculo 2 2 3 2 10" xfId="17880" xr:uid="{00000000-0005-0000-0000-0000D1130000}"/>
    <cellStyle name="Cálculo 2 2 3 2 11" xfId="19069" xr:uid="{00000000-0005-0000-0000-0000D2130000}"/>
    <cellStyle name="Cálculo 2 2 3 2 12" xfId="20255" xr:uid="{00000000-0005-0000-0000-0000D3130000}"/>
    <cellStyle name="Cálculo 2 2 3 2 13" xfId="21441" xr:uid="{00000000-0005-0000-0000-0000D4130000}"/>
    <cellStyle name="Cálculo 2 2 3 2 2" xfId="8256" xr:uid="{00000000-0005-0000-0000-0000D5130000}"/>
    <cellStyle name="Cálculo 2 2 3 2 3" xfId="9461" xr:uid="{00000000-0005-0000-0000-0000D6130000}"/>
    <cellStyle name="Cálculo 2 2 3 2 4" xfId="10663" xr:uid="{00000000-0005-0000-0000-0000D7130000}"/>
    <cellStyle name="Cálculo 2 2 3 2 5" xfId="11870" xr:uid="{00000000-0005-0000-0000-0000D8130000}"/>
    <cellStyle name="Cálculo 2 2 3 2 6" xfId="13080" xr:uid="{00000000-0005-0000-0000-0000D9130000}"/>
    <cellStyle name="Cálculo 2 2 3 2 7" xfId="14289" xr:uid="{00000000-0005-0000-0000-0000DA130000}"/>
    <cellStyle name="Cálculo 2 2 3 2 8" xfId="15490" xr:uid="{00000000-0005-0000-0000-0000DB130000}"/>
    <cellStyle name="Cálculo 2 2 3 2 9" xfId="16689" xr:uid="{00000000-0005-0000-0000-0000DC130000}"/>
    <cellStyle name="Cálculo 2 2 3 3" xfId="6404" xr:uid="{00000000-0005-0000-0000-0000DD130000}"/>
    <cellStyle name="Cálculo 2 2 3 3 10" xfId="18240" xr:uid="{00000000-0005-0000-0000-0000DE130000}"/>
    <cellStyle name="Cálculo 2 2 3 3 11" xfId="19429" xr:uid="{00000000-0005-0000-0000-0000DF130000}"/>
    <cellStyle name="Cálculo 2 2 3 3 12" xfId="20615" xr:uid="{00000000-0005-0000-0000-0000E0130000}"/>
    <cellStyle name="Cálculo 2 2 3 3 13" xfId="21801" xr:uid="{00000000-0005-0000-0000-0000E1130000}"/>
    <cellStyle name="Cálculo 2 2 3 3 2" xfId="8616" xr:uid="{00000000-0005-0000-0000-0000E2130000}"/>
    <cellStyle name="Cálculo 2 2 3 3 3" xfId="9821" xr:uid="{00000000-0005-0000-0000-0000E3130000}"/>
    <cellStyle name="Cálculo 2 2 3 3 4" xfId="11023" xr:uid="{00000000-0005-0000-0000-0000E4130000}"/>
    <cellStyle name="Cálculo 2 2 3 3 5" xfId="12230" xr:uid="{00000000-0005-0000-0000-0000E5130000}"/>
    <cellStyle name="Cálculo 2 2 3 3 6" xfId="13440" xr:uid="{00000000-0005-0000-0000-0000E6130000}"/>
    <cellStyle name="Cálculo 2 2 3 3 7" xfId="14649" xr:uid="{00000000-0005-0000-0000-0000E7130000}"/>
    <cellStyle name="Cálculo 2 2 3 3 8" xfId="15850" xr:uid="{00000000-0005-0000-0000-0000E8130000}"/>
    <cellStyle name="Cálculo 2 2 3 3 9" xfId="17049" xr:uid="{00000000-0005-0000-0000-0000E9130000}"/>
    <cellStyle name="Cálculo 2 2 3 4" xfId="7808" xr:uid="{00000000-0005-0000-0000-0000EA130000}"/>
    <cellStyle name="Cálculo 2 2 3 5" xfId="9024" xr:uid="{00000000-0005-0000-0000-0000EB130000}"/>
    <cellStyle name="Cálculo 2 2 3 6" xfId="10215" xr:uid="{00000000-0005-0000-0000-0000EC130000}"/>
    <cellStyle name="Cálculo 2 2 3 7" xfId="11422" xr:uid="{00000000-0005-0000-0000-0000ED130000}"/>
    <cellStyle name="Cálculo 2 2 3 8" xfId="12631" xr:uid="{00000000-0005-0000-0000-0000EE130000}"/>
    <cellStyle name="Cálculo 2 2 3 9" xfId="13844" xr:uid="{00000000-0005-0000-0000-0000EF130000}"/>
    <cellStyle name="Cálculo 2 2 4" xfId="4174" xr:uid="{00000000-0005-0000-0000-0000F0130000}"/>
    <cellStyle name="Cálculo 2 2 4 10" xfId="7467" xr:uid="{00000000-0005-0000-0000-0000F1130000}"/>
    <cellStyle name="Cálculo 2 2 4 11" xfId="7086" xr:uid="{00000000-0005-0000-0000-0000F2130000}"/>
    <cellStyle name="Cálculo 2 2 4 12" xfId="7139" xr:uid="{00000000-0005-0000-0000-0000F3130000}"/>
    <cellStyle name="Cálculo 2 2 4 13" xfId="12764" xr:uid="{00000000-0005-0000-0000-0000F4130000}"/>
    <cellStyle name="Cálculo 2 2 4 2" xfId="7347" xr:uid="{00000000-0005-0000-0000-0000F5130000}"/>
    <cellStyle name="Cálculo 2 2 4 3" xfId="6971" xr:uid="{00000000-0005-0000-0000-0000F6130000}"/>
    <cellStyle name="Cálculo 2 2 4 4" xfId="7286" xr:uid="{00000000-0005-0000-0000-0000F7130000}"/>
    <cellStyle name="Cálculo 2 2 4 5" xfId="7015" xr:uid="{00000000-0005-0000-0000-0000F8130000}"/>
    <cellStyle name="Cálculo 2 2 4 6" xfId="8961" xr:uid="{00000000-0005-0000-0000-0000F9130000}"/>
    <cellStyle name="Cálculo 2 2 4 7" xfId="7050" xr:uid="{00000000-0005-0000-0000-0000FA130000}"/>
    <cellStyle name="Cálculo 2 2 4 8" xfId="7204" xr:uid="{00000000-0005-0000-0000-0000FB130000}"/>
    <cellStyle name="Cálculo 2 2 4 9" xfId="12569" xr:uid="{00000000-0005-0000-0000-0000FC130000}"/>
    <cellStyle name="Cálculo 2 2_Variação do CET201612" xfId="5398" xr:uid="{00000000-0005-0000-0000-0000FD130000}"/>
    <cellStyle name="Cálculo 2 3" xfId="4175" xr:uid="{00000000-0005-0000-0000-0000FE130000}"/>
    <cellStyle name="Cálculo 2 3 10" xfId="7205" xr:uid="{00000000-0005-0000-0000-0000FF130000}"/>
    <cellStyle name="Cálculo 2 3 11" xfId="6717" xr:uid="{00000000-0005-0000-0000-000000140000}"/>
    <cellStyle name="Cálculo 2 3 12" xfId="7085" xr:uid="{00000000-0005-0000-0000-000001140000}"/>
    <cellStyle name="Cálculo 2 3 13" xfId="7141" xr:uid="{00000000-0005-0000-0000-000002140000}"/>
    <cellStyle name="Cálculo 2 3 14" xfId="7109" xr:uid="{00000000-0005-0000-0000-000003140000}"/>
    <cellStyle name="Cálculo 2 3 2" xfId="5585" xr:uid="{00000000-0005-0000-0000-000004140000}"/>
    <cellStyle name="Cálculo 2 3 2 10" xfId="15087" xr:uid="{00000000-0005-0000-0000-000005140000}"/>
    <cellStyle name="Cálculo 2 3 2 11" xfId="16287" xr:uid="{00000000-0005-0000-0000-000006140000}"/>
    <cellStyle name="Cálculo 2 3 2 12" xfId="17479" xr:uid="{00000000-0005-0000-0000-000007140000}"/>
    <cellStyle name="Cálculo 2 3 2 13" xfId="18670" xr:uid="{00000000-0005-0000-0000-000008140000}"/>
    <cellStyle name="Cálculo 2 3 2 14" xfId="19856" xr:uid="{00000000-0005-0000-0000-000009140000}"/>
    <cellStyle name="Cálculo 2 3 2 15" xfId="21042" xr:uid="{00000000-0005-0000-0000-00000A140000}"/>
    <cellStyle name="Cálculo 2 3 2 2" xfId="6086" xr:uid="{00000000-0005-0000-0000-00000B140000}"/>
    <cellStyle name="Cálculo 2 3 2 2 10" xfId="17922" xr:uid="{00000000-0005-0000-0000-00000C140000}"/>
    <cellStyle name="Cálculo 2 3 2 2 11" xfId="19111" xr:uid="{00000000-0005-0000-0000-00000D140000}"/>
    <cellStyle name="Cálculo 2 3 2 2 12" xfId="20297" xr:uid="{00000000-0005-0000-0000-00000E140000}"/>
    <cellStyle name="Cálculo 2 3 2 2 13" xfId="21483" xr:uid="{00000000-0005-0000-0000-00000F140000}"/>
    <cellStyle name="Cálculo 2 3 2 2 2" xfId="8298" xr:uid="{00000000-0005-0000-0000-000010140000}"/>
    <cellStyle name="Cálculo 2 3 2 2 3" xfId="9503" xr:uid="{00000000-0005-0000-0000-000011140000}"/>
    <cellStyle name="Cálculo 2 3 2 2 4" xfId="10705" xr:uid="{00000000-0005-0000-0000-000012140000}"/>
    <cellStyle name="Cálculo 2 3 2 2 5" xfId="11912" xr:uid="{00000000-0005-0000-0000-000013140000}"/>
    <cellStyle name="Cálculo 2 3 2 2 6" xfId="13122" xr:uid="{00000000-0005-0000-0000-000014140000}"/>
    <cellStyle name="Cálculo 2 3 2 2 7" xfId="14331" xr:uid="{00000000-0005-0000-0000-000015140000}"/>
    <cellStyle name="Cálculo 2 3 2 2 8" xfId="15532" xr:uid="{00000000-0005-0000-0000-000016140000}"/>
    <cellStyle name="Cálculo 2 3 2 2 9" xfId="16731" xr:uid="{00000000-0005-0000-0000-000017140000}"/>
    <cellStyle name="Cálculo 2 3 2 3" xfId="6446" xr:uid="{00000000-0005-0000-0000-000018140000}"/>
    <cellStyle name="Cálculo 2 3 2 3 10" xfId="18282" xr:uid="{00000000-0005-0000-0000-000019140000}"/>
    <cellStyle name="Cálculo 2 3 2 3 11" xfId="19471" xr:uid="{00000000-0005-0000-0000-00001A140000}"/>
    <cellStyle name="Cálculo 2 3 2 3 12" xfId="20657" xr:uid="{00000000-0005-0000-0000-00001B140000}"/>
    <cellStyle name="Cálculo 2 3 2 3 13" xfId="21843" xr:uid="{00000000-0005-0000-0000-00001C140000}"/>
    <cellStyle name="Cálculo 2 3 2 3 2" xfId="8658" xr:uid="{00000000-0005-0000-0000-00001D140000}"/>
    <cellStyle name="Cálculo 2 3 2 3 3" xfId="9863" xr:uid="{00000000-0005-0000-0000-00001E140000}"/>
    <cellStyle name="Cálculo 2 3 2 3 4" xfId="11065" xr:uid="{00000000-0005-0000-0000-00001F140000}"/>
    <cellStyle name="Cálculo 2 3 2 3 5" xfId="12272" xr:uid="{00000000-0005-0000-0000-000020140000}"/>
    <cellStyle name="Cálculo 2 3 2 3 6" xfId="13482" xr:uid="{00000000-0005-0000-0000-000021140000}"/>
    <cellStyle name="Cálculo 2 3 2 3 7" xfId="14691" xr:uid="{00000000-0005-0000-0000-000022140000}"/>
    <cellStyle name="Cálculo 2 3 2 3 8" xfId="15892" xr:uid="{00000000-0005-0000-0000-000023140000}"/>
    <cellStyle name="Cálculo 2 3 2 3 9" xfId="17091" xr:uid="{00000000-0005-0000-0000-000024140000}"/>
    <cellStyle name="Cálculo 2 3 2 4" xfId="7850" xr:uid="{00000000-0005-0000-0000-000025140000}"/>
    <cellStyle name="Cálculo 2 3 2 5" xfId="9066" xr:uid="{00000000-0005-0000-0000-000026140000}"/>
    <cellStyle name="Cálculo 2 3 2 6" xfId="10257" xr:uid="{00000000-0005-0000-0000-000027140000}"/>
    <cellStyle name="Cálculo 2 3 2 7" xfId="11464" xr:uid="{00000000-0005-0000-0000-000028140000}"/>
    <cellStyle name="Cálculo 2 3 2 8" xfId="12673" xr:uid="{00000000-0005-0000-0000-000029140000}"/>
    <cellStyle name="Cálculo 2 3 2 9" xfId="13886" xr:uid="{00000000-0005-0000-0000-00002A140000}"/>
    <cellStyle name="Cálculo 2 3 3" xfId="5542" xr:uid="{00000000-0005-0000-0000-00002B140000}"/>
    <cellStyle name="Cálculo 2 3 3 10" xfId="15044" xr:uid="{00000000-0005-0000-0000-00002C140000}"/>
    <cellStyle name="Cálculo 2 3 3 11" xfId="16244" xr:uid="{00000000-0005-0000-0000-00002D140000}"/>
    <cellStyle name="Cálculo 2 3 3 12" xfId="17436" xr:uid="{00000000-0005-0000-0000-00002E140000}"/>
    <cellStyle name="Cálculo 2 3 3 13" xfId="18627" xr:uid="{00000000-0005-0000-0000-00002F140000}"/>
    <cellStyle name="Cálculo 2 3 3 14" xfId="19813" xr:uid="{00000000-0005-0000-0000-000030140000}"/>
    <cellStyle name="Cálculo 2 3 3 15" xfId="20999" xr:uid="{00000000-0005-0000-0000-000031140000}"/>
    <cellStyle name="Cálculo 2 3 3 2" xfId="6043" xr:uid="{00000000-0005-0000-0000-000032140000}"/>
    <cellStyle name="Cálculo 2 3 3 2 10" xfId="17879" xr:uid="{00000000-0005-0000-0000-000033140000}"/>
    <cellStyle name="Cálculo 2 3 3 2 11" xfId="19068" xr:uid="{00000000-0005-0000-0000-000034140000}"/>
    <cellStyle name="Cálculo 2 3 3 2 12" xfId="20254" xr:uid="{00000000-0005-0000-0000-000035140000}"/>
    <cellStyle name="Cálculo 2 3 3 2 13" xfId="21440" xr:uid="{00000000-0005-0000-0000-000036140000}"/>
    <cellStyle name="Cálculo 2 3 3 2 2" xfId="8255" xr:uid="{00000000-0005-0000-0000-000037140000}"/>
    <cellStyle name="Cálculo 2 3 3 2 3" xfId="9460" xr:uid="{00000000-0005-0000-0000-000038140000}"/>
    <cellStyle name="Cálculo 2 3 3 2 4" xfId="10662" xr:uid="{00000000-0005-0000-0000-000039140000}"/>
    <cellStyle name="Cálculo 2 3 3 2 5" xfId="11869" xr:uid="{00000000-0005-0000-0000-00003A140000}"/>
    <cellStyle name="Cálculo 2 3 3 2 6" xfId="13079" xr:uid="{00000000-0005-0000-0000-00003B140000}"/>
    <cellStyle name="Cálculo 2 3 3 2 7" xfId="14288" xr:uid="{00000000-0005-0000-0000-00003C140000}"/>
    <cellStyle name="Cálculo 2 3 3 2 8" xfId="15489" xr:uid="{00000000-0005-0000-0000-00003D140000}"/>
    <cellStyle name="Cálculo 2 3 3 2 9" xfId="16688" xr:uid="{00000000-0005-0000-0000-00003E140000}"/>
    <cellStyle name="Cálculo 2 3 3 3" xfId="6403" xr:uid="{00000000-0005-0000-0000-00003F140000}"/>
    <cellStyle name="Cálculo 2 3 3 3 10" xfId="18239" xr:uid="{00000000-0005-0000-0000-000040140000}"/>
    <cellStyle name="Cálculo 2 3 3 3 11" xfId="19428" xr:uid="{00000000-0005-0000-0000-000041140000}"/>
    <cellStyle name="Cálculo 2 3 3 3 12" xfId="20614" xr:uid="{00000000-0005-0000-0000-000042140000}"/>
    <cellStyle name="Cálculo 2 3 3 3 13" xfId="21800" xr:uid="{00000000-0005-0000-0000-000043140000}"/>
    <cellStyle name="Cálculo 2 3 3 3 2" xfId="8615" xr:uid="{00000000-0005-0000-0000-000044140000}"/>
    <cellStyle name="Cálculo 2 3 3 3 3" xfId="9820" xr:uid="{00000000-0005-0000-0000-000045140000}"/>
    <cellStyle name="Cálculo 2 3 3 3 4" xfId="11022" xr:uid="{00000000-0005-0000-0000-000046140000}"/>
    <cellStyle name="Cálculo 2 3 3 3 5" xfId="12229" xr:uid="{00000000-0005-0000-0000-000047140000}"/>
    <cellStyle name="Cálculo 2 3 3 3 6" xfId="13439" xr:uid="{00000000-0005-0000-0000-000048140000}"/>
    <cellStyle name="Cálculo 2 3 3 3 7" xfId="14648" xr:uid="{00000000-0005-0000-0000-000049140000}"/>
    <cellStyle name="Cálculo 2 3 3 3 8" xfId="15849" xr:uid="{00000000-0005-0000-0000-00004A140000}"/>
    <cellStyle name="Cálculo 2 3 3 3 9" xfId="17048" xr:uid="{00000000-0005-0000-0000-00004B140000}"/>
    <cellStyle name="Cálculo 2 3 3 4" xfId="7807" xr:uid="{00000000-0005-0000-0000-00004C140000}"/>
    <cellStyle name="Cálculo 2 3 3 5" xfId="9023" xr:uid="{00000000-0005-0000-0000-00004D140000}"/>
    <cellStyle name="Cálculo 2 3 3 6" xfId="10214" xr:uid="{00000000-0005-0000-0000-00004E140000}"/>
    <cellStyle name="Cálculo 2 3 3 7" xfId="11421" xr:uid="{00000000-0005-0000-0000-00004F140000}"/>
    <cellStyle name="Cálculo 2 3 3 8" xfId="12630" xr:uid="{00000000-0005-0000-0000-000050140000}"/>
    <cellStyle name="Cálculo 2 3 3 9" xfId="13843" xr:uid="{00000000-0005-0000-0000-000051140000}"/>
    <cellStyle name="Cálculo 2 3 4" xfId="7348" xr:uid="{00000000-0005-0000-0000-000052140000}"/>
    <cellStyle name="Cálculo 2 3 5" xfId="6970" xr:uid="{00000000-0005-0000-0000-000053140000}"/>
    <cellStyle name="Cálculo 2 3 6" xfId="7287" xr:uid="{00000000-0005-0000-0000-000054140000}"/>
    <cellStyle name="Cálculo 2 3 7" xfId="7014" xr:uid="{00000000-0005-0000-0000-000055140000}"/>
    <cellStyle name="Cálculo 2 3 8" xfId="6837" xr:uid="{00000000-0005-0000-0000-000056140000}"/>
    <cellStyle name="Cálculo 2 3 9" xfId="7049" xr:uid="{00000000-0005-0000-0000-000057140000}"/>
    <cellStyle name="Cálculo 2 3_Variação do CET201612" xfId="5391" xr:uid="{00000000-0005-0000-0000-000058140000}"/>
    <cellStyle name="Cálculo 2 4" xfId="4176" xr:uid="{00000000-0005-0000-0000-000059140000}"/>
    <cellStyle name="Cálculo 2 4 10" xfId="7206" xr:uid="{00000000-0005-0000-0000-00005A140000}"/>
    <cellStyle name="Cálculo 2 4 11" xfId="7168" xr:uid="{00000000-0005-0000-0000-00005B140000}"/>
    <cellStyle name="Cálculo 2 4 12" xfId="7084" xr:uid="{00000000-0005-0000-0000-00005C140000}"/>
    <cellStyle name="Cálculo 2 4 13" xfId="11270" xr:uid="{00000000-0005-0000-0000-00005D140000}"/>
    <cellStyle name="Cálculo 2 4 14" xfId="6663" xr:uid="{00000000-0005-0000-0000-00005E140000}"/>
    <cellStyle name="Cálculo 2 4 2" xfId="5586" xr:uid="{00000000-0005-0000-0000-00005F140000}"/>
    <cellStyle name="Cálculo 2 4 2 10" xfId="15088" xr:uid="{00000000-0005-0000-0000-000060140000}"/>
    <cellStyle name="Cálculo 2 4 2 11" xfId="16288" xr:uid="{00000000-0005-0000-0000-000061140000}"/>
    <cellStyle name="Cálculo 2 4 2 12" xfId="17480" xr:uid="{00000000-0005-0000-0000-000062140000}"/>
    <cellStyle name="Cálculo 2 4 2 13" xfId="18671" xr:uid="{00000000-0005-0000-0000-000063140000}"/>
    <cellStyle name="Cálculo 2 4 2 14" xfId="19857" xr:uid="{00000000-0005-0000-0000-000064140000}"/>
    <cellStyle name="Cálculo 2 4 2 15" xfId="21043" xr:uid="{00000000-0005-0000-0000-000065140000}"/>
    <cellStyle name="Cálculo 2 4 2 2" xfId="6087" xr:uid="{00000000-0005-0000-0000-000066140000}"/>
    <cellStyle name="Cálculo 2 4 2 2 10" xfId="17923" xr:uid="{00000000-0005-0000-0000-000067140000}"/>
    <cellStyle name="Cálculo 2 4 2 2 11" xfId="19112" xr:uid="{00000000-0005-0000-0000-000068140000}"/>
    <cellStyle name="Cálculo 2 4 2 2 12" xfId="20298" xr:uid="{00000000-0005-0000-0000-000069140000}"/>
    <cellStyle name="Cálculo 2 4 2 2 13" xfId="21484" xr:uid="{00000000-0005-0000-0000-00006A140000}"/>
    <cellStyle name="Cálculo 2 4 2 2 2" xfId="8299" xr:uid="{00000000-0005-0000-0000-00006B140000}"/>
    <cellStyle name="Cálculo 2 4 2 2 3" xfId="9504" xr:uid="{00000000-0005-0000-0000-00006C140000}"/>
    <cellStyle name="Cálculo 2 4 2 2 4" xfId="10706" xr:uid="{00000000-0005-0000-0000-00006D140000}"/>
    <cellStyle name="Cálculo 2 4 2 2 5" xfId="11913" xr:uid="{00000000-0005-0000-0000-00006E140000}"/>
    <cellStyle name="Cálculo 2 4 2 2 6" xfId="13123" xr:uid="{00000000-0005-0000-0000-00006F140000}"/>
    <cellStyle name="Cálculo 2 4 2 2 7" xfId="14332" xr:uid="{00000000-0005-0000-0000-000070140000}"/>
    <cellStyle name="Cálculo 2 4 2 2 8" xfId="15533" xr:uid="{00000000-0005-0000-0000-000071140000}"/>
    <cellStyle name="Cálculo 2 4 2 2 9" xfId="16732" xr:uid="{00000000-0005-0000-0000-000072140000}"/>
    <cellStyle name="Cálculo 2 4 2 3" xfId="6447" xr:uid="{00000000-0005-0000-0000-000073140000}"/>
    <cellStyle name="Cálculo 2 4 2 3 10" xfId="18283" xr:uid="{00000000-0005-0000-0000-000074140000}"/>
    <cellStyle name="Cálculo 2 4 2 3 11" xfId="19472" xr:uid="{00000000-0005-0000-0000-000075140000}"/>
    <cellStyle name="Cálculo 2 4 2 3 12" xfId="20658" xr:uid="{00000000-0005-0000-0000-000076140000}"/>
    <cellStyle name="Cálculo 2 4 2 3 13" xfId="21844" xr:uid="{00000000-0005-0000-0000-000077140000}"/>
    <cellStyle name="Cálculo 2 4 2 3 2" xfId="8659" xr:uid="{00000000-0005-0000-0000-000078140000}"/>
    <cellStyle name="Cálculo 2 4 2 3 3" xfId="9864" xr:uid="{00000000-0005-0000-0000-000079140000}"/>
    <cellStyle name="Cálculo 2 4 2 3 4" xfId="11066" xr:uid="{00000000-0005-0000-0000-00007A140000}"/>
    <cellStyle name="Cálculo 2 4 2 3 5" xfId="12273" xr:uid="{00000000-0005-0000-0000-00007B140000}"/>
    <cellStyle name="Cálculo 2 4 2 3 6" xfId="13483" xr:uid="{00000000-0005-0000-0000-00007C140000}"/>
    <cellStyle name="Cálculo 2 4 2 3 7" xfId="14692" xr:uid="{00000000-0005-0000-0000-00007D140000}"/>
    <cellStyle name="Cálculo 2 4 2 3 8" xfId="15893" xr:uid="{00000000-0005-0000-0000-00007E140000}"/>
    <cellStyle name="Cálculo 2 4 2 3 9" xfId="17092" xr:uid="{00000000-0005-0000-0000-00007F140000}"/>
    <cellStyle name="Cálculo 2 4 2 4" xfId="7851" xr:uid="{00000000-0005-0000-0000-000080140000}"/>
    <cellStyle name="Cálculo 2 4 2 5" xfId="9067" xr:uid="{00000000-0005-0000-0000-000081140000}"/>
    <cellStyle name="Cálculo 2 4 2 6" xfId="10258" xr:uid="{00000000-0005-0000-0000-000082140000}"/>
    <cellStyle name="Cálculo 2 4 2 7" xfId="11465" xr:uid="{00000000-0005-0000-0000-000083140000}"/>
    <cellStyle name="Cálculo 2 4 2 8" xfId="12674" xr:uid="{00000000-0005-0000-0000-000084140000}"/>
    <cellStyle name="Cálculo 2 4 2 9" xfId="13887" xr:uid="{00000000-0005-0000-0000-000085140000}"/>
    <cellStyle name="Cálculo 2 4 3" xfId="5541" xr:uid="{00000000-0005-0000-0000-000086140000}"/>
    <cellStyle name="Cálculo 2 4 3 10" xfId="15043" xr:uid="{00000000-0005-0000-0000-000087140000}"/>
    <cellStyle name="Cálculo 2 4 3 11" xfId="16243" xr:uid="{00000000-0005-0000-0000-000088140000}"/>
    <cellStyle name="Cálculo 2 4 3 12" xfId="17435" xr:uid="{00000000-0005-0000-0000-000089140000}"/>
    <cellStyle name="Cálculo 2 4 3 13" xfId="18626" xr:uid="{00000000-0005-0000-0000-00008A140000}"/>
    <cellStyle name="Cálculo 2 4 3 14" xfId="19812" xr:uid="{00000000-0005-0000-0000-00008B140000}"/>
    <cellStyle name="Cálculo 2 4 3 15" xfId="20998" xr:uid="{00000000-0005-0000-0000-00008C140000}"/>
    <cellStyle name="Cálculo 2 4 3 2" xfId="6042" xr:uid="{00000000-0005-0000-0000-00008D140000}"/>
    <cellStyle name="Cálculo 2 4 3 2 10" xfId="17878" xr:uid="{00000000-0005-0000-0000-00008E140000}"/>
    <cellStyle name="Cálculo 2 4 3 2 11" xfId="19067" xr:uid="{00000000-0005-0000-0000-00008F140000}"/>
    <cellStyle name="Cálculo 2 4 3 2 12" xfId="20253" xr:uid="{00000000-0005-0000-0000-000090140000}"/>
    <cellStyle name="Cálculo 2 4 3 2 13" xfId="21439" xr:uid="{00000000-0005-0000-0000-000091140000}"/>
    <cellStyle name="Cálculo 2 4 3 2 2" xfId="8254" xr:uid="{00000000-0005-0000-0000-000092140000}"/>
    <cellStyle name="Cálculo 2 4 3 2 3" xfId="9459" xr:uid="{00000000-0005-0000-0000-000093140000}"/>
    <cellStyle name="Cálculo 2 4 3 2 4" xfId="10661" xr:uid="{00000000-0005-0000-0000-000094140000}"/>
    <cellStyle name="Cálculo 2 4 3 2 5" xfId="11868" xr:uid="{00000000-0005-0000-0000-000095140000}"/>
    <cellStyle name="Cálculo 2 4 3 2 6" xfId="13078" xr:uid="{00000000-0005-0000-0000-000096140000}"/>
    <cellStyle name="Cálculo 2 4 3 2 7" xfId="14287" xr:uid="{00000000-0005-0000-0000-000097140000}"/>
    <cellStyle name="Cálculo 2 4 3 2 8" xfId="15488" xr:uid="{00000000-0005-0000-0000-000098140000}"/>
    <cellStyle name="Cálculo 2 4 3 2 9" xfId="16687" xr:uid="{00000000-0005-0000-0000-000099140000}"/>
    <cellStyle name="Cálculo 2 4 3 3" xfId="6402" xr:uid="{00000000-0005-0000-0000-00009A140000}"/>
    <cellStyle name="Cálculo 2 4 3 3 10" xfId="18238" xr:uid="{00000000-0005-0000-0000-00009B140000}"/>
    <cellStyle name="Cálculo 2 4 3 3 11" xfId="19427" xr:uid="{00000000-0005-0000-0000-00009C140000}"/>
    <cellStyle name="Cálculo 2 4 3 3 12" xfId="20613" xr:uid="{00000000-0005-0000-0000-00009D140000}"/>
    <cellStyle name="Cálculo 2 4 3 3 13" xfId="21799" xr:uid="{00000000-0005-0000-0000-00009E140000}"/>
    <cellStyle name="Cálculo 2 4 3 3 2" xfId="8614" xr:uid="{00000000-0005-0000-0000-00009F140000}"/>
    <cellStyle name="Cálculo 2 4 3 3 3" xfId="9819" xr:uid="{00000000-0005-0000-0000-0000A0140000}"/>
    <cellStyle name="Cálculo 2 4 3 3 4" xfId="11021" xr:uid="{00000000-0005-0000-0000-0000A1140000}"/>
    <cellStyle name="Cálculo 2 4 3 3 5" xfId="12228" xr:uid="{00000000-0005-0000-0000-0000A2140000}"/>
    <cellStyle name="Cálculo 2 4 3 3 6" xfId="13438" xr:uid="{00000000-0005-0000-0000-0000A3140000}"/>
    <cellStyle name="Cálculo 2 4 3 3 7" xfId="14647" xr:uid="{00000000-0005-0000-0000-0000A4140000}"/>
    <cellStyle name="Cálculo 2 4 3 3 8" xfId="15848" xr:uid="{00000000-0005-0000-0000-0000A5140000}"/>
    <cellStyle name="Cálculo 2 4 3 3 9" xfId="17047" xr:uid="{00000000-0005-0000-0000-0000A6140000}"/>
    <cellStyle name="Cálculo 2 4 3 4" xfId="7806" xr:uid="{00000000-0005-0000-0000-0000A7140000}"/>
    <cellStyle name="Cálculo 2 4 3 5" xfId="9022" xr:uid="{00000000-0005-0000-0000-0000A8140000}"/>
    <cellStyle name="Cálculo 2 4 3 6" xfId="10213" xr:uid="{00000000-0005-0000-0000-0000A9140000}"/>
    <cellStyle name="Cálculo 2 4 3 7" xfId="11420" xr:uid="{00000000-0005-0000-0000-0000AA140000}"/>
    <cellStyle name="Cálculo 2 4 3 8" xfId="12629" xr:uid="{00000000-0005-0000-0000-0000AB140000}"/>
    <cellStyle name="Cálculo 2 4 3 9" xfId="13842" xr:uid="{00000000-0005-0000-0000-0000AC140000}"/>
    <cellStyle name="Cálculo 2 4 4" xfId="7349" xr:uid="{00000000-0005-0000-0000-0000AD140000}"/>
    <cellStyle name="Cálculo 2 4 5" xfId="6969" xr:uid="{00000000-0005-0000-0000-0000AE140000}"/>
    <cellStyle name="Cálculo 2 4 6" xfId="7288" xr:uid="{00000000-0005-0000-0000-0000AF140000}"/>
    <cellStyle name="Cálculo 2 4 7" xfId="7013" xr:uid="{00000000-0005-0000-0000-0000B0140000}"/>
    <cellStyle name="Cálculo 2 4 8" xfId="7250" xr:uid="{00000000-0005-0000-0000-0000B1140000}"/>
    <cellStyle name="Cálculo 2 4 9" xfId="7048" xr:uid="{00000000-0005-0000-0000-0000B2140000}"/>
    <cellStyle name="Cálculo 2 4_Variação do CET201612" xfId="5454" xr:uid="{00000000-0005-0000-0000-0000B3140000}"/>
    <cellStyle name="Cálculo 2 5" xfId="4177" xr:uid="{00000000-0005-0000-0000-0000B4140000}"/>
    <cellStyle name="Cálculo 2 5 10" xfId="7207" xr:uid="{00000000-0005-0000-0000-0000B5140000}"/>
    <cellStyle name="Cálculo 2 5 11" xfId="7167" xr:uid="{00000000-0005-0000-0000-0000B6140000}"/>
    <cellStyle name="Cálculo 2 5 12" xfId="7083" xr:uid="{00000000-0005-0000-0000-0000B7140000}"/>
    <cellStyle name="Cálculo 2 5 13" xfId="6678" xr:uid="{00000000-0005-0000-0000-0000B8140000}"/>
    <cellStyle name="Cálculo 2 5 14" xfId="7108" xr:uid="{00000000-0005-0000-0000-0000B9140000}"/>
    <cellStyle name="Cálculo 2 5 2" xfId="5587" xr:uid="{00000000-0005-0000-0000-0000BA140000}"/>
    <cellStyle name="Cálculo 2 5 2 10" xfId="15089" xr:uid="{00000000-0005-0000-0000-0000BB140000}"/>
    <cellStyle name="Cálculo 2 5 2 11" xfId="16289" xr:uid="{00000000-0005-0000-0000-0000BC140000}"/>
    <cellStyle name="Cálculo 2 5 2 12" xfId="17481" xr:uid="{00000000-0005-0000-0000-0000BD140000}"/>
    <cellStyle name="Cálculo 2 5 2 13" xfId="18672" xr:uid="{00000000-0005-0000-0000-0000BE140000}"/>
    <cellStyle name="Cálculo 2 5 2 14" xfId="19858" xr:uid="{00000000-0005-0000-0000-0000BF140000}"/>
    <cellStyle name="Cálculo 2 5 2 15" xfId="21044" xr:uid="{00000000-0005-0000-0000-0000C0140000}"/>
    <cellStyle name="Cálculo 2 5 2 2" xfId="6088" xr:uid="{00000000-0005-0000-0000-0000C1140000}"/>
    <cellStyle name="Cálculo 2 5 2 2 10" xfId="17924" xr:uid="{00000000-0005-0000-0000-0000C2140000}"/>
    <cellStyle name="Cálculo 2 5 2 2 11" xfId="19113" xr:uid="{00000000-0005-0000-0000-0000C3140000}"/>
    <cellStyle name="Cálculo 2 5 2 2 12" xfId="20299" xr:uid="{00000000-0005-0000-0000-0000C4140000}"/>
    <cellStyle name="Cálculo 2 5 2 2 13" xfId="21485" xr:uid="{00000000-0005-0000-0000-0000C5140000}"/>
    <cellStyle name="Cálculo 2 5 2 2 2" xfId="8300" xr:uid="{00000000-0005-0000-0000-0000C6140000}"/>
    <cellStyle name="Cálculo 2 5 2 2 3" xfId="9505" xr:uid="{00000000-0005-0000-0000-0000C7140000}"/>
    <cellStyle name="Cálculo 2 5 2 2 4" xfId="10707" xr:uid="{00000000-0005-0000-0000-0000C8140000}"/>
    <cellStyle name="Cálculo 2 5 2 2 5" xfId="11914" xr:uid="{00000000-0005-0000-0000-0000C9140000}"/>
    <cellStyle name="Cálculo 2 5 2 2 6" xfId="13124" xr:uid="{00000000-0005-0000-0000-0000CA140000}"/>
    <cellStyle name="Cálculo 2 5 2 2 7" xfId="14333" xr:uid="{00000000-0005-0000-0000-0000CB140000}"/>
    <cellStyle name="Cálculo 2 5 2 2 8" xfId="15534" xr:uid="{00000000-0005-0000-0000-0000CC140000}"/>
    <cellStyle name="Cálculo 2 5 2 2 9" xfId="16733" xr:uid="{00000000-0005-0000-0000-0000CD140000}"/>
    <cellStyle name="Cálculo 2 5 2 3" xfId="6448" xr:uid="{00000000-0005-0000-0000-0000CE140000}"/>
    <cellStyle name="Cálculo 2 5 2 3 10" xfId="18284" xr:uid="{00000000-0005-0000-0000-0000CF140000}"/>
    <cellStyle name="Cálculo 2 5 2 3 11" xfId="19473" xr:uid="{00000000-0005-0000-0000-0000D0140000}"/>
    <cellStyle name="Cálculo 2 5 2 3 12" xfId="20659" xr:uid="{00000000-0005-0000-0000-0000D1140000}"/>
    <cellStyle name="Cálculo 2 5 2 3 13" xfId="21845" xr:uid="{00000000-0005-0000-0000-0000D2140000}"/>
    <cellStyle name="Cálculo 2 5 2 3 2" xfId="8660" xr:uid="{00000000-0005-0000-0000-0000D3140000}"/>
    <cellStyle name="Cálculo 2 5 2 3 3" xfId="9865" xr:uid="{00000000-0005-0000-0000-0000D4140000}"/>
    <cellStyle name="Cálculo 2 5 2 3 4" xfId="11067" xr:uid="{00000000-0005-0000-0000-0000D5140000}"/>
    <cellStyle name="Cálculo 2 5 2 3 5" xfId="12274" xr:uid="{00000000-0005-0000-0000-0000D6140000}"/>
    <cellStyle name="Cálculo 2 5 2 3 6" xfId="13484" xr:uid="{00000000-0005-0000-0000-0000D7140000}"/>
    <cellStyle name="Cálculo 2 5 2 3 7" xfId="14693" xr:uid="{00000000-0005-0000-0000-0000D8140000}"/>
    <cellStyle name="Cálculo 2 5 2 3 8" xfId="15894" xr:uid="{00000000-0005-0000-0000-0000D9140000}"/>
    <cellStyle name="Cálculo 2 5 2 3 9" xfId="17093" xr:uid="{00000000-0005-0000-0000-0000DA140000}"/>
    <cellStyle name="Cálculo 2 5 2 4" xfId="7852" xr:uid="{00000000-0005-0000-0000-0000DB140000}"/>
    <cellStyle name="Cálculo 2 5 2 5" xfId="9068" xr:uid="{00000000-0005-0000-0000-0000DC140000}"/>
    <cellStyle name="Cálculo 2 5 2 6" xfId="10259" xr:uid="{00000000-0005-0000-0000-0000DD140000}"/>
    <cellStyle name="Cálculo 2 5 2 7" xfId="11466" xr:uid="{00000000-0005-0000-0000-0000DE140000}"/>
    <cellStyle name="Cálculo 2 5 2 8" xfId="12675" xr:uid="{00000000-0005-0000-0000-0000DF140000}"/>
    <cellStyle name="Cálculo 2 5 2 9" xfId="13888" xr:uid="{00000000-0005-0000-0000-0000E0140000}"/>
    <cellStyle name="Cálculo 2 5 3" xfId="5540" xr:uid="{00000000-0005-0000-0000-0000E1140000}"/>
    <cellStyle name="Cálculo 2 5 3 10" xfId="15042" xr:uid="{00000000-0005-0000-0000-0000E2140000}"/>
    <cellStyle name="Cálculo 2 5 3 11" xfId="16242" xr:uid="{00000000-0005-0000-0000-0000E3140000}"/>
    <cellStyle name="Cálculo 2 5 3 12" xfId="17434" xr:uid="{00000000-0005-0000-0000-0000E4140000}"/>
    <cellStyle name="Cálculo 2 5 3 13" xfId="18625" xr:uid="{00000000-0005-0000-0000-0000E5140000}"/>
    <cellStyle name="Cálculo 2 5 3 14" xfId="19811" xr:uid="{00000000-0005-0000-0000-0000E6140000}"/>
    <cellStyle name="Cálculo 2 5 3 15" xfId="20997" xr:uid="{00000000-0005-0000-0000-0000E7140000}"/>
    <cellStyle name="Cálculo 2 5 3 2" xfId="6041" xr:uid="{00000000-0005-0000-0000-0000E8140000}"/>
    <cellStyle name="Cálculo 2 5 3 2 10" xfId="17877" xr:uid="{00000000-0005-0000-0000-0000E9140000}"/>
    <cellStyle name="Cálculo 2 5 3 2 11" xfId="19066" xr:uid="{00000000-0005-0000-0000-0000EA140000}"/>
    <cellStyle name="Cálculo 2 5 3 2 12" xfId="20252" xr:uid="{00000000-0005-0000-0000-0000EB140000}"/>
    <cellStyle name="Cálculo 2 5 3 2 13" xfId="21438" xr:uid="{00000000-0005-0000-0000-0000EC140000}"/>
    <cellStyle name="Cálculo 2 5 3 2 2" xfId="8253" xr:uid="{00000000-0005-0000-0000-0000ED140000}"/>
    <cellStyle name="Cálculo 2 5 3 2 3" xfId="9458" xr:uid="{00000000-0005-0000-0000-0000EE140000}"/>
    <cellStyle name="Cálculo 2 5 3 2 4" xfId="10660" xr:uid="{00000000-0005-0000-0000-0000EF140000}"/>
    <cellStyle name="Cálculo 2 5 3 2 5" xfId="11867" xr:uid="{00000000-0005-0000-0000-0000F0140000}"/>
    <cellStyle name="Cálculo 2 5 3 2 6" xfId="13077" xr:uid="{00000000-0005-0000-0000-0000F1140000}"/>
    <cellStyle name="Cálculo 2 5 3 2 7" xfId="14286" xr:uid="{00000000-0005-0000-0000-0000F2140000}"/>
    <cellStyle name="Cálculo 2 5 3 2 8" xfId="15487" xr:uid="{00000000-0005-0000-0000-0000F3140000}"/>
    <cellStyle name="Cálculo 2 5 3 2 9" xfId="16686" xr:uid="{00000000-0005-0000-0000-0000F4140000}"/>
    <cellStyle name="Cálculo 2 5 3 3" xfId="6401" xr:uid="{00000000-0005-0000-0000-0000F5140000}"/>
    <cellStyle name="Cálculo 2 5 3 3 10" xfId="18237" xr:uid="{00000000-0005-0000-0000-0000F6140000}"/>
    <cellStyle name="Cálculo 2 5 3 3 11" xfId="19426" xr:uid="{00000000-0005-0000-0000-0000F7140000}"/>
    <cellStyle name="Cálculo 2 5 3 3 12" xfId="20612" xr:uid="{00000000-0005-0000-0000-0000F8140000}"/>
    <cellStyle name="Cálculo 2 5 3 3 13" xfId="21798" xr:uid="{00000000-0005-0000-0000-0000F9140000}"/>
    <cellStyle name="Cálculo 2 5 3 3 2" xfId="8613" xr:uid="{00000000-0005-0000-0000-0000FA140000}"/>
    <cellStyle name="Cálculo 2 5 3 3 3" xfId="9818" xr:uid="{00000000-0005-0000-0000-0000FB140000}"/>
    <cellStyle name="Cálculo 2 5 3 3 4" xfId="11020" xr:uid="{00000000-0005-0000-0000-0000FC140000}"/>
    <cellStyle name="Cálculo 2 5 3 3 5" xfId="12227" xr:uid="{00000000-0005-0000-0000-0000FD140000}"/>
    <cellStyle name="Cálculo 2 5 3 3 6" xfId="13437" xr:uid="{00000000-0005-0000-0000-0000FE140000}"/>
    <cellStyle name="Cálculo 2 5 3 3 7" xfId="14646" xr:uid="{00000000-0005-0000-0000-0000FF140000}"/>
    <cellStyle name="Cálculo 2 5 3 3 8" xfId="15847" xr:uid="{00000000-0005-0000-0000-000000150000}"/>
    <cellStyle name="Cálculo 2 5 3 3 9" xfId="17046" xr:uid="{00000000-0005-0000-0000-000001150000}"/>
    <cellStyle name="Cálculo 2 5 3 4" xfId="7805" xr:uid="{00000000-0005-0000-0000-000002150000}"/>
    <cellStyle name="Cálculo 2 5 3 5" xfId="9021" xr:uid="{00000000-0005-0000-0000-000003150000}"/>
    <cellStyle name="Cálculo 2 5 3 6" xfId="10212" xr:uid="{00000000-0005-0000-0000-000004150000}"/>
    <cellStyle name="Cálculo 2 5 3 7" xfId="11419" xr:uid="{00000000-0005-0000-0000-000005150000}"/>
    <cellStyle name="Cálculo 2 5 3 8" xfId="12628" xr:uid="{00000000-0005-0000-0000-000006150000}"/>
    <cellStyle name="Cálculo 2 5 3 9" xfId="13841" xr:uid="{00000000-0005-0000-0000-000007150000}"/>
    <cellStyle name="Cálculo 2 5 4" xfId="7350" xr:uid="{00000000-0005-0000-0000-000008150000}"/>
    <cellStyle name="Cálculo 2 5 5" xfId="6968" xr:uid="{00000000-0005-0000-0000-000009150000}"/>
    <cellStyle name="Cálculo 2 5 6" xfId="7289" xr:uid="{00000000-0005-0000-0000-00000A150000}"/>
    <cellStyle name="Cálculo 2 5 7" xfId="7012" xr:uid="{00000000-0005-0000-0000-00000B150000}"/>
    <cellStyle name="Cálculo 2 5 8" xfId="6836" xr:uid="{00000000-0005-0000-0000-00000C150000}"/>
    <cellStyle name="Cálculo 2 5 9" xfId="7047" xr:uid="{00000000-0005-0000-0000-00000D150000}"/>
    <cellStyle name="Cálculo 2 5_Variação do CET201612" xfId="5455" xr:uid="{00000000-0005-0000-0000-00000E150000}"/>
    <cellStyle name="Cálculo 2 6" xfId="5583" xr:uid="{00000000-0005-0000-0000-00000F150000}"/>
    <cellStyle name="Cálculo 2 6 10" xfId="15085" xr:uid="{00000000-0005-0000-0000-000010150000}"/>
    <cellStyle name="Cálculo 2 6 11" xfId="16285" xr:uid="{00000000-0005-0000-0000-000011150000}"/>
    <cellStyle name="Cálculo 2 6 12" xfId="17477" xr:uid="{00000000-0005-0000-0000-000012150000}"/>
    <cellStyle name="Cálculo 2 6 13" xfId="18668" xr:uid="{00000000-0005-0000-0000-000013150000}"/>
    <cellStyle name="Cálculo 2 6 14" xfId="19854" xr:uid="{00000000-0005-0000-0000-000014150000}"/>
    <cellStyle name="Cálculo 2 6 15" xfId="21040" xr:uid="{00000000-0005-0000-0000-000015150000}"/>
    <cellStyle name="Cálculo 2 6 2" xfId="6084" xr:uid="{00000000-0005-0000-0000-000016150000}"/>
    <cellStyle name="Cálculo 2 6 2 10" xfId="17920" xr:uid="{00000000-0005-0000-0000-000017150000}"/>
    <cellStyle name="Cálculo 2 6 2 11" xfId="19109" xr:uid="{00000000-0005-0000-0000-000018150000}"/>
    <cellStyle name="Cálculo 2 6 2 12" xfId="20295" xr:uid="{00000000-0005-0000-0000-000019150000}"/>
    <cellStyle name="Cálculo 2 6 2 13" xfId="21481" xr:uid="{00000000-0005-0000-0000-00001A150000}"/>
    <cellStyle name="Cálculo 2 6 2 2" xfId="8296" xr:uid="{00000000-0005-0000-0000-00001B150000}"/>
    <cellStyle name="Cálculo 2 6 2 3" xfId="9501" xr:uid="{00000000-0005-0000-0000-00001C150000}"/>
    <cellStyle name="Cálculo 2 6 2 4" xfId="10703" xr:uid="{00000000-0005-0000-0000-00001D150000}"/>
    <cellStyle name="Cálculo 2 6 2 5" xfId="11910" xr:uid="{00000000-0005-0000-0000-00001E150000}"/>
    <cellStyle name="Cálculo 2 6 2 6" xfId="13120" xr:uid="{00000000-0005-0000-0000-00001F150000}"/>
    <cellStyle name="Cálculo 2 6 2 7" xfId="14329" xr:uid="{00000000-0005-0000-0000-000020150000}"/>
    <cellStyle name="Cálculo 2 6 2 8" xfId="15530" xr:uid="{00000000-0005-0000-0000-000021150000}"/>
    <cellStyle name="Cálculo 2 6 2 9" xfId="16729" xr:uid="{00000000-0005-0000-0000-000022150000}"/>
    <cellStyle name="Cálculo 2 6 3" xfId="6444" xr:uid="{00000000-0005-0000-0000-000023150000}"/>
    <cellStyle name="Cálculo 2 6 3 10" xfId="18280" xr:uid="{00000000-0005-0000-0000-000024150000}"/>
    <cellStyle name="Cálculo 2 6 3 11" xfId="19469" xr:uid="{00000000-0005-0000-0000-000025150000}"/>
    <cellStyle name="Cálculo 2 6 3 12" xfId="20655" xr:uid="{00000000-0005-0000-0000-000026150000}"/>
    <cellStyle name="Cálculo 2 6 3 13" xfId="21841" xr:uid="{00000000-0005-0000-0000-000027150000}"/>
    <cellStyle name="Cálculo 2 6 3 2" xfId="8656" xr:uid="{00000000-0005-0000-0000-000028150000}"/>
    <cellStyle name="Cálculo 2 6 3 3" xfId="9861" xr:uid="{00000000-0005-0000-0000-000029150000}"/>
    <cellStyle name="Cálculo 2 6 3 4" xfId="11063" xr:uid="{00000000-0005-0000-0000-00002A150000}"/>
    <cellStyle name="Cálculo 2 6 3 5" xfId="12270" xr:uid="{00000000-0005-0000-0000-00002B150000}"/>
    <cellStyle name="Cálculo 2 6 3 6" xfId="13480" xr:uid="{00000000-0005-0000-0000-00002C150000}"/>
    <cellStyle name="Cálculo 2 6 3 7" xfId="14689" xr:uid="{00000000-0005-0000-0000-00002D150000}"/>
    <cellStyle name="Cálculo 2 6 3 8" xfId="15890" xr:uid="{00000000-0005-0000-0000-00002E150000}"/>
    <cellStyle name="Cálculo 2 6 3 9" xfId="17089" xr:uid="{00000000-0005-0000-0000-00002F150000}"/>
    <cellStyle name="Cálculo 2 6 4" xfId="7848" xr:uid="{00000000-0005-0000-0000-000030150000}"/>
    <cellStyle name="Cálculo 2 6 5" xfId="9064" xr:uid="{00000000-0005-0000-0000-000031150000}"/>
    <cellStyle name="Cálculo 2 6 6" xfId="10255" xr:uid="{00000000-0005-0000-0000-000032150000}"/>
    <cellStyle name="Cálculo 2 6 7" xfId="11462" xr:uid="{00000000-0005-0000-0000-000033150000}"/>
    <cellStyle name="Cálculo 2 6 8" xfId="12671" xr:uid="{00000000-0005-0000-0000-000034150000}"/>
    <cellStyle name="Cálculo 2 6 9" xfId="13884" xr:uid="{00000000-0005-0000-0000-000035150000}"/>
    <cellStyle name="Cálculo 2 7" xfId="5544" xr:uid="{00000000-0005-0000-0000-000036150000}"/>
    <cellStyle name="Cálculo 2 7 10" xfId="15046" xr:uid="{00000000-0005-0000-0000-000037150000}"/>
    <cellStyle name="Cálculo 2 7 11" xfId="16246" xr:uid="{00000000-0005-0000-0000-000038150000}"/>
    <cellStyle name="Cálculo 2 7 12" xfId="17438" xr:uid="{00000000-0005-0000-0000-000039150000}"/>
    <cellStyle name="Cálculo 2 7 13" xfId="18629" xr:uid="{00000000-0005-0000-0000-00003A150000}"/>
    <cellStyle name="Cálculo 2 7 14" xfId="19815" xr:uid="{00000000-0005-0000-0000-00003B150000}"/>
    <cellStyle name="Cálculo 2 7 15" xfId="21001" xr:uid="{00000000-0005-0000-0000-00003C150000}"/>
    <cellStyle name="Cálculo 2 7 2" xfId="6045" xr:uid="{00000000-0005-0000-0000-00003D150000}"/>
    <cellStyle name="Cálculo 2 7 2 10" xfId="17881" xr:uid="{00000000-0005-0000-0000-00003E150000}"/>
    <cellStyle name="Cálculo 2 7 2 11" xfId="19070" xr:uid="{00000000-0005-0000-0000-00003F150000}"/>
    <cellStyle name="Cálculo 2 7 2 12" xfId="20256" xr:uid="{00000000-0005-0000-0000-000040150000}"/>
    <cellStyle name="Cálculo 2 7 2 13" xfId="21442" xr:uid="{00000000-0005-0000-0000-000041150000}"/>
    <cellStyle name="Cálculo 2 7 2 2" xfId="8257" xr:uid="{00000000-0005-0000-0000-000042150000}"/>
    <cellStyle name="Cálculo 2 7 2 3" xfId="9462" xr:uid="{00000000-0005-0000-0000-000043150000}"/>
    <cellStyle name="Cálculo 2 7 2 4" xfId="10664" xr:uid="{00000000-0005-0000-0000-000044150000}"/>
    <cellStyle name="Cálculo 2 7 2 5" xfId="11871" xr:uid="{00000000-0005-0000-0000-000045150000}"/>
    <cellStyle name="Cálculo 2 7 2 6" xfId="13081" xr:uid="{00000000-0005-0000-0000-000046150000}"/>
    <cellStyle name="Cálculo 2 7 2 7" xfId="14290" xr:uid="{00000000-0005-0000-0000-000047150000}"/>
    <cellStyle name="Cálculo 2 7 2 8" xfId="15491" xr:uid="{00000000-0005-0000-0000-000048150000}"/>
    <cellStyle name="Cálculo 2 7 2 9" xfId="16690" xr:uid="{00000000-0005-0000-0000-000049150000}"/>
    <cellStyle name="Cálculo 2 7 3" xfId="6405" xr:uid="{00000000-0005-0000-0000-00004A150000}"/>
    <cellStyle name="Cálculo 2 7 3 10" xfId="18241" xr:uid="{00000000-0005-0000-0000-00004B150000}"/>
    <cellStyle name="Cálculo 2 7 3 11" xfId="19430" xr:uid="{00000000-0005-0000-0000-00004C150000}"/>
    <cellStyle name="Cálculo 2 7 3 12" xfId="20616" xr:uid="{00000000-0005-0000-0000-00004D150000}"/>
    <cellStyle name="Cálculo 2 7 3 13" xfId="21802" xr:uid="{00000000-0005-0000-0000-00004E150000}"/>
    <cellStyle name="Cálculo 2 7 3 2" xfId="8617" xr:uid="{00000000-0005-0000-0000-00004F150000}"/>
    <cellStyle name="Cálculo 2 7 3 3" xfId="9822" xr:uid="{00000000-0005-0000-0000-000050150000}"/>
    <cellStyle name="Cálculo 2 7 3 4" xfId="11024" xr:uid="{00000000-0005-0000-0000-000051150000}"/>
    <cellStyle name="Cálculo 2 7 3 5" xfId="12231" xr:uid="{00000000-0005-0000-0000-000052150000}"/>
    <cellStyle name="Cálculo 2 7 3 6" xfId="13441" xr:uid="{00000000-0005-0000-0000-000053150000}"/>
    <cellStyle name="Cálculo 2 7 3 7" xfId="14650" xr:uid="{00000000-0005-0000-0000-000054150000}"/>
    <cellStyle name="Cálculo 2 7 3 8" xfId="15851" xr:uid="{00000000-0005-0000-0000-000055150000}"/>
    <cellStyle name="Cálculo 2 7 3 9" xfId="17050" xr:uid="{00000000-0005-0000-0000-000056150000}"/>
    <cellStyle name="Cálculo 2 7 4" xfId="7809" xr:uid="{00000000-0005-0000-0000-000057150000}"/>
    <cellStyle name="Cálculo 2 7 5" xfId="9025" xr:uid="{00000000-0005-0000-0000-000058150000}"/>
    <cellStyle name="Cálculo 2 7 6" xfId="10216" xr:uid="{00000000-0005-0000-0000-000059150000}"/>
    <cellStyle name="Cálculo 2 7 7" xfId="11423" xr:uid="{00000000-0005-0000-0000-00005A150000}"/>
    <cellStyle name="Cálculo 2 7 8" xfId="12632" xr:uid="{00000000-0005-0000-0000-00005B150000}"/>
    <cellStyle name="Cálculo 2 7 9" xfId="13845" xr:uid="{00000000-0005-0000-0000-00005C150000}"/>
    <cellStyle name="Cálculo 2 8" xfId="4173" xr:uid="{00000000-0005-0000-0000-00005D150000}"/>
    <cellStyle name="Cálculo 2 8 10" xfId="6830" xr:uid="{00000000-0005-0000-0000-00005E150000}"/>
    <cellStyle name="Cálculo 2 8 11" xfId="7087" xr:uid="{00000000-0005-0000-0000-00005F150000}"/>
    <cellStyle name="Cálculo 2 8 12" xfId="7140" xr:uid="{00000000-0005-0000-0000-000060150000}"/>
    <cellStyle name="Cálculo 2 8 13" xfId="7110" xr:uid="{00000000-0005-0000-0000-000061150000}"/>
    <cellStyle name="Cálculo 2 8 2" xfId="7346" xr:uid="{00000000-0005-0000-0000-000062150000}"/>
    <cellStyle name="Cálculo 2 8 3" xfId="6972" xr:uid="{00000000-0005-0000-0000-000063150000}"/>
    <cellStyle name="Cálculo 2 8 4" xfId="7285" xr:uid="{00000000-0005-0000-0000-000064150000}"/>
    <cellStyle name="Cálculo 2 8 5" xfId="7016" xr:uid="{00000000-0005-0000-0000-000065150000}"/>
    <cellStyle name="Cálculo 2 8 6" xfId="840" xr:uid="{00000000-0005-0000-0000-000066150000}"/>
    <cellStyle name="Cálculo 2 8 7" xfId="7051" xr:uid="{00000000-0005-0000-0000-000067150000}"/>
    <cellStyle name="Cálculo 2 8 8" xfId="7202" xr:uid="{00000000-0005-0000-0000-000068150000}"/>
    <cellStyle name="Cálculo 2 8 9" xfId="7081" xr:uid="{00000000-0005-0000-0000-000069150000}"/>
    <cellStyle name="Cálculo 2_Variação do CET201612" xfId="5453" xr:uid="{00000000-0005-0000-0000-00006A150000}"/>
    <cellStyle name="Cálculo 20" xfId="4178" xr:uid="{00000000-0005-0000-0000-00006B150000}"/>
    <cellStyle name="Cálculo 20 10" xfId="7208" xr:uid="{00000000-0005-0000-0000-00006C150000}"/>
    <cellStyle name="Cálculo 20 11" xfId="7169" xr:uid="{00000000-0005-0000-0000-00006D150000}"/>
    <cellStyle name="Cálculo 20 12" xfId="7082" xr:uid="{00000000-0005-0000-0000-00006E150000}"/>
    <cellStyle name="Cálculo 20 13" xfId="7142" xr:uid="{00000000-0005-0000-0000-00006F150000}"/>
    <cellStyle name="Cálculo 20 14" xfId="7107" xr:uid="{00000000-0005-0000-0000-000070150000}"/>
    <cellStyle name="Cálculo 20 2" xfId="5588" xr:uid="{00000000-0005-0000-0000-000071150000}"/>
    <cellStyle name="Cálculo 20 2 10" xfId="15090" xr:uid="{00000000-0005-0000-0000-000072150000}"/>
    <cellStyle name="Cálculo 20 2 11" xfId="16290" xr:uid="{00000000-0005-0000-0000-000073150000}"/>
    <cellStyle name="Cálculo 20 2 12" xfId="17482" xr:uid="{00000000-0005-0000-0000-000074150000}"/>
    <cellStyle name="Cálculo 20 2 13" xfId="18673" xr:uid="{00000000-0005-0000-0000-000075150000}"/>
    <cellStyle name="Cálculo 20 2 14" xfId="19859" xr:uid="{00000000-0005-0000-0000-000076150000}"/>
    <cellStyle name="Cálculo 20 2 15" xfId="21045" xr:uid="{00000000-0005-0000-0000-000077150000}"/>
    <cellStyle name="Cálculo 20 2 2" xfId="6089" xr:uid="{00000000-0005-0000-0000-000078150000}"/>
    <cellStyle name="Cálculo 20 2 2 10" xfId="17925" xr:uid="{00000000-0005-0000-0000-000079150000}"/>
    <cellStyle name="Cálculo 20 2 2 11" xfId="19114" xr:uid="{00000000-0005-0000-0000-00007A150000}"/>
    <cellStyle name="Cálculo 20 2 2 12" xfId="20300" xr:uid="{00000000-0005-0000-0000-00007B150000}"/>
    <cellStyle name="Cálculo 20 2 2 13" xfId="21486" xr:uid="{00000000-0005-0000-0000-00007C150000}"/>
    <cellStyle name="Cálculo 20 2 2 2" xfId="8301" xr:uid="{00000000-0005-0000-0000-00007D150000}"/>
    <cellStyle name="Cálculo 20 2 2 3" xfId="9506" xr:uid="{00000000-0005-0000-0000-00007E150000}"/>
    <cellStyle name="Cálculo 20 2 2 4" xfId="10708" xr:uid="{00000000-0005-0000-0000-00007F150000}"/>
    <cellStyle name="Cálculo 20 2 2 5" xfId="11915" xr:uid="{00000000-0005-0000-0000-000080150000}"/>
    <cellStyle name="Cálculo 20 2 2 6" xfId="13125" xr:uid="{00000000-0005-0000-0000-000081150000}"/>
    <cellStyle name="Cálculo 20 2 2 7" xfId="14334" xr:uid="{00000000-0005-0000-0000-000082150000}"/>
    <cellStyle name="Cálculo 20 2 2 8" xfId="15535" xr:uid="{00000000-0005-0000-0000-000083150000}"/>
    <cellStyle name="Cálculo 20 2 2 9" xfId="16734" xr:uid="{00000000-0005-0000-0000-000084150000}"/>
    <cellStyle name="Cálculo 20 2 3" xfId="6449" xr:uid="{00000000-0005-0000-0000-000085150000}"/>
    <cellStyle name="Cálculo 20 2 3 10" xfId="18285" xr:uid="{00000000-0005-0000-0000-000086150000}"/>
    <cellStyle name="Cálculo 20 2 3 11" xfId="19474" xr:uid="{00000000-0005-0000-0000-000087150000}"/>
    <cellStyle name="Cálculo 20 2 3 12" xfId="20660" xr:uid="{00000000-0005-0000-0000-000088150000}"/>
    <cellStyle name="Cálculo 20 2 3 13" xfId="21846" xr:uid="{00000000-0005-0000-0000-000089150000}"/>
    <cellStyle name="Cálculo 20 2 3 2" xfId="8661" xr:uid="{00000000-0005-0000-0000-00008A150000}"/>
    <cellStyle name="Cálculo 20 2 3 3" xfId="9866" xr:uid="{00000000-0005-0000-0000-00008B150000}"/>
    <cellStyle name="Cálculo 20 2 3 4" xfId="11068" xr:uid="{00000000-0005-0000-0000-00008C150000}"/>
    <cellStyle name="Cálculo 20 2 3 5" xfId="12275" xr:uid="{00000000-0005-0000-0000-00008D150000}"/>
    <cellStyle name="Cálculo 20 2 3 6" xfId="13485" xr:uid="{00000000-0005-0000-0000-00008E150000}"/>
    <cellStyle name="Cálculo 20 2 3 7" xfId="14694" xr:uid="{00000000-0005-0000-0000-00008F150000}"/>
    <cellStyle name="Cálculo 20 2 3 8" xfId="15895" xr:uid="{00000000-0005-0000-0000-000090150000}"/>
    <cellStyle name="Cálculo 20 2 3 9" xfId="17094" xr:uid="{00000000-0005-0000-0000-000091150000}"/>
    <cellStyle name="Cálculo 20 2 4" xfId="7853" xr:uid="{00000000-0005-0000-0000-000092150000}"/>
    <cellStyle name="Cálculo 20 2 5" xfId="9069" xr:uid="{00000000-0005-0000-0000-000093150000}"/>
    <cellStyle name="Cálculo 20 2 6" xfId="10260" xr:uid="{00000000-0005-0000-0000-000094150000}"/>
    <cellStyle name="Cálculo 20 2 7" xfId="11467" xr:uid="{00000000-0005-0000-0000-000095150000}"/>
    <cellStyle name="Cálculo 20 2 8" xfId="12676" xr:uid="{00000000-0005-0000-0000-000096150000}"/>
    <cellStyle name="Cálculo 20 2 9" xfId="13889" xr:uid="{00000000-0005-0000-0000-000097150000}"/>
    <cellStyle name="Cálculo 20 3" xfId="5539" xr:uid="{00000000-0005-0000-0000-000098150000}"/>
    <cellStyle name="Cálculo 20 3 10" xfId="15041" xr:uid="{00000000-0005-0000-0000-000099150000}"/>
    <cellStyle name="Cálculo 20 3 11" xfId="16241" xr:uid="{00000000-0005-0000-0000-00009A150000}"/>
    <cellStyle name="Cálculo 20 3 12" xfId="17433" xr:uid="{00000000-0005-0000-0000-00009B150000}"/>
    <cellStyle name="Cálculo 20 3 13" xfId="18624" xr:uid="{00000000-0005-0000-0000-00009C150000}"/>
    <cellStyle name="Cálculo 20 3 14" xfId="19810" xr:uid="{00000000-0005-0000-0000-00009D150000}"/>
    <cellStyle name="Cálculo 20 3 15" xfId="20996" xr:uid="{00000000-0005-0000-0000-00009E150000}"/>
    <cellStyle name="Cálculo 20 3 2" xfId="6040" xr:uid="{00000000-0005-0000-0000-00009F150000}"/>
    <cellStyle name="Cálculo 20 3 2 10" xfId="17876" xr:uid="{00000000-0005-0000-0000-0000A0150000}"/>
    <cellStyle name="Cálculo 20 3 2 11" xfId="19065" xr:uid="{00000000-0005-0000-0000-0000A1150000}"/>
    <cellStyle name="Cálculo 20 3 2 12" xfId="20251" xr:uid="{00000000-0005-0000-0000-0000A2150000}"/>
    <cellStyle name="Cálculo 20 3 2 13" xfId="21437" xr:uid="{00000000-0005-0000-0000-0000A3150000}"/>
    <cellStyle name="Cálculo 20 3 2 2" xfId="8252" xr:uid="{00000000-0005-0000-0000-0000A4150000}"/>
    <cellStyle name="Cálculo 20 3 2 3" xfId="9457" xr:uid="{00000000-0005-0000-0000-0000A5150000}"/>
    <cellStyle name="Cálculo 20 3 2 4" xfId="10659" xr:uid="{00000000-0005-0000-0000-0000A6150000}"/>
    <cellStyle name="Cálculo 20 3 2 5" xfId="11866" xr:uid="{00000000-0005-0000-0000-0000A7150000}"/>
    <cellStyle name="Cálculo 20 3 2 6" xfId="13076" xr:uid="{00000000-0005-0000-0000-0000A8150000}"/>
    <cellStyle name="Cálculo 20 3 2 7" xfId="14285" xr:uid="{00000000-0005-0000-0000-0000A9150000}"/>
    <cellStyle name="Cálculo 20 3 2 8" xfId="15486" xr:uid="{00000000-0005-0000-0000-0000AA150000}"/>
    <cellStyle name="Cálculo 20 3 2 9" xfId="16685" xr:uid="{00000000-0005-0000-0000-0000AB150000}"/>
    <cellStyle name="Cálculo 20 3 3" xfId="6400" xr:uid="{00000000-0005-0000-0000-0000AC150000}"/>
    <cellStyle name="Cálculo 20 3 3 10" xfId="18236" xr:uid="{00000000-0005-0000-0000-0000AD150000}"/>
    <cellStyle name="Cálculo 20 3 3 11" xfId="19425" xr:uid="{00000000-0005-0000-0000-0000AE150000}"/>
    <cellStyle name="Cálculo 20 3 3 12" xfId="20611" xr:uid="{00000000-0005-0000-0000-0000AF150000}"/>
    <cellStyle name="Cálculo 20 3 3 13" xfId="21797" xr:uid="{00000000-0005-0000-0000-0000B0150000}"/>
    <cellStyle name="Cálculo 20 3 3 2" xfId="8612" xr:uid="{00000000-0005-0000-0000-0000B1150000}"/>
    <cellStyle name="Cálculo 20 3 3 3" xfId="9817" xr:uid="{00000000-0005-0000-0000-0000B2150000}"/>
    <cellStyle name="Cálculo 20 3 3 4" xfId="11019" xr:uid="{00000000-0005-0000-0000-0000B3150000}"/>
    <cellStyle name="Cálculo 20 3 3 5" xfId="12226" xr:uid="{00000000-0005-0000-0000-0000B4150000}"/>
    <cellStyle name="Cálculo 20 3 3 6" xfId="13436" xr:uid="{00000000-0005-0000-0000-0000B5150000}"/>
    <cellStyle name="Cálculo 20 3 3 7" xfId="14645" xr:uid="{00000000-0005-0000-0000-0000B6150000}"/>
    <cellStyle name="Cálculo 20 3 3 8" xfId="15846" xr:uid="{00000000-0005-0000-0000-0000B7150000}"/>
    <cellStyle name="Cálculo 20 3 3 9" xfId="17045" xr:uid="{00000000-0005-0000-0000-0000B8150000}"/>
    <cellStyle name="Cálculo 20 3 4" xfId="7804" xr:uid="{00000000-0005-0000-0000-0000B9150000}"/>
    <cellStyle name="Cálculo 20 3 5" xfId="9020" xr:uid="{00000000-0005-0000-0000-0000BA150000}"/>
    <cellStyle name="Cálculo 20 3 6" xfId="10211" xr:uid="{00000000-0005-0000-0000-0000BB150000}"/>
    <cellStyle name="Cálculo 20 3 7" xfId="11418" xr:uid="{00000000-0005-0000-0000-0000BC150000}"/>
    <cellStyle name="Cálculo 20 3 8" xfId="12627" xr:uid="{00000000-0005-0000-0000-0000BD150000}"/>
    <cellStyle name="Cálculo 20 3 9" xfId="13840" xr:uid="{00000000-0005-0000-0000-0000BE150000}"/>
    <cellStyle name="Cálculo 20 4" xfId="7351" xr:uid="{00000000-0005-0000-0000-0000BF150000}"/>
    <cellStyle name="Cálculo 20 5" xfId="6967" xr:uid="{00000000-0005-0000-0000-0000C0150000}"/>
    <cellStyle name="Cálculo 20 6" xfId="7290" xr:uid="{00000000-0005-0000-0000-0000C1150000}"/>
    <cellStyle name="Cálculo 20 7" xfId="7011" xr:uid="{00000000-0005-0000-0000-0000C2150000}"/>
    <cellStyle name="Cálculo 20 8" xfId="7249" xr:uid="{00000000-0005-0000-0000-0000C3150000}"/>
    <cellStyle name="Cálculo 20 9" xfId="7046" xr:uid="{00000000-0005-0000-0000-0000C4150000}"/>
    <cellStyle name="Cálculo 20_Variação do CET201612" xfId="5456" xr:uid="{00000000-0005-0000-0000-0000C5150000}"/>
    <cellStyle name="Cálculo 21" xfId="4179" xr:uid="{00000000-0005-0000-0000-0000C6150000}"/>
    <cellStyle name="Cálculo 21 10" xfId="846" xr:uid="{00000000-0005-0000-0000-0000C7150000}"/>
    <cellStyle name="Cálculo 21 11" xfId="7170" xr:uid="{00000000-0005-0000-0000-0000C8150000}"/>
    <cellStyle name="Cálculo 21 12" xfId="7485" xr:uid="{00000000-0005-0000-0000-0000C9150000}"/>
    <cellStyle name="Cálculo 21 13" xfId="7143" xr:uid="{00000000-0005-0000-0000-0000CA150000}"/>
    <cellStyle name="Cálculo 21 14" xfId="7106" xr:uid="{00000000-0005-0000-0000-0000CB150000}"/>
    <cellStyle name="Cálculo 21 2" xfId="5589" xr:uid="{00000000-0005-0000-0000-0000CC150000}"/>
    <cellStyle name="Cálculo 21 2 10" xfId="15091" xr:uid="{00000000-0005-0000-0000-0000CD150000}"/>
    <cellStyle name="Cálculo 21 2 11" xfId="16291" xr:uid="{00000000-0005-0000-0000-0000CE150000}"/>
    <cellStyle name="Cálculo 21 2 12" xfId="17483" xr:uid="{00000000-0005-0000-0000-0000CF150000}"/>
    <cellStyle name="Cálculo 21 2 13" xfId="18674" xr:uid="{00000000-0005-0000-0000-0000D0150000}"/>
    <cellStyle name="Cálculo 21 2 14" xfId="19860" xr:uid="{00000000-0005-0000-0000-0000D1150000}"/>
    <cellStyle name="Cálculo 21 2 15" xfId="21046" xr:uid="{00000000-0005-0000-0000-0000D2150000}"/>
    <cellStyle name="Cálculo 21 2 2" xfId="6090" xr:uid="{00000000-0005-0000-0000-0000D3150000}"/>
    <cellStyle name="Cálculo 21 2 2 10" xfId="17926" xr:uid="{00000000-0005-0000-0000-0000D4150000}"/>
    <cellStyle name="Cálculo 21 2 2 11" xfId="19115" xr:uid="{00000000-0005-0000-0000-0000D5150000}"/>
    <cellStyle name="Cálculo 21 2 2 12" xfId="20301" xr:uid="{00000000-0005-0000-0000-0000D6150000}"/>
    <cellStyle name="Cálculo 21 2 2 13" xfId="21487" xr:uid="{00000000-0005-0000-0000-0000D7150000}"/>
    <cellStyle name="Cálculo 21 2 2 2" xfId="8302" xr:uid="{00000000-0005-0000-0000-0000D8150000}"/>
    <cellStyle name="Cálculo 21 2 2 3" xfId="9507" xr:uid="{00000000-0005-0000-0000-0000D9150000}"/>
    <cellStyle name="Cálculo 21 2 2 4" xfId="10709" xr:uid="{00000000-0005-0000-0000-0000DA150000}"/>
    <cellStyle name="Cálculo 21 2 2 5" xfId="11916" xr:uid="{00000000-0005-0000-0000-0000DB150000}"/>
    <cellStyle name="Cálculo 21 2 2 6" xfId="13126" xr:uid="{00000000-0005-0000-0000-0000DC150000}"/>
    <cellStyle name="Cálculo 21 2 2 7" xfId="14335" xr:uid="{00000000-0005-0000-0000-0000DD150000}"/>
    <cellStyle name="Cálculo 21 2 2 8" xfId="15536" xr:uid="{00000000-0005-0000-0000-0000DE150000}"/>
    <cellStyle name="Cálculo 21 2 2 9" xfId="16735" xr:uid="{00000000-0005-0000-0000-0000DF150000}"/>
    <cellStyle name="Cálculo 21 2 3" xfId="6450" xr:uid="{00000000-0005-0000-0000-0000E0150000}"/>
    <cellStyle name="Cálculo 21 2 3 10" xfId="18286" xr:uid="{00000000-0005-0000-0000-0000E1150000}"/>
    <cellStyle name="Cálculo 21 2 3 11" xfId="19475" xr:uid="{00000000-0005-0000-0000-0000E2150000}"/>
    <cellStyle name="Cálculo 21 2 3 12" xfId="20661" xr:uid="{00000000-0005-0000-0000-0000E3150000}"/>
    <cellStyle name="Cálculo 21 2 3 13" xfId="21847" xr:uid="{00000000-0005-0000-0000-0000E4150000}"/>
    <cellStyle name="Cálculo 21 2 3 2" xfId="8662" xr:uid="{00000000-0005-0000-0000-0000E5150000}"/>
    <cellStyle name="Cálculo 21 2 3 3" xfId="9867" xr:uid="{00000000-0005-0000-0000-0000E6150000}"/>
    <cellStyle name="Cálculo 21 2 3 4" xfId="11069" xr:uid="{00000000-0005-0000-0000-0000E7150000}"/>
    <cellStyle name="Cálculo 21 2 3 5" xfId="12276" xr:uid="{00000000-0005-0000-0000-0000E8150000}"/>
    <cellStyle name="Cálculo 21 2 3 6" xfId="13486" xr:uid="{00000000-0005-0000-0000-0000E9150000}"/>
    <cellStyle name="Cálculo 21 2 3 7" xfId="14695" xr:uid="{00000000-0005-0000-0000-0000EA150000}"/>
    <cellStyle name="Cálculo 21 2 3 8" xfId="15896" xr:uid="{00000000-0005-0000-0000-0000EB150000}"/>
    <cellStyle name="Cálculo 21 2 3 9" xfId="17095" xr:uid="{00000000-0005-0000-0000-0000EC150000}"/>
    <cellStyle name="Cálculo 21 2 4" xfId="7854" xr:uid="{00000000-0005-0000-0000-0000ED150000}"/>
    <cellStyle name="Cálculo 21 2 5" xfId="9070" xr:uid="{00000000-0005-0000-0000-0000EE150000}"/>
    <cellStyle name="Cálculo 21 2 6" xfId="10261" xr:uid="{00000000-0005-0000-0000-0000EF150000}"/>
    <cellStyle name="Cálculo 21 2 7" xfId="11468" xr:uid="{00000000-0005-0000-0000-0000F0150000}"/>
    <cellStyle name="Cálculo 21 2 8" xfId="12677" xr:uid="{00000000-0005-0000-0000-0000F1150000}"/>
    <cellStyle name="Cálculo 21 2 9" xfId="13890" xr:uid="{00000000-0005-0000-0000-0000F2150000}"/>
    <cellStyle name="Cálculo 21 3" xfId="5538" xr:uid="{00000000-0005-0000-0000-0000F3150000}"/>
    <cellStyle name="Cálculo 21 3 10" xfId="15040" xr:uid="{00000000-0005-0000-0000-0000F4150000}"/>
    <cellStyle name="Cálculo 21 3 11" xfId="16240" xr:uid="{00000000-0005-0000-0000-0000F5150000}"/>
    <cellStyle name="Cálculo 21 3 12" xfId="17432" xr:uid="{00000000-0005-0000-0000-0000F6150000}"/>
    <cellStyle name="Cálculo 21 3 13" xfId="18623" xr:uid="{00000000-0005-0000-0000-0000F7150000}"/>
    <cellStyle name="Cálculo 21 3 14" xfId="19809" xr:uid="{00000000-0005-0000-0000-0000F8150000}"/>
    <cellStyle name="Cálculo 21 3 15" xfId="20995" xr:uid="{00000000-0005-0000-0000-0000F9150000}"/>
    <cellStyle name="Cálculo 21 3 2" xfId="6039" xr:uid="{00000000-0005-0000-0000-0000FA150000}"/>
    <cellStyle name="Cálculo 21 3 2 10" xfId="17875" xr:uid="{00000000-0005-0000-0000-0000FB150000}"/>
    <cellStyle name="Cálculo 21 3 2 11" xfId="19064" xr:uid="{00000000-0005-0000-0000-0000FC150000}"/>
    <cellStyle name="Cálculo 21 3 2 12" xfId="20250" xr:uid="{00000000-0005-0000-0000-0000FD150000}"/>
    <cellStyle name="Cálculo 21 3 2 13" xfId="21436" xr:uid="{00000000-0005-0000-0000-0000FE150000}"/>
    <cellStyle name="Cálculo 21 3 2 2" xfId="8251" xr:uid="{00000000-0005-0000-0000-0000FF150000}"/>
    <cellStyle name="Cálculo 21 3 2 3" xfId="9456" xr:uid="{00000000-0005-0000-0000-000000160000}"/>
    <cellStyle name="Cálculo 21 3 2 4" xfId="10658" xr:uid="{00000000-0005-0000-0000-000001160000}"/>
    <cellStyle name="Cálculo 21 3 2 5" xfId="11865" xr:uid="{00000000-0005-0000-0000-000002160000}"/>
    <cellStyle name="Cálculo 21 3 2 6" xfId="13075" xr:uid="{00000000-0005-0000-0000-000003160000}"/>
    <cellStyle name="Cálculo 21 3 2 7" xfId="14284" xr:uid="{00000000-0005-0000-0000-000004160000}"/>
    <cellStyle name="Cálculo 21 3 2 8" xfId="15485" xr:uid="{00000000-0005-0000-0000-000005160000}"/>
    <cellStyle name="Cálculo 21 3 2 9" xfId="16684" xr:uid="{00000000-0005-0000-0000-000006160000}"/>
    <cellStyle name="Cálculo 21 3 3" xfId="6399" xr:uid="{00000000-0005-0000-0000-000007160000}"/>
    <cellStyle name="Cálculo 21 3 3 10" xfId="18235" xr:uid="{00000000-0005-0000-0000-000008160000}"/>
    <cellStyle name="Cálculo 21 3 3 11" xfId="19424" xr:uid="{00000000-0005-0000-0000-000009160000}"/>
    <cellStyle name="Cálculo 21 3 3 12" xfId="20610" xr:uid="{00000000-0005-0000-0000-00000A160000}"/>
    <cellStyle name="Cálculo 21 3 3 13" xfId="21796" xr:uid="{00000000-0005-0000-0000-00000B160000}"/>
    <cellStyle name="Cálculo 21 3 3 2" xfId="8611" xr:uid="{00000000-0005-0000-0000-00000C160000}"/>
    <cellStyle name="Cálculo 21 3 3 3" xfId="9816" xr:uid="{00000000-0005-0000-0000-00000D160000}"/>
    <cellStyle name="Cálculo 21 3 3 4" xfId="11018" xr:uid="{00000000-0005-0000-0000-00000E160000}"/>
    <cellStyle name="Cálculo 21 3 3 5" xfId="12225" xr:uid="{00000000-0005-0000-0000-00000F160000}"/>
    <cellStyle name="Cálculo 21 3 3 6" xfId="13435" xr:uid="{00000000-0005-0000-0000-000010160000}"/>
    <cellStyle name="Cálculo 21 3 3 7" xfId="14644" xr:uid="{00000000-0005-0000-0000-000011160000}"/>
    <cellStyle name="Cálculo 21 3 3 8" xfId="15845" xr:uid="{00000000-0005-0000-0000-000012160000}"/>
    <cellStyle name="Cálculo 21 3 3 9" xfId="17044" xr:uid="{00000000-0005-0000-0000-000013160000}"/>
    <cellStyle name="Cálculo 21 3 4" xfId="7803" xr:uid="{00000000-0005-0000-0000-000014160000}"/>
    <cellStyle name="Cálculo 21 3 5" xfId="9019" xr:uid="{00000000-0005-0000-0000-000015160000}"/>
    <cellStyle name="Cálculo 21 3 6" xfId="10210" xr:uid="{00000000-0005-0000-0000-000016160000}"/>
    <cellStyle name="Cálculo 21 3 7" xfId="11417" xr:uid="{00000000-0005-0000-0000-000017160000}"/>
    <cellStyle name="Cálculo 21 3 8" xfId="12626" xr:uid="{00000000-0005-0000-0000-000018160000}"/>
    <cellStyle name="Cálculo 21 3 9" xfId="13839" xr:uid="{00000000-0005-0000-0000-000019160000}"/>
    <cellStyle name="Cálculo 21 4" xfId="7352" xr:uid="{00000000-0005-0000-0000-00001A160000}"/>
    <cellStyle name="Cálculo 21 5" xfId="6966" xr:uid="{00000000-0005-0000-0000-00001B160000}"/>
    <cellStyle name="Cálculo 21 6" xfId="7291" xr:uid="{00000000-0005-0000-0000-00001C160000}"/>
    <cellStyle name="Cálculo 21 7" xfId="7010" xr:uid="{00000000-0005-0000-0000-00001D160000}"/>
    <cellStyle name="Cálculo 21 8" xfId="7251" xr:uid="{00000000-0005-0000-0000-00001E160000}"/>
    <cellStyle name="Cálculo 21 9" xfId="7045" xr:uid="{00000000-0005-0000-0000-00001F160000}"/>
    <cellStyle name="Cálculo 21_Variação do CET201612" xfId="5457" xr:uid="{00000000-0005-0000-0000-000020160000}"/>
    <cellStyle name="Cálculo 22" xfId="4180" xr:uid="{00000000-0005-0000-0000-000021160000}"/>
    <cellStyle name="Cálculo 22 10" xfId="7209" xr:uid="{00000000-0005-0000-0000-000022160000}"/>
    <cellStyle name="Cálculo 22 11" xfId="7166" xr:uid="{00000000-0005-0000-0000-000023160000}"/>
    <cellStyle name="Cálculo 22 12" xfId="7080" xr:uid="{00000000-0005-0000-0000-000024160000}"/>
    <cellStyle name="Cálculo 22 13" xfId="7144" xr:uid="{00000000-0005-0000-0000-000025160000}"/>
    <cellStyle name="Cálculo 22 14" xfId="7105" xr:uid="{00000000-0005-0000-0000-000026160000}"/>
    <cellStyle name="Cálculo 22 2" xfId="5590" xr:uid="{00000000-0005-0000-0000-000027160000}"/>
    <cellStyle name="Cálculo 22 2 10" xfId="15092" xr:uid="{00000000-0005-0000-0000-000028160000}"/>
    <cellStyle name="Cálculo 22 2 11" xfId="16292" xr:uid="{00000000-0005-0000-0000-000029160000}"/>
    <cellStyle name="Cálculo 22 2 12" xfId="17484" xr:uid="{00000000-0005-0000-0000-00002A160000}"/>
    <cellStyle name="Cálculo 22 2 13" xfId="18675" xr:uid="{00000000-0005-0000-0000-00002B160000}"/>
    <cellStyle name="Cálculo 22 2 14" xfId="19861" xr:uid="{00000000-0005-0000-0000-00002C160000}"/>
    <cellStyle name="Cálculo 22 2 15" xfId="21047" xr:uid="{00000000-0005-0000-0000-00002D160000}"/>
    <cellStyle name="Cálculo 22 2 2" xfId="6091" xr:uid="{00000000-0005-0000-0000-00002E160000}"/>
    <cellStyle name="Cálculo 22 2 2 10" xfId="17927" xr:uid="{00000000-0005-0000-0000-00002F160000}"/>
    <cellStyle name="Cálculo 22 2 2 11" xfId="19116" xr:uid="{00000000-0005-0000-0000-000030160000}"/>
    <cellStyle name="Cálculo 22 2 2 12" xfId="20302" xr:uid="{00000000-0005-0000-0000-000031160000}"/>
    <cellStyle name="Cálculo 22 2 2 13" xfId="21488" xr:uid="{00000000-0005-0000-0000-000032160000}"/>
    <cellStyle name="Cálculo 22 2 2 2" xfId="8303" xr:uid="{00000000-0005-0000-0000-000033160000}"/>
    <cellStyle name="Cálculo 22 2 2 3" xfId="9508" xr:uid="{00000000-0005-0000-0000-000034160000}"/>
    <cellStyle name="Cálculo 22 2 2 4" xfId="10710" xr:uid="{00000000-0005-0000-0000-000035160000}"/>
    <cellStyle name="Cálculo 22 2 2 5" xfId="11917" xr:uid="{00000000-0005-0000-0000-000036160000}"/>
    <cellStyle name="Cálculo 22 2 2 6" xfId="13127" xr:uid="{00000000-0005-0000-0000-000037160000}"/>
    <cellStyle name="Cálculo 22 2 2 7" xfId="14336" xr:uid="{00000000-0005-0000-0000-000038160000}"/>
    <cellStyle name="Cálculo 22 2 2 8" xfId="15537" xr:uid="{00000000-0005-0000-0000-000039160000}"/>
    <cellStyle name="Cálculo 22 2 2 9" xfId="16736" xr:uid="{00000000-0005-0000-0000-00003A160000}"/>
    <cellStyle name="Cálculo 22 2 3" xfId="6451" xr:uid="{00000000-0005-0000-0000-00003B160000}"/>
    <cellStyle name="Cálculo 22 2 3 10" xfId="18287" xr:uid="{00000000-0005-0000-0000-00003C160000}"/>
    <cellStyle name="Cálculo 22 2 3 11" xfId="19476" xr:uid="{00000000-0005-0000-0000-00003D160000}"/>
    <cellStyle name="Cálculo 22 2 3 12" xfId="20662" xr:uid="{00000000-0005-0000-0000-00003E160000}"/>
    <cellStyle name="Cálculo 22 2 3 13" xfId="21848" xr:uid="{00000000-0005-0000-0000-00003F160000}"/>
    <cellStyle name="Cálculo 22 2 3 2" xfId="8663" xr:uid="{00000000-0005-0000-0000-000040160000}"/>
    <cellStyle name="Cálculo 22 2 3 3" xfId="9868" xr:uid="{00000000-0005-0000-0000-000041160000}"/>
    <cellStyle name="Cálculo 22 2 3 4" xfId="11070" xr:uid="{00000000-0005-0000-0000-000042160000}"/>
    <cellStyle name="Cálculo 22 2 3 5" xfId="12277" xr:uid="{00000000-0005-0000-0000-000043160000}"/>
    <cellStyle name="Cálculo 22 2 3 6" xfId="13487" xr:uid="{00000000-0005-0000-0000-000044160000}"/>
    <cellStyle name="Cálculo 22 2 3 7" xfId="14696" xr:uid="{00000000-0005-0000-0000-000045160000}"/>
    <cellStyle name="Cálculo 22 2 3 8" xfId="15897" xr:uid="{00000000-0005-0000-0000-000046160000}"/>
    <cellStyle name="Cálculo 22 2 3 9" xfId="17096" xr:uid="{00000000-0005-0000-0000-000047160000}"/>
    <cellStyle name="Cálculo 22 2 4" xfId="7855" xr:uid="{00000000-0005-0000-0000-000048160000}"/>
    <cellStyle name="Cálculo 22 2 5" xfId="9071" xr:uid="{00000000-0005-0000-0000-000049160000}"/>
    <cellStyle name="Cálculo 22 2 6" xfId="10262" xr:uid="{00000000-0005-0000-0000-00004A160000}"/>
    <cellStyle name="Cálculo 22 2 7" xfId="11469" xr:uid="{00000000-0005-0000-0000-00004B160000}"/>
    <cellStyle name="Cálculo 22 2 8" xfId="12678" xr:uid="{00000000-0005-0000-0000-00004C160000}"/>
    <cellStyle name="Cálculo 22 2 9" xfId="13891" xr:uid="{00000000-0005-0000-0000-00004D160000}"/>
    <cellStyle name="Cálculo 22 3" xfId="5537" xr:uid="{00000000-0005-0000-0000-00004E160000}"/>
    <cellStyle name="Cálculo 22 3 10" xfId="15039" xr:uid="{00000000-0005-0000-0000-00004F160000}"/>
    <cellStyle name="Cálculo 22 3 11" xfId="16239" xr:uid="{00000000-0005-0000-0000-000050160000}"/>
    <cellStyle name="Cálculo 22 3 12" xfId="17431" xr:uid="{00000000-0005-0000-0000-000051160000}"/>
    <cellStyle name="Cálculo 22 3 13" xfId="18622" xr:uid="{00000000-0005-0000-0000-000052160000}"/>
    <cellStyle name="Cálculo 22 3 14" xfId="19808" xr:uid="{00000000-0005-0000-0000-000053160000}"/>
    <cellStyle name="Cálculo 22 3 15" xfId="20994" xr:uid="{00000000-0005-0000-0000-000054160000}"/>
    <cellStyle name="Cálculo 22 3 2" xfId="6038" xr:uid="{00000000-0005-0000-0000-000055160000}"/>
    <cellStyle name="Cálculo 22 3 2 10" xfId="17874" xr:uid="{00000000-0005-0000-0000-000056160000}"/>
    <cellStyle name="Cálculo 22 3 2 11" xfId="19063" xr:uid="{00000000-0005-0000-0000-000057160000}"/>
    <cellStyle name="Cálculo 22 3 2 12" xfId="20249" xr:uid="{00000000-0005-0000-0000-000058160000}"/>
    <cellStyle name="Cálculo 22 3 2 13" xfId="21435" xr:uid="{00000000-0005-0000-0000-000059160000}"/>
    <cellStyle name="Cálculo 22 3 2 2" xfId="8250" xr:uid="{00000000-0005-0000-0000-00005A160000}"/>
    <cellStyle name="Cálculo 22 3 2 3" xfId="9455" xr:uid="{00000000-0005-0000-0000-00005B160000}"/>
    <cellStyle name="Cálculo 22 3 2 4" xfId="10657" xr:uid="{00000000-0005-0000-0000-00005C160000}"/>
    <cellStyle name="Cálculo 22 3 2 5" xfId="11864" xr:uid="{00000000-0005-0000-0000-00005D160000}"/>
    <cellStyle name="Cálculo 22 3 2 6" xfId="13074" xr:uid="{00000000-0005-0000-0000-00005E160000}"/>
    <cellStyle name="Cálculo 22 3 2 7" xfId="14283" xr:uid="{00000000-0005-0000-0000-00005F160000}"/>
    <cellStyle name="Cálculo 22 3 2 8" xfId="15484" xr:uid="{00000000-0005-0000-0000-000060160000}"/>
    <cellStyle name="Cálculo 22 3 2 9" xfId="16683" xr:uid="{00000000-0005-0000-0000-000061160000}"/>
    <cellStyle name="Cálculo 22 3 3" xfId="6398" xr:uid="{00000000-0005-0000-0000-000062160000}"/>
    <cellStyle name="Cálculo 22 3 3 10" xfId="18234" xr:uid="{00000000-0005-0000-0000-000063160000}"/>
    <cellStyle name="Cálculo 22 3 3 11" xfId="19423" xr:uid="{00000000-0005-0000-0000-000064160000}"/>
    <cellStyle name="Cálculo 22 3 3 12" xfId="20609" xr:uid="{00000000-0005-0000-0000-000065160000}"/>
    <cellStyle name="Cálculo 22 3 3 13" xfId="21795" xr:uid="{00000000-0005-0000-0000-000066160000}"/>
    <cellStyle name="Cálculo 22 3 3 2" xfId="8610" xr:uid="{00000000-0005-0000-0000-000067160000}"/>
    <cellStyle name="Cálculo 22 3 3 3" xfId="9815" xr:uid="{00000000-0005-0000-0000-000068160000}"/>
    <cellStyle name="Cálculo 22 3 3 4" xfId="11017" xr:uid="{00000000-0005-0000-0000-000069160000}"/>
    <cellStyle name="Cálculo 22 3 3 5" xfId="12224" xr:uid="{00000000-0005-0000-0000-00006A160000}"/>
    <cellStyle name="Cálculo 22 3 3 6" xfId="13434" xr:uid="{00000000-0005-0000-0000-00006B160000}"/>
    <cellStyle name="Cálculo 22 3 3 7" xfId="14643" xr:uid="{00000000-0005-0000-0000-00006C160000}"/>
    <cellStyle name="Cálculo 22 3 3 8" xfId="15844" xr:uid="{00000000-0005-0000-0000-00006D160000}"/>
    <cellStyle name="Cálculo 22 3 3 9" xfId="17043" xr:uid="{00000000-0005-0000-0000-00006E160000}"/>
    <cellStyle name="Cálculo 22 3 4" xfId="7802" xr:uid="{00000000-0005-0000-0000-00006F160000}"/>
    <cellStyle name="Cálculo 22 3 5" xfId="9018" xr:uid="{00000000-0005-0000-0000-000070160000}"/>
    <cellStyle name="Cálculo 22 3 6" xfId="10209" xr:uid="{00000000-0005-0000-0000-000071160000}"/>
    <cellStyle name="Cálculo 22 3 7" xfId="11416" xr:uid="{00000000-0005-0000-0000-000072160000}"/>
    <cellStyle name="Cálculo 22 3 8" xfId="12625" xr:uid="{00000000-0005-0000-0000-000073160000}"/>
    <cellStyle name="Cálculo 22 3 9" xfId="13838" xr:uid="{00000000-0005-0000-0000-000074160000}"/>
    <cellStyle name="Cálculo 22 4" xfId="7353" xr:uid="{00000000-0005-0000-0000-000075160000}"/>
    <cellStyle name="Cálculo 22 5" xfId="6965" xr:uid="{00000000-0005-0000-0000-000076160000}"/>
    <cellStyle name="Cálculo 22 6" xfId="7292" xr:uid="{00000000-0005-0000-0000-000077160000}"/>
    <cellStyle name="Cálculo 22 7" xfId="6660" xr:uid="{00000000-0005-0000-0000-000078160000}"/>
    <cellStyle name="Cálculo 22 8" xfId="7469" xr:uid="{00000000-0005-0000-0000-000079160000}"/>
    <cellStyle name="Cálculo 22 9" xfId="7044" xr:uid="{00000000-0005-0000-0000-00007A160000}"/>
    <cellStyle name="Cálculo 22_Variação do CET201612" xfId="5458" xr:uid="{00000000-0005-0000-0000-00007B160000}"/>
    <cellStyle name="Cálculo 23" xfId="4181" xr:uid="{00000000-0005-0000-0000-00007C160000}"/>
    <cellStyle name="Cálculo 23 10" xfId="6747" xr:uid="{00000000-0005-0000-0000-00007D160000}"/>
    <cellStyle name="Cálculo 23 11" xfId="7171" xr:uid="{00000000-0005-0000-0000-00007E160000}"/>
    <cellStyle name="Cálculo 23 12" xfId="6702" xr:uid="{00000000-0005-0000-0000-00007F160000}"/>
    <cellStyle name="Cálculo 23 13" xfId="7145" xr:uid="{00000000-0005-0000-0000-000080160000}"/>
    <cellStyle name="Cálculo 23 14" xfId="7104" xr:uid="{00000000-0005-0000-0000-000081160000}"/>
    <cellStyle name="Cálculo 23 2" xfId="5591" xr:uid="{00000000-0005-0000-0000-000082160000}"/>
    <cellStyle name="Cálculo 23 2 10" xfId="15093" xr:uid="{00000000-0005-0000-0000-000083160000}"/>
    <cellStyle name="Cálculo 23 2 11" xfId="16293" xr:uid="{00000000-0005-0000-0000-000084160000}"/>
    <cellStyle name="Cálculo 23 2 12" xfId="17485" xr:uid="{00000000-0005-0000-0000-000085160000}"/>
    <cellStyle name="Cálculo 23 2 13" xfId="18676" xr:uid="{00000000-0005-0000-0000-000086160000}"/>
    <cellStyle name="Cálculo 23 2 14" xfId="19862" xr:uid="{00000000-0005-0000-0000-000087160000}"/>
    <cellStyle name="Cálculo 23 2 15" xfId="21048" xr:uid="{00000000-0005-0000-0000-000088160000}"/>
    <cellStyle name="Cálculo 23 2 2" xfId="6092" xr:uid="{00000000-0005-0000-0000-000089160000}"/>
    <cellStyle name="Cálculo 23 2 2 10" xfId="17928" xr:uid="{00000000-0005-0000-0000-00008A160000}"/>
    <cellStyle name="Cálculo 23 2 2 11" xfId="19117" xr:uid="{00000000-0005-0000-0000-00008B160000}"/>
    <cellStyle name="Cálculo 23 2 2 12" xfId="20303" xr:uid="{00000000-0005-0000-0000-00008C160000}"/>
    <cellStyle name="Cálculo 23 2 2 13" xfId="21489" xr:uid="{00000000-0005-0000-0000-00008D160000}"/>
    <cellStyle name="Cálculo 23 2 2 2" xfId="8304" xr:uid="{00000000-0005-0000-0000-00008E160000}"/>
    <cellStyle name="Cálculo 23 2 2 3" xfId="9509" xr:uid="{00000000-0005-0000-0000-00008F160000}"/>
    <cellStyle name="Cálculo 23 2 2 4" xfId="10711" xr:uid="{00000000-0005-0000-0000-000090160000}"/>
    <cellStyle name="Cálculo 23 2 2 5" xfId="11918" xr:uid="{00000000-0005-0000-0000-000091160000}"/>
    <cellStyle name="Cálculo 23 2 2 6" xfId="13128" xr:uid="{00000000-0005-0000-0000-000092160000}"/>
    <cellStyle name="Cálculo 23 2 2 7" xfId="14337" xr:uid="{00000000-0005-0000-0000-000093160000}"/>
    <cellStyle name="Cálculo 23 2 2 8" xfId="15538" xr:uid="{00000000-0005-0000-0000-000094160000}"/>
    <cellStyle name="Cálculo 23 2 2 9" xfId="16737" xr:uid="{00000000-0005-0000-0000-000095160000}"/>
    <cellStyle name="Cálculo 23 2 3" xfId="6452" xr:uid="{00000000-0005-0000-0000-000096160000}"/>
    <cellStyle name="Cálculo 23 2 3 10" xfId="18288" xr:uid="{00000000-0005-0000-0000-000097160000}"/>
    <cellStyle name="Cálculo 23 2 3 11" xfId="19477" xr:uid="{00000000-0005-0000-0000-000098160000}"/>
    <cellStyle name="Cálculo 23 2 3 12" xfId="20663" xr:uid="{00000000-0005-0000-0000-000099160000}"/>
    <cellStyle name="Cálculo 23 2 3 13" xfId="21849" xr:uid="{00000000-0005-0000-0000-00009A160000}"/>
    <cellStyle name="Cálculo 23 2 3 2" xfId="8664" xr:uid="{00000000-0005-0000-0000-00009B160000}"/>
    <cellStyle name="Cálculo 23 2 3 3" xfId="9869" xr:uid="{00000000-0005-0000-0000-00009C160000}"/>
    <cellStyle name="Cálculo 23 2 3 4" xfId="11071" xr:uid="{00000000-0005-0000-0000-00009D160000}"/>
    <cellStyle name="Cálculo 23 2 3 5" xfId="12278" xr:uid="{00000000-0005-0000-0000-00009E160000}"/>
    <cellStyle name="Cálculo 23 2 3 6" xfId="13488" xr:uid="{00000000-0005-0000-0000-00009F160000}"/>
    <cellStyle name="Cálculo 23 2 3 7" xfId="14697" xr:uid="{00000000-0005-0000-0000-0000A0160000}"/>
    <cellStyle name="Cálculo 23 2 3 8" xfId="15898" xr:uid="{00000000-0005-0000-0000-0000A1160000}"/>
    <cellStyle name="Cálculo 23 2 3 9" xfId="17097" xr:uid="{00000000-0005-0000-0000-0000A2160000}"/>
    <cellStyle name="Cálculo 23 2 4" xfId="7856" xr:uid="{00000000-0005-0000-0000-0000A3160000}"/>
    <cellStyle name="Cálculo 23 2 5" xfId="9072" xr:uid="{00000000-0005-0000-0000-0000A4160000}"/>
    <cellStyle name="Cálculo 23 2 6" xfId="10263" xr:uid="{00000000-0005-0000-0000-0000A5160000}"/>
    <cellStyle name="Cálculo 23 2 7" xfId="11470" xr:uid="{00000000-0005-0000-0000-0000A6160000}"/>
    <cellStyle name="Cálculo 23 2 8" xfId="12679" xr:uid="{00000000-0005-0000-0000-0000A7160000}"/>
    <cellStyle name="Cálculo 23 2 9" xfId="13892" xr:uid="{00000000-0005-0000-0000-0000A8160000}"/>
    <cellStyle name="Cálculo 23 3" xfId="5536" xr:uid="{00000000-0005-0000-0000-0000A9160000}"/>
    <cellStyle name="Cálculo 23 3 10" xfId="15038" xr:uid="{00000000-0005-0000-0000-0000AA160000}"/>
    <cellStyle name="Cálculo 23 3 11" xfId="16238" xr:uid="{00000000-0005-0000-0000-0000AB160000}"/>
    <cellStyle name="Cálculo 23 3 12" xfId="17430" xr:uid="{00000000-0005-0000-0000-0000AC160000}"/>
    <cellStyle name="Cálculo 23 3 13" xfId="18621" xr:uid="{00000000-0005-0000-0000-0000AD160000}"/>
    <cellStyle name="Cálculo 23 3 14" xfId="19807" xr:uid="{00000000-0005-0000-0000-0000AE160000}"/>
    <cellStyle name="Cálculo 23 3 15" xfId="20993" xr:uid="{00000000-0005-0000-0000-0000AF160000}"/>
    <cellStyle name="Cálculo 23 3 2" xfId="6037" xr:uid="{00000000-0005-0000-0000-0000B0160000}"/>
    <cellStyle name="Cálculo 23 3 2 10" xfId="17873" xr:uid="{00000000-0005-0000-0000-0000B1160000}"/>
    <cellStyle name="Cálculo 23 3 2 11" xfId="19062" xr:uid="{00000000-0005-0000-0000-0000B2160000}"/>
    <cellStyle name="Cálculo 23 3 2 12" xfId="20248" xr:uid="{00000000-0005-0000-0000-0000B3160000}"/>
    <cellStyle name="Cálculo 23 3 2 13" xfId="21434" xr:uid="{00000000-0005-0000-0000-0000B4160000}"/>
    <cellStyle name="Cálculo 23 3 2 2" xfId="8249" xr:uid="{00000000-0005-0000-0000-0000B5160000}"/>
    <cellStyle name="Cálculo 23 3 2 3" xfId="9454" xr:uid="{00000000-0005-0000-0000-0000B6160000}"/>
    <cellStyle name="Cálculo 23 3 2 4" xfId="10656" xr:uid="{00000000-0005-0000-0000-0000B7160000}"/>
    <cellStyle name="Cálculo 23 3 2 5" xfId="11863" xr:uid="{00000000-0005-0000-0000-0000B8160000}"/>
    <cellStyle name="Cálculo 23 3 2 6" xfId="13073" xr:uid="{00000000-0005-0000-0000-0000B9160000}"/>
    <cellStyle name="Cálculo 23 3 2 7" xfId="14282" xr:uid="{00000000-0005-0000-0000-0000BA160000}"/>
    <cellStyle name="Cálculo 23 3 2 8" xfId="15483" xr:uid="{00000000-0005-0000-0000-0000BB160000}"/>
    <cellStyle name="Cálculo 23 3 2 9" xfId="16682" xr:uid="{00000000-0005-0000-0000-0000BC160000}"/>
    <cellStyle name="Cálculo 23 3 3" xfId="6397" xr:uid="{00000000-0005-0000-0000-0000BD160000}"/>
    <cellStyle name="Cálculo 23 3 3 10" xfId="18233" xr:uid="{00000000-0005-0000-0000-0000BE160000}"/>
    <cellStyle name="Cálculo 23 3 3 11" xfId="19422" xr:uid="{00000000-0005-0000-0000-0000BF160000}"/>
    <cellStyle name="Cálculo 23 3 3 12" xfId="20608" xr:uid="{00000000-0005-0000-0000-0000C0160000}"/>
    <cellStyle name="Cálculo 23 3 3 13" xfId="21794" xr:uid="{00000000-0005-0000-0000-0000C1160000}"/>
    <cellStyle name="Cálculo 23 3 3 2" xfId="8609" xr:uid="{00000000-0005-0000-0000-0000C2160000}"/>
    <cellStyle name="Cálculo 23 3 3 3" xfId="9814" xr:uid="{00000000-0005-0000-0000-0000C3160000}"/>
    <cellStyle name="Cálculo 23 3 3 4" xfId="11016" xr:uid="{00000000-0005-0000-0000-0000C4160000}"/>
    <cellStyle name="Cálculo 23 3 3 5" xfId="12223" xr:uid="{00000000-0005-0000-0000-0000C5160000}"/>
    <cellStyle name="Cálculo 23 3 3 6" xfId="13433" xr:uid="{00000000-0005-0000-0000-0000C6160000}"/>
    <cellStyle name="Cálculo 23 3 3 7" xfId="14642" xr:uid="{00000000-0005-0000-0000-0000C7160000}"/>
    <cellStyle name="Cálculo 23 3 3 8" xfId="15843" xr:uid="{00000000-0005-0000-0000-0000C8160000}"/>
    <cellStyle name="Cálculo 23 3 3 9" xfId="17042" xr:uid="{00000000-0005-0000-0000-0000C9160000}"/>
    <cellStyle name="Cálculo 23 3 4" xfId="7801" xr:uid="{00000000-0005-0000-0000-0000CA160000}"/>
    <cellStyle name="Cálculo 23 3 5" xfId="9017" xr:uid="{00000000-0005-0000-0000-0000CB160000}"/>
    <cellStyle name="Cálculo 23 3 6" xfId="10208" xr:uid="{00000000-0005-0000-0000-0000CC160000}"/>
    <cellStyle name="Cálculo 23 3 7" xfId="11415" xr:uid="{00000000-0005-0000-0000-0000CD160000}"/>
    <cellStyle name="Cálculo 23 3 8" xfId="12624" xr:uid="{00000000-0005-0000-0000-0000CE160000}"/>
    <cellStyle name="Cálculo 23 3 9" xfId="13837" xr:uid="{00000000-0005-0000-0000-0000CF160000}"/>
    <cellStyle name="Cálculo 23 4" xfId="7354" xr:uid="{00000000-0005-0000-0000-0000D0160000}"/>
    <cellStyle name="Cálculo 23 5" xfId="6964" xr:uid="{00000000-0005-0000-0000-0000D1160000}"/>
    <cellStyle name="Cálculo 23 6" xfId="7293" xr:uid="{00000000-0005-0000-0000-0000D2160000}"/>
    <cellStyle name="Cálculo 23 7" xfId="7482" xr:uid="{00000000-0005-0000-0000-0000D3160000}"/>
    <cellStyle name="Cálculo 23 8" xfId="7252" xr:uid="{00000000-0005-0000-0000-0000D4160000}"/>
    <cellStyle name="Cálculo 23 9" xfId="7043" xr:uid="{00000000-0005-0000-0000-0000D5160000}"/>
    <cellStyle name="Cálculo 23_Variação do CET201612" xfId="5459" xr:uid="{00000000-0005-0000-0000-0000D6160000}"/>
    <cellStyle name="Cálculo 24" xfId="4182" xr:uid="{00000000-0005-0000-0000-0000D7160000}"/>
    <cellStyle name="Cálculo 24 10" xfId="7210" xr:uid="{00000000-0005-0000-0000-0000D8160000}"/>
    <cellStyle name="Cálculo 24 11" xfId="7172" xr:uid="{00000000-0005-0000-0000-0000D9160000}"/>
    <cellStyle name="Cálculo 24 12" xfId="7594" xr:uid="{00000000-0005-0000-0000-0000DA160000}"/>
    <cellStyle name="Cálculo 24 13" xfId="7146" xr:uid="{00000000-0005-0000-0000-0000DB160000}"/>
    <cellStyle name="Cálculo 24 14" xfId="7103" xr:uid="{00000000-0005-0000-0000-0000DC160000}"/>
    <cellStyle name="Cálculo 24 2" xfId="5592" xr:uid="{00000000-0005-0000-0000-0000DD160000}"/>
    <cellStyle name="Cálculo 24 2 10" xfId="15094" xr:uid="{00000000-0005-0000-0000-0000DE160000}"/>
    <cellStyle name="Cálculo 24 2 11" xfId="16294" xr:uid="{00000000-0005-0000-0000-0000DF160000}"/>
    <cellStyle name="Cálculo 24 2 12" xfId="17486" xr:uid="{00000000-0005-0000-0000-0000E0160000}"/>
    <cellStyle name="Cálculo 24 2 13" xfId="18677" xr:uid="{00000000-0005-0000-0000-0000E1160000}"/>
    <cellStyle name="Cálculo 24 2 14" xfId="19863" xr:uid="{00000000-0005-0000-0000-0000E2160000}"/>
    <cellStyle name="Cálculo 24 2 15" xfId="21049" xr:uid="{00000000-0005-0000-0000-0000E3160000}"/>
    <cellStyle name="Cálculo 24 2 2" xfId="6093" xr:uid="{00000000-0005-0000-0000-0000E4160000}"/>
    <cellStyle name="Cálculo 24 2 2 10" xfId="17929" xr:uid="{00000000-0005-0000-0000-0000E5160000}"/>
    <cellStyle name="Cálculo 24 2 2 11" xfId="19118" xr:uid="{00000000-0005-0000-0000-0000E6160000}"/>
    <cellStyle name="Cálculo 24 2 2 12" xfId="20304" xr:uid="{00000000-0005-0000-0000-0000E7160000}"/>
    <cellStyle name="Cálculo 24 2 2 13" xfId="21490" xr:uid="{00000000-0005-0000-0000-0000E8160000}"/>
    <cellStyle name="Cálculo 24 2 2 2" xfId="8305" xr:uid="{00000000-0005-0000-0000-0000E9160000}"/>
    <cellStyle name="Cálculo 24 2 2 3" xfId="9510" xr:uid="{00000000-0005-0000-0000-0000EA160000}"/>
    <cellStyle name="Cálculo 24 2 2 4" xfId="10712" xr:uid="{00000000-0005-0000-0000-0000EB160000}"/>
    <cellStyle name="Cálculo 24 2 2 5" xfId="11919" xr:uid="{00000000-0005-0000-0000-0000EC160000}"/>
    <cellStyle name="Cálculo 24 2 2 6" xfId="13129" xr:uid="{00000000-0005-0000-0000-0000ED160000}"/>
    <cellStyle name="Cálculo 24 2 2 7" xfId="14338" xr:uid="{00000000-0005-0000-0000-0000EE160000}"/>
    <cellStyle name="Cálculo 24 2 2 8" xfId="15539" xr:uid="{00000000-0005-0000-0000-0000EF160000}"/>
    <cellStyle name="Cálculo 24 2 2 9" xfId="16738" xr:uid="{00000000-0005-0000-0000-0000F0160000}"/>
    <cellStyle name="Cálculo 24 2 3" xfId="6453" xr:uid="{00000000-0005-0000-0000-0000F1160000}"/>
    <cellStyle name="Cálculo 24 2 3 10" xfId="18289" xr:uid="{00000000-0005-0000-0000-0000F2160000}"/>
    <cellStyle name="Cálculo 24 2 3 11" xfId="19478" xr:uid="{00000000-0005-0000-0000-0000F3160000}"/>
    <cellStyle name="Cálculo 24 2 3 12" xfId="20664" xr:uid="{00000000-0005-0000-0000-0000F4160000}"/>
    <cellStyle name="Cálculo 24 2 3 13" xfId="21850" xr:uid="{00000000-0005-0000-0000-0000F5160000}"/>
    <cellStyle name="Cálculo 24 2 3 2" xfId="8665" xr:uid="{00000000-0005-0000-0000-0000F6160000}"/>
    <cellStyle name="Cálculo 24 2 3 3" xfId="9870" xr:uid="{00000000-0005-0000-0000-0000F7160000}"/>
    <cellStyle name="Cálculo 24 2 3 4" xfId="11072" xr:uid="{00000000-0005-0000-0000-0000F8160000}"/>
    <cellStyle name="Cálculo 24 2 3 5" xfId="12279" xr:uid="{00000000-0005-0000-0000-0000F9160000}"/>
    <cellStyle name="Cálculo 24 2 3 6" xfId="13489" xr:uid="{00000000-0005-0000-0000-0000FA160000}"/>
    <cellStyle name="Cálculo 24 2 3 7" xfId="14698" xr:uid="{00000000-0005-0000-0000-0000FB160000}"/>
    <cellStyle name="Cálculo 24 2 3 8" xfId="15899" xr:uid="{00000000-0005-0000-0000-0000FC160000}"/>
    <cellStyle name="Cálculo 24 2 3 9" xfId="17098" xr:uid="{00000000-0005-0000-0000-0000FD160000}"/>
    <cellStyle name="Cálculo 24 2 4" xfId="7857" xr:uid="{00000000-0005-0000-0000-0000FE160000}"/>
    <cellStyle name="Cálculo 24 2 5" xfId="9073" xr:uid="{00000000-0005-0000-0000-0000FF160000}"/>
    <cellStyle name="Cálculo 24 2 6" xfId="10264" xr:uid="{00000000-0005-0000-0000-000000170000}"/>
    <cellStyle name="Cálculo 24 2 7" xfId="11471" xr:uid="{00000000-0005-0000-0000-000001170000}"/>
    <cellStyle name="Cálculo 24 2 8" xfId="12680" xr:uid="{00000000-0005-0000-0000-000002170000}"/>
    <cellStyle name="Cálculo 24 2 9" xfId="13893" xr:uid="{00000000-0005-0000-0000-000003170000}"/>
    <cellStyle name="Cálculo 24 3" xfId="5535" xr:uid="{00000000-0005-0000-0000-000004170000}"/>
    <cellStyle name="Cálculo 24 3 10" xfId="15037" xr:uid="{00000000-0005-0000-0000-000005170000}"/>
    <cellStyle name="Cálculo 24 3 11" xfId="16237" xr:uid="{00000000-0005-0000-0000-000006170000}"/>
    <cellStyle name="Cálculo 24 3 12" xfId="17429" xr:uid="{00000000-0005-0000-0000-000007170000}"/>
    <cellStyle name="Cálculo 24 3 13" xfId="18620" xr:uid="{00000000-0005-0000-0000-000008170000}"/>
    <cellStyle name="Cálculo 24 3 14" xfId="19806" xr:uid="{00000000-0005-0000-0000-000009170000}"/>
    <cellStyle name="Cálculo 24 3 15" xfId="20992" xr:uid="{00000000-0005-0000-0000-00000A170000}"/>
    <cellStyle name="Cálculo 24 3 2" xfId="6036" xr:uid="{00000000-0005-0000-0000-00000B170000}"/>
    <cellStyle name="Cálculo 24 3 2 10" xfId="17872" xr:uid="{00000000-0005-0000-0000-00000C170000}"/>
    <cellStyle name="Cálculo 24 3 2 11" xfId="19061" xr:uid="{00000000-0005-0000-0000-00000D170000}"/>
    <cellStyle name="Cálculo 24 3 2 12" xfId="20247" xr:uid="{00000000-0005-0000-0000-00000E170000}"/>
    <cellStyle name="Cálculo 24 3 2 13" xfId="21433" xr:uid="{00000000-0005-0000-0000-00000F170000}"/>
    <cellStyle name="Cálculo 24 3 2 2" xfId="8248" xr:uid="{00000000-0005-0000-0000-000010170000}"/>
    <cellStyle name="Cálculo 24 3 2 3" xfId="9453" xr:uid="{00000000-0005-0000-0000-000011170000}"/>
    <cellStyle name="Cálculo 24 3 2 4" xfId="10655" xr:uid="{00000000-0005-0000-0000-000012170000}"/>
    <cellStyle name="Cálculo 24 3 2 5" xfId="11862" xr:uid="{00000000-0005-0000-0000-000013170000}"/>
    <cellStyle name="Cálculo 24 3 2 6" xfId="13072" xr:uid="{00000000-0005-0000-0000-000014170000}"/>
    <cellStyle name="Cálculo 24 3 2 7" xfId="14281" xr:uid="{00000000-0005-0000-0000-000015170000}"/>
    <cellStyle name="Cálculo 24 3 2 8" xfId="15482" xr:uid="{00000000-0005-0000-0000-000016170000}"/>
    <cellStyle name="Cálculo 24 3 2 9" xfId="16681" xr:uid="{00000000-0005-0000-0000-000017170000}"/>
    <cellStyle name="Cálculo 24 3 3" xfId="6396" xr:uid="{00000000-0005-0000-0000-000018170000}"/>
    <cellStyle name="Cálculo 24 3 3 10" xfId="18232" xr:uid="{00000000-0005-0000-0000-000019170000}"/>
    <cellStyle name="Cálculo 24 3 3 11" xfId="19421" xr:uid="{00000000-0005-0000-0000-00001A170000}"/>
    <cellStyle name="Cálculo 24 3 3 12" xfId="20607" xr:uid="{00000000-0005-0000-0000-00001B170000}"/>
    <cellStyle name="Cálculo 24 3 3 13" xfId="21793" xr:uid="{00000000-0005-0000-0000-00001C170000}"/>
    <cellStyle name="Cálculo 24 3 3 2" xfId="8608" xr:uid="{00000000-0005-0000-0000-00001D170000}"/>
    <cellStyle name="Cálculo 24 3 3 3" xfId="9813" xr:uid="{00000000-0005-0000-0000-00001E170000}"/>
    <cellStyle name="Cálculo 24 3 3 4" xfId="11015" xr:uid="{00000000-0005-0000-0000-00001F170000}"/>
    <cellStyle name="Cálculo 24 3 3 5" xfId="12222" xr:uid="{00000000-0005-0000-0000-000020170000}"/>
    <cellStyle name="Cálculo 24 3 3 6" xfId="13432" xr:uid="{00000000-0005-0000-0000-000021170000}"/>
    <cellStyle name="Cálculo 24 3 3 7" xfId="14641" xr:uid="{00000000-0005-0000-0000-000022170000}"/>
    <cellStyle name="Cálculo 24 3 3 8" xfId="15842" xr:uid="{00000000-0005-0000-0000-000023170000}"/>
    <cellStyle name="Cálculo 24 3 3 9" xfId="17041" xr:uid="{00000000-0005-0000-0000-000024170000}"/>
    <cellStyle name="Cálculo 24 3 4" xfId="7800" xr:uid="{00000000-0005-0000-0000-000025170000}"/>
    <cellStyle name="Cálculo 24 3 5" xfId="9016" xr:uid="{00000000-0005-0000-0000-000026170000}"/>
    <cellStyle name="Cálculo 24 3 6" xfId="10207" xr:uid="{00000000-0005-0000-0000-000027170000}"/>
    <cellStyle name="Cálculo 24 3 7" xfId="11414" xr:uid="{00000000-0005-0000-0000-000028170000}"/>
    <cellStyle name="Cálculo 24 3 8" xfId="12623" xr:uid="{00000000-0005-0000-0000-000029170000}"/>
    <cellStyle name="Cálculo 24 3 9" xfId="13836" xr:uid="{00000000-0005-0000-0000-00002A170000}"/>
    <cellStyle name="Cálculo 24 4" xfId="7355" xr:uid="{00000000-0005-0000-0000-00002B170000}"/>
    <cellStyle name="Cálculo 24 5" xfId="6963" xr:uid="{00000000-0005-0000-0000-00002C170000}"/>
    <cellStyle name="Cálculo 24 6" xfId="7294" xr:uid="{00000000-0005-0000-0000-00002D170000}"/>
    <cellStyle name="Cálculo 24 7" xfId="7008" xr:uid="{00000000-0005-0000-0000-00002E170000}"/>
    <cellStyle name="Cálculo 24 8" xfId="7253" xr:uid="{00000000-0005-0000-0000-00002F170000}"/>
    <cellStyle name="Cálculo 24 9" xfId="7042" xr:uid="{00000000-0005-0000-0000-000030170000}"/>
    <cellStyle name="Cálculo 24_Variação do CET201612" xfId="5460" xr:uid="{00000000-0005-0000-0000-000031170000}"/>
    <cellStyle name="Cálculo 25" xfId="4183" xr:uid="{00000000-0005-0000-0000-000032170000}"/>
    <cellStyle name="Cálculo 25 10" xfId="7211" xr:uid="{00000000-0005-0000-0000-000033170000}"/>
    <cellStyle name="Cálculo 25 11" xfId="7173" xr:uid="{00000000-0005-0000-0000-000034170000}"/>
    <cellStyle name="Cálculo 25 12" xfId="10076" xr:uid="{00000000-0005-0000-0000-000035170000}"/>
    <cellStyle name="Cálculo 25 13" xfId="7147" xr:uid="{00000000-0005-0000-0000-000036170000}"/>
    <cellStyle name="Cálculo 25 14" xfId="7102" xr:uid="{00000000-0005-0000-0000-000037170000}"/>
    <cellStyle name="Cálculo 25 2" xfId="5593" xr:uid="{00000000-0005-0000-0000-000038170000}"/>
    <cellStyle name="Cálculo 25 2 10" xfId="15095" xr:uid="{00000000-0005-0000-0000-000039170000}"/>
    <cellStyle name="Cálculo 25 2 11" xfId="16295" xr:uid="{00000000-0005-0000-0000-00003A170000}"/>
    <cellStyle name="Cálculo 25 2 12" xfId="17487" xr:uid="{00000000-0005-0000-0000-00003B170000}"/>
    <cellStyle name="Cálculo 25 2 13" xfId="18678" xr:uid="{00000000-0005-0000-0000-00003C170000}"/>
    <cellStyle name="Cálculo 25 2 14" xfId="19864" xr:uid="{00000000-0005-0000-0000-00003D170000}"/>
    <cellStyle name="Cálculo 25 2 15" xfId="21050" xr:uid="{00000000-0005-0000-0000-00003E170000}"/>
    <cellStyle name="Cálculo 25 2 2" xfId="6094" xr:uid="{00000000-0005-0000-0000-00003F170000}"/>
    <cellStyle name="Cálculo 25 2 2 10" xfId="17930" xr:uid="{00000000-0005-0000-0000-000040170000}"/>
    <cellStyle name="Cálculo 25 2 2 11" xfId="19119" xr:uid="{00000000-0005-0000-0000-000041170000}"/>
    <cellStyle name="Cálculo 25 2 2 12" xfId="20305" xr:uid="{00000000-0005-0000-0000-000042170000}"/>
    <cellStyle name="Cálculo 25 2 2 13" xfId="21491" xr:uid="{00000000-0005-0000-0000-000043170000}"/>
    <cellStyle name="Cálculo 25 2 2 2" xfId="8306" xr:uid="{00000000-0005-0000-0000-000044170000}"/>
    <cellStyle name="Cálculo 25 2 2 3" xfId="9511" xr:uid="{00000000-0005-0000-0000-000045170000}"/>
    <cellStyle name="Cálculo 25 2 2 4" xfId="10713" xr:uid="{00000000-0005-0000-0000-000046170000}"/>
    <cellStyle name="Cálculo 25 2 2 5" xfId="11920" xr:uid="{00000000-0005-0000-0000-000047170000}"/>
    <cellStyle name="Cálculo 25 2 2 6" xfId="13130" xr:uid="{00000000-0005-0000-0000-000048170000}"/>
    <cellStyle name="Cálculo 25 2 2 7" xfId="14339" xr:uid="{00000000-0005-0000-0000-000049170000}"/>
    <cellStyle name="Cálculo 25 2 2 8" xfId="15540" xr:uid="{00000000-0005-0000-0000-00004A170000}"/>
    <cellStyle name="Cálculo 25 2 2 9" xfId="16739" xr:uid="{00000000-0005-0000-0000-00004B170000}"/>
    <cellStyle name="Cálculo 25 2 3" xfId="6454" xr:uid="{00000000-0005-0000-0000-00004C170000}"/>
    <cellStyle name="Cálculo 25 2 3 10" xfId="18290" xr:uid="{00000000-0005-0000-0000-00004D170000}"/>
    <cellStyle name="Cálculo 25 2 3 11" xfId="19479" xr:uid="{00000000-0005-0000-0000-00004E170000}"/>
    <cellStyle name="Cálculo 25 2 3 12" xfId="20665" xr:uid="{00000000-0005-0000-0000-00004F170000}"/>
    <cellStyle name="Cálculo 25 2 3 13" xfId="21851" xr:uid="{00000000-0005-0000-0000-000050170000}"/>
    <cellStyle name="Cálculo 25 2 3 2" xfId="8666" xr:uid="{00000000-0005-0000-0000-000051170000}"/>
    <cellStyle name="Cálculo 25 2 3 3" xfId="9871" xr:uid="{00000000-0005-0000-0000-000052170000}"/>
    <cellStyle name="Cálculo 25 2 3 4" xfId="11073" xr:uid="{00000000-0005-0000-0000-000053170000}"/>
    <cellStyle name="Cálculo 25 2 3 5" xfId="12280" xr:uid="{00000000-0005-0000-0000-000054170000}"/>
    <cellStyle name="Cálculo 25 2 3 6" xfId="13490" xr:uid="{00000000-0005-0000-0000-000055170000}"/>
    <cellStyle name="Cálculo 25 2 3 7" xfId="14699" xr:uid="{00000000-0005-0000-0000-000056170000}"/>
    <cellStyle name="Cálculo 25 2 3 8" xfId="15900" xr:uid="{00000000-0005-0000-0000-000057170000}"/>
    <cellStyle name="Cálculo 25 2 3 9" xfId="17099" xr:uid="{00000000-0005-0000-0000-000058170000}"/>
    <cellStyle name="Cálculo 25 2 4" xfId="7858" xr:uid="{00000000-0005-0000-0000-000059170000}"/>
    <cellStyle name="Cálculo 25 2 5" xfId="9074" xr:uid="{00000000-0005-0000-0000-00005A170000}"/>
    <cellStyle name="Cálculo 25 2 6" xfId="10265" xr:uid="{00000000-0005-0000-0000-00005B170000}"/>
    <cellStyle name="Cálculo 25 2 7" xfId="11472" xr:uid="{00000000-0005-0000-0000-00005C170000}"/>
    <cellStyle name="Cálculo 25 2 8" xfId="12681" xr:uid="{00000000-0005-0000-0000-00005D170000}"/>
    <cellStyle name="Cálculo 25 2 9" xfId="13894" xr:uid="{00000000-0005-0000-0000-00005E170000}"/>
    <cellStyle name="Cálculo 25 3" xfId="5534" xr:uid="{00000000-0005-0000-0000-00005F170000}"/>
    <cellStyle name="Cálculo 25 3 10" xfId="15036" xr:uid="{00000000-0005-0000-0000-000060170000}"/>
    <cellStyle name="Cálculo 25 3 11" xfId="16236" xr:uid="{00000000-0005-0000-0000-000061170000}"/>
    <cellStyle name="Cálculo 25 3 12" xfId="17428" xr:uid="{00000000-0005-0000-0000-000062170000}"/>
    <cellStyle name="Cálculo 25 3 13" xfId="18619" xr:uid="{00000000-0005-0000-0000-000063170000}"/>
    <cellStyle name="Cálculo 25 3 14" xfId="19805" xr:uid="{00000000-0005-0000-0000-000064170000}"/>
    <cellStyle name="Cálculo 25 3 15" xfId="20991" xr:uid="{00000000-0005-0000-0000-000065170000}"/>
    <cellStyle name="Cálculo 25 3 2" xfId="6035" xr:uid="{00000000-0005-0000-0000-000066170000}"/>
    <cellStyle name="Cálculo 25 3 2 10" xfId="17871" xr:uid="{00000000-0005-0000-0000-000067170000}"/>
    <cellStyle name="Cálculo 25 3 2 11" xfId="19060" xr:uid="{00000000-0005-0000-0000-000068170000}"/>
    <cellStyle name="Cálculo 25 3 2 12" xfId="20246" xr:uid="{00000000-0005-0000-0000-000069170000}"/>
    <cellStyle name="Cálculo 25 3 2 13" xfId="21432" xr:uid="{00000000-0005-0000-0000-00006A170000}"/>
    <cellStyle name="Cálculo 25 3 2 2" xfId="8247" xr:uid="{00000000-0005-0000-0000-00006B170000}"/>
    <cellStyle name="Cálculo 25 3 2 3" xfId="9452" xr:uid="{00000000-0005-0000-0000-00006C170000}"/>
    <cellStyle name="Cálculo 25 3 2 4" xfId="10654" xr:uid="{00000000-0005-0000-0000-00006D170000}"/>
    <cellStyle name="Cálculo 25 3 2 5" xfId="11861" xr:uid="{00000000-0005-0000-0000-00006E170000}"/>
    <cellStyle name="Cálculo 25 3 2 6" xfId="13071" xr:uid="{00000000-0005-0000-0000-00006F170000}"/>
    <cellStyle name="Cálculo 25 3 2 7" xfId="14280" xr:uid="{00000000-0005-0000-0000-000070170000}"/>
    <cellStyle name="Cálculo 25 3 2 8" xfId="15481" xr:uid="{00000000-0005-0000-0000-000071170000}"/>
    <cellStyle name="Cálculo 25 3 2 9" xfId="16680" xr:uid="{00000000-0005-0000-0000-000072170000}"/>
    <cellStyle name="Cálculo 25 3 3" xfId="6395" xr:uid="{00000000-0005-0000-0000-000073170000}"/>
    <cellStyle name="Cálculo 25 3 3 10" xfId="18231" xr:uid="{00000000-0005-0000-0000-000074170000}"/>
    <cellStyle name="Cálculo 25 3 3 11" xfId="19420" xr:uid="{00000000-0005-0000-0000-000075170000}"/>
    <cellStyle name="Cálculo 25 3 3 12" xfId="20606" xr:uid="{00000000-0005-0000-0000-000076170000}"/>
    <cellStyle name="Cálculo 25 3 3 13" xfId="21792" xr:uid="{00000000-0005-0000-0000-000077170000}"/>
    <cellStyle name="Cálculo 25 3 3 2" xfId="8607" xr:uid="{00000000-0005-0000-0000-000078170000}"/>
    <cellStyle name="Cálculo 25 3 3 3" xfId="9812" xr:uid="{00000000-0005-0000-0000-000079170000}"/>
    <cellStyle name="Cálculo 25 3 3 4" xfId="11014" xr:uid="{00000000-0005-0000-0000-00007A170000}"/>
    <cellStyle name="Cálculo 25 3 3 5" xfId="12221" xr:uid="{00000000-0005-0000-0000-00007B170000}"/>
    <cellStyle name="Cálculo 25 3 3 6" xfId="13431" xr:uid="{00000000-0005-0000-0000-00007C170000}"/>
    <cellStyle name="Cálculo 25 3 3 7" xfId="14640" xr:uid="{00000000-0005-0000-0000-00007D170000}"/>
    <cellStyle name="Cálculo 25 3 3 8" xfId="15841" xr:uid="{00000000-0005-0000-0000-00007E170000}"/>
    <cellStyle name="Cálculo 25 3 3 9" xfId="17040" xr:uid="{00000000-0005-0000-0000-00007F170000}"/>
    <cellStyle name="Cálculo 25 3 4" xfId="7799" xr:uid="{00000000-0005-0000-0000-000080170000}"/>
    <cellStyle name="Cálculo 25 3 5" xfId="9015" xr:uid="{00000000-0005-0000-0000-000081170000}"/>
    <cellStyle name="Cálculo 25 3 6" xfId="10206" xr:uid="{00000000-0005-0000-0000-000082170000}"/>
    <cellStyle name="Cálculo 25 3 7" xfId="11413" xr:uid="{00000000-0005-0000-0000-000083170000}"/>
    <cellStyle name="Cálculo 25 3 8" xfId="12622" xr:uid="{00000000-0005-0000-0000-000084170000}"/>
    <cellStyle name="Cálculo 25 3 9" xfId="13835" xr:uid="{00000000-0005-0000-0000-000085170000}"/>
    <cellStyle name="Cálculo 25 4" xfId="7356" xr:uid="{00000000-0005-0000-0000-000086170000}"/>
    <cellStyle name="Cálculo 25 5" xfId="6962" xr:uid="{00000000-0005-0000-0000-000087170000}"/>
    <cellStyle name="Cálculo 25 6" xfId="7295" xr:uid="{00000000-0005-0000-0000-000088170000}"/>
    <cellStyle name="Cálculo 25 7" xfId="7007" xr:uid="{00000000-0005-0000-0000-000089170000}"/>
    <cellStyle name="Cálculo 25 8" xfId="7470" xr:uid="{00000000-0005-0000-0000-00008A170000}"/>
    <cellStyle name="Cálculo 25 9" xfId="7041" xr:uid="{00000000-0005-0000-0000-00008B170000}"/>
    <cellStyle name="Cálculo 25_Variação do CET201612" xfId="5461" xr:uid="{00000000-0005-0000-0000-00008C170000}"/>
    <cellStyle name="Cálculo 26" xfId="4184" xr:uid="{00000000-0005-0000-0000-00008D170000}"/>
    <cellStyle name="Cálculo 26 10" xfId="7212" xr:uid="{00000000-0005-0000-0000-00008E170000}"/>
    <cellStyle name="Cálculo 26 11" xfId="7174" xr:uid="{00000000-0005-0000-0000-00008F170000}"/>
    <cellStyle name="Cálculo 26 12" xfId="7927" xr:uid="{00000000-0005-0000-0000-000090170000}"/>
    <cellStyle name="Cálculo 26 13" xfId="7409" xr:uid="{00000000-0005-0000-0000-000091170000}"/>
    <cellStyle name="Cálculo 26 14" xfId="15009" xr:uid="{00000000-0005-0000-0000-000092170000}"/>
    <cellStyle name="Cálculo 26 2" xfId="5594" xr:uid="{00000000-0005-0000-0000-000093170000}"/>
    <cellStyle name="Cálculo 26 2 10" xfId="15096" xr:uid="{00000000-0005-0000-0000-000094170000}"/>
    <cellStyle name="Cálculo 26 2 11" xfId="16296" xr:uid="{00000000-0005-0000-0000-000095170000}"/>
    <cellStyle name="Cálculo 26 2 12" xfId="17488" xr:uid="{00000000-0005-0000-0000-000096170000}"/>
    <cellStyle name="Cálculo 26 2 13" xfId="18679" xr:uid="{00000000-0005-0000-0000-000097170000}"/>
    <cellStyle name="Cálculo 26 2 14" xfId="19865" xr:uid="{00000000-0005-0000-0000-000098170000}"/>
    <cellStyle name="Cálculo 26 2 15" xfId="21051" xr:uid="{00000000-0005-0000-0000-000099170000}"/>
    <cellStyle name="Cálculo 26 2 2" xfId="6095" xr:uid="{00000000-0005-0000-0000-00009A170000}"/>
    <cellStyle name="Cálculo 26 2 2 10" xfId="17931" xr:uid="{00000000-0005-0000-0000-00009B170000}"/>
    <cellStyle name="Cálculo 26 2 2 11" xfId="19120" xr:uid="{00000000-0005-0000-0000-00009C170000}"/>
    <cellStyle name="Cálculo 26 2 2 12" xfId="20306" xr:uid="{00000000-0005-0000-0000-00009D170000}"/>
    <cellStyle name="Cálculo 26 2 2 13" xfId="21492" xr:uid="{00000000-0005-0000-0000-00009E170000}"/>
    <cellStyle name="Cálculo 26 2 2 2" xfId="8307" xr:uid="{00000000-0005-0000-0000-00009F170000}"/>
    <cellStyle name="Cálculo 26 2 2 3" xfId="9512" xr:uid="{00000000-0005-0000-0000-0000A0170000}"/>
    <cellStyle name="Cálculo 26 2 2 4" xfId="10714" xr:uid="{00000000-0005-0000-0000-0000A1170000}"/>
    <cellStyle name="Cálculo 26 2 2 5" xfId="11921" xr:uid="{00000000-0005-0000-0000-0000A2170000}"/>
    <cellStyle name="Cálculo 26 2 2 6" xfId="13131" xr:uid="{00000000-0005-0000-0000-0000A3170000}"/>
    <cellStyle name="Cálculo 26 2 2 7" xfId="14340" xr:uid="{00000000-0005-0000-0000-0000A4170000}"/>
    <cellStyle name="Cálculo 26 2 2 8" xfId="15541" xr:uid="{00000000-0005-0000-0000-0000A5170000}"/>
    <cellStyle name="Cálculo 26 2 2 9" xfId="16740" xr:uid="{00000000-0005-0000-0000-0000A6170000}"/>
    <cellStyle name="Cálculo 26 2 3" xfId="6455" xr:uid="{00000000-0005-0000-0000-0000A7170000}"/>
    <cellStyle name="Cálculo 26 2 3 10" xfId="18291" xr:uid="{00000000-0005-0000-0000-0000A8170000}"/>
    <cellStyle name="Cálculo 26 2 3 11" xfId="19480" xr:uid="{00000000-0005-0000-0000-0000A9170000}"/>
    <cellStyle name="Cálculo 26 2 3 12" xfId="20666" xr:uid="{00000000-0005-0000-0000-0000AA170000}"/>
    <cellStyle name="Cálculo 26 2 3 13" xfId="21852" xr:uid="{00000000-0005-0000-0000-0000AB170000}"/>
    <cellStyle name="Cálculo 26 2 3 2" xfId="8667" xr:uid="{00000000-0005-0000-0000-0000AC170000}"/>
    <cellStyle name="Cálculo 26 2 3 3" xfId="9872" xr:uid="{00000000-0005-0000-0000-0000AD170000}"/>
    <cellStyle name="Cálculo 26 2 3 4" xfId="11074" xr:uid="{00000000-0005-0000-0000-0000AE170000}"/>
    <cellStyle name="Cálculo 26 2 3 5" xfId="12281" xr:uid="{00000000-0005-0000-0000-0000AF170000}"/>
    <cellStyle name="Cálculo 26 2 3 6" xfId="13491" xr:uid="{00000000-0005-0000-0000-0000B0170000}"/>
    <cellStyle name="Cálculo 26 2 3 7" xfId="14700" xr:uid="{00000000-0005-0000-0000-0000B1170000}"/>
    <cellStyle name="Cálculo 26 2 3 8" xfId="15901" xr:uid="{00000000-0005-0000-0000-0000B2170000}"/>
    <cellStyle name="Cálculo 26 2 3 9" xfId="17100" xr:uid="{00000000-0005-0000-0000-0000B3170000}"/>
    <cellStyle name="Cálculo 26 2 4" xfId="7859" xr:uid="{00000000-0005-0000-0000-0000B4170000}"/>
    <cellStyle name="Cálculo 26 2 5" xfId="9075" xr:uid="{00000000-0005-0000-0000-0000B5170000}"/>
    <cellStyle name="Cálculo 26 2 6" xfId="10266" xr:uid="{00000000-0005-0000-0000-0000B6170000}"/>
    <cellStyle name="Cálculo 26 2 7" xfId="11473" xr:uid="{00000000-0005-0000-0000-0000B7170000}"/>
    <cellStyle name="Cálculo 26 2 8" xfId="12682" xr:uid="{00000000-0005-0000-0000-0000B8170000}"/>
    <cellStyle name="Cálculo 26 2 9" xfId="13895" xr:uid="{00000000-0005-0000-0000-0000B9170000}"/>
    <cellStyle name="Cálculo 26 3" xfId="5533" xr:uid="{00000000-0005-0000-0000-0000BA170000}"/>
    <cellStyle name="Cálculo 26 3 10" xfId="15035" xr:uid="{00000000-0005-0000-0000-0000BB170000}"/>
    <cellStyle name="Cálculo 26 3 11" xfId="16235" xr:uid="{00000000-0005-0000-0000-0000BC170000}"/>
    <cellStyle name="Cálculo 26 3 12" xfId="17427" xr:uid="{00000000-0005-0000-0000-0000BD170000}"/>
    <cellStyle name="Cálculo 26 3 13" xfId="18618" xr:uid="{00000000-0005-0000-0000-0000BE170000}"/>
    <cellStyle name="Cálculo 26 3 14" xfId="19804" xr:uid="{00000000-0005-0000-0000-0000BF170000}"/>
    <cellStyle name="Cálculo 26 3 15" xfId="20990" xr:uid="{00000000-0005-0000-0000-0000C0170000}"/>
    <cellStyle name="Cálculo 26 3 2" xfId="6034" xr:uid="{00000000-0005-0000-0000-0000C1170000}"/>
    <cellStyle name="Cálculo 26 3 2 10" xfId="17870" xr:uid="{00000000-0005-0000-0000-0000C2170000}"/>
    <cellStyle name="Cálculo 26 3 2 11" xfId="19059" xr:uid="{00000000-0005-0000-0000-0000C3170000}"/>
    <cellStyle name="Cálculo 26 3 2 12" xfId="20245" xr:uid="{00000000-0005-0000-0000-0000C4170000}"/>
    <cellStyle name="Cálculo 26 3 2 13" xfId="21431" xr:uid="{00000000-0005-0000-0000-0000C5170000}"/>
    <cellStyle name="Cálculo 26 3 2 2" xfId="8246" xr:uid="{00000000-0005-0000-0000-0000C6170000}"/>
    <cellStyle name="Cálculo 26 3 2 3" xfId="9451" xr:uid="{00000000-0005-0000-0000-0000C7170000}"/>
    <cellStyle name="Cálculo 26 3 2 4" xfId="10653" xr:uid="{00000000-0005-0000-0000-0000C8170000}"/>
    <cellStyle name="Cálculo 26 3 2 5" xfId="11860" xr:uid="{00000000-0005-0000-0000-0000C9170000}"/>
    <cellStyle name="Cálculo 26 3 2 6" xfId="13070" xr:uid="{00000000-0005-0000-0000-0000CA170000}"/>
    <cellStyle name="Cálculo 26 3 2 7" xfId="14279" xr:uid="{00000000-0005-0000-0000-0000CB170000}"/>
    <cellStyle name="Cálculo 26 3 2 8" xfId="15480" xr:uid="{00000000-0005-0000-0000-0000CC170000}"/>
    <cellStyle name="Cálculo 26 3 2 9" xfId="16679" xr:uid="{00000000-0005-0000-0000-0000CD170000}"/>
    <cellStyle name="Cálculo 26 3 3" xfId="6394" xr:uid="{00000000-0005-0000-0000-0000CE170000}"/>
    <cellStyle name="Cálculo 26 3 3 10" xfId="18230" xr:uid="{00000000-0005-0000-0000-0000CF170000}"/>
    <cellStyle name="Cálculo 26 3 3 11" xfId="19419" xr:uid="{00000000-0005-0000-0000-0000D0170000}"/>
    <cellStyle name="Cálculo 26 3 3 12" xfId="20605" xr:uid="{00000000-0005-0000-0000-0000D1170000}"/>
    <cellStyle name="Cálculo 26 3 3 13" xfId="21791" xr:uid="{00000000-0005-0000-0000-0000D2170000}"/>
    <cellStyle name="Cálculo 26 3 3 2" xfId="8606" xr:uid="{00000000-0005-0000-0000-0000D3170000}"/>
    <cellStyle name="Cálculo 26 3 3 3" xfId="9811" xr:uid="{00000000-0005-0000-0000-0000D4170000}"/>
    <cellStyle name="Cálculo 26 3 3 4" xfId="11013" xr:uid="{00000000-0005-0000-0000-0000D5170000}"/>
    <cellStyle name="Cálculo 26 3 3 5" xfId="12220" xr:uid="{00000000-0005-0000-0000-0000D6170000}"/>
    <cellStyle name="Cálculo 26 3 3 6" xfId="13430" xr:uid="{00000000-0005-0000-0000-0000D7170000}"/>
    <cellStyle name="Cálculo 26 3 3 7" xfId="14639" xr:uid="{00000000-0005-0000-0000-0000D8170000}"/>
    <cellStyle name="Cálculo 26 3 3 8" xfId="15840" xr:uid="{00000000-0005-0000-0000-0000D9170000}"/>
    <cellStyle name="Cálculo 26 3 3 9" xfId="17039" xr:uid="{00000000-0005-0000-0000-0000DA170000}"/>
    <cellStyle name="Cálculo 26 3 4" xfId="7798" xr:uid="{00000000-0005-0000-0000-0000DB170000}"/>
    <cellStyle name="Cálculo 26 3 5" xfId="9014" xr:uid="{00000000-0005-0000-0000-0000DC170000}"/>
    <cellStyle name="Cálculo 26 3 6" xfId="10205" xr:uid="{00000000-0005-0000-0000-0000DD170000}"/>
    <cellStyle name="Cálculo 26 3 7" xfId="11412" xr:uid="{00000000-0005-0000-0000-0000DE170000}"/>
    <cellStyle name="Cálculo 26 3 8" xfId="12621" xr:uid="{00000000-0005-0000-0000-0000DF170000}"/>
    <cellStyle name="Cálculo 26 3 9" xfId="13834" xr:uid="{00000000-0005-0000-0000-0000E0170000}"/>
    <cellStyle name="Cálculo 26 4" xfId="7357" xr:uid="{00000000-0005-0000-0000-0000E1170000}"/>
    <cellStyle name="Cálculo 26 5" xfId="6961" xr:uid="{00000000-0005-0000-0000-0000E2170000}"/>
    <cellStyle name="Cálculo 26 6" xfId="7296" xr:uid="{00000000-0005-0000-0000-0000E3170000}"/>
    <cellStyle name="Cálculo 26 7" xfId="7006" xr:uid="{00000000-0005-0000-0000-0000E4170000}"/>
    <cellStyle name="Cálculo 26 8" xfId="7254" xr:uid="{00000000-0005-0000-0000-0000E5170000}"/>
    <cellStyle name="Cálculo 26 9" xfId="7553" xr:uid="{00000000-0005-0000-0000-0000E6170000}"/>
    <cellStyle name="Cálculo 26_Variação do CET201612" xfId="5462" xr:uid="{00000000-0005-0000-0000-0000E7170000}"/>
    <cellStyle name="Cálculo 27" xfId="4185" xr:uid="{00000000-0005-0000-0000-0000E8170000}"/>
    <cellStyle name="Cálculo 27 10" xfId="7213" xr:uid="{00000000-0005-0000-0000-0000E9170000}"/>
    <cellStyle name="Cálculo 27 11" xfId="7175" xr:uid="{00000000-0005-0000-0000-0000EA170000}"/>
    <cellStyle name="Cálculo 27 12" xfId="7078" xr:uid="{00000000-0005-0000-0000-0000EB170000}"/>
    <cellStyle name="Cálculo 27 13" xfId="7148" xr:uid="{00000000-0005-0000-0000-0000EC170000}"/>
    <cellStyle name="Cálculo 27 14" xfId="10376" xr:uid="{00000000-0005-0000-0000-0000ED170000}"/>
    <cellStyle name="Cálculo 27 2" xfId="5595" xr:uid="{00000000-0005-0000-0000-0000EE170000}"/>
    <cellStyle name="Cálculo 27 2 10" xfId="15097" xr:uid="{00000000-0005-0000-0000-0000EF170000}"/>
    <cellStyle name="Cálculo 27 2 11" xfId="16297" xr:uid="{00000000-0005-0000-0000-0000F0170000}"/>
    <cellStyle name="Cálculo 27 2 12" xfId="17489" xr:uid="{00000000-0005-0000-0000-0000F1170000}"/>
    <cellStyle name="Cálculo 27 2 13" xfId="18680" xr:uid="{00000000-0005-0000-0000-0000F2170000}"/>
    <cellStyle name="Cálculo 27 2 14" xfId="19866" xr:uid="{00000000-0005-0000-0000-0000F3170000}"/>
    <cellStyle name="Cálculo 27 2 15" xfId="21052" xr:uid="{00000000-0005-0000-0000-0000F4170000}"/>
    <cellStyle name="Cálculo 27 2 2" xfId="6096" xr:uid="{00000000-0005-0000-0000-0000F5170000}"/>
    <cellStyle name="Cálculo 27 2 2 10" xfId="17932" xr:uid="{00000000-0005-0000-0000-0000F6170000}"/>
    <cellStyle name="Cálculo 27 2 2 11" xfId="19121" xr:uid="{00000000-0005-0000-0000-0000F7170000}"/>
    <cellStyle name="Cálculo 27 2 2 12" xfId="20307" xr:uid="{00000000-0005-0000-0000-0000F8170000}"/>
    <cellStyle name="Cálculo 27 2 2 13" xfId="21493" xr:uid="{00000000-0005-0000-0000-0000F9170000}"/>
    <cellStyle name="Cálculo 27 2 2 2" xfId="8308" xr:uid="{00000000-0005-0000-0000-0000FA170000}"/>
    <cellStyle name="Cálculo 27 2 2 3" xfId="9513" xr:uid="{00000000-0005-0000-0000-0000FB170000}"/>
    <cellStyle name="Cálculo 27 2 2 4" xfId="10715" xr:uid="{00000000-0005-0000-0000-0000FC170000}"/>
    <cellStyle name="Cálculo 27 2 2 5" xfId="11922" xr:uid="{00000000-0005-0000-0000-0000FD170000}"/>
    <cellStyle name="Cálculo 27 2 2 6" xfId="13132" xr:uid="{00000000-0005-0000-0000-0000FE170000}"/>
    <cellStyle name="Cálculo 27 2 2 7" xfId="14341" xr:uid="{00000000-0005-0000-0000-0000FF170000}"/>
    <cellStyle name="Cálculo 27 2 2 8" xfId="15542" xr:uid="{00000000-0005-0000-0000-000000180000}"/>
    <cellStyle name="Cálculo 27 2 2 9" xfId="16741" xr:uid="{00000000-0005-0000-0000-000001180000}"/>
    <cellStyle name="Cálculo 27 2 3" xfId="6456" xr:uid="{00000000-0005-0000-0000-000002180000}"/>
    <cellStyle name="Cálculo 27 2 3 10" xfId="18292" xr:uid="{00000000-0005-0000-0000-000003180000}"/>
    <cellStyle name="Cálculo 27 2 3 11" xfId="19481" xr:uid="{00000000-0005-0000-0000-000004180000}"/>
    <cellStyle name="Cálculo 27 2 3 12" xfId="20667" xr:uid="{00000000-0005-0000-0000-000005180000}"/>
    <cellStyle name="Cálculo 27 2 3 13" xfId="21853" xr:uid="{00000000-0005-0000-0000-000006180000}"/>
    <cellStyle name="Cálculo 27 2 3 2" xfId="8668" xr:uid="{00000000-0005-0000-0000-000007180000}"/>
    <cellStyle name="Cálculo 27 2 3 3" xfId="9873" xr:uid="{00000000-0005-0000-0000-000008180000}"/>
    <cellStyle name="Cálculo 27 2 3 4" xfId="11075" xr:uid="{00000000-0005-0000-0000-000009180000}"/>
    <cellStyle name="Cálculo 27 2 3 5" xfId="12282" xr:uid="{00000000-0005-0000-0000-00000A180000}"/>
    <cellStyle name="Cálculo 27 2 3 6" xfId="13492" xr:uid="{00000000-0005-0000-0000-00000B180000}"/>
    <cellStyle name="Cálculo 27 2 3 7" xfId="14701" xr:uid="{00000000-0005-0000-0000-00000C180000}"/>
    <cellStyle name="Cálculo 27 2 3 8" xfId="15902" xr:uid="{00000000-0005-0000-0000-00000D180000}"/>
    <cellStyle name="Cálculo 27 2 3 9" xfId="17101" xr:uid="{00000000-0005-0000-0000-00000E180000}"/>
    <cellStyle name="Cálculo 27 2 4" xfId="7860" xr:uid="{00000000-0005-0000-0000-00000F180000}"/>
    <cellStyle name="Cálculo 27 2 5" xfId="9076" xr:uid="{00000000-0005-0000-0000-000010180000}"/>
    <cellStyle name="Cálculo 27 2 6" xfId="10267" xr:uid="{00000000-0005-0000-0000-000011180000}"/>
    <cellStyle name="Cálculo 27 2 7" xfId="11474" xr:uid="{00000000-0005-0000-0000-000012180000}"/>
    <cellStyle name="Cálculo 27 2 8" xfId="12683" xr:uid="{00000000-0005-0000-0000-000013180000}"/>
    <cellStyle name="Cálculo 27 2 9" xfId="13896" xr:uid="{00000000-0005-0000-0000-000014180000}"/>
    <cellStyle name="Cálculo 27 3" xfId="5532" xr:uid="{00000000-0005-0000-0000-000015180000}"/>
    <cellStyle name="Cálculo 27 3 10" xfId="15034" xr:uid="{00000000-0005-0000-0000-000016180000}"/>
    <cellStyle name="Cálculo 27 3 11" xfId="16234" xr:uid="{00000000-0005-0000-0000-000017180000}"/>
    <cellStyle name="Cálculo 27 3 12" xfId="17426" xr:uid="{00000000-0005-0000-0000-000018180000}"/>
    <cellStyle name="Cálculo 27 3 13" xfId="18617" xr:uid="{00000000-0005-0000-0000-000019180000}"/>
    <cellStyle name="Cálculo 27 3 14" xfId="19803" xr:uid="{00000000-0005-0000-0000-00001A180000}"/>
    <cellStyle name="Cálculo 27 3 15" xfId="20989" xr:uid="{00000000-0005-0000-0000-00001B180000}"/>
    <cellStyle name="Cálculo 27 3 2" xfId="6033" xr:uid="{00000000-0005-0000-0000-00001C180000}"/>
    <cellStyle name="Cálculo 27 3 2 10" xfId="17869" xr:uid="{00000000-0005-0000-0000-00001D180000}"/>
    <cellStyle name="Cálculo 27 3 2 11" xfId="19058" xr:uid="{00000000-0005-0000-0000-00001E180000}"/>
    <cellStyle name="Cálculo 27 3 2 12" xfId="20244" xr:uid="{00000000-0005-0000-0000-00001F180000}"/>
    <cellStyle name="Cálculo 27 3 2 13" xfId="21430" xr:uid="{00000000-0005-0000-0000-000020180000}"/>
    <cellStyle name="Cálculo 27 3 2 2" xfId="8245" xr:uid="{00000000-0005-0000-0000-000021180000}"/>
    <cellStyle name="Cálculo 27 3 2 3" xfId="9450" xr:uid="{00000000-0005-0000-0000-000022180000}"/>
    <cellStyle name="Cálculo 27 3 2 4" xfId="10652" xr:uid="{00000000-0005-0000-0000-000023180000}"/>
    <cellStyle name="Cálculo 27 3 2 5" xfId="11859" xr:uid="{00000000-0005-0000-0000-000024180000}"/>
    <cellStyle name="Cálculo 27 3 2 6" xfId="13069" xr:uid="{00000000-0005-0000-0000-000025180000}"/>
    <cellStyle name="Cálculo 27 3 2 7" xfId="14278" xr:uid="{00000000-0005-0000-0000-000026180000}"/>
    <cellStyle name="Cálculo 27 3 2 8" xfId="15479" xr:uid="{00000000-0005-0000-0000-000027180000}"/>
    <cellStyle name="Cálculo 27 3 2 9" xfId="16678" xr:uid="{00000000-0005-0000-0000-000028180000}"/>
    <cellStyle name="Cálculo 27 3 3" xfId="6393" xr:uid="{00000000-0005-0000-0000-000029180000}"/>
    <cellStyle name="Cálculo 27 3 3 10" xfId="18229" xr:uid="{00000000-0005-0000-0000-00002A180000}"/>
    <cellStyle name="Cálculo 27 3 3 11" xfId="19418" xr:uid="{00000000-0005-0000-0000-00002B180000}"/>
    <cellStyle name="Cálculo 27 3 3 12" xfId="20604" xr:uid="{00000000-0005-0000-0000-00002C180000}"/>
    <cellStyle name="Cálculo 27 3 3 13" xfId="21790" xr:uid="{00000000-0005-0000-0000-00002D180000}"/>
    <cellStyle name="Cálculo 27 3 3 2" xfId="8605" xr:uid="{00000000-0005-0000-0000-00002E180000}"/>
    <cellStyle name="Cálculo 27 3 3 3" xfId="9810" xr:uid="{00000000-0005-0000-0000-00002F180000}"/>
    <cellStyle name="Cálculo 27 3 3 4" xfId="11012" xr:uid="{00000000-0005-0000-0000-000030180000}"/>
    <cellStyle name="Cálculo 27 3 3 5" xfId="12219" xr:uid="{00000000-0005-0000-0000-000031180000}"/>
    <cellStyle name="Cálculo 27 3 3 6" xfId="13429" xr:uid="{00000000-0005-0000-0000-000032180000}"/>
    <cellStyle name="Cálculo 27 3 3 7" xfId="14638" xr:uid="{00000000-0005-0000-0000-000033180000}"/>
    <cellStyle name="Cálculo 27 3 3 8" xfId="15839" xr:uid="{00000000-0005-0000-0000-000034180000}"/>
    <cellStyle name="Cálculo 27 3 3 9" xfId="17038" xr:uid="{00000000-0005-0000-0000-000035180000}"/>
    <cellStyle name="Cálculo 27 3 4" xfId="7797" xr:uid="{00000000-0005-0000-0000-000036180000}"/>
    <cellStyle name="Cálculo 27 3 5" xfId="9013" xr:uid="{00000000-0005-0000-0000-000037180000}"/>
    <cellStyle name="Cálculo 27 3 6" xfId="10204" xr:uid="{00000000-0005-0000-0000-000038180000}"/>
    <cellStyle name="Cálculo 27 3 7" xfId="11411" xr:uid="{00000000-0005-0000-0000-000039180000}"/>
    <cellStyle name="Cálculo 27 3 8" xfId="12620" xr:uid="{00000000-0005-0000-0000-00003A180000}"/>
    <cellStyle name="Cálculo 27 3 9" xfId="13833" xr:uid="{00000000-0005-0000-0000-00003B180000}"/>
    <cellStyle name="Cálculo 27 4" xfId="7358" xr:uid="{00000000-0005-0000-0000-00003C180000}"/>
    <cellStyle name="Cálculo 27 5" xfId="6960" xr:uid="{00000000-0005-0000-0000-00003D180000}"/>
    <cellStyle name="Cálculo 27 6" xfId="7297" xr:uid="{00000000-0005-0000-0000-00003E180000}"/>
    <cellStyle name="Cálculo 27 7" xfId="7005" xr:uid="{00000000-0005-0000-0000-00003F180000}"/>
    <cellStyle name="Cálculo 27 8" xfId="7255" xr:uid="{00000000-0005-0000-0000-000040180000}"/>
    <cellStyle name="Cálculo 27 9" xfId="7040" xr:uid="{00000000-0005-0000-0000-000041180000}"/>
    <cellStyle name="Cálculo 27_Variação do CET201612" xfId="5463" xr:uid="{00000000-0005-0000-0000-000042180000}"/>
    <cellStyle name="Cálculo 28" xfId="4186" xr:uid="{00000000-0005-0000-0000-000043180000}"/>
    <cellStyle name="Cálculo 28 10" xfId="7214" xr:uid="{00000000-0005-0000-0000-000044180000}"/>
    <cellStyle name="Cálculo 28 11" xfId="848" xr:uid="{00000000-0005-0000-0000-000045180000}"/>
    <cellStyle name="Cálculo 28 12" xfId="868" xr:uid="{00000000-0005-0000-0000-000046180000}"/>
    <cellStyle name="Cálculo 28 13" xfId="8881" xr:uid="{00000000-0005-0000-0000-000047180000}"/>
    <cellStyle name="Cálculo 28 14" xfId="17377" xr:uid="{00000000-0005-0000-0000-000048180000}"/>
    <cellStyle name="Cálculo 28 2" xfId="5596" xr:uid="{00000000-0005-0000-0000-000049180000}"/>
    <cellStyle name="Cálculo 28 2 10" xfId="15098" xr:uid="{00000000-0005-0000-0000-00004A180000}"/>
    <cellStyle name="Cálculo 28 2 11" xfId="16298" xr:uid="{00000000-0005-0000-0000-00004B180000}"/>
    <cellStyle name="Cálculo 28 2 12" xfId="17490" xr:uid="{00000000-0005-0000-0000-00004C180000}"/>
    <cellStyle name="Cálculo 28 2 13" xfId="18681" xr:uid="{00000000-0005-0000-0000-00004D180000}"/>
    <cellStyle name="Cálculo 28 2 14" xfId="19867" xr:uid="{00000000-0005-0000-0000-00004E180000}"/>
    <cellStyle name="Cálculo 28 2 15" xfId="21053" xr:uid="{00000000-0005-0000-0000-00004F180000}"/>
    <cellStyle name="Cálculo 28 2 2" xfId="6097" xr:uid="{00000000-0005-0000-0000-000050180000}"/>
    <cellStyle name="Cálculo 28 2 2 10" xfId="17933" xr:uid="{00000000-0005-0000-0000-000051180000}"/>
    <cellStyle name="Cálculo 28 2 2 11" xfId="19122" xr:uid="{00000000-0005-0000-0000-000052180000}"/>
    <cellStyle name="Cálculo 28 2 2 12" xfId="20308" xr:uid="{00000000-0005-0000-0000-000053180000}"/>
    <cellStyle name="Cálculo 28 2 2 13" xfId="21494" xr:uid="{00000000-0005-0000-0000-000054180000}"/>
    <cellStyle name="Cálculo 28 2 2 2" xfId="8309" xr:uid="{00000000-0005-0000-0000-000055180000}"/>
    <cellStyle name="Cálculo 28 2 2 3" xfId="9514" xr:uid="{00000000-0005-0000-0000-000056180000}"/>
    <cellStyle name="Cálculo 28 2 2 4" xfId="10716" xr:uid="{00000000-0005-0000-0000-000057180000}"/>
    <cellStyle name="Cálculo 28 2 2 5" xfId="11923" xr:uid="{00000000-0005-0000-0000-000058180000}"/>
    <cellStyle name="Cálculo 28 2 2 6" xfId="13133" xr:uid="{00000000-0005-0000-0000-000059180000}"/>
    <cellStyle name="Cálculo 28 2 2 7" xfId="14342" xr:uid="{00000000-0005-0000-0000-00005A180000}"/>
    <cellStyle name="Cálculo 28 2 2 8" xfId="15543" xr:uid="{00000000-0005-0000-0000-00005B180000}"/>
    <cellStyle name="Cálculo 28 2 2 9" xfId="16742" xr:uid="{00000000-0005-0000-0000-00005C180000}"/>
    <cellStyle name="Cálculo 28 2 3" xfId="6457" xr:uid="{00000000-0005-0000-0000-00005D180000}"/>
    <cellStyle name="Cálculo 28 2 3 10" xfId="18293" xr:uid="{00000000-0005-0000-0000-00005E180000}"/>
    <cellStyle name="Cálculo 28 2 3 11" xfId="19482" xr:uid="{00000000-0005-0000-0000-00005F180000}"/>
    <cellStyle name="Cálculo 28 2 3 12" xfId="20668" xr:uid="{00000000-0005-0000-0000-000060180000}"/>
    <cellStyle name="Cálculo 28 2 3 13" xfId="21854" xr:uid="{00000000-0005-0000-0000-000061180000}"/>
    <cellStyle name="Cálculo 28 2 3 2" xfId="8669" xr:uid="{00000000-0005-0000-0000-000062180000}"/>
    <cellStyle name="Cálculo 28 2 3 3" xfId="9874" xr:uid="{00000000-0005-0000-0000-000063180000}"/>
    <cellStyle name="Cálculo 28 2 3 4" xfId="11076" xr:uid="{00000000-0005-0000-0000-000064180000}"/>
    <cellStyle name="Cálculo 28 2 3 5" xfId="12283" xr:uid="{00000000-0005-0000-0000-000065180000}"/>
    <cellStyle name="Cálculo 28 2 3 6" xfId="13493" xr:uid="{00000000-0005-0000-0000-000066180000}"/>
    <cellStyle name="Cálculo 28 2 3 7" xfId="14702" xr:uid="{00000000-0005-0000-0000-000067180000}"/>
    <cellStyle name="Cálculo 28 2 3 8" xfId="15903" xr:uid="{00000000-0005-0000-0000-000068180000}"/>
    <cellStyle name="Cálculo 28 2 3 9" xfId="17102" xr:uid="{00000000-0005-0000-0000-000069180000}"/>
    <cellStyle name="Cálculo 28 2 4" xfId="7861" xr:uid="{00000000-0005-0000-0000-00006A180000}"/>
    <cellStyle name="Cálculo 28 2 5" xfId="9077" xr:uid="{00000000-0005-0000-0000-00006B180000}"/>
    <cellStyle name="Cálculo 28 2 6" xfId="10268" xr:uid="{00000000-0005-0000-0000-00006C180000}"/>
    <cellStyle name="Cálculo 28 2 7" xfId="11475" xr:uid="{00000000-0005-0000-0000-00006D180000}"/>
    <cellStyle name="Cálculo 28 2 8" xfId="12684" xr:uid="{00000000-0005-0000-0000-00006E180000}"/>
    <cellStyle name="Cálculo 28 2 9" xfId="13897" xr:uid="{00000000-0005-0000-0000-00006F180000}"/>
    <cellStyle name="Cálculo 28 3" xfId="5531" xr:uid="{00000000-0005-0000-0000-000070180000}"/>
    <cellStyle name="Cálculo 28 3 10" xfId="15033" xr:uid="{00000000-0005-0000-0000-000071180000}"/>
    <cellStyle name="Cálculo 28 3 11" xfId="16233" xr:uid="{00000000-0005-0000-0000-000072180000}"/>
    <cellStyle name="Cálculo 28 3 12" xfId="17425" xr:uid="{00000000-0005-0000-0000-000073180000}"/>
    <cellStyle name="Cálculo 28 3 13" xfId="18616" xr:uid="{00000000-0005-0000-0000-000074180000}"/>
    <cellStyle name="Cálculo 28 3 14" xfId="19802" xr:uid="{00000000-0005-0000-0000-000075180000}"/>
    <cellStyle name="Cálculo 28 3 15" xfId="20988" xr:uid="{00000000-0005-0000-0000-000076180000}"/>
    <cellStyle name="Cálculo 28 3 2" xfId="6032" xr:uid="{00000000-0005-0000-0000-000077180000}"/>
    <cellStyle name="Cálculo 28 3 2 10" xfId="17868" xr:uid="{00000000-0005-0000-0000-000078180000}"/>
    <cellStyle name="Cálculo 28 3 2 11" xfId="19057" xr:uid="{00000000-0005-0000-0000-000079180000}"/>
    <cellStyle name="Cálculo 28 3 2 12" xfId="20243" xr:uid="{00000000-0005-0000-0000-00007A180000}"/>
    <cellStyle name="Cálculo 28 3 2 13" xfId="21429" xr:uid="{00000000-0005-0000-0000-00007B180000}"/>
    <cellStyle name="Cálculo 28 3 2 2" xfId="8244" xr:uid="{00000000-0005-0000-0000-00007C180000}"/>
    <cellStyle name="Cálculo 28 3 2 3" xfId="9449" xr:uid="{00000000-0005-0000-0000-00007D180000}"/>
    <cellStyle name="Cálculo 28 3 2 4" xfId="10651" xr:uid="{00000000-0005-0000-0000-00007E180000}"/>
    <cellStyle name="Cálculo 28 3 2 5" xfId="11858" xr:uid="{00000000-0005-0000-0000-00007F180000}"/>
    <cellStyle name="Cálculo 28 3 2 6" xfId="13068" xr:uid="{00000000-0005-0000-0000-000080180000}"/>
    <cellStyle name="Cálculo 28 3 2 7" xfId="14277" xr:uid="{00000000-0005-0000-0000-000081180000}"/>
    <cellStyle name="Cálculo 28 3 2 8" xfId="15478" xr:uid="{00000000-0005-0000-0000-000082180000}"/>
    <cellStyle name="Cálculo 28 3 2 9" xfId="16677" xr:uid="{00000000-0005-0000-0000-000083180000}"/>
    <cellStyle name="Cálculo 28 3 3" xfId="6392" xr:uid="{00000000-0005-0000-0000-000084180000}"/>
    <cellStyle name="Cálculo 28 3 3 10" xfId="18228" xr:uid="{00000000-0005-0000-0000-000085180000}"/>
    <cellStyle name="Cálculo 28 3 3 11" xfId="19417" xr:uid="{00000000-0005-0000-0000-000086180000}"/>
    <cellStyle name="Cálculo 28 3 3 12" xfId="20603" xr:uid="{00000000-0005-0000-0000-000087180000}"/>
    <cellStyle name="Cálculo 28 3 3 13" xfId="21789" xr:uid="{00000000-0005-0000-0000-000088180000}"/>
    <cellStyle name="Cálculo 28 3 3 2" xfId="8604" xr:uid="{00000000-0005-0000-0000-000089180000}"/>
    <cellStyle name="Cálculo 28 3 3 3" xfId="9809" xr:uid="{00000000-0005-0000-0000-00008A180000}"/>
    <cellStyle name="Cálculo 28 3 3 4" xfId="11011" xr:uid="{00000000-0005-0000-0000-00008B180000}"/>
    <cellStyle name="Cálculo 28 3 3 5" xfId="12218" xr:uid="{00000000-0005-0000-0000-00008C180000}"/>
    <cellStyle name="Cálculo 28 3 3 6" xfId="13428" xr:uid="{00000000-0005-0000-0000-00008D180000}"/>
    <cellStyle name="Cálculo 28 3 3 7" xfId="14637" xr:uid="{00000000-0005-0000-0000-00008E180000}"/>
    <cellStyle name="Cálculo 28 3 3 8" xfId="15838" xr:uid="{00000000-0005-0000-0000-00008F180000}"/>
    <cellStyle name="Cálculo 28 3 3 9" xfId="17037" xr:uid="{00000000-0005-0000-0000-000090180000}"/>
    <cellStyle name="Cálculo 28 3 4" xfId="7796" xr:uid="{00000000-0005-0000-0000-000091180000}"/>
    <cellStyle name="Cálculo 28 3 5" xfId="9012" xr:uid="{00000000-0005-0000-0000-000092180000}"/>
    <cellStyle name="Cálculo 28 3 6" xfId="10203" xr:uid="{00000000-0005-0000-0000-000093180000}"/>
    <cellStyle name="Cálculo 28 3 7" xfId="11410" xr:uid="{00000000-0005-0000-0000-000094180000}"/>
    <cellStyle name="Cálculo 28 3 8" xfId="12619" xr:uid="{00000000-0005-0000-0000-000095180000}"/>
    <cellStyle name="Cálculo 28 3 9" xfId="13832" xr:uid="{00000000-0005-0000-0000-000096180000}"/>
    <cellStyle name="Cálculo 28 4" xfId="7359" xr:uid="{00000000-0005-0000-0000-000097180000}"/>
    <cellStyle name="Cálculo 28 5" xfId="6959" xr:uid="{00000000-0005-0000-0000-000098180000}"/>
    <cellStyle name="Cálculo 28 6" xfId="7298" xr:uid="{00000000-0005-0000-0000-000099180000}"/>
    <cellStyle name="Cálculo 28 7" xfId="7009" xr:uid="{00000000-0005-0000-0000-00009A180000}"/>
    <cellStyle name="Cálculo 28 8" xfId="7256" xr:uid="{00000000-0005-0000-0000-00009B180000}"/>
    <cellStyle name="Cálculo 28 9" xfId="10155" xr:uid="{00000000-0005-0000-0000-00009C180000}"/>
    <cellStyle name="Cálculo 28_Variação do CET201612" xfId="5464" xr:uid="{00000000-0005-0000-0000-00009D180000}"/>
    <cellStyle name="Cálculo 29" xfId="4187" xr:uid="{00000000-0005-0000-0000-00009E180000}"/>
    <cellStyle name="Cálculo 29 10" xfId="7215" xr:uid="{00000000-0005-0000-0000-00009F180000}"/>
    <cellStyle name="Cálculo 29 11" xfId="6760" xr:uid="{00000000-0005-0000-0000-0000A0180000}"/>
    <cellStyle name="Cálculo 29 12" xfId="7079" xr:uid="{00000000-0005-0000-0000-0000A1180000}"/>
    <cellStyle name="Cálculo 29 13" xfId="6808" xr:uid="{00000000-0005-0000-0000-0000A2180000}"/>
    <cellStyle name="Cálculo 29 14" xfId="6751" xr:uid="{00000000-0005-0000-0000-0000A3180000}"/>
    <cellStyle name="Cálculo 29 2" xfId="5597" xr:uid="{00000000-0005-0000-0000-0000A4180000}"/>
    <cellStyle name="Cálculo 29 2 10" xfId="15099" xr:uid="{00000000-0005-0000-0000-0000A5180000}"/>
    <cellStyle name="Cálculo 29 2 11" xfId="16299" xr:uid="{00000000-0005-0000-0000-0000A6180000}"/>
    <cellStyle name="Cálculo 29 2 12" xfId="17491" xr:uid="{00000000-0005-0000-0000-0000A7180000}"/>
    <cellStyle name="Cálculo 29 2 13" xfId="18682" xr:uid="{00000000-0005-0000-0000-0000A8180000}"/>
    <cellStyle name="Cálculo 29 2 14" xfId="19868" xr:uid="{00000000-0005-0000-0000-0000A9180000}"/>
    <cellStyle name="Cálculo 29 2 15" xfId="21054" xr:uid="{00000000-0005-0000-0000-0000AA180000}"/>
    <cellStyle name="Cálculo 29 2 2" xfId="6098" xr:uid="{00000000-0005-0000-0000-0000AB180000}"/>
    <cellStyle name="Cálculo 29 2 2 10" xfId="17934" xr:uid="{00000000-0005-0000-0000-0000AC180000}"/>
    <cellStyle name="Cálculo 29 2 2 11" xfId="19123" xr:uid="{00000000-0005-0000-0000-0000AD180000}"/>
    <cellStyle name="Cálculo 29 2 2 12" xfId="20309" xr:uid="{00000000-0005-0000-0000-0000AE180000}"/>
    <cellStyle name="Cálculo 29 2 2 13" xfId="21495" xr:uid="{00000000-0005-0000-0000-0000AF180000}"/>
    <cellStyle name="Cálculo 29 2 2 2" xfId="8310" xr:uid="{00000000-0005-0000-0000-0000B0180000}"/>
    <cellStyle name="Cálculo 29 2 2 3" xfId="9515" xr:uid="{00000000-0005-0000-0000-0000B1180000}"/>
    <cellStyle name="Cálculo 29 2 2 4" xfId="10717" xr:uid="{00000000-0005-0000-0000-0000B2180000}"/>
    <cellStyle name="Cálculo 29 2 2 5" xfId="11924" xr:uid="{00000000-0005-0000-0000-0000B3180000}"/>
    <cellStyle name="Cálculo 29 2 2 6" xfId="13134" xr:uid="{00000000-0005-0000-0000-0000B4180000}"/>
    <cellStyle name="Cálculo 29 2 2 7" xfId="14343" xr:uid="{00000000-0005-0000-0000-0000B5180000}"/>
    <cellStyle name="Cálculo 29 2 2 8" xfId="15544" xr:uid="{00000000-0005-0000-0000-0000B6180000}"/>
    <cellStyle name="Cálculo 29 2 2 9" xfId="16743" xr:uid="{00000000-0005-0000-0000-0000B7180000}"/>
    <cellStyle name="Cálculo 29 2 3" xfId="6458" xr:uid="{00000000-0005-0000-0000-0000B8180000}"/>
    <cellStyle name="Cálculo 29 2 3 10" xfId="18294" xr:uid="{00000000-0005-0000-0000-0000B9180000}"/>
    <cellStyle name="Cálculo 29 2 3 11" xfId="19483" xr:uid="{00000000-0005-0000-0000-0000BA180000}"/>
    <cellStyle name="Cálculo 29 2 3 12" xfId="20669" xr:uid="{00000000-0005-0000-0000-0000BB180000}"/>
    <cellStyle name="Cálculo 29 2 3 13" xfId="21855" xr:uid="{00000000-0005-0000-0000-0000BC180000}"/>
    <cellStyle name="Cálculo 29 2 3 2" xfId="8670" xr:uid="{00000000-0005-0000-0000-0000BD180000}"/>
    <cellStyle name="Cálculo 29 2 3 3" xfId="9875" xr:uid="{00000000-0005-0000-0000-0000BE180000}"/>
    <cellStyle name="Cálculo 29 2 3 4" xfId="11077" xr:uid="{00000000-0005-0000-0000-0000BF180000}"/>
    <cellStyle name="Cálculo 29 2 3 5" xfId="12284" xr:uid="{00000000-0005-0000-0000-0000C0180000}"/>
    <cellStyle name="Cálculo 29 2 3 6" xfId="13494" xr:uid="{00000000-0005-0000-0000-0000C1180000}"/>
    <cellStyle name="Cálculo 29 2 3 7" xfId="14703" xr:uid="{00000000-0005-0000-0000-0000C2180000}"/>
    <cellStyle name="Cálculo 29 2 3 8" xfId="15904" xr:uid="{00000000-0005-0000-0000-0000C3180000}"/>
    <cellStyle name="Cálculo 29 2 3 9" xfId="17103" xr:uid="{00000000-0005-0000-0000-0000C4180000}"/>
    <cellStyle name="Cálculo 29 2 4" xfId="7862" xr:uid="{00000000-0005-0000-0000-0000C5180000}"/>
    <cellStyle name="Cálculo 29 2 5" xfId="9078" xr:uid="{00000000-0005-0000-0000-0000C6180000}"/>
    <cellStyle name="Cálculo 29 2 6" xfId="10269" xr:uid="{00000000-0005-0000-0000-0000C7180000}"/>
    <cellStyle name="Cálculo 29 2 7" xfId="11476" xr:uid="{00000000-0005-0000-0000-0000C8180000}"/>
    <cellStyle name="Cálculo 29 2 8" xfId="12685" xr:uid="{00000000-0005-0000-0000-0000C9180000}"/>
    <cellStyle name="Cálculo 29 2 9" xfId="13898" xr:uid="{00000000-0005-0000-0000-0000CA180000}"/>
    <cellStyle name="Cálculo 29 3" xfId="5530" xr:uid="{00000000-0005-0000-0000-0000CB180000}"/>
    <cellStyle name="Cálculo 29 3 10" xfId="15032" xr:uid="{00000000-0005-0000-0000-0000CC180000}"/>
    <cellStyle name="Cálculo 29 3 11" xfId="16232" xr:uid="{00000000-0005-0000-0000-0000CD180000}"/>
    <cellStyle name="Cálculo 29 3 12" xfId="17424" xr:uid="{00000000-0005-0000-0000-0000CE180000}"/>
    <cellStyle name="Cálculo 29 3 13" xfId="18615" xr:uid="{00000000-0005-0000-0000-0000CF180000}"/>
    <cellStyle name="Cálculo 29 3 14" xfId="19801" xr:uid="{00000000-0005-0000-0000-0000D0180000}"/>
    <cellStyle name="Cálculo 29 3 15" xfId="20987" xr:uid="{00000000-0005-0000-0000-0000D1180000}"/>
    <cellStyle name="Cálculo 29 3 2" xfId="6031" xr:uid="{00000000-0005-0000-0000-0000D2180000}"/>
    <cellStyle name="Cálculo 29 3 2 10" xfId="17867" xr:uid="{00000000-0005-0000-0000-0000D3180000}"/>
    <cellStyle name="Cálculo 29 3 2 11" xfId="19056" xr:uid="{00000000-0005-0000-0000-0000D4180000}"/>
    <cellStyle name="Cálculo 29 3 2 12" xfId="20242" xr:uid="{00000000-0005-0000-0000-0000D5180000}"/>
    <cellStyle name="Cálculo 29 3 2 13" xfId="21428" xr:uid="{00000000-0005-0000-0000-0000D6180000}"/>
    <cellStyle name="Cálculo 29 3 2 2" xfId="8243" xr:uid="{00000000-0005-0000-0000-0000D7180000}"/>
    <cellStyle name="Cálculo 29 3 2 3" xfId="9448" xr:uid="{00000000-0005-0000-0000-0000D8180000}"/>
    <cellStyle name="Cálculo 29 3 2 4" xfId="10650" xr:uid="{00000000-0005-0000-0000-0000D9180000}"/>
    <cellStyle name="Cálculo 29 3 2 5" xfId="11857" xr:uid="{00000000-0005-0000-0000-0000DA180000}"/>
    <cellStyle name="Cálculo 29 3 2 6" xfId="13067" xr:uid="{00000000-0005-0000-0000-0000DB180000}"/>
    <cellStyle name="Cálculo 29 3 2 7" xfId="14276" xr:uid="{00000000-0005-0000-0000-0000DC180000}"/>
    <cellStyle name="Cálculo 29 3 2 8" xfId="15477" xr:uid="{00000000-0005-0000-0000-0000DD180000}"/>
    <cellStyle name="Cálculo 29 3 2 9" xfId="16676" xr:uid="{00000000-0005-0000-0000-0000DE180000}"/>
    <cellStyle name="Cálculo 29 3 3" xfId="6391" xr:uid="{00000000-0005-0000-0000-0000DF180000}"/>
    <cellStyle name="Cálculo 29 3 3 10" xfId="18227" xr:uid="{00000000-0005-0000-0000-0000E0180000}"/>
    <cellStyle name="Cálculo 29 3 3 11" xfId="19416" xr:uid="{00000000-0005-0000-0000-0000E1180000}"/>
    <cellStyle name="Cálculo 29 3 3 12" xfId="20602" xr:uid="{00000000-0005-0000-0000-0000E2180000}"/>
    <cellStyle name="Cálculo 29 3 3 13" xfId="21788" xr:uid="{00000000-0005-0000-0000-0000E3180000}"/>
    <cellStyle name="Cálculo 29 3 3 2" xfId="8603" xr:uid="{00000000-0005-0000-0000-0000E4180000}"/>
    <cellStyle name="Cálculo 29 3 3 3" xfId="9808" xr:uid="{00000000-0005-0000-0000-0000E5180000}"/>
    <cellStyle name="Cálculo 29 3 3 4" xfId="11010" xr:uid="{00000000-0005-0000-0000-0000E6180000}"/>
    <cellStyle name="Cálculo 29 3 3 5" xfId="12217" xr:uid="{00000000-0005-0000-0000-0000E7180000}"/>
    <cellStyle name="Cálculo 29 3 3 6" xfId="13427" xr:uid="{00000000-0005-0000-0000-0000E8180000}"/>
    <cellStyle name="Cálculo 29 3 3 7" xfId="14636" xr:uid="{00000000-0005-0000-0000-0000E9180000}"/>
    <cellStyle name="Cálculo 29 3 3 8" xfId="15837" xr:uid="{00000000-0005-0000-0000-0000EA180000}"/>
    <cellStyle name="Cálculo 29 3 3 9" xfId="17036" xr:uid="{00000000-0005-0000-0000-0000EB180000}"/>
    <cellStyle name="Cálculo 29 3 4" xfId="7795" xr:uid="{00000000-0005-0000-0000-0000EC180000}"/>
    <cellStyle name="Cálculo 29 3 5" xfId="9011" xr:uid="{00000000-0005-0000-0000-0000ED180000}"/>
    <cellStyle name="Cálculo 29 3 6" xfId="10202" xr:uid="{00000000-0005-0000-0000-0000EE180000}"/>
    <cellStyle name="Cálculo 29 3 7" xfId="11409" xr:uid="{00000000-0005-0000-0000-0000EF180000}"/>
    <cellStyle name="Cálculo 29 3 8" xfId="12618" xr:uid="{00000000-0005-0000-0000-0000F0180000}"/>
    <cellStyle name="Cálculo 29 3 9" xfId="13831" xr:uid="{00000000-0005-0000-0000-0000F1180000}"/>
    <cellStyle name="Cálculo 29 4" xfId="7360" xr:uid="{00000000-0005-0000-0000-0000F2180000}"/>
    <cellStyle name="Cálculo 29 5" xfId="6958" xr:uid="{00000000-0005-0000-0000-0000F3180000}"/>
    <cellStyle name="Cálculo 29 6" xfId="7299" xr:uid="{00000000-0005-0000-0000-0000F4180000}"/>
    <cellStyle name="Cálculo 29 7" xfId="7004" xr:uid="{00000000-0005-0000-0000-0000F5180000}"/>
    <cellStyle name="Cálculo 29 8" xfId="7257" xr:uid="{00000000-0005-0000-0000-0000F6180000}"/>
    <cellStyle name="Cálculo 29 9" xfId="7645" xr:uid="{00000000-0005-0000-0000-0000F7180000}"/>
    <cellStyle name="Cálculo 29_Variação do CET201612" xfId="5465" xr:uid="{00000000-0005-0000-0000-0000F8180000}"/>
    <cellStyle name="Cálculo 3" xfId="87" xr:uid="{00000000-0005-0000-0000-0000F9180000}"/>
    <cellStyle name="Cálculo 3 2" xfId="4189" xr:uid="{00000000-0005-0000-0000-0000FA180000}"/>
    <cellStyle name="Cálculo 3 2 10" xfId="7217" xr:uid="{00000000-0005-0000-0000-0000FB180000}"/>
    <cellStyle name="Cálculo 3 2 11" xfId="7177" xr:uid="{00000000-0005-0000-0000-0000FC180000}"/>
    <cellStyle name="Cálculo 3 2 12" xfId="6731" xr:uid="{00000000-0005-0000-0000-0000FD180000}"/>
    <cellStyle name="Cálculo 3 2 13" xfId="6909" xr:uid="{00000000-0005-0000-0000-0000FE180000}"/>
    <cellStyle name="Cálculo 3 2 14" xfId="7383" xr:uid="{00000000-0005-0000-0000-0000FF180000}"/>
    <cellStyle name="Cálculo 3 2 2" xfId="5599" xr:uid="{00000000-0005-0000-0000-000000190000}"/>
    <cellStyle name="Cálculo 3 2 2 10" xfId="15101" xr:uid="{00000000-0005-0000-0000-000001190000}"/>
    <cellStyle name="Cálculo 3 2 2 11" xfId="16301" xr:uid="{00000000-0005-0000-0000-000002190000}"/>
    <cellStyle name="Cálculo 3 2 2 12" xfId="17493" xr:uid="{00000000-0005-0000-0000-000003190000}"/>
    <cellStyle name="Cálculo 3 2 2 13" xfId="18684" xr:uid="{00000000-0005-0000-0000-000004190000}"/>
    <cellStyle name="Cálculo 3 2 2 14" xfId="19870" xr:uid="{00000000-0005-0000-0000-000005190000}"/>
    <cellStyle name="Cálculo 3 2 2 15" xfId="21056" xr:uid="{00000000-0005-0000-0000-000006190000}"/>
    <cellStyle name="Cálculo 3 2 2 2" xfId="6100" xr:uid="{00000000-0005-0000-0000-000007190000}"/>
    <cellStyle name="Cálculo 3 2 2 2 10" xfId="17936" xr:uid="{00000000-0005-0000-0000-000008190000}"/>
    <cellStyle name="Cálculo 3 2 2 2 11" xfId="19125" xr:uid="{00000000-0005-0000-0000-000009190000}"/>
    <cellStyle name="Cálculo 3 2 2 2 12" xfId="20311" xr:uid="{00000000-0005-0000-0000-00000A190000}"/>
    <cellStyle name="Cálculo 3 2 2 2 13" xfId="21497" xr:uid="{00000000-0005-0000-0000-00000B190000}"/>
    <cellStyle name="Cálculo 3 2 2 2 2" xfId="8312" xr:uid="{00000000-0005-0000-0000-00000C190000}"/>
    <cellStyle name="Cálculo 3 2 2 2 3" xfId="9517" xr:uid="{00000000-0005-0000-0000-00000D190000}"/>
    <cellStyle name="Cálculo 3 2 2 2 4" xfId="10719" xr:uid="{00000000-0005-0000-0000-00000E190000}"/>
    <cellStyle name="Cálculo 3 2 2 2 5" xfId="11926" xr:uid="{00000000-0005-0000-0000-00000F190000}"/>
    <cellStyle name="Cálculo 3 2 2 2 6" xfId="13136" xr:uid="{00000000-0005-0000-0000-000010190000}"/>
    <cellStyle name="Cálculo 3 2 2 2 7" xfId="14345" xr:uid="{00000000-0005-0000-0000-000011190000}"/>
    <cellStyle name="Cálculo 3 2 2 2 8" xfId="15546" xr:uid="{00000000-0005-0000-0000-000012190000}"/>
    <cellStyle name="Cálculo 3 2 2 2 9" xfId="16745" xr:uid="{00000000-0005-0000-0000-000013190000}"/>
    <cellStyle name="Cálculo 3 2 2 3" xfId="6460" xr:uid="{00000000-0005-0000-0000-000014190000}"/>
    <cellStyle name="Cálculo 3 2 2 3 10" xfId="18296" xr:uid="{00000000-0005-0000-0000-000015190000}"/>
    <cellStyle name="Cálculo 3 2 2 3 11" xfId="19485" xr:uid="{00000000-0005-0000-0000-000016190000}"/>
    <cellStyle name="Cálculo 3 2 2 3 12" xfId="20671" xr:uid="{00000000-0005-0000-0000-000017190000}"/>
    <cellStyle name="Cálculo 3 2 2 3 13" xfId="21857" xr:uid="{00000000-0005-0000-0000-000018190000}"/>
    <cellStyle name="Cálculo 3 2 2 3 2" xfId="8672" xr:uid="{00000000-0005-0000-0000-000019190000}"/>
    <cellStyle name="Cálculo 3 2 2 3 3" xfId="9877" xr:uid="{00000000-0005-0000-0000-00001A190000}"/>
    <cellStyle name="Cálculo 3 2 2 3 4" xfId="11079" xr:uid="{00000000-0005-0000-0000-00001B190000}"/>
    <cellStyle name="Cálculo 3 2 2 3 5" xfId="12286" xr:uid="{00000000-0005-0000-0000-00001C190000}"/>
    <cellStyle name="Cálculo 3 2 2 3 6" xfId="13496" xr:uid="{00000000-0005-0000-0000-00001D190000}"/>
    <cellStyle name="Cálculo 3 2 2 3 7" xfId="14705" xr:uid="{00000000-0005-0000-0000-00001E190000}"/>
    <cellStyle name="Cálculo 3 2 2 3 8" xfId="15906" xr:uid="{00000000-0005-0000-0000-00001F190000}"/>
    <cellStyle name="Cálculo 3 2 2 3 9" xfId="17105" xr:uid="{00000000-0005-0000-0000-000020190000}"/>
    <cellStyle name="Cálculo 3 2 2 4" xfId="7864" xr:uid="{00000000-0005-0000-0000-000021190000}"/>
    <cellStyle name="Cálculo 3 2 2 5" xfId="9080" xr:uid="{00000000-0005-0000-0000-000022190000}"/>
    <cellStyle name="Cálculo 3 2 2 6" xfId="10271" xr:uid="{00000000-0005-0000-0000-000023190000}"/>
    <cellStyle name="Cálculo 3 2 2 7" xfId="11478" xr:uid="{00000000-0005-0000-0000-000024190000}"/>
    <cellStyle name="Cálculo 3 2 2 8" xfId="12687" xr:uid="{00000000-0005-0000-0000-000025190000}"/>
    <cellStyle name="Cálculo 3 2 2 9" xfId="13900" xr:uid="{00000000-0005-0000-0000-000026190000}"/>
    <cellStyle name="Cálculo 3 2 3" xfId="5528" xr:uid="{00000000-0005-0000-0000-000027190000}"/>
    <cellStyle name="Cálculo 3 2 3 10" xfId="15030" xr:uid="{00000000-0005-0000-0000-000028190000}"/>
    <cellStyle name="Cálculo 3 2 3 11" xfId="16230" xr:uid="{00000000-0005-0000-0000-000029190000}"/>
    <cellStyle name="Cálculo 3 2 3 12" xfId="17422" xr:uid="{00000000-0005-0000-0000-00002A190000}"/>
    <cellStyle name="Cálculo 3 2 3 13" xfId="18613" xr:uid="{00000000-0005-0000-0000-00002B190000}"/>
    <cellStyle name="Cálculo 3 2 3 14" xfId="19799" xr:uid="{00000000-0005-0000-0000-00002C190000}"/>
    <cellStyle name="Cálculo 3 2 3 15" xfId="20985" xr:uid="{00000000-0005-0000-0000-00002D190000}"/>
    <cellStyle name="Cálculo 3 2 3 2" xfId="6029" xr:uid="{00000000-0005-0000-0000-00002E190000}"/>
    <cellStyle name="Cálculo 3 2 3 2 10" xfId="17865" xr:uid="{00000000-0005-0000-0000-00002F190000}"/>
    <cellStyle name="Cálculo 3 2 3 2 11" xfId="19054" xr:uid="{00000000-0005-0000-0000-000030190000}"/>
    <cellStyle name="Cálculo 3 2 3 2 12" xfId="20240" xr:uid="{00000000-0005-0000-0000-000031190000}"/>
    <cellStyle name="Cálculo 3 2 3 2 13" xfId="21426" xr:uid="{00000000-0005-0000-0000-000032190000}"/>
    <cellStyle name="Cálculo 3 2 3 2 2" xfId="8241" xr:uid="{00000000-0005-0000-0000-000033190000}"/>
    <cellStyle name="Cálculo 3 2 3 2 3" xfId="9446" xr:uid="{00000000-0005-0000-0000-000034190000}"/>
    <cellStyle name="Cálculo 3 2 3 2 4" xfId="10648" xr:uid="{00000000-0005-0000-0000-000035190000}"/>
    <cellStyle name="Cálculo 3 2 3 2 5" xfId="11855" xr:uid="{00000000-0005-0000-0000-000036190000}"/>
    <cellStyle name="Cálculo 3 2 3 2 6" xfId="13065" xr:uid="{00000000-0005-0000-0000-000037190000}"/>
    <cellStyle name="Cálculo 3 2 3 2 7" xfId="14274" xr:uid="{00000000-0005-0000-0000-000038190000}"/>
    <cellStyle name="Cálculo 3 2 3 2 8" xfId="15475" xr:uid="{00000000-0005-0000-0000-000039190000}"/>
    <cellStyle name="Cálculo 3 2 3 2 9" xfId="16674" xr:uid="{00000000-0005-0000-0000-00003A190000}"/>
    <cellStyle name="Cálculo 3 2 3 3" xfId="6389" xr:uid="{00000000-0005-0000-0000-00003B190000}"/>
    <cellStyle name="Cálculo 3 2 3 3 10" xfId="18225" xr:uid="{00000000-0005-0000-0000-00003C190000}"/>
    <cellStyle name="Cálculo 3 2 3 3 11" xfId="19414" xr:uid="{00000000-0005-0000-0000-00003D190000}"/>
    <cellStyle name="Cálculo 3 2 3 3 12" xfId="20600" xr:uid="{00000000-0005-0000-0000-00003E190000}"/>
    <cellStyle name="Cálculo 3 2 3 3 13" xfId="21786" xr:uid="{00000000-0005-0000-0000-00003F190000}"/>
    <cellStyle name="Cálculo 3 2 3 3 2" xfId="8601" xr:uid="{00000000-0005-0000-0000-000040190000}"/>
    <cellStyle name="Cálculo 3 2 3 3 3" xfId="9806" xr:uid="{00000000-0005-0000-0000-000041190000}"/>
    <cellStyle name="Cálculo 3 2 3 3 4" xfId="11008" xr:uid="{00000000-0005-0000-0000-000042190000}"/>
    <cellStyle name="Cálculo 3 2 3 3 5" xfId="12215" xr:uid="{00000000-0005-0000-0000-000043190000}"/>
    <cellStyle name="Cálculo 3 2 3 3 6" xfId="13425" xr:uid="{00000000-0005-0000-0000-000044190000}"/>
    <cellStyle name="Cálculo 3 2 3 3 7" xfId="14634" xr:uid="{00000000-0005-0000-0000-000045190000}"/>
    <cellStyle name="Cálculo 3 2 3 3 8" xfId="15835" xr:uid="{00000000-0005-0000-0000-000046190000}"/>
    <cellStyle name="Cálculo 3 2 3 3 9" xfId="17034" xr:uid="{00000000-0005-0000-0000-000047190000}"/>
    <cellStyle name="Cálculo 3 2 3 4" xfId="7793" xr:uid="{00000000-0005-0000-0000-000048190000}"/>
    <cellStyle name="Cálculo 3 2 3 5" xfId="9009" xr:uid="{00000000-0005-0000-0000-000049190000}"/>
    <cellStyle name="Cálculo 3 2 3 6" xfId="10200" xr:uid="{00000000-0005-0000-0000-00004A190000}"/>
    <cellStyle name="Cálculo 3 2 3 7" xfId="11407" xr:uid="{00000000-0005-0000-0000-00004B190000}"/>
    <cellStyle name="Cálculo 3 2 3 8" xfId="12616" xr:uid="{00000000-0005-0000-0000-00004C190000}"/>
    <cellStyle name="Cálculo 3 2 3 9" xfId="13829" xr:uid="{00000000-0005-0000-0000-00004D190000}"/>
    <cellStyle name="Cálculo 3 2 4" xfId="7362" xr:uid="{00000000-0005-0000-0000-00004E190000}"/>
    <cellStyle name="Cálculo 3 2 5" xfId="6956" xr:uid="{00000000-0005-0000-0000-00004F190000}"/>
    <cellStyle name="Cálculo 3 2 6" xfId="7301" xr:uid="{00000000-0005-0000-0000-000050190000}"/>
    <cellStyle name="Cálculo 3 2 7" xfId="7002" xr:uid="{00000000-0005-0000-0000-000051190000}"/>
    <cellStyle name="Cálculo 3 2 8" xfId="839" xr:uid="{00000000-0005-0000-0000-000052190000}"/>
    <cellStyle name="Cálculo 3 2 9" xfId="7625" xr:uid="{00000000-0005-0000-0000-000053190000}"/>
    <cellStyle name="Cálculo 3 2_Variação do CET201612" xfId="5466" xr:uid="{00000000-0005-0000-0000-000054190000}"/>
    <cellStyle name="Cálculo 3 3" xfId="5598" xr:uid="{00000000-0005-0000-0000-000055190000}"/>
    <cellStyle name="Cálculo 3 3 10" xfId="15100" xr:uid="{00000000-0005-0000-0000-000056190000}"/>
    <cellStyle name="Cálculo 3 3 11" xfId="16300" xr:uid="{00000000-0005-0000-0000-000057190000}"/>
    <cellStyle name="Cálculo 3 3 12" xfId="17492" xr:uid="{00000000-0005-0000-0000-000058190000}"/>
    <cellStyle name="Cálculo 3 3 13" xfId="18683" xr:uid="{00000000-0005-0000-0000-000059190000}"/>
    <cellStyle name="Cálculo 3 3 14" xfId="19869" xr:uid="{00000000-0005-0000-0000-00005A190000}"/>
    <cellStyle name="Cálculo 3 3 15" xfId="21055" xr:uid="{00000000-0005-0000-0000-00005B190000}"/>
    <cellStyle name="Cálculo 3 3 2" xfId="6099" xr:uid="{00000000-0005-0000-0000-00005C190000}"/>
    <cellStyle name="Cálculo 3 3 2 10" xfId="17935" xr:uid="{00000000-0005-0000-0000-00005D190000}"/>
    <cellStyle name="Cálculo 3 3 2 11" xfId="19124" xr:uid="{00000000-0005-0000-0000-00005E190000}"/>
    <cellStyle name="Cálculo 3 3 2 12" xfId="20310" xr:uid="{00000000-0005-0000-0000-00005F190000}"/>
    <cellStyle name="Cálculo 3 3 2 13" xfId="21496" xr:uid="{00000000-0005-0000-0000-000060190000}"/>
    <cellStyle name="Cálculo 3 3 2 2" xfId="8311" xr:uid="{00000000-0005-0000-0000-000061190000}"/>
    <cellStyle name="Cálculo 3 3 2 3" xfId="9516" xr:uid="{00000000-0005-0000-0000-000062190000}"/>
    <cellStyle name="Cálculo 3 3 2 4" xfId="10718" xr:uid="{00000000-0005-0000-0000-000063190000}"/>
    <cellStyle name="Cálculo 3 3 2 5" xfId="11925" xr:uid="{00000000-0005-0000-0000-000064190000}"/>
    <cellStyle name="Cálculo 3 3 2 6" xfId="13135" xr:uid="{00000000-0005-0000-0000-000065190000}"/>
    <cellStyle name="Cálculo 3 3 2 7" xfId="14344" xr:uid="{00000000-0005-0000-0000-000066190000}"/>
    <cellStyle name="Cálculo 3 3 2 8" xfId="15545" xr:uid="{00000000-0005-0000-0000-000067190000}"/>
    <cellStyle name="Cálculo 3 3 2 9" xfId="16744" xr:uid="{00000000-0005-0000-0000-000068190000}"/>
    <cellStyle name="Cálculo 3 3 3" xfId="6459" xr:uid="{00000000-0005-0000-0000-000069190000}"/>
    <cellStyle name="Cálculo 3 3 3 10" xfId="18295" xr:uid="{00000000-0005-0000-0000-00006A190000}"/>
    <cellStyle name="Cálculo 3 3 3 11" xfId="19484" xr:uid="{00000000-0005-0000-0000-00006B190000}"/>
    <cellStyle name="Cálculo 3 3 3 12" xfId="20670" xr:uid="{00000000-0005-0000-0000-00006C190000}"/>
    <cellStyle name="Cálculo 3 3 3 13" xfId="21856" xr:uid="{00000000-0005-0000-0000-00006D190000}"/>
    <cellStyle name="Cálculo 3 3 3 2" xfId="8671" xr:uid="{00000000-0005-0000-0000-00006E190000}"/>
    <cellStyle name="Cálculo 3 3 3 3" xfId="9876" xr:uid="{00000000-0005-0000-0000-00006F190000}"/>
    <cellStyle name="Cálculo 3 3 3 4" xfId="11078" xr:uid="{00000000-0005-0000-0000-000070190000}"/>
    <cellStyle name="Cálculo 3 3 3 5" xfId="12285" xr:uid="{00000000-0005-0000-0000-000071190000}"/>
    <cellStyle name="Cálculo 3 3 3 6" xfId="13495" xr:uid="{00000000-0005-0000-0000-000072190000}"/>
    <cellStyle name="Cálculo 3 3 3 7" xfId="14704" xr:uid="{00000000-0005-0000-0000-000073190000}"/>
    <cellStyle name="Cálculo 3 3 3 8" xfId="15905" xr:uid="{00000000-0005-0000-0000-000074190000}"/>
    <cellStyle name="Cálculo 3 3 3 9" xfId="17104" xr:uid="{00000000-0005-0000-0000-000075190000}"/>
    <cellStyle name="Cálculo 3 3 4" xfId="7863" xr:uid="{00000000-0005-0000-0000-000076190000}"/>
    <cellStyle name="Cálculo 3 3 5" xfId="9079" xr:uid="{00000000-0005-0000-0000-000077190000}"/>
    <cellStyle name="Cálculo 3 3 6" xfId="10270" xr:uid="{00000000-0005-0000-0000-000078190000}"/>
    <cellStyle name="Cálculo 3 3 7" xfId="11477" xr:uid="{00000000-0005-0000-0000-000079190000}"/>
    <cellStyle name="Cálculo 3 3 8" xfId="12686" xr:uid="{00000000-0005-0000-0000-00007A190000}"/>
    <cellStyle name="Cálculo 3 3 9" xfId="13899" xr:uid="{00000000-0005-0000-0000-00007B190000}"/>
    <cellStyle name="Cálculo 3 4" xfId="5529" xr:uid="{00000000-0005-0000-0000-00007C190000}"/>
    <cellStyle name="Cálculo 3 4 10" xfId="15031" xr:uid="{00000000-0005-0000-0000-00007D190000}"/>
    <cellStyle name="Cálculo 3 4 11" xfId="16231" xr:uid="{00000000-0005-0000-0000-00007E190000}"/>
    <cellStyle name="Cálculo 3 4 12" xfId="17423" xr:uid="{00000000-0005-0000-0000-00007F190000}"/>
    <cellStyle name="Cálculo 3 4 13" xfId="18614" xr:uid="{00000000-0005-0000-0000-000080190000}"/>
    <cellStyle name="Cálculo 3 4 14" xfId="19800" xr:uid="{00000000-0005-0000-0000-000081190000}"/>
    <cellStyle name="Cálculo 3 4 15" xfId="20986" xr:uid="{00000000-0005-0000-0000-000082190000}"/>
    <cellStyle name="Cálculo 3 4 2" xfId="6030" xr:uid="{00000000-0005-0000-0000-000083190000}"/>
    <cellStyle name="Cálculo 3 4 2 10" xfId="17866" xr:uid="{00000000-0005-0000-0000-000084190000}"/>
    <cellStyle name="Cálculo 3 4 2 11" xfId="19055" xr:uid="{00000000-0005-0000-0000-000085190000}"/>
    <cellStyle name="Cálculo 3 4 2 12" xfId="20241" xr:uid="{00000000-0005-0000-0000-000086190000}"/>
    <cellStyle name="Cálculo 3 4 2 13" xfId="21427" xr:uid="{00000000-0005-0000-0000-000087190000}"/>
    <cellStyle name="Cálculo 3 4 2 2" xfId="8242" xr:uid="{00000000-0005-0000-0000-000088190000}"/>
    <cellStyle name="Cálculo 3 4 2 3" xfId="9447" xr:uid="{00000000-0005-0000-0000-000089190000}"/>
    <cellStyle name="Cálculo 3 4 2 4" xfId="10649" xr:uid="{00000000-0005-0000-0000-00008A190000}"/>
    <cellStyle name="Cálculo 3 4 2 5" xfId="11856" xr:uid="{00000000-0005-0000-0000-00008B190000}"/>
    <cellStyle name="Cálculo 3 4 2 6" xfId="13066" xr:uid="{00000000-0005-0000-0000-00008C190000}"/>
    <cellStyle name="Cálculo 3 4 2 7" xfId="14275" xr:uid="{00000000-0005-0000-0000-00008D190000}"/>
    <cellStyle name="Cálculo 3 4 2 8" xfId="15476" xr:uid="{00000000-0005-0000-0000-00008E190000}"/>
    <cellStyle name="Cálculo 3 4 2 9" xfId="16675" xr:uid="{00000000-0005-0000-0000-00008F190000}"/>
    <cellStyle name="Cálculo 3 4 3" xfId="6390" xr:uid="{00000000-0005-0000-0000-000090190000}"/>
    <cellStyle name="Cálculo 3 4 3 10" xfId="18226" xr:uid="{00000000-0005-0000-0000-000091190000}"/>
    <cellStyle name="Cálculo 3 4 3 11" xfId="19415" xr:uid="{00000000-0005-0000-0000-000092190000}"/>
    <cellStyle name="Cálculo 3 4 3 12" xfId="20601" xr:uid="{00000000-0005-0000-0000-000093190000}"/>
    <cellStyle name="Cálculo 3 4 3 13" xfId="21787" xr:uid="{00000000-0005-0000-0000-000094190000}"/>
    <cellStyle name="Cálculo 3 4 3 2" xfId="8602" xr:uid="{00000000-0005-0000-0000-000095190000}"/>
    <cellStyle name="Cálculo 3 4 3 3" xfId="9807" xr:uid="{00000000-0005-0000-0000-000096190000}"/>
    <cellStyle name="Cálculo 3 4 3 4" xfId="11009" xr:uid="{00000000-0005-0000-0000-000097190000}"/>
    <cellStyle name="Cálculo 3 4 3 5" xfId="12216" xr:uid="{00000000-0005-0000-0000-000098190000}"/>
    <cellStyle name="Cálculo 3 4 3 6" xfId="13426" xr:uid="{00000000-0005-0000-0000-000099190000}"/>
    <cellStyle name="Cálculo 3 4 3 7" xfId="14635" xr:uid="{00000000-0005-0000-0000-00009A190000}"/>
    <cellStyle name="Cálculo 3 4 3 8" xfId="15836" xr:uid="{00000000-0005-0000-0000-00009B190000}"/>
    <cellStyle name="Cálculo 3 4 3 9" xfId="17035" xr:uid="{00000000-0005-0000-0000-00009C190000}"/>
    <cellStyle name="Cálculo 3 4 4" xfId="7794" xr:uid="{00000000-0005-0000-0000-00009D190000}"/>
    <cellStyle name="Cálculo 3 4 5" xfId="9010" xr:uid="{00000000-0005-0000-0000-00009E190000}"/>
    <cellStyle name="Cálculo 3 4 6" xfId="10201" xr:uid="{00000000-0005-0000-0000-00009F190000}"/>
    <cellStyle name="Cálculo 3 4 7" xfId="11408" xr:uid="{00000000-0005-0000-0000-0000A0190000}"/>
    <cellStyle name="Cálculo 3 4 8" xfId="12617" xr:uid="{00000000-0005-0000-0000-0000A1190000}"/>
    <cellStyle name="Cálculo 3 4 9" xfId="13830" xr:uid="{00000000-0005-0000-0000-0000A2190000}"/>
    <cellStyle name="Cálculo 3 5" xfId="4188" xr:uid="{00000000-0005-0000-0000-0000A3190000}"/>
    <cellStyle name="Cálculo 3 5 10" xfId="7176" xr:uid="{00000000-0005-0000-0000-0000A4190000}"/>
    <cellStyle name="Cálculo 3 5 11" xfId="7077" xr:uid="{00000000-0005-0000-0000-0000A5190000}"/>
    <cellStyle name="Cálculo 3 5 12" xfId="9169" xr:uid="{00000000-0005-0000-0000-0000A6190000}"/>
    <cellStyle name="Cálculo 3 5 13" xfId="7101" xr:uid="{00000000-0005-0000-0000-0000A7190000}"/>
    <cellStyle name="Cálculo 3 5 2" xfId="7361" xr:uid="{00000000-0005-0000-0000-0000A8190000}"/>
    <cellStyle name="Cálculo 3 5 3" xfId="6957" xr:uid="{00000000-0005-0000-0000-0000A9190000}"/>
    <cellStyle name="Cálculo 3 5 4" xfId="7300" xr:uid="{00000000-0005-0000-0000-0000AA190000}"/>
    <cellStyle name="Cálculo 3 5 5" xfId="7003" xr:uid="{00000000-0005-0000-0000-0000AB190000}"/>
    <cellStyle name="Cálculo 3 5 6" xfId="7258" xr:uid="{00000000-0005-0000-0000-0000AC190000}"/>
    <cellStyle name="Cálculo 3 5 7" xfId="7038" xr:uid="{00000000-0005-0000-0000-0000AD190000}"/>
    <cellStyle name="Cálculo 3 5 8" xfId="7216" xr:uid="{00000000-0005-0000-0000-0000AE190000}"/>
    <cellStyle name="Cálculo 3 5 9" xfId="7484" xr:uid="{00000000-0005-0000-0000-0000AF190000}"/>
    <cellStyle name="Cálculo 3_Variação do CET201612" xfId="5660" xr:uid="{00000000-0005-0000-0000-0000B0190000}"/>
    <cellStyle name="Cálculo 30" xfId="4190" xr:uid="{00000000-0005-0000-0000-0000B1190000}"/>
    <cellStyle name="Cálculo 30 10" xfId="7218" xr:uid="{00000000-0005-0000-0000-0000B2190000}"/>
    <cellStyle name="Cálculo 30 11" xfId="7178" xr:uid="{00000000-0005-0000-0000-0000B3190000}"/>
    <cellStyle name="Cálculo 30 12" xfId="7076" xr:uid="{00000000-0005-0000-0000-0000B4190000}"/>
    <cellStyle name="Cálculo 30 13" xfId="7149" xr:uid="{00000000-0005-0000-0000-0000B5190000}"/>
    <cellStyle name="Cálculo 30 14" xfId="7637" xr:uid="{00000000-0005-0000-0000-0000B6190000}"/>
    <cellStyle name="Cálculo 30 2" xfId="5600" xr:uid="{00000000-0005-0000-0000-0000B7190000}"/>
    <cellStyle name="Cálculo 30 2 10" xfId="15102" xr:uid="{00000000-0005-0000-0000-0000B8190000}"/>
    <cellStyle name="Cálculo 30 2 11" xfId="16302" xr:uid="{00000000-0005-0000-0000-0000B9190000}"/>
    <cellStyle name="Cálculo 30 2 12" xfId="17494" xr:uid="{00000000-0005-0000-0000-0000BA190000}"/>
    <cellStyle name="Cálculo 30 2 13" xfId="18685" xr:uid="{00000000-0005-0000-0000-0000BB190000}"/>
    <cellStyle name="Cálculo 30 2 14" xfId="19871" xr:uid="{00000000-0005-0000-0000-0000BC190000}"/>
    <cellStyle name="Cálculo 30 2 15" xfId="21057" xr:uid="{00000000-0005-0000-0000-0000BD190000}"/>
    <cellStyle name="Cálculo 30 2 2" xfId="6101" xr:uid="{00000000-0005-0000-0000-0000BE190000}"/>
    <cellStyle name="Cálculo 30 2 2 10" xfId="17937" xr:uid="{00000000-0005-0000-0000-0000BF190000}"/>
    <cellStyle name="Cálculo 30 2 2 11" xfId="19126" xr:uid="{00000000-0005-0000-0000-0000C0190000}"/>
    <cellStyle name="Cálculo 30 2 2 12" xfId="20312" xr:uid="{00000000-0005-0000-0000-0000C1190000}"/>
    <cellStyle name="Cálculo 30 2 2 13" xfId="21498" xr:uid="{00000000-0005-0000-0000-0000C2190000}"/>
    <cellStyle name="Cálculo 30 2 2 2" xfId="8313" xr:uid="{00000000-0005-0000-0000-0000C3190000}"/>
    <cellStyle name="Cálculo 30 2 2 3" xfId="9518" xr:uid="{00000000-0005-0000-0000-0000C4190000}"/>
    <cellStyle name="Cálculo 30 2 2 4" xfId="10720" xr:uid="{00000000-0005-0000-0000-0000C5190000}"/>
    <cellStyle name="Cálculo 30 2 2 5" xfId="11927" xr:uid="{00000000-0005-0000-0000-0000C6190000}"/>
    <cellStyle name="Cálculo 30 2 2 6" xfId="13137" xr:uid="{00000000-0005-0000-0000-0000C7190000}"/>
    <cellStyle name="Cálculo 30 2 2 7" xfId="14346" xr:uid="{00000000-0005-0000-0000-0000C8190000}"/>
    <cellStyle name="Cálculo 30 2 2 8" xfId="15547" xr:uid="{00000000-0005-0000-0000-0000C9190000}"/>
    <cellStyle name="Cálculo 30 2 2 9" xfId="16746" xr:uid="{00000000-0005-0000-0000-0000CA190000}"/>
    <cellStyle name="Cálculo 30 2 3" xfId="6461" xr:uid="{00000000-0005-0000-0000-0000CB190000}"/>
    <cellStyle name="Cálculo 30 2 3 10" xfId="18297" xr:uid="{00000000-0005-0000-0000-0000CC190000}"/>
    <cellStyle name="Cálculo 30 2 3 11" xfId="19486" xr:uid="{00000000-0005-0000-0000-0000CD190000}"/>
    <cellStyle name="Cálculo 30 2 3 12" xfId="20672" xr:uid="{00000000-0005-0000-0000-0000CE190000}"/>
    <cellStyle name="Cálculo 30 2 3 13" xfId="21858" xr:uid="{00000000-0005-0000-0000-0000CF190000}"/>
    <cellStyle name="Cálculo 30 2 3 2" xfId="8673" xr:uid="{00000000-0005-0000-0000-0000D0190000}"/>
    <cellStyle name="Cálculo 30 2 3 3" xfId="9878" xr:uid="{00000000-0005-0000-0000-0000D1190000}"/>
    <cellStyle name="Cálculo 30 2 3 4" xfId="11080" xr:uid="{00000000-0005-0000-0000-0000D2190000}"/>
    <cellStyle name="Cálculo 30 2 3 5" xfId="12287" xr:uid="{00000000-0005-0000-0000-0000D3190000}"/>
    <cellStyle name="Cálculo 30 2 3 6" xfId="13497" xr:uid="{00000000-0005-0000-0000-0000D4190000}"/>
    <cellStyle name="Cálculo 30 2 3 7" xfId="14706" xr:uid="{00000000-0005-0000-0000-0000D5190000}"/>
    <cellStyle name="Cálculo 30 2 3 8" xfId="15907" xr:uid="{00000000-0005-0000-0000-0000D6190000}"/>
    <cellStyle name="Cálculo 30 2 3 9" xfId="17106" xr:uid="{00000000-0005-0000-0000-0000D7190000}"/>
    <cellStyle name="Cálculo 30 2 4" xfId="7865" xr:uid="{00000000-0005-0000-0000-0000D8190000}"/>
    <cellStyle name="Cálculo 30 2 5" xfId="9081" xr:uid="{00000000-0005-0000-0000-0000D9190000}"/>
    <cellStyle name="Cálculo 30 2 6" xfId="10272" xr:uid="{00000000-0005-0000-0000-0000DA190000}"/>
    <cellStyle name="Cálculo 30 2 7" xfId="11479" xr:uid="{00000000-0005-0000-0000-0000DB190000}"/>
    <cellStyle name="Cálculo 30 2 8" xfId="12688" xr:uid="{00000000-0005-0000-0000-0000DC190000}"/>
    <cellStyle name="Cálculo 30 2 9" xfId="13901" xr:uid="{00000000-0005-0000-0000-0000DD190000}"/>
    <cellStyle name="Cálculo 30 3" xfId="5527" xr:uid="{00000000-0005-0000-0000-0000DE190000}"/>
    <cellStyle name="Cálculo 30 3 10" xfId="15029" xr:uid="{00000000-0005-0000-0000-0000DF190000}"/>
    <cellStyle name="Cálculo 30 3 11" xfId="16229" xr:uid="{00000000-0005-0000-0000-0000E0190000}"/>
    <cellStyle name="Cálculo 30 3 12" xfId="17421" xr:uid="{00000000-0005-0000-0000-0000E1190000}"/>
    <cellStyle name="Cálculo 30 3 13" xfId="18612" xr:uid="{00000000-0005-0000-0000-0000E2190000}"/>
    <cellStyle name="Cálculo 30 3 14" xfId="19798" xr:uid="{00000000-0005-0000-0000-0000E3190000}"/>
    <cellStyle name="Cálculo 30 3 15" xfId="20984" xr:uid="{00000000-0005-0000-0000-0000E4190000}"/>
    <cellStyle name="Cálculo 30 3 2" xfId="6028" xr:uid="{00000000-0005-0000-0000-0000E5190000}"/>
    <cellStyle name="Cálculo 30 3 2 10" xfId="17864" xr:uid="{00000000-0005-0000-0000-0000E6190000}"/>
    <cellStyle name="Cálculo 30 3 2 11" xfId="19053" xr:uid="{00000000-0005-0000-0000-0000E7190000}"/>
    <cellStyle name="Cálculo 30 3 2 12" xfId="20239" xr:uid="{00000000-0005-0000-0000-0000E8190000}"/>
    <cellStyle name="Cálculo 30 3 2 13" xfId="21425" xr:uid="{00000000-0005-0000-0000-0000E9190000}"/>
    <cellStyle name="Cálculo 30 3 2 2" xfId="8240" xr:uid="{00000000-0005-0000-0000-0000EA190000}"/>
    <cellStyle name="Cálculo 30 3 2 3" xfId="9445" xr:uid="{00000000-0005-0000-0000-0000EB190000}"/>
    <cellStyle name="Cálculo 30 3 2 4" xfId="10647" xr:uid="{00000000-0005-0000-0000-0000EC190000}"/>
    <cellStyle name="Cálculo 30 3 2 5" xfId="11854" xr:uid="{00000000-0005-0000-0000-0000ED190000}"/>
    <cellStyle name="Cálculo 30 3 2 6" xfId="13064" xr:uid="{00000000-0005-0000-0000-0000EE190000}"/>
    <cellStyle name="Cálculo 30 3 2 7" xfId="14273" xr:uid="{00000000-0005-0000-0000-0000EF190000}"/>
    <cellStyle name="Cálculo 30 3 2 8" xfId="15474" xr:uid="{00000000-0005-0000-0000-0000F0190000}"/>
    <cellStyle name="Cálculo 30 3 2 9" xfId="16673" xr:uid="{00000000-0005-0000-0000-0000F1190000}"/>
    <cellStyle name="Cálculo 30 3 3" xfId="6388" xr:uid="{00000000-0005-0000-0000-0000F2190000}"/>
    <cellStyle name="Cálculo 30 3 3 10" xfId="18224" xr:uid="{00000000-0005-0000-0000-0000F3190000}"/>
    <cellStyle name="Cálculo 30 3 3 11" xfId="19413" xr:uid="{00000000-0005-0000-0000-0000F4190000}"/>
    <cellStyle name="Cálculo 30 3 3 12" xfId="20599" xr:uid="{00000000-0005-0000-0000-0000F5190000}"/>
    <cellStyle name="Cálculo 30 3 3 13" xfId="21785" xr:uid="{00000000-0005-0000-0000-0000F6190000}"/>
    <cellStyle name="Cálculo 30 3 3 2" xfId="8600" xr:uid="{00000000-0005-0000-0000-0000F7190000}"/>
    <cellStyle name="Cálculo 30 3 3 3" xfId="9805" xr:uid="{00000000-0005-0000-0000-0000F8190000}"/>
    <cellStyle name="Cálculo 30 3 3 4" xfId="11007" xr:uid="{00000000-0005-0000-0000-0000F9190000}"/>
    <cellStyle name="Cálculo 30 3 3 5" xfId="12214" xr:uid="{00000000-0005-0000-0000-0000FA190000}"/>
    <cellStyle name="Cálculo 30 3 3 6" xfId="13424" xr:uid="{00000000-0005-0000-0000-0000FB190000}"/>
    <cellStyle name="Cálculo 30 3 3 7" xfId="14633" xr:uid="{00000000-0005-0000-0000-0000FC190000}"/>
    <cellStyle name="Cálculo 30 3 3 8" xfId="15834" xr:uid="{00000000-0005-0000-0000-0000FD190000}"/>
    <cellStyle name="Cálculo 30 3 3 9" xfId="17033" xr:uid="{00000000-0005-0000-0000-0000FE190000}"/>
    <cellStyle name="Cálculo 30 3 4" xfId="7792" xr:uid="{00000000-0005-0000-0000-0000FF190000}"/>
    <cellStyle name="Cálculo 30 3 5" xfId="9008" xr:uid="{00000000-0005-0000-0000-0000001A0000}"/>
    <cellStyle name="Cálculo 30 3 6" xfId="10199" xr:uid="{00000000-0005-0000-0000-0000011A0000}"/>
    <cellStyle name="Cálculo 30 3 7" xfId="11406" xr:uid="{00000000-0005-0000-0000-0000021A0000}"/>
    <cellStyle name="Cálculo 30 3 8" xfId="12615" xr:uid="{00000000-0005-0000-0000-0000031A0000}"/>
    <cellStyle name="Cálculo 30 3 9" xfId="13828" xr:uid="{00000000-0005-0000-0000-0000041A0000}"/>
    <cellStyle name="Cálculo 30 4" xfId="7363" xr:uid="{00000000-0005-0000-0000-0000051A0000}"/>
    <cellStyle name="Cálculo 30 5" xfId="6955" xr:uid="{00000000-0005-0000-0000-0000061A0000}"/>
    <cellStyle name="Cálculo 30 6" xfId="7302" xr:uid="{00000000-0005-0000-0000-0000071A0000}"/>
    <cellStyle name="Cálculo 30 7" xfId="7001" xr:uid="{00000000-0005-0000-0000-0000081A0000}"/>
    <cellStyle name="Cálculo 30 8" xfId="838" xr:uid="{00000000-0005-0000-0000-0000091A0000}"/>
    <cellStyle name="Cálculo 30 9" xfId="7039" xr:uid="{00000000-0005-0000-0000-00000A1A0000}"/>
    <cellStyle name="Cálculo 30_Variação do CET201612" xfId="5467" xr:uid="{00000000-0005-0000-0000-00000B1A0000}"/>
    <cellStyle name="Cálculo 31" xfId="4191" xr:uid="{00000000-0005-0000-0000-00000C1A0000}"/>
    <cellStyle name="Cálculo 31 10" xfId="845" xr:uid="{00000000-0005-0000-0000-00000D1A0000}"/>
    <cellStyle name="Cálculo 31 11" xfId="7179" xr:uid="{00000000-0005-0000-0000-00000E1A0000}"/>
    <cellStyle name="Cálculo 31 12" xfId="7075" xr:uid="{00000000-0005-0000-0000-00000F1A0000}"/>
    <cellStyle name="Cálculo 31 13" xfId="14002" xr:uid="{00000000-0005-0000-0000-0000101A0000}"/>
    <cellStyle name="Cálculo 31 14" xfId="7100" xr:uid="{00000000-0005-0000-0000-0000111A0000}"/>
    <cellStyle name="Cálculo 31 2" xfId="5601" xr:uid="{00000000-0005-0000-0000-0000121A0000}"/>
    <cellStyle name="Cálculo 31 2 10" xfId="15103" xr:uid="{00000000-0005-0000-0000-0000131A0000}"/>
    <cellStyle name="Cálculo 31 2 11" xfId="16303" xr:uid="{00000000-0005-0000-0000-0000141A0000}"/>
    <cellStyle name="Cálculo 31 2 12" xfId="17495" xr:uid="{00000000-0005-0000-0000-0000151A0000}"/>
    <cellStyle name="Cálculo 31 2 13" xfId="18686" xr:uid="{00000000-0005-0000-0000-0000161A0000}"/>
    <cellStyle name="Cálculo 31 2 14" xfId="19872" xr:uid="{00000000-0005-0000-0000-0000171A0000}"/>
    <cellStyle name="Cálculo 31 2 15" xfId="21058" xr:uid="{00000000-0005-0000-0000-0000181A0000}"/>
    <cellStyle name="Cálculo 31 2 2" xfId="6102" xr:uid="{00000000-0005-0000-0000-0000191A0000}"/>
    <cellStyle name="Cálculo 31 2 2 10" xfId="17938" xr:uid="{00000000-0005-0000-0000-00001A1A0000}"/>
    <cellStyle name="Cálculo 31 2 2 11" xfId="19127" xr:uid="{00000000-0005-0000-0000-00001B1A0000}"/>
    <cellStyle name="Cálculo 31 2 2 12" xfId="20313" xr:uid="{00000000-0005-0000-0000-00001C1A0000}"/>
    <cellStyle name="Cálculo 31 2 2 13" xfId="21499" xr:uid="{00000000-0005-0000-0000-00001D1A0000}"/>
    <cellStyle name="Cálculo 31 2 2 2" xfId="8314" xr:uid="{00000000-0005-0000-0000-00001E1A0000}"/>
    <cellStyle name="Cálculo 31 2 2 3" xfId="9519" xr:uid="{00000000-0005-0000-0000-00001F1A0000}"/>
    <cellStyle name="Cálculo 31 2 2 4" xfId="10721" xr:uid="{00000000-0005-0000-0000-0000201A0000}"/>
    <cellStyle name="Cálculo 31 2 2 5" xfId="11928" xr:uid="{00000000-0005-0000-0000-0000211A0000}"/>
    <cellStyle name="Cálculo 31 2 2 6" xfId="13138" xr:uid="{00000000-0005-0000-0000-0000221A0000}"/>
    <cellStyle name="Cálculo 31 2 2 7" xfId="14347" xr:uid="{00000000-0005-0000-0000-0000231A0000}"/>
    <cellStyle name="Cálculo 31 2 2 8" xfId="15548" xr:uid="{00000000-0005-0000-0000-0000241A0000}"/>
    <cellStyle name="Cálculo 31 2 2 9" xfId="16747" xr:uid="{00000000-0005-0000-0000-0000251A0000}"/>
    <cellStyle name="Cálculo 31 2 3" xfId="6462" xr:uid="{00000000-0005-0000-0000-0000261A0000}"/>
    <cellStyle name="Cálculo 31 2 3 10" xfId="18298" xr:uid="{00000000-0005-0000-0000-0000271A0000}"/>
    <cellStyle name="Cálculo 31 2 3 11" xfId="19487" xr:uid="{00000000-0005-0000-0000-0000281A0000}"/>
    <cellStyle name="Cálculo 31 2 3 12" xfId="20673" xr:uid="{00000000-0005-0000-0000-0000291A0000}"/>
    <cellStyle name="Cálculo 31 2 3 13" xfId="21859" xr:uid="{00000000-0005-0000-0000-00002A1A0000}"/>
    <cellStyle name="Cálculo 31 2 3 2" xfId="8674" xr:uid="{00000000-0005-0000-0000-00002B1A0000}"/>
    <cellStyle name="Cálculo 31 2 3 3" xfId="9879" xr:uid="{00000000-0005-0000-0000-00002C1A0000}"/>
    <cellStyle name="Cálculo 31 2 3 4" xfId="11081" xr:uid="{00000000-0005-0000-0000-00002D1A0000}"/>
    <cellStyle name="Cálculo 31 2 3 5" xfId="12288" xr:uid="{00000000-0005-0000-0000-00002E1A0000}"/>
    <cellStyle name="Cálculo 31 2 3 6" xfId="13498" xr:uid="{00000000-0005-0000-0000-00002F1A0000}"/>
    <cellStyle name="Cálculo 31 2 3 7" xfId="14707" xr:uid="{00000000-0005-0000-0000-0000301A0000}"/>
    <cellStyle name="Cálculo 31 2 3 8" xfId="15908" xr:uid="{00000000-0005-0000-0000-0000311A0000}"/>
    <cellStyle name="Cálculo 31 2 3 9" xfId="17107" xr:uid="{00000000-0005-0000-0000-0000321A0000}"/>
    <cellStyle name="Cálculo 31 2 4" xfId="7866" xr:uid="{00000000-0005-0000-0000-0000331A0000}"/>
    <cellStyle name="Cálculo 31 2 5" xfId="9082" xr:uid="{00000000-0005-0000-0000-0000341A0000}"/>
    <cellStyle name="Cálculo 31 2 6" xfId="10273" xr:uid="{00000000-0005-0000-0000-0000351A0000}"/>
    <cellStyle name="Cálculo 31 2 7" xfId="11480" xr:uid="{00000000-0005-0000-0000-0000361A0000}"/>
    <cellStyle name="Cálculo 31 2 8" xfId="12689" xr:uid="{00000000-0005-0000-0000-0000371A0000}"/>
    <cellStyle name="Cálculo 31 2 9" xfId="13902" xr:uid="{00000000-0005-0000-0000-0000381A0000}"/>
    <cellStyle name="Cálculo 31 3" xfId="5526" xr:uid="{00000000-0005-0000-0000-0000391A0000}"/>
    <cellStyle name="Cálculo 31 3 10" xfId="15028" xr:uid="{00000000-0005-0000-0000-00003A1A0000}"/>
    <cellStyle name="Cálculo 31 3 11" xfId="16228" xr:uid="{00000000-0005-0000-0000-00003B1A0000}"/>
    <cellStyle name="Cálculo 31 3 12" xfId="17420" xr:uid="{00000000-0005-0000-0000-00003C1A0000}"/>
    <cellStyle name="Cálculo 31 3 13" xfId="18611" xr:uid="{00000000-0005-0000-0000-00003D1A0000}"/>
    <cellStyle name="Cálculo 31 3 14" xfId="19797" xr:uid="{00000000-0005-0000-0000-00003E1A0000}"/>
    <cellStyle name="Cálculo 31 3 15" xfId="20983" xr:uid="{00000000-0005-0000-0000-00003F1A0000}"/>
    <cellStyle name="Cálculo 31 3 2" xfId="6027" xr:uid="{00000000-0005-0000-0000-0000401A0000}"/>
    <cellStyle name="Cálculo 31 3 2 10" xfId="17863" xr:uid="{00000000-0005-0000-0000-0000411A0000}"/>
    <cellStyle name="Cálculo 31 3 2 11" xfId="19052" xr:uid="{00000000-0005-0000-0000-0000421A0000}"/>
    <cellStyle name="Cálculo 31 3 2 12" xfId="20238" xr:uid="{00000000-0005-0000-0000-0000431A0000}"/>
    <cellStyle name="Cálculo 31 3 2 13" xfId="21424" xr:uid="{00000000-0005-0000-0000-0000441A0000}"/>
    <cellStyle name="Cálculo 31 3 2 2" xfId="8239" xr:uid="{00000000-0005-0000-0000-0000451A0000}"/>
    <cellStyle name="Cálculo 31 3 2 3" xfId="9444" xr:uid="{00000000-0005-0000-0000-0000461A0000}"/>
    <cellStyle name="Cálculo 31 3 2 4" xfId="10646" xr:uid="{00000000-0005-0000-0000-0000471A0000}"/>
    <cellStyle name="Cálculo 31 3 2 5" xfId="11853" xr:uid="{00000000-0005-0000-0000-0000481A0000}"/>
    <cellStyle name="Cálculo 31 3 2 6" xfId="13063" xr:uid="{00000000-0005-0000-0000-0000491A0000}"/>
    <cellStyle name="Cálculo 31 3 2 7" xfId="14272" xr:uid="{00000000-0005-0000-0000-00004A1A0000}"/>
    <cellStyle name="Cálculo 31 3 2 8" xfId="15473" xr:uid="{00000000-0005-0000-0000-00004B1A0000}"/>
    <cellStyle name="Cálculo 31 3 2 9" xfId="16672" xr:uid="{00000000-0005-0000-0000-00004C1A0000}"/>
    <cellStyle name="Cálculo 31 3 3" xfId="6387" xr:uid="{00000000-0005-0000-0000-00004D1A0000}"/>
    <cellStyle name="Cálculo 31 3 3 10" xfId="18223" xr:uid="{00000000-0005-0000-0000-00004E1A0000}"/>
    <cellStyle name="Cálculo 31 3 3 11" xfId="19412" xr:uid="{00000000-0005-0000-0000-00004F1A0000}"/>
    <cellStyle name="Cálculo 31 3 3 12" xfId="20598" xr:uid="{00000000-0005-0000-0000-0000501A0000}"/>
    <cellStyle name="Cálculo 31 3 3 13" xfId="21784" xr:uid="{00000000-0005-0000-0000-0000511A0000}"/>
    <cellStyle name="Cálculo 31 3 3 2" xfId="8599" xr:uid="{00000000-0005-0000-0000-0000521A0000}"/>
    <cellStyle name="Cálculo 31 3 3 3" xfId="9804" xr:uid="{00000000-0005-0000-0000-0000531A0000}"/>
    <cellStyle name="Cálculo 31 3 3 4" xfId="11006" xr:uid="{00000000-0005-0000-0000-0000541A0000}"/>
    <cellStyle name="Cálculo 31 3 3 5" xfId="12213" xr:uid="{00000000-0005-0000-0000-0000551A0000}"/>
    <cellStyle name="Cálculo 31 3 3 6" xfId="13423" xr:uid="{00000000-0005-0000-0000-0000561A0000}"/>
    <cellStyle name="Cálculo 31 3 3 7" xfId="14632" xr:uid="{00000000-0005-0000-0000-0000571A0000}"/>
    <cellStyle name="Cálculo 31 3 3 8" xfId="15833" xr:uid="{00000000-0005-0000-0000-0000581A0000}"/>
    <cellStyle name="Cálculo 31 3 3 9" xfId="17032" xr:uid="{00000000-0005-0000-0000-0000591A0000}"/>
    <cellStyle name="Cálculo 31 3 4" xfId="7791" xr:uid="{00000000-0005-0000-0000-00005A1A0000}"/>
    <cellStyle name="Cálculo 31 3 5" xfId="9007" xr:uid="{00000000-0005-0000-0000-00005B1A0000}"/>
    <cellStyle name="Cálculo 31 3 6" xfId="10198" xr:uid="{00000000-0005-0000-0000-00005C1A0000}"/>
    <cellStyle name="Cálculo 31 3 7" xfId="11405" xr:uid="{00000000-0005-0000-0000-00005D1A0000}"/>
    <cellStyle name="Cálculo 31 3 8" xfId="12614" xr:uid="{00000000-0005-0000-0000-00005E1A0000}"/>
    <cellStyle name="Cálculo 31 3 9" xfId="13827" xr:uid="{00000000-0005-0000-0000-00005F1A0000}"/>
    <cellStyle name="Cálculo 31 4" xfId="7364" xr:uid="{00000000-0005-0000-0000-0000601A0000}"/>
    <cellStyle name="Cálculo 31 5" xfId="6954" xr:uid="{00000000-0005-0000-0000-0000611A0000}"/>
    <cellStyle name="Cálculo 31 6" xfId="7303" xr:uid="{00000000-0005-0000-0000-0000621A0000}"/>
    <cellStyle name="Cálculo 31 7" xfId="7000" xr:uid="{00000000-0005-0000-0000-0000631A0000}"/>
    <cellStyle name="Cálculo 31 8" xfId="7260" xr:uid="{00000000-0005-0000-0000-0000641A0000}"/>
    <cellStyle name="Cálculo 31 9" xfId="7037" xr:uid="{00000000-0005-0000-0000-0000651A0000}"/>
    <cellStyle name="Cálculo 31_Variação do CET201612" xfId="5468" xr:uid="{00000000-0005-0000-0000-0000661A0000}"/>
    <cellStyle name="Cálculo 32" xfId="4192" xr:uid="{00000000-0005-0000-0000-0000671A0000}"/>
    <cellStyle name="Cálculo 32 10" xfId="844" xr:uid="{00000000-0005-0000-0000-0000681A0000}"/>
    <cellStyle name="Cálculo 32 11" xfId="6831" xr:uid="{00000000-0005-0000-0000-0000691A0000}"/>
    <cellStyle name="Cálculo 32 12" xfId="7578" xr:uid="{00000000-0005-0000-0000-00006A1A0000}"/>
    <cellStyle name="Cálculo 32 13" xfId="7402" xr:uid="{00000000-0005-0000-0000-00006B1A0000}"/>
    <cellStyle name="Cálculo 32 14" xfId="7376" xr:uid="{00000000-0005-0000-0000-00006C1A0000}"/>
    <cellStyle name="Cálculo 32 2" xfId="5602" xr:uid="{00000000-0005-0000-0000-00006D1A0000}"/>
    <cellStyle name="Cálculo 32 2 10" xfId="15104" xr:uid="{00000000-0005-0000-0000-00006E1A0000}"/>
    <cellStyle name="Cálculo 32 2 11" xfId="16304" xr:uid="{00000000-0005-0000-0000-00006F1A0000}"/>
    <cellStyle name="Cálculo 32 2 12" xfId="17496" xr:uid="{00000000-0005-0000-0000-0000701A0000}"/>
    <cellStyle name="Cálculo 32 2 13" xfId="18687" xr:uid="{00000000-0005-0000-0000-0000711A0000}"/>
    <cellStyle name="Cálculo 32 2 14" xfId="19873" xr:uid="{00000000-0005-0000-0000-0000721A0000}"/>
    <cellStyle name="Cálculo 32 2 15" xfId="21059" xr:uid="{00000000-0005-0000-0000-0000731A0000}"/>
    <cellStyle name="Cálculo 32 2 2" xfId="6103" xr:uid="{00000000-0005-0000-0000-0000741A0000}"/>
    <cellStyle name="Cálculo 32 2 2 10" xfId="17939" xr:uid="{00000000-0005-0000-0000-0000751A0000}"/>
    <cellStyle name="Cálculo 32 2 2 11" xfId="19128" xr:uid="{00000000-0005-0000-0000-0000761A0000}"/>
    <cellStyle name="Cálculo 32 2 2 12" xfId="20314" xr:uid="{00000000-0005-0000-0000-0000771A0000}"/>
    <cellStyle name="Cálculo 32 2 2 13" xfId="21500" xr:uid="{00000000-0005-0000-0000-0000781A0000}"/>
    <cellStyle name="Cálculo 32 2 2 2" xfId="8315" xr:uid="{00000000-0005-0000-0000-0000791A0000}"/>
    <cellStyle name="Cálculo 32 2 2 3" xfId="9520" xr:uid="{00000000-0005-0000-0000-00007A1A0000}"/>
    <cellStyle name="Cálculo 32 2 2 4" xfId="10722" xr:uid="{00000000-0005-0000-0000-00007B1A0000}"/>
    <cellStyle name="Cálculo 32 2 2 5" xfId="11929" xr:uid="{00000000-0005-0000-0000-00007C1A0000}"/>
    <cellStyle name="Cálculo 32 2 2 6" xfId="13139" xr:uid="{00000000-0005-0000-0000-00007D1A0000}"/>
    <cellStyle name="Cálculo 32 2 2 7" xfId="14348" xr:uid="{00000000-0005-0000-0000-00007E1A0000}"/>
    <cellStyle name="Cálculo 32 2 2 8" xfId="15549" xr:uid="{00000000-0005-0000-0000-00007F1A0000}"/>
    <cellStyle name="Cálculo 32 2 2 9" xfId="16748" xr:uid="{00000000-0005-0000-0000-0000801A0000}"/>
    <cellStyle name="Cálculo 32 2 3" xfId="6463" xr:uid="{00000000-0005-0000-0000-0000811A0000}"/>
    <cellStyle name="Cálculo 32 2 3 10" xfId="18299" xr:uid="{00000000-0005-0000-0000-0000821A0000}"/>
    <cellStyle name="Cálculo 32 2 3 11" xfId="19488" xr:uid="{00000000-0005-0000-0000-0000831A0000}"/>
    <cellStyle name="Cálculo 32 2 3 12" xfId="20674" xr:uid="{00000000-0005-0000-0000-0000841A0000}"/>
    <cellStyle name="Cálculo 32 2 3 13" xfId="21860" xr:uid="{00000000-0005-0000-0000-0000851A0000}"/>
    <cellStyle name="Cálculo 32 2 3 2" xfId="8675" xr:uid="{00000000-0005-0000-0000-0000861A0000}"/>
    <cellStyle name="Cálculo 32 2 3 3" xfId="9880" xr:uid="{00000000-0005-0000-0000-0000871A0000}"/>
    <cellStyle name="Cálculo 32 2 3 4" xfId="11082" xr:uid="{00000000-0005-0000-0000-0000881A0000}"/>
    <cellStyle name="Cálculo 32 2 3 5" xfId="12289" xr:uid="{00000000-0005-0000-0000-0000891A0000}"/>
    <cellStyle name="Cálculo 32 2 3 6" xfId="13499" xr:uid="{00000000-0005-0000-0000-00008A1A0000}"/>
    <cellStyle name="Cálculo 32 2 3 7" xfId="14708" xr:uid="{00000000-0005-0000-0000-00008B1A0000}"/>
    <cellStyle name="Cálculo 32 2 3 8" xfId="15909" xr:uid="{00000000-0005-0000-0000-00008C1A0000}"/>
    <cellStyle name="Cálculo 32 2 3 9" xfId="17108" xr:uid="{00000000-0005-0000-0000-00008D1A0000}"/>
    <cellStyle name="Cálculo 32 2 4" xfId="7867" xr:uid="{00000000-0005-0000-0000-00008E1A0000}"/>
    <cellStyle name="Cálculo 32 2 5" xfId="9083" xr:uid="{00000000-0005-0000-0000-00008F1A0000}"/>
    <cellStyle name="Cálculo 32 2 6" xfId="10274" xr:uid="{00000000-0005-0000-0000-0000901A0000}"/>
    <cellStyle name="Cálculo 32 2 7" xfId="11481" xr:uid="{00000000-0005-0000-0000-0000911A0000}"/>
    <cellStyle name="Cálculo 32 2 8" xfId="12690" xr:uid="{00000000-0005-0000-0000-0000921A0000}"/>
    <cellStyle name="Cálculo 32 2 9" xfId="13903" xr:uid="{00000000-0005-0000-0000-0000931A0000}"/>
    <cellStyle name="Cálculo 32 3" xfId="5525" xr:uid="{00000000-0005-0000-0000-0000941A0000}"/>
    <cellStyle name="Cálculo 32 3 10" xfId="15027" xr:uid="{00000000-0005-0000-0000-0000951A0000}"/>
    <cellStyle name="Cálculo 32 3 11" xfId="16227" xr:uid="{00000000-0005-0000-0000-0000961A0000}"/>
    <cellStyle name="Cálculo 32 3 12" xfId="17419" xr:uid="{00000000-0005-0000-0000-0000971A0000}"/>
    <cellStyle name="Cálculo 32 3 13" xfId="18610" xr:uid="{00000000-0005-0000-0000-0000981A0000}"/>
    <cellStyle name="Cálculo 32 3 14" xfId="19796" xr:uid="{00000000-0005-0000-0000-0000991A0000}"/>
    <cellStyle name="Cálculo 32 3 15" xfId="20982" xr:uid="{00000000-0005-0000-0000-00009A1A0000}"/>
    <cellStyle name="Cálculo 32 3 2" xfId="6026" xr:uid="{00000000-0005-0000-0000-00009B1A0000}"/>
    <cellStyle name="Cálculo 32 3 2 10" xfId="17862" xr:uid="{00000000-0005-0000-0000-00009C1A0000}"/>
    <cellStyle name="Cálculo 32 3 2 11" xfId="19051" xr:uid="{00000000-0005-0000-0000-00009D1A0000}"/>
    <cellStyle name="Cálculo 32 3 2 12" xfId="20237" xr:uid="{00000000-0005-0000-0000-00009E1A0000}"/>
    <cellStyle name="Cálculo 32 3 2 13" xfId="21423" xr:uid="{00000000-0005-0000-0000-00009F1A0000}"/>
    <cellStyle name="Cálculo 32 3 2 2" xfId="8238" xr:uid="{00000000-0005-0000-0000-0000A01A0000}"/>
    <cellStyle name="Cálculo 32 3 2 3" xfId="9443" xr:uid="{00000000-0005-0000-0000-0000A11A0000}"/>
    <cellStyle name="Cálculo 32 3 2 4" xfId="10645" xr:uid="{00000000-0005-0000-0000-0000A21A0000}"/>
    <cellStyle name="Cálculo 32 3 2 5" xfId="11852" xr:uid="{00000000-0005-0000-0000-0000A31A0000}"/>
    <cellStyle name="Cálculo 32 3 2 6" xfId="13062" xr:uid="{00000000-0005-0000-0000-0000A41A0000}"/>
    <cellStyle name="Cálculo 32 3 2 7" xfId="14271" xr:uid="{00000000-0005-0000-0000-0000A51A0000}"/>
    <cellStyle name="Cálculo 32 3 2 8" xfId="15472" xr:uid="{00000000-0005-0000-0000-0000A61A0000}"/>
    <cellStyle name="Cálculo 32 3 2 9" xfId="16671" xr:uid="{00000000-0005-0000-0000-0000A71A0000}"/>
    <cellStyle name="Cálculo 32 3 3" xfId="6386" xr:uid="{00000000-0005-0000-0000-0000A81A0000}"/>
    <cellStyle name="Cálculo 32 3 3 10" xfId="18222" xr:uid="{00000000-0005-0000-0000-0000A91A0000}"/>
    <cellStyle name="Cálculo 32 3 3 11" xfId="19411" xr:uid="{00000000-0005-0000-0000-0000AA1A0000}"/>
    <cellStyle name="Cálculo 32 3 3 12" xfId="20597" xr:uid="{00000000-0005-0000-0000-0000AB1A0000}"/>
    <cellStyle name="Cálculo 32 3 3 13" xfId="21783" xr:uid="{00000000-0005-0000-0000-0000AC1A0000}"/>
    <cellStyle name="Cálculo 32 3 3 2" xfId="8598" xr:uid="{00000000-0005-0000-0000-0000AD1A0000}"/>
    <cellStyle name="Cálculo 32 3 3 3" xfId="9803" xr:uid="{00000000-0005-0000-0000-0000AE1A0000}"/>
    <cellStyle name="Cálculo 32 3 3 4" xfId="11005" xr:uid="{00000000-0005-0000-0000-0000AF1A0000}"/>
    <cellStyle name="Cálculo 32 3 3 5" xfId="12212" xr:uid="{00000000-0005-0000-0000-0000B01A0000}"/>
    <cellStyle name="Cálculo 32 3 3 6" xfId="13422" xr:uid="{00000000-0005-0000-0000-0000B11A0000}"/>
    <cellStyle name="Cálculo 32 3 3 7" xfId="14631" xr:uid="{00000000-0005-0000-0000-0000B21A0000}"/>
    <cellStyle name="Cálculo 32 3 3 8" xfId="15832" xr:uid="{00000000-0005-0000-0000-0000B31A0000}"/>
    <cellStyle name="Cálculo 32 3 3 9" xfId="17031" xr:uid="{00000000-0005-0000-0000-0000B41A0000}"/>
    <cellStyle name="Cálculo 32 3 4" xfId="7790" xr:uid="{00000000-0005-0000-0000-0000B51A0000}"/>
    <cellStyle name="Cálculo 32 3 5" xfId="9006" xr:uid="{00000000-0005-0000-0000-0000B61A0000}"/>
    <cellStyle name="Cálculo 32 3 6" xfId="10197" xr:uid="{00000000-0005-0000-0000-0000B71A0000}"/>
    <cellStyle name="Cálculo 32 3 7" xfId="11404" xr:uid="{00000000-0005-0000-0000-0000B81A0000}"/>
    <cellStyle name="Cálculo 32 3 8" xfId="12613" xr:uid="{00000000-0005-0000-0000-0000B91A0000}"/>
    <cellStyle name="Cálculo 32 3 9" xfId="13826" xr:uid="{00000000-0005-0000-0000-0000BA1A0000}"/>
    <cellStyle name="Cálculo 32 4" xfId="7365" xr:uid="{00000000-0005-0000-0000-0000BB1A0000}"/>
    <cellStyle name="Cálculo 32 5" xfId="6953" xr:uid="{00000000-0005-0000-0000-0000BC1A0000}"/>
    <cellStyle name="Cálculo 32 6" xfId="7304" xr:uid="{00000000-0005-0000-0000-0000BD1A0000}"/>
    <cellStyle name="Cálculo 32 7" xfId="6999" xr:uid="{00000000-0005-0000-0000-0000BE1A0000}"/>
    <cellStyle name="Cálculo 32 8" xfId="7261" xr:uid="{00000000-0005-0000-0000-0000BF1A0000}"/>
    <cellStyle name="Cálculo 32 9" xfId="7517" xr:uid="{00000000-0005-0000-0000-0000C01A0000}"/>
    <cellStyle name="Cálculo 32_Variação do CET201612" xfId="5469" xr:uid="{00000000-0005-0000-0000-0000C11A0000}"/>
    <cellStyle name="Cálculo 4" xfId="4193" xr:uid="{00000000-0005-0000-0000-0000C21A0000}"/>
    <cellStyle name="Cálculo 4 10" xfId="7219" xr:uid="{00000000-0005-0000-0000-0000C31A0000}"/>
    <cellStyle name="Cálculo 4 11" xfId="7181" xr:uid="{00000000-0005-0000-0000-0000C41A0000}"/>
    <cellStyle name="Cálculo 4 12" xfId="7074" xr:uid="{00000000-0005-0000-0000-0000C51A0000}"/>
    <cellStyle name="Cálculo 4 13" xfId="6890" xr:uid="{00000000-0005-0000-0000-0000C61A0000}"/>
    <cellStyle name="Cálculo 4 14" xfId="7488" xr:uid="{00000000-0005-0000-0000-0000C71A0000}"/>
    <cellStyle name="Cálculo 4 2" xfId="5603" xr:uid="{00000000-0005-0000-0000-0000C81A0000}"/>
    <cellStyle name="Cálculo 4 2 10" xfId="15105" xr:uid="{00000000-0005-0000-0000-0000C91A0000}"/>
    <cellStyle name="Cálculo 4 2 11" xfId="16305" xr:uid="{00000000-0005-0000-0000-0000CA1A0000}"/>
    <cellStyle name="Cálculo 4 2 12" xfId="17497" xr:uid="{00000000-0005-0000-0000-0000CB1A0000}"/>
    <cellStyle name="Cálculo 4 2 13" xfId="18688" xr:uid="{00000000-0005-0000-0000-0000CC1A0000}"/>
    <cellStyle name="Cálculo 4 2 14" xfId="19874" xr:uid="{00000000-0005-0000-0000-0000CD1A0000}"/>
    <cellStyle name="Cálculo 4 2 15" xfId="21060" xr:uid="{00000000-0005-0000-0000-0000CE1A0000}"/>
    <cellStyle name="Cálculo 4 2 2" xfId="6104" xr:uid="{00000000-0005-0000-0000-0000CF1A0000}"/>
    <cellStyle name="Cálculo 4 2 2 10" xfId="17940" xr:uid="{00000000-0005-0000-0000-0000D01A0000}"/>
    <cellStyle name="Cálculo 4 2 2 11" xfId="19129" xr:uid="{00000000-0005-0000-0000-0000D11A0000}"/>
    <cellStyle name="Cálculo 4 2 2 12" xfId="20315" xr:uid="{00000000-0005-0000-0000-0000D21A0000}"/>
    <cellStyle name="Cálculo 4 2 2 13" xfId="21501" xr:uid="{00000000-0005-0000-0000-0000D31A0000}"/>
    <cellStyle name="Cálculo 4 2 2 2" xfId="8316" xr:uid="{00000000-0005-0000-0000-0000D41A0000}"/>
    <cellStyle name="Cálculo 4 2 2 3" xfId="9521" xr:uid="{00000000-0005-0000-0000-0000D51A0000}"/>
    <cellStyle name="Cálculo 4 2 2 4" xfId="10723" xr:uid="{00000000-0005-0000-0000-0000D61A0000}"/>
    <cellStyle name="Cálculo 4 2 2 5" xfId="11930" xr:uid="{00000000-0005-0000-0000-0000D71A0000}"/>
    <cellStyle name="Cálculo 4 2 2 6" xfId="13140" xr:uid="{00000000-0005-0000-0000-0000D81A0000}"/>
    <cellStyle name="Cálculo 4 2 2 7" xfId="14349" xr:uid="{00000000-0005-0000-0000-0000D91A0000}"/>
    <cellStyle name="Cálculo 4 2 2 8" xfId="15550" xr:uid="{00000000-0005-0000-0000-0000DA1A0000}"/>
    <cellStyle name="Cálculo 4 2 2 9" xfId="16749" xr:uid="{00000000-0005-0000-0000-0000DB1A0000}"/>
    <cellStyle name="Cálculo 4 2 3" xfId="6464" xr:uid="{00000000-0005-0000-0000-0000DC1A0000}"/>
    <cellStyle name="Cálculo 4 2 3 10" xfId="18300" xr:uid="{00000000-0005-0000-0000-0000DD1A0000}"/>
    <cellStyle name="Cálculo 4 2 3 11" xfId="19489" xr:uid="{00000000-0005-0000-0000-0000DE1A0000}"/>
    <cellStyle name="Cálculo 4 2 3 12" xfId="20675" xr:uid="{00000000-0005-0000-0000-0000DF1A0000}"/>
    <cellStyle name="Cálculo 4 2 3 13" xfId="21861" xr:uid="{00000000-0005-0000-0000-0000E01A0000}"/>
    <cellStyle name="Cálculo 4 2 3 2" xfId="8676" xr:uid="{00000000-0005-0000-0000-0000E11A0000}"/>
    <cellStyle name="Cálculo 4 2 3 3" xfId="9881" xr:uid="{00000000-0005-0000-0000-0000E21A0000}"/>
    <cellStyle name="Cálculo 4 2 3 4" xfId="11083" xr:uid="{00000000-0005-0000-0000-0000E31A0000}"/>
    <cellStyle name="Cálculo 4 2 3 5" xfId="12290" xr:uid="{00000000-0005-0000-0000-0000E41A0000}"/>
    <cellStyle name="Cálculo 4 2 3 6" xfId="13500" xr:uid="{00000000-0005-0000-0000-0000E51A0000}"/>
    <cellStyle name="Cálculo 4 2 3 7" xfId="14709" xr:uid="{00000000-0005-0000-0000-0000E61A0000}"/>
    <cellStyle name="Cálculo 4 2 3 8" xfId="15910" xr:uid="{00000000-0005-0000-0000-0000E71A0000}"/>
    <cellStyle name="Cálculo 4 2 3 9" xfId="17109" xr:uid="{00000000-0005-0000-0000-0000E81A0000}"/>
    <cellStyle name="Cálculo 4 2 4" xfId="7868" xr:uid="{00000000-0005-0000-0000-0000E91A0000}"/>
    <cellStyle name="Cálculo 4 2 5" xfId="9084" xr:uid="{00000000-0005-0000-0000-0000EA1A0000}"/>
    <cellStyle name="Cálculo 4 2 6" xfId="10275" xr:uid="{00000000-0005-0000-0000-0000EB1A0000}"/>
    <cellStyle name="Cálculo 4 2 7" xfId="11482" xr:uid="{00000000-0005-0000-0000-0000EC1A0000}"/>
    <cellStyle name="Cálculo 4 2 8" xfId="12691" xr:uid="{00000000-0005-0000-0000-0000ED1A0000}"/>
    <cellStyle name="Cálculo 4 2 9" xfId="13904" xr:uid="{00000000-0005-0000-0000-0000EE1A0000}"/>
    <cellStyle name="Cálculo 4 3" xfId="5524" xr:uid="{00000000-0005-0000-0000-0000EF1A0000}"/>
    <cellStyle name="Cálculo 4 3 10" xfId="15026" xr:uid="{00000000-0005-0000-0000-0000F01A0000}"/>
    <cellStyle name="Cálculo 4 3 11" xfId="16226" xr:uid="{00000000-0005-0000-0000-0000F11A0000}"/>
    <cellStyle name="Cálculo 4 3 12" xfId="17418" xr:uid="{00000000-0005-0000-0000-0000F21A0000}"/>
    <cellStyle name="Cálculo 4 3 13" xfId="18609" xr:uid="{00000000-0005-0000-0000-0000F31A0000}"/>
    <cellStyle name="Cálculo 4 3 14" xfId="19795" xr:uid="{00000000-0005-0000-0000-0000F41A0000}"/>
    <cellStyle name="Cálculo 4 3 15" xfId="20981" xr:uid="{00000000-0005-0000-0000-0000F51A0000}"/>
    <cellStyle name="Cálculo 4 3 2" xfId="6025" xr:uid="{00000000-0005-0000-0000-0000F61A0000}"/>
    <cellStyle name="Cálculo 4 3 2 10" xfId="17861" xr:uid="{00000000-0005-0000-0000-0000F71A0000}"/>
    <cellStyle name="Cálculo 4 3 2 11" xfId="19050" xr:uid="{00000000-0005-0000-0000-0000F81A0000}"/>
    <cellStyle name="Cálculo 4 3 2 12" xfId="20236" xr:uid="{00000000-0005-0000-0000-0000F91A0000}"/>
    <cellStyle name="Cálculo 4 3 2 13" xfId="21422" xr:uid="{00000000-0005-0000-0000-0000FA1A0000}"/>
    <cellStyle name="Cálculo 4 3 2 2" xfId="8237" xr:uid="{00000000-0005-0000-0000-0000FB1A0000}"/>
    <cellStyle name="Cálculo 4 3 2 3" xfId="9442" xr:uid="{00000000-0005-0000-0000-0000FC1A0000}"/>
    <cellStyle name="Cálculo 4 3 2 4" xfId="10644" xr:uid="{00000000-0005-0000-0000-0000FD1A0000}"/>
    <cellStyle name="Cálculo 4 3 2 5" xfId="11851" xr:uid="{00000000-0005-0000-0000-0000FE1A0000}"/>
    <cellStyle name="Cálculo 4 3 2 6" xfId="13061" xr:uid="{00000000-0005-0000-0000-0000FF1A0000}"/>
    <cellStyle name="Cálculo 4 3 2 7" xfId="14270" xr:uid="{00000000-0005-0000-0000-0000001B0000}"/>
    <cellStyle name="Cálculo 4 3 2 8" xfId="15471" xr:uid="{00000000-0005-0000-0000-0000011B0000}"/>
    <cellStyle name="Cálculo 4 3 2 9" xfId="16670" xr:uid="{00000000-0005-0000-0000-0000021B0000}"/>
    <cellStyle name="Cálculo 4 3 3" xfId="6385" xr:uid="{00000000-0005-0000-0000-0000031B0000}"/>
    <cellStyle name="Cálculo 4 3 3 10" xfId="18221" xr:uid="{00000000-0005-0000-0000-0000041B0000}"/>
    <cellStyle name="Cálculo 4 3 3 11" xfId="19410" xr:uid="{00000000-0005-0000-0000-0000051B0000}"/>
    <cellStyle name="Cálculo 4 3 3 12" xfId="20596" xr:uid="{00000000-0005-0000-0000-0000061B0000}"/>
    <cellStyle name="Cálculo 4 3 3 13" xfId="21782" xr:uid="{00000000-0005-0000-0000-0000071B0000}"/>
    <cellStyle name="Cálculo 4 3 3 2" xfId="8597" xr:uid="{00000000-0005-0000-0000-0000081B0000}"/>
    <cellStyle name="Cálculo 4 3 3 3" xfId="9802" xr:uid="{00000000-0005-0000-0000-0000091B0000}"/>
    <cellStyle name="Cálculo 4 3 3 4" xfId="11004" xr:uid="{00000000-0005-0000-0000-00000A1B0000}"/>
    <cellStyle name="Cálculo 4 3 3 5" xfId="12211" xr:uid="{00000000-0005-0000-0000-00000B1B0000}"/>
    <cellStyle name="Cálculo 4 3 3 6" xfId="13421" xr:uid="{00000000-0005-0000-0000-00000C1B0000}"/>
    <cellStyle name="Cálculo 4 3 3 7" xfId="14630" xr:uid="{00000000-0005-0000-0000-00000D1B0000}"/>
    <cellStyle name="Cálculo 4 3 3 8" xfId="15831" xr:uid="{00000000-0005-0000-0000-00000E1B0000}"/>
    <cellStyle name="Cálculo 4 3 3 9" xfId="17030" xr:uid="{00000000-0005-0000-0000-00000F1B0000}"/>
    <cellStyle name="Cálculo 4 3 4" xfId="7789" xr:uid="{00000000-0005-0000-0000-0000101B0000}"/>
    <cellStyle name="Cálculo 4 3 5" xfId="9005" xr:uid="{00000000-0005-0000-0000-0000111B0000}"/>
    <cellStyle name="Cálculo 4 3 6" xfId="10196" xr:uid="{00000000-0005-0000-0000-0000121B0000}"/>
    <cellStyle name="Cálculo 4 3 7" xfId="11403" xr:uid="{00000000-0005-0000-0000-0000131B0000}"/>
    <cellStyle name="Cálculo 4 3 8" xfId="12612" xr:uid="{00000000-0005-0000-0000-0000141B0000}"/>
    <cellStyle name="Cálculo 4 3 9" xfId="13825" xr:uid="{00000000-0005-0000-0000-0000151B0000}"/>
    <cellStyle name="Cálculo 4 4" xfId="7366" xr:uid="{00000000-0005-0000-0000-0000161B0000}"/>
    <cellStyle name="Cálculo 4 5" xfId="6952" xr:uid="{00000000-0005-0000-0000-0000171B0000}"/>
    <cellStyle name="Cálculo 4 6" xfId="7305" xr:uid="{00000000-0005-0000-0000-0000181B0000}"/>
    <cellStyle name="Cálculo 4 7" xfId="6998" xr:uid="{00000000-0005-0000-0000-0000191B0000}"/>
    <cellStyle name="Cálculo 4 8" xfId="7262" xr:uid="{00000000-0005-0000-0000-00001A1B0000}"/>
    <cellStyle name="Cálculo 4 9" xfId="7036" xr:uid="{00000000-0005-0000-0000-00001B1B0000}"/>
    <cellStyle name="Cálculo 4_Variação do CET201612" xfId="5663" xr:uid="{00000000-0005-0000-0000-00001C1B0000}"/>
    <cellStyle name="Cálculo 5" xfId="4194" xr:uid="{00000000-0005-0000-0000-00001D1B0000}"/>
    <cellStyle name="Cálculo 5 10" xfId="7220" xr:uid="{00000000-0005-0000-0000-00001E1B0000}"/>
    <cellStyle name="Cálculo 5 11" xfId="7180" xr:uid="{00000000-0005-0000-0000-00001F1B0000}"/>
    <cellStyle name="Cálculo 5 12" xfId="7073" xr:uid="{00000000-0005-0000-0000-0000201B0000}"/>
    <cellStyle name="Cálculo 5 13" xfId="6711" xr:uid="{00000000-0005-0000-0000-0000211B0000}"/>
    <cellStyle name="Cálculo 5 14" xfId="7514" xr:uid="{00000000-0005-0000-0000-0000221B0000}"/>
    <cellStyle name="Cálculo 5 2" xfId="5604" xr:uid="{00000000-0005-0000-0000-0000231B0000}"/>
    <cellStyle name="Cálculo 5 2 10" xfId="15106" xr:uid="{00000000-0005-0000-0000-0000241B0000}"/>
    <cellStyle name="Cálculo 5 2 11" xfId="16306" xr:uid="{00000000-0005-0000-0000-0000251B0000}"/>
    <cellStyle name="Cálculo 5 2 12" xfId="17498" xr:uid="{00000000-0005-0000-0000-0000261B0000}"/>
    <cellStyle name="Cálculo 5 2 13" xfId="18689" xr:uid="{00000000-0005-0000-0000-0000271B0000}"/>
    <cellStyle name="Cálculo 5 2 14" xfId="19875" xr:uid="{00000000-0005-0000-0000-0000281B0000}"/>
    <cellStyle name="Cálculo 5 2 15" xfId="21061" xr:uid="{00000000-0005-0000-0000-0000291B0000}"/>
    <cellStyle name="Cálculo 5 2 2" xfId="6105" xr:uid="{00000000-0005-0000-0000-00002A1B0000}"/>
    <cellStyle name="Cálculo 5 2 2 10" xfId="17941" xr:uid="{00000000-0005-0000-0000-00002B1B0000}"/>
    <cellStyle name="Cálculo 5 2 2 11" xfId="19130" xr:uid="{00000000-0005-0000-0000-00002C1B0000}"/>
    <cellStyle name="Cálculo 5 2 2 12" xfId="20316" xr:uid="{00000000-0005-0000-0000-00002D1B0000}"/>
    <cellStyle name="Cálculo 5 2 2 13" xfId="21502" xr:uid="{00000000-0005-0000-0000-00002E1B0000}"/>
    <cellStyle name="Cálculo 5 2 2 2" xfId="8317" xr:uid="{00000000-0005-0000-0000-00002F1B0000}"/>
    <cellStyle name="Cálculo 5 2 2 3" xfId="9522" xr:uid="{00000000-0005-0000-0000-0000301B0000}"/>
    <cellStyle name="Cálculo 5 2 2 4" xfId="10724" xr:uid="{00000000-0005-0000-0000-0000311B0000}"/>
    <cellStyle name="Cálculo 5 2 2 5" xfId="11931" xr:uid="{00000000-0005-0000-0000-0000321B0000}"/>
    <cellStyle name="Cálculo 5 2 2 6" xfId="13141" xr:uid="{00000000-0005-0000-0000-0000331B0000}"/>
    <cellStyle name="Cálculo 5 2 2 7" xfId="14350" xr:uid="{00000000-0005-0000-0000-0000341B0000}"/>
    <cellStyle name="Cálculo 5 2 2 8" xfId="15551" xr:uid="{00000000-0005-0000-0000-0000351B0000}"/>
    <cellStyle name="Cálculo 5 2 2 9" xfId="16750" xr:uid="{00000000-0005-0000-0000-0000361B0000}"/>
    <cellStyle name="Cálculo 5 2 3" xfId="6465" xr:uid="{00000000-0005-0000-0000-0000371B0000}"/>
    <cellStyle name="Cálculo 5 2 3 10" xfId="18301" xr:uid="{00000000-0005-0000-0000-0000381B0000}"/>
    <cellStyle name="Cálculo 5 2 3 11" xfId="19490" xr:uid="{00000000-0005-0000-0000-0000391B0000}"/>
    <cellStyle name="Cálculo 5 2 3 12" xfId="20676" xr:uid="{00000000-0005-0000-0000-00003A1B0000}"/>
    <cellStyle name="Cálculo 5 2 3 13" xfId="21862" xr:uid="{00000000-0005-0000-0000-00003B1B0000}"/>
    <cellStyle name="Cálculo 5 2 3 2" xfId="8677" xr:uid="{00000000-0005-0000-0000-00003C1B0000}"/>
    <cellStyle name="Cálculo 5 2 3 3" xfId="9882" xr:uid="{00000000-0005-0000-0000-00003D1B0000}"/>
    <cellStyle name="Cálculo 5 2 3 4" xfId="11084" xr:uid="{00000000-0005-0000-0000-00003E1B0000}"/>
    <cellStyle name="Cálculo 5 2 3 5" xfId="12291" xr:uid="{00000000-0005-0000-0000-00003F1B0000}"/>
    <cellStyle name="Cálculo 5 2 3 6" xfId="13501" xr:uid="{00000000-0005-0000-0000-0000401B0000}"/>
    <cellStyle name="Cálculo 5 2 3 7" xfId="14710" xr:uid="{00000000-0005-0000-0000-0000411B0000}"/>
    <cellStyle name="Cálculo 5 2 3 8" xfId="15911" xr:uid="{00000000-0005-0000-0000-0000421B0000}"/>
    <cellStyle name="Cálculo 5 2 3 9" xfId="17110" xr:uid="{00000000-0005-0000-0000-0000431B0000}"/>
    <cellStyle name="Cálculo 5 2 4" xfId="7869" xr:uid="{00000000-0005-0000-0000-0000441B0000}"/>
    <cellStyle name="Cálculo 5 2 5" xfId="9085" xr:uid="{00000000-0005-0000-0000-0000451B0000}"/>
    <cellStyle name="Cálculo 5 2 6" xfId="10276" xr:uid="{00000000-0005-0000-0000-0000461B0000}"/>
    <cellStyle name="Cálculo 5 2 7" xfId="11483" xr:uid="{00000000-0005-0000-0000-0000471B0000}"/>
    <cellStyle name="Cálculo 5 2 8" xfId="12692" xr:uid="{00000000-0005-0000-0000-0000481B0000}"/>
    <cellStyle name="Cálculo 5 2 9" xfId="13905" xr:uid="{00000000-0005-0000-0000-0000491B0000}"/>
    <cellStyle name="Cálculo 5 3" xfId="5523" xr:uid="{00000000-0005-0000-0000-00004A1B0000}"/>
    <cellStyle name="Cálculo 5 3 10" xfId="15025" xr:uid="{00000000-0005-0000-0000-00004B1B0000}"/>
    <cellStyle name="Cálculo 5 3 11" xfId="16225" xr:uid="{00000000-0005-0000-0000-00004C1B0000}"/>
    <cellStyle name="Cálculo 5 3 12" xfId="17417" xr:uid="{00000000-0005-0000-0000-00004D1B0000}"/>
    <cellStyle name="Cálculo 5 3 13" xfId="18608" xr:uid="{00000000-0005-0000-0000-00004E1B0000}"/>
    <cellStyle name="Cálculo 5 3 14" xfId="19794" xr:uid="{00000000-0005-0000-0000-00004F1B0000}"/>
    <cellStyle name="Cálculo 5 3 15" xfId="20980" xr:uid="{00000000-0005-0000-0000-0000501B0000}"/>
    <cellStyle name="Cálculo 5 3 2" xfId="6024" xr:uid="{00000000-0005-0000-0000-0000511B0000}"/>
    <cellStyle name="Cálculo 5 3 2 10" xfId="17860" xr:uid="{00000000-0005-0000-0000-0000521B0000}"/>
    <cellStyle name="Cálculo 5 3 2 11" xfId="19049" xr:uid="{00000000-0005-0000-0000-0000531B0000}"/>
    <cellStyle name="Cálculo 5 3 2 12" xfId="20235" xr:uid="{00000000-0005-0000-0000-0000541B0000}"/>
    <cellStyle name="Cálculo 5 3 2 13" xfId="21421" xr:uid="{00000000-0005-0000-0000-0000551B0000}"/>
    <cellStyle name="Cálculo 5 3 2 2" xfId="8236" xr:uid="{00000000-0005-0000-0000-0000561B0000}"/>
    <cellStyle name="Cálculo 5 3 2 3" xfId="9441" xr:uid="{00000000-0005-0000-0000-0000571B0000}"/>
    <cellStyle name="Cálculo 5 3 2 4" xfId="10643" xr:uid="{00000000-0005-0000-0000-0000581B0000}"/>
    <cellStyle name="Cálculo 5 3 2 5" xfId="11850" xr:uid="{00000000-0005-0000-0000-0000591B0000}"/>
    <cellStyle name="Cálculo 5 3 2 6" xfId="13060" xr:uid="{00000000-0005-0000-0000-00005A1B0000}"/>
    <cellStyle name="Cálculo 5 3 2 7" xfId="14269" xr:uid="{00000000-0005-0000-0000-00005B1B0000}"/>
    <cellStyle name="Cálculo 5 3 2 8" xfId="15470" xr:uid="{00000000-0005-0000-0000-00005C1B0000}"/>
    <cellStyle name="Cálculo 5 3 2 9" xfId="16669" xr:uid="{00000000-0005-0000-0000-00005D1B0000}"/>
    <cellStyle name="Cálculo 5 3 3" xfId="6384" xr:uid="{00000000-0005-0000-0000-00005E1B0000}"/>
    <cellStyle name="Cálculo 5 3 3 10" xfId="18220" xr:uid="{00000000-0005-0000-0000-00005F1B0000}"/>
    <cellStyle name="Cálculo 5 3 3 11" xfId="19409" xr:uid="{00000000-0005-0000-0000-0000601B0000}"/>
    <cellStyle name="Cálculo 5 3 3 12" xfId="20595" xr:uid="{00000000-0005-0000-0000-0000611B0000}"/>
    <cellStyle name="Cálculo 5 3 3 13" xfId="21781" xr:uid="{00000000-0005-0000-0000-0000621B0000}"/>
    <cellStyle name="Cálculo 5 3 3 2" xfId="8596" xr:uid="{00000000-0005-0000-0000-0000631B0000}"/>
    <cellStyle name="Cálculo 5 3 3 3" xfId="9801" xr:uid="{00000000-0005-0000-0000-0000641B0000}"/>
    <cellStyle name="Cálculo 5 3 3 4" xfId="11003" xr:uid="{00000000-0005-0000-0000-0000651B0000}"/>
    <cellStyle name="Cálculo 5 3 3 5" xfId="12210" xr:uid="{00000000-0005-0000-0000-0000661B0000}"/>
    <cellStyle name="Cálculo 5 3 3 6" xfId="13420" xr:uid="{00000000-0005-0000-0000-0000671B0000}"/>
    <cellStyle name="Cálculo 5 3 3 7" xfId="14629" xr:uid="{00000000-0005-0000-0000-0000681B0000}"/>
    <cellStyle name="Cálculo 5 3 3 8" xfId="15830" xr:uid="{00000000-0005-0000-0000-0000691B0000}"/>
    <cellStyle name="Cálculo 5 3 3 9" xfId="17029" xr:uid="{00000000-0005-0000-0000-00006A1B0000}"/>
    <cellStyle name="Cálculo 5 3 4" xfId="7788" xr:uid="{00000000-0005-0000-0000-00006B1B0000}"/>
    <cellStyle name="Cálculo 5 3 5" xfId="9004" xr:uid="{00000000-0005-0000-0000-00006C1B0000}"/>
    <cellStyle name="Cálculo 5 3 6" xfId="10195" xr:uid="{00000000-0005-0000-0000-00006D1B0000}"/>
    <cellStyle name="Cálculo 5 3 7" xfId="11402" xr:uid="{00000000-0005-0000-0000-00006E1B0000}"/>
    <cellStyle name="Cálculo 5 3 8" xfId="12611" xr:uid="{00000000-0005-0000-0000-00006F1B0000}"/>
    <cellStyle name="Cálculo 5 3 9" xfId="13824" xr:uid="{00000000-0005-0000-0000-0000701B0000}"/>
    <cellStyle name="Cálculo 5 4" xfId="7367" xr:uid="{00000000-0005-0000-0000-0000711B0000}"/>
    <cellStyle name="Cálculo 5 5" xfId="6951" xr:uid="{00000000-0005-0000-0000-0000721B0000}"/>
    <cellStyle name="Cálculo 5 6" xfId="7306" xr:uid="{00000000-0005-0000-0000-0000731B0000}"/>
    <cellStyle name="Cálculo 5 7" xfId="6997" xr:uid="{00000000-0005-0000-0000-0000741B0000}"/>
    <cellStyle name="Cálculo 5 8" xfId="7668" xr:uid="{00000000-0005-0000-0000-0000751B0000}"/>
    <cellStyle name="Cálculo 5 9" xfId="7035" xr:uid="{00000000-0005-0000-0000-0000761B0000}"/>
    <cellStyle name="Cálculo 5_Variação do CET201612" xfId="5661" xr:uid="{00000000-0005-0000-0000-0000771B0000}"/>
    <cellStyle name="Cálculo 6" xfId="4195" xr:uid="{00000000-0005-0000-0000-0000781B0000}"/>
    <cellStyle name="Cálculo 6 10" xfId="7221" xr:uid="{00000000-0005-0000-0000-0000791B0000}"/>
    <cellStyle name="Cálculo 6 11" xfId="7182" xr:uid="{00000000-0005-0000-0000-00007A1B0000}"/>
    <cellStyle name="Cálculo 6 12" xfId="7072" xr:uid="{00000000-0005-0000-0000-00007B1B0000}"/>
    <cellStyle name="Cálculo 6 13" xfId="16185" xr:uid="{00000000-0005-0000-0000-00007C1B0000}"/>
    <cellStyle name="Cálculo 6 14" xfId="765" xr:uid="{00000000-0005-0000-0000-00007D1B0000}"/>
    <cellStyle name="Cálculo 6 2" xfId="5605" xr:uid="{00000000-0005-0000-0000-00007E1B0000}"/>
    <cellStyle name="Cálculo 6 2 10" xfId="15107" xr:uid="{00000000-0005-0000-0000-00007F1B0000}"/>
    <cellStyle name="Cálculo 6 2 11" xfId="16307" xr:uid="{00000000-0005-0000-0000-0000801B0000}"/>
    <cellStyle name="Cálculo 6 2 12" xfId="17499" xr:uid="{00000000-0005-0000-0000-0000811B0000}"/>
    <cellStyle name="Cálculo 6 2 13" xfId="18690" xr:uid="{00000000-0005-0000-0000-0000821B0000}"/>
    <cellStyle name="Cálculo 6 2 14" xfId="19876" xr:uid="{00000000-0005-0000-0000-0000831B0000}"/>
    <cellStyle name="Cálculo 6 2 15" xfId="21062" xr:uid="{00000000-0005-0000-0000-0000841B0000}"/>
    <cellStyle name="Cálculo 6 2 2" xfId="6106" xr:uid="{00000000-0005-0000-0000-0000851B0000}"/>
    <cellStyle name="Cálculo 6 2 2 10" xfId="17942" xr:uid="{00000000-0005-0000-0000-0000861B0000}"/>
    <cellStyle name="Cálculo 6 2 2 11" xfId="19131" xr:uid="{00000000-0005-0000-0000-0000871B0000}"/>
    <cellStyle name="Cálculo 6 2 2 12" xfId="20317" xr:uid="{00000000-0005-0000-0000-0000881B0000}"/>
    <cellStyle name="Cálculo 6 2 2 13" xfId="21503" xr:uid="{00000000-0005-0000-0000-0000891B0000}"/>
    <cellStyle name="Cálculo 6 2 2 2" xfId="8318" xr:uid="{00000000-0005-0000-0000-00008A1B0000}"/>
    <cellStyle name="Cálculo 6 2 2 3" xfId="9523" xr:uid="{00000000-0005-0000-0000-00008B1B0000}"/>
    <cellStyle name="Cálculo 6 2 2 4" xfId="10725" xr:uid="{00000000-0005-0000-0000-00008C1B0000}"/>
    <cellStyle name="Cálculo 6 2 2 5" xfId="11932" xr:uid="{00000000-0005-0000-0000-00008D1B0000}"/>
    <cellStyle name="Cálculo 6 2 2 6" xfId="13142" xr:uid="{00000000-0005-0000-0000-00008E1B0000}"/>
    <cellStyle name="Cálculo 6 2 2 7" xfId="14351" xr:uid="{00000000-0005-0000-0000-00008F1B0000}"/>
    <cellStyle name="Cálculo 6 2 2 8" xfId="15552" xr:uid="{00000000-0005-0000-0000-0000901B0000}"/>
    <cellStyle name="Cálculo 6 2 2 9" xfId="16751" xr:uid="{00000000-0005-0000-0000-0000911B0000}"/>
    <cellStyle name="Cálculo 6 2 3" xfId="6466" xr:uid="{00000000-0005-0000-0000-0000921B0000}"/>
    <cellStyle name="Cálculo 6 2 3 10" xfId="18302" xr:uid="{00000000-0005-0000-0000-0000931B0000}"/>
    <cellStyle name="Cálculo 6 2 3 11" xfId="19491" xr:uid="{00000000-0005-0000-0000-0000941B0000}"/>
    <cellStyle name="Cálculo 6 2 3 12" xfId="20677" xr:uid="{00000000-0005-0000-0000-0000951B0000}"/>
    <cellStyle name="Cálculo 6 2 3 13" xfId="21863" xr:uid="{00000000-0005-0000-0000-0000961B0000}"/>
    <cellStyle name="Cálculo 6 2 3 2" xfId="8678" xr:uid="{00000000-0005-0000-0000-0000971B0000}"/>
    <cellStyle name="Cálculo 6 2 3 3" xfId="9883" xr:uid="{00000000-0005-0000-0000-0000981B0000}"/>
    <cellStyle name="Cálculo 6 2 3 4" xfId="11085" xr:uid="{00000000-0005-0000-0000-0000991B0000}"/>
    <cellStyle name="Cálculo 6 2 3 5" xfId="12292" xr:uid="{00000000-0005-0000-0000-00009A1B0000}"/>
    <cellStyle name="Cálculo 6 2 3 6" xfId="13502" xr:uid="{00000000-0005-0000-0000-00009B1B0000}"/>
    <cellStyle name="Cálculo 6 2 3 7" xfId="14711" xr:uid="{00000000-0005-0000-0000-00009C1B0000}"/>
    <cellStyle name="Cálculo 6 2 3 8" xfId="15912" xr:uid="{00000000-0005-0000-0000-00009D1B0000}"/>
    <cellStyle name="Cálculo 6 2 3 9" xfId="17111" xr:uid="{00000000-0005-0000-0000-00009E1B0000}"/>
    <cellStyle name="Cálculo 6 2 4" xfId="7870" xr:uid="{00000000-0005-0000-0000-00009F1B0000}"/>
    <cellStyle name="Cálculo 6 2 5" xfId="9086" xr:uid="{00000000-0005-0000-0000-0000A01B0000}"/>
    <cellStyle name="Cálculo 6 2 6" xfId="10277" xr:uid="{00000000-0005-0000-0000-0000A11B0000}"/>
    <cellStyle name="Cálculo 6 2 7" xfId="11484" xr:uid="{00000000-0005-0000-0000-0000A21B0000}"/>
    <cellStyle name="Cálculo 6 2 8" xfId="12693" xr:uid="{00000000-0005-0000-0000-0000A31B0000}"/>
    <cellStyle name="Cálculo 6 2 9" xfId="13906" xr:uid="{00000000-0005-0000-0000-0000A41B0000}"/>
    <cellStyle name="Cálculo 6 3" xfId="5522" xr:uid="{00000000-0005-0000-0000-0000A51B0000}"/>
    <cellStyle name="Cálculo 6 3 10" xfId="15024" xr:uid="{00000000-0005-0000-0000-0000A61B0000}"/>
    <cellStyle name="Cálculo 6 3 11" xfId="16224" xr:uid="{00000000-0005-0000-0000-0000A71B0000}"/>
    <cellStyle name="Cálculo 6 3 12" xfId="17416" xr:uid="{00000000-0005-0000-0000-0000A81B0000}"/>
    <cellStyle name="Cálculo 6 3 13" xfId="18607" xr:uid="{00000000-0005-0000-0000-0000A91B0000}"/>
    <cellStyle name="Cálculo 6 3 14" xfId="19793" xr:uid="{00000000-0005-0000-0000-0000AA1B0000}"/>
    <cellStyle name="Cálculo 6 3 15" xfId="20979" xr:uid="{00000000-0005-0000-0000-0000AB1B0000}"/>
    <cellStyle name="Cálculo 6 3 2" xfId="6023" xr:uid="{00000000-0005-0000-0000-0000AC1B0000}"/>
    <cellStyle name="Cálculo 6 3 2 10" xfId="17859" xr:uid="{00000000-0005-0000-0000-0000AD1B0000}"/>
    <cellStyle name="Cálculo 6 3 2 11" xfId="19048" xr:uid="{00000000-0005-0000-0000-0000AE1B0000}"/>
    <cellStyle name="Cálculo 6 3 2 12" xfId="20234" xr:uid="{00000000-0005-0000-0000-0000AF1B0000}"/>
    <cellStyle name="Cálculo 6 3 2 13" xfId="21420" xr:uid="{00000000-0005-0000-0000-0000B01B0000}"/>
    <cellStyle name="Cálculo 6 3 2 2" xfId="8235" xr:uid="{00000000-0005-0000-0000-0000B11B0000}"/>
    <cellStyle name="Cálculo 6 3 2 3" xfId="9440" xr:uid="{00000000-0005-0000-0000-0000B21B0000}"/>
    <cellStyle name="Cálculo 6 3 2 4" xfId="10642" xr:uid="{00000000-0005-0000-0000-0000B31B0000}"/>
    <cellStyle name="Cálculo 6 3 2 5" xfId="11849" xr:uid="{00000000-0005-0000-0000-0000B41B0000}"/>
    <cellStyle name="Cálculo 6 3 2 6" xfId="13059" xr:uid="{00000000-0005-0000-0000-0000B51B0000}"/>
    <cellStyle name="Cálculo 6 3 2 7" xfId="14268" xr:uid="{00000000-0005-0000-0000-0000B61B0000}"/>
    <cellStyle name="Cálculo 6 3 2 8" xfId="15469" xr:uid="{00000000-0005-0000-0000-0000B71B0000}"/>
    <cellStyle name="Cálculo 6 3 2 9" xfId="16668" xr:uid="{00000000-0005-0000-0000-0000B81B0000}"/>
    <cellStyle name="Cálculo 6 3 3" xfId="6383" xr:uid="{00000000-0005-0000-0000-0000B91B0000}"/>
    <cellStyle name="Cálculo 6 3 3 10" xfId="18219" xr:uid="{00000000-0005-0000-0000-0000BA1B0000}"/>
    <cellStyle name="Cálculo 6 3 3 11" xfId="19408" xr:uid="{00000000-0005-0000-0000-0000BB1B0000}"/>
    <cellStyle name="Cálculo 6 3 3 12" xfId="20594" xr:uid="{00000000-0005-0000-0000-0000BC1B0000}"/>
    <cellStyle name="Cálculo 6 3 3 13" xfId="21780" xr:uid="{00000000-0005-0000-0000-0000BD1B0000}"/>
    <cellStyle name="Cálculo 6 3 3 2" xfId="8595" xr:uid="{00000000-0005-0000-0000-0000BE1B0000}"/>
    <cellStyle name="Cálculo 6 3 3 3" xfId="9800" xr:uid="{00000000-0005-0000-0000-0000BF1B0000}"/>
    <cellStyle name="Cálculo 6 3 3 4" xfId="11002" xr:uid="{00000000-0005-0000-0000-0000C01B0000}"/>
    <cellStyle name="Cálculo 6 3 3 5" xfId="12209" xr:uid="{00000000-0005-0000-0000-0000C11B0000}"/>
    <cellStyle name="Cálculo 6 3 3 6" xfId="13419" xr:uid="{00000000-0005-0000-0000-0000C21B0000}"/>
    <cellStyle name="Cálculo 6 3 3 7" xfId="14628" xr:uid="{00000000-0005-0000-0000-0000C31B0000}"/>
    <cellStyle name="Cálculo 6 3 3 8" xfId="15829" xr:uid="{00000000-0005-0000-0000-0000C41B0000}"/>
    <cellStyle name="Cálculo 6 3 3 9" xfId="17028" xr:uid="{00000000-0005-0000-0000-0000C51B0000}"/>
    <cellStyle name="Cálculo 6 3 4" xfId="7787" xr:uid="{00000000-0005-0000-0000-0000C61B0000}"/>
    <cellStyle name="Cálculo 6 3 5" xfId="9003" xr:uid="{00000000-0005-0000-0000-0000C71B0000}"/>
    <cellStyle name="Cálculo 6 3 6" xfId="10194" xr:uid="{00000000-0005-0000-0000-0000C81B0000}"/>
    <cellStyle name="Cálculo 6 3 7" xfId="11401" xr:uid="{00000000-0005-0000-0000-0000C91B0000}"/>
    <cellStyle name="Cálculo 6 3 8" xfId="12610" xr:uid="{00000000-0005-0000-0000-0000CA1B0000}"/>
    <cellStyle name="Cálculo 6 3 9" xfId="13823" xr:uid="{00000000-0005-0000-0000-0000CB1B0000}"/>
    <cellStyle name="Cálculo 6 4" xfId="7368" xr:uid="{00000000-0005-0000-0000-0000CC1B0000}"/>
    <cellStyle name="Cálculo 6 5" xfId="6950" xr:uid="{00000000-0005-0000-0000-0000CD1B0000}"/>
    <cellStyle name="Cálculo 6 6" xfId="7307" xr:uid="{00000000-0005-0000-0000-0000CE1B0000}"/>
    <cellStyle name="Cálculo 6 7" xfId="6996" xr:uid="{00000000-0005-0000-0000-0000CF1B0000}"/>
    <cellStyle name="Cálculo 6 8" xfId="6838" xr:uid="{00000000-0005-0000-0000-0000D01B0000}"/>
    <cellStyle name="Cálculo 6 9" xfId="6861" xr:uid="{00000000-0005-0000-0000-0000D11B0000}"/>
    <cellStyle name="Cálculo 6_Variação do CET201612" xfId="5470" xr:uid="{00000000-0005-0000-0000-0000D21B0000}"/>
    <cellStyle name="Cálculo 7" xfId="4196" xr:uid="{00000000-0005-0000-0000-0000D31B0000}"/>
    <cellStyle name="Cálculo 7 10" xfId="6779" xr:uid="{00000000-0005-0000-0000-0000D41B0000}"/>
    <cellStyle name="Cálculo 7 11" xfId="7183" xr:uid="{00000000-0005-0000-0000-0000D51B0000}"/>
    <cellStyle name="Cálculo 7 12" xfId="7071" xr:uid="{00000000-0005-0000-0000-0000D61B0000}"/>
    <cellStyle name="Cálculo 7 13" xfId="7629" xr:uid="{00000000-0005-0000-0000-0000D71B0000}"/>
    <cellStyle name="Cálculo 7 14" xfId="7487" xr:uid="{00000000-0005-0000-0000-0000D81B0000}"/>
    <cellStyle name="Cálculo 7 2" xfId="5606" xr:uid="{00000000-0005-0000-0000-0000D91B0000}"/>
    <cellStyle name="Cálculo 7 2 10" xfId="15108" xr:uid="{00000000-0005-0000-0000-0000DA1B0000}"/>
    <cellStyle name="Cálculo 7 2 11" xfId="16308" xr:uid="{00000000-0005-0000-0000-0000DB1B0000}"/>
    <cellStyle name="Cálculo 7 2 12" xfId="17500" xr:uid="{00000000-0005-0000-0000-0000DC1B0000}"/>
    <cellStyle name="Cálculo 7 2 13" xfId="18691" xr:uid="{00000000-0005-0000-0000-0000DD1B0000}"/>
    <cellStyle name="Cálculo 7 2 14" xfId="19877" xr:uid="{00000000-0005-0000-0000-0000DE1B0000}"/>
    <cellStyle name="Cálculo 7 2 15" xfId="21063" xr:uid="{00000000-0005-0000-0000-0000DF1B0000}"/>
    <cellStyle name="Cálculo 7 2 2" xfId="6107" xr:uid="{00000000-0005-0000-0000-0000E01B0000}"/>
    <cellStyle name="Cálculo 7 2 2 10" xfId="17943" xr:uid="{00000000-0005-0000-0000-0000E11B0000}"/>
    <cellStyle name="Cálculo 7 2 2 11" xfId="19132" xr:uid="{00000000-0005-0000-0000-0000E21B0000}"/>
    <cellStyle name="Cálculo 7 2 2 12" xfId="20318" xr:uid="{00000000-0005-0000-0000-0000E31B0000}"/>
    <cellStyle name="Cálculo 7 2 2 13" xfId="21504" xr:uid="{00000000-0005-0000-0000-0000E41B0000}"/>
    <cellStyle name="Cálculo 7 2 2 2" xfId="8319" xr:uid="{00000000-0005-0000-0000-0000E51B0000}"/>
    <cellStyle name="Cálculo 7 2 2 3" xfId="9524" xr:uid="{00000000-0005-0000-0000-0000E61B0000}"/>
    <cellStyle name="Cálculo 7 2 2 4" xfId="10726" xr:uid="{00000000-0005-0000-0000-0000E71B0000}"/>
    <cellStyle name="Cálculo 7 2 2 5" xfId="11933" xr:uid="{00000000-0005-0000-0000-0000E81B0000}"/>
    <cellStyle name="Cálculo 7 2 2 6" xfId="13143" xr:uid="{00000000-0005-0000-0000-0000E91B0000}"/>
    <cellStyle name="Cálculo 7 2 2 7" xfId="14352" xr:uid="{00000000-0005-0000-0000-0000EA1B0000}"/>
    <cellStyle name="Cálculo 7 2 2 8" xfId="15553" xr:uid="{00000000-0005-0000-0000-0000EB1B0000}"/>
    <cellStyle name="Cálculo 7 2 2 9" xfId="16752" xr:uid="{00000000-0005-0000-0000-0000EC1B0000}"/>
    <cellStyle name="Cálculo 7 2 3" xfId="6467" xr:uid="{00000000-0005-0000-0000-0000ED1B0000}"/>
    <cellStyle name="Cálculo 7 2 3 10" xfId="18303" xr:uid="{00000000-0005-0000-0000-0000EE1B0000}"/>
    <cellStyle name="Cálculo 7 2 3 11" xfId="19492" xr:uid="{00000000-0005-0000-0000-0000EF1B0000}"/>
    <cellStyle name="Cálculo 7 2 3 12" xfId="20678" xr:uid="{00000000-0005-0000-0000-0000F01B0000}"/>
    <cellStyle name="Cálculo 7 2 3 13" xfId="21864" xr:uid="{00000000-0005-0000-0000-0000F11B0000}"/>
    <cellStyle name="Cálculo 7 2 3 2" xfId="8679" xr:uid="{00000000-0005-0000-0000-0000F21B0000}"/>
    <cellStyle name="Cálculo 7 2 3 3" xfId="9884" xr:uid="{00000000-0005-0000-0000-0000F31B0000}"/>
    <cellStyle name="Cálculo 7 2 3 4" xfId="11086" xr:uid="{00000000-0005-0000-0000-0000F41B0000}"/>
    <cellStyle name="Cálculo 7 2 3 5" xfId="12293" xr:uid="{00000000-0005-0000-0000-0000F51B0000}"/>
    <cellStyle name="Cálculo 7 2 3 6" xfId="13503" xr:uid="{00000000-0005-0000-0000-0000F61B0000}"/>
    <cellStyle name="Cálculo 7 2 3 7" xfId="14712" xr:uid="{00000000-0005-0000-0000-0000F71B0000}"/>
    <cellStyle name="Cálculo 7 2 3 8" xfId="15913" xr:uid="{00000000-0005-0000-0000-0000F81B0000}"/>
    <cellStyle name="Cálculo 7 2 3 9" xfId="17112" xr:uid="{00000000-0005-0000-0000-0000F91B0000}"/>
    <cellStyle name="Cálculo 7 2 4" xfId="7871" xr:uid="{00000000-0005-0000-0000-0000FA1B0000}"/>
    <cellStyle name="Cálculo 7 2 5" xfId="9087" xr:uid="{00000000-0005-0000-0000-0000FB1B0000}"/>
    <cellStyle name="Cálculo 7 2 6" xfId="10278" xr:uid="{00000000-0005-0000-0000-0000FC1B0000}"/>
    <cellStyle name="Cálculo 7 2 7" xfId="11485" xr:uid="{00000000-0005-0000-0000-0000FD1B0000}"/>
    <cellStyle name="Cálculo 7 2 8" xfId="12694" xr:uid="{00000000-0005-0000-0000-0000FE1B0000}"/>
    <cellStyle name="Cálculo 7 2 9" xfId="13907" xr:uid="{00000000-0005-0000-0000-0000FF1B0000}"/>
    <cellStyle name="Cálculo 7 3" xfId="5521" xr:uid="{00000000-0005-0000-0000-0000001C0000}"/>
    <cellStyle name="Cálculo 7 3 10" xfId="15023" xr:uid="{00000000-0005-0000-0000-0000011C0000}"/>
    <cellStyle name="Cálculo 7 3 11" xfId="16223" xr:uid="{00000000-0005-0000-0000-0000021C0000}"/>
    <cellStyle name="Cálculo 7 3 12" xfId="17415" xr:uid="{00000000-0005-0000-0000-0000031C0000}"/>
    <cellStyle name="Cálculo 7 3 13" xfId="18606" xr:uid="{00000000-0005-0000-0000-0000041C0000}"/>
    <cellStyle name="Cálculo 7 3 14" xfId="19792" xr:uid="{00000000-0005-0000-0000-0000051C0000}"/>
    <cellStyle name="Cálculo 7 3 15" xfId="20978" xr:uid="{00000000-0005-0000-0000-0000061C0000}"/>
    <cellStyle name="Cálculo 7 3 2" xfId="6022" xr:uid="{00000000-0005-0000-0000-0000071C0000}"/>
    <cellStyle name="Cálculo 7 3 2 10" xfId="17858" xr:uid="{00000000-0005-0000-0000-0000081C0000}"/>
    <cellStyle name="Cálculo 7 3 2 11" xfId="19047" xr:uid="{00000000-0005-0000-0000-0000091C0000}"/>
    <cellStyle name="Cálculo 7 3 2 12" xfId="20233" xr:uid="{00000000-0005-0000-0000-00000A1C0000}"/>
    <cellStyle name="Cálculo 7 3 2 13" xfId="21419" xr:uid="{00000000-0005-0000-0000-00000B1C0000}"/>
    <cellStyle name="Cálculo 7 3 2 2" xfId="8234" xr:uid="{00000000-0005-0000-0000-00000C1C0000}"/>
    <cellStyle name="Cálculo 7 3 2 3" xfId="9439" xr:uid="{00000000-0005-0000-0000-00000D1C0000}"/>
    <cellStyle name="Cálculo 7 3 2 4" xfId="10641" xr:uid="{00000000-0005-0000-0000-00000E1C0000}"/>
    <cellStyle name="Cálculo 7 3 2 5" xfId="11848" xr:uid="{00000000-0005-0000-0000-00000F1C0000}"/>
    <cellStyle name="Cálculo 7 3 2 6" xfId="13058" xr:uid="{00000000-0005-0000-0000-0000101C0000}"/>
    <cellStyle name="Cálculo 7 3 2 7" xfId="14267" xr:uid="{00000000-0005-0000-0000-0000111C0000}"/>
    <cellStyle name="Cálculo 7 3 2 8" xfId="15468" xr:uid="{00000000-0005-0000-0000-0000121C0000}"/>
    <cellStyle name="Cálculo 7 3 2 9" xfId="16667" xr:uid="{00000000-0005-0000-0000-0000131C0000}"/>
    <cellStyle name="Cálculo 7 3 3" xfId="6382" xr:uid="{00000000-0005-0000-0000-0000141C0000}"/>
    <cellStyle name="Cálculo 7 3 3 10" xfId="18218" xr:uid="{00000000-0005-0000-0000-0000151C0000}"/>
    <cellStyle name="Cálculo 7 3 3 11" xfId="19407" xr:uid="{00000000-0005-0000-0000-0000161C0000}"/>
    <cellStyle name="Cálculo 7 3 3 12" xfId="20593" xr:uid="{00000000-0005-0000-0000-0000171C0000}"/>
    <cellStyle name="Cálculo 7 3 3 13" xfId="21779" xr:uid="{00000000-0005-0000-0000-0000181C0000}"/>
    <cellStyle name="Cálculo 7 3 3 2" xfId="8594" xr:uid="{00000000-0005-0000-0000-0000191C0000}"/>
    <cellStyle name="Cálculo 7 3 3 3" xfId="9799" xr:uid="{00000000-0005-0000-0000-00001A1C0000}"/>
    <cellStyle name="Cálculo 7 3 3 4" xfId="11001" xr:uid="{00000000-0005-0000-0000-00001B1C0000}"/>
    <cellStyle name="Cálculo 7 3 3 5" xfId="12208" xr:uid="{00000000-0005-0000-0000-00001C1C0000}"/>
    <cellStyle name="Cálculo 7 3 3 6" xfId="13418" xr:uid="{00000000-0005-0000-0000-00001D1C0000}"/>
    <cellStyle name="Cálculo 7 3 3 7" xfId="14627" xr:uid="{00000000-0005-0000-0000-00001E1C0000}"/>
    <cellStyle name="Cálculo 7 3 3 8" xfId="15828" xr:uid="{00000000-0005-0000-0000-00001F1C0000}"/>
    <cellStyle name="Cálculo 7 3 3 9" xfId="17027" xr:uid="{00000000-0005-0000-0000-0000201C0000}"/>
    <cellStyle name="Cálculo 7 3 4" xfId="7786" xr:uid="{00000000-0005-0000-0000-0000211C0000}"/>
    <cellStyle name="Cálculo 7 3 5" xfId="9002" xr:uid="{00000000-0005-0000-0000-0000221C0000}"/>
    <cellStyle name="Cálculo 7 3 6" xfId="10193" xr:uid="{00000000-0005-0000-0000-0000231C0000}"/>
    <cellStyle name="Cálculo 7 3 7" xfId="11400" xr:uid="{00000000-0005-0000-0000-0000241C0000}"/>
    <cellStyle name="Cálculo 7 3 8" xfId="12609" xr:uid="{00000000-0005-0000-0000-0000251C0000}"/>
    <cellStyle name="Cálculo 7 3 9" xfId="13822" xr:uid="{00000000-0005-0000-0000-0000261C0000}"/>
    <cellStyle name="Cálculo 7 4" xfId="7369" xr:uid="{00000000-0005-0000-0000-0000271C0000}"/>
    <cellStyle name="Cálculo 7 5" xfId="6949" xr:uid="{00000000-0005-0000-0000-0000281C0000}"/>
    <cellStyle name="Cálculo 7 6" xfId="7308" xr:uid="{00000000-0005-0000-0000-0000291C0000}"/>
    <cellStyle name="Cálculo 7 7" xfId="6995" xr:uid="{00000000-0005-0000-0000-00002A1C0000}"/>
    <cellStyle name="Cálculo 7 8" xfId="7259" xr:uid="{00000000-0005-0000-0000-00002B1C0000}"/>
    <cellStyle name="Cálculo 7 9" xfId="7034" xr:uid="{00000000-0005-0000-0000-00002C1C0000}"/>
    <cellStyle name="Cálculo 7_Variação do CET201612" xfId="5662" xr:uid="{00000000-0005-0000-0000-00002D1C0000}"/>
    <cellStyle name="Cálculo 8" xfId="4197" xr:uid="{00000000-0005-0000-0000-00002E1C0000}"/>
    <cellStyle name="Cálculo 8 10" xfId="7222" xr:uid="{00000000-0005-0000-0000-00002F1C0000}"/>
    <cellStyle name="Cálculo 8 11" xfId="7184" xr:uid="{00000000-0005-0000-0000-0000301C0000}"/>
    <cellStyle name="Cálculo 8 12" xfId="12594" xr:uid="{00000000-0005-0000-0000-0000311C0000}"/>
    <cellStyle name="Cálculo 8 13" xfId="7150" xr:uid="{00000000-0005-0000-0000-0000321C0000}"/>
    <cellStyle name="Cálculo 8 14" xfId="14984" xr:uid="{00000000-0005-0000-0000-0000331C0000}"/>
    <cellStyle name="Cálculo 8 2" xfId="5607" xr:uid="{00000000-0005-0000-0000-0000341C0000}"/>
    <cellStyle name="Cálculo 8 2 10" xfId="15109" xr:uid="{00000000-0005-0000-0000-0000351C0000}"/>
    <cellStyle name="Cálculo 8 2 11" xfId="16309" xr:uid="{00000000-0005-0000-0000-0000361C0000}"/>
    <cellStyle name="Cálculo 8 2 12" xfId="17501" xr:uid="{00000000-0005-0000-0000-0000371C0000}"/>
    <cellStyle name="Cálculo 8 2 13" xfId="18692" xr:uid="{00000000-0005-0000-0000-0000381C0000}"/>
    <cellStyle name="Cálculo 8 2 14" xfId="19878" xr:uid="{00000000-0005-0000-0000-0000391C0000}"/>
    <cellStyle name="Cálculo 8 2 15" xfId="21064" xr:uid="{00000000-0005-0000-0000-00003A1C0000}"/>
    <cellStyle name="Cálculo 8 2 2" xfId="6108" xr:uid="{00000000-0005-0000-0000-00003B1C0000}"/>
    <cellStyle name="Cálculo 8 2 2 10" xfId="17944" xr:uid="{00000000-0005-0000-0000-00003C1C0000}"/>
    <cellStyle name="Cálculo 8 2 2 11" xfId="19133" xr:uid="{00000000-0005-0000-0000-00003D1C0000}"/>
    <cellStyle name="Cálculo 8 2 2 12" xfId="20319" xr:uid="{00000000-0005-0000-0000-00003E1C0000}"/>
    <cellStyle name="Cálculo 8 2 2 13" xfId="21505" xr:uid="{00000000-0005-0000-0000-00003F1C0000}"/>
    <cellStyle name="Cálculo 8 2 2 2" xfId="8320" xr:uid="{00000000-0005-0000-0000-0000401C0000}"/>
    <cellStyle name="Cálculo 8 2 2 3" xfId="9525" xr:uid="{00000000-0005-0000-0000-0000411C0000}"/>
    <cellStyle name="Cálculo 8 2 2 4" xfId="10727" xr:uid="{00000000-0005-0000-0000-0000421C0000}"/>
    <cellStyle name="Cálculo 8 2 2 5" xfId="11934" xr:uid="{00000000-0005-0000-0000-0000431C0000}"/>
    <cellStyle name="Cálculo 8 2 2 6" xfId="13144" xr:uid="{00000000-0005-0000-0000-0000441C0000}"/>
    <cellStyle name="Cálculo 8 2 2 7" xfId="14353" xr:uid="{00000000-0005-0000-0000-0000451C0000}"/>
    <cellStyle name="Cálculo 8 2 2 8" xfId="15554" xr:uid="{00000000-0005-0000-0000-0000461C0000}"/>
    <cellStyle name="Cálculo 8 2 2 9" xfId="16753" xr:uid="{00000000-0005-0000-0000-0000471C0000}"/>
    <cellStyle name="Cálculo 8 2 3" xfId="6468" xr:uid="{00000000-0005-0000-0000-0000481C0000}"/>
    <cellStyle name="Cálculo 8 2 3 10" xfId="18304" xr:uid="{00000000-0005-0000-0000-0000491C0000}"/>
    <cellStyle name="Cálculo 8 2 3 11" xfId="19493" xr:uid="{00000000-0005-0000-0000-00004A1C0000}"/>
    <cellStyle name="Cálculo 8 2 3 12" xfId="20679" xr:uid="{00000000-0005-0000-0000-00004B1C0000}"/>
    <cellStyle name="Cálculo 8 2 3 13" xfId="21865" xr:uid="{00000000-0005-0000-0000-00004C1C0000}"/>
    <cellStyle name="Cálculo 8 2 3 2" xfId="8680" xr:uid="{00000000-0005-0000-0000-00004D1C0000}"/>
    <cellStyle name="Cálculo 8 2 3 3" xfId="9885" xr:uid="{00000000-0005-0000-0000-00004E1C0000}"/>
    <cellStyle name="Cálculo 8 2 3 4" xfId="11087" xr:uid="{00000000-0005-0000-0000-00004F1C0000}"/>
    <cellStyle name="Cálculo 8 2 3 5" xfId="12294" xr:uid="{00000000-0005-0000-0000-0000501C0000}"/>
    <cellStyle name="Cálculo 8 2 3 6" xfId="13504" xr:uid="{00000000-0005-0000-0000-0000511C0000}"/>
    <cellStyle name="Cálculo 8 2 3 7" xfId="14713" xr:uid="{00000000-0005-0000-0000-0000521C0000}"/>
    <cellStyle name="Cálculo 8 2 3 8" xfId="15914" xr:uid="{00000000-0005-0000-0000-0000531C0000}"/>
    <cellStyle name="Cálculo 8 2 3 9" xfId="17113" xr:uid="{00000000-0005-0000-0000-0000541C0000}"/>
    <cellStyle name="Cálculo 8 2 4" xfId="7872" xr:uid="{00000000-0005-0000-0000-0000551C0000}"/>
    <cellStyle name="Cálculo 8 2 5" xfId="9088" xr:uid="{00000000-0005-0000-0000-0000561C0000}"/>
    <cellStyle name="Cálculo 8 2 6" xfId="10279" xr:uid="{00000000-0005-0000-0000-0000571C0000}"/>
    <cellStyle name="Cálculo 8 2 7" xfId="11486" xr:uid="{00000000-0005-0000-0000-0000581C0000}"/>
    <cellStyle name="Cálculo 8 2 8" xfId="12695" xr:uid="{00000000-0005-0000-0000-0000591C0000}"/>
    <cellStyle name="Cálculo 8 2 9" xfId="13908" xr:uid="{00000000-0005-0000-0000-00005A1C0000}"/>
    <cellStyle name="Cálculo 8 3" xfId="5520" xr:uid="{00000000-0005-0000-0000-00005B1C0000}"/>
    <cellStyle name="Cálculo 8 3 10" xfId="15022" xr:uid="{00000000-0005-0000-0000-00005C1C0000}"/>
    <cellStyle name="Cálculo 8 3 11" xfId="16222" xr:uid="{00000000-0005-0000-0000-00005D1C0000}"/>
    <cellStyle name="Cálculo 8 3 12" xfId="17414" xr:uid="{00000000-0005-0000-0000-00005E1C0000}"/>
    <cellStyle name="Cálculo 8 3 13" xfId="18605" xr:uid="{00000000-0005-0000-0000-00005F1C0000}"/>
    <cellStyle name="Cálculo 8 3 14" xfId="19791" xr:uid="{00000000-0005-0000-0000-0000601C0000}"/>
    <cellStyle name="Cálculo 8 3 15" xfId="20977" xr:uid="{00000000-0005-0000-0000-0000611C0000}"/>
    <cellStyle name="Cálculo 8 3 2" xfId="6021" xr:uid="{00000000-0005-0000-0000-0000621C0000}"/>
    <cellStyle name="Cálculo 8 3 2 10" xfId="17857" xr:uid="{00000000-0005-0000-0000-0000631C0000}"/>
    <cellStyle name="Cálculo 8 3 2 11" xfId="19046" xr:uid="{00000000-0005-0000-0000-0000641C0000}"/>
    <cellStyle name="Cálculo 8 3 2 12" xfId="20232" xr:uid="{00000000-0005-0000-0000-0000651C0000}"/>
    <cellStyle name="Cálculo 8 3 2 13" xfId="21418" xr:uid="{00000000-0005-0000-0000-0000661C0000}"/>
    <cellStyle name="Cálculo 8 3 2 2" xfId="8233" xr:uid="{00000000-0005-0000-0000-0000671C0000}"/>
    <cellStyle name="Cálculo 8 3 2 3" xfId="9438" xr:uid="{00000000-0005-0000-0000-0000681C0000}"/>
    <cellStyle name="Cálculo 8 3 2 4" xfId="10640" xr:uid="{00000000-0005-0000-0000-0000691C0000}"/>
    <cellStyle name="Cálculo 8 3 2 5" xfId="11847" xr:uid="{00000000-0005-0000-0000-00006A1C0000}"/>
    <cellStyle name="Cálculo 8 3 2 6" xfId="13057" xr:uid="{00000000-0005-0000-0000-00006B1C0000}"/>
    <cellStyle name="Cálculo 8 3 2 7" xfId="14266" xr:uid="{00000000-0005-0000-0000-00006C1C0000}"/>
    <cellStyle name="Cálculo 8 3 2 8" xfId="15467" xr:uid="{00000000-0005-0000-0000-00006D1C0000}"/>
    <cellStyle name="Cálculo 8 3 2 9" xfId="16666" xr:uid="{00000000-0005-0000-0000-00006E1C0000}"/>
    <cellStyle name="Cálculo 8 3 3" xfId="6381" xr:uid="{00000000-0005-0000-0000-00006F1C0000}"/>
    <cellStyle name="Cálculo 8 3 3 10" xfId="18217" xr:uid="{00000000-0005-0000-0000-0000701C0000}"/>
    <cellStyle name="Cálculo 8 3 3 11" xfId="19406" xr:uid="{00000000-0005-0000-0000-0000711C0000}"/>
    <cellStyle name="Cálculo 8 3 3 12" xfId="20592" xr:uid="{00000000-0005-0000-0000-0000721C0000}"/>
    <cellStyle name="Cálculo 8 3 3 13" xfId="21778" xr:uid="{00000000-0005-0000-0000-0000731C0000}"/>
    <cellStyle name="Cálculo 8 3 3 2" xfId="8593" xr:uid="{00000000-0005-0000-0000-0000741C0000}"/>
    <cellStyle name="Cálculo 8 3 3 3" xfId="9798" xr:uid="{00000000-0005-0000-0000-0000751C0000}"/>
    <cellStyle name="Cálculo 8 3 3 4" xfId="11000" xr:uid="{00000000-0005-0000-0000-0000761C0000}"/>
    <cellStyle name="Cálculo 8 3 3 5" xfId="12207" xr:uid="{00000000-0005-0000-0000-0000771C0000}"/>
    <cellStyle name="Cálculo 8 3 3 6" xfId="13417" xr:uid="{00000000-0005-0000-0000-0000781C0000}"/>
    <cellStyle name="Cálculo 8 3 3 7" xfId="14626" xr:uid="{00000000-0005-0000-0000-0000791C0000}"/>
    <cellStyle name="Cálculo 8 3 3 8" xfId="15827" xr:uid="{00000000-0005-0000-0000-00007A1C0000}"/>
    <cellStyle name="Cálculo 8 3 3 9" xfId="17026" xr:uid="{00000000-0005-0000-0000-00007B1C0000}"/>
    <cellStyle name="Cálculo 8 3 4" xfId="7785" xr:uid="{00000000-0005-0000-0000-00007C1C0000}"/>
    <cellStyle name="Cálculo 8 3 5" xfId="9001" xr:uid="{00000000-0005-0000-0000-00007D1C0000}"/>
    <cellStyle name="Cálculo 8 3 6" xfId="10192" xr:uid="{00000000-0005-0000-0000-00007E1C0000}"/>
    <cellStyle name="Cálculo 8 3 7" xfId="11399" xr:uid="{00000000-0005-0000-0000-00007F1C0000}"/>
    <cellStyle name="Cálculo 8 3 8" xfId="12608" xr:uid="{00000000-0005-0000-0000-0000801C0000}"/>
    <cellStyle name="Cálculo 8 3 9" xfId="13821" xr:uid="{00000000-0005-0000-0000-0000811C0000}"/>
    <cellStyle name="Cálculo 8 4" xfId="7370" xr:uid="{00000000-0005-0000-0000-0000821C0000}"/>
    <cellStyle name="Cálculo 8 5" xfId="6948" xr:uid="{00000000-0005-0000-0000-0000831C0000}"/>
    <cellStyle name="Cálculo 8 6" xfId="7309" xr:uid="{00000000-0005-0000-0000-0000841C0000}"/>
    <cellStyle name="Cálculo 8 7" xfId="7481" xr:uid="{00000000-0005-0000-0000-0000851C0000}"/>
    <cellStyle name="Cálculo 8 8" xfId="7263" xr:uid="{00000000-0005-0000-0000-0000861C0000}"/>
    <cellStyle name="Cálculo 8 9" xfId="7033" xr:uid="{00000000-0005-0000-0000-0000871C0000}"/>
    <cellStyle name="Cálculo 8_Variação do CET201612" xfId="5471" xr:uid="{00000000-0005-0000-0000-0000881C0000}"/>
    <cellStyle name="Cálculo 9" xfId="4198" xr:uid="{00000000-0005-0000-0000-0000891C0000}"/>
    <cellStyle name="Cálculo 9 10" xfId="11361" xr:uid="{00000000-0005-0000-0000-00008A1C0000}"/>
    <cellStyle name="Cálculo 9 11" xfId="11582" xr:uid="{00000000-0005-0000-0000-00008B1C0000}"/>
    <cellStyle name="Cálculo 9 12" xfId="7070" xr:uid="{00000000-0005-0000-0000-00008C1C0000}"/>
    <cellStyle name="Cálculo 9 13" xfId="7151" xr:uid="{00000000-0005-0000-0000-00008D1C0000}"/>
    <cellStyle name="Cálculo 9 14" xfId="12761" xr:uid="{00000000-0005-0000-0000-00008E1C0000}"/>
    <cellStyle name="Cálculo 9 2" xfId="5608" xr:uid="{00000000-0005-0000-0000-00008F1C0000}"/>
    <cellStyle name="Cálculo 9 2 10" xfId="15110" xr:uid="{00000000-0005-0000-0000-0000901C0000}"/>
    <cellStyle name="Cálculo 9 2 11" xfId="16310" xr:uid="{00000000-0005-0000-0000-0000911C0000}"/>
    <cellStyle name="Cálculo 9 2 12" xfId="17502" xr:uid="{00000000-0005-0000-0000-0000921C0000}"/>
    <cellStyle name="Cálculo 9 2 13" xfId="18693" xr:uid="{00000000-0005-0000-0000-0000931C0000}"/>
    <cellStyle name="Cálculo 9 2 14" xfId="19879" xr:uid="{00000000-0005-0000-0000-0000941C0000}"/>
    <cellStyle name="Cálculo 9 2 15" xfId="21065" xr:uid="{00000000-0005-0000-0000-0000951C0000}"/>
    <cellStyle name="Cálculo 9 2 2" xfId="6109" xr:uid="{00000000-0005-0000-0000-0000961C0000}"/>
    <cellStyle name="Cálculo 9 2 2 10" xfId="17945" xr:uid="{00000000-0005-0000-0000-0000971C0000}"/>
    <cellStyle name="Cálculo 9 2 2 11" xfId="19134" xr:uid="{00000000-0005-0000-0000-0000981C0000}"/>
    <cellStyle name="Cálculo 9 2 2 12" xfId="20320" xr:uid="{00000000-0005-0000-0000-0000991C0000}"/>
    <cellStyle name="Cálculo 9 2 2 13" xfId="21506" xr:uid="{00000000-0005-0000-0000-00009A1C0000}"/>
    <cellStyle name="Cálculo 9 2 2 2" xfId="8321" xr:uid="{00000000-0005-0000-0000-00009B1C0000}"/>
    <cellStyle name="Cálculo 9 2 2 3" xfId="9526" xr:uid="{00000000-0005-0000-0000-00009C1C0000}"/>
    <cellStyle name="Cálculo 9 2 2 4" xfId="10728" xr:uid="{00000000-0005-0000-0000-00009D1C0000}"/>
    <cellStyle name="Cálculo 9 2 2 5" xfId="11935" xr:uid="{00000000-0005-0000-0000-00009E1C0000}"/>
    <cellStyle name="Cálculo 9 2 2 6" xfId="13145" xr:uid="{00000000-0005-0000-0000-00009F1C0000}"/>
    <cellStyle name="Cálculo 9 2 2 7" xfId="14354" xr:uid="{00000000-0005-0000-0000-0000A01C0000}"/>
    <cellStyle name="Cálculo 9 2 2 8" xfId="15555" xr:uid="{00000000-0005-0000-0000-0000A11C0000}"/>
    <cellStyle name="Cálculo 9 2 2 9" xfId="16754" xr:uid="{00000000-0005-0000-0000-0000A21C0000}"/>
    <cellStyle name="Cálculo 9 2 3" xfId="6469" xr:uid="{00000000-0005-0000-0000-0000A31C0000}"/>
    <cellStyle name="Cálculo 9 2 3 10" xfId="18305" xr:uid="{00000000-0005-0000-0000-0000A41C0000}"/>
    <cellStyle name="Cálculo 9 2 3 11" xfId="19494" xr:uid="{00000000-0005-0000-0000-0000A51C0000}"/>
    <cellStyle name="Cálculo 9 2 3 12" xfId="20680" xr:uid="{00000000-0005-0000-0000-0000A61C0000}"/>
    <cellStyle name="Cálculo 9 2 3 13" xfId="21866" xr:uid="{00000000-0005-0000-0000-0000A71C0000}"/>
    <cellStyle name="Cálculo 9 2 3 2" xfId="8681" xr:uid="{00000000-0005-0000-0000-0000A81C0000}"/>
    <cellStyle name="Cálculo 9 2 3 3" xfId="9886" xr:uid="{00000000-0005-0000-0000-0000A91C0000}"/>
    <cellStyle name="Cálculo 9 2 3 4" xfId="11088" xr:uid="{00000000-0005-0000-0000-0000AA1C0000}"/>
    <cellStyle name="Cálculo 9 2 3 5" xfId="12295" xr:uid="{00000000-0005-0000-0000-0000AB1C0000}"/>
    <cellStyle name="Cálculo 9 2 3 6" xfId="13505" xr:uid="{00000000-0005-0000-0000-0000AC1C0000}"/>
    <cellStyle name="Cálculo 9 2 3 7" xfId="14714" xr:uid="{00000000-0005-0000-0000-0000AD1C0000}"/>
    <cellStyle name="Cálculo 9 2 3 8" xfId="15915" xr:uid="{00000000-0005-0000-0000-0000AE1C0000}"/>
    <cellStyle name="Cálculo 9 2 3 9" xfId="17114" xr:uid="{00000000-0005-0000-0000-0000AF1C0000}"/>
    <cellStyle name="Cálculo 9 2 4" xfId="7873" xr:uid="{00000000-0005-0000-0000-0000B01C0000}"/>
    <cellStyle name="Cálculo 9 2 5" xfId="9089" xr:uid="{00000000-0005-0000-0000-0000B11C0000}"/>
    <cellStyle name="Cálculo 9 2 6" xfId="10280" xr:uid="{00000000-0005-0000-0000-0000B21C0000}"/>
    <cellStyle name="Cálculo 9 2 7" xfId="11487" xr:uid="{00000000-0005-0000-0000-0000B31C0000}"/>
    <cellStyle name="Cálculo 9 2 8" xfId="12696" xr:uid="{00000000-0005-0000-0000-0000B41C0000}"/>
    <cellStyle name="Cálculo 9 2 9" xfId="13909" xr:uid="{00000000-0005-0000-0000-0000B51C0000}"/>
    <cellStyle name="Cálculo 9 3" xfId="5519" xr:uid="{00000000-0005-0000-0000-0000B61C0000}"/>
    <cellStyle name="Cálculo 9 3 10" xfId="15021" xr:uid="{00000000-0005-0000-0000-0000B71C0000}"/>
    <cellStyle name="Cálculo 9 3 11" xfId="16221" xr:uid="{00000000-0005-0000-0000-0000B81C0000}"/>
    <cellStyle name="Cálculo 9 3 12" xfId="17413" xr:uid="{00000000-0005-0000-0000-0000B91C0000}"/>
    <cellStyle name="Cálculo 9 3 13" xfId="18604" xr:uid="{00000000-0005-0000-0000-0000BA1C0000}"/>
    <cellStyle name="Cálculo 9 3 14" xfId="19790" xr:uid="{00000000-0005-0000-0000-0000BB1C0000}"/>
    <cellStyle name="Cálculo 9 3 15" xfId="20976" xr:uid="{00000000-0005-0000-0000-0000BC1C0000}"/>
    <cellStyle name="Cálculo 9 3 2" xfId="6020" xr:uid="{00000000-0005-0000-0000-0000BD1C0000}"/>
    <cellStyle name="Cálculo 9 3 2 10" xfId="17856" xr:uid="{00000000-0005-0000-0000-0000BE1C0000}"/>
    <cellStyle name="Cálculo 9 3 2 11" xfId="19045" xr:uid="{00000000-0005-0000-0000-0000BF1C0000}"/>
    <cellStyle name="Cálculo 9 3 2 12" xfId="20231" xr:uid="{00000000-0005-0000-0000-0000C01C0000}"/>
    <cellStyle name="Cálculo 9 3 2 13" xfId="21417" xr:uid="{00000000-0005-0000-0000-0000C11C0000}"/>
    <cellStyle name="Cálculo 9 3 2 2" xfId="8232" xr:uid="{00000000-0005-0000-0000-0000C21C0000}"/>
    <cellStyle name="Cálculo 9 3 2 3" xfId="9437" xr:uid="{00000000-0005-0000-0000-0000C31C0000}"/>
    <cellStyle name="Cálculo 9 3 2 4" xfId="10639" xr:uid="{00000000-0005-0000-0000-0000C41C0000}"/>
    <cellStyle name="Cálculo 9 3 2 5" xfId="11846" xr:uid="{00000000-0005-0000-0000-0000C51C0000}"/>
    <cellStyle name="Cálculo 9 3 2 6" xfId="13056" xr:uid="{00000000-0005-0000-0000-0000C61C0000}"/>
    <cellStyle name="Cálculo 9 3 2 7" xfId="14265" xr:uid="{00000000-0005-0000-0000-0000C71C0000}"/>
    <cellStyle name="Cálculo 9 3 2 8" xfId="15466" xr:uid="{00000000-0005-0000-0000-0000C81C0000}"/>
    <cellStyle name="Cálculo 9 3 2 9" xfId="16665" xr:uid="{00000000-0005-0000-0000-0000C91C0000}"/>
    <cellStyle name="Cálculo 9 3 3" xfId="6380" xr:uid="{00000000-0005-0000-0000-0000CA1C0000}"/>
    <cellStyle name="Cálculo 9 3 3 10" xfId="18216" xr:uid="{00000000-0005-0000-0000-0000CB1C0000}"/>
    <cellStyle name="Cálculo 9 3 3 11" xfId="19405" xr:uid="{00000000-0005-0000-0000-0000CC1C0000}"/>
    <cellStyle name="Cálculo 9 3 3 12" xfId="20591" xr:uid="{00000000-0005-0000-0000-0000CD1C0000}"/>
    <cellStyle name="Cálculo 9 3 3 13" xfId="21777" xr:uid="{00000000-0005-0000-0000-0000CE1C0000}"/>
    <cellStyle name="Cálculo 9 3 3 2" xfId="8592" xr:uid="{00000000-0005-0000-0000-0000CF1C0000}"/>
    <cellStyle name="Cálculo 9 3 3 3" xfId="9797" xr:uid="{00000000-0005-0000-0000-0000D01C0000}"/>
    <cellStyle name="Cálculo 9 3 3 4" xfId="10999" xr:uid="{00000000-0005-0000-0000-0000D11C0000}"/>
    <cellStyle name="Cálculo 9 3 3 5" xfId="12206" xr:uid="{00000000-0005-0000-0000-0000D21C0000}"/>
    <cellStyle name="Cálculo 9 3 3 6" xfId="13416" xr:uid="{00000000-0005-0000-0000-0000D31C0000}"/>
    <cellStyle name="Cálculo 9 3 3 7" xfId="14625" xr:uid="{00000000-0005-0000-0000-0000D41C0000}"/>
    <cellStyle name="Cálculo 9 3 3 8" xfId="15826" xr:uid="{00000000-0005-0000-0000-0000D51C0000}"/>
    <cellStyle name="Cálculo 9 3 3 9" xfId="17025" xr:uid="{00000000-0005-0000-0000-0000D61C0000}"/>
    <cellStyle name="Cálculo 9 3 4" xfId="7784" xr:uid="{00000000-0005-0000-0000-0000D71C0000}"/>
    <cellStyle name="Cálculo 9 3 5" xfId="9000" xr:uid="{00000000-0005-0000-0000-0000D81C0000}"/>
    <cellStyle name="Cálculo 9 3 6" xfId="10191" xr:uid="{00000000-0005-0000-0000-0000D91C0000}"/>
    <cellStyle name="Cálculo 9 3 7" xfId="11398" xr:uid="{00000000-0005-0000-0000-0000DA1C0000}"/>
    <cellStyle name="Cálculo 9 3 8" xfId="12607" xr:uid="{00000000-0005-0000-0000-0000DB1C0000}"/>
    <cellStyle name="Cálculo 9 3 9" xfId="13820" xr:uid="{00000000-0005-0000-0000-0000DC1C0000}"/>
    <cellStyle name="Cálculo 9 4" xfId="7371" xr:uid="{00000000-0005-0000-0000-0000DD1C0000}"/>
    <cellStyle name="Cálculo 9 5" xfId="6947" xr:uid="{00000000-0005-0000-0000-0000DE1C0000}"/>
    <cellStyle name="Cálculo 9 6" xfId="7310" xr:uid="{00000000-0005-0000-0000-0000DF1C0000}"/>
    <cellStyle name="Cálculo 9 7" xfId="6993" xr:uid="{00000000-0005-0000-0000-0000E01C0000}"/>
    <cellStyle name="Cálculo 9 8" xfId="7264" xr:uid="{00000000-0005-0000-0000-0000E11C0000}"/>
    <cellStyle name="Cálculo 9 9" xfId="7032" xr:uid="{00000000-0005-0000-0000-0000E21C0000}"/>
    <cellStyle name="Cálculo 9_Variação do CET201612" xfId="5399" xr:uid="{00000000-0005-0000-0000-0000E31C0000}"/>
    <cellStyle name="Célula de Verificação" xfId="88" builtinId="23" customBuiltin="1"/>
    <cellStyle name="Célula de Verificação 10" xfId="4199" xr:uid="{00000000-0005-0000-0000-0000E51C0000}"/>
    <cellStyle name="Célula de Verificação 11" xfId="4200" xr:uid="{00000000-0005-0000-0000-0000E61C0000}"/>
    <cellStyle name="Célula de Verificação 12" xfId="4201" xr:uid="{00000000-0005-0000-0000-0000E71C0000}"/>
    <cellStyle name="Célula de Verificação 13" xfId="4202" xr:uid="{00000000-0005-0000-0000-0000E81C0000}"/>
    <cellStyle name="Célula de Verificação 14" xfId="4203" xr:uid="{00000000-0005-0000-0000-0000E91C0000}"/>
    <cellStyle name="Célula de Verificação 15" xfId="4204" xr:uid="{00000000-0005-0000-0000-0000EA1C0000}"/>
    <cellStyle name="Célula de Verificação 16" xfId="4205" xr:uid="{00000000-0005-0000-0000-0000EB1C0000}"/>
    <cellStyle name="Célula de Verificação 17" xfId="4206" xr:uid="{00000000-0005-0000-0000-0000EC1C0000}"/>
    <cellStyle name="Célula de Verificação 18" xfId="4207" xr:uid="{00000000-0005-0000-0000-0000ED1C0000}"/>
    <cellStyle name="Célula de Verificação 19" xfId="4208" xr:uid="{00000000-0005-0000-0000-0000EE1C0000}"/>
    <cellStyle name="Célula de Verificação 2" xfId="89" xr:uid="{00000000-0005-0000-0000-0000EF1C0000}"/>
    <cellStyle name="Célula de Verificação 2 2" xfId="90" xr:uid="{00000000-0005-0000-0000-0000F01C0000}"/>
    <cellStyle name="Célula de Verificação 2 2 2" xfId="4210" xr:uid="{00000000-0005-0000-0000-0000F11C0000}"/>
    <cellStyle name="Célula de Verificação 2 3" xfId="4211" xr:uid="{00000000-0005-0000-0000-0000F21C0000}"/>
    <cellStyle name="Célula de Verificação 2 4" xfId="4212" xr:uid="{00000000-0005-0000-0000-0000F31C0000}"/>
    <cellStyle name="Célula de Verificação 2 5" xfId="4213" xr:uid="{00000000-0005-0000-0000-0000F41C0000}"/>
    <cellStyle name="Célula de Verificação 2 6" xfId="4209" xr:uid="{00000000-0005-0000-0000-0000F51C0000}"/>
    <cellStyle name="Célula de Verificação 20" xfId="4214" xr:uid="{00000000-0005-0000-0000-0000F61C0000}"/>
    <cellStyle name="Célula de Verificação 21" xfId="4215" xr:uid="{00000000-0005-0000-0000-0000F71C0000}"/>
    <cellStyle name="Célula de Verificação 22" xfId="4216" xr:uid="{00000000-0005-0000-0000-0000F81C0000}"/>
    <cellStyle name="Célula de Verificação 23" xfId="4217" xr:uid="{00000000-0005-0000-0000-0000F91C0000}"/>
    <cellStyle name="Célula de Verificação 24" xfId="4218" xr:uid="{00000000-0005-0000-0000-0000FA1C0000}"/>
    <cellStyle name="Célula de Verificação 25" xfId="4219" xr:uid="{00000000-0005-0000-0000-0000FB1C0000}"/>
    <cellStyle name="Célula de Verificação 26" xfId="4220" xr:uid="{00000000-0005-0000-0000-0000FC1C0000}"/>
    <cellStyle name="Célula de Verificação 27" xfId="4221" xr:uid="{00000000-0005-0000-0000-0000FD1C0000}"/>
    <cellStyle name="Célula de Verificação 28" xfId="4222" xr:uid="{00000000-0005-0000-0000-0000FE1C0000}"/>
    <cellStyle name="Célula de Verificação 29" xfId="4223" xr:uid="{00000000-0005-0000-0000-0000FF1C0000}"/>
    <cellStyle name="Célula de Verificação 3" xfId="91" xr:uid="{00000000-0005-0000-0000-0000001D0000}"/>
    <cellStyle name="Célula de Verificação 3 2" xfId="4225" xr:uid="{00000000-0005-0000-0000-0000011D0000}"/>
    <cellStyle name="Célula de Verificação 3 3" xfId="4224" xr:uid="{00000000-0005-0000-0000-0000021D0000}"/>
    <cellStyle name="Célula de Verificação 30" xfId="4226" xr:uid="{00000000-0005-0000-0000-0000031D0000}"/>
    <cellStyle name="Célula de Verificação 31" xfId="4227" xr:uid="{00000000-0005-0000-0000-0000041D0000}"/>
    <cellStyle name="Célula de Verificação 32" xfId="4228" xr:uid="{00000000-0005-0000-0000-0000051D0000}"/>
    <cellStyle name="Célula de Verificação 4" xfId="4229" xr:uid="{00000000-0005-0000-0000-0000061D0000}"/>
    <cellStyle name="Célula de Verificação 5" xfId="4230" xr:uid="{00000000-0005-0000-0000-0000071D0000}"/>
    <cellStyle name="Célula de Verificação 6" xfId="4231" xr:uid="{00000000-0005-0000-0000-0000081D0000}"/>
    <cellStyle name="Célula de Verificação 7" xfId="4232" xr:uid="{00000000-0005-0000-0000-0000091D0000}"/>
    <cellStyle name="Célula de Verificação 8" xfId="4233" xr:uid="{00000000-0005-0000-0000-00000A1D0000}"/>
    <cellStyle name="Célula de Verificação 9" xfId="4234" xr:uid="{00000000-0005-0000-0000-00000B1D0000}"/>
    <cellStyle name="Célula Vinculada" xfId="92" builtinId="24" customBuiltin="1"/>
    <cellStyle name="Célula Vinculada 10" xfId="4235" xr:uid="{00000000-0005-0000-0000-00000D1D0000}"/>
    <cellStyle name="Célula Vinculada 11" xfId="4236" xr:uid="{00000000-0005-0000-0000-00000E1D0000}"/>
    <cellStyle name="Célula Vinculada 12" xfId="4237" xr:uid="{00000000-0005-0000-0000-00000F1D0000}"/>
    <cellStyle name="Célula Vinculada 13" xfId="4238" xr:uid="{00000000-0005-0000-0000-0000101D0000}"/>
    <cellStyle name="Célula Vinculada 14" xfId="4239" xr:uid="{00000000-0005-0000-0000-0000111D0000}"/>
    <cellStyle name="Célula Vinculada 15" xfId="4240" xr:uid="{00000000-0005-0000-0000-0000121D0000}"/>
    <cellStyle name="Célula Vinculada 16" xfId="4241" xr:uid="{00000000-0005-0000-0000-0000131D0000}"/>
    <cellStyle name="Célula Vinculada 17" xfId="4242" xr:uid="{00000000-0005-0000-0000-0000141D0000}"/>
    <cellStyle name="Célula Vinculada 18" xfId="4243" xr:uid="{00000000-0005-0000-0000-0000151D0000}"/>
    <cellStyle name="Célula Vinculada 19" xfId="4244" xr:uid="{00000000-0005-0000-0000-0000161D0000}"/>
    <cellStyle name="Célula Vinculada 2" xfId="93" xr:uid="{00000000-0005-0000-0000-0000171D0000}"/>
    <cellStyle name="Célula Vinculada 2 2" xfId="94" xr:uid="{00000000-0005-0000-0000-0000181D0000}"/>
    <cellStyle name="Célula Vinculada 2 2 2" xfId="4246" xr:uid="{00000000-0005-0000-0000-0000191D0000}"/>
    <cellStyle name="Célula Vinculada 2 3" xfId="4247" xr:uid="{00000000-0005-0000-0000-00001A1D0000}"/>
    <cellStyle name="Célula Vinculada 2 4" xfId="4248" xr:uid="{00000000-0005-0000-0000-00001B1D0000}"/>
    <cellStyle name="Célula Vinculada 2 5" xfId="4249" xr:uid="{00000000-0005-0000-0000-00001C1D0000}"/>
    <cellStyle name="Célula Vinculada 2 6" xfId="4245" xr:uid="{00000000-0005-0000-0000-00001D1D0000}"/>
    <cellStyle name="Célula Vinculada 20" xfId="4250" xr:uid="{00000000-0005-0000-0000-00001E1D0000}"/>
    <cellStyle name="Célula Vinculada 21" xfId="4251" xr:uid="{00000000-0005-0000-0000-00001F1D0000}"/>
    <cellStyle name="Célula Vinculada 22" xfId="4252" xr:uid="{00000000-0005-0000-0000-0000201D0000}"/>
    <cellStyle name="Célula Vinculada 23" xfId="4253" xr:uid="{00000000-0005-0000-0000-0000211D0000}"/>
    <cellStyle name="Célula Vinculada 24" xfId="4254" xr:uid="{00000000-0005-0000-0000-0000221D0000}"/>
    <cellStyle name="Célula Vinculada 25" xfId="4255" xr:uid="{00000000-0005-0000-0000-0000231D0000}"/>
    <cellStyle name="Célula Vinculada 26" xfId="4256" xr:uid="{00000000-0005-0000-0000-0000241D0000}"/>
    <cellStyle name="Célula Vinculada 27" xfId="4257" xr:uid="{00000000-0005-0000-0000-0000251D0000}"/>
    <cellStyle name="Célula Vinculada 28" xfId="4258" xr:uid="{00000000-0005-0000-0000-0000261D0000}"/>
    <cellStyle name="Célula Vinculada 29" xfId="4259" xr:uid="{00000000-0005-0000-0000-0000271D0000}"/>
    <cellStyle name="Célula Vinculada 3" xfId="95" xr:uid="{00000000-0005-0000-0000-0000281D0000}"/>
    <cellStyle name="Célula Vinculada 3 2" xfId="4261" xr:uid="{00000000-0005-0000-0000-0000291D0000}"/>
    <cellStyle name="Célula Vinculada 3 3" xfId="4260" xr:uid="{00000000-0005-0000-0000-00002A1D0000}"/>
    <cellStyle name="Célula Vinculada 30" xfId="4262" xr:uid="{00000000-0005-0000-0000-00002B1D0000}"/>
    <cellStyle name="Célula Vinculada 31" xfId="4263" xr:uid="{00000000-0005-0000-0000-00002C1D0000}"/>
    <cellStyle name="Célula Vinculada 32" xfId="4264" xr:uid="{00000000-0005-0000-0000-00002D1D0000}"/>
    <cellStyle name="Célula Vinculada 4" xfId="4265" xr:uid="{00000000-0005-0000-0000-00002E1D0000}"/>
    <cellStyle name="Célula Vinculada 5" xfId="4266" xr:uid="{00000000-0005-0000-0000-00002F1D0000}"/>
    <cellStyle name="Célula Vinculada 6" xfId="4267" xr:uid="{00000000-0005-0000-0000-0000301D0000}"/>
    <cellStyle name="Célula Vinculada 7" xfId="4268" xr:uid="{00000000-0005-0000-0000-0000311D0000}"/>
    <cellStyle name="Célula Vinculada 8" xfId="4269" xr:uid="{00000000-0005-0000-0000-0000321D0000}"/>
    <cellStyle name="Célula Vinculada 9" xfId="4270" xr:uid="{00000000-0005-0000-0000-0000331D0000}"/>
    <cellStyle name="Check Cell" xfId="4271" xr:uid="{00000000-0005-0000-0000-0000341D0000}"/>
    <cellStyle name="Check Cell 2" xfId="4272" xr:uid="{00000000-0005-0000-0000-0000351D0000}"/>
    <cellStyle name="Check Cell 2 2" xfId="4273" xr:uid="{00000000-0005-0000-0000-0000361D0000}"/>
    <cellStyle name="Check Cell 2_1scenario results for thinkcell" xfId="4274" xr:uid="{00000000-0005-0000-0000-0000371D0000}"/>
    <cellStyle name="Check Cell 3" xfId="4275" xr:uid="{00000000-0005-0000-0000-0000381D0000}"/>
    <cellStyle name="Check Cell 3 2" xfId="4276" xr:uid="{00000000-0005-0000-0000-0000391D0000}"/>
    <cellStyle name="Check Cell 3_1scenario results for thinkcell" xfId="4277" xr:uid="{00000000-0005-0000-0000-00003A1D0000}"/>
    <cellStyle name="Check Cell 4" xfId="4278" xr:uid="{00000000-0005-0000-0000-00003B1D0000}"/>
    <cellStyle name="Check Cell 4 2" xfId="4279" xr:uid="{00000000-0005-0000-0000-00003C1D0000}"/>
    <cellStyle name="Check Cell 4_1scenario results for thinkcell" xfId="4280" xr:uid="{00000000-0005-0000-0000-00003D1D0000}"/>
    <cellStyle name="Check Cell 5" xfId="4281" xr:uid="{00000000-0005-0000-0000-00003E1D0000}"/>
    <cellStyle name="Check Cell 5 2" xfId="4282" xr:uid="{00000000-0005-0000-0000-00003F1D0000}"/>
    <cellStyle name="Check Cell 5_1scenario results for thinkcell" xfId="4283" xr:uid="{00000000-0005-0000-0000-0000401D0000}"/>
    <cellStyle name="checkExposure" xfId="96" xr:uid="{00000000-0005-0000-0000-0000411D0000}"/>
    <cellStyle name="checkExposure 2" xfId="932" xr:uid="{00000000-0005-0000-0000-0000421D0000}"/>
    <cellStyle name="checkExposure 2 2" xfId="4284" xr:uid="{00000000-0005-0000-0000-0000431D0000}"/>
    <cellStyle name="checkExposure 2_DataQualityChecks" xfId="4649" xr:uid="{00000000-0005-0000-0000-0000441D0000}"/>
    <cellStyle name="checkExposure 3" xfId="4285" xr:uid="{00000000-0005-0000-0000-0000451D0000}"/>
    <cellStyle name="checkExposure 4" xfId="4650" xr:uid="{00000000-0005-0000-0000-0000461D0000}"/>
    <cellStyle name="checkExposure 4 2" xfId="4842" xr:uid="{00000000-0005-0000-0000-0000471D0000}"/>
    <cellStyle name="checkExposure 5" xfId="5131" xr:uid="{00000000-0005-0000-0000-0000481D0000}"/>
    <cellStyle name="checkExposure_DataQualityChecks" xfId="4651" xr:uid="{00000000-0005-0000-0000-0000491D0000}"/>
    <cellStyle name="checkLiq" xfId="902" xr:uid="{00000000-0005-0000-0000-00004A1D0000}"/>
    <cellStyle name="checkLiq 2" xfId="4652" xr:uid="{00000000-0005-0000-0000-00004B1D0000}"/>
    <cellStyle name="checkLiq 2 2" xfId="4843" xr:uid="{00000000-0005-0000-0000-00004C1D0000}"/>
    <cellStyle name="checkLiq 3" xfId="4653" xr:uid="{00000000-0005-0000-0000-00004D1D0000}"/>
    <cellStyle name="checkLiq 3 2" xfId="4844" xr:uid="{00000000-0005-0000-0000-00004E1D0000}"/>
    <cellStyle name="checkLiq 4" xfId="4654" xr:uid="{00000000-0005-0000-0000-00004F1D0000}"/>
    <cellStyle name="checkLiq 4 2" xfId="4845" xr:uid="{00000000-0005-0000-0000-0000501D0000}"/>
    <cellStyle name="checkLiq_DataQualityChecks" xfId="4655" xr:uid="{00000000-0005-0000-0000-0000511D0000}"/>
    <cellStyle name="clsAltData" xfId="97" xr:uid="{00000000-0005-0000-0000-0000521D0000}"/>
    <cellStyle name="clsColumnHeader" xfId="98" xr:uid="{00000000-0005-0000-0000-0000531D0000}"/>
    <cellStyle name="clsData" xfId="99" xr:uid="{00000000-0005-0000-0000-0000541D0000}"/>
    <cellStyle name="clsDefault" xfId="100" xr:uid="{00000000-0005-0000-0000-0000551D0000}"/>
    <cellStyle name="clsDefault 2" xfId="4286" xr:uid="{00000000-0005-0000-0000-0000561D0000}"/>
    <cellStyle name="clsIndexTableTitle" xfId="101" xr:uid="{00000000-0005-0000-0000-0000571D0000}"/>
    <cellStyle name="clsReportFooter" xfId="102" xr:uid="{00000000-0005-0000-0000-0000581D0000}"/>
    <cellStyle name="clsReportHeader" xfId="103" xr:uid="{00000000-0005-0000-0000-0000591D0000}"/>
    <cellStyle name="clsRowHeader" xfId="104" xr:uid="{00000000-0005-0000-0000-00005A1D0000}"/>
    <cellStyle name="clsScale" xfId="105" xr:uid="{00000000-0005-0000-0000-00005B1D0000}"/>
    <cellStyle name="Comma [0] 2" xfId="106" xr:uid="{00000000-0005-0000-0000-00005C1D0000}"/>
    <cellStyle name="Comma [0] 2 2" xfId="107" xr:uid="{00000000-0005-0000-0000-00005D1D0000}"/>
    <cellStyle name="Comma [0] 2 2 2" xfId="554" xr:uid="{00000000-0005-0000-0000-00005E1D0000}"/>
    <cellStyle name="Comma [0] 2 2 3" xfId="717" xr:uid="{00000000-0005-0000-0000-00005F1D0000}"/>
    <cellStyle name="Comma [0] 2 3" xfId="553" xr:uid="{00000000-0005-0000-0000-0000601D0000}"/>
    <cellStyle name="Comma [0] 2 4" xfId="716" xr:uid="{00000000-0005-0000-0000-0000611D0000}"/>
    <cellStyle name="Comma [0]_Adjusted Book value" xfId="4287" xr:uid="{00000000-0005-0000-0000-0000621D0000}"/>
    <cellStyle name="Comma 2" xfId="108" xr:uid="{00000000-0005-0000-0000-0000631D0000}"/>
    <cellStyle name="Comma 2 2" xfId="109" xr:uid="{00000000-0005-0000-0000-0000641D0000}"/>
    <cellStyle name="Comma 2 2 2" xfId="555" xr:uid="{00000000-0005-0000-0000-0000651D0000}"/>
    <cellStyle name="Comma 2 2 3" xfId="718" xr:uid="{00000000-0005-0000-0000-0000661D0000}"/>
    <cellStyle name="Comma 3" xfId="110" xr:uid="{00000000-0005-0000-0000-0000671D0000}"/>
    <cellStyle name="Comma 3 2" xfId="111" xr:uid="{00000000-0005-0000-0000-0000681D0000}"/>
    <cellStyle name="Comma 3 2 2" xfId="556" xr:uid="{00000000-0005-0000-0000-0000691D0000}"/>
    <cellStyle name="Comma 3 2 2 2" xfId="4289" xr:uid="{00000000-0005-0000-0000-00006A1D0000}"/>
    <cellStyle name="Comma 3 2 3" xfId="719" xr:uid="{00000000-0005-0000-0000-00006B1D0000}"/>
    <cellStyle name="Comma 3 3" xfId="4290" xr:uid="{00000000-0005-0000-0000-00006C1D0000}"/>
    <cellStyle name="Comma 3 4" xfId="4288" xr:uid="{00000000-0005-0000-0000-00006D1D0000}"/>
    <cellStyle name="Comma 3_Credit Crunch - monthly" xfId="4291" xr:uid="{00000000-0005-0000-0000-00006E1D0000}"/>
    <cellStyle name="Comma 4" xfId="4292" xr:uid="{00000000-0005-0000-0000-00006F1D0000}"/>
    <cellStyle name="Comma 4 2" xfId="4293" xr:uid="{00000000-0005-0000-0000-0000701D0000}"/>
    <cellStyle name="Comma 5" xfId="4294" xr:uid="{00000000-0005-0000-0000-0000711D0000}"/>
    <cellStyle name="Comma 6" xfId="4295" xr:uid="{00000000-0005-0000-0000-0000721D0000}"/>
    <cellStyle name="Comma 7" xfId="4296" xr:uid="{00000000-0005-0000-0000-0000731D0000}"/>
    <cellStyle name="Comma_20100726 -- Cenários Mckinsey - 4 restantes" xfId="4297" xr:uid="{00000000-0005-0000-0000-0000741D0000}"/>
    <cellStyle name="Comma0" xfId="4298" xr:uid="{00000000-0005-0000-0000-0000751D0000}"/>
    <cellStyle name="Currency [0]_~0055109" xfId="4299" xr:uid="{00000000-0005-0000-0000-0000761D0000}"/>
    <cellStyle name="Currency 2" xfId="112" xr:uid="{00000000-0005-0000-0000-0000771D0000}"/>
    <cellStyle name="Currency_~0055109" xfId="4300" xr:uid="{00000000-0005-0000-0000-0000781D0000}"/>
    <cellStyle name="Currency0" xfId="4301" xr:uid="{00000000-0005-0000-0000-0000791D0000}"/>
    <cellStyle name="Data" xfId="113" xr:uid="{00000000-0005-0000-0000-00007A1D0000}"/>
    <cellStyle name="Data1" xfId="4302" xr:uid="{00000000-0005-0000-0000-00007B1D0000}"/>
    <cellStyle name="DC_DESCRICAO" xfId="4303" xr:uid="{00000000-0005-0000-0000-00007C1D0000}"/>
    <cellStyle name="Ênfase1" xfId="114" builtinId="29" customBuiltin="1"/>
    <cellStyle name="Ênfase1 2" xfId="115" xr:uid="{00000000-0005-0000-0000-00007E1D0000}"/>
    <cellStyle name="Ênfase1 2 2" xfId="116" xr:uid="{00000000-0005-0000-0000-00007F1D0000}"/>
    <cellStyle name="Ênfase1 2 2 2" xfId="4305" xr:uid="{00000000-0005-0000-0000-0000801D0000}"/>
    <cellStyle name="Ênfase1 2 3" xfId="4304" xr:uid="{00000000-0005-0000-0000-0000811D0000}"/>
    <cellStyle name="Ênfase1 3" xfId="117" xr:uid="{00000000-0005-0000-0000-0000821D0000}"/>
    <cellStyle name="Ênfase1 3 2" xfId="4306" xr:uid="{00000000-0005-0000-0000-0000831D0000}"/>
    <cellStyle name="Ênfase1 4" xfId="4307" xr:uid="{00000000-0005-0000-0000-0000841D0000}"/>
    <cellStyle name="Ênfase1 5" xfId="4308" xr:uid="{00000000-0005-0000-0000-0000851D0000}"/>
    <cellStyle name="Ênfase1 6" xfId="4309" xr:uid="{00000000-0005-0000-0000-0000861D0000}"/>
    <cellStyle name="Ênfase1 7" xfId="4310" xr:uid="{00000000-0005-0000-0000-0000871D0000}"/>
    <cellStyle name="Ênfase2" xfId="118" builtinId="33" customBuiltin="1"/>
    <cellStyle name="Ênfase2 2" xfId="119" xr:uid="{00000000-0005-0000-0000-0000891D0000}"/>
    <cellStyle name="Ênfase2 2 2" xfId="120" xr:uid="{00000000-0005-0000-0000-00008A1D0000}"/>
    <cellStyle name="Ênfase2 2 2 2" xfId="4312" xr:uid="{00000000-0005-0000-0000-00008B1D0000}"/>
    <cellStyle name="Ênfase2 2 3" xfId="4311" xr:uid="{00000000-0005-0000-0000-00008C1D0000}"/>
    <cellStyle name="Ênfase2 3" xfId="121" xr:uid="{00000000-0005-0000-0000-00008D1D0000}"/>
    <cellStyle name="Ênfase2 3 2" xfId="4313" xr:uid="{00000000-0005-0000-0000-00008E1D0000}"/>
    <cellStyle name="Ênfase2 4" xfId="4314" xr:uid="{00000000-0005-0000-0000-00008F1D0000}"/>
    <cellStyle name="Ênfase2 5" xfId="4315" xr:uid="{00000000-0005-0000-0000-0000901D0000}"/>
    <cellStyle name="Ênfase2 6" xfId="4316" xr:uid="{00000000-0005-0000-0000-0000911D0000}"/>
    <cellStyle name="Ênfase2 7" xfId="4317" xr:uid="{00000000-0005-0000-0000-0000921D0000}"/>
    <cellStyle name="Ênfase3" xfId="122" builtinId="37" customBuiltin="1"/>
    <cellStyle name="Ênfase3 2" xfId="123" xr:uid="{00000000-0005-0000-0000-0000941D0000}"/>
    <cellStyle name="Ênfase3 2 2" xfId="124" xr:uid="{00000000-0005-0000-0000-0000951D0000}"/>
    <cellStyle name="Ênfase3 2 2 2" xfId="4319" xr:uid="{00000000-0005-0000-0000-0000961D0000}"/>
    <cellStyle name="Ênfase3 2 3" xfId="4318" xr:uid="{00000000-0005-0000-0000-0000971D0000}"/>
    <cellStyle name="Ênfase3 3" xfId="125" xr:uid="{00000000-0005-0000-0000-0000981D0000}"/>
    <cellStyle name="Ênfase3 3 2" xfId="4320" xr:uid="{00000000-0005-0000-0000-0000991D0000}"/>
    <cellStyle name="Ênfase3 4" xfId="4321" xr:uid="{00000000-0005-0000-0000-00009A1D0000}"/>
    <cellStyle name="Ênfase3 5" xfId="4322" xr:uid="{00000000-0005-0000-0000-00009B1D0000}"/>
    <cellStyle name="Ênfase3 6" xfId="4323" xr:uid="{00000000-0005-0000-0000-00009C1D0000}"/>
    <cellStyle name="Ênfase3 7" xfId="4324" xr:uid="{00000000-0005-0000-0000-00009D1D0000}"/>
    <cellStyle name="Ênfase4" xfId="126" builtinId="41" customBuiltin="1"/>
    <cellStyle name="Ênfase4 2" xfId="127" xr:uid="{00000000-0005-0000-0000-00009F1D0000}"/>
    <cellStyle name="Ênfase4 2 2" xfId="128" xr:uid="{00000000-0005-0000-0000-0000A01D0000}"/>
    <cellStyle name="Ênfase4 2 2 2" xfId="4326" xr:uid="{00000000-0005-0000-0000-0000A11D0000}"/>
    <cellStyle name="Ênfase4 2 3" xfId="4325" xr:uid="{00000000-0005-0000-0000-0000A21D0000}"/>
    <cellStyle name="Ênfase4 3" xfId="129" xr:uid="{00000000-0005-0000-0000-0000A31D0000}"/>
    <cellStyle name="Ênfase4 3 2" xfId="4327" xr:uid="{00000000-0005-0000-0000-0000A41D0000}"/>
    <cellStyle name="Ênfase4 4" xfId="4328" xr:uid="{00000000-0005-0000-0000-0000A51D0000}"/>
    <cellStyle name="Ênfase4 5" xfId="4329" xr:uid="{00000000-0005-0000-0000-0000A61D0000}"/>
    <cellStyle name="Ênfase4 6" xfId="4330" xr:uid="{00000000-0005-0000-0000-0000A71D0000}"/>
    <cellStyle name="Ênfase4 7" xfId="4331" xr:uid="{00000000-0005-0000-0000-0000A81D0000}"/>
    <cellStyle name="Ênfase5" xfId="130" builtinId="45" customBuiltin="1"/>
    <cellStyle name="Ênfase5 2" xfId="131" xr:uid="{00000000-0005-0000-0000-0000AA1D0000}"/>
    <cellStyle name="Ênfase5 2 2" xfId="132" xr:uid="{00000000-0005-0000-0000-0000AB1D0000}"/>
    <cellStyle name="Ênfase5 2 2 2" xfId="4333" xr:uid="{00000000-0005-0000-0000-0000AC1D0000}"/>
    <cellStyle name="Ênfase5 2 3" xfId="4332" xr:uid="{00000000-0005-0000-0000-0000AD1D0000}"/>
    <cellStyle name="Ênfase5 3" xfId="133" xr:uid="{00000000-0005-0000-0000-0000AE1D0000}"/>
    <cellStyle name="Ênfase5 3 2" xfId="4334" xr:uid="{00000000-0005-0000-0000-0000AF1D0000}"/>
    <cellStyle name="Ênfase5 4" xfId="4335" xr:uid="{00000000-0005-0000-0000-0000B01D0000}"/>
    <cellStyle name="Ênfase5 5" xfId="4336" xr:uid="{00000000-0005-0000-0000-0000B11D0000}"/>
    <cellStyle name="Ênfase5 6" xfId="4337" xr:uid="{00000000-0005-0000-0000-0000B21D0000}"/>
    <cellStyle name="Ênfase5 7" xfId="4338" xr:uid="{00000000-0005-0000-0000-0000B31D0000}"/>
    <cellStyle name="Ênfase6" xfId="134" builtinId="49" customBuiltin="1"/>
    <cellStyle name="Ênfase6 2" xfId="135" xr:uid="{00000000-0005-0000-0000-0000B51D0000}"/>
    <cellStyle name="Ênfase6 2 2" xfId="136" xr:uid="{00000000-0005-0000-0000-0000B61D0000}"/>
    <cellStyle name="Ênfase6 2 2 2" xfId="4340" xr:uid="{00000000-0005-0000-0000-0000B71D0000}"/>
    <cellStyle name="Ênfase6 2 3" xfId="4339" xr:uid="{00000000-0005-0000-0000-0000B81D0000}"/>
    <cellStyle name="Ênfase6 3" xfId="137" xr:uid="{00000000-0005-0000-0000-0000B91D0000}"/>
    <cellStyle name="Ênfase6 3 2" xfId="4341" xr:uid="{00000000-0005-0000-0000-0000BA1D0000}"/>
    <cellStyle name="Ênfase6 4" xfId="4342" xr:uid="{00000000-0005-0000-0000-0000BB1D0000}"/>
    <cellStyle name="Ênfase6 5" xfId="4343" xr:uid="{00000000-0005-0000-0000-0000BC1D0000}"/>
    <cellStyle name="Ênfase6 6" xfId="4344" xr:uid="{00000000-0005-0000-0000-0000BD1D0000}"/>
    <cellStyle name="Ênfase6 7" xfId="4345" xr:uid="{00000000-0005-0000-0000-0000BE1D0000}"/>
    <cellStyle name="Entrada" xfId="138" builtinId="20" customBuiltin="1"/>
    <cellStyle name="Entrada 2" xfId="139" xr:uid="{00000000-0005-0000-0000-0000C01D0000}"/>
    <cellStyle name="Entrada 2 2" xfId="140" xr:uid="{00000000-0005-0000-0000-0000C11D0000}"/>
    <cellStyle name="Entrada 2 2 2" xfId="4347" xr:uid="{00000000-0005-0000-0000-0000C21D0000}"/>
    <cellStyle name="Entrada 2 3" xfId="5609" xr:uid="{00000000-0005-0000-0000-0000C31D0000}"/>
    <cellStyle name="Entrada 2 3 10" xfId="15111" xr:uid="{00000000-0005-0000-0000-0000C41D0000}"/>
    <cellStyle name="Entrada 2 3 11" xfId="16311" xr:uid="{00000000-0005-0000-0000-0000C51D0000}"/>
    <cellStyle name="Entrada 2 3 12" xfId="17503" xr:uid="{00000000-0005-0000-0000-0000C61D0000}"/>
    <cellStyle name="Entrada 2 3 13" xfId="18694" xr:uid="{00000000-0005-0000-0000-0000C71D0000}"/>
    <cellStyle name="Entrada 2 3 14" xfId="19880" xr:uid="{00000000-0005-0000-0000-0000C81D0000}"/>
    <cellStyle name="Entrada 2 3 15" xfId="21066" xr:uid="{00000000-0005-0000-0000-0000C91D0000}"/>
    <cellStyle name="Entrada 2 3 2" xfId="6110" xr:uid="{00000000-0005-0000-0000-0000CA1D0000}"/>
    <cellStyle name="Entrada 2 3 2 10" xfId="17946" xr:uid="{00000000-0005-0000-0000-0000CB1D0000}"/>
    <cellStyle name="Entrada 2 3 2 11" xfId="19135" xr:uid="{00000000-0005-0000-0000-0000CC1D0000}"/>
    <cellStyle name="Entrada 2 3 2 12" xfId="20321" xr:uid="{00000000-0005-0000-0000-0000CD1D0000}"/>
    <cellStyle name="Entrada 2 3 2 13" xfId="21507" xr:uid="{00000000-0005-0000-0000-0000CE1D0000}"/>
    <cellStyle name="Entrada 2 3 2 2" xfId="8322" xr:uid="{00000000-0005-0000-0000-0000CF1D0000}"/>
    <cellStyle name="Entrada 2 3 2 3" xfId="9527" xr:uid="{00000000-0005-0000-0000-0000D01D0000}"/>
    <cellStyle name="Entrada 2 3 2 4" xfId="10729" xr:uid="{00000000-0005-0000-0000-0000D11D0000}"/>
    <cellStyle name="Entrada 2 3 2 5" xfId="11936" xr:uid="{00000000-0005-0000-0000-0000D21D0000}"/>
    <cellStyle name="Entrada 2 3 2 6" xfId="13146" xr:uid="{00000000-0005-0000-0000-0000D31D0000}"/>
    <cellStyle name="Entrada 2 3 2 7" xfId="14355" xr:uid="{00000000-0005-0000-0000-0000D41D0000}"/>
    <cellStyle name="Entrada 2 3 2 8" xfId="15556" xr:uid="{00000000-0005-0000-0000-0000D51D0000}"/>
    <cellStyle name="Entrada 2 3 2 9" xfId="16755" xr:uid="{00000000-0005-0000-0000-0000D61D0000}"/>
    <cellStyle name="Entrada 2 3 3" xfId="6470" xr:uid="{00000000-0005-0000-0000-0000D71D0000}"/>
    <cellStyle name="Entrada 2 3 3 10" xfId="18306" xr:uid="{00000000-0005-0000-0000-0000D81D0000}"/>
    <cellStyle name="Entrada 2 3 3 11" xfId="19495" xr:uid="{00000000-0005-0000-0000-0000D91D0000}"/>
    <cellStyle name="Entrada 2 3 3 12" xfId="20681" xr:uid="{00000000-0005-0000-0000-0000DA1D0000}"/>
    <cellStyle name="Entrada 2 3 3 13" xfId="21867" xr:uid="{00000000-0005-0000-0000-0000DB1D0000}"/>
    <cellStyle name="Entrada 2 3 3 2" xfId="8682" xr:uid="{00000000-0005-0000-0000-0000DC1D0000}"/>
    <cellStyle name="Entrada 2 3 3 3" xfId="9887" xr:uid="{00000000-0005-0000-0000-0000DD1D0000}"/>
    <cellStyle name="Entrada 2 3 3 4" xfId="11089" xr:uid="{00000000-0005-0000-0000-0000DE1D0000}"/>
    <cellStyle name="Entrada 2 3 3 5" xfId="12296" xr:uid="{00000000-0005-0000-0000-0000DF1D0000}"/>
    <cellStyle name="Entrada 2 3 3 6" xfId="13506" xr:uid="{00000000-0005-0000-0000-0000E01D0000}"/>
    <cellStyle name="Entrada 2 3 3 7" xfId="14715" xr:uid="{00000000-0005-0000-0000-0000E11D0000}"/>
    <cellStyle name="Entrada 2 3 3 8" xfId="15916" xr:uid="{00000000-0005-0000-0000-0000E21D0000}"/>
    <cellStyle name="Entrada 2 3 3 9" xfId="17115" xr:uid="{00000000-0005-0000-0000-0000E31D0000}"/>
    <cellStyle name="Entrada 2 3 4" xfId="7874" xr:uid="{00000000-0005-0000-0000-0000E41D0000}"/>
    <cellStyle name="Entrada 2 3 5" xfId="9090" xr:uid="{00000000-0005-0000-0000-0000E51D0000}"/>
    <cellStyle name="Entrada 2 3 6" xfId="10281" xr:uid="{00000000-0005-0000-0000-0000E61D0000}"/>
    <cellStyle name="Entrada 2 3 7" xfId="11488" xr:uid="{00000000-0005-0000-0000-0000E71D0000}"/>
    <cellStyle name="Entrada 2 3 8" xfId="12697" xr:uid="{00000000-0005-0000-0000-0000E81D0000}"/>
    <cellStyle name="Entrada 2 3 9" xfId="13910" xr:uid="{00000000-0005-0000-0000-0000E91D0000}"/>
    <cellStyle name="Entrada 2 4" xfId="5518" xr:uid="{00000000-0005-0000-0000-0000EA1D0000}"/>
    <cellStyle name="Entrada 2 4 10" xfId="15020" xr:uid="{00000000-0005-0000-0000-0000EB1D0000}"/>
    <cellStyle name="Entrada 2 4 11" xfId="16220" xr:uid="{00000000-0005-0000-0000-0000EC1D0000}"/>
    <cellStyle name="Entrada 2 4 12" xfId="17412" xr:uid="{00000000-0005-0000-0000-0000ED1D0000}"/>
    <cellStyle name="Entrada 2 4 13" xfId="18603" xr:uid="{00000000-0005-0000-0000-0000EE1D0000}"/>
    <cellStyle name="Entrada 2 4 14" xfId="19789" xr:uid="{00000000-0005-0000-0000-0000EF1D0000}"/>
    <cellStyle name="Entrada 2 4 15" xfId="20975" xr:uid="{00000000-0005-0000-0000-0000F01D0000}"/>
    <cellStyle name="Entrada 2 4 2" xfId="6019" xr:uid="{00000000-0005-0000-0000-0000F11D0000}"/>
    <cellStyle name="Entrada 2 4 2 10" xfId="17855" xr:uid="{00000000-0005-0000-0000-0000F21D0000}"/>
    <cellStyle name="Entrada 2 4 2 11" xfId="19044" xr:uid="{00000000-0005-0000-0000-0000F31D0000}"/>
    <cellStyle name="Entrada 2 4 2 12" xfId="20230" xr:uid="{00000000-0005-0000-0000-0000F41D0000}"/>
    <cellStyle name="Entrada 2 4 2 13" xfId="21416" xr:uid="{00000000-0005-0000-0000-0000F51D0000}"/>
    <cellStyle name="Entrada 2 4 2 2" xfId="8231" xr:uid="{00000000-0005-0000-0000-0000F61D0000}"/>
    <cellStyle name="Entrada 2 4 2 3" xfId="9436" xr:uid="{00000000-0005-0000-0000-0000F71D0000}"/>
    <cellStyle name="Entrada 2 4 2 4" xfId="10638" xr:uid="{00000000-0005-0000-0000-0000F81D0000}"/>
    <cellStyle name="Entrada 2 4 2 5" xfId="11845" xr:uid="{00000000-0005-0000-0000-0000F91D0000}"/>
    <cellStyle name="Entrada 2 4 2 6" xfId="13055" xr:uid="{00000000-0005-0000-0000-0000FA1D0000}"/>
    <cellStyle name="Entrada 2 4 2 7" xfId="14264" xr:uid="{00000000-0005-0000-0000-0000FB1D0000}"/>
    <cellStyle name="Entrada 2 4 2 8" xfId="15465" xr:uid="{00000000-0005-0000-0000-0000FC1D0000}"/>
    <cellStyle name="Entrada 2 4 2 9" xfId="16664" xr:uid="{00000000-0005-0000-0000-0000FD1D0000}"/>
    <cellStyle name="Entrada 2 4 3" xfId="6379" xr:uid="{00000000-0005-0000-0000-0000FE1D0000}"/>
    <cellStyle name="Entrada 2 4 3 10" xfId="18215" xr:uid="{00000000-0005-0000-0000-0000FF1D0000}"/>
    <cellStyle name="Entrada 2 4 3 11" xfId="19404" xr:uid="{00000000-0005-0000-0000-0000001E0000}"/>
    <cellStyle name="Entrada 2 4 3 12" xfId="20590" xr:uid="{00000000-0005-0000-0000-0000011E0000}"/>
    <cellStyle name="Entrada 2 4 3 13" xfId="21776" xr:uid="{00000000-0005-0000-0000-0000021E0000}"/>
    <cellStyle name="Entrada 2 4 3 2" xfId="8591" xr:uid="{00000000-0005-0000-0000-0000031E0000}"/>
    <cellStyle name="Entrada 2 4 3 3" xfId="9796" xr:uid="{00000000-0005-0000-0000-0000041E0000}"/>
    <cellStyle name="Entrada 2 4 3 4" xfId="10998" xr:uid="{00000000-0005-0000-0000-0000051E0000}"/>
    <cellStyle name="Entrada 2 4 3 5" xfId="12205" xr:uid="{00000000-0005-0000-0000-0000061E0000}"/>
    <cellStyle name="Entrada 2 4 3 6" xfId="13415" xr:uid="{00000000-0005-0000-0000-0000071E0000}"/>
    <cellStyle name="Entrada 2 4 3 7" xfId="14624" xr:uid="{00000000-0005-0000-0000-0000081E0000}"/>
    <cellStyle name="Entrada 2 4 3 8" xfId="15825" xr:uid="{00000000-0005-0000-0000-0000091E0000}"/>
    <cellStyle name="Entrada 2 4 3 9" xfId="17024" xr:uid="{00000000-0005-0000-0000-00000A1E0000}"/>
    <cellStyle name="Entrada 2 4 4" xfId="7783" xr:uid="{00000000-0005-0000-0000-00000B1E0000}"/>
    <cellStyle name="Entrada 2 4 5" xfId="8999" xr:uid="{00000000-0005-0000-0000-00000C1E0000}"/>
    <cellStyle name="Entrada 2 4 6" xfId="10190" xr:uid="{00000000-0005-0000-0000-00000D1E0000}"/>
    <cellStyle name="Entrada 2 4 7" xfId="11397" xr:uid="{00000000-0005-0000-0000-00000E1E0000}"/>
    <cellStyle name="Entrada 2 4 8" xfId="12606" xr:uid="{00000000-0005-0000-0000-00000F1E0000}"/>
    <cellStyle name="Entrada 2 4 9" xfId="13819" xr:uid="{00000000-0005-0000-0000-0000101E0000}"/>
    <cellStyle name="Entrada 2 5" xfId="4346" xr:uid="{00000000-0005-0000-0000-0000111E0000}"/>
    <cellStyle name="Entrada 2 5 10" xfId="7223" xr:uid="{00000000-0005-0000-0000-0000121E0000}"/>
    <cellStyle name="Entrada 2 5 11" xfId="6946" xr:uid="{00000000-0005-0000-0000-0000131E0000}"/>
    <cellStyle name="Entrada 2 5 12" xfId="6736" xr:uid="{00000000-0005-0000-0000-0000141E0000}"/>
    <cellStyle name="Entrada 2 5 13" xfId="13695" xr:uid="{00000000-0005-0000-0000-0000151E0000}"/>
    <cellStyle name="Entrada 2 5 2" xfId="7410" xr:uid="{00000000-0005-0000-0000-0000161E0000}"/>
    <cellStyle name="Entrada 2 5 3" xfId="6908" xr:uid="{00000000-0005-0000-0000-0000171E0000}"/>
    <cellStyle name="Entrada 2 5 4" xfId="7386" xr:uid="{00000000-0005-0000-0000-0000181E0000}"/>
    <cellStyle name="Entrada 2 5 5" xfId="6928" xr:uid="{00000000-0005-0000-0000-0000191E0000}"/>
    <cellStyle name="Entrada 2 5 6" xfId="705" xr:uid="{00000000-0005-0000-0000-00001A1E0000}"/>
    <cellStyle name="Entrada 2 5 7" xfId="6740" xr:uid="{00000000-0005-0000-0000-00001B1E0000}"/>
    <cellStyle name="Entrada 2 5 8" xfId="7320" xr:uid="{00000000-0005-0000-0000-00001C1E0000}"/>
    <cellStyle name="Entrada 2 5 9" xfId="7624" xr:uid="{00000000-0005-0000-0000-00001D1E0000}"/>
    <cellStyle name="Entrada 2_Variação do CET201612" xfId="5411" xr:uid="{00000000-0005-0000-0000-00001E1E0000}"/>
    <cellStyle name="Entrada 3" xfId="141" xr:uid="{00000000-0005-0000-0000-00001F1E0000}"/>
    <cellStyle name="Entrada 3 2" xfId="5610" xr:uid="{00000000-0005-0000-0000-0000201E0000}"/>
    <cellStyle name="Entrada 3 2 10" xfId="15112" xr:uid="{00000000-0005-0000-0000-0000211E0000}"/>
    <cellStyle name="Entrada 3 2 11" xfId="16312" xr:uid="{00000000-0005-0000-0000-0000221E0000}"/>
    <cellStyle name="Entrada 3 2 12" xfId="17504" xr:uid="{00000000-0005-0000-0000-0000231E0000}"/>
    <cellStyle name="Entrada 3 2 13" xfId="18695" xr:uid="{00000000-0005-0000-0000-0000241E0000}"/>
    <cellStyle name="Entrada 3 2 14" xfId="19881" xr:uid="{00000000-0005-0000-0000-0000251E0000}"/>
    <cellStyle name="Entrada 3 2 15" xfId="21067" xr:uid="{00000000-0005-0000-0000-0000261E0000}"/>
    <cellStyle name="Entrada 3 2 2" xfId="6111" xr:uid="{00000000-0005-0000-0000-0000271E0000}"/>
    <cellStyle name="Entrada 3 2 2 10" xfId="17947" xr:uid="{00000000-0005-0000-0000-0000281E0000}"/>
    <cellStyle name="Entrada 3 2 2 11" xfId="19136" xr:uid="{00000000-0005-0000-0000-0000291E0000}"/>
    <cellStyle name="Entrada 3 2 2 12" xfId="20322" xr:uid="{00000000-0005-0000-0000-00002A1E0000}"/>
    <cellStyle name="Entrada 3 2 2 13" xfId="21508" xr:uid="{00000000-0005-0000-0000-00002B1E0000}"/>
    <cellStyle name="Entrada 3 2 2 2" xfId="8323" xr:uid="{00000000-0005-0000-0000-00002C1E0000}"/>
    <cellStyle name="Entrada 3 2 2 3" xfId="9528" xr:uid="{00000000-0005-0000-0000-00002D1E0000}"/>
    <cellStyle name="Entrada 3 2 2 4" xfId="10730" xr:uid="{00000000-0005-0000-0000-00002E1E0000}"/>
    <cellStyle name="Entrada 3 2 2 5" xfId="11937" xr:uid="{00000000-0005-0000-0000-00002F1E0000}"/>
    <cellStyle name="Entrada 3 2 2 6" xfId="13147" xr:uid="{00000000-0005-0000-0000-0000301E0000}"/>
    <cellStyle name="Entrada 3 2 2 7" xfId="14356" xr:uid="{00000000-0005-0000-0000-0000311E0000}"/>
    <cellStyle name="Entrada 3 2 2 8" xfId="15557" xr:uid="{00000000-0005-0000-0000-0000321E0000}"/>
    <cellStyle name="Entrada 3 2 2 9" xfId="16756" xr:uid="{00000000-0005-0000-0000-0000331E0000}"/>
    <cellStyle name="Entrada 3 2 3" xfId="6471" xr:uid="{00000000-0005-0000-0000-0000341E0000}"/>
    <cellStyle name="Entrada 3 2 3 10" xfId="18307" xr:uid="{00000000-0005-0000-0000-0000351E0000}"/>
    <cellStyle name="Entrada 3 2 3 11" xfId="19496" xr:uid="{00000000-0005-0000-0000-0000361E0000}"/>
    <cellStyle name="Entrada 3 2 3 12" xfId="20682" xr:uid="{00000000-0005-0000-0000-0000371E0000}"/>
    <cellStyle name="Entrada 3 2 3 13" xfId="21868" xr:uid="{00000000-0005-0000-0000-0000381E0000}"/>
    <cellStyle name="Entrada 3 2 3 2" xfId="8683" xr:uid="{00000000-0005-0000-0000-0000391E0000}"/>
    <cellStyle name="Entrada 3 2 3 3" xfId="9888" xr:uid="{00000000-0005-0000-0000-00003A1E0000}"/>
    <cellStyle name="Entrada 3 2 3 4" xfId="11090" xr:uid="{00000000-0005-0000-0000-00003B1E0000}"/>
    <cellStyle name="Entrada 3 2 3 5" xfId="12297" xr:uid="{00000000-0005-0000-0000-00003C1E0000}"/>
    <cellStyle name="Entrada 3 2 3 6" xfId="13507" xr:uid="{00000000-0005-0000-0000-00003D1E0000}"/>
    <cellStyle name="Entrada 3 2 3 7" xfId="14716" xr:uid="{00000000-0005-0000-0000-00003E1E0000}"/>
    <cellStyle name="Entrada 3 2 3 8" xfId="15917" xr:uid="{00000000-0005-0000-0000-00003F1E0000}"/>
    <cellStyle name="Entrada 3 2 3 9" xfId="17116" xr:uid="{00000000-0005-0000-0000-0000401E0000}"/>
    <cellStyle name="Entrada 3 2 4" xfId="7875" xr:uid="{00000000-0005-0000-0000-0000411E0000}"/>
    <cellStyle name="Entrada 3 2 5" xfId="9091" xr:uid="{00000000-0005-0000-0000-0000421E0000}"/>
    <cellStyle name="Entrada 3 2 6" xfId="10282" xr:uid="{00000000-0005-0000-0000-0000431E0000}"/>
    <cellStyle name="Entrada 3 2 7" xfId="11489" xr:uid="{00000000-0005-0000-0000-0000441E0000}"/>
    <cellStyle name="Entrada 3 2 8" xfId="12698" xr:uid="{00000000-0005-0000-0000-0000451E0000}"/>
    <cellStyle name="Entrada 3 2 9" xfId="13911" xr:uid="{00000000-0005-0000-0000-0000461E0000}"/>
    <cellStyle name="Entrada 3 3" xfId="5517" xr:uid="{00000000-0005-0000-0000-0000471E0000}"/>
    <cellStyle name="Entrada 3 3 10" xfId="15019" xr:uid="{00000000-0005-0000-0000-0000481E0000}"/>
    <cellStyle name="Entrada 3 3 11" xfId="16219" xr:uid="{00000000-0005-0000-0000-0000491E0000}"/>
    <cellStyle name="Entrada 3 3 12" xfId="17411" xr:uid="{00000000-0005-0000-0000-00004A1E0000}"/>
    <cellStyle name="Entrada 3 3 13" xfId="18602" xr:uid="{00000000-0005-0000-0000-00004B1E0000}"/>
    <cellStyle name="Entrada 3 3 14" xfId="19788" xr:uid="{00000000-0005-0000-0000-00004C1E0000}"/>
    <cellStyle name="Entrada 3 3 15" xfId="20974" xr:uid="{00000000-0005-0000-0000-00004D1E0000}"/>
    <cellStyle name="Entrada 3 3 2" xfId="6018" xr:uid="{00000000-0005-0000-0000-00004E1E0000}"/>
    <cellStyle name="Entrada 3 3 2 10" xfId="17854" xr:uid="{00000000-0005-0000-0000-00004F1E0000}"/>
    <cellStyle name="Entrada 3 3 2 11" xfId="19043" xr:uid="{00000000-0005-0000-0000-0000501E0000}"/>
    <cellStyle name="Entrada 3 3 2 12" xfId="20229" xr:uid="{00000000-0005-0000-0000-0000511E0000}"/>
    <cellStyle name="Entrada 3 3 2 13" xfId="21415" xr:uid="{00000000-0005-0000-0000-0000521E0000}"/>
    <cellStyle name="Entrada 3 3 2 2" xfId="8230" xr:uid="{00000000-0005-0000-0000-0000531E0000}"/>
    <cellStyle name="Entrada 3 3 2 3" xfId="9435" xr:uid="{00000000-0005-0000-0000-0000541E0000}"/>
    <cellStyle name="Entrada 3 3 2 4" xfId="10637" xr:uid="{00000000-0005-0000-0000-0000551E0000}"/>
    <cellStyle name="Entrada 3 3 2 5" xfId="11844" xr:uid="{00000000-0005-0000-0000-0000561E0000}"/>
    <cellStyle name="Entrada 3 3 2 6" xfId="13054" xr:uid="{00000000-0005-0000-0000-0000571E0000}"/>
    <cellStyle name="Entrada 3 3 2 7" xfId="14263" xr:uid="{00000000-0005-0000-0000-0000581E0000}"/>
    <cellStyle name="Entrada 3 3 2 8" xfId="15464" xr:uid="{00000000-0005-0000-0000-0000591E0000}"/>
    <cellStyle name="Entrada 3 3 2 9" xfId="16663" xr:uid="{00000000-0005-0000-0000-00005A1E0000}"/>
    <cellStyle name="Entrada 3 3 3" xfId="6378" xr:uid="{00000000-0005-0000-0000-00005B1E0000}"/>
    <cellStyle name="Entrada 3 3 3 10" xfId="18214" xr:uid="{00000000-0005-0000-0000-00005C1E0000}"/>
    <cellStyle name="Entrada 3 3 3 11" xfId="19403" xr:uid="{00000000-0005-0000-0000-00005D1E0000}"/>
    <cellStyle name="Entrada 3 3 3 12" xfId="20589" xr:uid="{00000000-0005-0000-0000-00005E1E0000}"/>
    <cellStyle name="Entrada 3 3 3 13" xfId="21775" xr:uid="{00000000-0005-0000-0000-00005F1E0000}"/>
    <cellStyle name="Entrada 3 3 3 2" xfId="8590" xr:uid="{00000000-0005-0000-0000-0000601E0000}"/>
    <cellStyle name="Entrada 3 3 3 3" xfId="9795" xr:uid="{00000000-0005-0000-0000-0000611E0000}"/>
    <cellStyle name="Entrada 3 3 3 4" xfId="10997" xr:uid="{00000000-0005-0000-0000-0000621E0000}"/>
    <cellStyle name="Entrada 3 3 3 5" xfId="12204" xr:uid="{00000000-0005-0000-0000-0000631E0000}"/>
    <cellStyle name="Entrada 3 3 3 6" xfId="13414" xr:uid="{00000000-0005-0000-0000-0000641E0000}"/>
    <cellStyle name="Entrada 3 3 3 7" xfId="14623" xr:uid="{00000000-0005-0000-0000-0000651E0000}"/>
    <cellStyle name="Entrada 3 3 3 8" xfId="15824" xr:uid="{00000000-0005-0000-0000-0000661E0000}"/>
    <cellStyle name="Entrada 3 3 3 9" xfId="17023" xr:uid="{00000000-0005-0000-0000-0000671E0000}"/>
    <cellStyle name="Entrada 3 3 4" xfId="7782" xr:uid="{00000000-0005-0000-0000-0000681E0000}"/>
    <cellStyle name="Entrada 3 3 5" xfId="8998" xr:uid="{00000000-0005-0000-0000-0000691E0000}"/>
    <cellStyle name="Entrada 3 3 6" xfId="10189" xr:uid="{00000000-0005-0000-0000-00006A1E0000}"/>
    <cellStyle name="Entrada 3 3 7" xfId="11396" xr:uid="{00000000-0005-0000-0000-00006B1E0000}"/>
    <cellStyle name="Entrada 3 3 8" xfId="12605" xr:uid="{00000000-0005-0000-0000-00006C1E0000}"/>
    <cellStyle name="Entrada 3 3 9" xfId="13818" xr:uid="{00000000-0005-0000-0000-00006D1E0000}"/>
    <cellStyle name="Entrada 3 4" xfId="4348" xr:uid="{00000000-0005-0000-0000-00006E1E0000}"/>
    <cellStyle name="Entrada 3 4 10" xfId="7225" xr:uid="{00000000-0005-0000-0000-00006F1E0000}"/>
    <cellStyle name="Entrada 3 4 11" xfId="6945" xr:uid="{00000000-0005-0000-0000-0000701E0000}"/>
    <cellStyle name="Entrada 3 4 12" xfId="7592" xr:uid="{00000000-0005-0000-0000-0000711E0000}"/>
    <cellStyle name="Entrada 3 4 13" xfId="16097" xr:uid="{00000000-0005-0000-0000-0000721E0000}"/>
    <cellStyle name="Entrada 3 4 2" xfId="7412" xr:uid="{00000000-0005-0000-0000-0000731E0000}"/>
    <cellStyle name="Entrada 3 4 3" xfId="6907" xr:uid="{00000000-0005-0000-0000-0000741E0000}"/>
    <cellStyle name="Entrada 3 4 4" xfId="7388" xr:uid="{00000000-0005-0000-0000-0000751E0000}"/>
    <cellStyle name="Entrada 3 4 5" xfId="6926" xr:uid="{00000000-0005-0000-0000-0000761E0000}"/>
    <cellStyle name="Entrada 3 4 6" xfId="6843" xr:uid="{00000000-0005-0000-0000-0000771E0000}"/>
    <cellStyle name="Entrada 3 4 7" xfId="6749" xr:uid="{00000000-0005-0000-0000-0000781E0000}"/>
    <cellStyle name="Entrada 3 4 8" xfId="7322" xr:uid="{00000000-0005-0000-0000-0000791E0000}"/>
    <cellStyle name="Entrada 3 4 9" xfId="10352" xr:uid="{00000000-0005-0000-0000-00007A1E0000}"/>
    <cellStyle name="Entrada 3_Variação do CET201612" xfId="5664" xr:uid="{00000000-0005-0000-0000-00007B1E0000}"/>
    <cellStyle name="Entrada 4" xfId="4349" xr:uid="{00000000-0005-0000-0000-00007C1E0000}"/>
    <cellStyle name="Entrada 4 10" xfId="7607" xr:uid="{00000000-0005-0000-0000-00007D1E0000}"/>
    <cellStyle name="Entrada 4 11" xfId="7226" xr:uid="{00000000-0005-0000-0000-00007E1E0000}"/>
    <cellStyle name="Entrada 4 12" xfId="6944" xr:uid="{00000000-0005-0000-0000-00007F1E0000}"/>
    <cellStyle name="Entrada 4 13" xfId="7466" xr:uid="{00000000-0005-0000-0000-0000801E0000}"/>
    <cellStyle name="Entrada 4 14" xfId="787" xr:uid="{00000000-0005-0000-0000-0000811E0000}"/>
    <cellStyle name="Entrada 4 2" xfId="5611" xr:uid="{00000000-0005-0000-0000-0000821E0000}"/>
    <cellStyle name="Entrada 4 2 10" xfId="15113" xr:uid="{00000000-0005-0000-0000-0000831E0000}"/>
    <cellStyle name="Entrada 4 2 11" xfId="16313" xr:uid="{00000000-0005-0000-0000-0000841E0000}"/>
    <cellStyle name="Entrada 4 2 12" xfId="17505" xr:uid="{00000000-0005-0000-0000-0000851E0000}"/>
    <cellStyle name="Entrada 4 2 13" xfId="18696" xr:uid="{00000000-0005-0000-0000-0000861E0000}"/>
    <cellStyle name="Entrada 4 2 14" xfId="19882" xr:uid="{00000000-0005-0000-0000-0000871E0000}"/>
    <cellStyle name="Entrada 4 2 15" xfId="21068" xr:uid="{00000000-0005-0000-0000-0000881E0000}"/>
    <cellStyle name="Entrada 4 2 2" xfId="6112" xr:uid="{00000000-0005-0000-0000-0000891E0000}"/>
    <cellStyle name="Entrada 4 2 2 10" xfId="17948" xr:uid="{00000000-0005-0000-0000-00008A1E0000}"/>
    <cellStyle name="Entrada 4 2 2 11" xfId="19137" xr:uid="{00000000-0005-0000-0000-00008B1E0000}"/>
    <cellStyle name="Entrada 4 2 2 12" xfId="20323" xr:uid="{00000000-0005-0000-0000-00008C1E0000}"/>
    <cellStyle name="Entrada 4 2 2 13" xfId="21509" xr:uid="{00000000-0005-0000-0000-00008D1E0000}"/>
    <cellStyle name="Entrada 4 2 2 2" xfId="8324" xr:uid="{00000000-0005-0000-0000-00008E1E0000}"/>
    <cellStyle name="Entrada 4 2 2 3" xfId="9529" xr:uid="{00000000-0005-0000-0000-00008F1E0000}"/>
    <cellStyle name="Entrada 4 2 2 4" xfId="10731" xr:uid="{00000000-0005-0000-0000-0000901E0000}"/>
    <cellStyle name="Entrada 4 2 2 5" xfId="11938" xr:uid="{00000000-0005-0000-0000-0000911E0000}"/>
    <cellStyle name="Entrada 4 2 2 6" xfId="13148" xr:uid="{00000000-0005-0000-0000-0000921E0000}"/>
    <cellStyle name="Entrada 4 2 2 7" xfId="14357" xr:uid="{00000000-0005-0000-0000-0000931E0000}"/>
    <cellStyle name="Entrada 4 2 2 8" xfId="15558" xr:uid="{00000000-0005-0000-0000-0000941E0000}"/>
    <cellStyle name="Entrada 4 2 2 9" xfId="16757" xr:uid="{00000000-0005-0000-0000-0000951E0000}"/>
    <cellStyle name="Entrada 4 2 3" xfId="6472" xr:uid="{00000000-0005-0000-0000-0000961E0000}"/>
    <cellStyle name="Entrada 4 2 3 10" xfId="18308" xr:uid="{00000000-0005-0000-0000-0000971E0000}"/>
    <cellStyle name="Entrada 4 2 3 11" xfId="19497" xr:uid="{00000000-0005-0000-0000-0000981E0000}"/>
    <cellStyle name="Entrada 4 2 3 12" xfId="20683" xr:uid="{00000000-0005-0000-0000-0000991E0000}"/>
    <cellStyle name="Entrada 4 2 3 13" xfId="21869" xr:uid="{00000000-0005-0000-0000-00009A1E0000}"/>
    <cellStyle name="Entrada 4 2 3 2" xfId="8684" xr:uid="{00000000-0005-0000-0000-00009B1E0000}"/>
    <cellStyle name="Entrada 4 2 3 3" xfId="9889" xr:uid="{00000000-0005-0000-0000-00009C1E0000}"/>
    <cellStyle name="Entrada 4 2 3 4" xfId="11091" xr:uid="{00000000-0005-0000-0000-00009D1E0000}"/>
    <cellStyle name="Entrada 4 2 3 5" xfId="12298" xr:uid="{00000000-0005-0000-0000-00009E1E0000}"/>
    <cellStyle name="Entrada 4 2 3 6" xfId="13508" xr:uid="{00000000-0005-0000-0000-00009F1E0000}"/>
    <cellStyle name="Entrada 4 2 3 7" xfId="14717" xr:uid="{00000000-0005-0000-0000-0000A01E0000}"/>
    <cellStyle name="Entrada 4 2 3 8" xfId="15918" xr:uid="{00000000-0005-0000-0000-0000A11E0000}"/>
    <cellStyle name="Entrada 4 2 3 9" xfId="17117" xr:uid="{00000000-0005-0000-0000-0000A21E0000}"/>
    <cellStyle name="Entrada 4 2 4" xfId="7876" xr:uid="{00000000-0005-0000-0000-0000A31E0000}"/>
    <cellStyle name="Entrada 4 2 5" xfId="9092" xr:uid="{00000000-0005-0000-0000-0000A41E0000}"/>
    <cellStyle name="Entrada 4 2 6" xfId="10283" xr:uid="{00000000-0005-0000-0000-0000A51E0000}"/>
    <cellStyle name="Entrada 4 2 7" xfId="11490" xr:uid="{00000000-0005-0000-0000-0000A61E0000}"/>
    <cellStyle name="Entrada 4 2 8" xfId="12699" xr:uid="{00000000-0005-0000-0000-0000A71E0000}"/>
    <cellStyle name="Entrada 4 2 9" xfId="13912" xr:uid="{00000000-0005-0000-0000-0000A81E0000}"/>
    <cellStyle name="Entrada 4 3" xfId="5516" xr:uid="{00000000-0005-0000-0000-0000A91E0000}"/>
    <cellStyle name="Entrada 4 3 10" xfId="15018" xr:uid="{00000000-0005-0000-0000-0000AA1E0000}"/>
    <cellStyle name="Entrada 4 3 11" xfId="16218" xr:uid="{00000000-0005-0000-0000-0000AB1E0000}"/>
    <cellStyle name="Entrada 4 3 12" xfId="17410" xr:uid="{00000000-0005-0000-0000-0000AC1E0000}"/>
    <cellStyle name="Entrada 4 3 13" xfId="18601" xr:uid="{00000000-0005-0000-0000-0000AD1E0000}"/>
    <cellStyle name="Entrada 4 3 14" xfId="19787" xr:uid="{00000000-0005-0000-0000-0000AE1E0000}"/>
    <cellStyle name="Entrada 4 3 15" xfId="20973" xr:uid="{00000000-0005-0000-0000-0000AF1E0000}"/>
    <cellStyle name="Entrada 4 3 2" xfId="6017" xr:uid="{00000000-0005-0000-0000-0000B01E0000}"/>
    <cellStyle name="Entrada 4 3 2 10" xfId="17853" xr:uid="{00000000-0005-0000-0000-0000B11E0000}"/>
    <cellStyle name="Entrada 4 3 2 11" xfId="19042" xr:uid="{00000000-0005-0000-0000-0000B21E0000}"/>
    <cellStyle name="Entrada 4 3 2 12" xfId="20228" xr:uid="{00000000-0005-0000-0000-0000B31E0000}"/>
    <cellStyle name="Entrada 4 3 2 13" xfId="21414" xr:uid="{00000000-0005-0000-0000-0000B41E0000}"/>
    <cellStyle name="Entrada 4 3 2 2" xfId="8229" xr:uid="{00000000-0005-0000-0000-0000B51E0000}"/>
    <cellStyle name="Entrada 4 3 2 3" xfId="9434" xr:uid="{00000000-0005-0000-0000-0000B61E0000}"/>
    <cellStyle name="Entrada 4 3 2 4" xfId="10636" xr:uid="{00000000-0005-0000-0000-0000B71E0000}"/>
    <cellStyle name="Entrada 4 3 2 5" xfId="11843" xr:uid="{00000000-0005-0000-0000-0000B81E0000}"/>
    <cellStyle name="Entrada 4 3 2 6" xfId="13053" xr:uid="{00000000-0005-0000-0000-0000B91E0000}"/>
    <cellStyle name="Entrada 4 3 2 7" xfId="14262" xr:uid="{00000000-0005-0000-0000-0000BA1E0000}"/>
    <cellStyle name="Entrada 4 3 2 8" xfId="15463" xr:uid="{00000000-0005-0000-0000-0000BB1E0000}"/>
    <cellStyle name="Entrada 4 3 2 9" xfId="16662" xr:uid="{00000000-0005-0000-0000-0000BC1E0000}"/>
    <cellStyle name="Entrada 4 3 3" xfId="6377" xr:uid="{00000000-0005-0000-0000-0000BD1E0000}"/>
    <cellStyle name="Entrada 4 3 3 10" xfId="18213" xr:uid="{00000000-0005-0000-0000-0000BE1E0000}"/>
    <cellStyle name="Entrada 4 3 3 11" xfId="19402" xr:uid="{00000000-0005-0000-0000-0000BF1E0000}"/>
    <cellStyle name="Entrada 4 3 3 12" xfId="20588" xr:uid="{00000000-0005-0000-0000-0000C01E0000}"/>
    <cellStyle name="Entrada 4 3 3 13" xfId="21774" xr:uid="{00000000-0005-0000-0000-0000C11E0000}"/>
    <cellStyle name="Entrada 4 3 3 2" xfId="8589" xr:uid="{00000000-0005-0000-0000-0000C21E0000}"/>
    <cellStyle name="Entrada 4 3 3 3" xfId="9794" xr:uid="{00000000-0005-0000-0000-0000C31E0000}"/>
    <cellStyle name="Entrada 4 3 3 4" xfId="10996" xr:uid="{00000000-0005-0000-0000-0000C41E0000}"/>
    <cellStyle name="Entrada 4 3 3 5" xfId="12203" xr:uid="{00000000-0005-0000-0000-0000C51E0000}"/>
    <cellStyle name="Entrada 4 3 3 6" xfId="13413" xr:uid="{00000000-0005-0000-0000-0000C61E0000}"/>
    <cellStyle name="Entrada 4 3 3 7" xfId="14622" xr:uid="{00000000-0005-0000-0000-0000C71E0000}"/>
    <cellStyle name="Entrada 4 3 3 8" xfId="15823" xr:uid="{00000000-0005-0000-0000-0000C81E0000}"/>
    <cellStyle name="Entrada 4 3 3 9" xfId="17022" xr:uid="{00000000-0005-0000-0000-0000C91E0000}"/>
    <cellStyle name="Entrada 4 3 4" xfId="7781" xr:uid="{00000000-0005-0000-0000-0000CA1E0000}"/>
    <cellStyle name="Entrada 4 3 5" xfId="8997" xr:uid="{00000000-0005-0000-0000-0000CB1E0000}"/>
    <cellStyle name="Entrada 4 3 6" xfId="10188" xr:uid="{00000000-0005-0000-0000-0000CC1E0000}"/>
    <cellStyle name="Entrada 4 3 7" xfId="11395" xr:uid="{00000000-0005-0000-0000-0000CD1E0000}"/>
    <cellStyle name="Entrada 4 3 8" xfId="12604" xr:uid="{00000000-0005-0000-0000-0000CE1E0000}"/>
    <cellStyle name="Entrada 4 3 9" xfId="13817" xr:uid="{00000000-0005-0000-0000-0000CF1E0000}"/>
    <cellStyle name="Entrada 4 4" xfId="7413" xr:uid="{00000000-0005-0000-0000-0000D01E0000}"/>
    <cellStyle name="Entrada 4 5" xfId="6906" xr:uid="{00000000-0005-0000-0000-0000D11E0000}"/>
    <cellStyle name="Entrada 4 6" xfId="7387" xr:uid="{00000000-0005-0000-0000-0000D21E0000}"/>
    <cellStyle name="Entrada 4 7" xfId="6925" xr:uid="{00000000-0005-0000-0000-0000D31E0000}"/>
    <cellStyle name="Entrada 4 8" xfId="7374" xr:uid="{00000000-0005-0000-0000-0000D41E0000}"/>
    <cellStyle name="Entrada 4 9" xfId="7641" xr:uid="{00000000-0005-0000-0000-0000D51E0000}"/>
    <cellStyle name="Entrada 4_Variação do CET201612" xfId="5666" xr:uid="{00000000-0005-0000-0000-0000D61E0000}"/>
    <cellStyle name="Entrada 5" xfId="4350" xr:uid="{00000000-0005-0000-0000-0000D71E0000}"/>
    <cellStyle name="Entrada 5 10" xfId="6671" xr:uid="{00000000-0005-0000-0000-0000D81E0000}"/>
    <cellStyle name="Entrada 5 11" xfId="7227" xr:uid="{00000000-0005-0000-0000-0000D91E0000}"/>
    <cellStyle name="Entrada 5 12" xfId="7660" xr:uid="{00000000-0005-0000-0000-0000DA1E0000}"/>
    <cellStyle name="Entrada 5 13" xfId="693" xr:uid="{00000000-0005-0000-0000-0000DB1E0000}"/>
    <cellStyle name="Entrada 5 14" xfId="14895" xr:uid="{00000000-0005-0000-0000-0000DC1E0000}"/>
    <cellStyle name="Entrada 5 2" xfId="5612" xr:uid="{00000000-0005-0000-0000-0000DD1E0000}"/>
    <cellStyle name="Entrada 5 2 10" xfId="15114" xr:uid="{00000000-0005-0000-0000-0000DE1E0000}"/>
    <cellStyle name="Entrada 5 2 11" xfId="16314" xr:uid="{00000000-0005-0000-0000-0000DF1E0000}"/>
    <cellStyle name="Entrada 5 2 12" xfId="17506" xr:uid="{00000000-0005-0000-0000-0000E01E0000}"/>
    <cellStyle name="Entrada 5 2 13" xfId="18697" xr:uid="{00000000-0005-0000-0000-0000E11E0000}"/>
    <cellStyle name="Entrada 5 2 14" xfId="19883" xr:uid="{00000000-0005-0000-0000-0000E21E0000}"/>
    <cellStyle name="Entrada 5 2 15" xfId="21069" xr:uid="{00000000-0005-0000-0000-0000E31E0000}"/>
    <cellStyle name="Entrada 5 2 2" xfId="6113" xr:uid="{00000000-0005-0000-0000-0000E41E0000}"/>
    <cellStyle name="Entrada 5 2 2 10" xfId="17949" xr:uid="{00000000-0005-0000-0000-0000E51E0000}"/>
    <cellStyle name="Entrada 5 2 2 11" xfId="19138" xr:uid="{00000000-0005-0000-0000-0000E61E0000}"/>
    <cellStyle name="Entrada 5 2 2 12" xfId="20324" xr:uid="{00000000-0005-0000-0000-0000E71E0000}"/>
    <cellStyle name="Entrada 5 2 2 13" xfId="21510" xr:uid="{00000000-0005-0000-0000-0000E81E0000}"/>
    <cellStyle name="Entrada 5 2 2 2" xfId="8325" xr:uid="{00000000-0005-0000-0000-0000E91E0000}"/>
    <cellStyle name="Entrada 5 2 2 3" xfId="9530" xr:uid="{00000000-0005-0000-0000-0000EA1E0000}"/>
    <cellStyle name="Entrada 5 2 2 4" xfId="10732" xr:uid="{00000000-0005-0000-0000-0000EB1E0000}"/>
    <cellStyle name="Entrada 5 2 2 5" xfId="11939" xr:uid="{00000000-0005-0000-0000-0000EC1E0000}"/>
    <cellStyle name="Entrada 5 2 2 6" xfId="13149" xr:uid="{00000000-0005-0000-0000-0000ED1E0000}"/>
    <cellStyle name="Entrada 5 2 2 7" xfId="14358" xr:uid="{00000000-0005-0000-0000-0000EE1E0000}"/>
    <cellStyle name="Entrada 5 2 2 8" xfId="15559" xr:uid="{00000000-0005-0000-0000-0000EF1E0000}"/>
    <cellStyle name="Entrada 5 2 2 9" xfId="16758" xr:uid="{00000000-0005-0000-0000-0000F01E0000}"/>
    <cellStyle name="Entrada 5 2 3" xfId="6473" xr:uid="{00000000-0005-0000-0000-0000F11E0000}"/>
    <cellStyle name="Entrada 5 2 3 10" xfId="18309" xr:uid="{00000000-0005-0000-0000-0000F21E0000}"/>
    <cellStyle name="Entrada 5 2 3 11" xfId="19498" xr:uid="{00000000-0005-0000-0000-0000F31E0000}"/>
    <cellStyle name="Entrada 5 2 3 12" xfId="20684" xr:uid="{00000000-0005-0000-0000-0000F41E0000}"/>
    <cellStyle name="Entrada 5 2 3 13" xfId="21870" xr:uid="{00000000-0005-0000-0000-0000F51E0000}"/>
    <cellStyle name="Entrada 5 2 3 2" xfId="8685" xr:uid="{00000000-0005-0000-0000-0000F61E0000}"/>
    <cellStyle name="Entrada 5 2 3 3" xfId="9890" xr:uid="{00000000-0005-0000-0000-0000F71E0000}"/>
    <cellStyle name="Entrada 5 2 3 4" xfId="11092" xr:uid="{00000000-0005-0000-0000-0000F81E0000}"/>
    <cellStyle name="Entrada 5 2 3 5" xfId="12299" xr:uid="{00000000-0005-0000-0000-0000F91E0000}"/>
    <cellStyle name="Entrada 5 2 3 6" xfId="13509" xr:uid="{00000000-0005-0000-0000-0000FA1E0000}"/>
    <cellStyle name="Entrada 5 2 3 7" xfId="14718" xr:uid="{00000000-0005-0000-0000-0000FB1E0000}"/>
    <cellStyle name="Entrada 5 2 3 8" xfId="15919" xr:uid="{00000000-0005-0000-0000-0000FC1E0000}"/>
    <cellStyle name="Entrada 5 2 3 9" xfId="17118" xr:uid="{00000000-0005-0000-0000-0000FD1E0000}"/>
    <cellStyle name="Entrada 5 2 4" xfId="7877" xr:uid="{00000000-0005-0000-0000-0000FE1E0000}"/>
    <cellStyle name="Entrada 5 2 5" xfId="9093" xr:uid="{00000000-0005-0000-0000-0000FF1E0000}"/>
    <cellStyle name="Entrada 5 2 6" xfId="10284" xr:uid="{00000000-0005-0000-0000-0000001F0000}"/>
    <cellStyle name="Entrada 5 2 7" xfId="11491" xr:uid="{00000000-0005-0000-0000-0000011F0000}"/>
    <cellStyle name="Entrada 5 2 8" xfId="12700" xr:uid="{00000000-0005-0000-0000-0000021F0000}"/>
    <cellStyle name="Entrada 5 2 9" xfId="13913" xr:uid="{00000000-0005-0000-0000-0000031F0000}"/>
    <cellStyle name="Entrada 5 3" xfId="5515" xr:uid="{00000000-0005-0000-0000-0000041F0000}"/>
    <cellStyle name="Entrada 5 3 10" xfId="15017" xr:uid="{00000000-0005-0000-0000-0000051F0000}"/>
    <cellStyle name="Entrada 5 3 11" xfId="16217" xr:uid="{00000000-0005-0000-0000-0000061F0000}"/>
    <cellStyle name="Entrada 5 3 12" xfId="17409" xr:uid="{00000000-0005-0000-0000-0000071F0000}"/>
    <cellStyle name="Entrada 5 3 13" xfId="18600" xr:uid="{00000000-0005-0000-0000-0000081F0000}"/>
    <cellStyle name="Entrada 5 3 14" xfId="19786" xr:uid="{00000000-0005-0000-0000-0000091F0000}"/>
    <cellStyle name="Entrada 5 3 15" xfId="20972" xr:uid="{00000000-0005-0000-0000-00000A1F0000}"/>
    <cellStyle name="Entrada 5 3 2" xfId="6016" xr:uid="{00000000-0005-0000-0000-00000B1F0000}"/>
    <cellStyle name="Entrada 5 3 2 10" xfId="17852" xr:uid="{00000000-0005-0000-0000-00000C1F0000}"/>
    <cellStyle name="Entrada 5 3 2 11" xfId="19041" xr:uid="{00000000-0005-0000-0000-00000D1F0000}"/>
    <cellStyle name="Entrada 5 3 2 12" xfId="20227" xr:uid="{00000000-0005-0000-0000-00000E1F0000}"/>
    <cellStyle name="Entrada 5 3 2 13" xfId="21413" xr:uid="{00000000-0005-0000-0000-00000F1F0000}"/>
    <cellStyle name="Entrada 5 3 2 2" xfId="8228" xr:uid="{00000000-0005-0000-0000-0000101F0000}"/>
    <cellStyle name="Entrada 5 3 2 3" xfId="9433" xr:uid="{00000000-0005-0000-0000-0000111F0000}"/>
    <cellStyle name="Entrada 5 3 2 4" xfId="10635" xr:uid="{00000000-0005-0000-0000-0000121F0000}"/>
    <cellStyle name="Entrada 5 3 2 5" xfId="11842" xr:uid="{00000000-0005-0000-0000-0000131F0000}"/>
    <cellStyle name="Entrada 5 3 2 6" xfId="13052" xr:uid="{00000000-0005-0000-0000-0000141F0000}"/>
    <cellStyle name="Entrada 5 3 2 7" xfId="14261" xr:uid="{00000000-0005-0000-0000-0000151F0000}"/>
    <cellStyle name="Entrada 5 3 2 8" xfId="15462" xr:uid="{00000000-0005-0000-0000-0000161F0000}"/>
    <cellStyle name="Entrada 5 3 2 9" xfId="16661" xr:uid="{00000000-0005-0000-0000-0000171F0000}"/>
    <cellStyle name="Entrada 5 3 3" xfId="6376" xr:uid="{00000000-0005-0000-0000-0000181F0000}"/>
    <cellStyle name="Entrada 5 3 3 10" xfId="18212" xr:uid="{00000000-0005-0000-0000-0000191F0000}"/>
    <cellStyle name="Entrada 5 3 3 11" xfId="19401" xr:uid="{00000000-0005-0000-0000-00001A1F0000}"/>
    <cellStyle name="Entrada 5 3 3 12" xfId="20587" xr:uid="{00000000-0005-0000-0000-00001B1F0000}"/>
    <cellStyle name="Entrada 5 3 3 13" xfId="21773" xr:uid="{00000000-0005-0000-0000-00001C1F0000}"/>
    <cellStyle name="Entrada 5 3 3 2" xfId="8588" xr:uid="{00000000-0005-0000-0000-00001D1F0000}"/>
    <cellStyle name="Entrada 5 3 3 3" xfId="9793" xr:uid="{00000000-0005-0000-0000-00001E1F0000}"/>
    <cellStyle name="Entrada 5 3 3 4" xfId="10995" xr:uid="{00000000-0005-0000-0000-00001F1F0000}"/>
    <cellStyle name="Entrada 5 3 3 5" xfId="12202" xr:uid="{00000000-0005-0000-0000-0000201F0000}"/>
    <cellStyle name="Entrada 5 3 3 6" xfId="13412" xr:uid="{00000000-0005-0000-0000-0000211F0000}"/>
    <cellStyle name="Entrada 5 3 3 7" xfId="14621" xr:uid="{00000000-0005-0000-0000-0000221F0000}"/>
    <cellStyle name="Entrada 5 3 3 8" xfId="15822" xr:uid="{00000000-0005-0000-0000-0000231F0000}"/>
    <cellStyle name="Entrada 5 3 3 9" xfId="17021" xr:uid="{00000000-0005-0000-0000-0000241F0000}"/>
    <cellStyle name="Entrada 5 3 4" xfId="7780" xr:uid="{00000000-0005-0000-0000-0000251F0000}"/>
    <cellStyle name="Entrada 5 3 5" xfId="8996" xr:uid="{00000000-0005-0000-0000-0000261F0000}"/>
    <cellStyle name="Entrada 5 3 6" xfId="10187" xr:uid="{00000000-0005-0000-0000-0000271F0000}"/>
    <cellStyle name="Entrada 5 3 7" xfId="11394" xr:uid="{00000000-0005-0000-0000-0000281F0000}"/>
    <cellStyle name="Entrada 5 3 8" xfId="12603" xr:uid="{00000000-0005-0000-0000-0000291F0000}"/>
    <cellStyle name="Entrada 5 3 9" xfId="13816" xr:uid="{00000000-0005-0000-0000-00002A1F0000}"/>
    <cellStyle name="Entrada 5 4" xfId="7414" xr:uid="{00000000-0005-0000-0000-00002B1F0000}"/>
    <cellStyle name="Entrada 5 5" xfId="6905" xr:uid="{00000000-0005-0000-0000-00002C1F0000}"/>
    <cellStyle name="Entrada 5 6" xfId="7389" xr:uid="{00000000-0005-0000-0000-00002D1F0000}"/>
    <cellStyle name="Entrada 5 7" xfId="6924" xr:uid="{00000000-0005-0000-0000-00002E1F0000}"/>
    <cellStyle name="Entrada 5 8" xfId="731" xr:uid="{00000000-0005-0000-0000-00002F1F0000}"/>
    <cellStyle name="Entrada 5 9" xfId="7599" xr:uid="{00000000-0005-0000-0000-0000301F0000}"/>
    <cellStyle name="Entrada 5_Variação do CET201612" xfId="5400" xr:uid="{00000000-0005-0000-0000-0000311F0000}"/>
    <cellStyle name="Entrada 6" xfId="4351" xr:uid="{00000000-0005-0000-0000-0000321F0000}"/>
    <cellStyle name="Entrada 6 10" xfId="7646" xr:uid="{00000000-0005-0000-0000-0000331F0000}"/>
    <cellStyle name="Entrada 6 11" xfId="11386" xr:uid="{00000000-0005-0000-0000-0000341F0000}"/>
    <cellStyle name="Entrada 6 12" xfId="6943" xr:uid="{00000000-0005-0000-0000-0000351F0000}"/>
    <cellStyle name="Entrada 6 13" xfId="7642" xr:uid="{00000000-0005-0000-0000-0000361F0000}"/>
    <cellStyle name="Entrada 6 14" xfId="6676" xr:uid="{00000000-0005-0000-0000-0000371F0000}"/>
    <cellStyle name="Entrada 6 2" xfId="5613" xr:uid="{00000000-0005-0000-0000-0000381F0000}"/>
    <cellStyle name="Entrada 6 2 10" xfId="15115" xr:uid="{00000000-0005-0000-0000-0000391F0000}"/>
    <cellStyle name="Entrada 6 2 11" xfId="16315" xr:uid="{00000000-0005-0000-0000-00003A1F0000}"/>
    <cellStyle name="Entrada 6 2 12" xfId="17507" xr:uid="{00000000-0005-0000-0000-00003B1F0000}"/>
    <cellStyle name="Entrada 6 2 13" xfId="18698" xr:uid="{00000000-0005-0000-0000-00003C1F0000}"/>
    <cellStyle name="Entrada 6 2 14" xfId="19884" xr:uid="{00000000-0005-0000-0000-00003D1F0000}"/>
    <cellStyle name="Entrada 6 2 15" xfId="21070" xr:uid="{00000000-0005-0000-0000-00003E1F0000}"/>
    <cellStyle name="Entrada 6 2 2" xfId="6114" xr:uid="{00000000-0005-0000-0000-00003F1F0000}"/>
    <cellStyle name="Entrada 6 2 2 10" xfId="17950" xr:uid="{00000000-0005-0000-0000-0000401F0000}"/>
    <cellStyle name="Entrada 6 2 2 11" xfId="19139" xr:uid="{00000000-0005-0000-0000-0000411F0000}"/>
    <cellStyle name="Entrada 6 2 2 12" xfId="20325" xr:uid="{00000000-0005-0000-0000-0000421F0000}"/>
    <cellStyle name="Entrada 6 2 2 13" xfId="21511" xr:uid="{00000000-0005-0000-0000-0000431F0000}"/>
    <cellStyle name="Entrada 6 2 2 2" xfId="8326" xr:uid="{00000000-0005-0000-0000-0000441F0000}"/>
    <cellStyle name="Entrada 6 2 2 3" xfId="9531" xr:uid="{00000000-0005-0000-0000-0000451F0000}"/>
    <cellStyle name="Entrada 6 2 2 4" xfId="10733" xr:uid="{00000000-0005-0000-0000-0000461F0000}"/>
    <cellStyle name="Entrada 6 2 2 5" xfId="11940" xr:uid="{00000000-0005-0000-0000-0000471F0000}"/>
    <cellStyle name="Entrada 6 2 2 6" xfId="13150" xr:uid="{00000000-0005-0000-0000-0000481F0000}"/>
    <cellStyle name="Entrada 6 2 2 7" xfId="14359" xr:uid="{00000000-0005-0000-0000-0000491F0000}"/>
    <cellStyle name="Entrada 6 2 2 8" xfId="15560" xr:uid="{00000000-0005-0000-0000-00004A1F0000}"/>
    <cellStyle name="Entrada 6 2 2 9" xfId="16759" xr:uid="{00000000-0005-0000-0000-00004B1F0000}"/>
    <cellStyle name="Entrada 6 2 3" xfId="6474" xr:uid="{00000000-0005-0000-0000-00004C1F0000}"/>
    <cellStyle name="Entrada 6 2 3 10" xfId="18310" xr:uid="{00000000-0005-0000-0000-00004D1F0000}"/>
    <cellStyle name="Entrada 6 2 3 11" xfId="19499" xr:uid="{00000000-0005-0000-0000-00004E1F0000}"/>
    <cellStyle name="Entrada 6 2 3 12" xfId="20685" xr:uid="{00000000-0005-0000-0000-00004F1F0000}"/>
    <cellStyle name="Entrada 6 2 3 13" xfId="21871" xr:uid="{00000000-0005-0000-0000-0000501F0000}"/>
    <cellStyle name="Entrada 6 2 3 2" xfId="8686" xr:uid="{00000000-0005-0000-0000-0000511F0000}"/>
    <cellStyle name="Entrada 6 2 3 3" xfId="9891" xr:uid="{00000000-0005-0000-0000-0000521F0000}"/>
    <cellStyle name="Entrada 6 2 3 4" xfId="11093" xr:uid="{00000000-0005-0000-0000-0000531F0000}"/>
    <cellStyle name="Entrada 6 2 3 5" xfId="12300" xr:uid="{00000000-0005-0000-0000-0000541F0000}"/>
    <cellStyle name="Entrada 6 2 3 6" xfId="13510" xr:uid="{00000000-0005-0000-0000-0000551F0000}"/>
    <cellStyle name="Entrada 6 2 3 7" xfId="14719" xr:uid="{00000000-0005-0000-0000-0000561F0000}"/>
    <cellStyle name="Entrada 6 2 3 8" xfId="15920" xr:uid="{00000000-0005-0000-0000-0000571F0000}"/>
    <cellStyle name="Entrada 6 2 3 9" xfId="17119" xr:uid="{00000000-0005-0000-0000-0000581F0000}"/>
    <cellStyle name="Entrada 6 2 4" xfId="7878" xr:uid="{00000000-0005-0000-0000-0000591F0000}"/>
    <cellStyle name="Entrada 6 2 5" xfId="9094" xr:uid="{00000000-0005-0000-0000-00005A1F0000}"/>
    <cellStyle name="Entrada 6 2 6" xfId="10285" xr:uid="{00000000-0005-0000-0000-00005B1F0000}"/>
    <cellStyle name="Entrada 6 2 7" xfId="11492" xr:uid="{00000000-0005-0000-0000-00005C1F0000}"/>
    <cellStyle name="Entrada 6 2 8" xfId="12701" xr:uid="{00000000-0005-0000-0000-00005D1F0000}"/>
    <cellStyle name="Entrada 6 2 9" xfId="13914" xr:uid="{00000000-0005-0000-0000-00005E1F0000}"/>
    <cellStyle name="Entrada 6 3" xfId="5514" xr:uid="{00000000-0005-0000-0000-00005F1F0000}"/>
    <cellStyle name="Entrada 6 3 10" xfId="15016" xr:uid="{00000000-0005-0000-0000-0000601F0000}"/>
    <cellStyle name="Entrada 6 3 11" xfId="16216" xr:uid="{00000000-0005-0000-0000-0000611F0000}"/>
    <cellStyle name="Entrada 6 3 12" xfId="17408" xr:uid="{00000000-0005-0000-0000-0000621F0000}"/>
    <cellStyle name="Entrada 6 3 13" xfId="18599" xr:uid="{00000000-0005-0000-0000-0000631F0000}"/>
    <cellStyle name="Entrada 6 3 14" xfId="19785" xr:uid="{00000000-0005-0000-0000-0000641F0000}"/>
    <cellStyle name="Entrada 6 3 15" xfId="20971" xr:uid="{00000000-0005-0000-0000-0000651F0000}"/>
    <cellStyle name="Entrada 6 3 2" xfId="6015" xr:uid="{00000000-0005-0000-0000-0000661F0000}"/>
    <cellStyle name="Entrada 6 3 2 10" xfId="17851" xr:uid="{00000000-0005-0000-0000-0000671F0000}"/>
    <cellStyle name="Entrada 6 3 2 11" xfId="19040" xr:uid="{00000000-0005-0000-0000-0000681F0000}"/>
    <cellStyle name="Entrada 6 3 2 12" xfId="20226" xr:uid="{00000000-0005-0000-0000-0000691F0000}"/>
    <cellStyle name="Entrada 6 3 2 13" xfId="21412" xr:uid="{00000000-0005-0000-0000-00006A1F0000}"/>
    <cellStyle name="Entrada 6 3 2 2" xfId="8227" xr:uid="{00000000-0005-0000-0000-00006B1F0000}"/>
    <cellStyle name="Entrada 6 3 2 3" xfId="9432" xr:uid="{00000000-0005-0000-0000-00006C1F0000}"/>
    <cellStyle name="Entrada 6 3 2 4" xfId="10634" xr:uid="{00000000-0005-0000-0000-00006D1F0000}"/>
    <cellStyle name="Entrada 6 3 2 5" xfId="11841" xr:uid="{00000000-0005-0000-0000-00006E1F0000}"/>
    <cellStyle name="Entrada 6 3 2 6" xfId="13051" xr:uid="{00000000-0005-0000-0000-00006F1F0000}"/>
    <cellStyle name="Entrada 6 3 2 7" xfId="14260" xr:uid="{00000000-0005-0000-0000-0000701F0000}"/>
    <cellStyle name="Entrada 6 3 2 8" xfId="15461" xr:uid="{00000000-0005-0000-0000-0000711F0000}"/>
    <cellStyle name="Entrada 6 3 2 9" xfId="16660" xr:uid="{00000000-0005-0000-0000-0000721F0000}"/>
    <cellStyle name="Entrada 6 3 3" xfId="6375" xr:uid="{00000000-0005-0000-0000-0000731F0000}"/>
    <cellStyle name="Entrada 6 3 3 10" xfId="18211" xr:uid="{00000000-0005-0000-0000-0000741F0000}"/>
    <cellStyle name="Entrada 6 3 3 11" xfId="19400" xr:uid="{00000000-0005-0000-0000-0000751F0000}"/>
    <cellStyle name="Entrada 6 3 3 12" xfId="20586" xr:uid="{00000000-0005-0000-0000-0000761F0000}"/>
    <cellStyle name="Entrada 6 3 3 13" xfId="21772" xr:uid="{00000000-0005-0000-0000-0000771F0000}"/>
    <cellStyle name="Entrada 6 3 3 2" xfId="8587" xr:uid="{00000000-0005-0000-0000-0000781F0000}"/>
    <cellStyle name="Entrada 6 3 3 3" xfId="9792" xr:uid="{00000000-0005-0000-0000-0000791F0000}"/>
    <cellStyle name="Entrada 6 3 3 4" xfId="10994" xr:uid="{00000000-0005-0000-0000-00007A1F0000}"/>
    <cellStyle name="Entrada 6 3 3 5" xfId="12201" xr:uid="{00000000-0005-0000-0000-00007B1F0000}"/>
    <cellStyle name="Entrada 6 3 3 6" xfId="13411" xr:uid="{00000000-0005-0000-0000-00007C1F0000}"/>
    <cellStyle name="Entrada 6 3 3 7" xfId="14620" xr:uid="{00000000-0005-0000-0000-00007D1F0000}"/>
    <cellStyle name="Entrada 6 3 3 8" xfId="15821" xr:uid="{00000000-0005-0000-0000-00007E1F0000}"/>
    <cellStyle name="Entrada 6 3 3 9" xfId="17020" xr:uid="{00000000-0005-0000-0000-00007F1F0000}"/>
    <cellStyle name="Entrada 6 3 4" xfId="7779" xr:uid="{00000000-0005-0000-0000-0000801F0000}"/>
    <cellStyle name="Entrada 6 3 5" xfId="8995" xr:uid="{00000000-0005-0000-0000-0000811F0000}"/>
    <cellStyle name="Entrada 6 3 6" xfId="10186" xr:uid="{00000000-0005-0000-0000-0000821F0000}"/>
    <cellStyle name="Entrada 6 3 7" xfId="11393" xr:uid="{00000000-0005-0000-0000-0000831F0000}"/>
    <cellStyle name="Entrada 6 3 8" xfId="12602" xr:uid="{00000000-0005-0000-0000-0000841F0000}"/>
    <cellStyle name="Entrada 6 3 9" xfId="13815" xr:uid="{00000000-0005-0000-0000-0000851F0000}"/>
    <cellStyle name="Entrada 6 4" xfId="7415" xr:uid="{00000000-0005-0000-0000-0000861F0000}"/>
    <cellStyle name="Entrada 6 5" xfId="6904" xr:uid="{00000000-0005-0000-0000-0000871F0000}"/>
    <cellStyle name="Entrada 6 6" xfId="7390" xr:uid="{00000000-0005-0000-0000-0000881F0000}"/>
    <cellStyle name="Entrada 6 7" xfId="6923" xr:uid="{00000000-0005-0000-0000-0000891F0000}"/>
    <cellStyle name="Entrada 6 8" xfId="6844" xr:uid="{00000000-0005-0000-0000-00008A1F0000}"/>
    <cellStyle name="Entrada 6 9" xfId="6811" xr:uid="{00000000-0005-0000-0000-00008B1F0000}"/>
    <cellStyle name="Entrada 6_Variação do CET201612" xfId="5412" xr:uid="{00000000-0005-0000-0000-00008C1F0000}"/>
    <cellStyle name="Entrada 7" xfId="4352" xr:uid="{00000000-0005-0000-0000-00008D1F0000}"/>
    <cellStyle name="Entrada 7 10" xfId="7511" xr:uid="{00000000-0005-0000-0000-00008E1F0000}"/>
    <cellStyle name="Entrada 7 11" xfId="6726" xr:uid="{00000000-0005-0000-0000-00008F1F0000}"/>
    <cellStyle name="Entrada 7 12" xfId="6763" xr:uid="{00000000-0005-0000-0000-0000901F0000}"/>
    <cellStyle name="Entrada 7 13" xfId="7577" xr:uid="{00000000-0005-0000-0000-0000911F0000}"/>
    <cellStyle name="Entrada 7 14" xfId="17558" xr:uid="{00000000-0005-0000-0000-0000921F0000}"/>
    <cellStyle name="Entrada 7 2" xfId="5614" xr:uid="{00000000-0005-0000-0000-0000931F0000}"/>
    <cellStyle name="Entrada 7 2 10" xfId="15116" xr:uid="{00000000-0005-0000-0000-0000941F0000}"/>
    <cellStyle name="Entrada 7 2 11" xfId="16316" xr:uid="{00000000-0005-0000-0000-0000951F0000}"/>
    <cellStyle name="Entrada 7 2 12" xfId="17508" xr:uid="{00000000-0005-0000-0000-0000961F0000}"/>
    <cellStyle name="Entrada 7 2 13" xfId="18699" xr:uid="{00000000-0005-0000-0000-0000971F0000}"/>
    <cellStyle name="Entrada 7 2 14" xfId="19885" xr:uid="{00000000-0005-0000-0000-0000981F0000}"/>
    <cellStyle name="Entrada 7 2 15" xfId="21071" xr:uid="{00000000-0005-0000-0000-0000991F0000}"/>
    <cellStyle name="Entrada 7 2 2" xfId="6115" xr:uid="{00000000-0005-0000-0000-00009A1F0000}"/>
    <cellStyle name="Entrada 7 2 2 10" xfId="17951" xr:uid="{00000000-0005-0000-0000-00009B1F0000}"/>
    <cellStyle name="Entrada 7 2 2 11" xfId="19140" xr:uid="{00000000-0005-0000-0000-00009C1F0000}"/>
    <cellStyle name="Entrada 7 2 2 12" xfId="20326" xr:uid="{00000000-0005-0000-0000-00009D1F0000}"/>
    <cellStyle name="Entrada 7 2 2 13" xfId="21512" xr:uid="{00000000-0005-0000-0000-00009E1F0000}"/>
    <cellStyle name="Entrada 7 2 2 2" xfId="8327" xr:uid="{00000000-0005-0000-0000-00009F1F0000}"/>
    <cellStyle name="Entrada 7 2 2 3" xfId="9532" xr:uid="{00000000-0005-0000-0000-0000A01F0000}"/>
    <cellStyle name="Entrada 7 2 2 4" xfId="10734" xr:uid="{00000000-0005-0000-0000-0000A11F0000}"/>
    <cellStyle name="Entrada 7 2 2 5" xfId="11941" xr:uid="{00000000-0005-0000-0000-0000A21F0000}"/>
    <cellStyle name="Entrada 7 2 2 6" xfId="13151" xr:uid="{00000000-0005-0000-0000-0000A31F0000}"/>
    <cellStyle name="Entrada 7 2 2 7" xfId="14360" xr:uid="{00000000-0005-0000-0000-0000A41F0000}"/>
    <cellStyle name="Entrada 7 2 2 8" xfId="15561" xr:uid="{00000000-0005-0000-0000-0000A51F0000}"/>
    <cellStyle name="Entrada 7 2 2 9" xfId="16760" xr:uid="{00000000-0005-0000-0000-0000A61F0000}"/>
    <cellStyle name="Entrada 7 2 3" xfId="6475" xr:uid="{00000000-0005-0000-0000-0000A71F0000}"/>
    <cellStyle name="Entrada 7 2 3 10" xfId="18311" xr:uid="{00000000-0005-0000-0000-0000A81F0000}"/>
    <cellStyle name="Entrada 7 2 3 11" xfId="19500" xr:uid="{00000000-0005-0000-0000-0000A91F0000}"/>
    <cellStyle name="Entrada 7 2 3 12" xfId="20686" xr:uid="{00000000-0005-0000-0000-0000AA1F0000}"/>
    <cellStyle name="Entrada 7 2 3 13" xfId="21872" xr:uid="{00000000-0005-0000-0000-0000AB1F0000}"/>
    <cellStyle name="Entrada 7 2 3 2" xfId="8687" xr:uid="{00000000-0005-0000-0000-0000AC1F0000}"/>
    <cellStyle name="Entrada 7 2 3 3" xfId="9892" xr:uid="{00000000-0005-0000-0000-0000AD1F0000}"/>
    <cellStyle name="Entrada 7 2 3 4" xfId="11094" xr:uid="{00000000-0005-0000-0000-0000AE1F0000}"/>
    <cellStyle name="Entrada 7 2 3 5" xfId="12301" xr:uid="{00000000-0005-0000-0000-0000AF1F0000}"/>
    <cellStyle name="Entrada 7 2 3 6" xfId="13511" xr:uid="{00000000-0005-0000-0000-0000B01F0000}"/>
    <cellStyle name="Entrada 7 2 3 7" xfId="14720" xr:uid="{00000000-0005-0000-0000-0000B11F0000}"/>
    <cellStyle name="Entrada 7 2 3 8" xfId="15921" xr:uid="{00000000-0005-0000-0000-0000B21F0000}"/>
    <cellStyle name="Entrada 7 2 3 9" xfId="17120" xr:uid="{00000000-0005-0000-0000-0000B31F0000}"/>
    <cellStyle name="Entrada 7 2 4" xfId="7879" xr:uid="{00000000-0005-0000-0000-0000B41F0000}"/>
    <cellStyle name="Entrada 7 2 5" xfId="9095" xr:uid="{00000000-0005-0000-0000-0000B51F0000}"/>
    <cellStyle name="Entrada 7 2 6" xfId="10286" xr:uid="{00000000-0005-0000-0000-0000B61F0000}"/>
    <cellStyle name="Entrada 7 2 7" xfId="11493" xr:uid="{00000000-0005-0000-0000-0000B71F0000}"/>
    <cellStyle name="Entrada 7 2 8" xfId="12702" xr:uid="{00000000-0005-0000-0000-0000B81F0000}"/>
    <cellStyle name="Entrada 7 2 9" xfId="13915" xr:uid="{00000000-0005-0000-0000-0000B91F0000}"/>
    <cellStyle name="Entrada 7 3" xfId="5513" xr:uid="{00000000-0005-0000-0000-0000BA1F0000}"/>
    <cellStyle name="Entrada 7 3 10" xfId="15015" xr:uid="{00000000-0005-0000-0000-0000BB1F0000}"/>
    <cellStyle name="Entrada 7 3 11" xfId="16215" xr:uid="{00000000-0005-0000-0000-0000BC1F0000}"/>
    <cellStyle name="Entrada 7 3 12" xfId="17407" xr:uid="{00000000-0005-0000-0000-0000BD1F0000}"/>
    <cellStyle name="Entrada 7 3 13" xfId="18598" xr:uid="{00000000-0005-0000-0000-0000BE1F0000}"/>
    <cellStyle name="Entrada 7 3 14" xfId="19784" xr:uid="{00000000-0005-0000-0000-0000BF1F0000}"/>
    <cellStyle name="Entrada 7 3 15" xfId="20970" xr:uid="{00000000-0005-0000-0000-0000C01F0000}"/>
    <cellStyle name="Entrada 7 3 2" xfId="6014" xr:uid="{00000000-0005-0000-0000-0000C11F0000}"/>
    <cellStyle name="Entrada 7 3 2 10" xfId="17850" xr:uid="{00000000-0005-0000-0000-0000C21F0000}"/>
    <cellStyle name="Entrada 7 3 2 11" xfId="19039" xr:uid="{00000000-0005-0000-0000-0000C31F0000}"/>
    <cellStyle name="Entrada 7 3 2 12" xfId="20225" xr:uid="{00000000-0005-0000-0000-0000C41F0000}"/>
    <cellStyle name="Entrada 7 3 2 13" xfId="21411" xr:uid="{00000000-0005-0000-0000-0000C51F0000}"/>
    <cellStyle name="Entrada 7 3 2 2" xfId="8226" xr:uid="{00000000-0005-0000-0000-0000C61F0000}"/>
    <cellStyle name="Entrada 7 3 2 3" xfId="9431" xr:uid="{00000000-0005-0000-0000-0000C71F0000}"/>
    <cellStyle name="Entrada 7 3 2 4" xfId="10633" xr:uid="{00000000-0005-0000-0000-0000C81F0000}"/>
    <cellStyle name="Entrada 7 3 2 5" xfId="11840" xr:uid="{00000000-0005-0000-0000-0000C91F0000}"/>
    <cellStyle name="Entrada 7 3 2 6" xfId="13050" xr:uid="{00000000-0005-0000-0000-0000CA1F0000}"/>
    <cellStyle name="Entrada 7 3 2 7" xfId="14259" xr:uid="{00000000-0005-0000-0000-0000CB1F0000}"/>
    <cellStyle name="Entrada 7 3 2 8" xfId="15460" xr:uid="{00000000-0005-0000-0000-0000CC1F0000}"/>
    <cellStyle name="Entrada 7 3 2 9" xfId="16659" xr:uid="{00000000-0005-0000-0000-0000CD1F0000}"/>
    <cellStyle name="Entrada 7 3 3" xfId="6374" xr:uid="{00000000-0005-0000-0000-0000CE1F0000}"/>
    <cellStyle name="Entrada 7 3 3 10" xfId="18210" xr:uid="{00000000-0005-0000-0000-0000CF1F0000}"/>
    <cellStyle name="Entrada 7 3 3 11" xfId="19399" xr:uid="{00000000-0005-0000-0000-0000D01F0000}"/>
    <cellStyle name="Entrada 7 3 3 12" xfId="20585" xr:uid="{00000000-0005-0000-0000-0000D11F0000}"/>
    <cellStyle name="Entrada 7 3 3 13" xfId="21771" xr:uid="{00000000-0005-0000-0000-0000D21F0000}"/>
    <cellStyle name="Entrada 7 3 3 2" xfId="8586" xr:uid="{00000000-0005-0000-0000-0000D31F0000}"/>
    <cellStyle name="Entrada 7 3 3 3" xfId="9791" xr:uid="{00000000-0005-0000-0000-0000D41F0000}"/>
    <cellStyle name="Entrada 7 3 3 4" xfId="10993" xr:uid="{00000000-0005-0000-0000-0000D51F0000}"/>
    <cellStyle name="Entrada 7 3 3 5" xfId="12200" xr:uid="{00000000-0005-0000-0000-0000D61F0000}"/>
    <cellStyle name="Entrada 7 3 3 6" xfId="13410" xr:uid="{00000000-0005-0000-0000-0000D71F0000}"/>
    <cellStyle name="Entrada 7 3 3 7" xfId="14619" xr:uid="{00000000-0005-0000-0000-0000D81F0000}"/>
    <cellStyle name="Entrada 7 3 3 8" xfId="15820" xr:uid="{00000000-0005-0000-0000-0000D91F0000}"/>
    <cellStyle name="Entrada 7 3 3 9" xfId="17019" xr:uid="{00000000-0005-0000-0000-0000DA1F0000}"/>
    <cellStyle name="Entrada 7 3 4" xfId="7778" xr:uid="{00000000-0005-0000-0000-0000DB1F0000}"/>
    <cellStyle name="Entrada 7 3 5" xfId="8994" xr:uid="{00000000-0005-0000-0000-0000DC1F0000}"/>
    <cellStyle name="Entrada 7 3 6" xfId="10185" xr:uid="{00000000-0005-0000-0000-0000DD1F0000}"/>
    <cellStyle name="Entrada 7 3 7" xfId="11392" xr:uid="{00000000-0005-0000-0000-0000DE1F0000}"/>
    <cellStyle name="Entrada 7 3 8" xfId="12601" xr:uid="{00000000-0005-0000-0000-0000DF1F0000}"/>
    <cellStyle name="Entrada 7 3 9" xfId="13814" xr:uid="{00000000-0005-0000-0000-0000E01F0000}"/>
    <cellStyle name="Entrada 7 4" xfId="7416" xr:uid="{00000000-0005-0000-0000-0000E11F0000}"/>
    <cellStyle name="Entrada 7 5" xfId="6903" xr:uid="{00000000-0005-0000-0000-0000E21F0000}"/>
    <cellStyle name="Entrada 7 6" xfId="7391" xr:uid="{00000000-0005-0000-0000-0000E31F0000}"/>
    <cellStyle name="Entrada 7 7" xfId="7476" xr:uid="{00000000-0005-0000-0000-0000E41F0000}"/>
    <cellStyle name="Entrada 7 8" xfId="6845" xr:uid="{00000000-0005-0000-0000-0000E51F0000}"/>
    <cellStyle name="Entrada 7 9" xfId="10337" xr:uid="{00000000-0005-0000-0000-0000E61F0000}"/>
    <cellStyle name="Entrada 7_Variação do CET201612" xfId="5413" xr:uid="{00000000-0005-0000-0000-0000E71F0000}"/>
    <cellStyle name="Estilo 1" xfId="903" xr:uid="{00000000-0005-0000-0000-0000E81F0000}"/>
    <cellStyle name="Euro" xfId="4353" xr:uid="{00000000-0005-0000-0000-0000E91F0000}"/>
    <cellStyle name="Euro 2" xfId="4354" xr:uid="{00000000-0005-0000-0000-0000EA1F0000}"/>
    <cellStyle name="Euro 3" xfId="4355" xr:uid="{00000000-0005-0000-0000-0000EB1F0000}"/>
    <cellStyle name="Euro_Nei-0530" xfId="4356" xr:uid="{00000000-0005-0000-0000-0000EC1F0000}"/>
    <cellStyle name="Explanatory Text" xfId="4357" xr:uid="{00000000-0005-0000-0000-0000ED1F0000}"/>
    <cellStyle name="Fixo" xfId="142" xr:uid="{00000000-0005-0000-0000-0000EE1F0000}"/>
    <cellStyle name="Fixo 2" xfId="4358" xr:uid="{00000000-0005-0000-0000-0000EF1F0000}"/>
    <cellStyle name="Followed Hyperlink" xfId="4359" xr:uid="{00000000-0005-0000-0000-0000F01F0000}"/>
    <cellStyle name="Good" xfId="4360" xr:uid="{00000000-0005-0000-0000-0000F11F0000}"/>
    <cellStyle name="Grey" xfId="4361" xr:uid="{00000000-0005-0000-0000-0000F21F0000}"/>
    <cellStyle name="greyed" xfId="143" xr:uid="{00000000-0005-0000-0000-0000F31F0000}"/>
    <cellStyle name="greyed 2" xfId="905" xr:uid="{00000000-0005-0000-0000-0000F41F0000}"/>
    <cellStyle name="greyed 2 2" xfId="906" xr:uid="{00000000-0005-0000-0000-0000F51F0000}"/>
    <cellStyle name="greyed 2_Deducoes(CET201606)" xfId="4656" xr:uid="{00000000-0005-0000-0000-0000F61F0000}"/>
    <cellStyle name="greyed 3" xfId="907" xr:uid="{00000000-0005-0000-0000-0000F71F0000}"/>
    <cellStyle name="greyed 3 2" xfId="983" xr:uid="{00000000-0005-0000-0000-0000F81F0000}"/>
    <cellStyle name="greyed 3_Deducoes(CET201606)" xfId="4657" xr:uid="{00000000-0005-0000-0000-0000F91F0000}"/>
    <cellStyle name="greyed 4" xfId="908" xr:uid="{00000000-0005-0000-0000-0000FA1F0000}"/>
    <cellStyle name="greyed 5" xfId="909" xr:uid="{00000000-0005-0000-0000-0000FB1F0000}"/>
    <cellStyle name="greyed 6" xfId="933" xr:uid="{00000000-0005-0000-0000-0000FC1F0000}"/>
    <cellStyle name="greyed 7" xfId="5132" xr:uid="{00000000-0005-0000-0000-0000FD1F0000}"/>
    <cellStyle name="greyed 8" xfId="904" xr:uid="{00000000-0005-0000-0000-0000FE1F0000}"/>
    <cellStyle name="greyed_Deducoes(CET201606)" xfId="4658" xr:uid="{00000000-0005-0000-0000-0000FF1F0000}"/>
    <cellStyle name="Heading 1" xfId="440" xr:uid="{00000000-0005-0000-0000-000000200000}"/>
    <cellStyle name="Heading 1 2" xfId="925" xr:uid="{00000000-0005-0000-0000-000001200000}"/>
    <cellStyle name="Heading 1 2 2" xfId="5203" xr:uid="{00000000-0005-0000-0000-000002200000}"/>
    <cellStyle name="Heading 1 2_DeducoesCET1 (201612)" xfId="5684" xr:uid="{00000000-0005-0000-0000-000003200000}"/>
    <cellStyle name="Heading 1 3" xfId="5133" xr:uid="{00000000-0005-0000-0000-000004200000}"/>
    <cellStyle name="Heading 1 4" xfId="727" xr:uid="{00000000-0005-0000-0000-000005200000}"/>
    <cellStyle name="Heading 1_Deducoes(CET201606)" xfId="4659" xr:uid="{00000000-0005-0000-0000-000006200000}"/>
    <cellStyle name="Heading 2" xfId="444" xr:uid="{00000000-0005-0000-0000-000007200000}"/>
    <cellStyle name="Heading 2 2" xfId="926" xr:uid="{00000000-0005-0000-0000-000008200000}"/>
    <cellStyle name="Heading 2 2 10" xfId="5258" xr:uid="{00000000-0005-0000-0000-000009200000}"/>
    <cellStyle name="Heading 2 2 100" xfId="5225" xr:uid="{00000000-0005-0000-0000-00000A200000}"/>
    <cellStyle name="Heading 2 2 101" xfId="5254" xr:uid="{00000000-0005-0000-0000-00000B200000}"/>
    <cellStyle name="Heading 2 2 102" xfId="4936" xr:uid="{00000000-0005-0000-0000-00000C200000}"/>
    <cellStyle name="Heading 2 2 103" xfId="4934" xr:uid="{00000000-0005-0000-0000-00000D200000}"/>
    <cellStyle name="Heading 2 2 104" xfId="4986" xr:uid="{00000000-0005-0000-0000-00000E200000}"/>
    <cellStyle name="Heading 2 2 105" xfId="5150" xr:uid="{00000000-0005-0000-0000-00000F200000}"/>
    <cellStyle name="Heading 2 2 106" xfId="5202" xr:uid="{00000000-0005-0000-0000-000010200000}"/>
    <cellStyle name="Heading 2 2 107" xfId="5268" xr:uid="{00000000-0005-0000-0000-000011200000}"/>
    <cellStyle name="Heading 2 2 108" xfId="4947" xr:uid="{00000000-0005-0000-0000-000012200000}"/>
    <cellStyle name="Heading 2 2 109" xfId="5312" xr:uid="{00000000-0005-0000-0000-000013200000}"/>
    <cellStyle name="Heading 2 2 11" xfId="5091" xr:uid="{00000000-0005-0000-0000-000014200000}"/>
    <cellStyle name="Heading 2 2 110" xfId="5208" xr:uid="{00000000-0005-0000-0000-000015200000}"/>
    <cellStyle name="Heading 2 2 111" xfId="5066" xr:uid="{00000000-0005-0000-0000-000016200000}"/>
    <cellStyle name="Heading 2 2 112" xfId="5271" xr:uid="{00000000-0005-0000-0000-000017200000}"/>
    <cellStyle name="Heading 2 2 113" xfId="4985" xr:uid="{00000000-0005-0000-0000-000018200000}"/>
    <cellStyle name="Heading 2 2 114" xfId="5204" xr:uid="{00000000-0005-0000-0000-000019200000}"/>
    <cellStyle name="Heading 2 2 115" xfId="4971" xr:uid="{00000000-0005-0000-0000-00001A200000}"/>
    <cellStyle name="Heading 2 2 116" xfId="5209" xr:uid="{00000000-0005-0000-0000-00001B200000}"/>
    <cellStyle name="Heading 2 2 117" xfId="5032" xr:uid="{00000000-0005-0000-0000-00001C200000}"/>
    <cellStyle name="Heading 2 2 118" xfId="5193" xr:uid="{00000000-0005-0000-0000-00001D200000}"/>
    <cellStyle name="Heading 2 2 119" xfId="4952" xr:uid="{00000000-0005-0000-0000-00001E200000}"/>
    <cellStyle name="Heading 2 2 12" xfId="5096" xr:uid="{00000000-0005-0000-0000-00001F200000}"/>
    <cellStyle name="Heading 2 2 120" xfId="5279" xr:uid="{00000000-0005-0000-0000-000020200000}"/>
    <cellStyle name="Heading 2 2 121" xfId="5040" xr:uid="{00000000-0005-0000-0000-000021200000}"/>
    <cellStyle name="Heading 2 2 122" xfId="5022" xr:uid="{00000000-0005-0000-0000-000022200000}"/>
    <cellStyle name="Heading 2 2 123" xfId="5210" xr:uid="{00000000-0005-0000-0000-000023200000}"/>
    <cellStyle name="Heading 2 2 124" xfId="5123" xr:uid="{00000000-0005-0000-0000-000024200000}"/>
    <cellStyle name="Heading 2 2 125" xfId="5230" xr:uid="{00000000-0005-0000-0000-000025200000}"/>
    <cellStyle name="Heading 2 2 126" xfId="5017" xr:uid="{00000000-0005-0000-0000-000026200000}"/>
    <cellStyle name="Heading 2 2 127" xfId="5038" xr:uid="{00000000-0005-0000-0000-000027200000}"/>
    <cellStyle name="Heading 2 2 128" xfId="5291" xr:uid="{00000000-0005-0000-0000-000028200000}"/>
    <cellStyle name="Heading 2 2 129" xfId="5240" xr:uid="{00000000-0005-0000-0000-000029200000}"/>
    <cellStyle name="Heading 2 2 13" xfId="5094" xr:uid="{00000000-0005-0000-0000-00002A200000}"/>
    <cellStyle name="Heading 2 2 130" xfId="5047" xr:uid="{00000000-0005-0000-0000-00002B200000}"/>
    <cellStyle name="Heading 2 2 131" xfId="5028" xr:uid="{00000000-0005-0000-0000-00002C200000}"/>
    <cellStyle name="Heading 2 2 132" xfId="5303" xr:uid="{00000000-0005-0000-0000-00002D200000}"/>
    <cellStyle name="Heading 2 2 133" xfId="4928" xr:uid="{00000000-0005-0000-0000-00002E200000}"/>
    <cellStyle name="Heading 2 2 134" xfId="4938" xr:uid="{00000000-0005-0000-0000-00002F200000}"/>
    <cellStyle name="Heading 2 2 135" xfId="4940" xr:uid="{00000000-0005-0000-0000-000030200000}"/>
    <cellStyle name="Heading 2 2 136" xfId="5045" xr:uid="{00000000-0005-0000-0000-000031200000}"/>
    <cellStyle name="Heading 2 2 137" xfId="5213" xr:uid="{00000000-0005-0000-0000-000032200000}"/>
    <cellStyle name="Heading 2 2 138" xfId="5211" xr:uid="{00000000-0005-0000-0000-000033200000}"/>
    <cellStyle name="Heading 2 2 139" xfId="4944" xr:uid="{00000000-0005-0000-0000-000034200000}"/>
    <cellStyle name="Heading 2 2 14" xfId="4983" xr:uid="{00000000-0005-0000-0000-000035200000}"/>
    <cellStyle name="Heading 2 2 140" xfId="4941" xr:uid="{00000000-0005-0000-0000-000036200000}"/>
    <cellStyle name="Heading 2 2 141" xfId="4943" xr:uid="{00000000-0005-0000-0000-000037200000}"/>
    <cellStyle name="Heading 2 2 142" xfId="5124" xr:uid="{00000000-0005-0000-0000-000038200000}"/>
    <cellStyle name="Heading 2 2 143" xfId="5051" xr:uid="{00000000-0005-0000-0000-000039200000}"/>
    <cellStyle name="Heading 2 2 144" xfId="5267" xr:uid="{00000000-0005-0000-0000-00003A200000}"/>
    <cellStyle name="Heading 2 2 145" xfId="5215" xr:uid="{00000000-0005-0000-0000-00003B200000}"/>
    <cellStyle name="Heading 2 2 146" xfId="4950" xr:uid="{00000000-0005-0000-0000-00003C200000}"/>
    <cellStyle name="Heading 2 2 147" xfId="5232" xr:uid="{00000000-0005-0000-0000-00003D200000}"/>
    <cellStyle name="Heading 2 2 148" xfId="5126" xr:uid="{00000000-0005-0000-0000-00003E200000}"/>
    <cellStyle name="Heading 2 2 149" xfId="5205" xr:uid="{00000000-0005-0000-0000-00003F200000}"/>
    <cellStyle name="Heading 2 2 15" xfId="4948" xr:uid="{00000000-0005-0000-0000-000040200000}"/>
    <cellStyle name="Heading 2 2 150" xfId="5177" xr:uid="{00000000-0005-0000-0000-000041200000}"/>
    <cellStyle name="Heading 2 2 151" xfId="5048" xr:uid="{00000000-0005-0000-0000-000042200000}"/>
    <cellStyle name="Heading 2 2 152" xfId="5042" xr:uid="{00000000-0005-0000-0000-000043200000}"/>
    <cellStyle name="Heading 2 2 153" xfId="5182" xr:uid="{00000000-0005-0000-0000-000044200000}"/>
    <cellStyle name="Heading 2 2 154" xfId="5180" xr:uid="{00000000-0005-0000-0000-000045200000}"/>
    <cellStyle name="Heading 2 2 155" xfId="4939" xr:uid="{00000000-0005-0000-0000-000046200000}"/>
    <cellStyle name="Heading 2 2 156" xfId="5184" xr:uid="{00000000-0005-0000-0000-000047200000}"/>
    <cellStyle name="Heading 2 2 157" xfId="5174" xr:uid="{00000000-0005-0000-0000-000048200000}"/>
    <cellStyle name="Heading 2 2 158" xfId="5056" xr:uid="{00000000-0005-0000-0000-000049200000}"/>
    <cellStyle name="Heading 2 2 159" xfId="5125" xr:uid="{00000000-0005-0000-0000-00004A200000}"/>
    <cellStyle name="Heading 2 2 16" xfId="5014" xr:uid="{00000000-0005-0000-0000-00004B200000}"/>
    <cellStyle name="Heading 2 2 160" xfId="5128" xr:uid="{00000000-0005-0000-0000-00004C200000}"/>
    <cellStyle name="Heading 2 2 161" xfId="5058" xr:uid="{00000000-0005-0000-0000-00004D200000}"/>
    <cellStyle name="Heading 2 2 162" xfId="5127" xr:uid="{00000000-0005-0000-0000-00004E200000}"/>
    <cellStyle name="Heading 2 2 163" xfId="5060" xr:uid="{00000000-0005-0000-0000-00004F200000}"/>
    <cellStyle name="Heading 2 2 164" xfId="5036" xr:uid="{00000000-0005-0000-0000-000050200000}"/>
    <cellStyle name="Heading 2 2 165" xfId="5305" xr:uid="{00000000-0005-0000-0000-000051200000}"/>
    <cellStyle name="Heading 2 2 166" xfId="5153" xr:uid="{00000000-0005-0000-0000-000052200000}"/>
    <cellStyle name="Heading 2 2 167" xfId="5062" xr:uid="{00000000-0005-0000-0000-000053200000}"/>
    <cellStyle name="Heading 2 2 168" xfId="4972" xr:uid="{00000000-0005-0000-0000-000054200000}"/>
    <cellStyle name="Heading 2 2 169" xfId="5189" xr:uid="{00000000-0005-0000-0000-000055200000}"/>
    <cellStyle name="Heading 2 2 17" xfId="4977" xr:uid="{00000000-0005-0000-0000-000056200000}"/>
    <cellStyle name="Heading 2 2 170" xfId="5197" xr:uid="{00000000-0005-0000-0000-000057200000}"/>
    <cellStyle name="Heading 2 2 171" xfId="5708" xr:uid="{00000000-0005-0000-0000-000058200000}"/>
    <cellStyle name="Heading 2 2 172" xfId="5706" xr:uid="{00000000-0005-0000-0000-000059200000}"/>
    <cellStyle name="Heading 2 2 173" xfId="5712" xr:uid="{00000000-0005-0000-0000-00005A200000}"/>
    <cellStyle name="Heading 2 2 174" xfId="5710" xr:uid="{00000000-0005-0000-0000-00005B200000}"/>
    <cellStyle name="Heading 2 2 175" xfId="5716" xr:uid="{00000000-0005-0000-0000-00005C200000}"/>
    <cellStyle name="Heading 2 2 176" xfId="5714" xr:uid="{00000000-0005-0000-0000-00005D200000}"/>
    <cellStyle name="Heading 2 2 177" xfId="5718" xr:uid="{00000000-0005-0000-0000-00005E200000}"/>
    <cellStyle name="Heading 2 2 178" xfId="5703" xr:uid="{00000000-0005-0000-0000-00005F200000}"/>
    <cellStyle name="Heading 2 2 179" xfId="5722" xr:uid="{00000000-0005-0000-0000-000060200000}"/>
    <cellStyle name="Heading 2 2 18" xfId="5098" xr:uid="{00000000-0005-0000-0000-000061200000}"/>
    <cellStyle name="Heading 2 2 180" xfId="5720" xr:uid="{00000000-0005-0000-0000-000062200000}"/>
    <cellStyle name="Heading 2 2 181" xfId="5726" xr:uid="{00000000-0005-0000-0000-000063200000}"/>
    <cellStyle name="Heading 2 2 182" xfId="5724" xr:uid="{00000000-0005-0000-0000-000064200000}"/>
    <cellStyle name="Heading 2 2 183" xfId="5704" xr:uid="{00000000-0005-0000-0000-000065200000}"/>
    <cellStyle name="Heading 2 2 19" xfId="5099" xr:uid="{00000000-0005-0000-0000-000066200000}"/>
    <cellStyle name="Heading 2 2 2" xfId="5072" xr:uid="{00000000-0005-0000-0000-000067200000}"/>
    <cellStyle name="Heading 2 2 20" xfId="5235" xr:uid="{00000000-0005-0000-0000-000068200000}"/>
    <cellStyle name="Heading 2 2 21" xfId="5083" xr:uid="{00000000-0005-0000-0000-000069200000}"/>
    <cellStyle name="Heading 2 2 22" xfId="5307" xr:uid="{00000000-0005-0000-0000-00006A200000}"/>
    <cellStyle name="Heading 2 2 23" xfId="5103" xr:uid="{00000000-0005-0000-0000-00006B200000}"/>
    <cellStyle name="Heading 2 2 24" xfId="5102" xr:uid="{00000000-0005-0000-0000-00006C200000}"/>
    <cellStyle name="Heading 2 2 25" xfId="5111" xr:uid="{00000000-0005-0000-0000-00006D200000}"/>
    <cellStyle name="Heading 2 2 26" xfId="5276" xr:uid="{00000000-0005-0000-0000-00006E200000}"/>
    <cellStyle name="Heading 2 2 27" xfId="5238" xr:uid="{00000000-0005-0000-0000-00006F200000}"/>
    <cellStyle name="Heading 2 2 28" xfId="5266" xr:uid="{00000000-0005-0000-0000-000070200000}"/>
    <cellStyle name="Heading 2 2 29" xfId="5012" xr:uid="{00000000-0005-0000-0000-000071200000}"/>
    <cellStyle name="Heading 2 2 3" xfId="5070" xr:uid="{00000000-0005-0000-0000-000072200000}"/>
    <cellStyle name="Heading 2 2 30" xfId="4949" xr:uid="{00000000-0005-0000-0000-000073200000}"/>
    <cellStyle name="Heading 2 2 31" xfId="5001" xr:uid="{00000000-0005-0000-0000-000074200000}"/>
    <cellStyle name="Heading 2 2 32" xfId="5109" xr:uid="{00000000-0005-0000-0000-000075200000}"/>
    <cellStyle name="Heading 2 2 33" xfId="4979" xr:uid="{00000000-0005-0000-0000-000076200000}"/>
    <cellStyle name="Heading 2 2 34" xfId="5101" xr:uid="{00000000-0005-0000-0000-000077200000}"/>
    <cellStyle name="Heading 2 2 35" xfId="5013" xr:uid="{00000000-0005-0000-0000-000078200000}"/>
    <cellStyle name="Heading 2 2 36" xfId="4951" xr:uid="{00000000-0005-0000-0000-000079200000}"/>
    <cellStyle name="Heading 2 2 37" xfId="5278" xr:uid="{00000000-0005-0000-0000-00007A200000}"/>
    <cellStyle name="Heading 2 2 38" xfId="5112" xr:uid="{00000000-0005-0000-0000-00007B200000}"/>
    <cellStyle name="Heading 2 2 39" xfId="5237" xr:uid="{00000000-0005-0000-0000-00007C200000}"/>
    <cellStyle name="Heading 2 2 4" xfId="5074" xr:uid="{00000000-0005-0000-0000-00007D200000}"/>
    <cellStyle name="Heading 2 2 40" xfId="5085" xr:uid="{00000000-0005-0000-0000-00007E200000}"/>
    <cellStyle name="Heading 2 2 41" xfId="5277" xr:uid="{00000000-0005-0000-0000-00007F200000}"/>
    <cellStyle name="Heading 2 2 42" xfId="5105" xr:uid="{00000000-0005-0000-0000-000080200000}"/>
    <cellStyle name="Heading 2 2 43" xfId="4975" xr:uid="{00000000-0005-0000-0000-000081200000}"/>
    <cellStyle name="Heading 2 2 44" xfId="5233" xr:uid="{00000000-0005-0000-0000-000082200000}"/>
    <cellStyle name="Heading 2 2 45" xfId="5219" xr:uid="{00000000-0005-0000-0000-000083200000}"/>
    <cellStyle name="Heading 2 2 46" xfId="5218" xr:uid="{00000000-0005-0000-0000-000084200000}"/>
    <cellStyle name="Heading 2 2 47" xfId="4974" xr:uid="{00000000-0005-0000-0000-000085200000}"/>
    <cellStyle name="Heading 2 2 48" xfId="5104" xr:uid="{00000000-0005-0000-0000-000086200000}"/>
    <cellStyle name="Heading 2 2 49" xfId="5117" xr:uid="{00000000-0005-0000-0000-000087200000}"/>
    <cellStyle name="Heading 2 2 5" xfId="4917" xr:uid="{00000000-0005-0000-0000-000088200000}"/>
    <cellStyle name="Heading 2 2 50" xfId="5116" xr:uid="{00000000-0005-0000-0000-000089200000}"/>
    <cellStyle name="Heading 2 2 51" xfId="5220" xr:uid="{00000000-0005-0000-0000-00008A200000}"/>
    <cellStyle name="Heading 2 2 52" xfId="5310" xr:uid="{00000000-0005-0000-0000-00008B200000}"/>
    <cellStyle name="Heading 2 2 53" xfId="5086" xr:uid="{00000000-0005-0000-0000-00008C200000}"/>
    <cellStyle name="Heading 2 2 54" xfId="5141" xr:uid="{00000000-0005-0000-0000-00008D200000}"/>
    <cellStyle name="Heading 2 2 55" xfId="5115" xr:uid="{00000000-0005-0000-0000-00008E200000}"/>
    <cellStyle name="Heading 2 2 56" xfId="5144" xr:uid="{00000000-0005-0000-0000-00008F200000}"/>
    <cellStyle name="Heading 2 2 57" xfId="5142" xr:uid="{00000000-0005-0000-0000-000090200000}"/>
    <cellStyle name="Heading 2 2 58" xfId="5148" xr:uid="{00000000-0005-0000-0000-000091200000}"/>
    <cellStyle name="Heading 2 2 59" xfId="5146" xr:uid="{00000000-0005-0000-0000-000092200000}"/>
    <cellStyle name="Heading 2 2 6" xfId="5077" xr:uid="{00000000-0005-0000-0000-000093200000}"/>
    <cellStyle name="Heading 2 2 60" xfId="5008" xr:uid="{00000000-0005-0000-0000-000094200000}"/>
    <cellStyle name="Heading 2 2 61" xfId="5005" xr:uid="{00000000-0005-0000-0000-000095200000}"/>
    <cellStyle name="Heading 2 2 62" xfId="5156" xr:uid="{00000000-0005-0000-0000-000096200000}"/>
    <cellStyle name="Heading 2 2 63" xfId="5154" xr:uid="{00000000-0005-0000-0000-000097200000}"/>
    <cellStyle name="Heading 2 2 64" xfId="5160" xr:uid="{00000000-0005-0000-0000-000098200000}"/>
    <cellStyle name="Heading 2 2 65" xfId="5158" xr:uid="{00000000-0005-0000-0000-000099200000}"/>
    <cellStyle name="Heading 2 2 66" xfId="5100" xr:uid="{00000000-0005-0000-0000-00009A200000}"/>
    <cellStyle name="Heading 2 2 67" xfId="5166" xr:uid="{00000000-0005-0000-0000-00009B200000}"/>
    <cellStyle name="Heading 2 2 68" xfId="5140" xr:uid="{00000000-0005-0000-0000-00009C200000}"/>
    <cellStyle name="Heading 2 2 69" xfId="5024" xr:uid="{00000000-0005-0000-0000-00009D200000}"/>
    <cellStyle name="Heading 2 2 7" xfId="5076" xr:uid="{00000000-0005-0000-0000-00009E200000}"/>
    <cellStyle name="Heading 2 2 70" xfId="5167" xr:uid="{00000000-0005-0000-0000-00009F200000}"/>
    <cellStyle name="Heading 2 2 71" xfId="4957" xr:uid="{00000000-0005-0000-0000-0000A0200000}"/>
    <cellStyle name="Heading 2 2 72" xfId="5118" xr:uid="{00000000-0005-0000-0000-0000A1200000}"/>
    <cellStyle name="Heading 2 2 73" xfId="5152" xr:uid="{00000000-0005-0000-0000-0000A2200000}"/>
    <cellStyle name="Heading 2 2 74" xfId="5293" xr:uid="{00000000-0005-0000-0000-0000A3200000}"/>
    <cellStyle name="Heading 2 2 75" xfId="5025" xr:uid="{00000000-0005-0000-0000-0000A4200000}"/>
    <cellStyle name="Heading 2 2 76" xfId="5272" xr:uid="{00000000-0005-0000-0000-0000A5200000}"/>
    <cellStyle name="Heading 2 2 77" xfId="5027" xr:uid="{00000000-0005-0000-0000-0000A6200000}"/>
    <cellStyle name="Heading 2 2 78" xfId="5169" xr:uid="{00000000-0005-0000-0000-0000A7200000}"/>
    <cellStyle name="Heading 2 2 79" xfId="5110" xr:uid="{00000000-0005-0000-0000-0000A8200000}"/>
    <cellStyle name="Heading 2 2 8" xfId="5089" xr:uid="{00000000-0005-0000-0000-0000A9200000}"/>
    <cellStyle name="Heading 2 2 80" xfId="5273" xr:uid="{00000000-0005-0000-0000-0000AA200000}"/>
    <cellStyle name="Heading 2 2 81" xfId="5164" xr:uid="{00000000-0005-0000-0000-0000AB200000}"/>
    <cellStyle name="Heading 2 2 82" xfId="5065" xr:uid="{00000000-0005-0000-0000-0000AC200000}"/>
    <cellStyle name="Heading 2 2 83" xfId="4959" xr:uid="{00000000-0005-0000-0000-0000AD200000}"/>
    <cellStyle name="Heading 2 2 84" xfId="5299" xr:uid="{00000000-0005-0000-0000-0000AE200000}"/>
    <cellStyle name="Heading 2 2 85" xfId="4967" xr:uid="{00000000-0005-0000-0000-0000AF200000}"/>
    <cellStyle name="Heading 2 2 86" xfId="5009" xr:uid="{00000000-0005-0000-0000-0000B0200000}"/>
    <cellStyle name="Heading 2 2 87" xfId="5162" xr:uid="{00000000-0005-0000-0000-0000B1200000}"/>
    <cellStyle name="Heading 2 2 88" xfId="5200" xr:uid="{00000000-0005-0000-0000-0000B2200000}"/>
    <cellStyle name="Heading 2 2 89" xfId="4991" xr:uid="{00000000-0005-0000-0000-0000B3200000}"/>
    <cellStyle name="Heading 2 2 9" xfId="5088" xr:uid="{00000000-0005-0000-0000-0000B4200000}"/>
    <cellStyle name="Heading 2 2 90" xfId="5228" xr:uid="{00000000-0005-0000-0000-0000B5200000}"/>
    <cellStyle name="Heading 2 2 91" xfId="5288" xr:uid="{00000000-0005-0000-0000-0000B6200000}"/>
    <cellStyle name="Heading 2 2 92" xfId="5020" xr:uid="{00000000-0005-0000-0000-0000B7200000}"/>
    <cellStyle name="Heading 2 2 93" xfId="5269" xr:uid="{00000000-0005-0000-0000-0000B8200000}"/>
    <cellStyle name="Heading 2 2 94" xfId="4966" xr:uid="{00000000-0005-0000-0000-0000B9200000}"/>
    <cellStyle name="Heading 2 2 95" xfId="4969" xr:uid="{00000000-0005-0000-0000-0000BA200000}"/>
    <cellStyle name="Heading 2 2 96" xfId="4962" xr:uid="{00000000-0005-0000-0000-0000BB200000}"/>
    <cellStyle name="Heading 2 2 97" xfId="4987" xr:uid="{00000000-0005-0000-0000-0000BC200000}"/>
    <cellStyle name="Heading 2 2 98" xfId="4925" xr:uid="{00000000-0005-0000-0000-0000BD200000}"/>
    <cellStyle name="Heading 2 2 99" xfId="5172" xr:uid="{00000000-0005-0000-0000-0000BE200000}"/>
    <cellStyle name="Heading 2 2_DeducoesCET1 (201612)" xfId="5685" xr:uid="{00000000-0005-0000-0000-0000BF200000}"/>
    <cellStyle name="Heading 2 3" xfId="4660" xr:uid="{00000000-0005-0000-0000-0000C0200000}"/>
    <cellStyle name="Heading 2 3 10" xfId="20379" hidden="1" xr:uid="{00000000-0005-0000-0000-0000C1200000}"/>
    <cellStyle name="Heading 2 3 10" xfId="19938" hidden="1" xr:uid="{00000000-0005-0000-0000-0000C2200000}"/>
    <cellStyle name="Heading 2 3 10" xfId="19342" hidden="1" xr:uid="{00000000-0005-0000-0000-0000C3200000}"/>
    <cellStyle name="Heading 2 3 10" xfId="14773" hidden="1" xr:uid="{00000000-0005-0000-0000-0000C4200000}"/>
    <cellStyle name="Heading 2 3 10" xfId="20167" hidden="1" xr:uid="{00000000-0005-0000-0000-0000C5200000}"/>
    <cellStyle name="Heading 2 3 10" xfId="20739" hidden="1" xr:uid="{00000000-0005-0000-0000-0000C6200000}"/>
    <cellStyle name="Heading 2 3 10" xfId="20528" hidden="1" xr:uid="{00000000-0005-0000-0000-0000C7200000}"/>
    <cellStyle name="Heading 2 3 10" xfId="21124" hidden="1" xr:uid="{00000000-0005-0000-0000-0000C8200000}"/>
    <cellStyle name="Heading 2 3 10" xfId="21925" hidden="1" xr:uid="{00000000-0005-0000-0000-0000C9200000}"/>
    <cellStyle name="Heading 2 3 10" xfId="16813" hidden="1" xr:uid="{00000000-0005-0000-0000-0000CA200000}"/>
    <cellStyle name="Heading 2 3 10" xfId="21353" hidden="1" xr:uid="{00000000-0005-0000-0000-0000CB200000}"/>
    <cellStyle name="Heading 2 3 10" xfId="21565" hidden="1" xr:uid="{00000000-0005-0000-0000-0000CC200000}"/>
    <cellStyle name="Heading 2 3 10" xfId="13564" hidden="1" xr:uid="{00000000-0005-0000-0000-0000CD200000}"/>
    <cellStyle name="Heading 2 3 10" xfId="13204" hidden="1" xr:uid="{00000000-0005-0000-0000-0000CE200000}"/>
    <cellStyle name="Heading 2 3 10" xfId="12540" hidden="1" xr:uid="{00000000-0005-0000-0000-0000CF200000}"/>
    <cellStyle name="Heading 2 3 10" xfId="7718" hidden="1" xr:uid="{00000000-0005-0000-0000-0000D0200000}"/>
    <cellStyle name="Heading 2 3 10" xfId="13353" hidden="1" xr:uid="{00000000-0005-0000-0000-0000D1200000}"/>
    <cellStyle name="Heading 2 3 10" xfId="13971" hidden="1" xr:uid="{00000000-0005-0000-0000-0000D2200000}"/>
    <cellStyle name="Heading 2 3 10" xfId="13755" hidden="1" xr:uid="{00000000-0005-0000-0000-0000D3200000}"/>
    <cellStyle name="Heading 2 3 10" xfId="14413" hidden="1" xr:uid="{00000000-0005-0000-0000-0000D4200000}"/>
    <cellStyle name="Heading 2 3 10" xfId="14201" hidden="1" xr:uid="{00000000-0005-0000-0000-0000D5200000}"/>
    <cellStyle name="Heading 2 3 10" xfId="14953" hidden="1" xr:uid="{00000000-0005-0000-0000-0000D6200000}"/>
    <cellStyle name="Heading 2 3 10" xfId="15614" hidden="1" xr:uid="{00000000-0005-0000-0000-0000D7200000}"/>
    <cellStyle name="Heading 2 3 10" xfId="15173" hidden="1" xr:uid="{00000000-0005-0000-0000-0000D8200000}"/>
    <cellStyle name="Heading 2 3 10" xfId="14562" hidden="1" xr:uid="{00000000-0005-0000-0000-0000D9200000}"/>
    <cellStyle name="Heading 2 3 10" xfId="19727" hidden="1" xr:uid="{00000000-0005-0000-0000-0000DA200000}"/>
    <cellStyle name="Heading 2 3 10" xfId="15402" hidden="1" xr:uid="{00000000-0005-0000-0000-0000DB200000}"/>
    <cellStyle name="Heading 2 3 10" xfId="15974" hidden="1" xr:uid="{00000000-0005-0000-0000-0000DC200000}"/>
    <cellStyle name="Heading 2 3 10" xfId="15763" hidden="1" xr:uid="{00000000-0005-0000-0000-0000DD200000}"/>
    <cellStyle name="Heading 2 3 10" xfId="16370" hidden="1" xr:uid="{00000000-0005-0000-0000-0000DE200000}"/>
    <cellStyle name="Heading 2 3 10" xfId="16157" hidden="1" xr:uid="{00000000-0005-0000-0000-0000DF200000}"/>
    <cellStyle name="Heading 2 3 10" xfId="16962" hidden="1" xr:uid="{00000000-0005-0000-0000-0000E0200000}"/>
    <cellStyle name="Heading 2 3 10" xfId="17563" hidden="1" xr:uid="{00000000-0005-0000-0000-0000E1200000}"/>
    <cellStyle name="Heading 2 3 10" xfId="17173" hidden="1" xr:uid="{00000000-0005-0000-0000-0000E2200000}"/>
    <cellStyle name="Heading 2 3 10" xfId="16601" hidden="1" xr:uid="{00000000-0005-0000-0000-0000E3200000}"/>
    <cellStyle name="Heading 2 3 10" xfId="20913" hidden="1" xr:uid="{00000000-0005-0000-0000-0000E4200000}"/>
    <cellStyle name="Heading 2 3 10" xfId="17349" hidden="1" xr:uid="{00000000-0005-0000-0000-0000E5200000}"/>
    <cellStyle name="Heading 2 3 10" xfId="18004" hidden="1" xr:uid="{00000000-0005-0000-0000-0000E6200000}"/>
    <cellStyle name="Heading 2 3 10" xfId="17792" hidden="1" xr:uid="{00000000-0005-0000-0000-0000E7200000}"/>
    <cellStyle name="Heading 2 3 10" xfId="18364" hidden="1" xr:uid="{00000000-0005-0000-0000-0000E8200000}"/>
    <cellStyle name="Heading 2 3 10" xfId="18153" hidden="1" xr:uid="{00000000-0005-0000-0000-0000E9200000}"/>
    <cellStyle name="Heading 2 3 10" xfId="19553" hidden="1" xr:uid="{00000000-0005-0000-0000-0000EA200000}"/>
    <cellStyle name="Heading 2 3 10" xfId="18752" hidden="1" xr:uid="{00000000-0005-0000-0000-0000EB200000}"/>
    <cellStyle name="Heading 2 3 10" xfId="18981" hidden="1" xr:uid="{00000000-0005-0000-0000-0000EC200000}"/>
    <cellStyle name="Heading 2 3 10" xfId="19193" hidden="1" xr:uid="{00000000-0005-0000-0000-0000ED200000}"/>
    <cellStyle name="Heading 2 3 10" xfId="8930" hidden="1" xr:uid="{00000000-0005-0000-0000-0000EE200000}"/>
    <cellStyle name="Heading 2 3 10" xfId="9373" hidden="1" xr:uid="{00000000-0005-0000-0000-0000EF200000}"/>
    <cellStyle name="Heading 2 3 10" xfId="9945" hidden="1" xr:uid="{00000000-0005-0000-0000-0000F0200000}"/>
    <cellStyle name="Heading 2 3 10" xfId="9734" hidden="1" xr:uid="{00000000-0005-0000-0000-0000F1200000}"/>
    <cellStyle name="Heading 2 3 10" xfId="10342" hidden="1" xr:uid="{00000000-0005-0000-0000-0000F2200000}"/>
    <cellStyle name="Heading 2 3 10" xfId="10127" hidden="1" xr:uid="{00000000-0005-0000-0000-0000F3200000}"/>
    <cellStyle name="Heading 2 3 10" xfId="10936" hidden="1" xr:uid="{00000000-0005-0000-0000-0000F4200000}"/>
    <cellStyle name="Heading 2 3 10" xfId="11549" hidden="1" xr:uid="{00000000-0005-0000-0000-0000F5200000}"/>
    <cellStyle name="Heading 2 3 10" xfId="11147" hidden="1" xr:uid="{00000000-0005-0000-0000-0000F6200000}"/>
    <cellStyle name="Heading 2 3 10" xfId="10575" hidden="1" xr:uid="{00000000-0005-0000-0000-0000F7200000}"/>
    <cellStyle name="Heading 2 3 10" xfId="5374" hidden="1" xr:uid="{00000000-0005-0000-0000-0000F8200000}"/>
    <cellStyle name="Heading 2 3 10" xfId="11330" hidden="1" xr:uid="{00000000-0005-0000-0000-0000F9200000}"/>
    <cellStyle name="Heading 2 3 10" xfId="11994" hidden="1" xr:uid="{00000000-0005-0000-0000-0000FA200000}"/>
    <cellStyle name="Heading 2 3 10" xfId="11782" hidden="1" xr:uid="{00000000-0005-0000-0000-0000FB200000}"/>
    <cellStyle name="Heading 2 3 10" xfId="12354" hidden="1" xr:uid="{00000000-0005-0000-0000-0000FC200000}"/>
    <cellStyle name="Heading 2 3 10" xfId="12143" hidden="1" xr:uid="{00000000-0005-0000-0000-0000FD200000}"/>
    <cellStyle name="Heading 2 3 10" xfId="12992" hidden="1" xr:uid="{00000000-0005-0000-0000-0000FE200000}"/>
    <cellStyle name="Heading 2 3 10" xfId="8740" hidden="1" xr:uid="{00000000-0005-0000-0000-0000FF200000}"/>
    <cellStyle name="Heading 2 3 10" xfId="12760" hidden="1" xr:uid="{00000000-0005-0000-0000-000000210000}"/>
    <cellStyle name="Heading 2 3 10" xfId="8168" hidden="1" xr:uid="{00000000-0005-0000-0000-000001210000}"/>
    <cellStyle name="Heading 2 3 10" xfId="8380" hidden="1" xr:uid="{00000000-0005-0000-0000-000002210000}"/>
    <cellStyle name="Heading 2 3 10" xfId="9585" hidden="1" xr:uid="{00000000-0005-0000-0000-000003210000}"/>
    <cellStyle name="Heading 2 3 10" xfId="9140" hidden="1" xr:uid="{00000000-0005-0000-0000-000004210000}"/>
    <cellStyle name="Heading 2 3 10" xfId="8529" hidden="1" xr:uid="{00000000-0005-0000-0000-000005210000}"/>
    <cellStyle name="Heading 2 3 10" xfId="18541" hidden="1" xr:uid="{00000000-0005-0000-0000-000006210000}"/>
    <cellStyle name="Heading 2 3 10" xfId="5956" hidden="1" xr:uid="{00000000-0005-0000-0000-000007210000}"/>
    <cellStyle name="Heading 2 3 10" xfId="6528" hidden="1" xr:uid="{00000000-0005-0000-0000-000008210000}"/>
    <cellStyle name="Heading 2 3 10" xfId="6317" hidden="1" xr:uid="{00000000-0005-0000-0000-000009210000}"/>
    <cellStyle name="Heading 2 3 10" xfId="7936" hidden="1" xr:uid="{00000000-0005-0000-0000-00000A210000}"/>
    <cellStyle name="Heading 2 3 10" xfId="5092" hidden="1" xr:uid="{00000000-0005-0000-0000-00000B210000}"/>
    <cellStyle name="Heading 2 3 10" xfId="10787" hidden="1" xr:uid="{00000000-0005-0000-0000-00000C210000}"/>
    <cellStyle name="Heading 2 3 10" xfId="5705" hidden="1" xr:uid="{00000000-0005-0000-0000-00000D210000}"/>
    <cellStyle name="Heading 2 3 10" xfId="6168" hidden="1" xr:uid="{00000000-0005-0000-0000-00000E210000}"/>
    <cellStyle name="Heading 2 3 10" xfId="21714" xr:uid="{00000000-0005-0000-0000-00000F210000}"/>
    <cellStyle name="Heading 2 3 100" xfId="19994" hidden="1" xr:uid="{00000000-0005-0000-0000-000010210000}"/>
    <cellStyle name="Heading 2 3 100" xfId="19609" hidden="1" xr:uid="{00000000-0005-0000-0000-000011210000}"/>
    <cellStyle name="Heading 2 3 100" xfId="20435" hidden="1" xr:uid="{00000000-0005-0000-0000-000012210000}"/>
    <cellStyle name="Heading 2 3 100" xfId="20795" hidden="1" xr:uid="{00000000-0005-0000-0000-000013210000}"/>
    <cellStyle name="Heading 2 3 100" xfId="21621" hidden="1" xr:uid="{00000000-0005-0000-0000-000014210000}"/>
    <cellStyle name="Heading 2 3 100" xfId="21180" hidden="1" xr:uid="{00000000-0005-0000-0000-000015210000}"/>
    <cellStyle name="Heading 2 3 100" xfId="13260" hidden="1" xr:uid="{00000000-0005-0000-0000-000016210000}"/>
    <cellStyle name="Heading 2 3 100" xfId="12818" hidden="1" xr:uid="{00000000-0005-0000-0000-000017210000}"/>
    <cellStyle name="Heading 2 3 100" xfId="13620" hidden="1" xr:uid="{00000000-0005-0000-0000-000018210000}"/>
    <cellStyle name="Heading 2 3 100" xfId="14028" hidden="1" xr:uid="{00000000-0005-0000-0000-000019210000}"/>
    <cellStyle name="Heading 2 3 100" xfId="14469" hidden="1" xr:uid="{00000000-0005-0000-0000-00001A210000}"/>
    <cellStyle name="Heading 2 3 100" xfId="15229" hidden="1" xr:uid="{00000000-0005-0000-0000-00001B210000}"/>
    <cellStyle name="Heading 2 3 100" xfId="14829" hidden="1" xr:uid="{00000000-0005-0000-0000-00001C210000}"/>
    <cellStyle name="Heading 2 3 100" xfId="15670" hidden="1" xr:uid="{00000000-0005-0000-0000-00001D210000}"/>
    <cellStyle name="Heading 2 3 100" xfId="16030" hidden="1" xr:uid="{00000000-0005-0000-0000-00001E210000}"/>
    <cellStyle name="Heading 2 3 100" xfId="16427" hidden="1" xr:uid="{00000000-0005-0000-0000-00001F210000}"/>
    <cellStyle name="Heading 2 3 100" xfId="17229" hidden="1" xr:uid="{00000000-0005-0000-0000-000020210000}"/>
    <cellStyle name="Heading 2 3 100" xfId="16869" hidden="1" xr:uid="{00000000-0005-0000-0000-000021210000}"/>
    <cellStyle name="Heading 2 3 100" xfId="17619" hidden="1" xr:uid="{00000000-0005-0000-0000-000022210000}"/>
    <cellStyle name="Heading 2 3 100" xfId="18060" hidden="1" xr:uid="{00000000-0005-0000-0000-000023210000}"/>
    <cellStyle name="Heading 2 3 100" xfId="18420" hidden="1" xr:uid="{00000000-0005-0000-0000-000024210000}"/>
    <cellStyle name="Heading 2 3 100" xfId="19249" hidden="1" xr:uid="{00000000-0005-0000-0000-000025210000}"/>
    <cellStyle name="Heading 2 3 100" xfId="18808" hidden="1" xr:uid="{00000000-0005-0000-0000-000026210000}"/>
    <cellStyle name="Heading 2 3 100" xfId="9641" hidden="1" xr:uid="{00000000-0005-0000-0000-000027210000}"/>
    <cellStyle name="Heading 2 3 100" xfId="10001" hidden="1" xr:uid="{00000000-0005-0000-0000-000028210000}"/>
    <cellStyle name="Heading 2 3 100" xfId="10402" hidden="1" xr:uid="{00000000-0005-0000-0000-000029210000}"/>
    <cellStyle name="Heading 2 3 100" xfId="11203" hidden="1" xr:uid="{00000000-0005-0000-0000-00002A210000}"/>
    <cellStyle name="Heading 2 3 100" xfId="10843" hidden="1" xr:uid="{00000000-0005-0000-0000-00002B210000}"/>
    <cellStyle name="Heading 2 3 100" xfId="11608" hidden="1" xr:uid="{00000000-0005-0000-0000-00002C210000}"/>
    <cellStyle name="Heading 2 3 100" xfId="12050" hidden="1" xr:uid="{00000000-0005-0000-0000-00002D210000}"/>
    <cellStyle name="Heading 2 3 100" xfId="12410" hidden="1" xr:uid="{00000000-0005-0000-0000-00002E210000}"/>
    <cellStyle name="Heading 2 3 100" xfId="8436" hidden="1" xr:uid="{00000000-0005-0000-0000-00002F210000}"/>
    <cellStyle name="Heading 2 3 100" xfId="7995" hidden="1" xr:uid="{00000000-0005-0000-0000-000030210000}"/>
    <cellStyle name="Heading 2 3 100" xfId="9200" hidden="1" xr:uid="{00000000-0005-0000-0000-000031210000}"/>
    <cellStyle name="Heading 2 3 100" xfId="8796" hidden="1" xr:uid="{00000000-0005-0000-0000-000032210000}"/>
    <cellStyle name="Heading 2 3 100" xfId="6224" hidden="1" xr:uid="{00000000-0005-0000-0000-000033210000}"/>
    <cellStyle name="Heading 2 3 100" xfId="6584" hidden="1" xr:uid="{00000000-0005-0000-0000-000034210000}"/>
    <cellStyle name="Heading 2 3 100" xfId="5207" hidden="1" xr:uid="{00000000-0005-0000-0000-000035210000}"/>
    <cellStyle name="Heading 2 3 100" xfId="5779" hidden="1" xr:uid="{00000000-0005-0000-0000-000036210000}"/>
    <cellStyle name="Heading 2 3 100" xfId="21981" xr:uid="{00000000-0005-0000-0000-000037210000}"/>
    <cellStyle name="Heading 2 3 101" xfId="19993" hidden="1" xr:uid="{00000000-0005-0000-0000-000038210000}"/>
    <cellStyle name="Heading 2 3 101" xfId="19608" hidden="1" xr:uid="{00000000-0005-0000-0000-000039210000}"/>
    <cellStyle name="Heading 2 3 101" xfId="20434" hidden="1" xr:uid="{00000000-0005-0000-0000-00003A210000}"/>
    <cellStyle name="Heading 2 3 101" xfId="20794" hidden="1" xr:uid="{00000000-0005-0000-0000-00003B210000}"/>
    <cellStyle name="Heading 2 3 101" xfId="21620" hidden="1" xr:uid="{00000000-0005-0000-0000-00003C210000}"/>
    <cellStyle name="Heading 2 3 101" xfId="21179" hidden="1" xr:uid="{00000000-0005-0000-0000-00003D210000}"/>
    <cellStyle name="Heading 2 3 101" xfId="13259" hidden="1" xr:uid="{00000000-0005-0000-0000-00003E210000}"/>
    <cellStyle name="Heading 2 3 101" xfId="12817" hidden="1" xr:uid="{00000000-0005-0000-0000-00003F210000}"/>
    <cellStyle name="Heading 2 3 101" xfId="13619" hidden="1" xr:uid="{00000000-0005-0000-0000-000040210000}"/>
    <cellStyle name="Heading 2 3 101" xfId="14027" hidden="1" xr:uid="{00000000-0005-0000-0000-000041210000}"/>
    <cellStyle name="Heading 2 3 101" xfId="14468" hidden="1" xr:uid="{00000000-0005-0000-0000-000042210000}"/>
    <cellStyle name="Heading 2 3 101" xfId="15228" hidden="1" xr:uid="{00000000-0005-0000-0000-000043210000}"/>
    <cellStyle name="Heading 2 3 101" xfId="14828" hidden="1" xr:uid="{00000000-0005-0000-0000-000044210000}"/>
    <cellStyle name="Heading 2 3 101" xfId="15669" hidden="1" xr:uid="{00000000-0005-0000-0000-000045210000}"/>
    <cellStyle name="Heading 2 3 101" xfId="16029" hidden="1" xr:uid="{00000000-0005-0000-0000-000046210000}"/>
    <cellStyle name="Heading 2 3 101" xfId="16426" hidden="1" xr:uid="{00000000-0005-0000-0000-000047210000}"/>
    <cellStyle name="Heading 2 3 101" xfId="17228" hidden="1" xr:uid="{00000000-0005-0000-0000-000048210000}"/>
    <cellStyle name="Heading 2 3 101" xfId="16868" hidden="1" xr:uid="{00000000-0005-0000-0000-000049210000}"/>
    <cellStyle name="Heading 2 3 101" xfId="17618" hidden="1" xr:uid="{00000000-0005-0000-0000-00004A210000}"/>
    <cellStyle name="Heading 2 3 101" xfId="18059" hidden="1" xr:uid="{00000000-0005-0000-0000-00004B210000}"/>
    <cellStyle name="Heading 2 3 101" xfId="18419" hidden="1" xr:uid="{00000000-0005-0000-0000-00004C210000}"/>
    <cellStyle name="Heading 2 3 101" xfId="19248" hidden="1" xr:uid="{00000000-0005-0000-0000-00004D210000}"/>
    <cellStyle name="Heading 2 3 101" xfId="18807" hidden="1" xr:uid="{00000000-0005-0000-0000-00004E210000}"/>
    <cellStyle name="Heading 2 3 101" xfId="9640" hidden="1" xr:uid="{00000000-0005-0000-0000-00004F210000}"/>
    <cellStyle name="Heading 2 3 101" xfId="10000" hidden="1" xr:uid="{00000000-0005-0000-0000-000050210000}"/>
    <cellStyle name="Heading 2 3 101" xfId="10401" hidden="1" xr:uid="{00000000-0005-0000-0000-000051210000}"/>
    <cellStyle name="Heading 2 3 101" xfId="11202" hidden="1" xr:uid="{00000000-0005-0000-0000-000052210000}"/>
    <cellStyle name="Heading 2 3 101" xfId="10842" hidden="1" xr:uid="{00000000-0005-0000-0000-000053210000}"/>
    <cellStyle name="Heading 2 3 101" xfId="11607" hidden="1" xr:uid="{00000000-0005-0000-0000-000054210000}"/>
    <cellStyle name="Heading 2 3 101" xfId="12049" hidden="1" xr:uid="{00000000-0005-0000-0000-000055210000}"/>
    <cellStyle name="Heading 2 3 101" xfId="12409" hidden="1" xr:uid="{00000000-0005-0000-0000-000056210000}"/>
    <cellStyle name="Heading 2 3 101" xfId="8435" hidden="1" xr:uid="{00000000-0005-0000-0000-000057210000}"/>
    <cellStyle name="Heading 2 3 101" xfId="7994" hidden="1" xr:uid="{00000000-0005-0000-0000-000058210000}"/>
    <cellStyle name="Heading 2 3 101" xfId="9199" hidden="1" xr:uid="{00000000-0005-0000-0000-000059210000}"/>
    <cellStyle name="Heading 2 3 101" xfId="8795" hidden="1" xr:uid="{00000000-0005-0000-0000-00005A210000}"/>
    <cellStyle name="Heading 2 3 101" xfId="6223" hidden="1" xr:uid="{00000000-0005-0000-0000-00005B210000}"/>
    <cellStyle name="Heading 2 3 101" xfId="6583" hidden="1" xr:uid="{00000000-0005-0000-0000-00005C210000}"/>
    <cellStyle name="Heading 2 3 101" xfId="5201" hidden="1" xr:uid="{00000000-0005-0000-0000-00005D210000}"/>
    <cellStyle name="Heading 2 3 101" xfId="5778" hidden="1" xr:uid="{00000000-0005-0000-0000-00005E210000}"/>
    <cellStyle name="Heading 2 3 101" xfId="21980" xr:uid="{00000000-0005-0000-0000-00005F210000}"/>
    <cellStyle name="Heading 2 3 102" xfId="19996" hidden="1" xr:uid="{00000000-0005-0000-0000-000060210000}"/>
    <cellStyle name="Heading 2 3 102" xfId="19611" hidden="1" xr:uid="{00000000-0005-0000-0000-000061210000}"/>
    <cellStyle name="Heading 2 3 102" xfId="20437" hidden="1" xr:uid="{00000000-0005-0000-0000-000062210000}"/>
    <cellStyle name="Heading 2 3 102" xfId="20797" hidden="1" xr:uid="{00000000-0005-0000-0000-000063210000}"/>
    <cellStyle name="Heading 2 3 102" xfId="21623" hidden="1" xr:uid="{00000000-0005-0000-0000-000064210000}"/>
    <cellStyle name="Heading 2 3 102" xfId="21182" hidden="1" xr:uid="{00000000-0005-0000-0000-000065210000}"/>
    <cellStyle name="Heading 2 3 102" xfId="13262" hidden="1" xr:uid="{00000000-0005-0000-0000-000066210000}"/>
    <cellStyle name="Heading 2 3 102" xfId="12820" hidden="1" xr:uid="{00000000-0005-0000-0000-000067210000}"/>
    <cellStyle name="Heading 2 3 102" xfId="13622" hidden="1" xr:uid="{00000000-0005-0000-0000-000068210000}"/>
    <cellStyle name="Heading 2 3 102" xfId="14030" hidden="1" xr:uid="{00000000-0005-0000-0000-000069210000}"/>
    <cellStyle name="Heading 2 3 102" xfId="14471" hidden="1" xr:uid="{00000000-0005-0000-0000-00006A210000}"/>
    <cellStyle name="Heading 2 3 102" xfId="15231" hidden="1" xr:uid="{00000000-0005-0000-0000-00006B210000}"/>
    <cellStyle name="Heading 2 3 102" xfId="14831" hidden="1" xr:uid="{00000000-0005-0000-0000-00006C210000}"/>
    <cellStyle name="Heading 2 3 102" xfId="15672" hidden="1" xr:uid="{00000000-0005-0000-0000-00006D210000}"/>
    <cellStyle name="Heading 2 3 102" xfId="16032" hidden="1" xr:uid="{00000000-0005-0000-0000-00006E210000}"/>
    <cellStyle name="Heading 2 3 102" xfId="16429" hidden="1" xr:uid="{00000000-0005-0000-0000-00006F210000}"/>
    <cellStyle name="Heading 2 3 102" xfId="17231" hidden="1" xr:uid="{00000000-0005-0000-0000-000070210000}"/>
    <cellStyle name="Heading 2 3 102" xfId="16871" hidden="1" xr:uid="{00000000-0005-0000-0000-000071210000}"/>
    <cellStyle name="Heading 2 3 102" xfId="17621" hidden="1" xr:uid="{00000000-0005-0000-0000-000072210000}"/>
    <cellStyle name="Heading 2 3 102" xfId="18062" hidden="1" xr:uid="{00000000-0005-0000-0000-000073210000}"/>
    <cellStyle name="Heading 2 3 102" xfId="18422" hidden="1" xr:uid="{00000000-0005-0000-0000-000074210000}"/>
    <cellStyle name="Heading 2 3 102" xfId="19251" hidden="1" xr:uid="{00000000-0005-0000-0000-000075210000}"/>
    <cellStyle name="Heading 2 3 102" xfId="18810" hidden="1" xr:uid="{00000000-0005-0000-0000-000076210000}"/>
    <cellStyle name="Heading 2 3 102" xfId="9643" hidden="1" xr:uid="{00000000-0005-0000-0000-000077210000}"/>
    <cellStyle name="Heading 2 3 102" xfId="10003" hidden="1" xr:uid="{00000000-0005-0000-0000-000078210000}"/>
    <cellStyle name="Heading 2 3 102" xfId="10404" hidden="1" xr:uid="{00000000-0005-0000-0000-000079210000}"/>
    <cellStyle name="Heading 2 3 102" xfId="11205" hidden="1" xr:uid="{00000000-0005-0000-0000-00007A210000}"/>
    <cellStyle name="Heading 2 3 102" xfId="10845" hidden="1" xr:uid="{00000000-0005-0000-0000-00007B210000}"/>
    <cellStyle name="Heading 2 3 102" xfId="11610" hidden="1" xr:uid="{00000000-0005-0000-0000-00007C210000}"/>
    <cellStyle name="Heading 2 3 102" xfId="12052" hidden="1" xr:uid="{00000000-0005-0000-0000-00007D210000}"/>
    <cellStyle name="Heading 2 3 102" xfId="12412" hidden="1" xr:uid="{00000000-0005-0000-0000-00007E210000}"/>
    <cellStyle name="Heading 2 3 102" xfId="8438" hidden="1" xr:uid="{00000000-0005-0000-0000-00007F210000}"/>
    <cellStyle name="Heading 2 3 102" xfId="7997" hidden="1" xr:uid="{00000000-0005-0000-0000-000080210000}"/>
    <cellStyle name="Heading 2 3 102" xfId="9202" hidden="1" xr:uid="{00000000-0005-0000-0000-000081210000}"/>
    <cellStyle name="Heading 2 3 102" xfId="8798" hidden="1" xr:uid="{00000000-0005-0000-0000-000082210000}"/>
    <cellStyle name="Heading 2 3 102" xfId="6226" hidden="1" xr:uid="{00000000-0005-0000-0000-000083210000}"/>
    <cellStyle name="Heading 2 3 102" xfId="6586" hidden="1" xr:uid="{00000000-0005-0000-0000-000084210000}"/>
    <cellStyle name="Heading 2 3 102" xfId="5255" hidden="1" xr:uid="{00000000-0005-0000-0000-000085210000}"/>
    <cellStyle name="Heading 2 3 102" xfId="5781" hidden="1" xr:uid="{00000000-0005-0000-0000-000086210000}"/>
    <cellStyle name="Heading 2 3 102" xfId="21983" xr:uid="{00000000-0005-0000-0000-000087210000}"/>
    <cellStyle name="Heading 2 3 103" xfId="19995" hidden="1" xr:uid="{00000000-0005-0000-0000-000088210000}"/>
    <cellStyle name="Heading 2 3 103" xfId="19610" hidden="1" xr:uid="{00000000-0005-0000-0000-000089210000}"/>
    <cellStyle name="Heading 2 3 103" xfId="20436" hidden="1" xr:uid="{00000000-0005-0000-0000-00008A210000}"/>
    <cellStyle name="Heading 2 3 103" xfId="20796" hidden="1" xr:uid="{00000000-0005-0000-0000-00008B210000}"/>
    <cellStyle name="Heading 2 3 103" xfId="21622" hidden="1" xr:uid="{00000000-0005-0000-0000-00008C210000}"/>
    <cellStyle name="Heading 2 3 103" xfId="21181" hidden="1" xr:uid="{00000000-0005-0000-0000-00008D210000}"/>
    <cellStyle name="Heading 2 3 103" xfId="13261" hidden="1" xr:uid="{00000000-0005-0000-0000-00008E210000}"/>
    <cellStyle name="Heading 2 3 103" xfId="12819" hidden="1" xr:uid="{00000000-0005-0000-0000-00008F210000}"/>
    <cellStyle name="Heading 2 3 103" xfId="13621" hidden="1" xr:uid="{00000000-0005-0000-0000-000090210000}"/>
    <cellStyle name="Heading 2 3 103" xfId="14029" hidden="1" xr:uid="{00000000-0005-0000-0000-000091210000}"/>
    <cellStyle name="Heading 2 3 103" xfId="14470" hidden="1" xr:uid="{00000000-0005-0000-0000-000092210000}"/>
    <cellStyle name="Heading 2 3 103" xfId="15230" hidden="1" xr:uid="{00000000-0005-0000-0000-000093210000}"/>
    <cellStyle name="Heading 2 3 103" xfId="14830" hidden="1" xr:uid="{00000000-0005-0000-0000-000094210000}"/>
    <cellStyle name="Heading 2 3 103" xfId="15671" hidden="1" xr:uid="{00000000-0005-0000-0000-000095210000}"/>
    <cellStyle name="Heading 2 3 103" xfId="16031" hidden="1" xr:uid="{00000000-0005-0000-0000-000096210000}"/>
    <cellStyle name="Heading 2 3 103" xfId="16428" hidden="1" xr:uid="{00000000-0005-0000-0000-000097210000}"/>
    <cellStyle name="Heading 2 3 103" xfId="17230" hidden="1" xr:uid="{00000000-0005-0000-0000-000098210000}"/>
    <cellStyle name="Heading 2 3 103" xfId="16870" hidden="1" xr:uid="{00000000-0005-0000-0000-000099210000}"/>
    <cellStyle name="Heading 2 3 103" xfId="17620" hidden="1" xr:uid="{00000000-0005-0000-0000-00009A210000}"/>
    <cellStyle name="Heading 2 3 103" xfId="18061" hidden="1" xr:uid="{00000000-0005-0000-0000-00009B210000}"/>
    <cellStyle name="Heading 2 3 103" xfId="18421" hidden="1" xr:uid="{00000000-0005-0000-0000-00009C210000}"/>
    <cellStyle name="Heading 2 3 103" xfId="19250" hidden="1" xr:uid="{00000000-0005-0000-0000-00009D210000}"/>
    <cellStyle name="Heading 2 3 103" xfId="18809" hidden="1" xr:uid="{00000000-0005-0000-0000-00009E210000}"/>
    <cellStyle name="Heading 2 3 103" xfId="9642" hidden="1" xr:uid="{00000000-0005-0000-0000-00009F210000}"/>
    <cellStyle name="Heading 2 3 103" xfId="10002" hidden="1" xr:uid="{00000000-0005-0000-0000-0000A0210000}"/>
    <cellStyle name="Heading 2 3 103" xfId="10403" hidden="1" xr:uid="{00000000-0005-0000-0000-0000A1210000}"/>
    <cellStyle name="Heading 2 3 103" xfId="11204" hidden="1" xr:uid="{00000000-0005-0000-0000-0000A2210000}"/>
    <cellStyle name="Heading 2 3 103" xfId="10844" hidden="1" xr:uid="{00000000-0005-0000-0000-0000A3210000}"/>
    <cellStyle name="Heading 2 3 103" xfId="11609" hidden="1" xr:uid="{00000000-0005-0000-0000-0000A4210000}"/>
    <cellStyle name="Heading 2 3 103" xfId="12051" hidden="1" xr:uid="{00000000-0005-0000-0000-0000A5210000}"/>
    <cellStyle name="Heading 2 3 103" xfId="12411" hidden="1" xr:uid="{00000000-0005-0000-0000-0000A6210000}"/>
    <cellStyle name="Heading 2 3 103" xfId="8437" hidden="1" xr:uid="{00000000-0005-0000-0000-0000A7210000}"/>
    <cellStyle name="Heading 2 3 103" xfId="7996" hidden="1" xr:uid="{00000000-0005-0000-0000-0000A8210000}"/>
    <cellStyle name="Heading 2 3 103" xfId="9201" hidden="1" xr:uid="{00000000-0005-0000-0000-0000A9210000}"/>
    <cellStyle name="Heading 2 3 103" xfId="8797" hidden="1" xr:uid="{00000000-0005-0000-0000-0000AA210000}"/>
    <cellStyle name="Heading 2 3 103" xfId="6225" hidden="1" xr:uid="{00000000-0005-0000-0000-0000AB210000}"/>
    <cellStyle name="Heading 2 3 103" xfId="6585" hidden="1" xr:uid="{00000000-0005-0000-0000-0000AC210000}"/>
    <cellStyle name="Heading 2 3 103" xfId="5229" hidden="1" xr:uid="{00000000-0005-0000-0000-0000AD210000}"/>
    <cellStyle name="Heading 2 3 103" xfId="5780" hidden="1" xr:uid="{00000000-0005-0000-0000-0000AE210000}"/>
    <cellStyle name="Heading 2 3 103" xfId="21982" xr:uid="{00000000-0005-0000-0000-0000AF210000}"/>
    <cellStyle name="Heading 2 3 104" xfId="19981" hidden="1" xr:uid="{00000000-0005-0000-0000-0000B0210000}"/>
    <cellStyle name="Heading 2 3 104" xfId="19596" hidden="1" xr:uid="{00000000-0005-0000-0000-0000B1210000}"/>
    <cellStyle name="Heading 2 3 104" xfId="20422" hidden="1" xr:uid="{00000000-0005-0000-0000-0000B2210000}"/>
    <cellStyle name="Heading 2 3 104" xfId="20782" hidden="1" xr:uid="{00000000-0005-0000-0000-0000B3210000}"/>
    <cellStyle name="Heading 2 3 104" xfId="21608" hidden="1" xr:uid="{00000000-0005-0000-0000-0000B4210000}"/>
    <cellStyle name="Heading 2 3 104" xfId="21167" hidden="1" xr:uid="{00000000-0005-0000-0000-0000B5210000}"/>
    <cellStyle name="Heading 2 3 104" xfId="13247" hidden="1" xr:uid="{00000000-0005-0000-0000-0000B6210000}"/>
    <cellStyle name="Heading 2 3 104" xfId="12805" hidden="1" xr:uid="{00000000-0005-0000-0000-0000B7210000}"/>
    <cellStyle name="Heading 2 3 104" xfId="13607" hidden="1" xr:uid="{00000000-0005-0000-0000-0000B8210000}"/>
    <cellStyle name="Heading 2 3 104" xfId="14015" hidden="1" xr:uid="{00000000-0005-0000-0000-0000B9210000}"/>
    <cellStyle name="Heading 2 3 104" xfId="14456" hidden="1" xr:uid="{00000000-0005-0000-0000-0000BA210000}"/>
    <cellStyle name="Heading 2 3 104" xfId="15216" hidden="1" xr:uid="{00000000-0005-0000-0000-0000BB210000}"/>
    <cellStyle name="Heading 2 3 104" xfId="14816" hidden="1" xr:uid="{00000000-0005-0000-0000-0000BC210000}"/>
    <cellStyle name="Heading 2 3 104" xfId="15657" hidden="1" xr:uid="{00000000-0005-0000-0000-0000BD210000}"/>
    <cellStyle name="Heading 2 3 104" xfId="16017" hidden="1" xr:uid="{00000000-0005-0000-0000-0000BE210000}"/>
    <cellStyle name="Heading 2 3 104" xfId="16414" hidden="1" xr:uid="{00000000-0005-0000-0000-0000BF210000}"/>
    <cellStyle name="Heading 2 3 104" xfId="17216" hidden="1" xr:uid="{00000000-0005-0000-0000-0000C0210000}"/>
    <cellStyle name="Heading 2 3 104" xfId="16856" hidden="1" xr:uid="{00000000-0005-0000-0000-0000C1210000}"/>
    <cellStyle name="Heading 2 3 104" xfId="17606" hidden="1" xr:uid="{00000000-0005-0000-0000-0000C2210000}"/>
    <cellStyle name="Heading 2 3 104" xfId="18047" hidden="1" xr:uid="{00000000-0005-0000-0000-0000C3210000}"/>
    <cellStyle name="Heading 2 3 104" xfId="18407" hidden="1" xr:uid="{00000000-0005-0000-0000-0000C4210000}"/>
    <cellStyle name="Heading 2 3 104" xfId="19236" hidden="1" xr:uid="{00000000-0005-0000-0000-0000C5210000}"/>
    <cellStyle name="Heading 2 3 104" xfId="18795" hidden="1" xr:uid="{00000000-0005-0000-0000-0000C6210000}"/>
    <cellStyle name="Heading 2 3 104" xfId="9628" hidden="1" xr:uid="{00000000-0005-0000-0000-0000C7210000}"/>
    <cellStyle name="Heading 2 3 104" xfId="9988" hidden="1" xr:uid="{00000000-0005-0000-0000-0000C8210000}"/>
    <cellStyle name="Heading 2 3 104" xfId="10389" hidden="1" xr:uid="{00000000-0005-0000-0000-0000C9210000}"/>
    <cellStyle name="Heading 2 3 104" xfId="11190" hidden="1" xr:uid="{00000000-0005-0000-0000-0000CA210000}"/>
    <cellStyle name="Heading 2 3 104" xfId="10830" hidden="1" xr:uid="{00000000-0005-0000-0000-0000CB210000}"/>
    <cellStyle name="Heading 2 3 104" xfId="11595" hidden="1" xr:uid="{00000000-0005-0000-0000-0000CC210000}"/>
    <cellStyle name="Heading 2 3 104" xfId="12037" hidden="1" xr:uid="{00000000-0005-0000-0000-0000CD210000}"/>
    <cellStyle name="Heading 2 3 104" xfId="12397" hidden="1" xr:uid="{00000000-0005-0000-0000-0000CE210000}"/>
    <cellStyle name="Heading 2 3 104" xfId="8423" hidden="1" xr:uid="{00000000-0005-0000-0000-0000CF210000}"/>
    <cellStyle name="Heading 2 3 104" xfId="7982" hidden="1" xr:uid="{00000000-0005-0000-0000-0000D0210000}"/>
    <cellStyle name="Heading 2 3 104" xfId="9187" hidden="1" xr:uid="{00000000-0005-0000-0000-0000D1210000}"/>
    <cellStyle name="Heading 2 3 104" xfId="8783" hidden="1" xr:uid="{00000000-0005-0000-0000-0000D2210000}"/>
    <cellStyle name="Heading 2 3 104" xfId="6211" hidden="1" xr:uid="{00000000-0005-0000-0000-0000D3210000}"/>
    <cellStyle name="Heading 2 3 104" xfId="6571" hidden="1" xr:uid="{00000000-0005-0000-0000-0000D4210000}"/>
    <cellStyle name="Heading 2 3 104" xfId="5222" hidden="1" xr:uid="{00000000-0005-0000-0000-0000D5210000}"/>
    <cellStyle name="Heading 2 3 104" xfId="5766" hidden="1" xr:uid="{00000000-0005-0000-0000-0000D6210000}"/>
    <cellStyle name="Heading 2 3 104" xfId="21968" xr:uid="{00000000-0005-0000-0000-0000D7210000}"/>
    <cellStyle name="Heading 2 3 105" xfId="19998" hidden="1" xr:uid="{00000000-0005-0000-0000-0000D8210000}"/>
    <cellStyle name="Heading 2 3 105" xfId="19613" hidden="1" xr:uid="{00000000-0005-0000-0000-0000D9210000}"/>
    <cellStyle name="Heading 2 3 105" xfId="20439" hidden="1" xr:uid="{00000000-0005-0000-0000-0000DA210000}"/>
    <cellStyle name="Heading 2 3 105" xfId="20799" hidden="1" xr:uid="{00000000-0005-0000-0000-0000DB210000}"/>
    <cellStyle name="Heading 2 3 105" xfId="21625" hidden="1" xr:uid="{00000000-0005-0000-0000-0000DC210000}"/>
    <cellStyle name="Heading 2 3 105" xfId="21184" hidden="1" xr:uid="{00000000-0005-0000-0000-0000DD210000}"/>
    <cellStyle name="Heading 2 3 105" xfId="13264" hidden="1" xr:uid="{00000000-0005-0000-0000-0000DE210000}"/>
    <cellStyle name="Heading 2 3 105" xfId="12822" hidden="1" xr:uid="{00000000-0005-0000-0000-0000DF210000}"/>
    <cellStyle name="Heading 2 3 105" xfId="13624" hidden="1" xr:uid="{00000000-0005-0000-0000-0000E0210000}"/>
    <cellStyle name="Heading 2 3 105" xfId="14032" hidden="1" xr:uid="{00000000-0005-0000-0000-0000E1210000}"/>
    <cellStyle name="Heading 2 3 105" xfId="14473" hidden="1" xr:uid="{00000000-0005-0000-0000-0000E2210000}"/>
    <cellStyle name="Heading 2 3 105" xfId="15233" hidden="1" xr:uid="{00000000-0005-0000-0000-0000E3210000}"/>
    <cellStyle name="Heading 2 3 105" xfId="14833" hidden="1" xr:uid="{00000000-0005-0000-0000-0000E4210000}"/>
    <cellStyle name="Heading 2 3 105" xfId="15674" hidden="1" xr:uid="{00000000-0005-0000-0000-0000E5210000}"/>
    <cellStyle name="Heading 2 3 105" xfId="16034" hidden="1" xr:uid="{00000000-0005-0000-0000-0000E6210000}"/>
    <cellStyle name="Heading 2 3 105" xfId="16431" hidden="1" xr:uid="{00000000-0005-0000-0000-0000E7210000}"/>
    <cellStyle name="Heading 2 3 105" xfId="17233" hidden="1" xr:uid="{00000000-0005-0000-0000-0000E8210000}"/>
    <cellStyle name="Heading 2 3 105" xfId="16873" hidden="1" xr:uid="{00000000-0005-0000-0000-0000E9210000}"/>
    <cellStyle name="Heading 2 3 105" xfId="17623" hidden="1" xr:uid="{00000000-0005-0000-0000-0000EA210000}"/>
    <cellStyle name="Heading 2 3 105" xfId="18064" hidden="1" xr:uid="{00000000-0005-0000-0000-0000EB210000}"/>
    <cellStyle name="Heading 2 3 105" xfId="18424" hidden="1" xr:uid="{00000000-0005-0000-0000-0000EC210000}"/>
    <cellStyle name="Heading 2 3 105" xfId="19253" hidden="1" xr:uid="{00000000-0005-0000-0000-0000ED210000}"/>
    <cellStyle name="Heading 2 3 105" xfId="18812" hidden="1" xr:uid="{00000000-0005-0000-0000-0000EE210000}"/>
    <cellStyle name="Heading 2 3 105" xfId="9645" hidden="1" xr:uid="{00000000-0005-0000-0000-0000EF210000}"/>
    <cellStyle name="Heading 2 3 105" xfId="10005" hidden="1" xr:uid="{00000000-0005-0000-0000-0000F0210000}"/>
    <cellStyle name="Heading 2 3 105" xfId="10406" hidden="1" xr:uid="{00000000-0005-0000-0000-0000F1210000}"/>
    <cellStyle name="Heading 2 3 105" xfId="11207" hidden="1" xr:uid="{00000000-0005-0000-0000-0000F2210000}"/>
    <cellStyle name="Heading 2 3 105" xfId="10847" hidden="1" xr:uid="{00000000-0005-0000-0000-0000F3210000}"/>
    <cellStyle name="Heading 2 3 105" xfId="11612" hidden="1" xr:uid="{00000000-0005-0000-0000-0000F4210000}"/>
    <cellStyle name="Heading 2 3 105" xfId="12054" hidden="1" xr:uid="{00000000-0005-0000-0000-0000F5210000}"/>
    <cellStyle name="Heading 2 3 105" xfId="12414" hidden="1" xr:uid="{00000000-0005-0000-0000-0000F6210000}"/>
    <cellStyle name="Heading 2 3 105" xfId="8440" hidden="1" xr:uid="{00000000-0005-0000-0000-0000F7210000}"/>
    <cellStyle name="Heading 2 3 105" xfId="7999" hidden="1" xr:uid="{00000000-0005-0000-0000-0000F8210000}"/>
    <cellStyle name="Heading 2 3 105" xfId="9204" hidden="1" xr:uid="{00000000-0005-0000-0000-0000F9210000}"/>
    <cellStyle name="Heading 2 3 105" xfId="8800" hidden="1" xr:uid="{00000000-0005-0000-0000-0000FA210000}"/>
    <cellStyle name="Heading 2 3 105" xfId="6228" hidden="1" xr:uid="{00000000-0005-0000-0000-0000FB210000}"/>
    <cellStyle name="Heading 2 3 105" xfId="6588" hidden="1" xr:uid="{00000000-0005-0000-0000-0000FC210000}"/>
    <cellStyle name="Heading 2 3 105" xfId="5308" hidden="1" xr:uid="{00000000-0005-0000-0000-0000FD210000}"/>
    <cellStyle name="Heading 2 3 105" xfId="5783" hidden="1" xr:uid="{00000000-0005-0000-0000-0000FE210000}"/>
    <cellStyle name="Heading 2 3 105" xfId="21985" xr:uid="{00000000-0005-0000-0000-0000FF210000}"/>
    <cellStyle name="Heading 2 3 106" xfId="18811" hidden="1" xr:uid="{00000000-0005-0000-0000-000000220000}"/>
    <cellStyle name="Heading 2 3 106" xfId="21183" hidden="1" xr:uid="{00000000-0005-0000-0000-000001220000}"/>
    <cellStyle name="Heading 2 3 106" xfId="20438" hidden="1" xr:uid="{00000000-0005-0000-0000-000002220000}"/>
    <cellStyle name="Heading 2 3 106" xfId="20798" hidden="1" xr:uid="{00000000-0005-0000-0000-000003220000}"/>
    <cellStyle name="Heading 2 3 106" xfId="9203" hidden="1" xr:uid="{00000000-0005-0000-0000-000004220000}"/>
    <cellStyle name="Heading 2 3 106" xfId="19612" hidden="1" xr:uid="{00000000-0005-0000-0000-000005220000}"/>
    <cellStyle name="Heading 2 3 106" xfId="9644" hidden="1" xr:uid="{00000000-0005-0000-0000-000006220000}"/>
    <cellStyle name="Heading 2 3 106" xfId="21624" hidden="1" xr:uid="{00000000-0005-0000-0000-000007220000}"/>
    <cellStyle name="Heading 2 3 106" xfId="15673" hidden="1" xr:uid="{00000000-0005-0000-0000-000008220000}"/>
    <cellStyle name="Heading 2 3 106" xfId="16033" hidden="1" xr:uid="{00000000-0005-0000-0000-000009220000}"/>
    <cellStyle name="Heading 2 3 106" xfId="16430" hidden="1" xr:uid="{00000000-0005-0000-0000-00000A220000}"/>
    <cellStyle name="Heading 2 3 106" xfId="16872" hidden="1" xr:uid="{00000000-0005-0000-0000-00000B220000}"/>
    <cellStyle name="Heading 2 3 106" xfId="17232" hidden="1" xr:uid="{00000000-0005-0000-0000-00000C220000}"/>
    <cellStyle name="Heading 2 3 106" xfId="17622" hidden="1" xr:uid="{00000000-0005-0000-0000-00000D220000}"/>
    <cellStyle name="Heading 2 3 106" xfId="18063" hidden="1" xr:uid="{00000000-0005-0000-0000-00000E220000}"/>
    <cellStyle name="Heading 2 3 106" xfId="18423" hidden="1" xr:uid="{00000000-0005-0000-0000-00000F220000}"/>
    <cellStyle name="Heading 2 3 106" xfId="8439" hidden="1" xr:uid="{00000000-0005-0000-0000-000010220000}"/>
    <cellStyle name="Heading 2 3 106" xfId="8799" hidden="1" xr:uid="{00000000-0005-0000-0000-000011220000}"/>
    <cellStyle name="Heading 2 3 106" xfId="14472" hidden="1" xr:uid="{00000000-0005-0000-0000-000012220000}"/>
    <cellStyle name="Heading 2 3 106" xfId="5029" hidden="1" xr:uid="{00000000-0005-0000-0000-000013220000}"/>
    <cellStyle name="Heading 2 3 106" xfId="10004" hidden="1" xr:uid="{00000000-0005-0000-0000-000014220000}"/>
    <cellStyle name="Heading 2 3 106" xfId="10405" hidden="1" xr:uid="{00000000-0005-0000-0000-000015220000}"/>
    <cellStyle name="Heading 2 3 106" xfId="10846" hidden="1" xr:uid="{00000000-0005-0000-0000-000016220000}"/>
    <cellStyle name="Heading 2 3 106" xfId="11206" hidden="1" xr:uid="{00000000-0005-0000-0000-000017220000}"/>
    <cellStyle name="Heading 2 3 106" xfId="11611" hidden="1" xr:uid="{00000000-0005-0000-0000-000018220000}"/>
    <cellStyle name="Heading 2 3 106" xfId="12053" hidden="1" xr:uid="{00000000-0005-0000-0000-000019220000}"/>
    <cellStyle name="Heading 2 3 106" xfId="12413" hidden="1" xr:uid="{00000000-0005-0000-0000-00001A220000}"/>
    <cellStyle name="Heading 2 3 106" xfId="12821" hidden="1" xr:uid="{00000000-0005-0000-0000-00001B220000}"/>
    <cellStyle name="Heading 2 3 106" xfId="13263" hidden="1" xr:uid="{00000000-0005-0000-0000-00001C220000}"/>
    <cellStyle name="Heading 2 3 106" xfId="13623" hidden="1" xr:uid="{00000000-0005-0000-0000-00001D220000}"/>
    <cellStyle name="Heading 2 3 106" xfId="19252" hidden="1" xr:uid="{00000000-0005-0000-0000-00001E220000}"/>
    <cellStyle name="Heading 2 3 106" xfId="19997" hidden="1" xr:uid="{00000000-0005-0000-0000-00001F220000}"/>
    <cellStyle name="Heading 2 3 106" xfId="14832" hidden="1" xr:uid="{00000000-0005-0000-0000-000020220000}"/>
    <cellStyle name="Heading 2 3 106" xfId="15232" hidden="1" xr:uid="{00000000-0005-0000-0000-000021220000}"/>
    <cellStyle name="Heading 2 3 106" xfId="7998" hidden="1" xr:uid="{00000000-0005-0000-0000-000022220000}"/>
    <cellStyle name="Heading 2 3 106" xfId="5782" hidden="1" xr:uid="{00000000-0005-0000-0000-000023220000}"/>
    <cellStyle name="Heading 2 3 106" xfId="6227" hidden="1" xr:uid="{00000000-0005-0000-0000-000024220000}"/>
    <cellStyle name="Heading 2 3 106" xfId="6587" hidden="1" xr:uid="{00000000-0005-0000-0000-000025220000}"/>
    <cellStyle name="Heading 2 3 106" xfId="14031" hidden="1" xr:uid="{00000000-0005-0000-0000-000026220000}"/>
    <cellStyle name="Heading 2 3 106" xfId="21984" xr:uid="{00000000-0005-0000-0000-000027220000}"/>
    <cellStyle name="Heading 2 3 107" xfId="18814" hidden="1" xr:uid="{00000000-0005-0000-0000-000028220000}"/>
    <cellStyle name="Heading 2 3 107" xfId="21186" hidden="1" xr:uid="{00000000-0005-0000-0000-000029220000}"/>
    <cellStyle name="Heading 2 3 107" xfId="20441" hidden="1" xr:uid="{00000000-0005-0000-0000-00002A220000}"/>
    <cellStyle name="Heading 2 3 107" xfId="20801" hidden="1" xr:uid="{00000000-0005-0000-0000-00002B220000}"/>
    <cellStyle name="Heading 2 3 107" xfId="9206" hidden="1" xr:uid="{00000000-0005-0000-0000-00002C220000}"/>
    <cellStyle name="Heading 2 3 107" xfId="19615" hidden="1" xr:uid="{00000000-0005-0000-0000-00002D220000}"/>
    <cellStyle name="Heading 2 3 107" xfId="9647" hidden="1" xr:uid="{00000000-0005-0000-0000-00002E220000}"/>
    <cellStyle name="Heading 2 3 107" xfId="21627" hidden="1" xr:uid="{00000000-0005-0000-0000-00002F220000}"/>
    <cellStyle name="Heading 2 3 107" xfId="15676" hidden="1" xr:uid="{00000000-0005-0000-0000-000030220000}"/>
    <cellStyle name="Heading 2 3 107" xfId="16036" hidden="1" xr:uid="{00000000-0005-0000-0000-000031220000}"/>
    <cellStyle name="Heading 2 3 107" xfId="16433" hidden="1" xr:uid="{00000000-0005-0000-0000-000032220000}"/>
    <cellStyle name="Heading 2 3 107" xfId="16875" hidden="1" xr:uid="{00000000-0005-0000-0000-000033220000}"/>
    <cellStyle name="Heading 2 3 107" xfId="17235" hidden="1" xr:uid="{00000000-0005-0000-0000-000034220000}"/>
    <cellStyle name="Heading 2 3 107" xfId="17625" hidden="1" xr:uid="{00000000-0005-0000-0000-000035220000}"/>
    <cellStyle name="Heading 2 3 107" xfId="18066" hidden="1" xr:uid="{00000000-0005-0000-0000-000036220000}"/>
    <cellStyle name="Heading 2 3 107" xfId="18426" hidden="1" xr:uid="{00000000-0005-0000-0000-000037220000}"/>
    <cellStyle name="Heading 2 3 107" xfId="8442" hidden="1" xr:uid="{00000000-0005-0000-0000-000038220000}"/>
    <cellStyle name="Heading 2 3 107" xfId="8802" hidden="1" xr:uid="{00000000-0005-0000-0000-000039220000}"/>
    <cellStyle name="Heading 2 3 107" xfId="14475" hidden="1" xr:uid="{00000000-0005-0000-0000-00003A220000}"/>
    <cellStyle name="Heading 2 3 107" xfId="5121" hidden="1" xr:uid="{00000000-0005-0000-0000-00003B220000}"/>
    <cellStyle name="Heading 2 3 107" xfId="10007" hidden="1" xr:uid="{00000000-0005-0000-0000-00003C220000}"/>
    <cellStyle name="Heading 2 3 107" xfId="10408" hidden="1" xr:uid="{00000000-0005-0000-0000-00003D220000}"/>
    <cellStyle name="Heading 2 3 107" xfId="10849" hidden="1" xr:uid="{00000000-0005-0000-0000-00003E220000}"/>
    <cellStyle name="Heading 2 3 107" xfId="11209" hidden="1" xr:uid="{00000000-0005-0000-0000-00003F220000}"/>
    <cellStyle name="Heading 2 3 107" xfId="11614" hidden="1" xr:uid="{00000000-0005-0000-0000-000040220000}"/>
    <cellStyle name="Heading 2 3 107" xfId="12056" hidden="1" xr:uid="{00000000-0005-0000-0000-000041220000}"/>
    <cellStyle name="Heading 2 3 107" xfId="12416" hidden="1" xr:uid="{00000000-0005-0000-0000-000042220000}"/>
    <cellStyle name="Heading 2 3 107" xfId="12824" hidden="1" xr:uid="{00000000-0005-0000-0000-000043220000}"/>
    <cellStyle name="Heading 2 3 107" xfId="13266" hidden="1" xr:uid="{00000000-0005-0000-0000-000044220000}"/>
    <cellStyle name="Heading 2 3 107" xfId="13626" hidden="1" xr:uid="{00000000-0005-0000-0000-000045220000}"/>
    <cellStyle name="Heading 2 3 107" xfId="19255" hidden="1" xr:uid="{00000000-0005-0000-0000-000046220000}"/>
    <cellStyle name="Heading 2 3 107" xfId="20000" hidden="1" xr:uid="{00000000-0005-0000-0000-000047220000}"/>
    <cellStyle name="Heading 2 3 107" xfId="14835" hidden="1" xr:uid="{00000000-0005-0000-0000-000048220000}"/>
    <cellStyle name="Heading 2 3 107" xfId="15235" hidden="1" xr:uid="{00000000-0005-0000-0000-000049220000}"/>
    <cellStyle name="Heading 2 3 107" xfId="8001" hidden="1" xr:uid="{00000000-0005-0000-0000-00004A220000}"/>
    <cellStyle name="Heading 2 3 107" xfId="5785" hidden="1" xr:uid="{00000000-0005-0000-0000-00004B220000}"/>
    <cellStyle name="Heading 2 3 107" xfId="6230" hidden="1" xr:uid="{00000000-0005-0000-0000-00004C220000}"/>
    <cellStyle name="Heading 2 3 107" xfId="6590" hidden="1" xr:uid="{00000000-0005-0000-0000-00004D220000}"/>
    <cellStyle name="Heading 2 3 107" xfId="14034" hidden="1" xr:uid="{00000000-0005-0000-0000-00004E220000}"/>
    <cellStyle name="Heading 2 3 107" xfId="21987" xr:uid="{00000000-0005-0000-0000-00004F220000}"/>
    <cellStyle name="Heading 2 3 108" xfId="18813" hidden="1" xr:uid="{00000000-0005-0000-0000-000050220000}"/>
    <cellStyle name="Heading 2 3 108" xfId="21185" hidden="1" xr:uid="{00000000-0005-0000-0000-000051220000}"/>
    <cellStyle name="Heading 2 3 108" xfId="20440" hidden="1" xr:uid="{00000000-0005-0000-0000-000052220000}"/>
    <cellStyle name="Heading 2 3 108" xfId="20800" hidden="1" xr:uid="{00000000-0005-0000-0000-000053220000}"/>
    <cellStyle name="Heading 2 3 108" xfId="9205" hidden="1" xr:uid="{00000000-0005-0000-0000-000054220000}"/>
    <cellStyle name="Heading 2 3 108" xfId="19614" hidden="1" xr:uid="{00000000-0005-0000-0000-000055220000}"/>
    <cellStyle name="Heading 2 3 108" xfId="9646" hidden="1" xr:uid="{00000000-0005-0000-0000-000056220000}"/>
    <cellStyle name="Heading 2 3 108" xfId="21626" hidden="1" xr:uid="{00000000-0005-0000-0000-000057220000}"/>
    <cellStyle name="Heading 2 3 108" xfId="15675" hidden="1" xr:uid="{00000000-0005-0000-0000-000058220000}"/>
    <cellStyle name="Heading 2 3 108" xfId="16035" hidden="1" xr:uid="{00000000-0005-0000-0000-000059220000}"/>
    <cellStyle name="Heading 2 3 108" xfId="16432" hidden="1" xr:uid="{00000000-0005-0000-0000-00005A220000}"/>
    <cellStyle name="Heading 2 3 108" xfId="16874" hidden="1" xr:uid="{00000000-0005-0000-0000-00005B220000}"/>
    <cellStyle name="Heading 2 3 108" xfId="17234" hidden="1" xr:uid="{00000000-0005-0000-0000-00005C220000}"/>
    <cellStyle name="Heading 2 3 108" xfId="17624" hidden="1" xr:uid="{00000000-0005-0000-0000-00005D220000}"/>
    <cellStyle name="Heading 2 3 108" xfId="18065" hidden="1" xr:uid="{00000000-0005-0000-0000-00005E220000}"/>
    <cellStyle name="Heading 2 3 108" xfId="18425" hidden="1" xr:uid="{00000000-0005-0000-0000-00005F220000}"/>
    <cellStyle name="Heading 2 3 108" xfId="8441" hidden="1" xr:uid="{00000000-0005-0000-0000-000060220000}"/>
    <cellStyle name="Heading 2 3 108" xfId="8801" hidden="1" xr:uid="{00000000-0005-0000-0000-000061220000}"/>
    <cellStyle name="Heading 2 3 108" xfId="14474" hidden="1" xr:uid="{00000000-0005-0000-0000-000062220000}"/>
    <cellStyle name="Heading 2 3 108" xfId="5006" hidden="1" xr:uid="{00000000-0005-0000-0000-000063220000}"/>
    <cellStyle name="Heading 2 3 108" xfId="10006" hidden="1" xr:uid="{00000000-0005-0000-0000-000064220000}"/>
    <cellStyle name="Heading 2 3 108" xfId="10407" hidden="1" xr:uid="{00000000-0005-0000-0000-000065220000}"/>
    <cellStyle name="Heading 2 3 108" xfId="10848" hidden="1" xr:uid="{00000000-0005-0000-0000-000066220000}"/>
    <cellStyle name="Heading 2 3 108" xfId="11208" hidden="1" xr:uid="{00000000-0005-0000-0000-000067220000}"/>
    <cellStyle name="Heading 2 3 108" xfId="11613" hidden="1" xr:uid="{00000000-0005-0000-0000-000068220000}"/>
    <cellStyle name="Heading 2 3 108" xfId="12055" hidden="1" xr:uid="{00000000-0005-0000-0000-000069220000}"/>
    <cellStyle name="Heading 2 3 108" xfId="12415" hidden="1" xr:uid="{00000000-0005-0000-0000-00006A220000}"/>
    <cellStyle name="Heading 2 3 108" xfId="12823" hidden="1" xr:uid="{00000000-0005-0000-0000-00006B220000}"/>
    <cellStyle name="Heading 2 3 108" xfId="13265" hidden="1" xr:uid="{00000000-0005-0000-0000-00006C220000}"/>
    <cellStyle name="Heading 2 3 108" xfId="13625" hidden="1" xr:uid="{00000000-0005-0000-0000-00006D220000}"/>
    <cellStyle name="Heading 2 3 108" xfId="19254" hidden="1" xr:uid="{00000000-0005-0000-0000-00006E220000}"/>
    <cellStyle name="Heading 2 3 108" xfId="19999" hidden="1" xr:uid="{00000000-0005-0000-0000-00006F220000}"/>
    <cellStyle name="Heading 2 3 108" xfId="14834" hidden="1" xr:uid="{00000000-0005-0000-0000-000070220000}"/>
    <cellStyle name="Heading 2 3 108" xfId="15234" hidden="1" xr:uid="{00000000-0005-0000-0000-000071220000}"/>
    <cellStyle name="Heading 2 3 108" xfId="8000" hidden="1" xr:uid="{00000000-0005-0000-0000-000072220000}"/>
    <cellStyle name="Heading 2 3 108" xfId="5784" hidden="1" xr:uid="{00000000-0005-0000-0000-000073220000}"/>
    <cellStyle name="Heading 2 3 108" xfId="6229" hidden="1" xr:uid="{00000000-0005-0000-0000-000074220000}"/>
    <cellStyle name="Heading 2 3 108" xfId="6589" hidden="1" xr:uid="{00000000-0005-0000-0000-000075220000}"/>
    <cellStyle name="Heading 2 3 108" xfId="14033" hidden="1" xr:uid="{00000000-0005-0000-0000-000076220000}"/>
    <cellStyle name="Heading 2 3 108" xfId="21986" xr:uid="{00000000-0005-0000-0000-000077220000}"/>
    <cellStyle name="Heading 2 3 109" xfId="18816" hidden="1" xr:uid="{00000000-0005-0000-0000-000078220000}"/>
    <cellStyle name="Heading 2 3 109" xfId="21188" hidden="1" xr:uid="{00000000-0005-0000-0000-000079220000}"/>
    <cellStyle name="Heading 2 3 109" xfId="20443" hidden="1" xr:uid="{00000000-0005-0000-0000-00007A220000}"/>
    <cellStyle name="Heading 2 3 109" xfId="20803" hidden="1" xr:uid="{00000000-0005-0000-0000-00007B220000}"/>
    <cellStyle name="Heading 2 3 109" xfId="9208" hidden="1" xr:uid="{00000000-0005-0000-0000-00007C220000}"/>
    <cellStyle name="Heading 2 3 109" xfId="19617" hidden="1" xr:uid="{00000000-0005-0000-0000-00007D220000}"/>
    <cellStyle name="Heading 2 3 109" xfId="9649" hidden="1" xr:uid="{00000000-0005-0000-0000-00007E220000}"/>
    <cellStyle name="Heading 2 3 109" xfId="21629" hidden="1" xr:uid="{00000000-0005-0000-0000-00007F220000}"/>
    <cellStyle name="Heading 2 3 109" xfId="15678" hidden="1" xr:uid="{00000000-0005-0000-0000-000080220000}"/>
    <cellStyle name="Heading 2 3 109" xfId="16038" hidden="1" xr:uid="{00000000-0005-0000-0000-000081220000}"/>
    <cellStyle name="Heading 2 3 109" xfId="16435" hidden="1" xr:uid="{00000000-0005-0000-0000-000082220000}"/>
    <cellStyle name="Heading 2 3 109" xfId="16877" hidden="1" xr:uid="{00000000-0005-0000-0000-000083220000}"/>
    <cellStyle name="Heading 2 3 109" xfId="17237" hidden="1" xr:uid="{00000000-0005-0000-0000-000084220000}"/>
    <cellStyle name="Heading 2 3 109" xfId="17627" hidden="1" xr:uid="{00000000-0005-0000-0000-000085220000}"/>
    <cellStyle name="Heading 2 3 109" xfId="18068" hidden="1" xr:uid="{00000000-0005-0000-0000-000086220000}"/>
    <cellStyle name="Heading 2 3 109" xfId="18428" hidden="1" xr:uid="{00000000-0005-0000-0000-000087220000}"/>
    <cellStyle name="Heading 2 3 109" xfId="8444" hidden="1" xr:uid="{00000000-0005-0000-0000-000088220000}"/>
    <cellStyle name="Heading 2 3 109" xfId="8804" hidden="1" xr:uid="{00000000-0005-0000-0000-000089220000}"/>
    <cellStyle name="Heading 2 3 109" xfId="14477" hidden="1" xr:uid="{00000000-0005-0000-0000-00008A220000}"/>
    <cellStyle name="Heading 2 3 109" xfId="4970" hidden="1" xr:uid="{00000000-0005-0000-0000-00008B220000}"/>
    <cellStyle name="Heading 2 3 109" xfId="10009" hidden="1" xr:uid="{00000000-0005-0000-0000-00008C220000}"/>
    <cellStyle name="Heading 2 3 109" xfId="10410" hidden="1" xr:uid="{00000000-0005-0000-0000-00008D220000}"/>
    <cellStyle name="Heading 2 3 109" xfId="10851" hidden="1" xr:uid="{00000000-0005-0000-0000-00008E220000}"/>
    <cellStyle name="Heading 2 3 109" xfId="11211" hidden="1" xr:uid="{00000000-0005-0000-0000-00008F220000}"/>
    <cellStyle name="Heading 2 3 109" xfId="11616" hidden="1" xr:uid="{00000000-0005-0000-0000-000090220000}"/>
    <cellStyle name="Heading 2 3 109" xfId="12058" hidden="1" xr:uid="{00000000-0005-0000-0000-000091220000}"/>
    <cellStyle name="Heading 2 3 109" xfId="12418" hidden="1" xr:uid="{00000000-0005-0000-0000-000092220000}"/>
    <cellStyle name="Heading 2 3 109" xfId="12826" hidden="1" xr:uid="{00000000-0005-0000-0000-000093220000}"/>
    <cellStyle name="Heading 2 3 109" xfId="13268" hidden="1" xr:uid="{00000000-0005-0000-0000-000094220000}"/>
    <cellStyle name="Heading 2 3 109" xfId="13628" hidden="1" xr:uid="{00000000-0005-0000-0000-000095220000}"/>
    <cellStyle name="Heading 2 3 109" xfId="19257" hidden="1" xr:uid="{00000000-0005-0000-0000-000096220000}"/>
    <cellStyle name="Heading 2 3 109" xfId="20002" hidden="1" xr:uid="{00000000-0005-0000-0000-000097220000}"/>
    <cellStyle name="Heading 2 3 109" xfId="14837" hidden="1" xr:uid="{00000000-0005-0000-0000-000098220000}"/>
    <cellStyle name="Heading 2 3 109" xfId="15237" hidden="1" xr:uid="{00000000-0005-0000-0000-000099220000}"/>
    <cellStyle name="Heading 2 3 109" xfId="8003" hidden="1" xr:uid="{00000000-0005-0000-0000-00009A220000}"/>
    <cellStyle name="Heading 2 3 109" xfId="5787" hidden="1" xr:uid="{00000000-0005-0000-0000-00009B220000}"/>
    <cellStyle name="Heading 2 3 109" xfId="6232" hidden="1" xr:uid="{00000000-0005-0000-0000-00009C220000}"/>
    <cellStyle name="Heading 2 3 109" xfId="6592" hidden="1" xr:uid="{00000000-0005-0000-0000-00009D220000}"/>
    <cellStyle name="Heading 2 3 109" xfId="14036" hidden="1" xr:uid="{00000000-0005-0000-0000-00009E220000}"/>
    <cellStyle name="Heading 2 3 109" xfId="21989" xr:uid="{00000000-0005-0000-0000-00009F220000}"/>
    <cellStyle name="Heading 2 3 11" xfId="13213" hidden="1" xr:uid="{00000000-0005-0000-0000-0000A0220000}"/>
    <cellStyle name="Heading 2 3 11" xfId="21350" hidden="1" xr:uid="{00000000-0005-0000-0000-0000A1220000}"/>
    <cellStyle name="Heading 2 3 11" xfId="20910" hidden="1" xr:uid="{00000000-0005-0000-0000-0000A2220000}"/>
    <cellStyle name="Heading 2 3 11" xfId="21574" hidden="1" xr:uid="{00000000-0005-0000-0000-0000A3220000}"/>
    <cellStyle name="Heading 2 3 11" xfId="20164" hidden="1" xr:uid="{00000000-0005-0000-0000-0000A4220000}"/>
    <cellStyle name="Heading 2 3 11" xfId="20748" hidden="1" xr:uid="{00000000-0005-0000-0000-0000A5220000}"/>
    <cellStyle name="Heading 2 3 11" xfId="20525" hidden="1" xr:uid="{00000000-0005-0000-0000-0000A6220000}"/>
    <cellStyle name="Heading 2 3 11" xfId="21133" hidden="1" xr:uid="{00000000-0005-0000-0000-0000A7220000}"/>
    <cellStyle name="Heading 2 3 11" xfId="13573" hidden="1" xr:uid="{00000000-0005-0000-0000-0000A8220000}"/>
    <cellStyle name="Heading 2 3 11" xfId="10933" hidden="1" xr:uid="{00000000-0005-0000-0000-0000A9220000}"/>
    <cellStyle name="Heading 2 3 11" xfId="11560" hidden="1" xr:uid="{00000000-0005-0000-0000-0000AA220000}"/>
    <cellStyle name="Heading 2 3 11" xfId="13752" hidden="1" xr:uid="{00000000-0005-0000-0000-0000AB220000}"/>
    <cellStyle name="Heading 2 3 11" xfId="17182" hidden="1" xr:uid="{00000000-0005-0000-0000-0000AC220000}"/>
    <cellStyle name="Heading 2 3 11" xfId="16959" hidden="1" xr:uid="{00000000-0005-0000-0000-0000AD220000}"/>
    <cellStyle name="Heading 2 3 11" xfId="14782" hidden="1" xr:uid="{00000000-0005-0000-0000-0000AE220000}"/>
    <cellStyle name="Heading 2 3 11" xfId="12140" hidden="1" xr:uid="{00000000-0005-0000-0000-0000AF220000}"/>
    <cellStyle name="Heading 2 3 11" xfId="12771" hidden="1" xr:uid="{00000000-0005-0000-0000-0000B0220000}"/>
    <cellStyle name="Heading 2 3 11" xfId="5265" hidden="1" xr:uid="{00000000-0005-0000-0000-0000B1220000}"/>
    <cellStyle name="Heading 2 3 11" xfId="18373" hidden="1" xr:uid="{00000000-0005-0000-0000-0000B2220000}"/>
    <cellStyle name="Heading 2 3 11" xfId="7715" hidden="1" xr:uid="{00000000-0005-0000-0000-0000B3220000}"/>
    <cellStyle name="Heading 2 3 11" xfId="8389" hidden="1" xr:uid="{00000000-0005-0000-0000-0000B4220000}"/>
    <cellStyle name="Heading 2 3 11" xfId="13350" hidden="1" xr:uid="{00000000-0005-0000-0000-0000B5220000}"/>
    <cellStyle name="Heading 2 3 11" xfId="13980" hidden="1" xr:uid="{00000000-0005-0000-0000-0000B6220000}"/>
    <cellStyle name="Heading 2 3 11" xfId="18978" hidden="1" xr:uid="{00000000-0005-0000-0000-0000B7220000}"/>
    <cellStyle name="Heading 2 3 11" xfId="19562" hidden="1" xr:uid="{00000000-0005-0000-0000-0000B8220000}"/>
    <cellStyle name="Heading 2 3 11" xfId="8927" hidden="1" xr:uid="{00000000-0005-0000-0000-0000B9220000}"/>
    <cellStyle name="Heading 2 3 11" xfId="9594" hidden="1" xr:uid="{00000000-0005-0000-0000-0000BA220000}"/>
    <cellStyle name="Heading 2 3 11" xfId="14559" hidden="1" xr:uid="{00000000-0005-0000-0000-0000BB220000}"/>
    <cellStyle name="Heading 2 3 11" xfId="15182" hidden="1" xr:uid="{00000000-0005-0000-0000-0000BC220000}"/>
    <cellStyle name="Heading 2 3 11" xfId="14950" hidden="1" xr:uid="{00000000-0005-0000-0000-0000BD220000}"/>
    <cellStyle name="Heading 2 3 11" xfId="15623" hidden="1" xr:uid="{00000000-0005-0000-0000-0000BE220000}"/>
    <cellStyle name="Heading 2 3 11" xfId="15399" hidden="1" xr:uid="{00000000-0005-0000-0000-0000BF220000}"/>
    <cellStyle name="Heading 2 3 11" xfId="15983" hidden="1" xr:uid="{00000000-0005-0000-0000-0000C0220000}"/>
    <cellStyle name="Heading 2 3 11" xfId="15760" hidden="1" xr:uid="{00000000-0005-0000-0000-0000C1220000}"/>
    <cellStyle name="Heading 2 3 11" xfId="16380" hidden="1" xr:uid="{00000000-0005-0000-0000-0000C2220000}"/>
    <cellStyle name="Heading 2 3 11" xfId="16154" hidden="1" xr:uid="{00000000-0005-0000-0000-0000C3220000}"/>
    <cellStyle name="Heading 2 3 11" xfId="19202" hidden="1" xr:uid="{00000000-0005-0000-0000-0000C4220000}"/>
    <cellStyle name="Heading 2 3 11" xfId="11327" hidden="1" xr:uid="{00000000-0005-0000-0000-0000C5220000}"/>
    <cellStyle name="Heading 2 3 11" xfId="12003" hidden="1" xr:uid="{00000000-0005-0000-0000-0000C6220000}"/>
    <cellStyle name="Heading 2 3 11" xfId="19339" hidden="1" xr:uid="{00000000-0005-0000-0000-0000C7220000}"/>
    <cellStyle name="Heading 2 3 11" xfId="17572" hidden="1" xr:uid="{00000000-0005-0000-0000-0000C8220000}"/>
    <cellStyle name="Heading 2 3 11" xfId="17346" hidden="1" xr:uid="{00000000-0005-0000-0000-0000C9220000}"/>
    <cellStyle name="Heading 2 3 11" xfId="20388" hidden="1" xr:uid="{00000000-0005-0000-0000-0000CA220000}"/>
    <cellStyle name="Heading 2 3 11" xfId="12537" hidden="1" xr:uid="{00000000-0005-0000-0000-0000CB220000}"/>
    <cellStyle name="Heading 2 3 11" xfId="21934" hidden="1" xr:uid="{00000000-0005-0000-0000-0000CC220000}"/>
    <cellStyle name="Heading 2 3 11" xfId="12989" hidden="1" xr:uid="{00000000-0005-0000-0000-0000CD220000}"/>
    <cellStyle name="Heading 2 3 11" xfId="18761" hidden="1" xr:uid="{00000000-0005-0000-0000-0000CE220000}"/>
    <cellStyle name="Heading 2 3 11" xfId="18538" hidden="1" xr:uid="{00000000-0005-0000-0000-0000CF220000}"/>
    <cellStyle name="Heading 2 3 11" xfId="8749" hidden="1" xr:uid="{00000000-0005-0000-0000-0000D0220000}"/>
    <cellStyle name="Heading 2 3 11" xfId="8526" hidden="1" xr:uid="{00000000-0005-0000-0000-0000D1220000}"/>
    <cellStyle name="Heading 2 3 11" xfId="14422" hidden="1" xr:uid="{00000000-0005-0000-0000-0000D2220000}"/>
    <cellStyle name="Heading 2 3 11" xfId="14198" hidden="1" xr:uid="{00000000-0005-0000-0000-0000D3220000}"/>
    <cellStyle name="Heading 2 3 11" xfId="19947" hidden="1" xr:uid="{00000000-0005-0000-0000-0000D4220000}"/>
    <cellStyle name="Heading 2 3 11" xfId="19724" hidden="1" xr:uid="{00000000-0005-0000-0000-0000D5220000}"/>
    <cellStyle name="Heading 2 3 11" xfId="9954" hidden="1" xr:uid="{00000000-0005-0000-0000-0000D6220000}"/>
    <cellStyle name="Heading 2 3 11" xfId="9731" hidden="1" xr:uid="{00000000-0005-0000-0000-0000D7220000}"/>
    <cellStyle name="Heading 2 3 11" xfId="10354" hidden="1" xr:uid="{00000000-0005-0000-0000-0000D8220000}"/>
    <cellStyle name="Heading 2 3 11" xfId="10124" hidden="1" xr:uid="{00000000-0005-0000-0000-0000D9220000}"/>
    <cellStyle name="Heading 2 3 11" xfId="10796" hidden="1" xr:uid="{00000000-0005-0000-0000-0000DA220000}"/>
    <cellStyle name="Heading 2 3 11" xfId="10572" hidden="1" xr:uid="{00000000-0005-0000-0000-0000DB220000}"/>
    <cellStyle name="Heading 2 3 11" xfId="11156" hidden="1" xr:uid="{00000000-0005-0000-0000-0000DC220000}"/>
    <cellStyle name="Heading 2 3 11" xfId="8165" hidden="1" xr:uid="{00000000-0005-0000-0000-0000DD220000}"/>
    <cellStyle name="Heading 2 3 11" xfId="16822" hidden="1" xr:uid="{00000000-0005-0000-0000-0000DE220000}"/>
    <cellStyle name="Heading 2 3 11" xfId="16598" hidden="1" xr:uid="{00000000-0005-0000-0000-0000DF220000}"/>
    <cellStyle name="Heading 2 3 11" xfId="9150" hidden="1" xr:uid="{00000000-0005-0000-0000-0000E0220000}"/>
    <cellStyle name="Heading 2 3 11" xfId="11779" hidden="1" xr:uid="{00000000-0005-0000-0000-0000E1220000}"/>
    <cellStyle name="Heading 2 3 11" xfId="12363" hidden="1" xr:uid="{00000000-0005-0000-0000-0000E2220000}"/>
    <cellStyle name="Heading 2 3 11" xfId="9370" hidden="1" xr:uid="{00000000-0005-0000-0000-0000E3220000}"/>
    <cellStyle name="Heading 2 3 11" xfId="18013" hidden="1" xr:uid="{00000000-0005-0000-0000-0000E4220000}"/>
    <cellStyle name="Heading 2 3 11" xfId="17789" hidden="1" xr:uid="{00000000-0005-0000-0000-0000E5220000}"/>
    <cellStyle name="Heading 2 3 11" xfId="5723" hidden="1" xr:uid="{00000000-0005-0000-0000-0000E6220000}"/>
    <cellStyle name="Heading 2 3 11" xfId="5371" hidden="1" xr:uid="{00000000-0005-0000-0000-0000E7220000}"/>
    <cellStyle name="Heading 2 3 11" xfId="6177" hidden="1" xr:uid="{00000000-0005-0000-0000-0000E8220000}"/>
    <cellStyle name="Heading 2 3 11" xfId="5953" hidden="1" xr:uid="{00000000-0005-0000-0000-0000E9220000}"/>
    <cellStyle name="Heading 2 3 11" xfId="6537" hidden="1" xr:uid="{00000000-0005-0000-0000-0000EA220000}"/>
    <cellStyle name="Heading 2 3 11" xfId="6314" hidden="1" xr:uid="{00000000-0005-0000-0000-0000EB220000}"/>
    <cellStyle name="Heading 2 3 11" xfId="7947" hidden="1" xr:uid="{00000000-0005-0000-0000-0000EC220000}"/>
    <cellStyle name="Heading 2 3 11" xfId="18150" hidden="1" xr:uid="{00000000-0005-0000-0000-0000ED220000}"/>
    <cellStyle name="Heading 2 3 11" xfId="21711" xr:uid="{00000000-0005-0000-0000-0000EE220000}"/>
    <cellStyle name="Heading 2 3 110" xfId="21187" hidden="1" xr:uid="{00000000-0005-0000-0000-0000EF220000}"/>
    <cellStyle name="Heading 2 3 110" xfId="21628" hidden="1" xr:uid="{00000000-0005-0000-0000-0000F0220000}"/>
    <cellStyle name="Heading 2 3 110" xfId="20802" hidden="1" xr:uid="{00000000-0005-0000-0000-0000F1220000}"/>
    <cellStyle name="Heading 2 3 110" xfId="20442" hidden="1" xr:uid="{00000000-0005-0000-0000-0000F2220000}"/>
    <cellStyle name="Heading 2 3 110" xfId="11210" hidden="1" xr:uid="{00000000-0005-0000-0000-0000F3220000}"/>
    <cellStyle name="Heading 2 3 110" xfId="17236" hidden="1" xr:uid="{00000000-0005-0000-0000-0000F4220000}"/>
    <cellStyle name="Heading 2 3 110" xfId="12417" hidden="1" xr:uid="{00000000-0005-0000-0000-0000F5220000}"/>
    <cellStyle name="Heading 2 3 110" xfId="18427" hidden="1" xr:uid="{00000000-0005-0000-0000-0000F6220000}"/>
    <cellStyle name="Heading 2 3 110" xfId="18815" hidden="1" xr:uid="{00000000-0005-0000-0000-0000F7220000}"/>
    <cellStyle name="Heading 2 3 110" xfId="8443" hidden="1" xr:uid="{00000000-0005-0000-0000-0000F8220000}"/>
    <cellStyle name="Heading 2 3 110" xfId="14035" hidden="1" xr:uid="{00000000-0005-0000-0000-0000F9220000}"/>
    <cellStyle name="Heading 2 3 110" xfId="19616" hidden="1" xr:uid="{00000000-0005-0000-0000-0000FA220000}"/>
    <cellStyle name="Heading 2 3 110" xfId="9207" hidden="1" xr:uid="{00000000-0005-0000-0000-0000FB220000}"/>
    <cellStyle name="Heading 2 3 110" xfId="14836" hidden="1" xr:uid="{00000000-0005-0000-0000-0000FC220000}"/>
    <cellStyle name="Heading 2 3 110" xfId="15236" hidden="1" xr:uid="{00000000-0005-0000-0000-0000FD220000}"/>
    <cellStyle name="Heading 2 3 110" xfId="15677" hidden="1" xr:uid="{00000000-0005-0000-0000-0000FE220000}"/>
    <cellStyle name="Heading 2 3 110" xfId="16037" hidden="1" xr:uid="{00000000-0005-0000-0000-0000FF220000}"/>
    <cellStyle name="Heading 2 3 110" xfId="16434" hidden="1" xr:uid="{00000000-0005-0000-0000-000000230000}"/>
    <cellStyle name="Heading 2 3 110" xfId="11615" hidden="1" xr:uid="{00000000-0005-0000-0000-000001230000}"/>
    <cellStyle name="Heading 2 3 110" xfId="17626" hidden="1" xr:uid="{00000000-0005-0000-0000-000002230000}"/>
    <cellStyle name="Heading 2 3 110" xfId="12825" hidden="1" xr:uid="{00000000-0005-0000-0000-000003230000}"/>
    <cellStyle name="Heading 2 3 110" xfId="8002" hidden="1" xr:uid="{00000000-0005-0000-0000-000004230000}"/>
    <cellStyle name="Heading 2 3 110" xfId="13627" hidden="1" xr:uid="{00000000-0005-0000-0000-000005230000}"/>
    <cellStyle name="Heading 2 3 110" xfId="19256" hidden="1" xr:uid="{00000000-0005-0000-0000-000006230000}"/>
    <cellStyle name="Heading 2 3 110" xfId="8803" hidden="1" xr:uid="{00000000-0005-0000-0000-000007230000}"/>
    <cellStyle name="Heading 2 3 110" xfId="14476" hidden="1" xr:uid="{00000000-0005-0000-0000-000008230000}"/>
    <cellStyle name="Heading 2 3 110" xfId="20001" hidden="1" xr:uid="{00000000-0005-0000-0000-000009230000}"/>
    <cellStyle name="Heading 2 3 110" xfId="9648" hidden="1" xr:uid="{00000000-0005-0000-0000-00000A230000}"/>
    <cellStyle name="Heading 2 3 110" xfId="10008" hidden="1" xr:uid="{00000000-0005-0000-0000-00000B230000}"/>
    <cellStyle name="Heading 2 3 110" xfId="10409" hidden="1" xr:uid="{00000000-0005-0000-0000-00000C230000}"/>
    <cellStyle name="Heading 2 3 110" xfId="10850" hidden="1" xr:uid="{00000000-0005-0000-0000-00000D230000}"/>
    <cellStyle name="Heading 2 3 110" xfId="16876" hidden="1" xr:uid="{00000000-0005-0000-0000-00000E230000}"/>
    <cellStyle name="Heading 2 3 110" xfId="12057" hidden="1" xr:uid="{00000000-0005-0000-0000-00000F230000}"/>
    <cellStyle name="Heading 2 3 110" xfId="18067" hidden="1" xr:uid="{00000000-0005-0000-0000-000010230000}"/>
    <cellStyle name="Heading 2 3 110" xfId="13267" hidden="1" xr:uid="{00000000-0005-0000-0000-000011230000}"/>
    <cellStyle name="Heading 2 3 110" xfId="5786" hidden="1" xr:uid="{00000000-0005-0000-0000-000012230000}"/>
    <cellStyle name="Heading 2 3 110" xfId="5297" hidden="1" xr:uid="{00000000-0005-0000-0000-000013230000}"/>
    <cellStyle name="Heading 2 3 110" xfId="6591" hidden="1" xr:uid="{00000000-0005-0000-0000-000014230000}"/>
    <cellStyle name="Heading 2 3 110" xfId="6231" hidden="1" xr:uid="{00000000-0005-0000-0000-000015230000}"/>
    <cellStyle name="Heading 2 3 110" xfId="21988" xr:uid="{00000000-0005-0000-0000-000016230000}"/>
    <cellStyle name="Heading 2 3 111" xfId="21191" hidden="1" xr:uid="{00000000-0005-0000-0000-000017230000}"/>
    <cellStyle name="Heading 2 3 111" xfId="21632" hidden="1" xr:uid="{00000000-0005-0000-0000-000018230000}"/>
    <cellStyle name="Heading 2 3 111" xfId="20806" hidden="1" xr:uid="{00000000-0005-0000-0000-000019230000}"/>
    <cellStyle name="Heading 2 3 111" xfId="20446" hidden="1" xr:uid="{00000000-0005-0000-0000-00001A230000}"/>
    <cellStyle name="Heading 2 3 111" xfId="11214" hidden="1" xr:uid="{00000000-0005-0000-0000-00001B230000}"/>
    <cellStyle name="Heading 2 3 111" xfId="17240" hidden="1" xr:uid="{00000000-0005-0000-0000-00001C230000}"/>
    <cellStyle name="Heading 2 3 111" xfId="12421" hidden="1" xr:uid="{00000000-0005-0000-0000-00001D230000}"/>
    <cellStyle name="Heading 2 3 111" xfId="18431" hidden="1" xr:uid="{00000000-0005-0000-0000-00001E230000}"/>
    <cellStyle name="Heading 2 3 111" xfId="18819" hidden="1" xr:uid="{00000000-0005-0000-0000-00001F230000}"/>
    <cellStyle name="Heading 2 3 111" xfId="8447" hidden="1" xr:uid="{00000000-0005-0000-0000-000020230000}"/>
    <cellStyle name="Heading 2 3 111" xfId="14039" hidden="1" xr:uid="{00000000-0005-0000-0000-000021230000}"/>
    <cellStyle name="Heading 2 3 111" xfId="19620" hidden="1" xr:uid="{00000000-0005-0000-0000-000022230000}"/>
    <cellStyle name="Heading 2 3 111" xfId="9211" hidden="1" xr:uid="{00000000-0005-0000-0000-000023230000}"/>
    <cellStyle name="Heading 2 3 111" xfId="14840" hidden="1" xr:uid="{00000000-0005-0000-0000-000024230000}"/>
    <cellStyle name="Heading 2 3 111" xfId="15240" hidden="1" xr:uid="{00000000-0005-0000-0000-000025230000}"/>
    <cellStyle name="Heading 2 3 111" xfId="15681" hidden="1" xr:uid="{00000000-0005-0000-0000-000026230000}"/>
    <cellStyle name="Heading 2 3 111" xfId="16041" hidden="1" xr:uid="{00000000-0005-0000-0000-000027230000}"/>
    <cellStyle name="Heading 2 3 111" xfId="16438" hidden="1" xr:uid="{00000000-0005-0000-0000-000028230000}"/>
    <cellStyle name="Heading 2 3 111" xfId="11619" hidden="1" xr:uid="{00000000-0005-0000-0000-000029230000}"/>
    <cellStyle name="Heading 2 3 111" xfId="17630" hidden="1" xr:uid="{00000000-0005-0000-0000-00002A230000}"/>
    <cellStyle name="Heading 2 3 111" xfId="12829" hidden="1" xr:uid="{00000000-0005-0000-0000-00002B230000}"/>
    <cellStyle name="Heading 2 3 111" xfId="8006" hidden="1" xr:uid="{00000000-0005-0000-0000-00002C230000}"/>
    <cellStyle name="Heading 2 3 111" xfId="13631" hidden="1" xr:uid="{00000000-0005-0000-0000-00002D230000}"/>
    <cellStyle name="Heading 2 3 111" xfId="19260" hidden="1" xr:uid="{00000000-0005-0000-0000-00002E230000}"/>
    <cellStyle name="Heading 2 3 111" xfId="8807" hidden="1" xr:uid="{00000000-0005-0000-0000-00002F230000}"/>
    <cellStyle name="Heading 2 3 111" xfId="14480" hidden="1" xr:uid="{00000000-0005-0000-0000-000030230000}"/>
    <cellStyle name="Heading 2 3 111" xfId="20005" hidden="1" xr:uid="{00000000-0005-0000-0000-000031230000}"/>
    <cellStyle name="Heading 2 3 111" xfId="9652" hidden="1" xr:uid="{00000000-0005-0000-0000-000032230000}"/>
    <cellStyle name="Heading 2 3 111" xfId="10012" hidden="1" xr:uid="{00000000-0005-0000-0000-000033230000}"/>
    <cellStyle name="Heading 2 3 111" xfId="10413" hidden="1" xr:uid="{00000000-0005-0000-0000-000034230000}"/>
    <cellStyle name="Heading 2 3 111" xfId="10854" hidden="1" xr:uid="{00000000-0005-0000-0000-000035230000}"/>
    <cellStyle name="Heading 2 3 111" xfId="16880" hidden="1" xr:uid="{00000000-0005-0000-0000-000036230000}"/>
    <cellStyle name="Heading 2 3 111" xfId="12061" hidden="1" xr:uid="{00000000-0005-0000-0000-000037230000}"/>
    <cellStyle name="Heading 2 3 111" xfId="18071" hidden="1" xr:uid="{00000000-0005-0000-0000-000038230000}"/>
    <cellStyle name="Heading 2 3 111" xfId="13271" hidden="1" xr:uid="{00000000-0005-0000-0000-000039230000}"/>
    <cellStyle name="Heading 2 3 111" xfId="5790" hidden="1" xr:uid="{00000000-0005-0000-0000-00003A230000}"/>
    <cellStyle name="Heading 2 3 111" xfId="4956" hidden="1" xr:uid="{00000000-0005-0000-0000-00003B230000}"/>
    <cellStyle name="Heading 2 3 111" xfId="6595" hidden="1" xr:uid="{00000000-0005-0000-0000-00003C230000}"/>
    <cellStyle name="Heading 2 3 111" xfId="6235" hidden="1" xr:uid="{00000000-0005-0000-0000-00003D230000}"/>
    <cellStyle name="Heading 2 3 111" xfId="21992" xr:uid="{00000000-0005-0000-0000-00003E230000}"/>
    <cellStyle name="Heading 2 3 112" xfId="21177" hidden="1" xr:uid="{00000000-0005-0000-0000-00003F230000}"/>
    <cellStyle name="Heading 2 3 112" xfId="21618" hidden="1" xr:uid="{00000000-0005-0000-0000-000040230000}"/>
    <cellStyle name="Heading 2 3 112" xfId="20792" hidden="1" xr:uid="{00000000-0005-0000-0000-000041230000}"/>
    <cellStyle name="Heading 2 3 112" xfId="20432" hidden="1" xr:uid="{00000000-0005-0000-0000-000042230000}"/>
    <cellStyle name="Heading 2 3 112" xfId="11200" hidden="1" xr:uid="{00000000-0005-0000-0000-000043230000}"/>
    <cellStyle name="Heading 2 3 112" xfId="17226" hidden="1" xr:uid="{00000000-0005-0000-0000-000044230000}"/>
    <cellStyle name="Heading 2 3 112" xfId="12407" hidden="1" xr:uid="{00000000-0005-0000-0000-000045230000}"/>
    <cellStyle name="Heading 2 3 112" xfId="18417" hidden="1" xr:uid="{00000000-0005-0000-0000-000046230000}"/>
    <cellStyle name="Heading 2 3 112" xfId="18805" hidden="1" xr:uid="{00000000-0005-0000-0000-000047230000}"/>
    <cellStyle name="Heading 2 3 112" xfId="8433" hidden="1" xr:uid="{00000000-0005-0000-0000-000048230000}"/>
    <cellStyle name="Heading 2 3 112" xfId="14025" hidden="1" xr:uid="{00000000-0005-0000-0000-000049230000}"/>
    <cellStyle name="Heading 2 3 112" xfId="19606" hidden="1" xr:uid="{00000000-0005-0000-0000-00004A230000}"/>
    <cellStyle name="Heading 2 3 112" xfId="9197" hidden="1" xr:uid="{00000000-0005-0000-0000-00004B230000}"/>
    <cellStyle name="Heading 2 3 112" xfId="14826" hidden="1" xr:uid="{00000000-0005-0000-0000-00004C230000}"/>
    <cellStyle name="Heading 2 3 112" xfId="15226" hidden="1" xr:uid="{00000000-0005-0000-0000-00004D230000}"/>
    <cellStyle name="Heading 2 3 112" xfId="15667" hidden="1" xr:uid="{00000000-0005-0000-0000-00004E230000}"/>
    <cellStyle name="Heading 2 3 112" xfId="16027" hidden="1" xr:uid="{00000000-0005-0000-0000-00004F230000}"/>
    <cellStyle name="Heading 2 3 112" xfId="16424" hidden="1" xr:uid="{00000000-0005-0000-0000-000050230000}"/>
    <cellStyle name="Heading 2 3 112" xfId="11605" hidden="1" xr:uid="{00000000-0005-0000-0000-000051230000}"/>
    <cellStyle name="Heading 2 3 112" xfId="17616" hidden="1" xr:uid="{00000000-0005-0000-0000-000052230000}"/>
    <cellStyle name="Heading 2 3 112" xfId="12815" hidden="1" xr:uid="{00000000-0005-0000-0000-000053230000}"/>
    <cellStyle name="Heading 2 3 112" xfId="7992" hidden="1" xr:uid="{00000000-0005-0000-0000-000054230000}"/>
    <cellStyle name="Heading 2 3 112" xfId="13617" hidden="1" xr:uid="{00000000-0005-0000-0000-000055230000}"/>
    <cellStyle name="Heading 2 3 112" xfId="19246" hidden="1" xr:uid="{00000000-0005-0000-0000-000056230000}"/>
    <cellStyle name="Heading 2 3 112" xfId="8793" hidden="1" xr:uid="{00000000-0005-0000-0000-000057230000}"/>
    <cellStyle name="Heading 2 3 112" xfId="14466" hidden="1" xr:uid="{00000000-0005-0000-0000-000058230000}"/>
    <cellStyle name="Heading 2 3 112" xfId="19991" hidden="1" xr:uid="{00000000-0005-0000-0000-000059230000}"/>
    <cellStyle name="Heading 2 3 112" xfId="9638" hidden="1" xr:uid="{00000000-0005-0000-0000-00005A230000}"/>
    <cellStyle name="Heading 2 3 112" xfId="9998" hidden="1" xr:uid="{00000000-0005-0000-0000-00005B230000}"/>
    <cellStyle name="Heading 2 3 112" xfId="10399" hidden="1" xr:uid="{00000000-0005-0000-0000-00005C230000}"/>
    <cellStyle name="Heading 2 3 112" xfId="10840" hidden="1" xr:uid="{00000000-0005-0000-0000-00005D230000}"/>
    <cellStyle name="Heading 2 3 112" xfId="16866" hidden="1" xr:uid="{00000000-0005-0000-0000-00005E230000}"/>
    <cellStyle name="Heading 2 3 112" xfId="12047" hidden="1" xr:uid="{00000000-0005-0000-0000-00005F230000}"/>
    <cellStyle name="Heading 2 3 112" xfId="18057" hidden="1" xr:uid="{00000000-0005-0000-0000-000060230000}"/>
    <cellStyle name="Heading 2 3 112" xfId="13257" hidden="1" xr:uid="{00000000-0005-0000-0000-000061230000}"/>
    <cellStyle name="Heading 2 3 112" xfId="5776" hidden="1" xr:uid="{00000000-0005-0000-0000-000062230000}"/>
    <cellStyle name="Heading 2 3 112" xfId="4926" hidden="1" xr:uid="{00000000-0005-0000-0000-000063230000}"/>
    <cellStyle name="Heading 2 3 112" xfId="6581" hidden="1" xr:uid="{00000000-0005-0000-0000-000064230000}"/>
    <cellStyle name="Heading 2 3 112" xfId="6221" hidden="1" xr:uid="{00000000-0005-0000-0000-000065230000}"/>
    <cellStyle name="Heading 2 3 112" xfId="21978" xr:uid="{00000000-0005-0000-0000-000066230000}"/>
    <cellStyle name="Heading 2 3 113" xfId="21193" hidden="1" xr:uid="{00000000-0005-0000-0000-000067230000}"/>
    <cellStyle name="Heading 2 3 113" xfId="21634" hidden="1" xr:uid="{00000000-0005-0000-0000-000068230000}"/>
    <cellStyle name="Heading 2 3 113" xfId="20808" hidden="1" xr:uid="{00000000-0005-0000-0000-000069230000}"/>
    <cellStyle name="Heading 2 3 113" xfId="20448" hidden="1" xr:uid="{00000000-0005-0000-0000-00006A230000}"/>
    <cellStyle name="Heading 2 3 113" xfId="11216" hidden="1" xr:uid="{00000000-0005-0000-0000-00006B230000}"/>
    <cellStyle name="Heading 2 3 113" xfId="17242" hidden="1" xr:uid="{00000000-0005-0000-0000-00006C230000}"/>
    <cellStyle name="Heading 2 3 113" xfId="12423" hidden="1" xr:uid="{00000000-0005-0000-0000-00006D230000}"/>
    <cellStyle name="Heading 2 3 113" xfId="18433" hidden="1" xr:uid="{00000000-0005-0000-0000-00006E230000}"/>
    <cellStyle name="Heading 2 3 113" xfId="18821" hidden="1" xr:uid="{00000000-0005-0000-0000-00006F230000}"/>
    <cellStyle name="Heading 2 3 113" xfId="8449" hidden="1" xr:uid="{00000000-0005-0000-0000-000070230000}"/>
    <cellStyle name="Heading 2 3 113" xfId="14041" hidden="1" xr:uid="{00000000-0005-0000-0000-000071230000}"/>
    <cellStyle name="Heading 2 3 113" xfId="19622" hidden="1" xr:uid="{00000000-0005-0000-0000-000072230000}"/>
    <cellStyle name="Heading 2 3 113" xfId="9213" hidden="1" xr:uid="{00000000-0005-0000-0000-000073230000}"/>
    <cellStyle name="Heading 2 3 113" xfId="14842" hidden="1" xr:uid="{00000000-0005-0000-0000-000074230000}"/>
    <cellStyle name="Heading 2 3 113" xfId="15242" hidden="1" xr:uid="{00000000-0005-0000-0000-000075230000}"/>
    <cellStyle name="Heading 2 3 113" xfId="15683" hidden="1" xr:uid="{00000000-0005-0000-0000-000076230000}"/>
    <cellStyle name="Heading 2 3 113" xfId="16043" hidden="1" xr:uid="{00000000-0005-0000-0000-000077230000}"/>
    <cellStyle name="Heading 2 3 113" xfId="16440" hidden="1" xr:uid="{00000000-0005-0000-0000-000078230000}"/>
    <cellStyle name="Heading 2 3 113" xfId="11621" hidden="1" xr:uid="{00000000-0005-0000-0000-000079230000}"/>
    <cellStyle name="Heading 2 3 113" xfId="17632" hidden="1" xr:uid="{00000000-0005-0000-0000-00007A230000}"/>
    <cellStyle name="Heading 2 3 113" xfId="12831" hidden="1" xr:uid="{00000000-0005-0000-0000-00007B230000}"/>
    <cellStyle name="Heading 2 3 113" xfId="8008" hidden="1" xr:uid="{00000000-0005-0000-0000-00007C230000}"/>
    <cellStyle name="Heading 2 3 113" xfId="13633" hidden="1" xr:uid="{00000000-0005-0000-0000-00007D230000}"/>
    <cellStyle name="Heading 2 3 113" xfId="19262" hidden="1" xr:uid="{00000000-0005-0000-0000-00007E230000}"/>
    <cellStyle name="Heading 2 3 113" xfId="8809" hidden="1" xr:uid="{00000000-0005-0000-0000-00007F230000}"/>
    <cellStyle name="Heading 2 3 113" xfId="14482" hidden="1" xr:uid="{00000000-0005-0000-0000-000080230000}"/>
    <cellStyle name="Heading 2 3 113" xfId="20007" hidden="1" xr:uid="{00000000-0005-0000-0000-000081230000}"/>
    <cellStyle name="Heading 2 3 113" xfId="9654" hidden="1" xr:uid="{00000000-0005-0000-0000-000082230000}"/>
    <cellStyle name="Heading 2 3 113" xfId="10014" hidden="1" xr:uid="{00000000-0005-0000-0000-000083230000}"/>
    <cellStyle name="Heading 2 3 113" xfId="10415" hidden="1" xr:uid="{00000000-0005-0000-0000-000084230000}"/>
    <cellStyle name="Heading 2 3 113" xfId="10856" hidden="1" xr:uid="{00000000-0005-0000-0000-000085230000}"/>
    <cellStyle name="Heading 2 3 113" xfId="16882" hidden="1" xr:uid="{00000000-0005-0000-0000-000086230000}"/>
    <cellStyle name="Heading 2 3 113" xfId="12063" hidden="1" xr:uid="{00000000-0005-0000-0000-000087230000}"/>
    <cellStyle name="Heading 2 3 113" xfId="18073" hidden="1" xr:uid="{00000000-0005-0000-0000-000088230000}"/>
    <cellStyle name="Heading 2 3 113" xfId="13273" hidden="1" xr:uid="{00000000-0005-0000-0000-000089230000}"/>
    <cellStyle name="Heading 2 3 113" xfId="5792" hidden="1" xr:uid="{00000000-0005-0000-0000-00008A230000}"/>
    <cellStyle name="Heading 2 3 113" xfId="5231" hidden="1" xr:uid="{00000000-0005-0000-0000-00008B230000}"/>
    <cellStyle name="Heading 2 3 113" xfId="6597" hidden="1" xr:uid="{00000000-0005-0000-0000-00008C230000}"/>
    <cellStyle name="Heading 2 3 113" xfId="6237" hidden="1" xr:uid="{00000000-0005-0000-0000-00008D230000}"/>
    <cellStyle name="Heading 2 3 113" xfId="21994" xr:uid="{00000000-0005-0000-0000-00008E230000}"/>
    <cellStyle name="Heading 2 3 114" xfId="21192" hidden="1" xr:uid="{00000000-0005-0000-0000-00008F230000}"/>
    <cellStyle name="Heading 2 3 114" xfId="21633" hidden="1" xr:uid="{00000000-0005-0000-0000-000090230000}"/>
    <cellStyle name="Heading 2 3 114" xfId="20807" hidden="1" xr:uid="{00000000-0005-0000-0000-000091230000}"/>
    <cellStyle name="Heading 2 3 114" xfId="20447" hidden="1" xr:uid="{00000000-0005-0000-0000-000092230000}"/>
    <cellStyle name="Heading 2 3 114" xfId="11215" hidden="1" xr:uid="{00000000-0005-0000-0000-000093230000}"/>
    <cellStyle name="Heading 2 3 114" xfId="17241" hidden="1" xr:uid="{00000000-0005-0000-0000-000094230000}"/>
    <cellStyle name="Heading 2 3 114" xfId="12422" hidden="1" xr:uid="{00000000-0005-0000-0000-000095230000}"/>
    <cellStyle name="Heading 2 3 114" xfId="18432" hidden="1" xr:uid="{00000000-0005-0000-0000-000096230000}"/>
    <cellStyle name="Heading 2 3 114" xfId="18820" hidden="1" xr:uid="{00000000-0005-0000-0000-000097230000}"/>
    <cellStyle name="Heading 2 3 114" xfId="8448" hidden="1" xr:uid="{00000000-0005-0000-0000-000098230000}"/>
    <cellStyle name="Heading 2 3 114" xfId="14040" hidden="1" xr:uid="{00000000-0005-0000-0000-000099230000}"/>
    <cellStyle name="Heading 2 3 114" xfId="19621" hidden="1" xr:uid="{00000000-0005-0000-0000-00009A230000}"/>
    <cellStyle name="Heading 2 3 114" xfId="9212" hidden="1" xr:uid="{00000000-0005-0000-0000-00009B230000}"/>
    <cellStyle name="Heading 2 3 114" xfId="14841" hidden="1" xr:uid="{00000000-0005-0000-0000-00009C230000}"/>
    <cellStyle name="Heading 2 3 114" xfId="15241" hidden="1" xr:uid="{00000000-0005-0000-0000-00009D230000}"/>
    <cellStyle name="Heading 2 3 114" xfId="15682" hidden="1" xr:uid="{00000000-0005-0000-0000-00009E230000}"/>
    <cellStyle name="Heading 2 3 114" xfId="16042" hidden="1" xr:uid="{00000000-0005-0000-0000-00009F230000}"/>
    <cellStyle name="Heading 2 3 114" xfId="16439" hidden="1" xr:uid="{00000000-0005-0000-0000-0000A0230000}"/>
    <cellStyle name="Heading 2 3 114" xfId="11620" hidden="1" xr:uid="{00000000-0005-0000-0000-0000A1230000}"/>
    <cellStyle name="Heading 2 3 114" xfId="17631" hidden="1" xr:uid="{00000000-0005-0000-0000-0000A2230000}"/>
    <cellStyle name="Heading 2 3 114" xfId="12830" hidden="1" xr:uid="{00000000-0005-0000-0000-0000A3230000}"/>
    <cellStyle name="Heading 2 3 114" xfId="8007" hidden="1" xr:uid="{00000000-0005-0000-0000-0000A4230000}"/>
    <cellStyle name="Heading 2 3 114" xfId="13632" hidden="1" xr:uid="{00000000-0005-0000-0000-0000A5230000}"/>
    <cellStyle name="Heading 2 3 114" xfId="19261" hidden="1" xr:uid="{00000000-0005-0000-0000-0000A6230000}"/>
    <cellStyle name="Heading 2 3 114" xfId="8808" hidden="1" xr:uid="{00000000-0005-0000-0000-0000A7230000}"/>
    <cellStyle name="Heading 2 3 114" xfId="14481" hidden="1" xr:uid="{00000000-0005-0000-0000-0000A8230000}"/>
    <cellStyle name="Heading 2 3 114" xfId="20006" hidden="1" xr:uid="{00000000-0005-0000-0000-0000A9230000}"/>
    <cellStyle name="Heading 2 3 114" xfId="9653" hidden="1" xr:uid="{00000000-0005-0000-0000-0000AA230000}"/>
    <cellStyle name="Heading 2 3 114" xfId="10013" hidden="1" xr:uid="{00000000-0005-0000-0000-0000AB230000}"/>
    <cellStyle name="Heading 2 3 114" xfId="10414" hidden="1" xr:uid="{00000000-0005-0000-0000-0000AC230000}"/>
    <cellStyle name="Heading 2 3 114" xfId="10855" hidden="1" xr:uid="{00000000-0005-0000-0000-0000AD230000}"/>
    <cellStyle name="Heading 2 3 114" xfId="16881" hidden="1" xr:uid="{00000000-0005-0000-0000-0000AE230000}"/>
    <cellStyle name="Heading 2 3 114" xfId="12062" hidden="1" xr:uid="{00000000-0005-0000-0000-0000AF230000}"/>
    <cellStyle name="Heading 2 3 114" xfId="18072" hidden="1" xr:uid="{00000000-0005-0000-0000-0000B0230000}"/>
    <cellStyle name="Heading 2 3 114" xfId="13272" hidden="1" xr:uid="{00000000-0005-0000-0000-0000B1230000}"/>
    <cellStyle name="Heading 2 3 114" xfId="5791" hidden="1" xr:uid="{00000000-0005-0000-0000-0000B2230000}"/>
    <cellStyle name="Heading 2 3 114" xfId="5175" hidden="1" xr:uid="{00000000-0005-0000-0000-0000B3230000}"/>
    <cellStyle name="Heading 2 3 114" xfId="6596" hidden="1" xr:uid="{00000000-0005-0000-0000-0000B4230000}"/>
    <cellStyle name="Heading 2 3 114" xfId="6236" hidden="1" xr:uid="{00000000-0005-0000-0000-0000B5230000}"/>
    <cellStyle name="Heading 2 3 114" xfId="21993" xr:uid="{00000000-0005-0000-0000-0000B6230000}"/>
    <cellStyle name="Heading 2 3 115" xfId="21195" hidden="1" xr:uid="{00000000-0005-0000-0000-0000B7230000}"/>
    <cellStyle name="Heading 2 3 115" xfId="21636" hidden="1" xr:uid="{00000000-0005-0000-0000-0000B8230000}"/>
    <cellStyle name="Heading 2 3 115" xfId="20810" hidden="1" xr:uid="{00000000-0005-0000-0000-0000B9230000}"/>
    <cellStyle name="Heading 2 3 115" xfId="20450" hidden="1" xr:uid="{00000000-0005-0000-0000-0000BA230000}"/>
    <cellStyle name="Heading 2 3 115" xfId="11218" hidden="1" xr:uid="{00000000-0005-0000-0000-0000BB230000}"/>
    <cellStyle name="Heading 2 3 115" xfId="17244" hidden="1" xr:uid="{00000000-0005-0000-0000-0000BC230000}"/>
    <cellStyle name="Heading 2 3 115" xfId="12425" hidden="1" xr:uid="{00000000-0005-0000-0000-0000BD230000}"/>
    <cellStyle name="Heading 2 3 115" xfId="18435" hidden="1" xr:uid="{00000000-0005-0000-0000-0000BE230000}"/>
    <cellStyle name="Heading 2 3 115" xfId="18823" hidden="1" xr:uid="{00000000-0005-0000-0000-0000BF230000}"/>
    <cellStyle name="Heading 2 3 115" xfId="8451" hidden="1" xr:uid="{00000000-0005-0000-0000-0000C0230000}"/>
    <cellStyle name="Heading 2 3 115" xfId="14043" hidden="1" xr:uid="{00000000-0005-0000-0000-0000C1230000}"/>
    <cellStyle name="Heading 2 3 115" xfId="19624" hidden="1" xr:uid="{00000000-0005-0000-0000-0000C2230000}"/>
    <cellStyle name="Heading 2 3 115" xfId="9215" hidden="1" xr:uid="{00000000-0005-0000-0000-0000C3230000}"/>
    <cellStyle name="Heading 2 3 115" xfId="14844" hidden="1" xr:uid="{00000000-0005-0000-0000-0000C4230000}"/>
    <cellStyle name="Heading 2 3 115" xfId="15244" hidden="1" xr:uid="{00000000-0005-0000-0000-0000C5230000}"/>
    <cellStyle name="Heading 2 3 115" xfId="15685" hidden="1" xr:uid="{00000000-0005-0000-0000-0000C6230000}"/>
    <cellStyle name="Heading 2 3 115" xfId="16045" hidden="1" xr:uid="{00000000-0005-0000-0000-0000C7230000}"/>
    <cellStyle name="Heading 2 3 115" xfId="16442" hidden="1" xr:uid="{00000000-0005-0000-0000-0000C8230000}"/>
    <cellStyle name="Heading 2 3 115" xfId="11623" hidden="1" xr:uid="{00000000-0005-0000-0000-0000C9230000}"/>
    <cellStyle name="Heading 2 3 115" xfId="17634" hidden="1" xr:uid="{00000000-0005-0000-0000-0000CA230000}"/>
    <cellStyle name="Heading 2 3 115" xfId="12833" hidden="1" xr:uid="{00000000-0005-0000-0000-0000CB230000}"/>
    <cellStyle name="Heading 2 3 115" xfId="8010" hidden="1" xr:uid="{00000000-0005-0000-0000-0000CC230000}"/>
    <cellStyle name="Heading 2 3 115" xfId="13635" hidden="1" xr:uid="{00000000-0005-0000-0000-0000CD230000}"/>
    <cellStyle name="Heading 2 3 115" xfId="19264" hidden="1" xr:uid="{00000000-0005-0000-0000-0000CE230000}"/>
    <cellStyle name="Heading 2 3 115" xfId="8811" hidden="1" xr:uid="{00000000-0005-0000-0000-0000CF230000}"/>
    <cellStyle name="Heading 2 3 115" xfId="14484" hidden="1" xr:uid="{00000000-0005-0000-0000-0000D0230000}"/>
    <cellStyle name="Heading 2 3 115" xfId="20009" hidden="1" xr:uid="{00000000-0005-0000-0000-0000D1230000}"/>
    <cellStyle name="Heading 2 3 115" xfId="9656" hidden="1" xr:uid="{00000000-0005-0000-0000-0000D2230000}"/>
    <cellStyle name="Heading 2 3 115" xfId="10016" hidden="1" xr:uid="{00000000-0005-0000-0000-0000D3230000}"/>
    <cellStyle name="Heading 2 3 115" xfId="10417" hidden="1" xr:uid="{00000000-0005-0000-0000-0000D4230000}"/>
    <cellStyle name="Heading 2 3 115" xfId="10858" hidden="1" xr:uid="{00000000-0005-0000-0000-0000D5230000}"/>
    <cellStyle name="Heading 2 3 115" xfId="16884" hidden="1" xr:uid="{00000000-0005-0000-0000-0000D6230000}"/>
    <cellStyle name="Heading 2 3 115" xfId="12065" hidden="1" xr:uid="{00000000-0005-0000-0000-0000D7230000}"/>
    <cellStyle name="Heading 2 3 115" xfId="18075" hidden="1" xr:uid="{00000000-0005-0000-0000-0000D8230000}"/>
    <cellStyle name="Heading 2 3 115" xfId="13275" hidden="1" xr:uid="{00000000-0005-0000-0000-0000D9230000}"/>
    <cellStyle name="Heading 2 3 115" xfId="5794" hidden="1" xr:uid="{00000000-0005-0000-0000-0000DA230000}"/>
    <cellStyle name="Heading 2 3 115" xfId="5033" hidden="1" xr:uid="{00000000-0005-0000-0000-0000DB230000}"/>
    <cellStyle name="Heading 2 3 115" xfId="6599" hidden="1" xr:uid="{00000000-0005-0000-0000-0000DC230000}"/>
    <cellStyle name="Heading 2 3 115" xfId="6239" hidden="1" xr:uid="{00000000-0005-0000-0000-0000DD230000}"/>
    <cellStyle name="Heading 2 3 115" xfId="21996" xr:uid="{00000000-0005-0000-0000-0000DE230000}"/>
    <cellStyle name="Heading 2 3 116" xfId="8009" hidden="1" xr:uid="{00000000-0005-0000-0000-0000DF230000}"/>
    <cellStyle name="Heading 2 3 116" xfId="21194" hidden="1" xr:uid="{00000000-0005-0000-0000-0000E0230000}"/>
    <cellStyle name="Heading 2 3 116" xfId="14843" hidden="1" xr:uid="{00000000-0005-0000-0000-0000E1230000}"/>
    <cellStyle name="Heading 2 3 116" xfId="19623" hidden="1" xr:uid="{00000000-0005-0000-0000-0000E2230000}"/>
    <cellStyle name="Heading 2 3 116" xfId="13274" hidden="1" xr:uid="{00000000-0005-0000-0000-0000E3230000}"/>
    <cellStyle name="Heading 2 3 116" xfId="20449" hidden="1" xr:uid="{00000000-0005-0000-0000-0000E4230000}"/>
    <cellStyle name="Heading 2 3 116" xfId="14042" hidden="1" xr:uid="{00000000-0005-0000-0000-0000E5230000}"/>
    <cellStyle name="Heading 2 3 116" xfId="5018" hidden="1" xr:uid="{00000000-0005-0000-0000-0000E6230000}"/>
    <cellStyle name="Heading 2 3 116" xfId="15243" hidden="1" xr:uid="{00000000-0005-0000-0000-0000E7230000}"/>
    <cellStyle name="Heading 2 3 116" xfId="15684" hidden="1" xr:uid="{00000000-0005-0000-0000-0000E8230000}"/>
    <cellStyle name="Heading 2 3 116" xfId="16044" hidden="1" xr:uid="{00000000-0005-0000-0000-0000E9230000}"/>
    <cellStyle name="Heading 2 3 116" xfId="16441" hidden="1" xr:uid="{00000000-0005-0000-0000-0000EA230000}"/>
    <cellStyle name="Heading 2 3 116" xfId="16883" hidden="1" xr:uid="{00000000-0005-0000-0000-0000EB230000}"/>
    <cellStyle name="Heading 2 3 116" xfId="17243" hidden="1" xr:uid="{00000000-0005-0000-0000-0000EC230000}"/>
    <cellStyle name="Heading 2 3 116" xfId="17633" hidden="1" xr:uid="{00000000-0005-0000-0000-0000ED230000}"/>
    <cellStyle name="Heading 2 3 116" xfId="18074" hidden="1" xr:uid="{00000000-0005-0000-0000-0000EE230000}"/>
    <cellStyle name="Heading 2 3 116" xfId="18434" hidden="1" xr:uid="{00000000-0005-0000-0000-0000EF230000}"/>
    <cellStyle name="Heading 2 3 116" xfId="8810" hidden="1" xr:uid="{00000000-0005-0000-0000-0000F0230000}"/>
    <cellStyle name="Heading 2 3 116" xfId="19263" hidden="1" xr:uid="{00000000-0005-0000-0000-0000F1230000}"/>
    <cellStyle name="Heading 2 3 116" xfId="6238" hidden="1" xr:uid="{00000000-0005-0000-0000-0000F2230000}"/>
    <cellStyle name="Heading 2 3 116" xfId="20008" hidden="1" xr:uid="{00000000-0005-0000-0000-0000F3230000}"/>
    <cellStyle name="Heading 2 3 116" xfId="20809" hidden="1" xr:uid="{00000000-0005-0000-0000-0000F4230000}"/>
    <cellStyle name="Heading 2 3 116" xfId="9655" hidden="1" xr:uid="{00000000-0005-0000-0000-0000F5230000}"/>
    <cellStyle name="Heading 2 3 116" xfId="10015" hidden="1" xr:uid="{00000000-0005-0000-0000-0000F6230000}"/>
    <cellStyle name="Heading 2 3 116" xfId="10416" hidden="1" xr:uid="{00000000-0005-0000-0000-0000F7230000}"/>
    <cellStyle name="Heading 2 3 116" xfId="10857" hidden="1" xr:uid="{00000000-0005-0000-0000-0000F8230000}"/>
    <cellStyle name="Heading 2 3 116" xfId="11217" hidden="1" xr:uid="{00000000-0005-0000-0000-0000F9230000}"/>
    <cellStyle name="Heading 2 3 116" xfId="11622" hidden="1" xr:uid="{00000000-0005-0000-0000-0000FA230000}"/>
    <cellStyle name="Heading 2 3 116" xfId="12064" hidden="1" xr:uid="{00000000-0005-0000-0000-0000FB230000}"/>
    <cellStyle name="Heading 2 3 116" xfId="12424" hidden="1" xr:uid="{00000000-0005-0000-0000-0000FC230000}"/>
    <cellStyle name="Heading 2 3 116" xfId="12832" hidden="1" xr:uid="{00000000-0005-0000-0000-0000FD230000}"/>
    <cellStyle name="Heading 2 3 116" xfId="6598" hidden="1" xr:uid="{00000000-0005-0000-0000-0000FE230000}"/>
    <cellStyle name="Heading 2 3 116" xfId="14483" hidden="1" xr:uid="{00000000-0005-0000-0000-0000FF230000}"/>
    <cellStyle name="Heading 2 3 116" xfId="8450" hidden="1" xr:uid="{00000000-0005-0000-0000-000000240000}"/>
    <cellStyle name="Heading 2 3 116" xfId="21635" hidden="1" xr:uid="{00000000-0005-0000-0000-000001240000}"/>
    <cellStyle name="Heading 2 3 116" xfId="9214" hidden="1" xr:uid="{00000000-0005-0000-0000-000002240000}"/>
    <cellStyle name="Heading 2 3 116" xfId="13634" hidden="1" xr:uid="{00000000-0005-0000-0000-000003240000}"/>
    <cellStyle name="Heading 2 3 116" xfId="5793" hidden="1" xr:uid="{00000000-0005-0000-0000-000004240000}"/>
    <cellStyle name="Heading 2 3 116" xfId="18822" hidden="1" xr:uid="{00000000-0005-0000-0000-000005240000}"/>
    <cellStyle name="Heading 2 3 116" xfId="21995" xr:uid="{00000000-0005-0000-0000-000006240000}"/>
    <cellStyle name="Heading 2 3 117" xfId="12807" hidden="1" xr:uid="{00000000-0005-0000-0000-000007240000}"/>
    <cellStyle name="Heading 2 3 117" xfId="21169" hidden="1" xr:uid="{00000000-0005-0000-0000-000008240000}"/>
    <cellStyle name="Heading 2 3 117" xfId="11597" hidden="1" xr:uid="{00000000-0005-0000-0000-000009240000}"/>
    <cellStyle name="Heading 2 3 117" xfId="8425" hidden="1" xr:uid="{00000000-0005-0000-0000-00000A240000}"/>
    <cellStyle name="Heading 2 3 117" xfId="8785" hidden="1" xr:uid="{00000000-0005-0000-0000-00000B240000}"/>
    <cellStyle name="Heading 2 3 117" xfId="15218" hidden="1" xr:uid="{00000000-0005-0000-0000-00000C240000}"/>
    <cellStyle name="Heading 2 3 117" xfId="9630" hidden="1" xr:uid="{00000000-0005-0000-0000-00000D240000}"/>
    <cellStyle name="Heading 2 3 117" xfId="6213" hidden="1" xr:uid="{00000000-0005-0000-0000-00000E240000}"/>
    <cellStyle name="Heading 2 3 117" xfId="16019" hidden="1" xr:uid="{00000000-0005-0000-0000-00000F240000}"/>
    <cellStyle name="Heading 2 3 117" xfId="10832" hidden="1" xr:uid="{00000000-0005-0000-0000-000010240000}"/>
    <cellStyle name="Heading 2 3 117" xfId="5163" hidden="1" xr:uid="{00000000-0005-0000-0000-000011240000}"/>
    <cellStyle name="Heading 2 3 117" xfId="17218" hidden="1" xr:uid="{00000000-0005-0000-0000-000012240000}"/>
    <cellStyle name="Heading 2 3 117" xfId="12039" hidden="1" xr:uid="{00000000-0005-0000-0000-000013240000}"/>
    <cellStyle name="Heading 2 3 117" xfId="6573" hidden="1" xr:uid="{00000000-0005-0000-0000-000014240000}"/>
    <cellStyle name="Heading 2 3 117" xfId="18409" hidden="1" xr:uid="{00000000-0005-0000-0000-000015240000}"/>
    <cellStyle name="Heading 2 3 117" xfId="13249" hidden="1" xr:uid="{00000000-0005-0000-0000-000016240000}"/>
    <cellStyle name="Heading 2 3 117" xfId="19598" hidden="1" xr:uid="{00000000-0005-0000-0000-000017240000}"/>
    <cellStyle name="Heading 2 3 117" xfId="14017" hidden="1" xr:uid="{00000000-0005-0000-0000-000018240000}"/>
    <cellStyle name="Heading 2 3 117" xfId="14458" hidden="1" xr:uid="{00000000-0005-0000-0000-000019240000}"/>
    <cellStyle name="Heading 2 3 117" xfId="14818" hidden="1" xr:uid="{00000000-0005-0000-0000-00001A240000}"/>
    <cellStyle name="Heading 2 3 117" xfId="10391" hidden="1" xr:uid="{00000000-0005-0000-0000-00001B240000}"/>
    <cellStyle name="Heading 2 3 117" xfId="15659" hidden="1" xr:uid="{00000000-0005-0000-0000-00001C240000}"/>
    <cellStyle name="Heading 2 3 117" xfId="21610" hidden="1" xr:uid="{00000000-0005-0000-0000-00001D240000}"/>
    <cellStyle name="Heading 2 3 117" xfId="11192" hidden="1" xr:uid="{00000000-0005-0000-0000-00001E240000}"/>
    <cellStyle name="Heading 2 3 117" xfId="16858" hidden="1" xr:uid="{00000000-0005-0000-0000-00001F240000}"/>
    <cellStyle name="Heading 2 3 117" xfId="20784" hidden="1" xr:uid="{00000000-0005-0000-0000-000020240000}"/>
    <cellStyle name="Heading 2 3 117" xfId="12399" hidden="1" xr:uid="{00000000-0005-0000-0000-000021240000}"/>
    <cellStyle name="Heading 2 3 117" xfId="18049" hidden="1" xr:uid="{00000000-0005-0000-0000-000022240000}"/>
    <cellStyle name="Heading 2 3 117" xfId="13609" hidden="1" xr:uid="{00000000-0005-0000-0000-000023240000}"/>
    <cellStyle name="Heading 2 3 117" xfId="7984" hidden="1" xr:uid="{00000000-0005-0000-0000-000024240000}"/>
    <cellStyle name="Heading 2 3 117" xfId="19238" hidden="1" xr:uid="{00000000-0005-0000-0000-000025240000}"/>
    <cellStyle name="Heading 2 3 117" xfId="9189" hidden="1" xr:uid="{00000000-0005-0000-0000-000026240000}"/>
    <cellStyle name="Heading 2 3 117" xfId="19983" hidden="1" xr:uid="{00000000-0005-0000-0000-000027240000}"/>
    <cellStyle name="Heading 2 3 117" xfId="20424" hidden="1" xr:uid="{00000000-0005-0000-0000-000028240000}"/>
    <cellStyle name="Heading 2 3 117" xfId="9990" hidden="1" xr:uid="{00000000-0005-0000-0000-000029240000}"/>
    <cellStyle name="Heading 2 3 117" xfId="16416" hidden="1" xr:uid="{00000000-0005-0000-0000-00002A240000}"/>
    <cellStyle name="Heading 2 3 117" xfId="18797" hidden="1" xr:uid="{00000000-0005-0000-0000-00002B240000}"/>
    <cellStyle name="Heading 2 3 117" xfId="5768" hidden="1" xr:uid="{00000000-0005-0000-0000-00002C240000}"/>
    <cellStyle name="Heading 2 3 117" xfId="17608" hidden="1" xr:uid="{00000000-0005-0000-0000-00002D240000}"/>
    <cellStyle name="Heading 2 3 117" xfId="21970" xr:uid="{00000000-0005-0000-0000-00002E240000}"/>
    <cellStyle name="Heading 2 3 118" xfId="12835" hidden="1" xr:uid="{00000000-0005-0000-0000-00002F240000}"/>
    <cellStyle name="Heading 2 3 118" xfId="21197" hidden="1" xr:uid="{00000000-0005-0000-0000-000030240000}"/>
    <cellStyle name="Heading 2 3 118" xfId="11625" hidden="1" xr:uid="{00000000-0005-0000-0000-000031240000}"/>
    <cellStyle name="Heading 2 3 118" xfId="8453" hidden="1" xr:uid="{00000000-0005-0000-0000-000032240000}"/>
    <cellStyle name="Heading 2 3 118" xfId="8813" hidden="1" xr:uid="{00000000-0005-0000-0000-000033240000}"/>
    <cellStyle name="Heading 2 3 118" xfId="15246" hidden="1" xr:uid="{00000000-0005-0000-0000-000034240000}"/>
    <cellStyle name="Heading 2 3 118" xfId="9658" hidden="1" xr:uid="{00000000-0005-0000-0000-000035240000}"/>
    <cellStyle name="Heading 2 3 118" xfId="6241" hidden="1" xr:uid="{00000000-0005-0000-0000-000036240000}"/>
    <cellStyle name="Heading 2 3 118" xfId="16047" hidden="1" xr:uid="{00000000-0005-0000-0000-000037240000}"/>
    <cellStyle name="Heading 2 3 118" xfId="10860" hidden="1" xr:uid="{00000000-0005-0000-0000-000038240000}"/>
    <cellStyle name="Heading 2 3 118" xfId="5195" hidden="1" xr:uid="{00000000-0005-0000-0000-000039240000}"/>
    <cellStyle name="Heading 2 3 118" xfId="17246" hidden="1" xr:uid="{00000000-0005-0000-0000-00003A240000}"/>
    <cellStyle name="Heading 2 3 118" xfId="12067" hidden="1" xr:uid="{00000000-0005-0000-0000-00003B240000}"/>
    <cellStyle name="Heading 2 3 118" xfId="6601" hidden="1" xr:uid="{00000000-0005-0000-0000-00003C240000}"/>
    <cellStyle name="Heading 2 3 118" xfId="18437" hidden="1" xr:uid="{00000000-0005-0000-0000-00003D240000}"/>
    <cellStyle name="Heading 2 3 118" xfId="13277" hidden="1" xr:uid="{00000000-0005-0000-0000-00003E240000}"/>
    <cellStyle name="Heading 2 3 118" xfId="19626" hidden="1" xr:uid="{00000000-0005-0000-0000-00003F240000}"/>
    <cellStyle name="Heading 2 3 118" xfId="14045" hidden="1" xr:uid="{00000000-0005-0000-0000-000040240000}"/>
    <cellStyle name="Heading 2 3 118" xfId="14486" hidden="1" xr:uid="{00000000-0005-0000-0000-000041240000}"/>
    <cellStyle name="Heading 2 3 118" xfId="14846" hidden="1" xr:uid="{00000000-0005-0000-0000-000042240000}"/>
    <cellStyle name="Heading 2 3 118" xfId="10419" hidden="1" xr:uid="{00000000-0005-0000-0000-000043240000}"/>
    <cellStyle name="Heading 2 3 118" xfId="15687" hidden="1" xr:uid="{00000000-0005-0000-0000-000044240000}"/>
    <cellStyle name="Heading 2 3 118" xfId="21638" hidden="1" xr:uid="{00000000-0005-0000-0000-000045240000}"/>
    <cellStyle name="Heading 2 3 118" xfId="11220" hidden="1" xr:uid="{00000000-0005-0000-0000-000046240000}"/>
    <cellStyle name="Heading 2 3 118" xfId="16886" hidden="1" xr:uid="{00000000-0005-0000-0000-000047240000}"/>
    <cellStyle name="Heading 2 3 118" xfId="20812" hidden="1" xr:uid="{00000000-0005-0000-0000-000048240000}"/>
    <cellStyle name="Heading 2 3 118" xfId="12427" hidden="1" xr:uid="{00000000-0005-0000-0000-000049240000}"/>
    <cellStyle name="Heading 2 3 118" xfId="18077" hidden="1" xr:uid="{00000000-0005-0000-0000-00004A240000}"/>
    <cellStyle name="Heading 2 3 118" xfId="13637" hidden="1" xr:uid="{00000000-0005-0000-0000-00004B240000}"/>
    <cellStyle name="Heading 2 3 118" xfId="8012" hidden="1" xr:uid="{00000000-0005-0000-0000-00004C240000}"/>
    <cellStyle name="Heading 2 3 118" xfId="19266" hidden="1" xr:uid="{00000000-0005-0000-0000-00004D240000}"/>
    <cellStyle name="Heading 2 3 118" xfId="9217" hidden="1" xr:uid="{00000000-0005-0000-0000-00004E240000}"/>
    <cellStyle name="Heading 2 3 118" xfId="20011" hidden="1" xr:uid="{00000000-0005-0000-0000-00004F240000}"/>
    <cellStyle name="Heading 2 3 118" xfId="20452" hidden="1" xr:uid="{00000000-0005-0000-0000-000050240000}"/>
    <cellStyle name="Heading 2 3 118" xfId="10018" hidden="1" xr:uid="{00000000-0005-0000-0000-000051240000}"/>
    <cellStyle name="Heading 2 3 118" xfId="16444" hidden="1" xr:uid="{00000000-0005-0000-0000-000052240000}"/>
    <cellStyle name="Heading 2 3 118" xfId="18825" hidden="1" xr:uid="{00000000-0005-0000-0000-000053240000}"/>
    <cellStyle name="Heading 2 3 118" xfId="5796" hidden="1" xr:uid="{00000000-0005-0000-0000-000054240000}"/>
    <cellStyle name="Heading 2 3 118" xfId="17636" hidden="1" xr:uid="{00000000-0005-0000-0000-000055240000}"/>
    <cellStyle name="Heading 2 3 118" xfId="21998" xr:uid="{00000000-0005-0000-0000-000056240000}"/>
    <cellStyle name="Heading 2 3 119" xfId="12834" hidden="1" xr:uid="{00000000-0005-0000-0000-000057240000}"/>
    <cellStyle name="Heading 2 3 119" xfId="21196" hidden="1" xr:uid="{00000000-0005-0000-0000-000058240000}"/>
    <cellStyle name="Heading 2 3 119" xfId="11624" hidden="1" xr:uid="{00000000-0005-0000-0000-000059240000}"/>
    <cellStyle name="Heading 2 3 119" xfId="8452" hidden="1" xr:uid="{00000000-0005-0000-0000-00005A240000}"/>
    <cellStyle name="Heading 2 3 119" xfId="8812" hidden="1" xr:uid="{00000000-0005-0000-0000-00005B240000}"/>
    <cellStyle name="Heading 2 3 119" xfId="15245" hidden="1" xr:uid="{00000000-0005-0000-0000-00005C240000}"/>
    <cellStyle name="Heading 2 3 119" xfId="9657" hidden="1" xr:uid="{00000000-0005-0000-0000-00005D240000}"/>
    <cellStyle name="Heading 2 3 119" xfId="6240" hidden="1" xr:uid="{00000000-0005-0000-0000-00005E240000}"/>
    <cellStyle name="Heading 2 3 119" xfId="16046" hidden="1" xr:uid="{00000000-0005-0000-0000-00005F240000}"/>
    <cellStyle name="Heading 2 3 119" xfId="10859" hidden="1" xr:uid="{00000000-0005-0000-0000-000060240000}"/>
    <cellStyle name="Heading 2 3 119" xfId="5030" hidden="1" xr:uid="{00000000-0005-0000-0000-000061240000}"/>
    <cellStyle name="Heading 2 3 119" xfId="17245" hidden="1" xr:uid="{00000000-0005-0000-0000-000062240000}"/>
    <cellStyle name="Heading 2 3 119" xfId="12066" hidden="1" xr:uid="{00000000-0005-0000-0000-000063240000}"/>
    <cellStyle name="Heading 2 3 119" xfId="6600" hidden="1" xr:uid="{00000000-0005-0000-0000-000064240000}"/>
    <cellStyle name="Heading 2 3 119" xfId="18436" hidden="1" xr:uid="{00000000-0005-0000-0000-000065240000}"/>
    <cellStyle name="Heading 2 3 119" xfId="13276" hidden="1" xr:uid="{00000000-0005-0000-0000-000066240000}"/>
    <cellStyle name="Heading 2 3 119" xfId="19625" hidden="1" xr:uid="{00000000-0005-0000-0000-000067240000}"/>
    <cellStyle name="Heading 2 3 119" xfId="14044" hidden="1" xr:uid="{00000000-0005-0000-0000-000068240000}"/>
    <cellStyle name="Heading 2 3 119" xfId="14485" hidden="1" xr:uid="{00000000-0005-0000-0000-000069240000}"/>
    <cellStyle name="Heading 2 3 119" xfId="14845" hidden="1" xr:uid="{00000000-0005-0000-0000-00006A240000}"/>
    <cellStyle name="Heading 2 3 119" xfId="10418" hidden="1" xr:uid="{00000000-0005-0000-0000-00006B240000}"/>
    <cellStyle name="Heading 2 3 119" xfId="15686" hidden="1" xr:uid="{00000000-0005-0000-0000-00006C240000}"/>
    <cellStyle name="Heading 2 3 119" xfId="21637" hidden="1" xr:uid="{00000000-0005-0000-0000-00006D240000}"/>
    <cellStyle name="Heading 2 3 119" xfId="11219" hidden="1" xr:uid="{00000000-0005-0000-0000-00006E240000}"/>
    <cellStyle name="Heading 2 3 119" xfId="16885" hidden="1" xr:uid="{00000000-0005-0000-0000-00006F240000}"/>
    <cellStyle name="Heading 2 3 119" xfId="20811" hidden="1" xr:uid="{00000000-0005-0000-0000-000070240000}"/>
    <cellStyle name="Heading 2 3 119" xfId="12426" hidden="1" xr:uid="{00000000-0005-0000-0000-000071240000}"/>
    <cellStyle name="Heading 2 3 119" xfId="18076" hidden="1" xr:uid="{00000000-0005-0000-0000-000072240000}"/>
    <cellStyle name="Heading 2 3 119" xfId="13636" hidden="1" xr:uid="{00000000-0005-0000-0000-000073240000}"/>
    <cellStyle name="Heading 2 3 119" xfId="8011" hidden="1" xr:uid="{00000000-0005-0000-0000-000074240000}"/>
    <cellStyle name="Heading 2 3 119" xfId="19265" hidden="1" xr:uid="{00000000-0005-0000-0000-000075240000}"/>
    <cellStyle name="Heading 2 3 119" xfId="9216" hidden="1" xr:uid="{00000000-0005-0000-0000-000076240000}"/>
    <cellStyle name="Heading 2 3 119" xfId="20010" hidden="1" xr:uid="{00000000-0005-0000-0000-000077240000}"/>
    <cellStyle name="Heading 2 3 119" xfId="20451" hidden="1" xr:uid="{00000000-0005-0000-0000-000078240000}"/>
    <cellStyle name="Heading 2 3 119" xfId="10017" hidden="1" xr:uid="{00000000-0005-0000-0000-000079240000}"/>
    <cellStyle name="Heading 2 3 119" xfId="16443" hidden="1" xr:uid="{00000000-0005-0000-0000-00007A240000}"/>
    <cellStyle name="Heading 2 3 119" xfId="18824" hidden="1" xr:uid="{00000000-0005-0000-0000-00007B240000}"/>
    <cellStyle name="Heading 2 3 119" xfId="5795" hidden="1" xr:uid="{00000000-0005-0000-0000-00007C240000}"/>
    <cellStyle name="Heading 2 3 119" xfId="17635" hidden="1" xr:uid="{00000000-0005-0000-0000-00007D240000}"/>
    <cellStyle name="Heading 2 3 119" xfId="21997" xr:uid="{00000000-0005-0000-0000-00007E240000}"/>
    <cellStyle name="Heading 2 3 12" xfId="16960" hidden="1" xr:uid="{00000000-0005-0000-0000-00007F240000}"/>
    <cellStyle name="Heading 2 3 12" xfId="21351" hidden="1" xr:uid="{00000000-0005-0000-0000-000080240000}"/>
    <cellStyle name="Heading 2 3 12" xfId="20911" hidden="1" xr:uid="{00000000-0005-0000-0000-000081240000}"/>
    <cellStyle name="Heading 2 3 12" xfId="21573" hidden="1" xr:uid="{00000000-0005-0000-0000-000082240000}"/>
    <cellStyle name="Heading 2 3 12" xfId="15982" hidden="1" xr:uid="{00000000-0005-0000-0000-000083240000}"/>
    <cellStyle name="Heading 2 3 12" xfId="20526" hidden="1" xr:uid="{00000000-0005-0000-0000-000084240000}"/>
    <cellStyle name="Heading 2 3 12" xfId="9732" hidden="1" xr:uid="{00000000-0005-0000-0000-000085240000}"/>
    <cellStyle name="Heading 2 3 12" xfId="13351" hidden="1" xr:uid="{00000000-0005-0000-0000-000086240000}"/>
    <cellStyle name="Heading 2 3 12" xfId="18760" hidden="1" xr:uid="{00000000-0005-0000-0000-000087240000}"/>
    <cellStyle name="Heading 2 3 12" xfId="18539" hidden="1" xr:uid="{00000000-0005-0000-0000-000088240000}"/>
    <cellStyle name="Heading 2 3 12" xfId="14421" hidden="1" xr:uid="{00000000-0005-0000-0000-000089240000}"/>
    <cellStyle name="Heading 2 3 12" xfId="16155" hidden="1" xr:uid="{00000000-0005-0000-0000-00008A240000}"/>
    <cellStyle name="Heading 2 3 12" xfId="16821" hidden="1" xr:uid="{00000000-0005-0000-0000-00008B240000}"/>
    <cellStyle name="Heading 2 3 12" xfId="16599" hidden="1" xr:uid="{00000000-0005-0000-0000-00008C240000}"/>
    <cellStyle name="Heading 2 3 12" xfId="17181" hidden="1" xr:uid="{00000000-0005-0000-0000-00008D240000}"/>
    <cellStyle name="Heading 2 3 12" xfId="19725" hidden="1" xr:uid="{00000000-0005-0000-0000-00008E240000}"/>
    <cellStyle name="Heading 2 3 12" xfId="20387" hidden="1" xr:uid="{00000000-0005-0000-0000-00008F240000}"/>
    <cellStyle name="Heading 2 3 12" xfId="17347" hidden="1" xr:uid="{00000000-0005-0000-0000-000090240000}"/>
    <cellStyle name="Heading 2 3 12" xfId="18012" hidden="1" xr:uid="{00000000-0005-0000-0000-000091240000}"/>
    <cellStyle name="Heading 2 3 12" xfId="17790" hidden="1" xr:uid="{00000000-0005-0000-0000-000092240000}"/>
    <cellStyle name="Heading 2 3 12" xfId="18372" hidden="1" xr:uid="{00000000-0005-0000-0000-000093240000}"/>
    <cellStyle name="Heading 2 3 12" xfId="18151" hidden="1" xr:uid="{00000000-0005-0000-0000-000094240000}"/>
    <cellStyle name="Heading 2 3 12" xfId="15761" hidden="1" xr:uid="{00000000-0005-0000-0000-000095240000}"/>
    <cellStyle name="Heading 2 3 12" xfId="21933" hidden="1" xr:uid="{00000000-0005-0000-0000-000096240000}"/>
    <cellStyle name="Heading 2 3 12" xfId="19201" hidden="1" xr:uid="{00000000-0005-0000-0000-000097240000}"/>
    <cellStyle name="Heading 2 3 12" xfId="18979" hidden="1" xr:uid="{00000000-0005-0000-0000-000098240000}"/>
    <cellStyle name="Heading 2 3 12" xfId="19561" hidden="1" xr:uid="{00000000-0005-0000-0000-000099240000}"/>
    <cellStyle name="Heading 2 3 12" xfId="19340" hidden="1" xr:uid="{00000000-0005-0000-0000-00009A240000}"/>
    <cellStyle name="Heading 2 3 12" xfId="14199" hidden="1" xr:uid="{00000000-0005-0000-0000-00009B240000}"/>
    <cellStyle name="Heading 2 3 12" xfId="17571" hidden="1" xr:uid="{00000000-0005-0000-0000-00009C240000}"/>
    <cellStyle name="Heading 2 3 12" xfId="21132" hidden="1" xr:uid="{00000000-0005-0000-0000-00009D240000}"/>
    <cellStyle name="Heading 2 3 12" xfId="15181" hidden="1" xr:uid="{00000000-0005-0000-0000-00009E240000}"/>
    <cellStyle name="Heading 2 3 12" xfId="14951" hidden="1" xr:uid="{00000000-0005-0000-0000-00009F240000}"/>
    <cellStyle name="Heading 2 3 12" xfId="15622" hidden="1" xr:uid="{00000000-0005-0000-0000-0000A0240000}"/>
    <cellStyle name="Heading 2 3 12" xfId="15400" hidden="1" xr:uid="{00000000-0005-0000-0000-0000A1240000}"/>
    <cellStyle name="Heading 2 3 12" xfId="6315" hidden="1" xr:uid="{00000000-0005-0000-0000-0000A2240000}"/>
    <cellStyle name="Heading 2 3 12" xfId="7946" hidden="1" xr:uid="{00000000-0005-0000-0000-0000A3240000}"/>
    <cellStyle name="Heading 2 3 12" xfId="16379" hidden="1" xr:uid="{00000000-0005-0000-0000-0000A4240000}"/>
    <cellStyle name="Heading 2 3 12" xfId="19946" hidden="1" xr:uid="{00000000-0005-0000-0000-0000A5240000}"/>
    <cellStyle name="Heading 2 3 12" xfId="8166" hidden="1" xr:uid="{00000000-0005-0000-0000-0000A6240000}"/>
    <cellStyle name="Heading 2 3 12" xfId="8748" hidden="1" xr:uid="{00000000-0005-0000-0000-0000A7240000}"/>
    <cellStyle name="Heading 2 3 12" xfId="20165" hidden="1" xr:uid="{00000000-0005-0000-0000-0000A8240000}"/>
    <cellStyle name="Heading 2 3 12" xfId="11328" hidden="1" xr:uid="{00000000-0005-0000-0000-0000A9240000}"/>
    <cellStyle name="Heading 2 3 12" xfId="12002" hidden="1" xr:uid="{00000000-0005-0000-0000-0000AA240000}"/>
    <cellStyle name="Heading 2 3 12" xfId="11780" hidden="1" xr:uid="{00000000-0005-0000-0000-0000AB240000}"/>
    <cellStyle name="Heading 2 3 12" xfId="12362" hidden="1" xr:uid="{00000000-0005-0000-0000-0000AC240000}"/>
    <cellStyle name="Heading 2 3 12" xfId="9953" hidden="1" xr:uid="{00000000-0005-0000-0000-0000AD240000}"/>
    <cellStyle name="Heading 2 3 12" xfId="5954" hidden="1" xr:uid="{00000000-0005-0000-0000-0000AE240000}"/>
    <cellStyle name="Heading 2 3 12" xfId="12538" hidden="1" xr:uid="{00000000-0005-0000-0000-0000AF240000}"/>
    <cellStyle name="Heading 2 3 12" xfId="13212" hidden="1" xr:uid="{00000000-0005-0000-0000-0000B0240000}"/>
    <cellStyle name="Heading 2 3 12" xfId="12990" hidden="1" xr:uid="{00000000-0005-0000-0000-0000B1240000}"/>
    <cellStyle name="Heading 2 3 12" xfId="13572" hidden="1" xr:uid="{00000000-0005-0000-0000-0000B2240000}"/>
    <cellStyle name="Heading 2 3 12" xfId="8388" hidden="1" xr:uid="{00000000-0005-0000-0000-0000B3240000}"/>
    <cellStyle name="Heading 2 3 12" xfId="10934" hidden="1" xr:uid="{00000000-0005-0000-0000-0000B4240000}"/>
    <cellStyle name="Heading 2 3 12" xfId="5095" hidden="1" xr:uid="{00000000-0005-0000-0000-0000B5240000}"/>
    <cellStyle name="Heading 2 3 12" xfId="8527" hidden="1" xr:uid="{00000000-0005-0000-0000-0000B6240000}"/>
    <cellStyle name="Heading 2 3 12" xfId="9149" hidden="1" xr:uid="{00000000-0005-0000-0000-0000B7240000}"/>
    <cellStyle name="Heading 2 3 12" xfId="8928" hidden="1" xr:uid="{00000000-0005-0000-0000-0000B8240000}"/>
    <cellStyle name="Heading 2 3 12" xfId="9593" hidden="1" xr:uid="{00000000-0005-0000-0000-0000B9240000}"/>
    <cellStyle name="Heading 2 3 12" xfId="20747" hidden="1" xr:uid="{00000000-0005-0000-0000-0000BA240000}"/>
    <cellStyle name="Heading 2 3 12" xfId="12770" hidden="1" xr:uid="{00000000-0005-0000-0000-0000BB240000}"/>
    <cellStyle name="Heading 2 3 12" xfId="7716" hidden="1" xr:uid="{00000000-0005-0000-0000-0000BC240000}"/>
    <cellStyle name="Heading 2 3 12" xfId="10353" hidden="1" xr:uid="{00000000-0005-0000-0000-0000BD240000}"/>
    <cellStyle name="Heading 2 3 12" xfId="10125" hidden="1" xr:uid="{00000000-0005-0000-0000-0000BE240000}"/>
    <cellStyle name="Heading 2 3 12" xfId="10795" hidden="1" xr:uid="{00000000-0005-0000-0000-0000BF240000}"/>
    <cellStyle name="Heading 2 3 12" xfId="10573" hidden="1" xr:uid="{00000000-0005-0000-0000-0000C0240000}"/>
    <cellStyle name="Heading 2 3 12" xfId="13979" hidden="1" xr:uid="{00000000-0005-0000-0000-0000C1240000}"/>
    <cellStyle name="Heading 2 3 12" xfId="13753" hidden="1" xr:uid="{00000000-0005-0000-0000-0000C2240000}"/>
    <cellStyle name="Heading 2 3 12" xfId="11559" hidden="1" xr:uid="{00000000-0005-0000-0000-0000C3240000}"/>
    <cellStyle name="Heading 2 3 12" xfId="9371" hidden="1" xr:uid="{00000000-0005-0000-0000-0000C4240000}"/>
    <cellStyle name="Heading 2 3 12" xfId="14781" hidden="1" xr:uid="{00000000-0005-0000-0000-0000C5240000}"/>
    <cellStyle name="Heading 2 3 12" xfId="14560" hidden="1" xr:uid="{00000000-0005-0000-0000-0000C6240000}"/>
    <cellStyle name="Heading 2 3 12" xfId="6536" hidden="1" xr:uid="{00000000-0005-0000-0000-0000C7240000}"/>
    <cellStyle name="Heading 2 3 12" xfId="12141" hidden="1" xr:uid="{00000000-0005-0000-0000-0000C8240000}"/>
    <cellStyle name="Heading 2 3 12" xfId="5721" hidden="1" xr:uid="{00000000-0005-0000-0000-0000C9240000}"/>
    <cellStyle name="Heading 2 3 12" xfId="5372" hidden="1" xr:uid="{00000000-0005-0000-0000-0000CA240000}"/>
    <cellStyle name="Heading 2 3 12" xfId="6176" hidden="1" xr:uid="{00000000-0005-0000-0000-0000CB240000}"/>
    <cellStyle name="Heading 2 3 12" xfId="11155" hidden="1" xr:uid="{00000000-0005-0000-0000-0000CC240000}"/>
    <cellStyle name="Heading 2 3 12" xfId="21712" xr:uid="{00000000-0005-0000-0000-0000CD240000}"/>
    <cellStyle name="Heading 2 3 120" xfId="12837" hidden="1" xr:uid="{00000000-0005-0000-0000-0000CE240000}"/>
    <cellStyle name="Heading 2 3 120" xfId="21199" hidden="1" xr:uid="{00000000-0005-0000-0000-0000CF240000}"/>
    <cellStyle name="Heading 2 3 120" xfId="11627" hidden="1" xr:uid="{00000000-0005-0000-0000-0000D0240000}"/>
    <cellStyle name="Heading 2 3 120" xfId="8455" hidden="1" xr:uid="{00000000-0005-0000-0000-0000D1240000}"/>
    <cellStyle name="Heading 2 3 120" xfId="8815" hidden="1" xr:uid="{00000000-0005-0000-0000-0000D2240000}"/>
    <cellStyle name="Heading 2 3 120" xfId="15248" hidden="1" xr:uid="{00000000-0005-0000-0000-0000D3240000}"/>
    <cellStyle name="Heading 2 3 120" xfId="9660" hidden="1" xr:uid="{00000000-0005-0000-0000-0000D4240000}"/>
    <cellStyle name="Heading 2 3 120" xfId="6243" hidden="1" xr:uid="{00000000-0005-0000-0000-0000D5240000}"/>
    <cellStyle name="Heading 2 3 120" xfId="16049" hidden="1" xr:uid="{00000000-0005-0000-0000-0000D6240000}"/>
    <cellStyle name="Heading 2 3 120" xfId="10862" hidden="1" xr:uid="{00000000-0005-0000-0000-0000D7240000}"/>
    <cellStyle name="Heading 2 3 120" xfId="5050" hidden="1" xr:uid="{00000000-0005-0000-0000-0000D8240000}"/>
    <cellStyle name="Heading 2 3 120" xfId="17248" hidden="1" xr:uid="{00000000-0005-0000-0000-0000D9240000}"/>
    <cellStyle name="Heading 2 3 120" xfId="12069" hidden="1" xr:uid="{00000000-0005-0000-0000-0000DA240000}"/>
    <cellStyle name="Heading 2 3 120" xfId="6603" hidden="1" xr:uid="{00000000-0005-0000-0000-0000DB240000}"/>
    <cellStyle name="Heading 2 3 120" xfId="18439" hidden="1" xr:uid="{00000000-0005-0000-0000-0000DC240000}"/>
    <cellStyle name="Heading 2 3 120" xfId="13279" hidden="1" xr:uid="{00000000-0005-0000-0000-0000DD240000}"/>
    <cellStyle name="Heading 2 3 120" xfId="19628" hidden="1" xr:uid="{00000000-0005-0000-0000-0000DE240000}"/>
    <cellStyle name="Heading 2 3 120" xfId="14047" hidden="1" xr:uid="{00000000-0005-0000-0000-0000DF240000}"/>
    <cellStyle name="Heading 2 3 120" xfId="14488" hidden="1" xr:uid="{00000000-0005-0000-0000-0000E0240000}"/>
    <cellStyle name="Heading 2 3 120" xfId="14848" hidden="1" xr:uid="{00000000-0005-0000-0000-0000E1240000}"/>
    <cellStyle name="Heading 2 3 120" xfId="10421" hidden="1" xr:uid="{00000000-0005-0000-0000-0000E2240000}"/>
    <cellStyle name="Heading 2 3 120" xfId="15689" hidden="1" xr:uid="{00000000-0005-0000-0000-0000E3240000}"/>
    <cellStyle name="Heading 2 3 120" xfId="21640" hidden="1" xr:uid="{00000000-0005-0000-0000-0000E4240000}"/>
    <cellStyle name="Heading 2 3 120" xfId="11222" hidden="1" xr:uid="{00000000-0005-0000-0000-0000E5240000}"/>
    <cellStyle name="Heading 2 3 120" xfId="16888" hidden="1" xr:uid="{00000000-0005-0000-0000-0000E6240000}"/>
    <cellStyle name="Heading 2 3 120" xfId="20814" hidden="1" xr:uid="{00000000-0005-0000-0000-0000E7240000}"/>
    <cellStyle name="Heading 2 3 120" xfId="12429" hidden="1" xr:uid="{00000000-0005-0000-0000-0000E8240000}"/>
    <cellStyle name="Heading 2 3 120" xfId="18079" hidden="1" xr:uid="{00000000-0005-0000-0000-0000E9240000}"/>
    <cellStyle name="Heading 2 3 120" xfId="13639" hidden="1" xr:uid="{00000000-0005-0000-0000-0000EA240000}"/>
    <cellStyle name="Heading 2 3 120" xfId="8014" hidden="1" xr:uid="{00000000-0005-0000-0000-0000EB240000}"/>
    <cellStyle name="Heading 2 3 120" xfId="19268" hidden="1" xr:uid="{00000000-0005-0000-0000-0000EC240000}"/>
    <cellStyle name="Heading 2 3 120" xfId="9219" hidden="1" xr:uid="{00000000-0005-0000-0000-0000ED240000}"/>
    <cellStyle name="Heading 2 3 120" xfId="20013" hidden="1" xr:uid="{00000000-0005-0000-0000-0000EE240000}"/>
    <cellStyle name="Heading 2 3 120" xfId="20454" hidden="1" xr:uid="{00000000-0005-0000-0000-0000EF240000}"/>
    <cellStyle name="Heading 2 3 120" xfId="10020" hidden="1" xr:uid="{00000000-0005-0000-0000-0000F0240000}"/>
    <cellStyle name="Heading 2 3 120" xfId="16446" hidden="1" xr:uid="{00000000-0005-0000-0000-0000F1240000}"/>
    <cellStyle name="Heading 2 3 120" xfId="18827" hidden="1" xr:uid="{00000000-0005-0000-0000-0000F2240000}"/>
    <cellStyle name="Heading 2 3 120" xfId="5798" hidden="1" xr:uid="{00000000-0005-0000-0000-0000F3240000}"/>
    <cellStyle name="Heading 2 3 120" xfId="17638" hidden="1" xr:uid="{00000000-0005-0000-0000-0000F4240000}"/>
    <cellStyle name="Heading 2 3 120" xfId="22000" xr:uid="{00000000-0005-0000-0000-0000F5240000}"/>
    <cellStyle name="Heading 2 3 121" xfId="21639" hidden="1" xr:uid="{00000000-0005-0000-0000-0000F6240000}"/>
    <cellStyle name="Heading 2 3 121" xfId="21198" hidden="1" xr:uid="{00000000-0005-0000-0000-0000F7240000}"/>
    <cellStyle name="Heading 2 3 121" xfId="10420" hidden="1" xr:uid="{00000000-0005-0000-0000-0000F8240000}"/>
    <cellStyle name="Heading 2 3 121" xfId="19267" hidden="1" xr:uid="{00000000-0005-0000-0000-0000F9240000}"/>
    <cellStyle name="Heading 2 3 121" xfId="11221" hidden="1" xr:uid="{00000000-0005-0000-0000-0000FA240000}"/>
    <cellStyle name="Heading 2 3 121" xfId="17247" hidden="1" xr:uid="{00000000-0005-0000-0000-0000FB240000}"/>
    <cellStyle name="Heading 2 3 121" xfId="20453" hidden="1" xr:uid="{00000000-0005-0000-0000-0000FC240000}"/>
    <cellStyle name="Heading 2 3 121" xfId="18078" hidden="1" xr:uid="{00000000-0005-0000-0000-0000FD240000}"/>
    <cellStyle name="Heading 2 3 121" xfId="18438" hidden="1" xr:uid="{00000000-0005-0000-0000-0000FE240000}"/>
    <cellStyle name="Heading 2 3 121" xfId="18826" hidden="1" xr:uid="{00000000-0005-0000-0000-0000FF240000}"/>
    <cellStyle name="Heading 2 3 121" xfId="13638" hidden="1" xr:uid="{00000000-0005-0000-0000-000000250000}"/>
    <cellStyle name="Heading 2 3 121" xfId="19627" hidden="1" xr:uid="{00000000-0005-0000-0000-000001250000}"/>
    <cellStyle name="Heading 2 3 121" xfId="14487" hidden="1" xr:uid="{00000000-0005-0000-0000-000002250000}"/>
    <cellStyle name="Heading 2 3 121" xfId="14847" hidden="1" xr:uid="{00000000-0005-0000-0000-000003250000}"/>
    <cellStyle name="Heading 2 3 121" xfId="9659" hidden="1" xr:uid="{00000000-0005-0000-0000-000004250000}"/>
    <cellStyle name="Heading 2 3 121" xfId="15688" hidden="1" xr:uid="{00000000-0005-0000-0000-000005250000}"/>
    <cellStyle name="Heading 2 3 121" xfId="6602" hidden="1" xr:uid="{00000000-0005-0000-0000-000006250000}"/>
    <cellStyle name="Heading 2 3 121" xfId="16445" hidden="1" xr:uid="{00000000-0005-0000-0000-000007250000}"/>
    <cellStyle name="Heading 2 3 121" xfId="16887" hidden="1" xr:uid="{00000000-0005-0000-0000-000008250000}"/>
    <cellStyle name="Heading 2 3 121" xfId="8814" hidden="1" xr:uid="{00000000-0005-0000-0000-000009250000}"/>
    <cellStyle name="Heading 2 3 121" xfId="17637" hidden="1" xr:uid="{00000000-0005-0000-0000-00000A250000}"/>
    <cellStyle name="Heading 2 3 121" xfId="12428" hidden="1" xr:uid="{00000000-0005-0000-0000-00000B250000}"/>
    <cellStyle name="Heading 2 3 121" xfId="6242" hidden="1" xr:uid="{00000000-0005-0000-0000-00000C250000}"/>
    <cellStyle name="Heading 2 3 121" xfId="13278" hidden="1" xr:uid="{00000000-0005-0000-0000-00000D250000}"/>
    <cellStyle name="Heading 2 3 121" xfId="8013" hidden="1" xr:uid="{00000000-0005-0000-0000-00000E250000}"/>
    <cellStyle name="Heading 2 3 121" xfId="8454" hidden="1" xr:uid="{00000000-0005-0000-0000-00000F250000}"/>
    <cellStyle name="Heading 2 3 121" xfId="20012" hidden="1" xr:uid="{00000000-0005-0000-0000-000010250000}"/>
    <cellStyle name="Heading 2 3 121" xfId="9218" hidden="1" xr:uid="{00000000-0005-0000-0000-000011250000}"/>
    <cellStyle name="Heading 2 3 121" xfId="20813" hidden="1" xr:uid="{00000000-0005-0000-0000-000012250000}"/>
    <cellStyle name="Heading 2 3 121" xfId="10019" hidden="1" xr:uid="{00000000-0005-0000-0000-000013250000}"/>
    <cellStyle name="Heading 2 3 121" xfId="16048" hidden="1" xr:uid="{00000000-0005-0000-0000-000014250000}"/>
    <cellStyle name="Heading 2 3 121" xfId="10861" hidden="1" xr:uid="{00000000-0005-0000-0000-000015250000}"/>
    <cellStyle name="Heading 2 3 121" xfId="14046" hidden="1" xr:uid="{00000000-0005-0000-0000-000016250000}"/>
    <cellStyle name="Heading 2 3 121" xfId="11626" hidden="1" xr:uid="{00000000-0005-0000-0000-000017250000}"/>
    <cellStyle name="Heading 2 3 121" xfId="12068" hidden="1" xr:uid="{00000000-0005-0000-0000-000018250000}"/>
    <cellStyle name="Heading 2 3 121" xfId="15247" hidden="1" xr:uid="{00000000-0005-0000-0000-000019250000}"/>
    <cellStyle name="Heading 2 3 121" xfId="12836" hidden="1" xr:uid="{00000000-0005-0000-0000-00001A250000}"/>
    <cellStyle name="Heading 2 3 121" xfId="5019" hidden="1" xr:uid="{00000000-0005-0000-0000-00001B250000}"/>
    <cellStyle name="Heading 2 3 121" xfId="5797" hidden="1" xr:uid="{00000000-0005-0000-0000-00001C250000}"/>
    <cellStyle name="Heading 2 3 121" xfId="21999" xr:uid="{00000000-0005-0000-0000-00001D250000}"/>
    <cellStyle name="Heading 2 3 122" xfId="21642" hidden="1" xr:uid="{00000000-0005-0000-0000-00001E250000}"/>
    <cellStyle name="Heading 2 3 122" xfId="21201" hidden="1" xr:uid="{00000000-0005-0000-0000-00001F250000}"/>
    <cellStyle name="Heading 2 3 122" xfId="10423" hidden="1" xr:uid="{00000000-0005-0000-0000-000020250000}"/>
    <cellStyle name="Heading 2 3 122" xfId="19270" hidden="1" xr:uid="{00000000-0005-0000-0000-000021250000}"/>
    <cellStyle name="Heading 2 3 122" xfId="11224" hidden="1" xr:uid="{00000000-0005-0000-0000-000022250000}"/>
    <cellStyle name="Heading 2 3 122" xfId="17250" hidden="1" xr:uid="{00000000-0005-0000-0000-000023250000}"/>
    <cellStyle name="Heading 2 3 122" xfId="20456" hidden="1" xr:uid="{00000000-0005-0000-0000-000024250000}"/>
    <cellStyle name="Heading 2 3 122" xfId="18081" hidden="1" xr:uid="{00000000-0005-0000-0000-000025250000}"/>
    <cellStyle name="Heading 2 3 122" xfId="18441" hidden="1" xr:uid="{00000000-0005-0000-0000-000026250000}"/>
    <cellStyle name="Heading 2 3 122" xfId="18829" hidden="1" xr:uid="{00000000-0005-0000-0000-000027250000}"/>
    <cellStyle name="Heading 2 3 122" xfId="13641" hidden="1" xr:uid="{00000000-0005-0000-0000-000028250000}"/>
    <cellStyle name="Heading 2 3 122" xfId="19630" hidden="1" xr:uid="{00000000-0005-0000-0000-000029250000}"/>
    <cellStyle name="Heading 2 3 122" xfId="14490" hidden="1" xr:uid="{00000000-0005-0000-0000-00002A250000}"/>
    <cellStyle name="Heading 2 3 122" xfId="14850" hidden="1" xr:uid="{00000000-0005-0000-0000-00002B250000}"/>
    <cellStyle name="Heading 2 3 122" xfId="9662" hidden="1" xr:uid="{00000000-0005-0000-0000-00002C250000}"/>
    <cellStyle name="Heading 2 3 122" xfId="15691" hidden="1" xr:uid="{00000000-0005-0000-0000-00002D250000}"/>
    <cellStyle name="Heading 2 3 122" xfId="6605" hidden="1" xr:uid="{00000000-0005-0000-0000-00002E250000}"/>
    <cellStyle name="Heading 2 3 122" xfId="16448" hidden="1" xr:uid="{00000000-0005-0000-0000-00002F250000}"/>
    <cellStyle name="Heading 2 3 122" xfId="16890" hidden="1" xr:uid="{00000000-0005-0000-0000-000030250000}"/>
    <cellStyle name="Heading 2 3 122" xfId="8817" hidden="1" xr:uid="{00000000-0005-0000-0000-000031250000}"/>
    <cellStyle name="Heading 2 3 122" xfId="17640" hidden="1" xr:uid="{00000000-0005-0000-0000-000032250000}"/>
    <cellStyle name="Heading 2 3 122" xfId="12431" hidden="1" xr:uid="{00000000-0005-0000-0000-000033250000}"/>
    <cellStyle name="Heading 2 3 122" xfId="6245" hidden="1" xr:uid="{00000000-0005-0000-0000-000034250000}"/>
    <cellStyle name="Heading 2 3 122" xfId="13281" hidden="1" xr:uid="{00000000-0005-0000-0000-000035250000}"/>
    <cellStyle name="Heading 2 3 122" xfId="8016" hidden="1" xr:uid="{00000000-0005-0000-0000-000036250000}"/>
    <cellStyle name="Heading 2 3 122" xfId="8457" hidden="1" xr:uid="{00000000-0005-0000-0000-000037250000}"/>
    <cellStyle name="Heading 2 3 122" xfId="20015" hidden="1" xr:uid="{00000000-0005-0000-0000-000038250000}"/>
    <cellStyle name="Heading 2 3 122" xfId="9221" hidden="1" xr:uid="{00000000-0005-0000-0000-000039250000}"/>
    <cellStyle name="Heading 2 3 122" xfId="20816" hidden="1" xr:uid="{00000000-0005-0000-0000-00003A250000}"/>
    <cellStyle name="Heading 2 3 122" xfId="10022" hidden="1" xr:uid="{00000000-0005-0000-0000-00003B250000}"/>
    <cellStyle name="Heading 2 3 122" xfId="16051" hidden="1" xr:uid="{00000000-0005-0000-0000-00003C250000}"/>
    <cellStyle name="Heading 2 3 122" xfId="10864" hidden="1" xr:uid="{00000000-0005-0000-0000-00003D250000}"/>
    <cellStyle name="Heading 2 3 122" xfId="14049" hidden="1" xr:uid="{00000000-0005-0000-0000-00003E250000}"/>
    <cellStyle name="Heading 2 3 122" xfId="11629" hidden="1" xr:uid="{00000000-0005-0000-0000-00003F250000}"/>
    <cellStyle name="Heading 2 3 122" xfId="12071" hidden="1" xr:uid="{00000000-0005-0000-0000-000040250000}"/>
    <cellStyle name="Heading 2 3 122" xfId="15250" hidden="1" xr:uid="{00000000-0005-0000-0000-000041250000}"/>
    <cellStyle name="Heading 2 3 122" xfId="12839" hidden="1" xr:uid="{00000000-0005-0000-0000-000042250000}"/>
    <cellStyle name="Heading 2 3 122" xfId="4961" hidden="1" xr:uid="{00000000-0005-0000-0000-000043250000}"/>
    <cellStyle name="Heading 2 3 122" xfId="5800" hidden="1" xr:uid="{00000000-0005-0000-0000-000044250000}"/>
    <cellStyle name="Heading 2 3 122" xfId="22002" xr:uid="{00000000-0005-0000-0000-000045250000}"/>
    <cellStyle name="Heading 2 3 123" xfId="21641" hidden="1" xr:uid="{00000000-0005-0000-0000-000046250000}"/>
    <cellStyle name="Heading 2 3 123" xfId="21200" hidden="1" xr:uid="{00000000-0005-0000-0000-000047250000}"/>
    <cellStyle name="Heading 2 3 123" xfId="10422" hidden="1" xr:uid="{00000000-0005-0000-0000-000048250000}"/>
    <cellStyle name="Heading 2 3 123" xfId="19269" hidden="1" xr:uid="{00000000-0005-0000-0000-000049250000}"/>
    <cellStyle name="Heading 2 3 123" xfId="11223" hidden="1" xr:uid="{00000000-0005-0000-0000-00004A250000}"/>
    <cellStyle name="Heading 2 3 123" xfId="17249" hidden="1" xr:uid="{00000000-0005-0000-0000-00004B250000}"/>
    <cellStyle name="Heading 2 3 123" xfId="20455" hidden="1" xr:uid="{00000000-0005-0000-0000-00004C250000}"/>
    <cellStyle name="Heading 2 3 123" xfId="18080" hidden="1" xr:uid="{00000000-0005-0000-0000-00004D250000}"/>
    <cellStyle name="Heading 2 3 123" xfId="18440" hidden="1" xr:uid="{00000000-0005-0000-0000-00004E250000}"/>
    <cellStyle name="Heading 2 3 123" xfId="18828" hidden="1" xr:uid="{00000000-0005-0000-0000-00004F250000}"/>
    <cellStyle name="Heading 2 3 123" xfId="13640" hidden="1" xr:uid="{00000000-0005-0000-0000-000050250000}"/>
    <cellStyle name="Heading 2 3 123" xfId="19629" hidden="1" xr:uid="{00000000-0005-0000-0000-000051250000}"/>
    <cellStyle name="Heading 2 3 123" xfId="14489" hidden="1" xr:uid="{00000000-0005-0000-0000-000052250000}"/>
    <cellStyle name="Heading 2 3 123" xfId="14849" hidden="1" xr:uid="{00000000-0005-0000-0000-000053250000}"/>
    <cellStyle name="Heading 2 3 123" xfId="9661" hidden="1" xr:uid="{00000000-0005-0000-0000-000054250000}"/>
    <cellStyle name="Heading 2 3 123" xfId="15690" hidden="1" xr:uid="{00000000-0005-0000-0000-000055250000}"/>
    <cellStyle name="Heading 2 3 123" xfId="6604" hidden="1" xr:uid="{00000000-0005-0000-0000-000056250000}"/>
    <cellStyle name="Heading 2 3 123" xfId="16447" hidden="1" xr:uid="{00000000-0005-0000-0000-000057250000}"/>
    <cellStyle name="Heading 2 3 123" xfId="16889" hidden="1" xr:uid="{00000000-0005-0000-0000-000058250000}"/>
    <cellStyle name="Heading 2 3 123" xfId="8816" hidden="1" xr:uid="{00000000-0005-0000-0000-000059250000}"/>
    <cellStyle name="Heading 2 3 123" xfId="17639" hidden="1" xr:uid="{00000000-0005-0000-0000-00005A250000}"/>
    <cellStyle name="Heading 2 3 123" xfId="12430" hidden="1" xr:uid="{00000000-0005-0000-0000-00005B250000}"/>
    <cellStyle name="Heading 2 3 123" xfId="6244" hidden="1" xr:uid="{00000000-0005-0000-0000-00005C250000}"/>
    <cellStyle name="Heading 2 3 123" xfId="13280" hidden="1" xr:uid="{00000000-0005-0000-0000-00005D250000}"/>
    <cellStyle name="Heading 2 3 123" xfId="8015" hidden="1" xr:uid="{00000000-0005-0000-0000-00005E250000}"/>
    <cellStyle name="Heading 2 3 123" xfId="8456" hidden="1" xr:uid="{00000000-0005-0000-0000-00005F250000}"/>
    <cellStyle name="Heading 2 3 123" xfId="20014" hidden="1" xr:uid="{00000000-0005-0000-0000-000060250000}"/>
    <cellStyle name="Heading 2 3 123" xfId="9220" hidden="1" xr:uid="{00000000-0005-0000-0000-000061250000}"/>
    <cellStyle name="Heading 2 3 123" xfId="20815" hidden="1" xr:uid="{00000000-0005-0000-0000-000062250000}"/>
    <cellStyle name="Heading 2 3 123" xfId="10021" hidden="1" xr:uid="{00000000-0005-0000-0000-000063250000}"/>
    <cellStyle name="Heading 2 3 123" xfId="16050" hidden="1" xr:uid="{00000000-0005-0000-0000-000064250000}"/>
    <cellStyle name="Heading 2 3 123" xfId="10863" hidden="1" xr:uid="{00000000-0005-0000-0000-000065250000}"/>
    <cellStyle name="Heading 2 3 123" xfId="14048" hidden="1" xr:uid="{00000000-0005-0000-0000-000066250000}"/>
    <cellStyle name="Heading 2 3 123" xfId="11628" hidden="1" xr:uid="{00000000-0005-0000-0000-000067250000}"/>
    <cellStyle name="Heading 2 3 123" xfId="12070" hidden="1" xr:uid="{00000000-0005-0000-0000-000068250000}"/>
    <cellStyle name="Heading 2 3 123" xfId="15249" hidden="1" xr:uid="{00000000-0005-0000-0000-000069250000}"/>
    <cellStyle name="Heading 2 3 123" xfId="12838" hidden="1" xr:uid="{00000000-0005-0000-0000-00006A250000}"/>
    <cellStyle name="Heading 2 3 123" xfId="5122" hidden="1" xr:uid="{00000000-0005-0000-0000-00006B250000}"/>
    <cellStyle name="Heading 2 3 123" xfId="5799" hidden="1" xr:uid="{00000000-0005-0000-0000-00006C250000}"/>
    <cellStyle name="Heading 2 3 123" xfId="22001" xr:uid="{00000000-0005-0000-0000-00006D250000}"/>
    <cellStyle name="Heading 2 3 124" xfId="21645" hidden="1" xr:uid="{00000000-0005-0000-0000-00006E250000}"/>
    <cellStyle name="Heading 2 3 124" xfId="21204" hidden="1" xr:uid="{00000000-0005-0000-0000-00006F250000}"/>
    <cellStyle name="Heading 2 3 124" xfId="10426" hidden="1" xr:uid="{00000000-0005-0000-0000-000070250000}"/>
    <cellStyle name="Heading 2 3 124" xfId="19273" hidden="1" xr:uid="{00000000-0005-0000-0000-000071250000}"/>
    <cellStyle name="Heading 2 3 124" xfId="11227" hidden="1" xr:uid="{00000000-0005-0000-0000-000072250000}"/>
    <cellStyle name="Heading 2 3 124" xfId="17253" hidden="1" xr:uid="{00000000-0005-0000-0000-000073250000}"/>
    <cellStyle name="Heading 2 3 124" xfId="20459" hidden="1" xr:uid="{00000000-0005-0000-0000-000074250000}"/>
    <cellStyle name="Heading 2 3 124" xfId="18084" hidden="1" xr:uid="{00000000-0005-0000-0000-000075250000}"/>
    <cellStyle name="Heading 2 3 124" xfId="18444" hidden="1" xr:uid="{00000000-0005-0000-0000-000076250000}"/>
    <cellStyle name="Heading 2 3 124" xfId="18832" hidden="1" xr:uid="{00000000-0005-0000-0000-000077250000}"/>
    <cellStyle name="Heading 2 3 124" xfId="13644" hidden="1" xr:uid="{00000000-0005-0000-0000-000078250000}"/>
    <cellStyle name="Heading 2 3 124" xfId="19633" hidden="1" xr:uid="{00000000-0005-0000-0000-000079250000}"/>
    <cellStyle name="Heading 2 3 124" xfId="14493" hidden="1" xr:uid="{00000000-0005-0000-0000-00007A250000}"/>
    <cellStyle name="Heading 2 3 124" xfId="14853" hidden="1" xr:uid="{00000000-0005-0000-0000-00007B250000}"/>
    <cellStyle name="Heading 2 3 124" xfId="9665" hidden="1" xr:uid="{00000000-0005-0000-0000-00007C250000}"/>
    <cellStyle name="Heading 2 3 124" xfId="15694" hidden="1" xr:uid="{00000000-0005-0000-0000-00007D250000}"/>
    <cellStyle name="Heading 2 3 124" xfId="6608" hidden="1" xr:uid="{00000000-0005-0000-0000-00007E250000}"/>
    <cellStyle name="Heading 2 3 124" xfId="16451" hidden="1" xr:uid="{00000000-0005-0000-0000-00007F250000}"/>
    <cellStyle name="Heading 2 3 124" xfId="16893" hidden="1" xr:uid="{00000000-0005-0000-0000-000080250000}"/>
    <cellStyle name="Heading 2 3 124" xfId="8820" hidden="1" xr:uid="{00000000-0005-0000-0000-000081250000}"/>
    <cellStyle name="Heading 2 3 124" xfId="17643" hidden="1" xr:uid="{00000000-0005-0000-0000-000082250000}"/>
    <cellStyle name="Heading 2 3 124" xfId="12434" hidden="1" xr:uid="{00000000-0005-0000-0000-000083250000}"/>
    <cellStyle name="Heading 2 3 124" xfId="6248" hidden="1" xr:uid="{00000000-0005-0000-0000-000084250000}"/>
    <cellStyle name="Heading 2 3 124" xfId="13284" hidden="1" xr:uid="{00000000-0005-0000-0000-000085250000}"/>
    <cellStyle name="Heading 2 3 124" xfId="8019" hidden="1" xr:uid="{00000000-0005-0000-0000-000086250000}"/>
    <cellStyle name="Heading 2 3 124" xfId="8460" hidden="1" xr:uid="{00000000-0005-0000-0000-000087250000}"/>
    <cellStyle name="Heading 2 3 124" xfId="20018" hidden="1" xr:uid="{00000000-0005-0000-0000-000088250000}"/>
    <cellStyle name="Heading 2 3 124" xfId="9224" hidden="1" xr:uid="{00000000-0005-0000-0000-000089250000}"/>
    <cellStyle name="Heading 2 3 124" xfId="20819" hidden="1" xr:uid="{00000000-0005-0000-0000-00008A250000}"/>
    <cellStyle name="Heading 2 3 124" xfId="10025" hidden="1" xr:uid="{00000000-0005-0000-0000-00008B250000}"/>
    <cellStyle name="Heading 2 3 124" xfId="16054" hidden="1" xr:uid="{00000000-0005-0000-0000-00008C250000}"/>
    <cellStyle name="Heading 2 3 124" xfId="10867" hidden="1" xr:uid="{00000000-0005-0000-0000-00008D250000}"/>
    <cellStyle name="Heading 2 3 124" xfId="14052" hidden="1" xr:uid="{00000000-0005-0000-0000-00008E250000}"/>
    <cellStyle name="Heading 2 3 124" xfId="11632" hidden="1" xr:uid="{00000000-0005-0000-0000-00008F250000}"/>
    <cellStyle name="Heading 2 3 124" xfId="12074" hidden="1" xr:uid="{00000000-0005-0000-0000-000090250000}"/>
    <cellStyle name="Heading 2 3 124" xfId="15253" hidden="1" xr:uid="{00000000-0005-0000-0000-000091250000}"/>
    <cellStyle name="Heading 2 3 124" xfId="12842" hidden="1" xr:uid="{00000000-0005-0000-0000-000092250000}"/>
    <cellStyle name="Heading 2 3 124" xfId="5031" hidden="1" xr:uid="{00000000-0005-0000-0000-000093250000}"/>
    <cellStyle name="Heading 2 3 124" xfId="5803" hidden="1" xr:uid="{00000000-0005-0000-0000-000094250000}"/>
    <cellStyle name="Heading 2 3 124" xfId="22005" xr:uid="{00000000-0005-0000-0000-000095250000}"/>
    <cellStyle name="Heading 2 3 125" xfId="21631" hidden="1" xr:uid="{00000000-0005-0000-0000-000096250000}"/>
    <cellStyle name="Heading 2 3 125" xfId="21190" hidden="1" xr:uid="{00000000-0005-0000-0000-000097250000}"/>
    <cellStyle name="Heading 2 3 125" xfId="10412" hidden="1" xr:uid="{00000000-0005-0000-0000-000098250000}"/>
    <cellStyle name="Heading 2 3 125" xfId="19259" hidden="1" xr:uid="{00000000-0005-0000-0000-000099250000}"/>
    <cellStyle name="Heading 2 3 125" xfId="11213" hidden="1" xr:uid="{00000000-0005-0000-0000-00009A250000}"/>
    <cellStyle name="Heading 2 3 125" xfId="17239" hidden="1" xr:uid="{00000000-0005-0000-0000-00009B250000}"/>
    <cellStyle name="Heading 2 3 125" xfId="20445" hidden="1" xr:uid="{00000000-0005-0000-0000-00009C250000}"/>
    <cellStyle name="Heading 2 3 125" xfId="18070" hidden="1" xr:uid="{00000000-0005-0000-0000-00009D250000}"/>
    <cellStyle name="Heading 2 3 125" xfId="18430" hidden="1" xr:uid="{00000000-0005-0000-0000-00009E250000}"/>
    <cellStyle name="Heading 2 3 125" xfId="18818" hidden="1" xr:uid="{00000000-0005-0000-0000-00009F250000}"/>
    <cellStyle name="Heading 2 3 125" xfId="13630" hidden="1" xr:uid="{00000000-0005-0000-0000-0000A0250000}"/>
    <cellStyle name="Heading 2 3 125" xfId="19619" hidden="1" xr:uid="{00000000-0005-0000-0000-0000A1250000}"/>
    <cellStyle name="Heading 2 3 125" xfId="14479" hidden="1" xr:uid="{00000000-0005-0000-0000-0000A2250000}"/>
    <cellStyle name="Heading 2 3 125" xfId="14839" hidden="1" xr:uid="{00000000-0005-0000-0000-0000A3250000}"/>
    <cellStyle name="Heading 2 3 125" xfId="9651" hidden="1" xr:uid="{00000000-0005-0000-0000-0000A4250000}"/>
    <cellStyle name="Heading 2 3 125" xfId="15680" hidden="1" xr:uid="{00000000-0005-0000-0000-0000A5250000}"/>
    <cellStyle name="Heading 2 3 125" xfId="6594" hidden="1" xr:uid="{00000000-0005-0000-0000-0000A6250000}"/>
    <cellStyle name="Heading 2 3 125" xfId="16437" hidden="1" xr:uid="{00000000-0005-0000-0000-0000A7250000}"/>
    <cellStyle name="Heading 2 3 125" xfId="16879" hidden="1" xr:uid="{00000000-0005-0000-0000-0000A8250000}"/>
    <cellStyle name="Heading 2 3 125" xfId="8806" hidden="1" xr:uid="{00000000-0005-0000-0000-0000A9250000}"/>
    <cellStyle name="Heading 2 3 125" xfId="17629" hidden="1" xr:uid="{00000000-0005-0000-0000-0000AA250000}"/>
    <cellStyle name="Heading 2 3 125" xfId="12420" hidden="1" xr:uid="{00000000-0005-0000-0000-0000AB250000}"/>
    <cellStyle name="Heading 2 3 125" xfId="6234" hidden="1" xr:uid="{00000000-0005-0000-0000-0000AC250000}"/>
    <cellStyle name="Heading 2 3 125" xfId="13270" hidden="1" xr:uid="{00000000-0005-0000-0000-0000AD250000}"/>
    <cellStyle name="Heading 2 3 125" xfId="8005" hidden="1" xr:uid="{00000000-0005-0000-0000-0000AE250000}"/>
    <cellStyle name="Heading 2 3 125" xfId="8446" hidden="1" xr:uid="{00000000-0005-0000-0000-0000AF250000}"/>
    <cellStyle name="Heading 2 3 125" xfId="20004" hidden="1" xr:uid="{00000000-0005-0000-0000-0000B0250000}"/>
    <cellStyle name="Heading 2 3 125" xfId="9210" hidden="1" xr:uid="{00000000-0005-0000-0000-0000B1250000}"/>
    <cellStyle name="Heading 2 3 125" xfId="20805" hidden="1" xr:uid="{00000000-0005-0000-0000-0000B2250000}"/>
    <cellStyle name="Heading 2 3 125" xfId="10011" hidden="1" xr:uid="{00000000-0005-0000-0000-0000B3250000}"/>
    <cellStyle name="Heading 2 3 125" xfId="16040" hidden="1" xr:uid="{00000000-0005-0000-0000-0000B4250000}"/>
    <cellStyle name="Heading 2 3 125" xfId="10853" hidden="1" xr:uid="{00000000-0005-0000-0000-0000B5250000}"/>
    <cellStyle name="Heading 2 3 125" xfId="14038" hidden="1" xr:uid="{00000000-0005-0000-0000-0000B6250000}"/>
    <cellStyle name="Heading 2 3 125" xfId="11618" hidden="1" xr:uid="{00000000-0005-0000-0000-0000B7250000}"/>
    <cellStyle name="Heading 2 3 125" xfId="12060" hidden="1" xr:uid="{00000000-0005-0000-0000-0000B8250000}"/>
    <cellStyle name="Heading 2 3 125" xfId="15239" hidden="1" xr:uid="{00000000-0005-0000-0000-0000B9250000}"/>
    <cellStyle name="Heading 2 3 125" xfId="12828" hidden="1" xr:uid="{00000000-0005-0000-0000-0000BA250000}"/>
    <cellStyle name="Heading 2 3 125" xfId="4946" hidden="1" xr:uid="{00000000-0005-0000-0000-0000BB250000}"/>
    <cellStyle name="Heading 2 3 125" xfId="5789" hidden="1" xr:uid="{00000000-0005-0000-0000-0000BC250000}"/>
    <cellStyle name="Heading 2 3 125" xfId="21991" xr:uid="{00000000-0005-0000-0000-0000BD250000}"/>
    <cellStyle name="Heading 2 3 126" xfId="21647" hidden="1" xr:uid="{00000000-0005-0000-0000-0000BE250000}"/>
    <cellStyle name="Heading 2 3 126" xfId="21206" hidden="1" xr:uid="{00000000-0005-0000-0000-0000BF250000}"/>
    <cellStyle name="Heading 2 3 126" xfId="10428" hidden="1" xr:uid="{00000000-0005-0000-0000-0000C0250000}"/>
    <cellStyle name="Heading 2 3 126" xfId="19275" hidden="1" xr:uid="{00000000-0005-0000-0000-0000C1250000}"/>
    <cellStyle name="Heading 2 3 126" xfId="11229" hidden="1" xr:uid="{00000000-0005-0000-0000-0000C2250000}"/>
    <cellStyle name="Heading 2 3 126" xfId="17255" hidden="1" xr:uid="{00000000-0005-0000-0000-0000C3250000}"/>
    <cellStyle name="Heading 2 3 126" xfId="20461" hidden="1" xr:uid="{00000000-0005-0000-0000-0000C4250000}"/>
    <cellStyle name="Heading 2 3 126" xfId="18086" hidden="1" xr:uid="{00000000-0005-0000-0000-0000C5250000}"/>
    <cellStyle name="Heading 2 3 126" xfId="18446" hidden="1" xr:uid="{00000000-0005-0000-0000-0000C6250000}"/>
    <cellStyle name="Heading 2 3 126" xfId="18834" hidden="1" xr:uid="{00000000-0005-0000-0000-0000C7250000}"/>
    <cellStyle name="Heading 2 3 126" xfId="13646" hidden="1" xr:uid="{00000000-0005-0000-0000-0000C8250000}"/>
    <cellStyle name="Heading 2 3 126" xfId="19635" hidden="1" xr:uid="{00000000-0005-0000-0000-0000C9250000}"/>
    <cellStyle name="Heading 2 3 126" xfId="14495" hidden="1" xr:uid="{00000000-0005-0000-0000-0000CA250000}"/>
    <cellStyle name="Heading 2 3 126" xfId="14855" hidden="1" xr:uid="{00000000-0005-0000-0000-0000CB250000}"/>
    <cellStyle name="Heading 2 3 126" xfId="9667" hidden="1" xr:uid="{00000000-0005-0000-0000-0000CC250000}"/>
    <cellStyle name="Heading 2 3 126" xfId="15696" hidden="1" xr:uid="{00000000-0005-0000-0000-0000CD250000}"/>
    <cellStyle name="Heading 2 3 126" xfId="6610" hidden="1" xr:uid="{00000000-0005-0000-0000-0000CE250000}"/>
    <cellStyle name="Heading 2 3 126" xfId="16453" hidden="1" xr:uid="{00000000-0005-0000-0000-0000CF250000}"/>
    <cellStyle name="Heading 2 3 126" xfId="16895" hidden="1" xr:uid="{00000000-0005-0000-0000-0000D0250000}"/>
    <cellStyle name="Heading 2 3 126" xfId="8822" hidden="1" xr:uid="{00000000-0005-0000-0000-0000D1250000}"/>
    <cellStyle name="Heading 2 3 126" xfId="17645" hidden="1" xr:uid="{00000000-0005-0000-0000-0000D2250000}"/>
    <cellStyle name="Heading 2 3 126" xfId="12436" hidden="1" xr:uid="{00000000-0005-0000-0000-0000D3250000}"/>
    <cellStyle name="Heading 2 3 126" xfId="6250" hidden="1" xr:uid="{00000000-0005-0000-0000-0000D4250000}"/>
    <cellStyle name="Heading 2 3 126" xfId="13286" hidden="1" xr:uid="{00000000-0005-0000-0000-0000D5250000}"/>
    <cellStyle name="Heading 2 3 126" xfId="8021" hidden="1" xr:uid="{00000000-0005-0000-0000-0000D6250000}"/>
    <cellStyle name="Heading 2 3 126" xfId="8462" hidden="1" xr:uid="{00000000-0005-0000-0000-0000D7250000}"/>
    <cellStyle name="Heading 2 3 126" xfId="20020" hidden="1" xr:uid="{00000000-0005-0000-0000-0000D8250000}"/>
    <cellStyle name="Heading 2 3 126" xfId="9226" hidden="1" xr:uid="{00000000-0005-0000-0000-0000D9250000}"/>
    <cellStyle name="Heading 2 3 126" xfId="20821" hidden="1" xr:uid="{00000000-0005-0000-0000-0000DA250000}"/>
    <cellStyle name="Heading 2 3 126" xfId="10027" hidden="1" xr:uid="{00000000-0005-0000-0000-0000DB250000}"/>
    <cellStyle name="Heading 2 3 126" xfId="16056" hidden="1" xr:uid="{00000000-0005-0000-0000-0000DC250000}"/>
    <cellStyle name="Heading 2 3 126" xfId="10869" hidden="1" xr:uid="{00000000-0005-0000-0000-0000DD250000}"/>
    <cellStyle name="Heading 2 3 126" xfId="14054" hidden="1" xr:uid="{00000000-0005-0000-0000-0000DE250000}"/>
    <cellStyle name="Heading 2 3 126" xfId="11634" hidden="1" xr:uid="{00000000-0005-0000-0000-0000DF250000}"/>
    <cellStyle name="Heading 2 3 126" xfId="12076" hidden="1" xr:uid="{00000000-0005-0000-0000-0000E0250000}"/>
    <cellStyle name="Heading 2 3 126" xfId="15255" hidden="1" xr:uid="{00000000-0005-0000-0000-0000E1250000}"/>
    <cellStyle name="Heading 2 3 126" xfId="12844" hidden="1" xr:uid="{00000000-0005-0000-0000-0000E2250000}"/>
    <cellStyle name="Heading 2 3 126" xfId="5039" hidden="1" xr:uid="{00000000-0005-0000-0000-0000E3250000}"/>
    <cellStyle name="Heading 2 3 126" xfId="5805" hidden="1" xr:uid="{00000000-0005-0000-0000-0000E4250000}"/>
    <cellStyle name="Heading 2 3 126" xfId="22007" xr:uid="{00000000-0005-0000-0000-0000E5250000}"/>
    <cellStyle name="Heading 2 3 127" xfId="21646" hidden="1" xr:uid="{00000000-0005-0000-0000-0000E6250000}"/>
    <cellStyle name="Heading 2 3 127" xfId="17254" hidden="1" xr:uid="{00000000-0005-0000-0000-0000E7250000}"/>
    <cellStyle name="Heading 2 3 127" xfId="8020" hidden="1" xr:uid="{00000000-0005-0000-0000-0000E8250000}"/>
    <cellStyle name="Heading 2 3 127" xfId="9225" hidden="1" xr:uid="{00000000-0005-0000-0000-0000E9250000}"/>
    <cellStyle name="Heading 2 3 127" xfId="15254" hidden="1" xr:uid="{00000000-0005-0000-0000-0000EA250000}"/>
    <cellStyle name="Heading 2 3 127" xfId="15695" hidden="1" xr:uid="{00000000-0005-0000-0000-0000EB250000}"/>
    <cellStyle name="Heading 2 3 127" xfId="20820" hidden="1" xr:uid="{00000000-0005-0000-0000-0000EC250000}"/>
    <cellStyle name="Heading 2 3 127" xfId="16894" hidden="1" xr:uid="{00000000-0005-0000-0000-0000ED250000}"/>
    <cellStyle name="Heading 2 3 127" xfId="14053" hidden="1" xr:uid="{00000000-0005-0000-0000-0000EE250000}"/>
    <cellStyle name="Heading 2 3 127" xfId="17644" hidden="1" xr:uid="{00000000-0005-0000-0000-0000EF250000}"/>
    <cellStyle name="Heading 2 3 127" xfId="18085" hidden="1" xr:uid="{00000000-0005-0000-0000-0000F0250000}"/>
    <cellStyle name="Heading 2 3 127" xfId="14494" hidden="1" xr:uid="{00000000-0005-0000-0000-0000F1250000}"/>
    <cellStyle name="Heading 2 3 127" xfId="18833" hidden="1" xr:uid="{00000000-0005-0000-0000-0000F2250000}"/>
    <cellStyle name="Heading 2 3 127" xfId="19274" hidden="1" xr:uid="{00000000-0005-0000-0000-0000F3250000}"/>
    <cellStyle name="Heading 2 3 127" xfId="5804" hidden="1" xr:uid="{00000000-0005-0000-0000-0000F4250000}"/>
    <cellStyle name="Heading 2 3 127" xfId="20019" hidden="1" xr:uid="{00000000-0005-0000-0000-0000F5250000}"/>
    <cellStyle name="Heading 2 3 127" xfId="20460" hidden="1" xr:uid="{00000000-0005-0000-0000-0000F6250000}"/>
    <cellStyle name="Heading 2 3 127" xfId="11228" hidden="1" xr:uid="{00000000-0005-0000-0000-0000F7250000}"/>
    <cellStyle name="Heading 2 3 127" xfId="12435" hidden="1" xr:uid="{00000000-0005-0000-0000-0000F8250000}"/>
    <cellStyle name="Heading 2 3 127" xfId="14854" hidden="1" xr:uid="{00000000-0005-0000-0000-0000F9250000}"/>
    <cellStyle name="Heading 2 3 127" xfId="16452" hidden="1" xr:uid="{00000000-0005-0000-0000-0000FA250000}"/>
    <cellStyle name="Heading 2 3 127" xfId="10427" hidden="1" xr:uid="{00000000-0005-0000-0000-0000FB250000}"/>
    <cellStyle name="Heading 2 3 127" xfId="10868" hidden="1" xr:uid="{00000000-0005-0000-0000-0000FC250000}"/>
    <cellStyle name="Heading 2 3 127" xfId="6609" hidden="1" xr:uid="{00000000-0005-0000-0000-0000FD250000}"/>
    <cellStyle name="Heading 2 3 127" xfId="11633" hidden="1" xr:uid="{00000000-0005-0000-0000-0000FE250000}"/>
    <cellStyle name="Heading 2 3 127" xfId="12075" hidden="1" xr:uid="{00000000-0005-0000-0000-0000FF250000}"/>
    <cellStyle name="Heading 2 3 127" xfId="21205" hidden="1" xr:uid="{00000000-0005-0000-0000-000000260000}"/>
    <cellStyle name="Heading 2 3 127" xfId="12843" hidden="1" xr:uid="{00000000-0005-0000-0000-000001260000}"/>
    <cellStyle name="Heading 2 3 127" xfId="13285" hidden="1" xr:uid="{00000000-0005-0000-0000-000002260000}"/>
    <cellStyle name="Heading 2 3 127" xfId="16055" hidden="1" xr:uid="{00000000-0005-0000-0000-000003260000}"/>
    <cellStyle name="Heading 2 3 127" xfId="8461" hidden="1" xr:uid="{00000000-0005-0000-0000-000004260000}"/>
    <cellStyle name="Heading 2 3 127" xfId="8821" hidden="1" xr:uid="{00000000-0005-0000-0000-000005260000}"/>
    <cellStyle name="Heading 2 3 127" xfId="13645" hidden="1" xr:uid="{00000000-0005-0000-0000-000006260000}"/>
    <cellStyle name="Heading 2 3 127" xfId="9666" hidden="1" xr:uid="{00000000-0005-0000-0000-000007260000}"/>
    <cellStyle name="Heading 2 3 127" xfId="6249" hidden="1" xr:uid="{00000000-0005-0000-0000-000008260000}"/>
    <cellStyle name="Heading 2 3 127" xfId="18445" hidden="1" xr:uid="{00000000-0005-0000-0000-000009260000}"/>
    <cellStyle name="Heading 2 3 127" xfId="19634" hidden="1" xr:uid="{00000000-0005-0000-0000-00000A260000}"/>
    <cellStyle name="Heading 2 3 127" xfId="10026" hidden="1" xr:uid="{00000000-0005-0000-0000-00000B260000}"/>
    <cellStyle name="Heading 2 3 127" xfId="4978" hidden="1" xr:uid="{00000000-0005-0000-0000-00000C260000}"/>
    <cellStyle name="Heading 2 3 127" xfId="22006" xr:uid="{00000000-0005-0000-0000-00000D260000}"/>
    <cellStyle name="Heading 2 3 128" xfId="21649" hidden="1" xr:uid="{00000000-0005-0000-0000-00000E260000}"/>
    <cellStyle name="Heading 2 3 128" xfId="21208" hidden="1" xr:uid="{00000000-0005-0000-0000-00000F260000}"/>
    <cellStyle name="Heading 2 3 128" xfId="16455" hidden="1" xr:uid="{00000000-0005-0000-0000-000010260000}"/>
    <cellStyle name="Heading 2 3 128" xfId="20022" hidden="1" xr:uid="{00000000-0005-0000-0000-000011260000}"/>
    <cellStyle name="Heading 2 3 128" xfId="20463" hidden="1" xr:uid="{00000000-0005-0000-0000-000012260000}"/>
    <cellStyle name="Heading 2 3 128" xfId="14857" hidden="1" xr:uid="{00000000-0005-0000-0000-000013260000}"/>
    <cellStyle name="Heading 2 3 128" xfId="18088" hidden="1" xr:uid="{00000000-0005-0000-0000-000014260000}"/>
    <cellStyle name="Heading 2 3 128" xfId="18448" hidden="1" xr:uid="{00000000-0005-0000-0000-000015260000}"/>
    <cellStyle name="Heading 2 3 128" xfId="18836" hidden="1" xr:uid="{00000000-0005-0000-0000-000016260000}"/>
    <cellStyle name="Heading 2 3 128" xfId="19277" hidden="1" xr:uid="{00000000-0005-0000-0000-000017260000}"/>
    <cellStyle name="Heading 2 3 128" xfId="16897" hidden="1" xr:uid="{00000000-0005-0000-0000-000018260000}"/>
    <cellStyle name="Heading 2 3 128" xfId="14497" hidden="1" xr:uid="{00000000-0005-0000-0000-000019260000}"/>
    <cellStyle name="Heading 2 3 128" xfId="17647" hidden="1" xr:uid="{00000000-0005-0000-0000-00001A260000}"/>
    <cellStyle name="Heading 2 3 128" xfId="20823" hidden="1" xr:uid="{00000000-0005-0000-0000-00001B260000}"/>
    <cellStyle name="Heading 2 3 128" xfId="15257" hidden="1" xr:uid="{00000000-0005-0000-0000-00001C260000}"/>
    <cellStyle name="Heading 2 3 128" xfId="15698" hidden="1" xr:uid="{00000000-0005-0000-0000-00001D260000}"/>
    <cellStyle name="Heading 2 3 128" xfId="16058" hidden="1" xr:uid="{00000000-0005-0000-0000-00001E260000}"/>
    <cellStyle name="Heading 2 3 128" xfId="19637" hidden="1" xr:uid="{00000000-0005-0000-0000-00001F260000}"/>
    <cellStyle name="Heading 2 3 128" xfId="17257" hidden="1" xr:uid="{00000000-0005-0000-0000-000020260000}"/>
    <cellStyle name="Heading 2 3 128" xfId="5807" hidden="1" xr:uid="{00000000-0005-0000-0000-000021260000}"/>
    <cellStyle name="Heading 2 3 128" xfId="12078" hidden="1" xr:uid="{00000000-0005-0000-0000-000022260000}"/>
    <cellStyle name="Heading 2 3 128" xfId="9669" hidden="1" xr:uid="{00000000-0005-0000-0000-000023260000}"/>
    <cellStyle name="Heading 2 3 128" xfId="6252" hidden="1" xr:uid="{00000000-0005-0000-0000-000024260000}"/>
    <cellStyle name="Heading 2 3 128" xfId="10430" hidden="1" xr:uid="{00000000-0005-0000-0000-000025260000}"/>
    <cellStyle name="Heading 2 3 128" xfId="13648" hidden="1" xr:uid="{00000000-0005-0000-0000-000026260000}"/>
    <cellStyle name="Heading 2 3 128" xfId="8023" hidden="1" xr:uid="{00000000-0005-0000-0000-000027260000}"/>
    <cellStyle name="Heading 2 3 128" xfId="8464" hidden="1" xr:uid="{00000000-0005-0000-0000-000028260000}"/>
    <cellStyle name="Heading 2 3 128" xfId="8824" hidden="1" xr:uid="{00000000-0005-0000-0000-000029260000}"/>
    <cellStyle name="Heading 2 3 128" xfId="12438" hidden="1" xr:uid="{00000000-0005-0000-0000-00002A260000}"/>
    <cellStyle name="Heading 2 3 128" xfId="10029" hidden="1" xr:uid="{00000000-0005-0000-0000-00002B260000}"/>
    <cellStyle name="Heading 2 3 128" xfId="13288" hidden="1" xr:uid="{00000000-0005-0000-0000-00002C260000}"/>
    <cellStyle name="Heading 2 3 128" xfId="6612" hidden="1" xr:uid="{00000000-0005-0000-0000-00002D260000}"/>
    <cellStyle name="Heading 2 3 128" xfId="10871" hidden="1" xr:uid="{00000000-0005-0000-0000-00002E260000}"/>
    <cellStyle name="Heading 2 3 128" xfId="11231" hidden="1" xr:uid="{00000000-0005-0000-0000-00002F260000}"/>
    <cellStyle name="Heading 2 3 128" xfId="11636" hidden="1" xr:uid="{00000000-0005-0000-0000-000030260000}"/>
    <cellStyle name="Heading 2 3 128" xfId="9228" hidden="1" xr:uid="{00000000-0005-0000-0000-000031260000}"/>
    <cellStyle name="Heading 2 3 128" xfId="12846" hidden="1" xr:uid="{00000000-0005-0000-0000-000032260000}"/>
    <cellStyle name="Heading 2 3 128" xfId="14056" hidden="1" xr:uid="{00000000-0005-0000-0000-000033260000}"/>
    <cellStyle name="Heading 2 3 128" xfId="5041" hidden="1" xr:uid="{00000000-0005-0000-0000-000034260000}"/>
    <cellStyle name="Heading 2 3 128" xfId="22009" xr:uid="{00000000-0005-0000-0000-000035260000}"/>
    <cellStyle name="Heading 2 3 129" xfId="21648" hidden="1" xr:uid="{00000000-0005-0000-0000-000036260000}"/>
    <cellStyle name="Heading 2 3 129" xfId="21207" hidden="1" xr:uid="{00000000-0005-0000-0000-000037260000}"/>
    <cellStyle name="Heading 2 3 129" xfId="16454" hidden="1" xr:uid="{00000000-0005-0000-0000-000038260000}"/>
    <cellStyle name="Heading 2 3 129" xfId="20021" hidden="1" xr:uid="{00000000-0005-0000-0000-000039260000}"/>
    <cellStyle name="Heading 2 3 129" xfId="20462" hidden="1" xr:uid="{00000000-0005-0000-0000-00003A260000}"/>
    <cellStyle name="Heading 2 3 129" xfId="14856" hidden="1" xr:uid="{00000000-0005-0000-0000-00003B260000}"/>
    <cellStyle name="Heading 2 3 129" xfId="18087" hidden="1" xr:uid="{00000000-0005-0000-0000-00003C260000}"/>
    <cellStyle name="Heading 2 3 129" xfId="18447" hidden="1" xr:uid="{00000000-0005-0000-0000-00003D260000}"/>
    <cellStyle name="Heading 2 3 129" xfId="18835" hidden="1" xr:uid="{00000000-0005-0000-0000-00003E260000}"/>
    <cellStyle name="Heading 2 3 129" xfId="19276" hidden="1" xr:uid="{00000000-0005-0000-0000-00003F260000}"/>
    <cellStyle name="Heading 2 3 129" xfId="16896" hidden="1" xr:uid="{00000000-0005-0000-0000-000040260000}"/>
    <cellStyle name="Heading 2 3 129" xfId="14496" hidden="1" xr:uid="{00000000-0005-0000-0000-000041260000}"/>
    <cellStyle name="Heading 2 3 129" xfId="17646" hidden="1" xr:uid="{00000000-0005-0000-0000-000042260000}"/>
    <cellStyle name="Heading 2 3 129" xfId="20822" hidden="1" xr:uid="{00000000-0005-0000-0000-000043260000}"/>
    <cellStyle name="Heading 2 3 129" xfId="15256" hidden="1" xr:uid="{00000000-0005-0000-0000-000044260000}"/>
    <cellStyle name="Heading 2 3 129" xfId="15697" hidden="1" xr:uid="{00000000-0005-0000-0000-000045260000}"/>
    <cellStyle name="Heading 2 3 129" xfId="16057" hidden="1" xr:uid="{00000000-0005-0000-0000-000046260000}"/>
    <cellStyle name="Heading 2 3 129" xfId="19636" hidden="1" xr:uid="{00000000-0005-0000-0000-000047260000}"/>
    <cellStyle name="Heading 2 3 129" xfId="17256" hidden="1" xr:uid="{00000000-0005-0000-0000-000048260000}"/>
    <cellStyle name="Heading 2 3 129" xfId="5806" hidden="1" xr:uid="{00000000-0005-0000-0000-000049260000}"/>
    <cellStyle name="Heading 2 3 129" xfId="12077" hidden="1" xr:uid="{00000000-0005-0000-0000-00004A260000}"/>
    <cellStyle name="Heading 2 3 129" xfId="9668" hidden="1" xr:uid="{00000000-0005-0000-0000-00004B260000}"/>
    <cellStyle name="Heading 2 3 129" xfId="6251" hidden="1" xr:uid="{00000000-0005-0000-0000-00004C260000}"/>
    <cellStyle name="Heading 2 3 129" xfId="10429" hidden="1" xr:uid="{00000000-0005-0000-0000-00004D260000}"/>
    <cellStyle name="Heading 2 3 129" xfId="13647" hidden="1" xr:uid="{00000000-0005-0000-0000-00004E260000}"/>
    <cellStyle name="Heading 2 3 129" xfId="8022" hidden="1" xr:uid="{00000000-0005-0000-0000-00004F260000}"/>
    <cellStyle name="Heading 2 3 129" xfId="8463" hidden="1" xr:uid="{00000000-0005-0000-0000-000050260000}"/>
    <cellStyle name="Heading 2 3 129" xfId="8823" hidden="1" xr:uid="{00000000-0005-0000-0000-000051260000}"/>
    <cellStyle name="Heading 2 3 129" xfId="12437" hidden="1" xr:uid="{00000000-0005-0000-0000-000052260000}"/>
    <cellStyle name="Heading 2 3 129" xfId="10028" hidden="1" xr:uid="{00000000-0005-0000-0000-000053260000}"/>
    <cellStyle name="Heading 2 3 129" xfId="13287" hidden="1" xr:uid="{00000000-0005-0000-0000-000054260000}"/>
    <cellStyle name="Heading 2 3 129" xfId="6611" hidden="1" xr:uid="{00000000-0005-0000-0000-000055260000}"/>
    <cellStyle name="Heading 2 3 129" xfId="10870" hidden="1" xr:uid="{00000000-0005-0000-0000-000056260000}"/>
    <cellStyle name="Heading 2 3 129" xfId="11230" hidden="1" xr:uid="{00000000-0005-0000-0000-000057260000}"/>
    <cellStyle name="Heading 2 3 129" xfId="11635" hidden="1" xr:uid="{00000000-0005-0000-0000-000058260000}"/>
    <cellStyle name="Heading 2 3 129" xfId="9227" hidden="1" xr:uid="{00000000-0005-0000-0000-000059260000}"/>
    <cellStyle name="Heading 2 3 129" xfId="12845" hidden="1" xr:uid="{00000000-0005-0000-0000-00005A260000}"/>
    <cellStyle name="Heading 2 3 129" xfId="14055" hidden="1" xr:uid="{00000000-0005-0000-0000-00005B260000}"/>
    <cellStyle name="Heading 2 3 129" xfId="5239" hidden="1" xr:uid="{00000000-0005-0000-0000-00005C260000}"/>
    <cellStyle name="Heading 2 3 129" xfId="22008" xr:uid="{00000000-0005-0000-0000-00005D260000}"/>
    <cellStyle name="Heading 2 3 13" xfId="21936" hidden="1" xr:uid="{00000000-0005-0000-0000-00005E260000}"/>
    <cellStyle name="Heading 2 3 13" xfId="11158" hidden="1" xr:uid="{00000000-0005-0000-0000-00005F260000}"/>
    <cellStyle name="Heading 2 3 13" xfId="20531" hidden="1" xr:uid="{00000000-0005-0000-0000-000060260000}"/>
    <cellStyle name="Heading 2 3 13" xfId="15985" hidden="1" xr:uid="{00000000-0005-0000-0000-000061260000}"/>
    <cellStyle name="Heading 2 3 13" xfId="15766" hidden="1" xr:uid="{00000000-0005-0000-0000-000062260000}"/>
    <cellStyle name="Heading 2 3 13" xfId="21576" hidden="1" xr:uid="{00000000-0005-0000-0000-000063260000}"/>
    <cellStyle name="Heading 2 3 13" xfId="19564" hidden="1" xr:uid="{00000000-0005-0000-0000-000064260000}"/>
    <cellStyle name="Heading 2 3 13" xfId="19345" hidden="1" xr:uid="{00000000-0005-0000-0000-000065260000}"/>
    <cellStyle name="Heading 2 3 13" xfId="19949" hidden="1" xr:uid="{00000000-0005-0000-0000-000066260000}"/>
    <cellStyle name="Heading 2 3 13" xfId="19730" hidden="1" xr:uid="{00000000-0005-0000-0000-000067260000}"/>
    <cellStyle name="Heading 2 3 13" xfId="20390" hidden="1" xr:uid="{00000000-0005-0000-0000-000068260000}"/>
    <cellStyle name="Heading 2 3 13" xfId="20170" hidden="1" xr:uid="{00000000-0005-0000-0000-000069260000}"/>
    <cellStyle name="Heading 2 3 13" xfId="20750" hidden="1" xr:uid="{00000000-0005-0000-0000-00006A260000}"/>
    <cellStyle name="Heading 2 3 13" xfId="18015" hidden="1" xr:uid="{00000000-0005-0000-0000-00006B260000}"/>
    <cellStyle name="Heading 2 3 13" xfId="17795" hidden="1" xr:uid="{00000000-0005-0000-0000-00006C260000}"/>
    <cellStyle name="Heading 2 3 13" xfId="18375" hidden="1" xr:uid="{00000000-0005-0000-0000-00006D260000}"/>
    <cellStyle name="Heading 2 3 13" xfId="15625" hidden="1" xr:uid="{00000000-0005-0000-0000-00006E260000}"/>
    <cellStyle name="Heading 2 3 13" xfId="14424" hidden="1" xr:uid="{00000000-0005-0000-0000-00006F260000}"/>
    <cellStyle name="Heading 2 3 13" xfId="18544" hidden="1" xr:uid="{00000000-0005-0000-0000-000070260000}"/>
    <cellStyle name="Heading 2 3 13" xfId="19204" hidden="1" xr:uid="{00000000-0005-0000-0000-000071260000}"/>
    <cellStyle name="Heading 2 3 13" xfId="18984" hidden="1" xr:uid="{00000000-0005-0000-0000-000072260000}"/>
    <cellStyle name="Heading 2 3 13" xfId="14204" hidden="1" xr:uid="{00000000-0005-0000-0000-000073260000}"/>
    <cellStyle name="Heading 2 3 13" xfId="16604" hidden="1" xr:uid="{00000000-0005-0000-0000-000074260000}"/>
    <cellStyle name="Heading 2 3 13" xfId="17184" hidden="1" xr:uid="{00000000-0005-0000-0000-000075260000}"/>
    <cellStyle name="Heading 2 3 13" xfId="16965" hidden="1" xr:uid="{00000000-0005-0000-0000-000076260000}"/>
    <cellStyle name="Heading 2 3 13" xfId="17574" hidden="1" xr:uid="{00000000-0005-0000-0000-000077260000}"/>
    <cellStyle name="Heading 2 3 13" xfId="14784" hidden="1" xr:uid="{00000000-0005-0000-0000-000078260000}"/>
    <cellStyle name="Heading 2 3 13" xfId="14565" hidden="1" xr:uid="{00000000-0005-0000-0000-000079260000}"/>
    <cellStyle name="Heading 2 3 13" xfId="15184" hidden="1" xr:uid="{00000000-0005-0000-0000-00007A260000}"/>
    <cellStyle name="Heading 2 3 13" xfId="21135" hidden="1" xr:uid="{00000000-0005-0000-0000-00007B260000}"/>
    <cellStyle name="Heading 2 3 13" xfId="20916" hidden="1" xr:uid="{00000000-0005-0000-0000-00007C260000}"/>
    <cellStyle name="Heading 2 3 13" xfId="15405" hidden="1" xr:uid="{00000000-0005-0000-0000-00007D260000}"/>
    <cellStyle name="Heading 2 3 13" xfId="18763" hidden="1" xr:uid="{00000000-0005-0000-0000-00007E260000}"/>
    <cellStyle name="Heading 2 3 13" xfId="5727" hidden="1" xr:uid="{00000000-0005-0000-0000-00007F260000}"/>
    <cellStyle name="Heading 2 3 13" xfId="16382" hidden="1" xr:uid="{00000000-0005-0000-0000-000080260000}"/>
    <cellStyle name="Heading 2 3 13" xfId="16160" hidden="1" xr:uid="{00000000-0005-0000-0000-000081260000}"/>
    <cellStyle name="Heading 2 3 13" xfId="16824" hidden="1" xr:uid="{00000000-0005-0000-0000-000082260000}"/>
    <cellStyle name="Heading 2 3 13" xfId="17352" hidden="1" xr:uid="{00000000-0005-0000-0000-000083260000}"/>
    <cellStyle name="Heading 2 3 13" xfId="18156" hidden="1" xr:uid="{00000000-0005-0000-0000-000084260000}"/>
    <cellStyle name="Heading 2 3 13" xfId="7949" hidden="1" xr:uid="{00000000-0005-0000-0000-000085260000}"/>
    <cellStyle name="Heading 2 3 13" xfId="11333" hidden="1" xr:uid="{00000000-0005-0000-0000-000086260000}"/>
    <cellStyle name="Heading 2 3 13" xfId="12005" hidden="1" xr:uid="{00000000-0005-0000-0000-000087260000}"/>
    <cellStyle name="Heading 2 3 13" xfId="6179" hidden="1" xr:uid="{00000000-0005-0000-0000-000088260000}"/>
    <cellStyle name="Heading 2 3 13" xfId="9596" hidden="1" xr:uid="{00000000-0005-0000-0000-000089260000}"/>
    <cellStyle name="Heading 2 3 13" xfId="9376" hidden="1" xr:uid="{00000000-0005-0000-0000-00008A260000}"/>
    <cellStyle name="Heading 2 3 13" xfId="9956" hidden="1" xr:uid="{00000000-0005-0000-0000-00008B260000}"/>
    <cellStyle name="Heading 2 3 13" xfId="9737" hidden="1" xr:uid="{00000000-0005-0000-0000-00008C260000}"/>
    <cellStyle name="Heading 2 3 13" xfId="5959" hidden="1" xr:uid="{00000000-0005-0000-0000-00008D260000}"/>
    <cellStyle name="Heading 2 3 13" xfId="6539" hidden="1" xr:uid="{00000000-0005-0000-0000-00008E260000}"/>
    <cellStyle name="Heading 2 3 13" xfId="6320" hidden="1" xr:uid="{00000000-0005-0000-0000-00008F260000}"/>
    <cellStyle name="Heading 2 3 13" xfId="13356" hidden="1" xr:uid="{00000000-0005-0000-0000-000090260000}"/>
    <cellStyle name="Heading 2 3 13" xfId="13982" hidden="1" xr:uid="{00000000-0005-0000-0000-000091260000}"/>
    <cellStyle name="Heading 2 3 13" xfId="8391" hidden="1" xr:uid="{00000000-0005-0000-0000-000092260000}"/>
    <cellStyle name="Heading 2 3 13" xfId="10939" hidden="1" xr:uid="{00000000-0005-0000-0000-000093260000}"/>
    <cellStyle name="Heading 2 3 13" xfId="21356" hidden="1" xr:uid="{00000000-0005-0000-0000-000094260000}"/>
    <cellStyle name="Heading 2 3 13" xfId="8532" hidden="1" xr:uid="{00000000-0005-0000-0000-000095260000}"/>
    <cellStyle name="Heading 2 3 13" xfId="9152" hidden="1" xr:uid="{00000000-0005-0000-0000-000096260000}"/>
    <cellStyle name="Heading 2 3 13" xfId="8933" hidden="1" xr:uid="{00000000-0005-0000-0000-000097260000}"/>
    <cellStyle name="Heading 2 3 13" xfId="10356" hidden="1" xr:uid="{00000000-0005-0000-0000-000098260000}"/>
    <cellStyle name="Heading 2 3 13" xfId="12773" hidden="1" xr:uid="{00000000-0005-0000-0000-000099260000}"/>
    <cellStyle name="Heading 2 3 13" xfId="12543" hidden="1" xr:uid="{00000000-0005-0000-0000-00009A260000}"/>
    <cellStyle name="Heading 2 3 13" xfId="13215" hidden="1" xr:uid="{00000000-0005-0000-0000-00009B260000}"/>
    <cellStyle name="Heading 2 3 13" xfId="12995" hidden="1" xr:uid="{00000000-0005-0000-0000-00009C260000}"/>
    <cellStyle name="Heading 2 3 13" xfId="10130" hidden="1" xr:uid="{00000000-0005-0000-0000-00009D260000}"/>
    <cellStyle name="Heading 2 3 13" xfId="10798" hidden="1" xr:uid="{00000000-0005-0000-0000-00009E260000}"/>
    <cellStyle name="Heading 2 3 13" xfId="10578" hidden="1" xr:uid="{00000000-0005-0000-0000-00009F260000}"/>
    <cellStyle name="Heading 2 3 13" xfId="7721" hidden="1" xr:uid="{00000000-0005-0000-0000-0000A0260000}"/>
    <cellStyle name="Heading 2 3 13" xfId="5377" hidden="1" xr:uid="{00000000-0005-0000-0000-0000A1260000}"/>
    <cellStyle name="Heading 2 3 13" xfId="11562" hidden="1" xr:uid="{00000000-0005-0000-0000-0000A2260000}"/>
    <cellStyle name="Heading 2 3 13" xfId="8751" hidden="1" xr:uid="{00000000-0005-0000-0000-0000A3260000}"/>
    <cellStyle name="Heading 2 3 13" xfId="13758" hidden="1" xr:uid="{00000000-0005-0000-0000-0000A4260000}"/>
    <cellStyle name="Heading 2 3 13" xfId="11785" hidden="1" xr:uid="{00000000-0005-0000-0000-0000A5260000}"/>
    <cellStyle name="Heading 2 3 13" xfId="12365" hidden="1" xr:uid="{00000000-0005-0000-0000-0000A6260000}"/>
    <cellStyle name="Heading 2 3 13" xfId="12146" hidden="1" xr:uid="{00000000-0005-0000-0000-0000A7260000}"/>
    <cellStyle name="Heading 2 3 13" xfId="13575" hidden="1" xr:uid="{00000000-0005-0000-0000-0000A8260000}"/>
    <cellStyle name="Heading 2 3 13" xfId="8171" hidden="1" xr:uid="{00000000-0005-0000-0000-0000A9260000}"/>
    <cellStyle name="Heading 2 3 13" xfId="14956" hidden="1" xr:uid="{00000000-0005-0000-0000-0000AA260000}"/>
    <cellStyle name="Heading 2 3 13" xfId="5087" hidden="1" xr:uid="{00000000-0005-0000-0000-0000AB260000}"/>
    <cellStyle name="Heading 2 3 13" xfId="21717" xr:uid="{00000000-0005-0000-0000-0000AC260000}"/>
    <cellStyle name="Heading 2 3 130" xfId="21609" hidden="1" xr:uid="{00000000-0005-0000-0000-0000AD260000}"/>
    <cellStyle name="Heading 2 3 130" xfId="21168" hidden="1" xr:uid="{00000000-0005-0000-0000-0000AE260000}"/>
    <cellStyle name="Heading 2 3 130" xfId="16415" hidden="1" xr:uid="{00000000-0005-0000-0000-0000AF260000}"/>
    <cellStyle name="Heading 2 3 130" xfId="19982" hidden="1" xr:uid="{00000000-0005-0000-0000-0000B0260000}"/>
    <cellStyle name="Heading 2 3 130" xfId="20423" hidden="1" xr:uid="{00000000-0005-0000-0000-0000B1260000}"/>
    <cellStyle name="Heading 2 3 130" xfId="14817" hidden="1" xr:uid="{00000000-0005-0000-0000-0000B2260000}"/>
    <cellStyle name="Heading 2 3 130" xfId="18048" hidden="1" xr:uid="{00000000-0005-0000-0000-0000B3260000}"/>
    <cellStyle name="Heading 2 3 130" xfId="18408" hidden="1" xr:uid="{00000000-0005-0000-0000-0000B4260000}"/>
    <cellStyle name="Heading 2 3 130" xfId="18796" hidden="1" xr:uid="{00000000-0005-0000-0000-0000B5260000}"/>
    <cellStyle name="Heading 2 3 130" xfId="19237" hidden="1" xr:uid="{00000000-0005-0000-0000-0000B6260000}"/>
    <cellStyle name="Heading 2 3 130" xfId="16857" hidden="1" xr:uid="{00000000-0005-0000-0000-0000B7260000}"/>
    <cellStyle name="Heading 2 3 130" xfId="14457" hidden="1" xr:uid="{00000000-0005-0000-0000-0000B8260000}"/>
    <cellStyle name="Heading 2 3 130" xfId="17607" hidden="1" xr:uid="{00000000-0005-0000-0000-0000B9260000}"/>
    <cellStyle name="Heading 2 3 130" xfId="20783" hidden="1" xr:uid="{00000000-0005-0000-0000-0000BA260000}"/>
    <cellStyle name="Heading 2 3 130" xfId="15217" hidden="1" xr:uid="{00000000-0005-0000-0000-0000BB260000}"/>
    <cellStyle name="Heading 2 3 130" xfId="15658" hidden="1" xr:uid="{00000000-0005-0000-0000-0000BC260000}"/>
    <cellStyle name="Heading 2 3 130" xfId="16018" hidden="1" xr:uid="{00000000-0005-0000-0000-0000BD260000}"/>
    <cellStyle name="Heading 2 3 130" xfId="19597" hidden="1" xr:uid="{00000000-0005-0000-0000-0000BE260000}"/>
    <cellStyle name="Heading 2 3 130" xfId="17217" hidden="1" xr:uid="{00000000-0005-0000-0000-0000BF260000}"/>
    <cellStyle name="Heading 2 3 130" xfId="5767" hidden="1" xr:uid="{00000000-0005-0000-0000-0000C0260000}"/>
    <cellStyle name="Heading 2 3 130" xfId="12038" hidden="1" xr:uid="{00000000-0005-0000-0000-0000C1260000}"/>
    <cellStyle name="Heading 2 3 130" xfId="9629" hidden="1" xr:uid="{00000000-0005-0000-0000-0000C2260000}"/>
    <cellStyle name="Heading 2 3 130" xfId="6212" hidden="1" xr:uid="{00000000-0005-0000-0000-0000C3260000}"/>
    <cellStyle name="Heading 2 3 130" xfId="10390" hidden="1" xr:uid="{00000000-0005-0000-0000-0000C4260000}"/>
    <cellStyle name="Heading 2 3 130" xfId="13608" hidden="1" xr:uid="{00000000-0005-0000-0000-0000C5260000}"/>
    <cellStyle name="Heading 2 3 130" xfId="7983" hidden="1" xr:uid="{00000000-0005-0000-0000-0000C6260000}"/>
    <cellStyle name="Heading 2 3 130" xfId="8424" hidden="1" xr:uid="{00000000-0005-0000-0000-0000C7260000}"/>
    <cellStyle name="Heading 2 3 130" xfId="8784" hidden="1" xr:uid="{00000000-0005-0000-0000-0000C8260000}"/>
    <cellStyle name="Heading 2 3 130" xfId="12398" hidden="1" xr:uid="{00000000-0005-0000-0000-0000C9260000}"/>
    <cellStyle name="Heading 2 3 130" xfId="9989" hidden="1" xr:uid="{00000000-0005-0000-0000-0000CA260000}"/>
    <cellStyle name="Heading 2 3 130" xfId="13248" hidden="1" xr:uid="{00000000-0005-0000-0000-0000CB260000}"/>
    <cellStyle name="Heading 2 3 130" xfId="6572" hidden="1" xr:uid="{00000000-0005-0000-0000-0000CC260000}"/>
    <cellStyle name="Heading 2 3 130" xfId="10831" hidden="1" xr:uid="{00000000-0005-0000-0000-0000CD260000}"/>
    <cellStyle name="Heading 2 3 130" xfId="11191" hidden="1" xr:uid="{00000000-0005-0000-0000-0000CE260000}"/>
    <cellStyle name="Heading 2 3 130" xfId="11596" hidden="1" xr:uid="{00000000-0005-0000-0000-0000CF260000}"/>
    <cellStyle name="Heading 2 3 130" xfId="9188" hidden="1" xr:uid="{00000000-0005-0000-0000-0000D0260000}"/>
    <cellStyle name="Heading 2 3 130" xfId="12806" hidden="1" xr:uid="{00000000-0005-0000-0000-0000D1260000}"/>
    <cellStyle name="Heading 2 3 130" xfId="14016" hidden="1" xr:uid="{00000000-0005-0000-0000-0000D2260000}"/>
    <cellStyle name="Heading 2 3 130" xfId="5026" hidden="1" xr:uid="{00000000-0005-0000-0000-0000D3260000}"/>
    <cellStyle name="Heading 2 3 130" xfId="21969" xr:uid="{00000000-0005-0000-0000-0000D4260000}"/>
    <cellStyle name="Heading 2 3 131" xfId="21651" hidden="1" xr:uid="{00000000-0005-0000-0000-0000D5260000}"/>
    <cellStyle name="Heading 2 3 131" xfId="21210" hidden="1" xr:uid="{00000000-0005-0000-0000-0000D6260000}"/>
    <cellStyle name="Heading 2 3 131" xfId="16457" hidden="1" xr:uid="{00000000-0005-0000-0000-0000D7260000}"/>
    <cellStyle name="Heading 2 3 131" xfId="20024" hidden="1" xr:uid="{00000000-0005-0000-0000-0000D8260000}"/>
    <cellStyle name="Heading 2 3 131" xfId="20465" hidden="1" xr:uid="{00000000-0005-0000-0000-0000D9260000}"/>
    <cellStyle name="Heading 2 3 131" xfId="14859" hidden="1" xr:uid="{00000000-0005-0000-0000-0000DA260000}"/>
    <cellStyle name="Heading 2 3 131" xfId="18090" hidden="1" xr:uid="{00000000-0005-0000-0000-0000DB260000}"/>
    <cellStyle name="Heading 2 3 131" xfId="18450" hidden="1" xr:uid="{00000000-0005-0000-0000-0000DC260000}"/>
    <cellStyle name="Heading 2 3 131" xfId="18838" hidden="1" xr:uid="{00000000-0005-0000-0000-0000DD260000}"/>
    <cellStyle name="Heading 2 3 131" xfId="19279" hidden="1" xr:uid="{00000000-0005-0000-0000-0000DE260000}"/>
    <cellStyle name="Heading 2 3 131" xfId="16899" hidden="1" xr:uid="{00000000-0005-0000-0000-0000DF260000}"/>
    <cellStyle name="Heading 2 3 131" xfId="14499" hidden="1" xr:uid="{00000000-0005-0000-0000-0000E0260000}"/>
    <cellStyle name="Heading 2 3 131" xfId="17649" hidden="1" xr:uid="{00000000-0005-0000-0000-0000E1260000}"/>
    <cellStyle name="Heading 2 3 131" xfId="20825" hidden="1" xr:uid="{00000000-0005-0000-0000-0000E2260000}"/>
    <cellStyle name="Heading 2 3 131" xfId="15259" hidden="1" xr:uid="{00000000-0005-0000-0000-0000E3260000}"/>
    <cellStyle name="Heading 2 3 131" xfId="15700" hidden="1" xr:uid="{00000000-0005-0000-0000-0000E4260000}"/>
    <cellStyle name="Heading 2 3 131" xfId="16060" hidden="1" xr:uid="{00000000-0005-0000-0000-0000E5260000}"/>
    <cellStyle name="Heading 2 3 131" xfId="19639" hidden="1" xr:uid="{00000000-0005-0000-0000-0000E6260000}"/>
    <cellStyle name="Heading 2 3 131" xfId="17259" hidden="1" xr:uid="{00000000-0005-0000-0000-0000E7260000}"/>
    <cellStyle name="Heading 2 3 131" xfId="5809" hidden="1" xr:uid="{00000000-0005-0000-0000-0000E8260000}"/>
    <cellStyle name="Heading 2 3 131" xfId="12080" hidden="1" xr:uid="{00000000-0005-0000-0000-0000E9260000}"/>
    <cellStyle name="Heading 2 3 131" xfId="9671" hidden="1" xr:uid="{00000000-0005-0000-0000-0000EA260000}"/>
    <cellStyle name="Heading 2 3 131" xfId="6254" hidden="1" xr:uid="{00000000-0005-0000-0000-0000EB260000}"/>
    <cellStyle name="Heading 2 3 131" xfId="10432" hidden="1" xr:uid="{00000000-0005-0000-0000-0000EC260000}"/>
    <cellStyle name="Heading 2 3 131" xfId="13650" hidden="1" xr:uid="{00000000-0005-0000-0000-0000ED260000}"/>
    <cellStyle name="Heading 2 3 131" xfId="8025" hidden="1" xr:uid="{00000000-0005-0000-0000-0000EE260000}"/>
    <cellStyle name="Heading 2 3 131" xfId="8466" hidden="1" xr:uid="{00000000-0005-0000-0000-0000EF260000}"/>
    <cellStyle name="Heading 2 3 131" xfId="8826" hidden="1" xr:uid="{00000000-0005-0000-0000-0000F0260000}"/>
    <cellStyle name="Heading 2 3 131" xfId="12440" hidden="1" xr:uid="{00000000-0005-0000-0000-0000F1260000}"/>
    <cellStyle name="Heading 2 3 131" xfId="10031" hidden="1" xr:uid="{00000000-0005-0000-0000-0000F2260000}"/>
    <cellStyle name="Heading 2 3 131" xfId="13290" hidden="1" xr:uid="{00000000-0005-0000-0000-0000F3260000}"/>
    <cellStyle name="Heading 2 3 131" xfId="6614" hidden="1" xr:uid="{00000000-0005-0000-0000-0000F4260000}"/>
    <cellStyle name="Heading 2 3 131" xfId="10873" hidden="1" xr:uid="{00000000-0005-0000-0000-0000F5260000}"/>
    <cellStyle name="Heading 2 3 131" xfId="11233" hidden="1" xr:uid="{00000000-0005-0000-0000-0000F6260000}"/>
    <cellStyle name="Heading 2 3 131" xfId="11638" hidden="1" xr:uid="{00000000-0005-0000-0000-0000F7260000}"/>
    <cellStyle name="Heading 2 3 131" xfId="9230" hidden="1" xr:uid="{00000000-0005-0000-0000-0000F8260000}"/>
    <cellStyle name="Heading 2 3 131" xfId="12848" hidden="1" xr:uid="{00000000-0005-0000-0000-0000F9260000}"/>
    <cellStyle name="Heading 2 3 131" xfId="14058" hidden="1" xr:uid="{00000000-0005-0000-0000-0000FA260000}"/>
    <cellStyle name="Heading 2 3 131" xfId="4922" hidden="1" xr:uid="{00000000-0005-0000-0000-0000FB260000}"/>
    <cellStyle name="Heading 2 3 131" xfId="22011" xr:uid="{00000000-0005-0000-0000-0000FC260000}"/>
    <cellStyle name="Heading 2 3 132" xfId="21650" hidden="1" xr:uid="{00000000-0005-0000-0000-0000FD260000}"/>
    <cellStyle name="Heading 2 3 132" xfId="15699" hidden="1" xr:uid="{00000000-0005-0000-0000-0000FE260000}"/>
    <cellStyle name="Heading 2 3 132" xfId="20824" hidden="1" xr:uid="{00000000-0005-0000-0000-0000FF260000}"/>
    <cellStyle name="Heading 2 3 132" xfId="19278" hidden="1" xr:uid="{00000000-0005-0000-0000-000000270000}"/>
    <cellStyle name="Heading 2 3 132" xfId="19638" hidden="1" xr:uid="{00000000-0005-0000-0000-000001270000}"/>
    <cellStyle name="Heading 2 3 132" xfId="20023" hidden="1" xr:uid="{00000000-0005-0000-0000-000002270000}"/>
    <cellStyle name="Heading 2 3 132" xfId="20464" hidden="1" xr:uid="{00000000-0005-0000-0000-000003270000}"/>
    <cellStyle name="Heading 2 3 132" xfId="18089" hidden="1" xr:uid="{00000000-0005-0000-0000-000004270000}"/>
    <cellStyle name="Heading 2 3 132" xfId="14498" hidden="1" xr:uid="{00000000-0005-0000-0000-000005270000}"/>
    <cellStyle name="Heading 2 3 132" xfId="18837" hidden="1" xr:uid="{00000000-0005-0000-0000-000006270000}"/>
    <cellStyle name="Heading 2 3 132" xfId="15258" hidden="1" xr:uid="{00000000-0005-0000-0000-000007270000}"/>
    <cellStyle name="Heading 2 3 132" xfId="16456" hidden="1" xr:uid="{00000000-0005-0000-0000-000008270000}"/>
    <cellStyle name="Heading 2 3 132" xfId="16898" hidden="1" xr:uid="{00000000-0005-0000-0000-000009270000}"/>
    <cellStyle name="Heading 2 3 132" xfId="17258" hidden="1" xr:uid="{00000000-0005-0000-0000-00000A270000}"/>
    <cellStyle name="Heading 2 3 132" xfId="14858" hidden="1" xr:uid="{00000000-0005-0000-0000-00000B270000}"/>
    <cellStyle name="Heading 2 3 132" xfId="21209" hidden="1" xr:uid="{00000000-0005-0000-0000-00000C270000}"/>
    <cellStyle name="Heading 2 3 132" xfId="17648" hidden="1" xr:uid="{00000000-0005-0000-0000-00000D270000}"/>
    <cellStyle name="Heading 2 3 132" xfId="16059" hidden="1" xr:uid="{00000000-0005-0000-0000-00000E270000}"/>
    <cellStyle name="Heading 2 3 132" xfId="18449" hidden="1" xr:uid="{00000000-0005-0000-0000-00000F270000}"/>
    <cellStyle name="Heading 2 3 132" xfId="5007" hidden="1" xr:uid="{00000000-0005-0000-0000-000010270000}"/>
    <cellStyle name="Heading 2 3 132" xfId="11232" hidden="1" xr:uid="{00000000-0005-0000-0000-000011270000}"/>
    <cellStyle name="Heading 2 3 132" xfId="6613" hidden="1" xr:uid="{00000000-0005-0000-0000-000012270000}"/>
    <cellStyle name="Heading 2 3 132" xfId="8825" hidden="1" xr:uid="{00000000-0005-0000-0000-000013270000}"/>
    <cellStyle name="Heading 2 3 132" xfId="9229" hidden="1" xr:uid="{00000000-0005-0000-0000-000014270000}"/>
    <cellStyle name="Heading 2 3 132" xfId="9670" hidden="1" xr:uid="{00000000-0005-0000-0000-000015270000}"/>
    <cellStyle name="Heading 2 3 132" xfId="6253" hidden="1" xr:uid="{00000000-0005-0000-0000-000016270000}"/>
    <cellStyle name="Heading 2 3 132" xfId="13649" hidden="1" xr:uid="{00000000-0005-0000-0000-000017270000}"/>
    <cellStyle name="Heading 2 3 132" xfId="10030" hidden="1" xr:uid="{00000000-0005-0000-0000-000018270000}"/>
    <cellStyle name="Heading 2 3 132" xfId="8465" hidden="1" xr:uid="{00000000-0005-0000-0000-000019270000}"/>
    <cellStyle name="Heading 2 3 132" xfId="10872" hidden="1" xr:uid="{00000000-0005-0000-0000-00001A270000}"/>
    <cellStyle name="Heading 2 3 132" xfId="12079" hidden="1" xr:uid="{00000000-0005-0000-0000-00001B270000}"/>
    <cellStyle name="Heading 2 3 132" xfId="12439" hidden="1" xr:uid="{00000000-0005-0000-0000-00001C270000}"/>
    <cellStyle name="Heading 2 3 132" xfId="12847" hidden="1" xr:uid="{00000000-0005-0000-0000-00001D270000}"/>
    <cellStyle name="Heading 2 3 132" xfId="10431" hidden="1" xr:uid="{00000000-0005-0000-0000-00001E270000}"/>
    <cellStyle name="Heading 2 3 132" xfId="5808" hidden="1" xr:uid="{00000000-0005-0000-0000-00001F270000}"/>
    <cellStyle name="Heading 2 3 132" xfId="13289" hidden="1" xr:uid="{00000000-0005-0000-0000-000020270000}"/>
    <cellStyle name="Heading 2 3 132" xfId="11637" hidden="1" xr:uid="{00000000-0005-0000-0000-000021270000}"/>
    <cellStyle name="Heading 2 3 132" xfId="8024" hidden="1" xr:uid="{00000000-0005-0000-0000-000022270000}"/>
    <cellStyle name="Heading 2 3 132" xfId="14057" hidden="1" xr:uid="{00000000-0005-0000-0000-000023270000}"/>
    <cellStyle name="Heading 2 3 132" xfId="22010" xr:uid="{00000000-0005-0000-0000-000024270000}"/>
    <cellStyle name="Heading 2 3 133" xfId="21653" hidden="1" xr:uid="{00000000-0005-0000-0000-000025270000}"/>
    <cellStyle name="Heading 2 3 133" xfId="15702" hidden="1" xr:uid="{00000000-0005-0000-0000-000026270000}"/>
    <cellStyle name="Heading 2 3 133" xfId="20827" hidden="1" xr:uid="{00000000-0005-0000-0000-000027270000}"/>
    <cellStyle name="Heading 2 3 133" xfId="19281" hidden="1" xr:uid="{00000000-0005-0000-0000-000028270000}"/>
    <cellStyle name="Heading 2 3 133" xfId="19641" hidden="1" xr:uid="{00000000-0005-0000-0000-000029270000}"/>
    <cellStyle name="Heading 2 3 133" xfId="20026" hidden="1" xr:uid="{00000000-0005-0000-0000-00002A270000}"/>
    <cellStyle name="Heading 2 3 133" xfId="20467" hidden="1" xr:uid="{00000000-0005-0000-0000-00002B270000}"/>
    <cellStyle name="Heading 2 3 133" xfId="18092" hidden="1" xr:uid="{00000000-0005-0000-0000-00002C270000}"/>
    <cellStyle name="Heading 2 3 133" xfId="14501" hidden="1" xr:uid="{00000000-0005-0000-0000-00002D270000}"/>
    <cellStyle name="Heading 2 3 133" xfId="18840" hidden="1" xr:uid="{00000000-0005-0000-0000-00002E270000}"/>
    <cellStyle name="Heading 2 3 133" xfId="15261" hidden="1" xr:uid="{00000000-0005-0000-0000-00002F270000}"/>
    <cellStyle name="Heading 2 3 133" xfId="16459" hidden="1" xr:uid="{00000000-0005-0000-0000-000030270000}"/>
    <cellStyle name="Heading 2 3 133" xfId="16901" hidden="1" xr:uid="{00000000-0005-0000-0000-000031270000}"/>
    <cellStyle name="Heading 2 3 133" xfId="17261" hidden="1" xr:uid="{00000000-0005-0000-0000-000032270000}"/>
    <cellStyle name="Heading 2 3 133" xfId="14861" hidden="1" xr:uid="{00000000-0005-0000-0000-000033270000}"/>
    <cellStyle name="Heading 2 3 133" xfId="21212" hidden="1" xr:uid="{00000000-0005-0000-0000-000034270000}"/>
    <cellStyle name="Heading 2 3 133" xfId="17651" hidden="1" xr:uid="{00000000-0005-0000-0000-000035270000}"/>
    <cellStyle name="Heading 2 3 133" xfId="16062" hidden="1" xr:uid="{00000000-0005-0000-0000-000036270000}"/>
    <cellStyle name="Heading 2 3 133" xfId="18452" hidden="1" xr:uid="{00000000-0005-0000-0000-000037270000}"/>
    <cellStyle name="Heading 2 3 133" xfId="5212" hidden="1" xr:uid="{00000000-0005-0000-0000-000038270000}"/>
    <cellStyle name="Heading 2 3 133" xfId="11235" hidden="1" xr:uid="{00000000-0005-0000-0000-000039270000}"/>
    <cellStyle name="Heading 2 3 133" xfId="6616" hidden="1" xr:uid="{00000000-0005-0000-0000-00003A270000}"/>
    <cellStyle name="Heading 2 3 133" xfId="8828" hidden="1" xr:uid="{00000000-0005-0000-0000-00003B270000}"/>
    <cellStyle name="Heading 2 3 133" xfId="9232" hidden="1" xr:uid="{00000000-0005-0000-0000-00003C270000}"/>
    <cellStyle name="Heading 2 3 133" xfId="9673" hidden="1" xr:uid="{00000000-0005-0000-0000-00003D270000}"/>
    <cellStyle name="Heading 2 3 133" xfId="6256" hidden="1" xr:uid="{00000000-0005-0000-0000-00003E270000}"/>
    <cellStyle name="Heading 2 3 133" xfId="13652" hidden="1" xr:uid="{00000000-0005-0000-0000-00003F270000}"/>
    <cellStyle name="Heading 2 3 133" xfId="10033" hidden="1" xr:uid="{00000000-0005-0000-0000-000040270000}"/>
    <cellStyle name="Heading 2 3 133" xfId="8468" hidden="1" xr:uid="{00000000-0005-0000-0000-000041270000}"/>
    <cellStyle name="Heading 2 3 133" xfId="10875" hidden="1" xr:uid="{00000000-0005-0000-0000-000042270000}"/>
    <cellStyle name="Heading 2 3 133" xfId="12082" hidden="1" xr:uid="{00000000-0005-0000-0000-000043270000}"/>
    <cellStyle name="Heading 2 3 133" xfId="12442" hidden="1" xr:uid="{00000000-0005-0000-0000-000044270000}"/>
    <cellStyle name="Heading 2 3 133" xfId="12850" hidden="1" xr:uid="{00000000-0005-0000-0000-000045270000}"/>
    <cellStyle name="Heading 2 3 133" xfId="10434" hidden="1" xr:uid="{00000000-0005-0000-0000-000046270000}"/>
    <cellStyle name="Heading 2 3 133" xfId="5811" hidden="1" xr:uid="{00000000-0005-0000-0000-000047270000}"/>
    <cellStyle name="Heading 2 3 133" xfId="13292" hidden="1" xr:uid="{00000000-0005-0000-0000-000048270000}"/>
    <cellStyle name="Heading 2 3 133" xfId="11640" hidden="1" xr:uid="{00000000-0005-0000-0000-000049270000}"/>
    <cellStyle name="Heading 2 3 133" xfId="8027" hidden="1" xr:uid="{00000000-0005-0000-0000-00004A270000}"/>
    <cellStyle name="Heading 2 3 133" xfId="14060" hidden="1" xr:uid="{00000000-0005-0000-0000-00004B270000}"/>
    <cellStyle name="Heading 2 3 133" xfId="22013" xr:uid="{00000000-0005-0000-0000-00004C270000}"/>
    <cellStyle name="Heading 2 3 134" xfId="21652" hidden="1" xr:uid="{00000000-0005-0000-0000-00004D270000}"/>
    <cellStyle name="Heading 2 3 134" xfId="15701" hidden="1" xr:uid="{00000000-0005-0000-0000-00004E270000}"/>
    <cellStyle name="Heading 2 3 134" xfId="20826" hidden="1" xr:uid="{00000000-0005-0000-0000-00004F270000}"/>
    <cellStyle name="Heading 2 3 134" xfId="19280" hidden="1" xr:uid="{00000000-0005-0000-0000-000050270000}"/>
    <cellStyle name="Heading 2 3 134" xfId="19640" hidden="1" xr:uid="{00000000-0005-0000-0000-000051270000}"/>
    <cellStyle name="Heading 2 3 134" xfId="20025" hidden="1" xr:uid="{00000000-0005-0000-0000-000052270000}"/>
    <cellStyle name="Heading 2 3 134" xfId="20466" hidden="1" xr:uid="{00000000-0005-0000-0000-000053270000}"/>
    <cellStyle name="Heading 2 3 134" xfId="18091" hidden="1" xr:uid="{00000000-0005-0000-0000-000054270000}"/>
    <cellStyle name="Heading 2 3 134" xfId="14500" hidden="1" xr:uid="{00000000-0005-0000-0000-000055270000}"/>
    <cellStyle name="Heading 2 3 134" xfId="18839" hidden="1" xr:uid="{00000000-0005-0000-0000-000056270000}"/>
    <cellStyle name="Heading 2 3 134" xfId="15260" hidden="1" xr:uid="{00000000-0005-0000-0000-000057270000}"/>
    <cellStyle name="Heading 2 3 134" xfId="16458" hidden="1" xr:uid="{00000000-0005-0000-0000-000058270000}"/>
    <cellStyle name="Heading 2 3 134" xfId="16900" hidden="1" xr:uid="{00000000-0005-0000-0000-000059270000}"/>
    <cellStyle name="Heading 2 3 134" xfId="17260" hidden="1" xr:uid="{00000000-0005-0000-0000-00005A270000}"/>
    <cellStyle name="Heading 2 3 134" xfId="14860" hidden="1" xr:uid="{00000000-0005-0000-0000-00005B270000}"/>
    <cellStyle name="Heading 2 3 134" xfId="21211" hidden="1" xr:uid="{00000000-0005-0000-0000-00005C270000}"/>
    <cellStyle name="Heading 2 3 134" xfId="17650" hidden="1" xr:uid="{00000000-0005-0000-0000-00005D270000}"/>
    <cellStyle name="Heading 2 3 134" xfId="16061" hidden="1" xr:uid="{00000000-0005-0000-0000-00005E270000}"/>
    <cellStyle name="Heading 2 3 134" xfId="18451" hidden="1" xr:uid="{00000000-0005-0000-0000-00005F270000}"/>
    <cellStyle name="Heading 2 3 134" xfId="5044" hidden="1" xr:uid="{00000000-0005-0000-0000-000060270000}"/>
    <cellStyle name="Heading 2 3 134" xfId="11234" hidden="1" xr:uid="{00000000-0005-0000-0000-000061270000}"/>
    <cellStyle name="Heading 2 3 134" xfId="6615" hidden="1" xr:uid="{00000000-0005-0000-0000-000062270000}"/>
    <cellStyle name="Heading 2 3 134" xfId="8827" hidden="1" xr:uid="{00000000-0005-0000-0000-000063270000}"/>
    <cellStyle name="Heading 2 3 134" xfId="9231" hidden="1" xr:uid="{00000000-0005-0000-0000-000064270000}"/>
    <cellStyle name="Heading 2 3 134" xfId="9672" hidden="1" xr:uid="{00000000-0005-0000-0000-000065270000}"/>
    <cellStyle name="Heading 2 3 134" xfId="6255" hidden="1" xr:uid="{00000000-0005-0000-0000-000066270000}"/>
    <cellStyle name="Heading 2 3 134" xfId="13651" hidden="1" xr:uid="{00000000-0005-0000-0000-000067270000}"/>
    <cellStyle name="Heading 2 3 134" xfId="10032" hidden="1" xr:uid="{00000000-0005-0000-0000-000068270000}"/>
    <cellStyle name="Heading 2 3 134" xfId="8467" hidden="1" xr:uid="{00000000-0005-0000-0000-000069270000}"/>
    <cellStyle name="Heading 2 3 134" xfId="10874" hidden="1" xr:uid="{00000000-0005-0000-0000-00006A270000}"/>
    <cellStyle name="Heading 2 3 134" xfId="12081" hidden="1" xr:uid="{00000000-0005-0000-0000-00006B270000}"/>
    <cellStyle name="Heading 2 3 134" xfId="12441" hidden="1" xr:uid="{00000000-0005-0000-0000-00006C270000}"/>
    <cellStyle name="Heading 2 3 134" xfId="12849" hidden="1" xr:uid="{00000000-0005-0000-0000-00006D270000}"/>
    <cellStyle name="Heading 2 3 134" xfId="10433" hidden="1" xr:uid="{00000000-0005-0000-0000-00006E270000}"/>
    <cellStyle name="Heading 2 3 134" xfId="5810" hidden="1" xr:uid="{00000000-0005-0000-0000-00006F270000}"/>
    <cellStyle name="Heading 2 3 134" xfId="13291" hidden="1" xr:uid="{00000000-0005-0000-0000-000070270000}"/>
    <cellStyle name="Heading 2 3 134" xfId="11639" hidden="1" xr:uid="{00000000-0005-0000-0000-000071270000}"/>
    <cellStyle name="Heading 2 3 134" xfId="8026" hidden="1" xr:uid="{00000000-0005-0000-0000-000072270000}"/>
    <cellStyle name="Heading 2 3 134" xfId="14059" hidden="1" xr:uid="{00000000-0005-0000-0000-000073270000}"/>
    <cellStyle name="Heading 2 3 134" xfId="22012" xr:uid="{00000000-0005-0000-0000-000074270000}"/>
    <cellStyle name="Heading 2 3 135" xfId="21655" hidden="1" xr:uid="{00000000-0005-0000-0000-000075270000}"/>
    <cellStyle name="Heading 2 3 135" xfId="15704" hidden="1" xr:uid="{00000000-0005-0000-0000-000076270000}"/>
    <cellStyle name="Heading 2 3 135" xfId="20829" hidden="1" xr:uid="{00000000-0005-0000-0000-000077270000}"/>
    <cellStyle name="Heading 2 3 135" xfId="19283" hidden="1" xr:uid="{00000000-0005-0000-0000-000078270000}"/>
    <cellStyle name="Heading 2 3 135" xfId="19643" hidden="1" xr:uid="{00000000-0005-0000-0000-000079270000}"/>
    <cellStyle name="Heading 2 3 135" xfId="20028" hidden="1" xr:uid="{00000000-0005-0000-0000-00007A270000}"/>
    <cellStyle name="Heading 2 3 135" xfId="20469" hidden="1" xr:uid="{00000000-0005-0000-0000-00007B270000}"/>
    <cellStyle name="Heading 2 3 135" xfId="18094" hidden="1" xr:uid="{00000000-0005-0000-0000-00007C270000}"/>
    <cellStyle name="Heading 2 3 135" xfId="14503" hidden="1" xr:uid="{00000000-0005-0000-0000-00007D270000}"/>
    <cellStyle name="Heading 2 3 135" xfId="18842" hidden="1" xr:uid="{00000000-0005-0000-0000-00007E270000}"/>
    <cellStyle name="Heading 2 3 135" xfId="15263" hidden="1" xr:uid="{00000000-0005-0000-0000-00007F270000}"/>
    <cellStyle name="Heading 2 3 135" xfId="16461" hidden="1" xr:uid="{00000000-0005-0000-0000-000080270000}"/>
    <cellStyle name="Heading 2 3 135" xfId="16903" hidden="1" xr:uid="{00000000-0005-0000-0000-000081270000}"/>
    <cellStyle name="Heading 2 3 135" xfId="17263" hidden="1" xr:uid="{00000000-0005-0000-0000-000082270000}"/>
    <cellStyle name="Heading 2 3 135" xfId="14863" hidden="1" xr:uid="{00000000-0005-0000-0000-000083270000}"/>
    <cellStyle name="Heading 2 3 135" xfId="21214" hidden="1" xr:uid="{00000000-0005-0000-0000-000084270000}"/>
    <cellStyle name="Heading 2 3 135" xfId="17653" hidden="1" xr:uid="{00000000-0005-0000-0000-000085270000}"/>
    <cellStyle name="Heading 2 3 135" xfId="16064" hidden="1" xr:uid="{00000000-0005-0000-0000-000086270000}"/>
    <cellStyle name="Heading 2 3 135" xfId="18454" hidden="1" xr:uid="{00000000-0005-0000-0000-000087270000}"/>
    <cellStyle name="Heading 2 3 135" xfId="5049" hidden="1" xr:uid="{00000000-0005-0000-0000-000088270000}"/>
    <cellStyle name="Heading 2 3 135" xfId="11237" hidden="1" xr:uid="{00000000-0005-0000-0000-000089270000}"/>
    <cellStyle name="Heading 2 3 135" xfId="6618" hidden="1" xr:uid="{00000000-0005-0000-0000-00008A270000}"/>
    <cellStyle name="Heading 2 3 135" xfId="8830" hidden="1" xr:uid="{00000000-0005-0000-0000-00008B270000}"/>
    <cellStyle name="Heading 2 3 135" xfId="9234" hidden="1" xr:uid="{00000000-0005-0000-0000-00008C270000}"/>
    <cellStyle name="Heading 2 3 135" xfId="9675" hidden="1" xr:uid="{00000000-0005-0000-0000-00008D270000}"/>
    <cellStyle name="Heading 2 3 135" xfId="6258" hidden="1" xr:uid="{00000000-0005-0000-0000-00008E270000}"/>
    <cellStyle name="Heading 2 3 135" xfId="13654" hidden="1" xr:uid="{00000000-0005-0000-0000-00008F270000}"/>
    <cellStyle name="Heading 2 3 135" xfId="10035" hidden="1" xr:uid="{00000000-0005-0000-0000-000090270000}"/>
    <cellStyle name="Heading 2 3 135" xfId="8470" hidden="1" xr:uid="{00000000-0005-0000-0000-000091270000}"/>
    <cellStyle name="Heading 2 3 135" xfId="10877" hidden="1" xr:uid="{00000000-0005-0000-0000-000092270000}"/>
    <cellStyle name="Heading 2 3 135" xfId="12084" hidden="1" xr:uid="{00000000-0005-0000-0000-000093270000}"/>
    <cellStyle name="Heading 2 3 135" xfId="12444" hidden="1" xr:uid="{00000000-0005-0000-0000-000094270000}"/>
    <cellStyle name="Heading 2 3 135" xfId="12852" hidden="1" xr:uid="{00000000-0005-0000-0000-000095270000}"/>
    <cellStyle name="Heading 2 3 135" xfId="10436" hidden="1" xr:uid="{00000000-0005-0000-0000-000096270000}"/>
    <cellStyle name="Heading 2 3 135" xfId="5813" hidden="1" xr:uid="{00000000-0005-0000-0000-000097270000}"/>
    <cellStyle name="Heading 2 3 135" xfId="13294" hidden="1" xr:uid="{00000000-0005-0000-0000-000098270000}"/>
    <cellStyle name="Heading 2 3 135" xfId="11642" hidden="1" xr:uid="{00000000-0005-0000-0000-000099270000}"/>
    <cellStyle name="Heading 2 3 135" xfId="8029" hidden="1" xr:uid="{00000000-0005-0000-0000-00009A270000}"/>
    <cellStyle name="Heading 2 3 135" xfId="14062" hidden="1" xr:uid="{00000000-0005-0000-0000-00009B270000}"/>
    <cellStyle name="Heading 2 3 135" xfId="22015" xr:uid="{00000000-0005-0000-0000-00009C270000}"/>
    <cellStyle name="Heading 2 3 136" xfId="21654" hidden="1" xr:uid="{00000000-0005-0000-0000-00009D270000}"/>
    <cellStyle name="Heading 2 3 136" xfId="15703" hidden="1" xr:uid="{00000000-0005-0000-0000-00009E270000}"/>
    <cellStyle name="Heading 2 3 136" xfId="20828" hidden="1" xr:uid="{00000000-0005-0000-0000-00009F270000}"/>
    <cellStyle name="Heading 2 3 136" xfId="19282" hidden="1" xr:uid="{00000000-0005-0000-0000-0000A0270000}"/>
    <cellStyle name="Heading 2 3 136" xfId="19642" hidden="1" xr:uid="{00000000-0005-0000-0000-0000A1270000}"/>
    <cellStyle name="Heading 2 3 136" xfId="20027" hidden="1" xr:uid="{00000000-0005-0000-0000-0000A2270000}"/>
    <cellStyle name="Heading 2 3 136" xfId="20468" hidden="1" xr:uid="{00000000-0005-0000-0000-0000A3270000}"/>
    <cellStyle name="Heading 2 3 136" xfId="18093" hidden="1" xr:uid="{00000000-0005-0000-0000-0000A4270000}"/>
    <cellStyle name="Heading 2 3 136" xfId="14502" hidden="1" xr:uid="{00000000-0005-0000-0000-0000A5270000}"/>
    <cellStyle name="Heading 2 3 136" xfId="18841" hidden="1" xr:uid="{00000000-0005-0000-0000-0000A6270000}"/>
    <cellStyle name="Heading 2 3 136" xfId="15262" hidden="1" xr:uid="{00000000-0005-0000-0000-0000A7270000}"/>
    <cellStyle name="Heading 2 3 136" xfId="16460" hidden="1" xr:uid="{00000000-0005-0000-0000-0000A8270000}"/>
    <cellStyle name="Heading 2 3 136" xfId="16902" hidden="1" xr:uid="{00000000-0005-0000-0000-0000A9270000}"/>
    <cellStyle name="Heading 2 3 136" xfId="17262" hidden="1" xr:uid="{00000000-0005-0000-0000-0000AA270000}"/>
    <cellStyle name="Heading 2 3 136" xfId="14862" hidden="1" xr:uid="{00000000-0005-0000-0000-0000AB270000}"/>
    <cellStyle name="Heading 2 3 136" xfId="21213" hidden="1" xr:uid="{00000000-0005-0000-0000-0000AC270000}"/>
    <cellStyle name="Heading 2 3 136" xfId="17652" hidden="1" xr:uid="{00000000-0005-0000-0000-0000AD270000}"/>
    <cellStyle name="Heading 2 3 136" xfId="16063" hidden="1" xr:uid="{00000000-0005-0000-0000-0000AE270000}"/>
    <cellStyle name="Heading 2 3 136" xfId="18453" hidden="1" xr:uid="{00000000-0005-0000-0000-0000AF270000}"/>
    <cellStyle name="Heading 2 3 136" xfId="5043" hidden="1" xr:uid="{00000000-0005-0000-0000-0000B0270000}"/>
    <cellStyle name="Heading 2 3 136" xfId="11236" hidden="1" xr:uid="{00000000-0005-0000-0000-0000B1270000}"/>
    <cellStyle name="Heading 2 3 136" xfId="6617" hidden="1" xr:uid="{00000000-0005-0000-0000-0000B2270000}"/>
    <cellStyle name="Heading 2 3 136" xfId="8829" hidden="1" xr:uid="{00000000-0005-0000-0000-0000B3270000}"/>
    <cellStyle name="Heading 2 3 136" xfId="9233" hidden="1" xr:uid="{00000000-0005-0000-0000-0000B4270000}"/>
    <cellStyle name="Heading 2 3 136" xfId="9674" hidden="1" xr:uid="{00000000-0005-0000-0000-0000B5270000}"/>
    <cellStyle name="Heading 2 3 136" xfId="6257" hidden="1" xr:uid="{00000000-0005-0000-0000-0000B6270000}"/>
    <cellStyle name="Heading 2 3 136" xfId="13653" hidden="1" xr:uid="{00000000-0005-0000-0000-0000B7270000}"/>
    <cellStyle name="Heading 2 3 136" xfId="10034" hidden="1" xr:uid="{00000000-0005-0000-0000-0000B8270000}"/>
    <cellStyle name="Heading 2 3 136" xfId="8469" hidden="1" xr:uid="{00000000-0005-0000-0000-0000B9270000}"/>
    <cellStyle name="Heading 2 3 136" xfId="10876" hidden="1" xr:uid="{00000000-0005-0000-0000-0000BA270000}"/>
    <cellStyle name="Heading 2 3 136" xfId="12083" hidden="1" xr:uid="{00000000-0005-0000-0000-0000BB270000}"/>
    <cellStyle name="Heading 2 3 136" xfId="12443" hidden="1" xr:uid="{00000000-0005-0000-0000-0000BC270000}"/>
    <cellStyle name="Heading 2 3 136" xfId="12851" hidden="1" xr:uid="{00000000-0005-0000-0000-0000BD270000}"/>
    <cellStyle name="Heading 2 3 136" xfId="10435" hidden="1" xr:uid="{00000000-0005-0000-0000-0000BE270000}"/>
    <cellStyle name="Heading 2 3 136" xfId="5812" hidden="1" xr:uid="{00000000-0005-0000-0000-0000BF270000}"/>
    <cellStyle name="Heading 2 3 136" xfId="13293" hidden="1" xr:uid="{00000000-0005-0000-0000-0000C0270000}"/>
    <cellStyle name="Heading 2 3 136" xfId="11641" hidden="1" xr:uid="{00000000-0005-0000-0000-0000C1270000}"/>
    <cellStyle name="Heading 2 3 136" xfId="8028" hidden="1" xr:uid="{00000000-0005-0000-0000-0000C2270000}"/>
    <cellStyle name="Heading 2 3 136" xfId="14061" hidden="1" xr:uid="{00000000-0005-0000-0000-0000C3270000}"/>
    <cellStyle name="Heading 2 3 136" xfId="22014" xr:uid="{00000000-0005-0000-0000-0000C4270000}"/>
    <cellStyle name="Heading 2 3 137" xfId="21657" hidden="1" xr:uid="{00000000-0005-0000-0000-0000C5270000}"/>
    <cellStyle name="Heading 2 3 137" xfId="15706" hidden="1" xr:uid="{00000000-0005-0000-0000-0000C6270000}"/>
    <cellStyle name="Heading 2 3 137" xfId="20831" hidden="1" xr:uid="{00000000-0005-0000-0000-0000C7270000}"/>
    <cellStyle name="Heading 2 3 137" xfId="19285" hidden="1" xr:uid="{00000000-0005-0000-0000-0000C8270000}"/>
    <cellStyle name="Heading 2 3 137" xfId="19645" hidden="1" xr:uid="{00000000-0005-0000-0000-0000C9270000}"/>
    <cellStyle name="Heading 2 3 137" xfId="20030" hidden="1" xr:uid="{00000000-0005-0000-0000-0000CA270000}"/>
    <cellStyle name="Heading 2 3 137" xfId="20471" hidden="1" xr:uid="{00000000-0005-0000-0000-0000CB270000}"/>
    <cellStyle name="Heading 2 3 137" xfId="18096" hidden="1" xr:uid="{00000000-0005-0000-0000-0000CC270000}"/>
    <cellStyle name="Heading 2 3 137" xfId="14505" hidden="1" xr:uid="{00000000-0005-0000-0000-0000CD270000}"/>
    <cellStyle name="Heading 2 3 137" xfId="18844" hidden="1" xr:uid="{00000000-0005-0000-0000-0000CE270000}"/>
    <cellStyle name="Heading 2 3 137" xfId="15265" hidden="1" xr:uid="{00000000-0005-0000-0000-0000CF270000}"/>
    <cellStyle name="Heading 2 3 137" xfId="16463" hidden="1" xr:uid="{00000000-0005-0000-0000-0000D0270000}"/>
    <cellStyle name="Heading 2 3 137" xfId="16905" hidden="1" xr:uid="{00000000-0005-0000-0000-0000D1270000}"/>
    <cellStyle name="Heading 2 3 137" xfId="17265" hidden="1" xr:uid="{00000000-0005-0000-0000-0000D2270000}"/>
    <cellStyle name="Heading 2 3 137" xfId="14865" hidden="1" xr:uid="{00000000-0005-0000-0000-0000D3270000}"/>
    <cellStyle name="Heading 2 3 137" xfId="21216" hidden="1" xr:uid="{00000000-0005-0000-0000-0000D4270000}"/>
    <cellStyle name="Heading 2 3 137" xfId="17655" hidden="1" xr:uid="{00000000-0005-0000-0000-0000D5270000}"/>
    <cellStyle name="Heading 2 3 137" xfId="16066" hidden="1" xr:uid="{00000000-0005-0000-0000-0000D6270000}"/>
    <cellStyle name="Heading 2 3 137" xfId="18456" hidden="1" xr:uid="{00000000-0005-0000-0000-0000D7270000}"/>
    <cellStyle name="Heading 2 3 137" xfId="5196" hidden="1" xr:uid="{00000000-0005-0000-0000-0000D8270000}"/>
    <cellStyle name="Heading 2 3 137" xfId="11239" hidden="1" xr:uid="{00000000-0005-0000-0000-0000D9270000}"/>
    <cellStyle name="Heading 2 3 137" xfId="6620" hidden="1" xr:uid="{00000000-0005-0000-0000-0000DA270000}"/>
    <cellStyle name="Heading 2 3 137" xfId="8832" hidden="1" xr:uid="{00000000-0005-0000-0000-0000DB270000}"/>
    <cellStyle name="Heading 2 3 137" xfId="9236" hidden="1" xr:uid="{00000000-0005-0000-0000-0000DC270000}"/>
    <cellStyle name="Heading 2 3 137" xfId="9677" hidden="1" xr:uid="{00000000-0005-0000-0000-0000DD270000}"/>
    <cellStyle name="Heading 2 3 137" xfId="6260" hidden="1" xr:uid="{00000000-0005-0000-0000-0000DE270000}"/>
    <cellStyle name="Heading 2 3 137" xfId="13656" hidden="1" xr:uid="{00000000-0005-0000-0000-0000DF270000}"/>
    <cellStyle name="Heading 2 3 137" xfId="10037" hidden="1" xr:uid="{00000000-0005-0000-0000-0000E0270000}"/>
    <cellStyle name="Heading 2 3 137" xfId="8472" hidden="1" xr:uid="{00000000-0005-0000-0000-0000E1270000}"/>
    <cellStyle name="Heading 2 3 137" xfId="10879" hidden="1" xr:uid="{00000000-0005-0000-0000-0000E2270000}"/>
    <cellStyle name="Heading 2 3 137" xfId="12086" hidden="1" xr:uid="{00000000-0005-0000-0000-0000E3270000}"/>
    <cellStyle name="Heading 2 3 137" xfId="12446" hidden="1" xr:uid="{00000000-0005-0000-0000-0000E4270000}"/>
    <cellStyle name="Heading 2 3 137" xfId="12854" hidden="1" xr:uid="{00000000-0005-0000-0000-0000E5270000}"/>
    <cellStyle name="Heading 2 3 137" xfId="10438" hidden="1" xr:uid="{00000000-0005-0000-0000-0000E6270000}"/>
    <cellStyle name="Heading 2 3 137" xfId="5815" hidden="1" xr:uid="{00000000-0005-0000-0000-0000E7270000}"/>
    <cellStyle name="Heading 2 3 137" xfId="13296" hidden="1" xr:uid="{00000000-0005-0000-0000-0000E8270000}"/>
    <cellStyle name="Heading 2 3 137" xfId="11644" hidden="1" xr:uid="{00000000-0005-0000-0000-0000E9270000}"/>
    <cellStyle name="Heading 2 3 137" xfId="8031" hidden="1" xr:uid="{00000000-0005-0000-0000-0000EA270000}"/>
    <cellStyle name="Heading 2 3 137" xfId="14064" hidden="1" xr:uid="{00000000-0005-0000-0000-0000EB270000}"/>
    <cellStyle name="Heading 2 3 137" xfId="22017" xr:uid="{00000000-0005-0000-0000-0000EC270000}"/>
    <cellStyle name="Heading 2 3 138" xfId="10024" hidden="1" xr:uid="{00000000-0005-0000-0000-0000ED270000}"/>
    <cellStyle name="Heading 2 3 138" xfId="19272" hidden="1" xr:uid="{00000000-0005-0000-0000-0000EE270000}"/>
    <cellStyle name="Heading 2 3 138" xfId="19632" hidden="1" xr:uid="{00000000-0005-0000-0000-0000EF270000}"/>
    <cellStyle name="Heading 2 3 138" xfId="18443" hidden="1" xr:uid="{00000000-0005-0000-0000-0000F0270000}"/>
    <cellStyle name="Heading 2 3 138" xfId="5802" hidden="1" xr:uid="{00000000-0005-0000-0000-0000F1270000}"/>
    <cellStyle name="Heading 2 3 138" xfId="20818" hidden="1" xr:uid="{00000000-0005-0000-0000-0000F2270000}"/>
    <cellStyle name="Heading 2 3 138" xfId="21644" hidden="1" xr:uid="{00000000-0005-0000-0000-0000F3270000}"/>
    <cellStyle name="Heading 2 3 138" xfId="20017" hidden="1" xr:uid="{00000000-0005-0000-0000-0000F4270000}"/>
    <cellStyle name="Heading 2 3 138" xfId="8459" hidden="1" xr:uid="{00000000-0005-0000-0000-0000F5270000}"/>
    <cellStyle name="Heading 2 3 138" xfId="20458" hidden="1" xr:uid="{00000000-0005-0000-0000-0000F6270000}"/>
    <cellStyle name="Heading 2 3 138" xfId="13283" hidden="1" xr:uid="{00000000-0005-0000-0000-0000F7270000}"/>
    <cellStyle name="Heading 2 3 138" xfId="16892" hidden="1" xr:uid="{00000000-0005-0000-0000-0000F8270000}"/>
    <cellStyle name="Heading 2 3 138" xfId="17252" hidden="1" xr:uid="{00000000-0005-0000-0000-0000F9270000}"/>
    <cellStyle name="Heading 2 3 138" xfId="16053" hidden="1" xr:uid="{00000000-0005-0000-0000-0000FA270000}"/>
    <cellStyle name="Heading 2 3 138" xfId="10866" hidden="1" xr:uid="{00000000-0005-0000-0000-0000FB270000}"/>
    <cellStyle name="Heading 2 3 138" xfId="15693" hidden="1" xr:uid="{00000000-0005-0000-0000-0000FC270000}"/>
    <cellStyle name="Heading 2 3 138" xfId="14492" hidden="1" xr:uid="{00000000-0005-0000-0000-0000FD270000}"/>
    <cellStyle name="Heading 2 3 138" xfId="15252" hidden="1" xr:uid="{00000000-0005-0000-0000-0000FE270000}"/>
    <cellStyle name="Heading 2 3 138" xfId="17642" hidden="1" xr:uid="{00000000-0005-0000-0000-0000FF270000}"/>
    <cellStyle name="Heading 2 3 138" xfId="12433" hidden="1" xr:uid="{00000000-0005-0000-0000-000000280000}"/>
    <cellStyle name="Heading 2 3 138" xfId="18083" hidden="1" xr:uid="{00000000-0005-0000-0000-000001280000}"/>
    <cellStyle name="Heading 2 3 138" xfId="8819" hidden="1" xr:uid="{00000000-0005-0000-0000-000002280000}"/>
    <cellStyle name="Heading 2 3 138" xfId="9223" hidden="1" xr:uid="{00000000-0005-0000-0000-000003280000}"/>
    <cellStyle name="Heading 2 3 138" xfId="8018" hidden="1" xr:uid="{00000000-0005-0000-0000-000004280000}"/>
    <cellStyle name="Heading 2 3 138" xfId="14852" hidden="1" xr:uid="{00000000-0005-0000-0000-000005280000}"/>
    <cellStyle name="Heading 2 3 138" xfId="6607" hidden="1" xr:uid="{00000000-0005-0000-0000-000006280000}"/>
    <cellStyle name="Heading 2 3 138" xfId="5037" hidden="1" xr:uid="{00000000-0005-0000-0000-000007280000}"/>
    <cellStyle name="Heading 2 3 138" xfId="9664" hidden="1" xr:uid="{00000000-0005-0000-0000-000008280000}"/>
    <cellStyle name="Heading 2 3 138" xfId="16450" hidden="1" xr:uid="{00000000-0005-0000-0000-000009280000}"/>
    <cellStyle name="Heading 2 3 138" xfId="6247" hidden="1" xr:uid="{00000000-0005-0000-0000-00000A280000}"/>
    <cellStyle name="Heading 2 3 138" xfId="21203" hidden="1" xr:uid="{00000000-0005-0000-0000-00000B280000}"/>
    <cellStyle name="Heading 2 3 138" xfId="12841" hidden="1" xr:uid="{00000000-0005-0000-0000-00000C280000}"/>
    <cellStyle name="Heading 2 3 138" xfId="13643" hidden="1" xr:uid="{00000000-0005-0000-0000-00000D280000}"/>
    <cellStyle name="Heading 2 3 138" xfId="12073" hidden="1" xr:uid="{00000000-0005-0000-0000-00000E280000}"/>
    <cellStyle name="Heading 2 3 138" xfId="18831" hidden="1" xr:uid="{00000000-0005-0000-0000-00000F280000}"/>
    <cellStyle name="Heading 2 3 138" xfId="11631" hidden="1" xr:uid="{00000000-0005-0000-0000-000010280000}"/>
    <cellStyle name="Heading 2 3 138" xfId="10425" hidden="1" xr:uid="{00000000-0005-0000-0000-000011280000}"/>
    <cellStyle name="Heading 2 3 138" xfId="11226" hidden="1" xr:uid="{00000000-0005-0000-0000-000012280000}"/>
    <cellStyle name="Heading 2 3 138" xfId="14051" hidden="1" xr:uid="{00000000-0005-0000-0000-000013280000}"/>
    <cellStyle name="Heading 2 3 138" xfId="22004" xr:uid="{00000000-0005-0000-0000-000014280000}"/>
    <cellStyle name="Heading 2 3 139" xfId="18846" hidden="1" xr:uid="{00000000-0005-0000-0000-000015280000}"/>
    <cellStyle name="Heading 2 3 139" xfId="13298" hidden="1" xr:uid="{00000000-0005-0000-0000-000016280000}"/>
    <cellStyle name="Heading 2 3 139" xfId="16068" hidden="1" xr:uid="{00000000-0005-0000-0000-000017280000}"/>
    <cellStyle name="Heading 2 3 139" xfId="16465" hidden="1" xr:uid="{00000000-0005-0000-0000-000018280000}"/>
    <cellStyle name="Heading 2 3 139" xfId="19647" hidden="1" xr:uid="{00000000-0005-0000-0000-000019280000}"/>
    <cellStyle name="Heading 2 3 139" xfId="20032" hidden="1" xr:uid="{00000000-0005-0000-0000-00001A280000}"/>
    <cellStyle name="Heading 2 3 139" xfId="10440" hidden="1" xr:uid="{00000000-0005-0000-0000-00001B280000}"/>
    <cellStyle name="Heading 2 3 139" xfId="21659" hidden="1" xr:uid="{00000000-0005-0000-0000-00001C280000}"/>
    <cellStyle name="Heading 2 3 139" xfId="11241" hidden="1" xr:uid="{00000000-0005-0000-0000-00001D280000}"/>
    <cellStyle name="Heading 2 3 139" xfId="15708" hidden="1" xr:uid="{00000000-0005-0000-0000-00001E280000}"/>
    <cellStyle name="Heading 2 3 139" xfId="17657" hidden="1" xr:uid="{00000000-0005-0000-0000-00001F280000}"/>
    <cellStyle name="Heading 2 3 139" xfId="17267" hidden="1" xr:uid="{00000000-0005-0000-0000-000020280000}"/>
    <cellStyle name="Heading 2 3 139" xfId="5817" hidden="1" xr:uid="{00000000-0005-0000-0000-000021280000}"/>
    <cellStyle name="Heading 2 3 139" xfId="20473" hidden="1" xr:uid="{00000000-0005-0000-0000-000022280000}"/>
    <cellStyle name="Heading 2 3 139" xfId="20833" hidden="1" xr:uid="{00000000-0005-0000-0000-000023280000}"/>
    <cellStyle name="Heading 2 3 139" xfId="18098" hidden="1" xr:uid="{00000000-0005-0000-0000-000024280000}"/>
    <cellStyle name="Heading 2 3 139" xfId="15267" hidden="1" xr:uid="{00000000-0005-0000-0000-000025280000}"/>
    <cellStyle name="Heading 2 3 139" xfId="8834" hidden="1" xr:uid="{00000000-0005-0000-0000-000026280000}"/>
    <cellStyle name="Heading 2 3 139" xfId="14507" hidden="1" xr:uid="{00000000-0005-0000-0000-000027280000}"/>
    <cellStyle name="Heading 2 3 139" xfId="9679" hidden="1" xr:uid="{00000000-0005-0000-0000-000028280000}"/>
    <cellStyle name="Heading 2 3 139" xfId="9238" hidden="1" xr:uid="{00000000-0005-0000-0000-000029280000}"/>
    <cellStyle name="Heading 2 3 139" xfId="21218" hidden="1" xr:uid="{00000000-0005-0000-0000-00002A280000}"/>
    <cellStyle name="Heading 2 3 139" xfId="12448" hidden="1" xr:uid="{00000000-0005-0000-0000-00002B280000}"/>
    <cellStyle name="Heading 2 3 139" xfId="12856" hidden="1" xr:uid="{00000000-0005-0000-0000-00002C280000}"/>
    <cellStyle name="Heading 2 3 139" xfId="10039" hidden="1" xr:uid="{00000000-0005-0000-0000-00002D280000}"/>
    <cellStyle name="Heading 2 3 139" xfId="6262" hidden="1" xr:uid="{00000000-0005-0000-0000-00002E280000}"/>
    <cellStyle name="Heading 2 3 139" xfId="18458" hidden="1" xr:uid="{00000000-0005-0000-0000-00002F280000}"/>
    <cellStyle name="Heading 2 3 139" xfId="5236" hidden="1" xr:uid="{00000000-0005-0000-0000-000030280000}"/>
    <cellStyle name="Heading 2 3 139" xfId="19287" hidden="1" xr:uid="{00000000-0005-0000-0000-000031280000}"/>
    <cellStyle name="Heading 2 3 139" xfId="12088" hidden="1" xr:uid="{00000000-0005-0000-0000-000032280000}"/>
    <cellStyle name="Heading 2 3 139" xfId="14066" hidden="1" xr:uid="{00000000-0005-0000-0000-000033280000}"/>
    <cellStyle name="Heading 2 3 139" xfId="13658" hidden="1" xr:uid="{00000000-0005-0000-0000-000034280000}"/>
    <cellStyle name="Heading 2 3 139" xfId="14867" hidden="1" xr:uid="{00000000-0005-0000-0000-000035280000}"/>
    <cellStyle name="Heading 2 3 139" xfId="6622" hidden="1" xr:uid="{00000000-0005-0000-0000-000036280000}"/>
    <cellStyle name="Heading 2 3 139" xfId="8033" hidden="1" xr:uid="{00000000-0005-0000-0000-000037280000}"/>
    <cellStyle name="Heading 2 3 139" xfId="8474" hidden="1" xr:uid="{00000000-0005-0000-0000-000038280000}"/>
    <cellStyle name="Heading 2 3 139" xfId="11646" hidden="1" xr:uid="{00000000-0005-0000-0000-000039280000}"/>
    <cellStyle name="Heading 2 3 139" xfId="16907" hidden="1" xr:uid="{00000000-0005-0000-0000-00003A280000}"/>
    <cellStyle name="Heading 2 3 139" xfId="10881" hidden="1" xr:uid="{00000000-0005-0000-0000-00003B280000}"/>
    <cellStyle name="Heading 2 3 139" xfId="22019" xr:uid="{00000000-0005-0000-0000-00003C280000}"/>
    <cellStyle name="Heading 2 3 14" xfId="19203" hidden="1" xr:uid="{00000000-0005-0000-0000-00003D280000}"/>
    <cellStyle name="Heading 2 3 14" xfId="18536" hidden="1" xr:uid="{00000000-0005-0000-0000-00003E280000}"/>
    <cellStyle name="Heading 2 3 14" xfId="12987" hidden="1" xr:uid="{00000000-0005-0000-0000-00003F280000}"/>
    <cellStyle name="Heading 2 3 14" xfId="13574" hidden="1" xr:uid="{00000000-0005-0000-0000-000040280000}"/>
    <cellStyle name="Heading 2 3 14" xfId="16381" hidden="1" xr:uid="{00000000-0005-0000-0000-000041280000}"/>
    <cellStyle name="Heading 2 3 14" xfId="14557" hidden="1" xr:uid="{00000000-0005-0000-0000-000042280000}"/>
    <cellStyle name="Heading 2 3 14" xfId="16823" hidden="1" xr:uid="{00000000-0005-0000-0000-000043280000}"/>
    <cellStyle name="Heading 2 3 14" xfId="19948" hidden="1" xr:uid="{00000000-0005-0000-0000-000044280000}"/>
    <cellStyle name="Heading 2 3 14" xfId="19722" hidden="1" xr:uid="{00000000-0005-0000-0000-000045280000}"/>
    <cellStyle name="Heading 2 3 14" xfId="20389" hidden="1" xr:uid="{00000000-0005-0000-0000-000046280000}"/>
    <cellStyle name="Heading 2 3 14" xfId="20162" hidden="1" xr:uid="{00000000-0005-0000-0000-000047280000}"/>
    <cellStyle name="Heading 2 3 14" xfId="10122" hidden="1" xr:uid="{00000000-0005-0000-0000-000048280000}"/>
    <cellStyle name="Heading 2 3 14" xfId="10797" hidden="1" xr:uid="{00000000-0005-0000-0000-000049280000}"/>
    <cellStyle name="Heading 2 3 14" xfId="16152" hidden="1" xr:uid="{00000000-0005-0000-0000-00004A280000}"/>
    <cellStyle name="Heading 2 3 14" xfId="21935" hidden="1" xr:uid="{00000000-0005-0000-0000-00004B280000}"/>
    <cellStyle name="Heading 2 3 14" xfId="21348" hidden="1" xr:uid="{00000000-0005-0000-0000-00004C280000}"/>
    <cellStyle name="Heading 2 3 14" xfId="11561" hidden="1" xr:uid="{00000000-0005-0000-0000-00004D280000}"/>
    <cellStyle name="Heading 2 3 14" xfId="11325" hidden="1" xr:uid="{00000000-0005-0000-0000-00004E280000}"/>
    <cellStyle name="Heading 2 3 14" xfId="15758" hidden="1" xr:uid="{00000000-0005-0000-0000-00004F280000}"/>
    <cellStyle name="Heading 2 3 14" xfId="17344" hidden="1" xr:uid="{00000000-0005-0000-0000-000050280000}"/>
    <cellStyle name="Heading 2 3 14" xfId="18014" hidden="1" xr:uid="{00000000-0005-0000-0000-000051280000}"/>
    <cellStyle name="Heading 2 3 14" xfId="17787" hidden="1" xr:uid="{00000000-0005-0000-0000-000052280000}"/>
    <cellStyle name="Heading 2 3 14" xfId="17573" hidden="1" xr:uid="{00000000-0005-0000-0000-000053280000}"/>
    <cellStyle name="Heading 2 3 14" xfId="16957" hidden="1" xr:uid="{00000000-0005-0000-0000-000054280000}"/>
    <cellStyle name="Heading 2 3 14" xfId="6178" hidden="1" xr:uid="{00000000-0005-0000-0000-000055280000}"/>
    <cellStyle name="Heading 2 3 14" xfId="5951" hidden="1" xr:uid="{00000000-0005-0000-0000-000056280000}"/>
    <cellStyle name="Heading 2 3 14" xfId="20749" hidden="1" xr:uid="{00000000-0005-0000-0000-000057280000}"/>
    <cellStyle name="Heading 2 3 14" xfId="18976" hidden="1" xr:uid="{00000000-0005-0000-0000-000058280000}"/>
    <cellStyle name="Heading 2 3 14" xfId="21134" hidden="1" xr:uid="{00000000-0005-0000-0000-000059280000}"/>
    <cellStyle name="Heading 2 3 14" xfId="18374" hidden="1" xr:uid="{00000000-0005-0000-0000-00005A280000}"/>
    <cellStyle name="Heading 2 3 14" xfId="15624" hidden="1" xr:uid="{00000000-0005-0000-0000-00005B280000}"/>
    <cellStyle name="Heading 2 3 14" xfId="15397" hidden="1" xr:uid="{00000000-0005-0000-0000-00005C280000}"/>
    <cellStyle name="Heading 2 3 14" xfId="15984" hidden="1" xr:uid="{00000000-0005-0000-0000-00005D280000}"/>
    <cellStyle name="Heading 2 3 14" xfId="8524" hidden="1" xr:uid="{00000000-0005-0000-0000-00005E280000}"/>
    <cellStyle name="Heading 2 3 14" xfId="9151" hidden="1" xr:uid="{00000000-0005-0000-0000-00005F280000}"/>
    <cellStyle name="Heading 2 3 14" xfId="20523" hidden="1" xr:uid="{00000000-0005-0000-0000-000060280000}"/>
    <cellStyle name="Heading 2 3 14" xfId="14196" hidden="1" xr:uid="{00000000-0005-0000-0000-000061280000}"/>
    <cellStyle name="Heading 2 3 14" xfId="14783" hidden="1" xr:uid="{00000000-0005-0000-0000-000062280000}"/>
    <cellStyle name="Heading 2 3 14" xfId="9955" hidden="1" xr:uid="{00000000-0005-0000-0000-000063280000}"/>
    <cellStyle name="Heading 2 3 14" xfId="9729" hidden="1" xr:uid="{00000000-0005-0000-0000-000064280000}"/>
    <cellStyle name="Heading 2 3 14" xfId="9595" hidden="1" xr:uid="{00000000-0005-0000-0000-000065280000}"/>
    <cellStyle name="Heading 2 3 14" xfId="8925" hidden="1" xr:uid="{00000000-0005-0000-0000-000066280000}"/>
    <cellStyle name="Heading 2 3 14" xfId="20908" hidden="1" xr:uid="{00000000-0005-0000-0000-000067280000}"/>
    <cellStyle name="Heading 2 3 14" xfId="21575" hidden="1" xr:uid="{00000000-0005-0000-0000-000068280000}"/>
    <cellStyle name="Heading 2 3 14" xfId="12772" hidden="1" xr:uid="{00000000-0005-0000-0000-000069280000}"/>
    <cellStyle name="Heading 2 3 14" xfId="10931" hidden="1" xr:uid="{00000000-0005-0000-0000-00006A280000}"/>
    <cellStyle name="Heading 2 3 14" xfId="13214" hidden="1" xr:uid="{00000000-0005-0000-0000-00006B280000}"/>
    <cellStyle name="Heading 2 3 14" xfId="10355" hidden="1" xr:uid="{00000000-0005-0000-0000-00006C280000}"/>
    <cellStyle name="Heading 2 3 14" xfId="6538" hidden="1" xr:uid="{00000000-0005-0000-0000-00006D280000}"/>
    <cellStyle name="Heading 2 3 14" xfId="6312" hidden="1" xr:uid="{00000000-0005-0000-0000-00006E280000}"/>
    <cellStyle name="Heading 2 3 14" xfId="7948" hidden="1" xr:uid="{00000000-0005-0000-0000-00006F280000}"/>
    <cellStyle name="Heading 2 3 14" xfId="18148" hidden="1" xr:uid="{00000000-0005-0000-0000-000070280000}"/>
    <cellStyle name="Heading 2 3 14" xfId="18762" hidden="1" xr:uid="{00000000-0005-0000-0000-000071280000}"/>
    <cellStyle name="Heading 2 3 14" xfId="12535" hidden="1" xr:uid="{00000000-0005-0000-0000-000072280000}"/>
    <cellStyle name="Heading 2 3 14" xfId="5280" hidden="1" xr:uid="{00000000-0005-0000-0000-000073280000}"/>
    <cellStyle name="Heading 2 3 14" xfId="5725" hidden="1" xr:uid="{00000000-0005-0000-0000-000074280000}"/>
    <cellStyle name="Heading 2 3 14" xfId="19563" hidden="1" xr:uid="{00000000-0005-0000-0000-000075280000}"/>
    <cellStyle name="Heading 2 3 14" xfId="19337" hidden="1" xr:uid="{00000000-0005-0000-0000-000076280000}"/>
    <cellStyle name="Heading 2 3 14" xfId="12138" hidden="1" xr:uid="{00000000-0005-0000-0000-000077280000}"/>
    <cellStyle name="Heading 2 3 14" xfId="13750" hidden="1" xr:uid="{00000000-0005-0000-0000-000078280000}"/>
    <cellStyle name="Heading 2 3 14" xfId="14423" hidden="1" xr:uid="{00000000-0005-0000-0000-000079280000}"/>
    <cellStyle name="Heading 2 3 14" xfId="8163" hidden="1" xr:uid="{00000000-0005-0000-0000-00007A280000}"/>
    <cellStyle name="Heading 2 3 14" xfId="13981" hidden="1" xr:uid="{00000000-0005-0000-0000-00007B280000}"/>
    <cellStyle name="Heading 2 3 14" xfId="13348" hidden="1" xr:uid="{00000000-0005-0000-0000-00007C280000}"/>
    <cellStyle name="Heading 2 3 14" xfId="15183" hidden="1" xr:uid="{00000000-0005-0000-0000-00007D280000}"/>
    <cellStyle name="Heading 2 3 14" xfId="14948" hidden="1" xr:uid="{00000000-0005-0000-0000-00007E280000}"/>
    <cellStyle name="Heading 2 3 14" xfId="7713" hidden="1" xr:uid="{00000000-0005-0000-0000-00007F280000}"/>
    <cellStyle name="Heading 2 3 14" xfId="9368" hidden="1" xr:uid="{00000000-0005-0000-0000-000080280000}"/>
    <cellStyle name="Heading 2 3 14" xfId="5369" hidden="1" xr:uid="{00000000-0005-0000-0000-000081280000}"/>
    <cellStyle name="Heading 2 3 14" xfId="8750" hidden="1" xr:uid="{00000000-0005-0000-0000-000082280000}"/>
    <cellStyle name="Heading 2 3 14" xfId="12004" hidden="1" xr:uid="{00000000-0005-0000-0000-000083280000}"/>
    <cellStyle name="Heading 2 3 14" xfId="11777" hidden="1" xr:uid="{00000000-0005-0000-0000-000084280000}"/>
    <cellStyle name="Heading 2 3 14" xfId="12364" hidden="1" xr:uid="{00000000-0005-0000-0000-000085280000}"/>
    <cellStyle name="Heading 2 3 14" xfId="16596" hidden="1" xr:uid="{00000000-0005-0000-0000-000086280000}"/>
    <cellStyle name="Heading 2 3 14" xfId="17183" hidden="1" xr:uid="{00000000-0005-0000-0000-000087280000}"/>
    <cellStyle name="Heading 2 3 14" xfId="8390" hidden="1" xr:uid="{00000000-0005-0000-0000-000088280000}"/>
    <cellStyle name="Heading 2 3 14" xfId="10570" hidden="1" xr:uid="{00000000-0005-0000-0000-000089280000}"/>
    <cellStyle name="Heading 2 3 14" xfId="11157" hidden="1" xr:uid="{00000000-0005-0000-0000-00008A280000}"/>
    <cellStyle name="Heading 2 3 14" xfId="21709" xr:uid="{00000000-0005-0000-0000-00008B280000}"/>
    <cellStyle name="Heading 2 3 140" xfId="18845" hidden="1" xr:uid="{00000000-0005-0000-0000-00008C280000}"/>
    <cellStyle name="Heading 2 3 140" xfId="13297" hidden="1" xr:uid="{00000000-0005-0000-0000-00008D280000}"/>
    <cellStyle name="Heading 2 3 140" xfId="16067" hidden="1" xr:uid="{00000000-0005-0000-0000-00008E280000}"/>
    <cellStyle name="Heading 2 3 140" xfId="16464" hidden="1" xr:uid="{00000000-0005-0000-0000-00008F280000}"/>
    <cellStyle name="Heading 2 3 140" xfId="19646" hidden="1" xr:uid="{00000000-0005-0000-0000-000090280000}"/>
    <cellStyle name="Heading 2 3 140" xfId="20031" hidden="1" xr:uid="{00000000-0005-0000-0000-000091280000}"/>
    <cellStyle name="Heading 2 3 140" xfId="10439" hidden="1" xr:uid="{00000000-0005-0000-0000-000092280000}"/>
    <cellStyle name="Heading 2 3 140" xfId="21658" hidden="1" xr:uid="{00000000-0005-0000-0000-000093280000}"/>
    <cellStyle name="Heading 2 3 140" xfId="11240" hidden="1" xr:uid="{00000000-0005-0000-0000-000094280000}"/>
    <cellStyle name="Heading 2 3 140" xfId="15707" hidden="1" xr:uid="{00000000-0005-0000-0000-000095280000}"/>
    <cellStyle name="Heading 2 3 140" xfId="17656" hidden="1" xr:uid="{00000000-0005-0000-0000-000096280000}"/>
    <cellStyle name="Heading 2 3 140" xfId="17266" hidden="1" xr:uid="{00000000-0005-0000-0000-000097280000}"/>
    <cellStyle name="Heading 2 3 140" xfId="5816" hidden="1" xr:uid="{00000000-0005-0000-0000-000098280000}"/>
    <cellStyle name="Heading 2 3 140" xfId="20472" hidden="1" xr:uid="{00000000-0005-0000-0000-000099280000}"/>
    <cellStyle name="Heading 2 3 140" xfId="20832" hidden="1" xr:uid="{00000000-0005-0000-0000-00009A280000}"/>
    <cellStyle name="Heading 2 3 140" xfId="18097" hidden="1" xr:uid="{00000000-0005-0000-0000-00009B280000}"/>
    <cellStyle name="Heading 2 3 140" xfId="15266" hidden="1" xr:uid="{00000000-0005-0000-0000-00009C280000}"/>
    <cellStyle name="Heading 2 3 140" xfId="8833" hidden="1" xr:uid="{00000000-0005-0000-0000-00009D280000}"/>
    <cellStyle name="Heading 2 3 140" xfId="14506" hidden="1" xr:uid="{00000000-0005-0000-0000-00009E280000}"/>
    <cellStyle name="Heading 2 3 140" xfId="9678" hidden="1" xr:uid="{00000000-0005-0000-0000-00009F280000}"/>
    <cellStyle name="Heading 2 3 140" xfId="9237" hidden="1" xr:uid="{00000000-0005-0000-0000-0000A0280000}"/>
    <cellStyle name="Heading 2 3 140" xfId="21217" hidden="1" xr:uid="{00000000-0005-0000-0000-0000A1280000}"/>
    <cellStyle name="Heading 2 3 140" xfId="12447" hidden="1" xr:uid="{00000000-0005-0000-0000-0000A2280000}"/>
    <cellStyle name="Heading 2 3 140" xfId="12855" hidden="1" xr:uid="{00000000-0005-0000-0000-0000A3280000}"/>
    <cellStyle name="Heading 2 3 140" xfId="10038" hidden="1" xr:uid="{00000000-0005-0000-0000-0000A4280000}"/>
    <cellStyle name="Heading 2 3 140" xfId="6261" hidden="1" xr:uid="{00000000-0005-0000-0000-0000A5280000}"/>
    <cellStyle name="Heading 2 3 140" xfId="18457" hidden="1" xr:uid="{00000000-0005-0000-0000-0000A6280000}"/>
    <cellStyle name="Heading 2 3 140" xfId="5035" hidden="1" xr:uid="{00000000-0005-0000-0000-0000A7280000}"/>
    <cellStyle name="Heading 2 3 140" xfId="19286" hidden="1" xr:uid="{00000000-0005-0000-0000-0000A8280000}"/>
    <cellStyle name="Heading 2 3 140" xfId="12087" hidden="1" xr:uid="{00000000-0005-0000-0000-0000A9280000}"/>
    <cellStyle name="Heading 2 3 140" xfId="14065" hidden="1" xr:uid="{00000000-0005-0000-0000-0000AA280000}"/>
    <cellStyle name="Heading 2 3 140" xfId="13657" hidden="1" xr:uid="{00000000-0005-0000-0000-0000AB280000}"/>
    <cellStyle name="Heading 2 3 140" xfId="14866" hidden="1" xr:uid="{00000000-0005-0000-0000-0000AC280000}"/>
    <cellStyle name="Heading 2 3 140" xfId="6621" hidden="1" xr:uid="{00000000-0005-0000-0000-0000AD280000}"/>
    <cellStyle name="Heading 2 3 140" xfId="8032" hidden="1" xr:uid="{00000000-0005-0000-0000-0000AE280000}"/>
    <cellStyle name="Heading 2 3 140" xfId="8473" hidden="1" xr:uid="{00000000-0005-0000-0000-0000AF280000}"/>
    <cellStyle name="Heading 2 3 140" xfId="11645" hidden="1" xr:uid="{00000000-0005-0000-0000-0000B0280000}"/>
    <cellStyle name="Heading 2 3 140" xfId="16906" hidden="1" xr:uid="{00000000-0005-0000-0000-0000B1280000}"/>
    <cellStyle name="Heading 2 3 140" xfId="10880" hidden="1" xr:uid="{00000000-0005-0000-0000-0000B2280000}"/>
    <cellStyle name="Heading 2 3 140" xfId="22018" xr:uid="{00000000-0005-0000-0000-0000B3280000}"/>
    <cellStyle name="Heading 2 3 141" xfId="18848" hidden="1" xr:uid="{00000000-0005-0000-0000-0000B4280000}"/>
    <cellStyle name="Heading 2 3 141" xfId="13300" hidden="1" xr:uid="{00000000-0005-0000-0000-0000B5280000}"/>
    <cellStyle name="Heading 2 3 141" xfId="16070" hidden="1" xr:uid="{00000000-0005-0000-0000-0000B6280000}"/>
    <cellStyle name="Heading 2 3 141" xfId="16467" hidden="1" xr:uid="{00000000-0005-0000-0000-0000B7280000}"/>
    <cellStyle name="Heading 2 3 141" xfId="19649" hidden="1" xr:uid="{00000000-0005-0000-0000-0000B8280000}"/>
    <cellStyle name="Heading 2 3 141" xfId="20034" hidden="1" xr:uid="{00000000-0005-0000-0000-0000B9280000}"/>
    <cellStyle name="Heading 2 3 141" xfId="10442" hidden="1" xr:uid="{00000000-0005-0000-0000-0000BA280000}"/>
    <cellStyle name="Heading 2 3 141" xfId="21661" hidden="1" xr:uid="{00000000-0005-0000-0000-0000BB280000}"/>
    <cellStyle name="Heading 2 3 141" xfId="11243" hidden="1" xr:uid="{00000000-0005-0000-0000-0000BC280000}"/>
    <cellStyle name="Heading 2 3 141" xfId="15710" hidden="1" xr:uid="{00000000-0005-0000-0000-0000BD280000}"/>
    <cellStyle name="Heading 2 3 141" xfId="17659" hidden="1" xr:uid="{00000000-0005-0000-0000-0000BE280000}"/>
    <cellStyle name="Heading 2 3 141" xfId="17269" hidden="1" xr:uid="{00000000-0005-0000-0000-0000BF280000}"/>
    <cellStyle name="Heading 2 3 141" xfId="5819" hidden="1" xr:uid="{00000000-0005-0000-0000-0000C0280000}"/>
    <cellStyle name="Heading 2 3 141" xfId="20475" hidden="1" xr:uid="{00000000-0005-0000-0000-0000C1280000}"/>
    <cellStyle name="Heading 2 3 141" xfId="20835" hidden="1" xr:uid="{00000000-0005-0000-0000-0000C2280000}"/>
    <cellStyle name="Heading 2 3 141" xfId="18100" hidden="1" xr:uid="{00000000-0005-0000-0000-0000C3280000}"/>
    <cellStyle name="Heading 2 3 141" xfId="15269" hidden="1" xr:uid="{00000000-0005-0000-0000-0000C4280000}"/>
    <cellStyle name="Heading 2 3 141" xfId="8836" hidden="1" xr:uid="{00000000-0005-0000-0000-0000C5280000}"/>
    <cellStyle name="Heading 2 3 141" xfId="14509" hidden="1" xr:uid="{00000000-0005-0000-0000-0000C6280000}"/>
    <cellStyle name="Heading 2 3 141" xfId="9681" hidden="1" xr:uid="{00000000-0005-0000-0000-0000C7280000}"/>
    <cellStyle name="Heading 2 3 141" xfId="9240" hidden="1" xr:uid="{00000000-0005-0000-0000-0000C8280000}"/>
    <cellStyle name="Heading 2 3 141" xfId="21220" hidden="1" xr:uid="{00000000-0005-0000-0000-0000C9280000}"/>
    <cellStyle name="Heading 2 3 141" xfId="12450" hidden="1" xr:uid="{00000000-0005-0000-0000-0000CA280000}"/>
    <cellStyle name="Heading 2 3 141" xfId="12858" hidden="1" xr:uid="{00000000-0005-0000-0000-0000CB280000}"/>
    <cellStyle name="Heading 2 3 141" xfId="10041" hidden="1" xr:uid="{00000000-0005-0000-0000-0000CC280000}"/>
    <cellStyle name="Heading 2 3 141" xfId="6264" hidden="1" xr:uid="{00000000-0005-0000-0000-0000CD280000}"/>
    <cellStyle name="Heading 2 3 141" xfId="18460" hidden="1" xr:uid="{00000000-0005-0000-0000-0000CE280000}"/>
    <cellStyle name="Heading 2 3 141" xfId="5053" hidden="1" xr:uid="{00000000-0005-0000-0000-0000CF280000}"/>
    <cellStyle name="Heading 2 3 141" xfId="19289" hidden="1" xr:uid="{00000000-0005-0000-0000-0000D0280000}"/>
    <cellStyle name="Heading 2 3 141" xfId="12090" hidden="1" xr:uid="{00000000-0005-0000-0000-0000D1280000}"/>
    <cellStyle name="Heading 2 3 141" xfId="14068" hidden="1" xr:uid="{00000000-0005-0000-0000-0000D2280000}"/>
    <cellStyle name="Heading 2 3 141" xfId="13660" hidden="1" xr:uid="{00000000-0005-0000-0000-0000D3280000}"/>
    <cellStyle name="Heading 2 3 141" xfId="14869" hidden="1" xr:uid="{00000000-0005-0000-0000-0000D4280000}"/>
    <cellStyle name="Heading 2 3 141" xfId="6624" hidden="1" xr:uid="{00000000-0005-0000-0000-0000D5280000}"/>
    <cellStyle name="Heading 2 3 141" xfId="8035" hidden="1" xr:uid="{00000000-0005-0000-0000-0000D6280000}"/>
    <cellStyle name="Heading 2 3 141" xfId="8476" hidden="1" xr:uid="{00000000-0005-0000-0000-0000D7280000}"/>
    <cellStyle name="Heading 2 3 141" xfId="11648" hidden="1" xr:uid="{00000000-0005-0000-0000-0000D8280000}"/>
    <cellStyle name="Heading 2 3 141" xfId="16909" hidden="1" xr:uid="{00000000-0005-0000-0000-0000D9280000}"/>
    <cellStyle name="Heading 2 3 141" xfId="10883" hidden="1" xr:uid="{00000000-0005-0000-0000-0000DA280000}"/>
    <cellStyle name="Heading 2 3 141" xfId="22021" xr:uid="{00000000-0005-0000-0000-0000DB280000}"/>
    <cellStyle name="Heading 2 3 142" xfId="18847" hidden="1" xr:uid="{00000000-0005-0000-0000-0000DC280000}"/>
    <cellStyle name="Heading 2 3 142" xfId="13299" hidden="1" xr:uid="{00000000-0005-0000-0000-0000DD280000}"/>
    <cellStyle name="Heading 2 3 142" xfId="16069" hidden="1" xr:uid="{00000000-0005-0000-0000-0000DE280000}"/>
    <cellStyle name="Heading 2 3 142" xfId="16466" hidden="1" xr:uid="{00000000-0005-0000-0000-0000DF280000}"/>
    <cellStyle name="Heading 2 3 142" xfId="19648" hidden="1" xr:uid="{00000000-0005-0000-0000-0000E0280000}"/>
    <cellStyle name="Heading 2 3 142" xfId="20033" hidden="1" xr:uid="{00000000-0005-0000-0000-0000E1280000}"/>
    <cellStyle name="Heading 2 3 142" xfId="10441" hidden="1" xr:uid="{00000000-0005-0000-0000-0000E2280000}"/>
    <cellStyle name="Heading 2 3 142" xfId="21660" hidden="1" xr:uid="{00000000-0005-0000-0000-0000E3280000}"/>
    <cellStyle name="Heading 2 3 142" xfId="11242" hidden="1" xr:uid="{00000000-0005-0000-0000-0000E4280000}"/>
    <cellStyle name="Heading 2 3 142" xfId="15709" hidden="1" xr:uid="{00000000-0005-0000-0000-0000E5280000}"/>
    <cellStyle name="Heading 2 3 142" xfId="17658" hidden="1" xr:uid="{00000000-0005-0000-0000-0000E6280000}"/>
    <cellStyle name="Heading 2 3 142" xfId="17268" hidden="1" xr:uid="{00000000-0005-0000-0000-0000E7280000}"/>
    <cellStyle name="Heading 2 3 142" xfId="5818" hidden="1" xr:uid="{00000000-0005-0000-0000-0000E8280000}"/>
    <cellStyle name="Heading 2 3 142" xfId="20474" hidden="1" xr:uid="{00000000-0005-0000-0000-0000E9280000}"/>
    <cellStyle name="Heading 2 3 142" xfId="20834" hidden="1" xr:uid="{00000000-0005-0000-0000-0000EA280000}"/>
    <cellStyle name="Heading 2 3 142" xfId="18099" hidden="1" xr:uid="{00000000-0005-0000-0000-0000EB280000}"/>
    <cellStyle name="Heading 2 3 142" xfId="15268" hidden="1" xr:uid="{00000000-0005-0000-0000-0000EC280000}"/>
    <cellStyle name="Heading 2 3 142" xfId="8835" hidden="1" xr:uid="{00000000-0005-0000-0000-0000ED280000}"/>
    <cellStyle name="Heading 2 3 142" xfId="14508" hidden="1" xr:uid="{00000000-0005-0000-0000-0000EE280000}"/>
    <cellStyle name="Heading 2 3 142" xfId="9680" hidden="1" xr:uid="{00000000-0005-0000-0000-0000EF280000}"/>
    <cellStyle name="Heading 2 3 142" xfId="9239" hidden="1" xr:uid="{00000000-0005-0000-0000-0000F0280000}"/>
    <cellStyle name="Heading 2 3 142" xfId="21219" hidden="1" xr:uid="{00000000-0005-0000-0000-0000F1280000}"/>
    <cellStyle name="Heading 2 3 142" xfId="12449" hidden="1" xr:uid="{00000000-0005-0000-0000-0000F2280000}"/>
    <cellStyle name="Heading 2 3 142" xfId="12857" hidden="1" xr:uid="{00000000-0005-0000-0000-0000F3280000}"/>
    <cellStyle name="Heading 2 3 142" xfId="10040" hidden="1" xr:uid="{00000000-0005-0000-0000-0000F4280000}"/>
    <cellStyle name="Heading 2 3 142" xfId="6263" hidden="1" xr:uid="{00000000-0005-0000-0000-0000F5280000}"/>
    <cellStyle name="Heading 2 3 142" xfId="18459" hidden="1" xr:uid="{00000000-0005-0000-0000-0000F6280000}"/>
    <cellStyle name="Heading 2 3 142" xfId="5052" hidden="1" xr:uid="{00000000-0005-0000-0000-0000F7280000}"/>
    <cellStyle name="Heading 2 3 142" xfId="19288" hidden="1" xr:uid="{00000000-0005-0000-0000-0000F8280000}"/>
    <cellStyle name="Heading 2 3 142" xfId="12089" hidden="1" xr:uid="{00000000-0005-0000-0000-0000F9280000}"/>
    <cellStyle name="Heading 2 3 142" xfId="14067" hidden="1" xr:uid="{00000000-0005-0000-0000-0000FA280000}"/>
    <cellStyle name="Heading 2 3 142" xfId="13659" hidden="1" xr:uid="{00000000-0005-0000-0000-0000FB280000}"/>
    <cellStyle name="Heading 2 3 142" xfId="14868" hidden="1" xr:uid="{00000000-0005-0000-0000-0000FC280000}"/>
    <cellStyle name="Heading 2 3 142" xfId="6623" hidden="1" xr:uid="{00000000-0005-0000-0000-0000FD280000}"/>
    <cellStyle name="Heading 2 3 142" xfId="8034" hidden="1" xr:uid="{00000000-0005-0000-0000-0000FE280000}"/>
    <cellStyle name="Heading 2 3 142" xfId="8475" hidden="1" xr:uid="{00000000-0005-0000-0000-0000FF280000}"/>
    <cellStyle name="Heading 2 3 142" xfId="11647" hidden="1" xr:uid="{00000000-0005-0000-0000-000000290000}"/>
    <cellStyle name="Heading 2 3 142" xfId="16908" hidden="1" xr:uid="{00000000-0005-0000-0000-000001290000}"/>
    <cellStyle name="Heading 2 3 142" xfId="10882" hidden="1" xr:uid="{00000000-0005-0000-0000-000002290000}"/>
    <cellStyle name="Heading 2 3 142" xfId="22020" xr:uid="{00000000-0005-0000-0000-000003290000}"/>
    <cellStyle name="Heading 2 3 143" xfId="18804" hidden="1" xr:uid="{00000000-0005-0000-0000-000004290000}"/>
    <cellStyle name="Heading 2 3 143" xfId="13256" hidden="1" xr:uid="{00000000-0005-0000-0000-000005290000}"/>
    <cellStyle name="Heading 2 3 143" xfId="16026" hidden="1" xr:uid="{00000000-0005-0000-0000-000006290000}"/>
    <cellStyle name="Heading 2 3 143" xfId="16423" hidden="1" xr:uid="{00000000-0005-0000-0000-000007290000}"/>
    <cellStyle name="Heading 2 3 143" xfId="19605" hidden="1" xr:uid="{00000000-0005-0000-0000-000008290000}"/>
    <cellStyle name="Heading 2 3 143" xfId="19990" hidden="1" xr:uid="{00000000-0005-0000-0000-000009290000}"/>
    <cellStyle name="Heading 2 3 143" xfId="10398" hidden="1" xr:uid="{00000000-0005-0000-0000-00000A290000}"/>
    <cellStyle name="Heading 2 3 143" xfId="21617" hidden="1" xr:uid="{00000000-0005-0000-0000-00000B290000}"/>
    <cellStyle name="Heading 2 3 143" xfId="11199" hidden="1" xr:uid="{00000000-0005-0000-0000-00000C290000}"/>
    <cellStyle name="Heading 2 3 143" xfId="15666" hidden="1" xr:uid="{00000000-0005-0000-0000-00000D290000}"/>
    <cellStyle name="Heading 2 3 143" xfId="17615" hidden="1" xr:uid="{00000000-0005-0000-0000-00000E290000}"/>
    <cellStyle name="Heading 2 3 143" xfId="17225" hidden="1" xr:uid="{00000000-0005-0000-0000-00000F290000}"/>
    <cellStyle name="Heading 2 3 143" xfId="5775" hidden="1" xr:uid="{00000000-0005-0000-0000-000010290000}"/>
    <cellStyle name="Heading 2 3 143" xfId="20431" hidden="1" xr:uid="{00000000-0005-0000-0000-000011290000}"/>
    <cellStyle name="Heading 2 3 143" xfId="20791" hidden="1" xr:uid="{00000000-0005-0000-0000-000012290000}"/>
    <cellStyle name="Heading 2 3 143" xfId="18056" hidden="1" xr:uid="{00000000-0005-0000-0000-000013290000}"/>
    <cellStyle name="Heading 2 3 143" xfId="15225" hidden="1" xr:uid="{00000000-0005-0000-0000-000014290000}"/>
    <cellStyle name="Heading 2 3 143" xfId="8792" hidden="1" xr:uid="{00000000-0005-0000-0000-000015290000}"/>
    <cellStyle name="Heading 2 3 143" xfId="14465" hidden="1" xr:uid="{00000000-0005-0000-0000-000016290000}"/>
    <cellStyle name="Heading 2 3 143" xfId="9637" hidden="1" xr:uid="{00000000-0005-0000-0000-000017290000}"/>
    <cellStyle name="Heading 2 3 143" xfId="9196" hidden="1" xr:uid="{00000000-0005-0000-0000-000018290000}"/>
    <cellStyle name="Heading 2 3 143" xfId="21176" hidden="1" xr:uid="{00000000-0005-0000-0000-000019290000}"/>
    <cellStyle name="Heading 2 3 143" xfId="12406" hidden="1" xr:uid="{00000000-0005-0000-0000-00001A290000}"/>
    <cellStyle name="Heading 2 3 143" xfId="12814" hidden="1" xr:uid="{00000000-0005-0000-0000-00001B290000}"/>
    <cellStyle name="Heading 2 3 143" xfId="9997" hidden="1" xr:uid="{00000000-0005-0000-0000-00001C290000}"/>
    <cellStyle name="Heading 2 3 143" xfId="6220" hidden="1" xr:uid="{00000000-0005-0000-0000-00001D290000}"/>
    <cellStyle name="Heading 2 3 143" xfId="18416" hidden="1" xr:uid="{00000000-0005-0000-0000-00001E290000}"/>
    <cellStyle name="Heading 2 3 143" xfId="5016" hidden="1" xr:uid="{00000000-0005-0000-0000-00001F290000}"/>
    <cellStyle name="Heading 2 3 143" xfId="19245" hidden="1" xr:uid="{00000000-0005-0000-0000-000020290000}"/>
    <cellStyle name="Heading 2 3 143" xfId="12046" hidden="1" xr:uid="{00000000-0005-0000-0000-000021290000}"/>
    <cellStyle name="Heading 2 3 143" xfId="14024" hidden="1" xr:uid="{00000000-0005-0000-0000-000022290000}"/>
    <cellStyle name="Heading 2 3 143" xfId="13616" hidden="1" xr:uid="{00000000-0005-0000-0000-000023290000}"/>
    <cellStyle name="Heading 2 3 143" xfId="14825" hidden="1" xr:uid="{00000000-0005-0000-0000-000024290000}"/>
    <cellStyle name="Heading 2 3 143" xfId="6580" hidden="1" xr:uid="{00000000-0005-0000-0000-000025290000}"/>
    <cellStyle name="Heading 2 3 143" xfId="7991" hidden="1" xr:uid="{00000000-0005-0000-0000-000026290000}"/>
    <cellStyle name="Heading 2 3 143" xfId="8432" hidden="1" xr:uid="{00000000-0005-0000-0000-000027290000}"/>
    <cellStyle name="Heading 2 3 143" xfId="11604" hidden="1" xr:uid="{00000000-0005-0000-0000-000028290000}"/>
    <cellStyle name="Heading 2 3 143" xfId="16865" hidden="1" xr:uid="{00000000-0005-0000-0000-000029290000}"/>
    <cellStyle name="Heading 2 3 143" xfId="10839" hidden="1" xr:uid="{00000000-0005-0000-0000-00002A290000}"/>
    <cellStyle name="Heading 2 3 143" xfId="21977" xr:uid="{00000000-0005-0000-0000-00002B290000}"/>
    <cellStyle name="Heading 2 3 144" xfId="18850" hidden="1" xr:uid="{00000000-0005-0000-0000-00002C290000}"/>
    <cellStyle name="Heading 2 3 144" xfId="13302" hidden="1" xr:uid="{00000000-0005-0000-0000-00002D290000}"/>
    <cellStyle name="Heading 2 3 144" xfId="16072" hidden="1" xr:uid="{00000000-0005-0000-0000-00002E290000}"/>
    <cellStyle name="Heading 2 3 144" xfId="16469" hidden="1" xr:uid="{00000000-0005-0000-0000-00002F290000}"/>
    <cellStyle name="Heading 2 3 144" xfId="19651" hidden="1" xr:uid="{00000000-0005-0000-0000-000030290000}"/>
    <cellStyle name="Heading 2 3 144" xfId="20036" hidden="1" xr:uid="{00000000-0005-0000-0000-000031290000}"/>
    <cellStyle name="Heading 2 3 144" xfId="10444" hidden="1" xr:uid="{00000000-0005-0000-0000-000032290000}"/>
    <cellStyle name="Heading 2 3 144" xfId="21663" hidden="1" xr:uid="{00000000-0005-0000-0000-000033290000}"/>
    <cellStyle name="Heading 2 3 144" xfId="11245" hidden="1" xr:uid="{00000000-0005-0000-0000-000034290000}"/>
    <cellStyle name="Heading 2 3 144" xfId="15712" hidden="1" xr:uid="{00000000-0005-0000-0000-000035290000}"/>
    <cellStyle name="Heading 2 3 144" xfId="17661" hidden="1" xr:uid="{00000000-0005-0000-0000-000036290000}"/>
    <cellStyle name="Heading 2 3 144" xfId="17271" hidden="1" xr:uid="{00000000-0005-0000-0000-000037290000}"/>
    <cellStyle name="Heading 2 3 144" xfId="5821" hidden="1" xr:uid="{00000000-0005-0000-0000-000038290000}"/>
    <cellStyle name="Heading 2 3 144" xfId="20477" hidden="1" xr:uid="{00000000-0005-0000-0000-000039290000}"/>
    <cellStyle name="Heading 2 3 144" xfId="20837" hidden="1" xr:uid="{00000000-0005-0000-0000-00003A290000}"/>
    <cellStyle name="Heading 2 3 144" xfId="18102" hidden="1" xr:uid="{00000000-0005-0000-0000-00003B290000}"/>
    <cellStyle name="Heading 2 3 144" xfId="15271" hidden="1" xr:uid="{00000000-0005-0000-0000-00003C290000}"/>
    <cellStyle name="Heading 2 3 144" xfId="8838" hidden="1" xr:uid="{00000000-0005-0000-0000-00003D290000}"/>
    <cellStyle name="Heading 2 3 144" xfId="14511" hidden="1" xr:uid="{00000000-0005-0000-0000-00003E290000}"/>
    <cellStyle name="Heading 2 3 144" xfId="9683" hidden="1" xr:uid="{00000000-0005-0000-0000-00003F290000}"/>
    <cellStyle name="Heading 2 3 144" xfId="9242" hidden="1" xr:uid="{00000000-0005-0000-0000-000040290000}"/>
    <cellStyle name="Heading 2 3 144" xfId="21222" hidden="1" xr:uid="{00000000-0005-0000-0000-000041290000}"/>
    <cellStyle name="Heading 2 3 144" xfId="12452" hidden="1" xr:uid="{00000000-0005-0000-0000-000042290000}"/>
    <cellStyle name="Heading 2 3 144" xfId="12860" hidden="1" xr:uid="{00000000-0005-0000-0000-000043290000}"/>
    <cellStyle name="Heading 2 3 144" xfId="10043" hidden="1" xr:uid="{00000000-0005-0000-0000-000044290000}"/>
    <cellStyle name="Heading 2 3 144" xfId="6266" hidden="1" xr:uid="{00000000-0005-0000-0000-000045290000}"/>
    <cellStyle name="Heading 2 3 144" xfId="18462" hidden="1" xr:uid="{00000000-0005-0000-0000-000046290000}"/>
    <cellStyle name="Heading 2 3 144" xfId="5054" hidden="1" xr:uid="{00000000-0005-0000-0000-000047290000}"/>
    <cellStyle name="Heading 2 3 144" xfId="19291" hidden="1" xr:uid="{00000000-0005-0000-0000-000048290000}"/>
    <cellStyle name="Heading 2 3 144" xfId="12092" hidden="1" xr:uid="{00000000-0005-0000-0000-000049290000}"/>
    <cellStyle name="Heading 2 3 144" xfId="14070" hidden="1" xr:uid="{00000000-0005-0000-0000-00004A290000}"/>
    <cellStyle name="Heading 2 3 144" xfId="13662" hidden="1" xr:uid="{00000000-0005-0000-0000-00004B290000}"/>
    <cellStyle name="Heading 2 3 144" xfId="14871" hidden="1" xr:uid="{00000000-0005-0000-0000-00004C290000}"/>
    <cellStyle name="Heading 2 3 144" xfId="6626" hidden="1" xr:uid="{00000000-0005-0000-0000-00004D290000}"/>
    <cellStyle name="Heading 2 3 144" xfId="8037" hidden="1" xr:uid="{00000000-0005-0000-0000-00004E290000}"/>
    <cellStyle name="Heading 2 3 144" xfId="8478" hidden="1" xr:uid="{00000000-0005-0000-0000-00004F290000}"/>
    <cellStyle name="Heading 2 3 144" xfId="11650" hidden="1" xr:uid="{00000000-0005-0000-0000-000050290000}"/>
    <cellStyle name="Heading 2 3 144" xfId="16911" hidden="1" xr:uid="{00000000-0005-0000-0000-000051290000}"/>
    <cellStyle name="Heading 2 3 144" xfId="10885" hidden="1" xr:uid="{00000000-0005-0000-0000-000052290000}"/>
    <cellStyle name="Heading 2 3 144" xfId="22023" xr:uid="{00000000-0005-0000-0000-000053290000}"/>
    <cellStyle name="Heading 2 3 145" xfId="18849" hidden="1" xr:uid="{00000000-0005-0000-0000-000054290000}"/>
    <cellStyle name="Heading 2 3 145" xfId="13301" hidden="1" xr:uid="{00000000-0005-0000-0000-000055290000}"/>
    <cellStyle name="Heading 2 3 145" xfId="16071" hidden="1" xr:uid="{00000000-0005-0000-0000-000056290000}"/>
    <cellStyle name="Heading 2 3 145" xfId="16468" hidden="1" xr:uid="{00000000-0005-0000-0000-000057290000}"/>
    <cellStyle name="Heading 2 3 145" xfId="19650" hidden="1" xr:uid="{00000000-0005-0000-0000-000058290000}"/>
    <cellStyle name="Heading 2 3 145" xfId="20035" hidden="1" xr:uid="{00000000-0005-0000-0000-000059290000}"/>
    <cellStyle name="Heading 2 3 145" xfId="10443" hidden="1" xr:uid="{00000000-0005-0000-0000-00005A290000}"/>
    <cellStyle name="Heading 2 3 145" xfId="21662" hidden="1" xr:uid="{00000000-0005-0000-0000-00005B290000}"/>
    <cellStyle name="Heading 2 3 145" xfId="11244" hidden="1" xr:uid="{00000000-0005-0000-0000-00005C290000}"/>
    <cellStyle name="Heading 2 3 145" xfId="15711" hidden="1" xr:uid="{00000000-0005-0000-0000-00005D290000}"/>
    <cellStyle name="Heading 2 3 145" xfId="17660" hidden="1" xr:uid="{00000000-0005-0000-0000-00005E290000}"/>
    <cellStyle name="Heading 2 3 145" xfId="17270" hidden="1" xr:uid="{00000000-0005-0000-0000-00005F290000}"/>
    <cellStyle name="Heading 2 3 145" xfId="5820" hidden="1" xr:uid="{00000000-0005-0000-0000-000060290000}"/>
    <cellStyle name="Heading 2 3 145" xfId="20476" hidden="1" xr:uid="{00000000-0005-0000-0000-000061290000}"/>
    <cellStyle name="Heading 2 3 145" xfId="20836" hidden="1" xr:uid="{00000000-0005-0000-0000-000062290000}"/>
    <cellStyle name="Heading 2 3 145" xfId="18101" hidden="1" xr:uid="{00000000-0005-0000-0000-000063290000}"/>
    <cellStyle name="Heading 2 3 145" xfId="15270" hidden="1" xr:uid="{00000000-0005-0000-0000-000064290000}"/>
    <cellStyle name="Heading 2 3 145" xfId="8837" hidden="1" xr:uid="{00000000-0005-0000-0000-000065290000}"/>
    <cellStyle name="Heading 2 3 145" xfId="14510" hidden="1" xr:uid="{00000000-0005-0000-0000-000066290000}"/>
    <cellStyle name="Heading 2 3 145" xfId="9682" hidden="1" xr:uid="{00000000-0005-0000-0000-000067290000}"/>
    <cellStyle name="Heading 2 3 145" xfId="9241" hidden="1" xr:uid="{00000000-0005-0000-0000-000068290000}"/>
    <cellStyle name="Heading 2 3 145" xfId="21221" hidden="1" xr:uid="{00000000-0005-0000-0000-000069290000}"/>
    <cellStyle name="Heading 2 3 145" xfId="12451" hidden="1" xr:uid="{00000000-0005-0000-0000-00006A290000}"/>
    <cellStyle name="Heading 2 3 145" xfId="12859" hidden="1" xr:uid="{00000000-0005-0000-0000-00006B290000}"/>
    <cellStyle name="Heading 2 3 145" xfId="10042" hidden="1" xr:uid="{00000000-0005-0000-0000-00006C290000}"/>
    <cellStyle name="Heading 2 3 145" xfId="6265" hidden="1" xr:uid="{00000000-0005-0000-0000-00006D290000}"/>
    <cellStyle name="Heading 2 3 145" xfId="18461" hidden="1" xr:uid="{00000000-0005-0000-0000-00006E290000}"/>
    <cellStyle name="Heading 2 3 145" xfId="5046" hidden="1" xr:uid="{00000000-0005-0000-0000-00006F290000}"/>
    <cellStyle name="Heading 2 3 145" xfId="19290" hidden="1" xr:uid="{00000000-0005-0000-0000-000070290000}"/>
    <cellStyle name="Heading 2 3 145" xfId="12091" hidden="1" xr:uid="{00000000-0005-0000-0000-000071290000}"/>
    <cellStyle name="Heading 2 3 145" xfId="14069" hidden="1" xr:uid="{00000000-0005-0000-0000-000072290000}"/>
    <cellStyle name="Heading 2 3 145" xfId="13661" hidden="1" xr:uid="{00000000-0005-0000-0000-000073290000}"/>
    <cellStyle name="Heading 2 3 145" xfId="14870" hidden="1" xr:uid="{00000000-0005-0000-0000-000074290000}"/>
    <cellStyle name="Heading 2 3 145" xfId="6625" hidden="1" xr:uid="{00000000-0005-0000-0000-000075290000}"/>
    <cellStyle name="Heading 2 3 145" xfId="8036" hidden="1" xr:uid="{00000000-0005-0000-0000-000076290000}"/>
    <cellStyle name="Heading 2 3 145" xfId="8477" hidden="1" xr:uid="{00000000-0005-0000-0000-000077290000}"/>
    <cellStyle name="Heading 2 3 145" xfId="11649" hidden="1" xr:uid="{00000000-0005-0000-0000-000078290000}"/>
    <cellStyle name="Heading 2 3 145" xfId="16910" hidden="1" xr:uid="{00000000-0005-0000-0000-000079290000}"/>
    <cellStyle name="Heading 2 3 145" xfId="10884" hidden="1" xr:uid="{00000000-0005-0000-0000-00007A290000}"/>
    <cellStyle name="Heading 2 3 145" xfId="22022" xr:uid="{00000000-0005-0000-0000-00007B290000}"/>
    <cellStyle name="Heading 2 3 146" xfId="18852" hidden="1" xr:uid="{00000000-0005-0000-0000-00007C290000}"/>
    <cellStyle name="Heading 2 3 146" xfId="13304" hidden="1" xr:uid="{00000000-0005-0000-0000-00007D290000}"/>
    <cellStyle name="Heading 2 3 146" xfId="16074" hidden="1" xr:uid="{00000000-0005-0000-0000-00007E290000}"/>
    <cellStyle name="Heading 2 3 146" xfId="16471" hidden="1" xr:uid="{00000000-0005-0000-0000-00007F290000}"/>
    <cellStyle name="Heading 2 3 146" xfId="19653" hidden="1" xr:uid="{00000000-0005-0000-0000-000080290000}"/>
    <cellStyle name="Heading 2 3 146" xfId="20038" hidden="1" xr:uid="{00000000-0005-0000-0000-000081290000}"/>
    <cellStyle name="Heading 2 3 146" xfId="10446" hidden="1" xr:uid="{00000000-0005-0000-0000-000082290000}"/>
    <cellStyle name="Heading 2 3 146" xfId="21665" hidden="1" xr:uid="{00000000-0005-0000-0000-000083290000}"/>
    <cellStyle name="Heading 2 3 146" xfId="11247" hidden="1" xr:uid="{00000000-0005-0000-0000-000084290000}"/>
    <cellStyle name="Heading 2 3 146" xfId="15714" hidden="1" xr:uid="{00000000-0005-0000-0000-000085290000}"/>
    <cellStyle name="Heading 2 3 146" xfId="17663" hidden="1" xr:uid="{00000000-0005-0000-0000-000086290000}"/>
    <cellStyle name="Heading 2 3 146" xfId="17273" hidden="1" xr:uid="{00000000-0005-0000-0000-000087290000}"/>
    <cellStyle name="Heading 2 3 146" xfId="5823" hidden="1" xr:uid="{00000000-0005-0000-0000-000088290000}"/>
    <cellStyle name="Heading 2 3 146" xfId="20479" hidden="1" xr:uid="{00000000-0005-0000-0000-000089290000}"/>
    <cellStyle name="Heading 2 3 146" xfId="20839" hidden="1" xr:uid="{00000000-0005-0000-0000-00008A290000}"/>
    <cellStyle name="Heading 2 3 146" xfId="18104" hidden="1" xr:uid="{00000000-0005-0000-0000-00008B290000}"/>
    <cellStyle name="Heading 2 3 146" xfId="15273" hidden="1" xr:uid="{00000000-0005-0000-0000-00008C290000}"/>
    <cellStyle name="Heading 2 3 146" xfId="8840" hidden="1" xr:uid="{00000000-0005-0000-0000-00008D290000}"/>
    <cellStyle name="Heading 2 3 146" xfId="14513" hidden="1" xr:uid="{00000000-0005-0000-0000-00008E290000}"/>
    <cellStyle name="Heading 2 3 146" xfId="9685" hidden="1" xr:uid="{00000000-0005-0000-0000-00008F290000}"/>
    <cellStyle name="Heading 2 3 146" xfId="9244" hidden="1" xr:uid="{00000000-0005-0000-0000-000090290000}"/>
    <cellStyle name="Heading 2 3 146" xfId="21224" hidden="1" xr:uid="{00000000-0005-0000-0000-000091290000}"/>
    <cellStyle name="Heading 2 3 146" xfId="12454" hidden="1" xr:uid="{00000000-0005-0000-0000-000092290000}"/>
    <cellStyle name="Heading 2 3 146" xfId="12862" hidden="1" xr:uid="{00000000-0005-0000-0000-000093290000}"/>
    <cellStyle name="Heading 2 3 146" xfId="10045" hidden="1" xr:uid="{00000000-0005-0000-0000-000094290000}"/>
    <cellStyle name="Heading 2 3 146" xfId="6268" hidden="1" xr:uid="{00000000-0005-0000-0000-000095290000}"/>
    <cellStyle name="Heading 2 3 146" xfId="18464" hidden="1" xr:uid="{00000000-0005-0000-0000-000096290000}"/>
    <cellStyle name="Heading 2 3 146" xfId="5176" hidden="1" xr:uid="{00000000-0005-0000-0000-000097290000}"/>
    <cellStyle name="Heading 2 3 146" xfId="19293" hidden="1" xr:uid="{00000000-0005-0000-0000-000098290000}"/>
    <cellStyle name="Heading 2 3 146" xfId="12094" hidden="1" xr:uid="{00000000-0005-0000-0000-000099290000}"/>
    <cellStyle name="Heading 2 3 146" xfId="14072" hidden="1" xr:uid="{00000000-0005-0000-0000-00009A290000}"/>
    <cellStyle name="Heading 2 3 146" xfId="13664" hidden="1" xr:uid="{00000000-0005-0000-0000-00009B290000}"/>
    <cellStyle name="Heading 2 3 146" xfId="14873" hidden="1" xr:uid="{00000000-0005-0000-0000-00009C290000}"/>
    <cellStyle name="Heading 2 3 146" xfId="6628" hidden="1" xr:uid="{00000000-0005-0000-0000-00009D290000}"/>
    <cellStyle name="Heading 2 3 146" xfId="8039" hidden="1" xr:uid="{00000000-0005-0000-0000-00009E290000}"/>
    <cellStyle name="Heading 2 3 146" xfId="8480" hidden="1" xr:uid="{00000000-0005-0000-0000-00009F290000}"/>
    <cellStyle name="Heading 2 3 146" xfId="11652" hidden="1" xr:uid="{00000000-0005-0000-0000-0000A0290000}"/>
    <cellStyle name="Heading 2 3 146" xfId="16913" hidden="1" xr:uid="{00000000-0005-0000-0000-0000A1290000}"/>
    <cellStyle name="Heading 2 3 146" xfId="10887" hidden="1" xr:uid="{00000000-0005-0000-0000-0000A2290000}"/>
    <cellStyle name="Heading 2 3 146" xfId="22025" xr:uid="{00000000-0005-0000-0000-0000A3290000}"/>
    <cellStyle name="Heading 2 3 147" xfId="18851" hidden="1" xr:uid="{00000000-0005-0000-0000-0000A4290000}"/>
    <cellStyle name="Heading 2 3 147" xfId="13303" hidden="1" xr:uid="{00000000-0005-0000-0000-0000A5290000}"/>
    <cellStyle name="Heading 2 3 147" xfId="16073" hidden="1" xr:uid="{00000000-0005-0000-0000-0000A6290000}"/>
    <cellStyle name="Heading 2 3 147" xfId="16470" hidden="1" xr:uid="{00000000-0005-0000-0000-0000A7290000}"/>
    <cellStyle name="Heading 2 3 147" xfId="19652" hidden="1" xr:uid="{00000000-0005-0000-0000-0000A8290000}"/>
    <cellStyle name="Heading 2 3 147" xfId="20037" hidden="1" xr:uid="{00000000-0005-0000-0000-0000A9290000}"/>
    <cellStyle name="Heading 2 3 147" xfId="10445" hidden="1" xr:uid="{00000000-0005-0000-0000-0000AA290000}"/>
    <cellStyle name="Heading 2 3 147" xfId="21664" hidden="1" xr:uid="{00000000-0005-0000-0000-0000AB290000}"/>
    <cellStyle name="Heading 2 3 147" xfId="11246" hidden="1" xr:uid="{00000000-0005-0000-0000-0000AC290000}"/>
    <cellStyle name="Heading 2 3 147" xfId="15713" hidden="1" xr:uid="{00000000-0005-0000-0000-0000AD290000}"/>
    <cellStyle name="Heading 2 3 147" xfId="17662" hidden="1" xr:uid="{00000000-0005-0000-0000-0000AE290000}"/>
    <cellStyle name="Heading 2 3 147" xfId="17272" hidden="1" xr:uid="{00000000-0005-0000-0000-0000AF290000}"/>
    <cellStyle name="Heading 2 3 147" xfId="5822" hidden="1" xr:uid="{00000000-0005-0000-0000-0000B0290000}"/>
    <cellStyle name="Heading 2 3 147" xfId="20478" hidden="1" xr:uid="{00000000-0005-0000-0000-0000B1290000}"/>
    <cellStyle name="Heading 2 3 147" xfId="20838" hidden="1" xr:uid="{00000000-0005-0000-0000-0000B2290000}"/>
    <cellStyle name="Heading 2 3 147" xfId="18103" hidden="1" xr:uid="{00000000-0005-0000-0000-0000B3290000}"/>
    <cellStyle name="Heading 2 3 147" xfId="15272" hidden="1" xr:uid="{00000000-0005-0000-0000-0000B4290000}"/>
    <cellStyle name="Heading 2 3 147" xfId="8839" hidden="1" xr:uid="{00000000-0005-0000-0000-0000B5290000}"/>
    <cellStyle name="Heading 2 3 147" xfId="14512" hidden="1" xr:uid="{00000000-0005-0000-0000-0000B6290000}"/>
    <cellStyle name="Heading 2 3 147" xfId="9684" hidden="1" xr:uid="{00000000-0005-0000-0000-0000B7290000}"/>
    <cellStyle name="Heading 2 3 147" xfId="9243" hidden="1" xr:uid="{00000000-0005-0000-0000-0000B8290000}"/>
    <cellStyle name="Heading 2 3 147" xfId="21223" hidden="1" xr:uid="{00000000-0005-0000-0000-0000B9290000}"/>
    <cellStyle name="Heading 2 3 147" xfId="12453" hidden="1" xr:uid="{00000000-0005-0000-0000-0000BA290000}"/>
    <cellStyle name="Heading 2 3 147" xfId="12861" hidden="1" xr:uid="{00000000-0005-0000-0000-0000BB290000}"/>
    <cellStyle name="Heading 2 3 147" xfId="10044" hidden="1" xr:uid="{00000000-0005-0000-0000-0000BC290000}"/>
    <cellStyle name="Heading 2 3 147" xfId="6267" hidden="1" xr:uid="{00000000-0005-0000-0000-0000BD290000}"/>
    <cellStyle name="Heading 2 3 147" xfId="18463" hidden="1" xr:uid="{00000000-0005-0000-0000-0000BE290000}"/>
    <cellStyle name="Heading 2 3 147" xfId="5275" hidden="1" xr:uid="{00000000-0005-0000-0000-0000BF290000}"/>
    <cellStyle name="Heading 2 3 147" xfId="19292" hidden="1" xr:uid="{00000000-0005-0000-0000-0000C0290000}"/>
    <cellStyle name="Heading 2 3 147" xfId="12093" hidden="1" xr:uid="{00000000-0005-0000-0000-0000C1290000}"/>
    <cellStyle name="Heading 2 3 147" xfId="14071" hidden="1" xr:uid="{00000000-0005-0000-0000-0000C2290000}"/>
    <cellStyle name="Heading 2 3 147" xfId="13663" hidden="1" xr:uid="{00000000-0005-0000-0000-0000C3290000}"/>
    <cellStyle name="Heading 2 3 147" xfId="14872" hidden="1" xr:uid="{00000000-0005-0000-0000-0000C4290000}"/>
    <cellStyle name="Heading 2 3 147" xfId="6627" hidden="1" xr:uid="{00000000-0005-0000-0000-0000C5290000}"/>
    <cellStyle name="Heading 2 3 147" xfId="8038" hidden="1" xr:uid="{00000000-0005-0000-0000-0000C6290000}"/>
    <cellStyle name="Heading 2 3 147" xfId="8479" hidden="1" xr:uid="{00000000-0005-0000-0000-0000C7290000}"/>
    <cellStyle name="Heading 2 3 147" xfId="11651" hidden="1" xr:uid="{00000000-0005-0000-0000-0000C8290000}"/>
    <cellStyle name="Heading 2 3 147" xfId="16912" hidden="1" xr:uid="{00000000-0005-0000-0000-0000C9290000}"/>
    <cellStyle name="Heading 2 3 147" xfId="10886" hidden="1" xr:uid="{00000000-0005-0000-0000-0000CA290000}"/>
    <cellStyle name="Heading 2 3 147" xfId="22024" xr:uid="{00000000-0005-0000-0000-0000CB290000}"/>
    <cellStyle name="Heading 2 3 148" xfId="18854" hidden="1" xr:uid="{00000000-0005-0000-0000-0000CC290000}"/>
    <cellStyle name="Heading 2 3 148" xfId="13306" hidden="1" xr:uid="{00000000-0005-0000-0000-0000CD290000}"/>
    <cellStyle name="Heading 2 3 148" xfId="16076" hidden="1" xr:uid="{00000000-0005-0000-0000-0000CE290000}"/>
    <cellStyle name="Heading 2 3 148" xfId="16473" hidden="1" xr:uid="{00000000-0005-0000-0000-0000CF290000}"/>
    <cellStyle name="Heading 2 3 148" xfId="19655" hidden="1" xr:uid="{00000000-0005-0000-0000-0000D0290000}"/>
    <cellStyle name="Heading 2 3 148" xfId="20040" hidden="1" xr:uid="{00000000-0005-0000-0000-0000D1290000}"/>
    <cellStyle name="Heading 2 3 148" xfId="10448" hidden="1" xr:uid="{00000000-0005-0000-0000-0000D2290000}"/>
    <cellStyle name="Heading 2 3 148" xfId="21667" hidden="1" xr:uid="{00000000-0005-0000-0000-0000D3290000}"/>
    <cellStyle name="Heading 2 3 148" xfId="11249" hidden="1" xr:uid="{00000000-0005-0000-0000-0000D4290000}"/>
    <cellStyle name="Heading 2 3 148" xfId="15716" hidden="1" xr:uid="{00000000-0005-0000-0000-0000D5290000}"/>
    <cellStyle name="Heading 2 3 148" xfId="17665" hidden="1" xr:uid="{00000000-0005-0000-0000-0000D6290000}"/>
    <cellStyle name="Heading 2 3 148" xfId="17275" hidden="1" xr:uid="{00000000-0005-0000-0000-0000D7290000}"/>
    <cellStyle name="Heading 2 3 148" xfId="5825" hidden="1" xr:uid="{00000000-0005-0000-0000-0000D8290000}"/>
    <cellStyle name="Heading 2 3 148" xfId="20481" hidden="1" xr:uid="{00000000-0005-0000-0000-0000D9290000}"/>
    <cellStyle name="Heading 2 3 148" xfId="20841" hidden="1" xr:uid="{00000000-0005-0000-0000-0000DA290000}"/>
    <cellStyle name="Heading 2 3 148" xfId="18106" hidden="1" xr:uid="{00000000-0005-0000-0000-0000DB290000}"/>
    <cellStyle name="Heading 2 3 148" xfId="15275" hidden="1" xr:uid="{00000000-0005-0000-0000-0000DC290000}"/>
    <cellStyle name="Heading 2 3 148" xfId="8842" hidden="1" xr:uid="{00000000-0005-0000-0000-0000DD290000}"/>
    <cellStyle name="Heading 2 3 148" xfId="14515" hidden="1" xr:uid="{00000000-0005-0000-0000-0000DE290000}"/>
    <cellStyle name="Heading 2 3 148" xfId="9687" hidden="1" xr:uid="{00000000-0005-0000-0000-0000DF290000}"/>
    <cellStyle name="Heading 2 3 148" xfId="9246" hidden="1" xr:uid="{00000000-0005-0000-0000-0000E0290000}"/>
    <cellStyle name="Heading 2 3 148" xfId="21226" hidden="1" xr:uid="{00000000-0005-0000-0000-0000E1290000}"/>
    <cellStyle name="Heading 2 3 148" xfId="12456" hidden="1" xr:uid="{00000000-0005-0000-0000-0000E2290000}"/>
    <cellStyle name="Heading 2 3 148" xfId="12864" hidden="1" xr:uid="{00000000-0005-0000-0000-0000E3290000}"/>
    <cellStyle name="Heading 2 3 148" xfId="10047" hidden="1" xr:uid="{00000000-0005-0000-0000-0000E4290000}"/>
    <cellStyle name="Heading 2 3 148" xfId="6270" hidden="1" xr:uid="{00000000-0005-0000-0000-0000E5290000}"/>
    <cellStyle name="Heading 2 3 148" xfId="18466" hidden="1" xr:uid="{00000000-0005-0000-0000-0000E6290000}"/>
    <cellStyle name="Heading 2 3 148" xfId="5179" hidden="1" xr:uid="{00000000-0005-0000-0000-0000E7290000}"/>
    <cellStyle name="Heading 2 3 148" xfId="19295" hidden="1" xr:uid="{00000000-0005-0000-0000-0000E8290000}"/>
    <cellStyle name="Heading 2 3 148" xfId="12096" hidden="1" xr:uid="{00000000-0005-0000-0000-0000E9290000}"/>
    <cellStyle name="Heading 2 3 148" xfId="14074" hidden="1" xr:uid="{00000000-0005-0000-0000-0000EA290000}"/>
    <cellStyle name="Heading 2 3 148" xfId="13666" hidden="1" xr:uid="{00000000-0005-0000-0000-0000EB290000}"/>
    <cellStyle name="Heading 2 3 148" xfId="14875" hidden="1" xr:uid="{00000000-0005-0000-0000-0000EC290000}"/>
    <cellStyle name="Heading 2 3 148" xfId="6630" hidden="1" xr:uid="{00000000-0005-0000-0000-0000ED290000}"/>
    <cellStyle name="Heading 2 3 148" xfId="8041" hidden="1" xr:uid="{00000000-0005-0000-0000-0000EE290000}"/>
    <cellStyle name="Heading 2 3 148" xfId="8482" hidden="1" xr:uid="{00000000-0005-0000-0000-0000EF290000}"/>
    <cellStyle name="Heading 2 3 148" xfId="11654" hidden="1" xr:uid="{00000000-0005-0000-0000-0000F0290000}"/>
    <cellStyle name="Heading 2 3 148" xfId="16915" hidden="1" xr:uid="{00000000-0005-0000-0000-0000F1290000}"/>
    <cellStyle name="Heading 2 3 148" xfId="10889" hidden="1" xr:uid="{00000000-0005-0000-0000-0000F2290000}"/>
    <cellStyle name="Heading 2 3 148" xfId="22027" xr:uid="{00000000-0005-0000-0000-0000F3290000}"/>
    <cellStyle name="Heading 2 3 149" xfId="21666" hidden="1" xr:uid="{00000000-0005-0000-0000-0000F4290000}"/>
    <cellStyle name="Heading 2 3 149" xfId="20480" hidden="1" xr:uid="{00000000-0005-0000-0000-0000F5290000}"/>
    <cellStyle name="Heading 2 3 149" xfId="20039" hidden="1" xr:uid="{00000000-0005-0000-0000-0000F6290000}"/>
    <cellStyle name="Heading 2 3 149" xfId="21225" hidden="1" xr:uid="{00000000-0005-0000-0000-0000F7290000}"/>
    <cellStyle name="Heading 2 3 149" xfId="20840" hidden="1" xr:uid="{00000000-0005-0000-0000-0000F8290000}"/>
    <cellStyle name="Heading 2 3 149" xfId="18465" hidden="1" xr:uid="{00000000-0005-0000-0000-0000F9290000}"/>
    <cellStyle name="Heading 2 3 149" xfId="18853" hidden="1" xr:uid="{00000000-0005-0000-0000-0000FA290000}"/>
    <cellStyle name="Heading 2 3 149" xfId="19294" hidden="1" xr:uid="{00000000-0005-0000-0000-0000FB290000}"/>
    <cellStyle name="Heading 2 3 149" xfId="19654" hidden="1" xr:uid="{00000000-0005-0000-0000-0000FC290000}"/>
    <cellStyle name="Heading 2 3 149" xfId="13665" hidden="1" xr:uid="{00000000-0005-0000-0000-0000FD290000}"/>
    <cellStyle name="Heading 2 3 149" xfId="14073" hidden="1" xr:uid="{00000000-0005-0000-0000-0000FE290000}"/>
    <cellStyle name="Heading 2 3 149" xfId="14514" hidden="1" xr:uid="{00000000-0005-0000-0000-0000FF290000}"/>
    <cellStyle name="Heading 2 3 149" xfId="8481" hidden="1" xr:uid="{00000000-0005-0000-0000-0000002A0000}"/>
    <cellStyle name="Heading 2 3 149" xfId="14874" hidden="1" xr:uid="{00000000-0005-0000-0000-0000012A0000}"/>
    <cellStyle name="Heading 2 3 149" xfId="16075" hidden="1" xr:uid="{00000000-0005-0000-0000-0000022A0000}"/>
    <cellStyle name="Heading 2 3 149" xfId="15715" hidden="1" xr:uid="{00000000-0005-0000-0000-0000032A0000}"/>
    <cellStyle name="Heading 2 3 149" xfId="15274" hidden="1" xr:uid="{00000000-0005-0000-0000-0000042A0000}"/>
    <cellStyle name="Heading 2 3 149" xfId="16472" hidden="1" xr:uid="{00000000-0005-0000-0000-0000052A0000}"/>
    <cellStyle name="Heading 2 3 149" xfId="17274" hidden="1" xr:uid="{00000000-0005-0000-0000-0000062A0000}"/>
    <cellStyle name="Heading 2 3 149" xfId="17664" hidden="1" xr:uid="{00000000-0005-0000-0000-0000072A0000}"/>
    <cellStyle name="Heading 2 3 149" xfId="18105" hidden="1" xr:uid="{00000000-0005-0000-0000-0000082A0000}"/>
    <cellStyle name="Heading 2 3 149" xfId="5178" hidden="1" xr:uid="{00000000-0005-0000-0000-0000092A0000}"/>
    <cellStyle name="Heading 2 3 149" xfId="6629" hidden="1" xr:uid="{00000000-0005-0000-0000-00000A2A0000}"/>
    <cellStyle name="Heading 2 3 149" xfId="6269" hidden="1" xr:uid="{00000000-0005-0000-0000-00000B2A0000}"/>
    <cellStyle name="Heading 2 3 149" xfId="5824" hidden="1" xr:uid="{00000000-0005-0000-0000-00000C2A0000}"/>
    <cellStyle name="Heading 2 3 149" xfId="8040" hidden="1" xr:uid="{00000000-0005-0000-0000-00000D2A0000}"/>
    <cellStyle name="Heading 2 3 149" xfId="8841" hidden="1" xr:uid="{00000000-0005-0000-0000-00000E2A0000}"/>
    <cellStyle name="Heading 2 3 149" xfId="9245" hidden="1" xr:uid="{00000000-0005-0000-0000-00000F2A0000}"/>
    <cellStyle name="Heading 2 3 149" xfId="9686" hidden="1" xr:uid="{00000000-0005-0000-0000-0000102A0000}"/>
    <cellStyle name="Heading 2 3 149" xfId="10046" hidden="1" xr:uid="{00000000-0005-0000-0000-0000112A0000}"/>
    <cellStyle name="Heading 2 3 149" xfId="10447" hidden="1" xr:uid="{00000000-0005-0000-0000-0000122A0000}"/>
    <cellStyle name="Heading 2 3 149" xfId="10888" hidden="1" xr:uid="{00000000-0005-0000-0000-0000132A0000}"/>
    <cellStyle name="Heading 2 3 149" xfId="11248" hidden="1" xr:uid="{00000000-0005-0000-0000-0000142A0000}"/>
    <cellStyle name="Heading 2 3 149" xfId="16914" hidden="1" xr:uid="{00000000-0005-0000-0000-0000152A0000}"/>
    <cellStyle name="Heading 2 3 149" xfId="11653" hidden="1" xr:uid="{00000000-0005-0000-0000-0000162A0000}"/>
    <cellStyle name="Heading 2 3 149" xfId="12863" hidden="1" xr:uid="{00000000-0005-0000-0000-0000172A0000}"/>
    <cellStyle name="Heading 2 3 149" xfId="12455" hidden="1" xr:uid="{00000000-0005-0000-0000-0000182A0000}"/>
    <cellStyle name="Heading 2 3 149" xfId="12095" hidden="1" xr:uid="{00000000-0005-0000-0000-0000192A0000}"/>
    <cellStyle name="Heading 2 3 149" xfId="13305" hidden="1" xr:uid="{00000000-0005-0000-0000-00001A2A0000}"/>
    <cellStyle name="Heading 2 3 149" xfId="22026" xr:uid="{00000000-0005-0000-0000-00001B2A0000}"/>
    <cellStyle name="Heading 2 3 15" xfId="21123" hidden="1" xr:uid="{00000000-0005-0000-0000-00001C2A0000}"/>
    <cellStyle name="Heading 2 3 15" xfId="20163" hidden="1" xr:uid="{00000000-0005-0000-0000-00001D2A0000}"/>
    <cellStyle name="Heading 2 3 15" xfId="20378" hidden="1" xr:uid="{00000000-0005-0000-0000-00001E2A0000}"/>
    <cellStyle name="Heading 2 3 15" xfId="8739" hidden="1" xr:uid="{00000000-0005-0000-0000-00001F2A0000}"/>
    <cellStyle name="Heading 2 3 15" xfId="21924" hidden="1" xr:uid="{00000000-0005-0000-0000-0000202A0000}"/>
    <cellStyle name="Heading 2 3 15" xfId="10786" hidden="1" xr:uid="{00000000-0005-0000-0000-0000212A0000}"/>
    <cellStyle name="Heading 2 3 15" xfId="20738" hidden="1" xr:uid="{00000000-0005-0000-0000-0000222A0000}"/>
    <cellStyle name="Heading 2 3 15" xfId="21349" hidden="1" xr:uid="{00000000-0005-0000-0000-0000232A0000}"/>
    <cellStyle name="Heading 2 3 15" xfId="21564" hidden="1" xr:uid="{00000000-0005-0000-0000-0000242A0000}"/>
    <cellStyle name="Heading 2 3 15" xfId="19552" hidden="1" xr:uid="{00000000-0005-0000-0000-0000252A0000}"/>
    <cellStyle name="Heading 2 3 15" xfId="19338" hidden="1" xr:uid="{00000000-0005-0000-0000-0000262A0000}"/>
    <cellStyle name="Heading 2 3 15" xfId="19937" hidden="1" xr:uid="{00000000-0005-0000-0000-0000272A0000}"/>
    <cellStyle name="Heading 2 3 15" xfId="19723" hidden="1" xr:uid="{00000000-0005-0000-0000-0000282A0000}"/>
    <cellStyle name="Heading 2 3 15" xfId="13969" hidden="1" xr:uid="{00000000-0005-0000-0000-0000292A0000}"/>
    <cellStyle name="Heading 2 3 15" xfId="12139" hidden="1" xr:uid="{00000000-0005-0000-0000-00002A2A0000}"/>
    <cellStyle name="Heading 2 3 15" xfId="14412" hidden="1" xr:uid="{00000000-0005-0000-0000-00002B2A0000}"/>
    <cellStyle name="Heading 2 3 15" xfId="14197" hidden="1" xr:uid="{00000000-0005-0000-0000-00002C2A0000}"/>
    <cellStyle name="Heading 2 3 15" xfId="14772" hidden="1" xr:uid="{00000000-0005-0000-0000-00002D2A0000}"/>
    <cellStyle name="Heading 2 3 15" xfId="8164" hidden="1" xr:uid="{00000000-0005-0000-0000-00002E2A0000}"/>
    <cellStyle name="Heading 2 3 15" xfId="6167" hidden="1" xr:uid="{00000000-0005-0000-0000-00002F2A0000}"/>
    <cellStyle name="Heading 2 3 15" xfId="8525" hidden="1" xr:uid="{00000000-0005-0000-0000-0000302A0000}"/>
    <cellStyle name="Heading 2 3 15" xfId="9139" hidden="1" xr:uid="{00000000-0005-0000-0000-0000312A0000}"/>
    <cellStyle name="Heading 2 3 15" xfId="8926" hidden="1" xr:uid="{00000000-0005-0000-0000-0000322A0000}"/>
    <cellStyle name="Heading 2 3 15" xfId="9584" hidden="1" xr:uid="{00000000-0005-0000-0000-0000332A0000}"/>
    <cellStyle name="Heading 2 3 15" xfId="12536" hidden="1" xr:uid="{00000000-0005-0000-0000-0000342A0000}"/>
    <cellStyle name="Heading 2 3 15" xfId="9944" hidden="1" xr:uid="{00000000-0005-0000-0000-0000352A0000}"/>
    <cellStyle name="Heading 2 3 15" xfId="16812" hidden="1" xr:uid="{00000000-0005-0000-0000-0000362A0000}"/>
    <cellStyle name="Heading 2 3 15" xfId="14949" hidden="1" xr:uid="{00000000-0005-0000-0000-0000372A0000}"/>
    <cellStyle name="Heading 2 3 15" xfId="16369" hidden="1" xr:uid="{00000000-0005-0000-0000-0000382A0000}"/>
    <cellStyle name="Heading 2 3 15" xfId="15759" hidden="1" xr:uid="{00000000-0005-0000-0000-0000392A0000}"/>
    <cellStyle name="Heading 2 3 15" xfId="13751" hidden="1" xr:uid="{00000000-0005-0000-0000-00003A2A0000}"/>
    <cellStyle name="Heading 2 3 15" xfId="14558" hidden="1" xr:uid="{00000000-0005-0000-0000-00003B2A0000}"/>
    <cellStyle name="Heading 2 3 15" xfId="9369" hidden="1" xr:uid="{00000000-0005-0000-0000-00003C2A0000}"/>
    <cellStyle name="Heading 2 3 15" xfId="16153" hidden="1" xr:uid="{00000000-0005-0000-0000-00003D2A0000}"/>
    <cellStyle name="Heading 2 3 15" xfId="15172" hidden="1" xr:uid="{00000000-0005-0000-0000-00003E2A0000}"/>
    <cellStyle name="Heading 2 3 15" xfId="15398" hidden="1" xr:uid="{00000000-0005-0000-0000-00003F2A0000}"/>
    <cellStyle name="Heading 2 3 15" xfId="18149" hidden="1" xr:uid="{00000000-0005-0000-0000-0000402A0000}"/>
    <cellStyle name="Heading 2 3 15" xfId="18751" hidden="1" xr:uid="{00000000-0005-0000-0000-0000412A0000}"/>
    <cellStyle name="Heading 2 3 15" xfId="18537" hidden="1" xr:uid="{00000000-0005-0000-0000-0000422A0000}"/>
    <cellStyle name="Heading 2 3 15" xfId="15973" hidden="1" xr:uid="{00000000-0005-0000-0000-0000432A0000}"/>
    <cellStyle name="Heading 2 3 15" xfId="18977" hidden="1" xr:uid="{00000000-0005-0000-0000-0000442A0000}"/>
    <cellStyle name="Heading 2 3 15" xfId="8379" hidden="1" xr:uid="{00000000-0005-0000-0000-0000452A0000}"/>
    <cellStyle name="Heading 2 3 15" xfId="5370" hidden="1" xr:uid="{00000000-0005-0000-0000-0000462A0000}"/>
    <cellStyle name="Heading 2 3 15" xfId="7934" hidden="1" xr:uid="{00000000-0005-0000-0000-0000472A0000}"/>
    <cellStyle name="Heading 2 3 15" xfId="6313" hidden="1" xr:uid="{00000000-0005-0000-0000-0000482A0000}"/>
    <cellStyle name="Heading 2 3 15" xfId="17172" hidden="1" xr:uid="{00000000-0005-0000-0000-0000492A0000}"/>
    <cellStyle name="Heading 2 3 15" xfId="4993" hidden="1" xr:uid="{00000000-0005-0000-0000-00004A2A0000}"/>
    <cellStyle name="Heading 2 3 15" xfId="19192" hidden="1" xr:uid="{00000000-0005-0000-0000-00004B2A0000}"/>
    <cellStyle name="Heading 2 3 15" xfId="7714" hidden="1" xr:uid="{00000000-0005-0000-0000-00004C2A0000}"/>
    <cellStyle name="Heading 2 3 15" xfId="5702" hidden="1" xr:uid="{00000000-0005-0000-0000-00004D2A0000}"/>
    <cellStyle name="Heading 2 3 15" xfId="5952" hidden="1" xr:uid="{00000000-0005-0000-0000-00004E2A0000}"/>
    <cellStyle name="Heading 2 3 15" xfId="9730" hidden="1" xr:uid="{00000000-0005-0000-0000-00004F2A0000}"/>
    <cellStyle name="Heading 2 3 15" xfId="10341" hidden="1" xr:uid="{00000000-0005-0000-0000-0000502A0000}"/>
    <cellStyle name="Heading 2 3 15" xfId="10123" hidden="1" xr:uid="{00000000-0005-0000-0000-0000512A0000}"/>
    <cellStyle name="Heading 2 3 15" xfId="6527" hidden="1" xr:uid="{00000000-0005-0000-0000-0000522A0000}"/>
    <cellStyle name="Heading 2 3 15" xfId="10571" hidden="1" xr:uid="{00000000-0005-0000-0000-0000532A0000}"/>
    <cellStyle name="Heading 2 3 15" xfId="20524" hidden="1" xr:uid="{00000000-0005-0000-0000-0000542A0000}"/>
    <cellStyle name="Heading 2 3 15" xfId="10932" hidden="1" xr:uid="{00000000-0005-0000-0000-0000552A0000}"/>
    <cellStyle name="Heading 2 3 15" xfId="11548" hidden="1" xr:uid="{00000000-0005-0000-0000-0000562A0000}"/>
    <cellStyle name="Heading 2 3 15" xfId="11326" hidden="1" xr:uid="{00000000-0005-0000-0000-0000572A0000}"/>
    <cellStyle name="Heading 2 3 15" xfId="16597" hidden="1" xr:uid="{00000000-0005-0000-0000-0000582A0000}"/>
    <cellStyle name="Heading 2 3 15" xfId="15613" hidden="1" xr:uid="{00000000-0005-0000-0000-0000592A0000}"/>
    <cellStyle name="Heading 2 3 15" xfId="16958" hidden="1" xr:uid="{00000000-0005-0000-0000-00005A2A0000}"/>
    <cellStyle name="Heading 2 3 15" xfId="17562" hidden="1" xr:uid="{00000000-0005-0000-0000-00005B2A0000}"/>
    <cellStyle name="Heading 2 3 15" xfId="17345" hidden="1" xr:uid="{00000000-0005-0000-0000-00005C2A0000}"/>
    <cellStyle name="Heading 2 3 15" xfId="18003" hidden="1" xr:uid="{00000000-0005-0000-0000-00005D2A0000}"/>
    <cellStyle name="Heading 2 3 15" xfId="20909" hidden="1" xr:uid="{00000000-0005-0000-0000-00005E2A0000}"/>
    <cellStyle name="Heading 2 3 15" xfId="18363" hidden="1" xr:uid="{00000000-0005-0000-0000-00005F2A0000}"/>
    <cellStyle name="Heading 2 3 15" xfId="13349" hidden="1" xr:uid="{00000000-0005-0000-0000-0000602A0000}"/>
    <cellStyle name="Heading 2 3 15" xfId="12353" hidden="1" xr:uid="{00000000-0005-0000-0000-0000612A0000}"/>
    <cellStyle name="Heading 2 3 15" xfId="12988" hidden="1" xr:uid="{00000000-0005-0000-0000-0000622A0000}"/>
    <cellStyle name="Heading 2 3 15" xfId="13203" hidden="1" xr:uid="{00000000-0005-0000-0000-0000632A0000}"/>
    <cellStyle name="Heading 2 3 15" xfId="11146" hidden="1" xr:uid="{00000000-0005-0000-0000-0000642A0000}"/>
    <cellStyle name="Heading 2 3 15" xfId="11993" hidden="1" xr:uid="{00000000-0005-0000-0000-0000652A0000}"/>
    <cellStyle name="Heading 2 3 15" xfId="17788" hidden="1" xr:uid="{00000000-0005-0000-0000-0000662A0000}"/>
    <cellStyle name="Heading 2 3 15" xfId="13563" hidden="1" xr:uid="{00000000-0005-0000-0000-0000672A0000}"/>
    <cellStyle name="Heading 2 3 15" xfId="11778" hidden="1" xr:uid="{00000000-0005-0000-0000-0000682A0000}"/>
    <cellStyle name="Heading 2 3 15" xfId="12759" hidden="1" xr:uid="{00000000-0005-0000-0000-0000692A0000}"/>
    <cellStyle name="Heading 2 3 15" xfId="21710" xr:uid="{00000000-0005-0000-0000-00006A2A0000}"/>
    <cellStyle name="Heading 2 3 150" xfId="21669" hidden="1" xr:uid="{00000000-0005-0000-0000-00006B2A0000}"/>
    <cellStyle name="Heading 2 3 150" xfId="20483" hidden="1" xr:uid="{00000000-0005-0000-0000-00006C2A0000}"/>
    <cellStyle name="Heading 2 3 150" xfId="20042" hidden="1" xr:uid="{00000000-0005-0000-0000-00006D2A0000}"/>
    <cellStyle name="Heading 2 3 150" xfId="21228" hidden="1" xr:uid="{00000000-0005-0000-0000-00006E2A0000}"/>
    <cellStyle name="Heading 2 3 150" xfId="20843" hidden="1" xr:uid="{00000000-0005-0000-0000-00006F2A0000}"/>
    <cellStyle name="Heading 2 3 150" xfId="18468" hidden="1" xr:uid="{00000000-0005-0000-0000-0000702A0000}"/>
    <cellStyle name="Heading 2 3 150" xfId="18856" hidden="1" xr:uid="{00000000-0005-0000-0000-0000712A0000}"/>
    <cellStyle name="Heading 2 3 150" xfId="19297" hidden="1" xr:uid="{00000000-0005-0000-0000-0000722A0000}"/>
    <cellStyle name="Heading 2 3 150" xfId="19657" hidden="1" xr:uid="{00000000-0005-0000-0000-0000732A0000}"/>
    <cellStyle name="Heading 2 3 150" xfId="13668" hidden="1" xr:uid="{00000000-0005-0000-0000-0000742A0000}"/>
    <cellStyle name="Heading 2 3 150" xfId="14076" hidden="1" xr:uid="{00000000-0005-0000-0000-0000752A0000}"/>
    <cellStyle name="Heading 2 3 150" xfId="14517" hidden="1" xr:uid="{00000000-0005-0000-0000-0000762A0000}"/>
    <cellStyle name="Heading 2 3 150" xfId="8484" hidden="1" xr:uid="{00000000-0005-0000-0000-0000772A0000}"/>
    <cellStyle name="Heading 2 3 150" xfId="14877" hidden="1" xr:uid="{00000000-0005-0000-0000-0000782A0000}"/>
    <cellStyle name="Heading 2 3 150" xfId="16078" hidden="1" xr:uid="{00000000-0005-0000-0000-0000792A0000}"/>
    <cellStyle name="Heading 2 3 150" xfId="15718" hidden="1" xr:uid="{00000000-0005-0000-0000-00007A2A0000}"/>
    <cellStyle name="Heading 2 3 150" xfId="15277" hidden="1" xr:uid="{00000000-0005-0000-0000-00007B2A0000}"/>
    <cellStyle name="Heading 2 3 150" xfId="16475" hidden="1" xr:uid="{00000000-0005-0000-0000-00007C2A0000}"/>
    <cellStyle name="Heading 2 3 150" xfId="17277" hidden="1" xr:uid="{00000000-0005-0000-0000-00007D2A0000}"/>
    <cellStyle name="Heading 2 3 150" xfId="17667" hidden="1" xr:uid="{00000000-0005-0000-0000-00007E2A0000}"/>
    <cellStyle name="Heading 2 3 150" xfId="18108" hidden="1" xr:uid="{00000000-0005-0000-0000-00007F2A0000}"/>
    <cellStyle name="Heading 2 3 150" xfId="5234" hidden="1" xr:uid="{00000000-0005-0000-0000-0000802A0000}"/>
    <cellStyle name="Heading 2 3 150" xfId="6632" hidden="1" xr:uid="{00000000-0005-0000-0000-0000812A0000}"/>
    <cellStyle name="Heading 2 3 150" xfId="6272" hidden="1" xr:uid="{00000000-0005-0000-0000-0000822A0000}"/>
    <cellStyle name="Heading 2 3 150" xfId="5827" hidden="1" xr:uid="{00000000-0005-0000-0000-0000832A0000}"/>
    <cellStyle name="Heading 2 3 150" xfId="8043" hidden="1" xr:uid="{00000000-0005-0000-0000-0000842A0000}"/>
    <cellStyle name="Heading 2 3 150" xfId="8844" hidden="1" xr:uid="{00000000-0005-0000-0000-0000852A0000}"/>
    <cellStyle name="Heading 2 3 150" xfId="9248" hidden="1" xr:uid="{00000000-0005-0000-0000-0000862A0000}"/>
    <cellStyle name="Heading 2 3 150" xfId="9689" hidden="1" xr:uid="{00000000-0005-0000-0000-0000872A0000}"/>
    <cellStyle name="Heading 2 3 150" xfId="10049" hidden="1" xr:uid="{00000000-0005-0000-0000-0000882A0000}"/>
    <cellStyle name="Heading 2 3 150" xfId="10450" hidden="1" xr:uid="{00000000-0005-0000-0000-0000892A0000}"/>
    <cellStyle name="Heading 2 3 150" xfId="10891" hidden="1" xr:uid="{00000000-0005-0000-0000-00008A2A0000}"/>
    <cellStyle name="Heading 2 3 150" xfId="11251" hidden="1" xr:uid="{00000000-0005-0000-0000-00008B2A0000}"/>
    <cellStyle name="Heading 2 3 150" xfId="16917" hidden="1" xr:uid="{00000000-0005-0000-0000-00008C2A0000}"/>
    <cellStyle name="Heading 2 3 150" xfId="11656" hidden="1" xr:uid="{00000000-0005-0000-0000-00008D2A0000}"/>
    <cellStyle name="Heading 2 3 150" xfId="12866" hidden="1" xr:uid="{00000000-0005-0000-0000-00008E2A0000}"/>
    <cellStyle name="Heading 2 3 150" xfId="12458" hidden="1" xr:uid="{00000000-0005-0000-0000-00008F2A0000}"/>
    <cellStyle name="Heading 2 3 150" xfId="12098" hidden="1" xr:uid="{00000000-0005-0000-0000-0000902A0000}"/>
    <cellStyle name="Heading 2 3 150" xfId="13308" hidden="1" xr:uid="{00000000-0005-0000-0000-0000912A0000}"/>
    <cellStyle name="Heading 2 3 150" xfId="22029" xr:uid="{00000000-0005-0000-0000-0000922A0000}"/>
    <cellStyle name="Heading 2 3 151" xfId="21656" hidden="1" xr:uid="{00000000-0005-0000-0000-0000932A0000}"/>
    <cellStyle name="Heading 2 3 151" xfId="20470" hidden="1" xr:uid="{00000000-0005-0000-0000-0000942A0000}"/>
    <cellStyle name="Heading 2 3 151" xfId="20029" hidden="1" xr:uid="{00000000-0005-0000-0000-0000952A0000}"/>
    <cellStyle name="Heading 2 3 151" xfId="21215" hidden="1" xr:uid="{00000000-0005-0000-0000-0000962A0000}"/>
    <cellStyle name="Heading 2 3 151" xfId="20830" hidden="1" xr:uid="{00000000-0005-0000-0000-0000972A0000}"/>
    <cellStyle name="Heading 2 3 151" xfId="18455" hidden="1" xr:uid="{00000000-0005-0000-0000-0000982A0000}"/>
    <cellStyle name="Heading 2 3 151" xfId="18843" hidden="1" xr:uid="{00000000-0005-0000-0000-0000992A0000}"/>
    <cellStyle name="Heading 2 3 151" xfId="19284" hidden="1" xr:uid="{00000000-0005-0000-0000-00009A2A0000}"/>
    <cellStyle name="Heading 2 3 151" xfId="19644" hidden="1" xr:uid="{00000000-0005-0000-0000-00009B2A0000}"/>
    <cellStyle name="Heading 2 3 151" xfId="13655" hidden="1" xr:uid="{00000000-0005-0000-0000-00009C2A0000}"/>
    <cellStyle name="Heading 2 3 151" xfId="14063" hidden="1" xr:uid="{00000000-0005-0000-0000-00009D2A0000}"/>
    <cellStyle name="Heading 2 3 151" xfId="14504" hidden="1" xr:uid="{00000000-0005-0000-0000-00009E2A0000}"/>
    <cellStyle name="Heading 2 3 151" xfId="8471" hidden="1" xr:uid="{00000000-0005-0000-0000-00009F2A0000}"/>
    <cellStyle name="Heading 2 3 151" xfId="14864" hidden="1" xr:uid="{00000000-0005-0000-0000-0000A02A0000}"/>
    <cellStyle name="Heading 2 3 151" xfId="16065" hidden="1" xr:uid="{00000000-0005-0000-0000-0000A12A0000}"/>
    <cellStyle name="Heading 2 3 151" xfId="15705" hidden="1" xr:uid="{00000000-0005-0000-0000-0000A22A0000}"/>
    <cellStyle name="Heading 2 3 151" xfId="15264" hidden="1" xr:uid="{00000000-0005-0000-0000-0000A32A0000}"/>
    <cellStyle name="Heading 2 3 151" xfId="16462" hidden="1" xr:uid="{00000000-0005-0000-0000-0000A42A0000}"/>
    <cellStyle name="Heading 2 3 151" xfId="17264" hidden="1" xr:uid="{00000000-0005-0000-0000-0000A52A0000}"/>
    <cellStyle name="Heading 2 3 151" xfId="17654" hidden="1" xr:uid="{00000000-0005-0000-0000-0000A62A0000}"/>
    <cellStyle name="Heading 2 3 151" xfId="18095" hidden="1" xr:uid="{00000000-0005-0000-0000-0000A72A0000}"/>
    <cellStyle name="Heading 2 3 151" xfId="5034" hidden="1" xr:uid="{00000000-0005-0000-0000-0000A82A0000}"/>
    <cellStyle name="Heading 2 3 151" xfId="6619" hidden="1" xr:uid="{00000000-0005-0000-0000-0000A92A0000}"/>
    <cellStyle name="Heading 2 3 151" xfId="6259" hidden="1" xr:uid="{00000000-0005-0000-0000-0000AA2A0000}"/>
    <cellStyle name="Heading 2 3 151" xfId="5814" hidden="1" xr:uid="{00000000-0005-0000-0000-0000AB2A0000}"/>
    <cellStyle name="Heading 2 3 151" xfId="8030" hidden="1" xr:uid="{00000000-0005-0000-0000-0000AC2A0000}"/>
    <cellStyle name="Heading 2 3 151" xfId="8831" hidden="1" xr:uid="{00000000-0005-0000-0000-0000AD2A0000}"/>
    <cellStyle name="Heading 2 3 151" xfId="9235" hidden="1" xr:uid="{00000000-0005-0000-0000-0000AE2A0000}"/>
    <cellStyle name="Heading 2 3 151" xfId="9676" hidden="1" xr:uid="{00000000-0005-0000-0000-0000AF2A0000}"/>
    <cellStyle name="Heading 2 3 151" xfId="10036" hidden="1" xr:uid="{00000000-0005-0000-0000-0000B02A0000}"/>
    <cellStyle name="Heading 2 3 151" xfId="10437" hidden="1" xr:uid="{00000000-0005-0000-0000-0000B12A0000}"/>
    <cellStyle name="Heading 2 3 151" xfId="10878" hidden="1" xr:uid="{00000000-0005-0000-0000-0000B22A0000}"/>
    <cellStyle name="Heading 2 3 151" xfId="11238" hidden="1" xr:uid="{00000000-0005-0000-0000-0000B32A0000}"/>
    <cellStyle name="Heading 2 3 151" xfId="16904" hidden="1" xr:uid="{00000000-0005-0000-0000-0000B42A0000}"/>
    <cellStyle name="Heading 2 3 151" xfId="11643" hidden="1" xr:uid="{00000000-0005-0000-0000-0000B52A0000}"/>
    <cellStyle name="Heading 2 3 151" xfId="12853" hidden="1" xr:uid="{00000000-0005-0000-0000-0000B62A0000}"/>
    <cellStyle name="Heading 2 3 151" xfId="12445" hidden="1" xr:uid="{00000000-0005-0000-0000-0000B72A0000}"/>
    <cellStyle name="Heading 2 3 151" xfId="12085" hidden="1" xr:uid="{00000000-0005-0000-0000-0000B82A0000}"/>
    <cellStyle name="Heading 2 3 151" xfId="13295" hidden="1" xr:uid="{00000000-0005-0000-0000-0000B92A0000}"/>
    <cellStyle name="Heading 2 3 151" xfId="22016" xr:uid="{00000000-0005-0000-0000-0000BA2A0000}"/>
    <cellStyle name="Heading 2 3 152" xfId="21671" hidden="1" xr:uid="{00000000-0005-0000-0000-0000BB2A0000}"/>
    <cellStyle name="Heading 2 3 152" xfId="20485" hidden="1" xr:uid="{00000000-0005-0000-0000-0000BC2A0000}"/>
    <cellStyle name="Heading 2 3 152" xfId="20044" hidden="1" xr:uid="{00000000-0005-0000-0000-0000BD2A0000}"/>
    <cellStyle name="Heading 2 3 152" xfId="21230" hidden="1" xr:uid="{00000000-0005-0000-0000-0000BE2A0000}"/>
    <cellStyle name="Heading 2 3 152" xfId="20845" hidden="1" xr:uid="{00000000-0005-0000-0000-0000BF2A0000}"/>
    <cellStyle name="Heading 2 3 152" xfId="18470" hidden="1" xr:uid="{00000000-0005-0000-0000-0000C02A0000}"/>
    <cellStyle name="Heading 2 3 152" xfId="18858" hidden="1" xr:uid="{00000000-0005-0000-0000-0000C12A0000}"/>
    <cellStyle name="Heading 2 3 152" xfId="19299" hidden="1" xr:uid="{00000000-0005-0000-0000-0000C22A0000}"/>
    <cellStyle name="Heading 2 3 152" xfId="19659" hidden="1" xr:uid="{00000000-0005-0000-0000-0000C32A0000}"/>
    <cellStyle name="Heading 2 3 152" xfId="13670" hidden="1" xr:uid="{00000000-0005-0000-0000-0000C42A0000}"/>
    <cellStyle name="Heading 2 3 152" xfId="14078" hidden="1" xr:uid="{00000000-0005-0000-0000-0000C52A0000}"/>
    <cellStyle name="Heading 2 3 152" xfId="14519" hidden="1" xr:uid="{00000000-0005-0000-0000-0000C62A0000}"/>
    <cellStyle name="Heading 2 3 152" xfId="8486" hidden="1" xr:uid="{00000000-0005-0000-0000-0000C72A0000}"/>
    <cellStyle name="Heading 2 3 152" xfId="14879" hidden="1" xr:uid="{00000000-0005-0000-0000-0000C82A0000}"/>
    <cellStyle name="Heading 2 3 152" xfId="16080" hidden="1" xr:uid="{00000000-0005-0000-0000-0000C92A0000}"/>
    <cellStyle name="Heading 2 3 152" xfId="15720" hidden="1" xr:uid="{00000000-0005-0000-0000-0000CA2A0000}"/>
    <cellStyle name="Heading 2 3 152" xfId="15279" hidden="1" xr:uid="{00000000-0005-0000-0000-0000CB2A0000}"/>
    <cellStyle name="Heading 2 3 152" xfId="16477" hidden="1" xr:uid="{00000000-0005-0000-0000-0000CC2A0000}"/>
    <cellStyle name="Heading 2 3 152" xfId="17279" hidden="1" xr:uid="{00000000-0005-0000-0000-0000CD2A0000}"/>
    <cellStyle name="Heading 2 3 152" xfId="17669" hidden="1" xr:uid="{00000000-0005-0000-0000-0000CE2A0000}"/>
    <cellStyle name="Heading 2 3 152" xfId="18110" hidden="1" xr:uid="{00000000-0005-0000-0000-0000CF2A0000}"/>
    <cellStyle name="Heading 2 3 152" xfId="5183" hidden="1" xr:uid="{00000000-0005-0000-0000-0000D02A0000}"/>
    <cellStyle name="Heading 2 3 152" xfId="6634" hidden="1" xr:uid="{00000000-0005-0000-0000-0000D12A0000}"/>
    <cellStyle name="Heading 2 3 152" xfId="6274" hidden="1" xr:uid="{00000000-0005-0000-0000-0000D22A0000}"/>
    <cellStyle name="Heading 2 3 152" xfId="5829" hidden="1" xr:uid="{00000000-0005-0000-0000-0000D32A0000}"/>
    <cellStyle name="Heading 2 3 152" xfId="8045" hidden="1" xr:uid="{00000000-0005-0000-0000-0000D42A0000}"/>
    <cellStyle name="Heading 2 3 152" xfId="8846" hidden="1" xr:uid="{00000000-0005-0000-0000-0000D52A0000}"/>
    <cellStyle name="Heading 2 3 152" xfId="9250" hidden="1" xr:uid="{00000000-0005-0000-0000-0000D62A0000}"/>
    <cellStyle name="Heading 2 3 152" xfId="9691" hidden="1" xr:uid="{00000000-0005-0000-0000-0000D72A0000}"/>
    <cellStyle name="Heading 2 3 152" xfId="10051" hidden="1" xr:uid="{00000000-0005-0000-0000-0000D82A0000}"/>
    <cellStyle name="Heading 2 3 152" xfId="10452" hidden="1" xr:uid="{00000000-0005-0000-0000-0000D92A0000}"/>
    <cellStyle name="Heading 2 3 152" xfId="10893" hidden="1" xr:uid="{00000000-0005-0000-0000-0000DA2A0000}"/>
    <cellStyle name="Heading 2 3 152" xfId="11253" hidden="1" xr:uid="{00000000-0005-0000-0000-0000DB2A0000}"/>
    <cellStyle name="Heading 2 3 152" xfId="16919" hidden="1" xr:uid="{00000000-0005-0000-0000-0000DC2A0000}"/>
    <cellStyle name="Heading 2 3 152" xfId="11658" hidden="1" xr:uid="{00000000-0005-0000-0000-0000DD2A0000}"/>
    <cellStyle name="Heading 2 3 152" xfId="12868" hidden="1" xr:uid="{00000000-0005-0000-0000-0000DE2A0000}"/>
    <cellStyle name="Heading 2 3 152" xfId="12460" hidden="1" xr:uid="{00000000-0005-0000-0000-0000DF2A0000}"/>
    <cellStyle name="Heading 2 3 152" xfId="12100" hidden="1" xr:uid="{00000000-0005-0000-0000-0000E02A0000}"/>
    <cellStyle name="Heading 2 3 152" xfId="13310" hidden="1" xr:uid="{00000000-0005-0000-0000-0000E12A0000}"/>
    <cellStyle name="Heading 2 3 152" xfId="22031" xr:uid="{00000000-0005-0000-0000-0000E22A0000}"/>
    <cellStyle name="Heading 2 3 153" xfId="21670" hidden="1" xr:uid="{00000000-0005-0000-0000-0000E32A0000}"/>
    <cellStyle name="Heading 2 3 153" xfId="20484" hidden="1" xr:uid="{00000000-0005-0000-0000-0000E42A0000}"/>
    <cellStyle name="Heading 2 3 153" xfId="20043" hidden="1" xr:uid="{00000000-0005-0000-0000-0000E52A0000}"/>
    <cellStyle name="Heading 2 3 153" xfId="21229" hidden="1" xr:uid="{00000000-0005-0000-0000-0000E62A0000}"/>
    <cellStyle name="Heading 2 3 153" xfId="20844" hidden="1" xr:uid="{00000000-0005-0000-0000-0000E72A0000}"/>
    <cellStyle name="Heading 2 3 153" xfId="18469" hidden="1" xr:uid="{00000000-0005-0000-0000-0000E82A0000}"/>
    <cellStyle name="Heading 2 3 153" xfId="18857" hidden="1" xr:uid="{00000000-0005-0000-0000-0000E92A0000}"/>
    <cellStyle name="Heading 2 3 153" xfId="19298" hidden="1" xr:uid="{00000000-0005-0000-0000-0000EA2A0000}"/>
    <cellStyle name="Heading 2 3 153" xfId="19658" hidden="1" xr:uid="{00000000-0005-0000-0000-0000EB2A0000}"/>
    <cellStyle name="Heading 2 3 153" xfId="13669" hidden="1" xr:uid="{00000000-0005-0000-0000-0000EC2A0000}"/>
    <cellStyle name="Heading 2 3 153" xfId="14077" hidden="1" xr:uid="{00000000-0005-0000-0000-0000ED2A0000}"/>
    <cellStyle name="Heading 2 3 153" xfId="14518" hidden="1" xr:uid="{00000000-0005-0000-0000-0000EE2A0000}"/>
    <cellStyle name="Heading 2 3 153" xfId="8485" hidden="1" xr:uid="{00000000-0005-0000-0000-0000EF2A0000}"/>
    <cellStyle name="Heading 2 3 153" xfId="14878" hidden="1" xr:uid="{00000000-0005-0000-0000-0000F02A0000}"/>
    <cellStyle name="Heading 2 3 153" xfId="16079" hidden="1" xr:uid="{00000000-0005-0000-0000-0000F12A0000}"/>
    <cellStyle name="Heading 2 3 153" xfId="15719" hidden="1" xr:uid="{00000000-0005-0000-0000-0000F22A0000}"/>
    <cellStyle name="Heading 2 3 153" xfId="15278" hidden="1" xr:uid="{00000000-0005-0000-0000-0000F32A0000}"/>
    <cellStyle name="Heading 2 3 153" xfId="16476" hidden="1" xr:uid="{00000000-0005-0000-0000-0000F42A0000}"/>
    <cellStyle name="Heading 2 3 153" xfId="17278" hidden="1" xr:uid="{00000000-0005-0000-0000-0000F52A0000}"/>
    <cellStyle name="Heading 2 3 153" xfId="17668" hidden="1" xr:uid="{00000000-0005-0000-0000-0000F62A0000}"/>
    <cellStyle name="Heading 2 3 153" xfId="18109" hidden="1" xr:uid="{00000000-0005-0000-0000-0000F72A0000}"/>
    <cellStyle name="Heading 2 3 153" xfId="5181" hidden="1" xr:uid="{00000000-0005-0000-0000-0000F82A0000}"/>
    <cellStyle name="Heading 2 3 153" xfId="6633" hidden="1" xr:uid="{00000000-0005-0000-0000-0000F92A0000}"/>
    <cellStyle name="Heading 2 3 153" xfId="6273" hidden="1" xr:uid="{00000000-0005-0000-0000-0000FA2A0000}"/>
    <cellStyle name="Heading 2 3 153" xfId="5828" hidden="1" xr:uid="{00000000-0005-0000-0000-0000FB2A0000}"/>
    <cellStyle name="Heading 2 3 153" xfId="8044" hidden="1" xr:uid="{00000000-0005-0000-0000-0000FC2A0000}"/>
    <cellStyle name="Heading 2 3 153" xfId="8845" hidden="1" xr:uid="{00000000-0005-0000-0000-0000FD2A0000}"/>
    <cellStyle name="Heading 2 3 153" xfId="9249" hidden="1" xr:uid="{00000000-0005-0000-0000-0000FE2A0000}"/>
    <cellStyle name="Heading 2 3 153" xfId="9690" hidden="1" xr:uid="{00000000-0005-0000-0000-0000FF2A0000}"/>
    <cellStyle name="Heading 2 3 153" xfId="10050" hidden="1" xr:uid="{00000000-0005-0000-0000-0000002B0000}"/>
    <cellStyle name="Heading 2 3 153" xfId="10451" hidden="1" xr:uid="{00000000-0005-0000-0000-0000012B0000}"/>
    <cellStyle name="Heading 2 3 153" xfId="10892" hidden="1" xr:uid="{00000000-0005-0000-0000-0000022B0000}"/>
    <cellStyle name="Heading 2 3 153" xfId="11252" hidden="1" xr:uid="{00000000-0005-0000-0000-0000032B0000}"/>
    <cellStyle name="Heading 2 3 153" xfId="16918" hidden="1" xr:uid="{00000000-0005-0000-0000-0000042B0000}"/>
    <cellStyle name="Heading 2 3 153" xfId="11657" hidden="1" xr:uid="{00000000-0005-0000-0000-0000052B0000}"/>
    <cellStyle name="Heading 2 3 153" xfId="12867" hidden="1" xr:uid="{00000000-0005-0000-0000-0000062B0000}"/>
    <cellStyle name="Heading 2 3 153" xfId="12459" hidden="1" xr:uid="{00000000-0005-0000-0000-0000072B0000}"/>
    <cellStyle name="Heading 2 3 153" xfId="12099" hidden="1" xr:uid="{00000000-0005-0000-0000-0000082B0000}"/>
    <cellStyle name="Heading 2 3 153" xfId="13309" hidden="1" xr:uid="{00000000-0005-0000-0000-0000092B0000}"/>
    <cellStyle name="Heading 2 3 153" xfId="22030" xr:uid="{00000000-0005-0000-0000-00000A2B0000}"/>
    <cellStyle name="Heading 2 3 154" xfId="21673" hidden="1" xr:uid="{00000000-0005-0000-0000-00000B2B0000}"/>
    <cellStyle name="Heading 2 3 154" xfId="20487" hidden="1" xr:uid="{00000000-0005-0000-0000-00000C2B0000}"/>
    <cellStyle name="Heading 2 3 154" xfId="20046" hidden="1" xr:uid="{00000000-0005-0000-0000-00000D2B0000}"/>
    <cellStyle name="Heading 2 3 154" xfId="21232" hidden="1" xr:uid="{00000000-0005-0000-0000-00000E2B0000}"/>
    <cellStyle name="Heading 2 3 154" xfId="20847" hidden="1" xr:uid="{00000000-0005-0000-0000-00000F2B0000}"/>
    <cellStyle name="Heading 2 3 154" xfId="18472" hidden="1" xr:uid="{00000000-0005-0000-0000-0000102B0000}"/>
    <cellStyle name="Heading 2 3 154" xfId="18860" hidden="1" xr:uid="{00000000-0005-0000-0000-0000112B0000}"/>
    <cellStyle name="Heading 2 3 154" xfId="19301" hidden="1" xr:uid="{00000000-0005-0000-0000-0000122B0000}"/>
    <cellStyle name="Heading 2 3 154" xfId="19661" hidden="1" xr:uid="{00000000-0005-0000-0000-0000132B0000}"/>
    <cellStyle name="Heading 2 3 154" xfId="13672" hidden="1" xr:uid="{00000000-0005-0000-0000-0000142B0000}"/>
    <cellStyle name="Heading 2 3 154" xfId="14080" hidden="1" xr:uid="{00000000-0005-0000-0000-0000152B0000}"/>
    <cellStyle name="Heading 2 3 154" xfId="14521" hidden="1" xr:uid="{00000000-0005-0000-0000-0000162B0000}"/>
    <cellStyle name="Heading 2 3 154" xfId="8488" hidden="1" xr:uid="{00000000-0005-0000-0000-0000172B0000}"/>
    <cellStyle name="Heading 2 3 154" xfId="14881" hidden="1" xr:uid="{00000000-0005-0000-0000-0000182B0000}"/>
    <cellStyle name="Heading 2 3 154" xfId="16082" hidden="1" xr:uid="{00000000-0005-0000-0000-0000192B0000}"/>
    <cellStyle name="Heading 2 3 154" xfId="15722" hidden="1" xr:uid="{00000000-0005-0000-0000-00001A2B0000}"/>
    <cellStyle name="Heading 2 3 154" xfId="15281" hidden="1" xr:uid="{00000000-0005-0000-0000-00001B2B0000}"/>
    <cellStyle name="Heading 2 3 154" xfId="16479" hidden="1" xr:uid="{00000000-0005-0000-0000-00001C2B0000}"/>
    <cellStyle name="Heading 2 3 154" xfId="17281" hidden="1" xr:uid="{00000000-0005-0000-0000-00001D2B0000}"/>
    <cellStyle name="Heading 2 3 154" xfId="17671" hidden="1" xr:uid="{00000000-0005-0000-0000-00001E2B0000}"/>
    <cellStyle name="Heading 2 3 154" xfId="18112" hidden="1" xr:uid="{00000000-0005-0000-0000-00001F2B0000}"/>
    <cellStyle name="Heading 2 3 154" xfId="5055" hidden="1" xr:uid="{00000000-0005-0000-0000-0000202B0000}"/>
    <cellStyle name="Heading 2 3 154" xfId="6636" hidden="1" xr:uid="{00000000-0005-0000-0000-0000212B0000}"/>
    <cellStyle name="Heading 2 3 154" xfId="6276" hidden="1" xr:uid="{00000000-0005-0000-0000-0000222B0000}"/>
    <cellStyle name="Heading 2 3 154" xfId="5831" hidden="1" xr:uid="{00000000-0005-0000-0000-0000232B0000}"/>
    <cellStyle name="Heading 2 3 154" xfId="8047" hidden="1" xr:uid="{00000000-0005-0000-0000-0000242B0000}"/>
    <cellStyle name="Heading 2 3 154" xfId="8848" hidden="1" xr:uid="{00000000-0005-0000-0000-0000252B0000}"/>
    <cellStyle name="Heading 2 3 154" xfId="9252" hidden="1" xr:uid="{00000000-0005-0000-0000-0000262B0000}"/>
    <cellStyle name="Heading 2 3 154" xfId="9693" hidden="1" xr:uid="{00000000-0005-0000-0000-0000272B0000}"/>
    <cellStyle name="Heading 2 3 154" xfId="10053" hidden="1" xr:uid="{00000000-0005-0000-0000-0000282B0000}"/>
    <cellStyle name="Heading 2 3 154" xfId="10454" hidden="1" xr:uid="{00000000-0005-0000-0000-0000292B0000}"/>
    <cellStyle name="Heading 2 3 154" xfId="10895" hidden="1" xr:uid="{00000000-0005-0000-0000-00002A2B0000}"/>
    <cellStyle name="Heading 2 3 154" xfId="11255" hidden="1" xr:uid="{00000000-0005-0000-0000-00002B2B0000}"/>
    <cellStyle name="Heading 2 3 154" xfId="16921" hidden="1" xr:uid="{00000000-0005-0000-0000-00002C2B0000}"/>
    <cellStyle name="Heading 2 3 154" xfId="11660" hidden="1" xr:uid="{00000000-0005-0000-0000-00002D2B0000}"/>
    <cellStyle name="Heading 2 3 154" xfId="12870" hidden="1" xr:uid="{00000000-0005-0000-0000-00002E2B0000}"/>
    <cellStyle name="Heading 2 3 154" xfId="12462" hidden="1" xr:uid="{00000000-0005-0000-0000-00002F2B0000}"/>
    <cellStyle name="Heading 2 3 154" xfId="12102" hidden="1" xr:uid="{00000000-0005-0000-0000-0000302B0000}"/>
    <cellStyle name="Heading 2 3 154" xfId="13312" hidden="1" xr:uid="{00000000-0005-0000-0000-0000312B0000}"/>
    <cellStyle name="Heading 2 3 154" xfId="22033" xr:uid="{00000000-0005-0000-0000-0000322B0000}"/>
    <cellStyle name="Heading 2 3 155" xfId="21672" hidden="1" xr:uid="{00000000-0005-0000-0000-0000332B0000}"/>
    <cellStyle name="Heading 2 3 155" xfId="20486" hidden="1" xr:uid="{00000000-0005-0000-0000-0000342B0000}"/>
    <cellStyle name="Heading 2 3 155" xfId="20045" hidden="1" xr:uid="{00000000-0005-0000-0000-0000352B0000}"/>
    <cellStyle name="Heading 2 3 155" xfId="21231" hidden="1" xr:uid="{00000000-0005-0000-0000-0000362B0000}"/>
    <cellStyle name="Heading 2 3 155" xfId="20846" hidden="1" xr:uid="{00000000-0005-0000-0000-0000372B0000}"/>
    <cellStyle name="Heading 2 3 155" xfId="18471" hidden="1" xr:uid="{00000000-0005-0000-0000-0000382B0000}"/>
    <cellStyle name="Heading 2 3 155" xfId="18859" hidden="1" xr:uid="{00000000-0005-0000-0000-0000392B0000}"/>
    <cellStyle name="Heading 2 3 155" xfId="19300" hidden="1" xr:uid="{00000000-0005-0000-0000-00003A2B0000}"/>
    <cellStyle name="Heading 2 3 155" xfId="19660" hidden="1" xr:uid="{00000000-0005-0000-0000-00003B2B0000}"/>
    <cellStyle name="Heading 2 3 155" xfId="13671" hidden="1" xr:uid="{00000000-0005-0000-0000-00003C2B0000}"/>
    <cellStyle name="Heading 2 3 155" xfId="14079" hidden="1" xr:uid="{00000000-0005-0000-0000-00003D2B0000}"/>
    <cellStyle name="Heading 2 3 155" xfId="14520" hidden="1" xr:uid="{00000000-0005-0000-0000-00003E2B0000}"/>
    <cellStyle name="Heading 2 3 155" xfId="8487" hidden="1" xr:uid="{00000000-0005-0000-0000-00003F2B0000}"/>
    <cellStyle name="Heading 2 3 155" xfId="14880" hidden="1" xr:uid="{00000000-0005-0000-0000-0000402B0000}"/>
    <cellStyle name="Heading 2 3 155" xfId="16081" hidden="1" xr:uid="{00000000-0005-0000-0000-0000412B0000}"/>
    <cellStyle name="Heading 2 3 155" xfId="15721" hidden="1" xr:uid="{00000000-0005-0000-0000-0000422B0000}"/>
    <cellStyle name="Heading 2 3 155" xfId="15280" hidden="1" xr:uid="{00000000-0005-0000-0000-0000432B0000}"/>
    <cellStyle name="Heading 2 3 155" xfId="16478" hidden="1" xr:uid="{00000000-0005-0000-0000-0000442B0000}"/>
    <cellStyle name="Heading 2 3 155" xfId="17280" hidden="1" xr:uid="{00000000-0005-0000-0000-0000452B0000}"/>
    <cellStyle name="Heading 2 3 155" xfId="17670" hidden="1" xr:uid="{00000000-0005-0000-0000-0000462B0000}"/>
    <cellStyle name="Heading 2 3 155" xfId="18111" hidden="1" xr:uid="{00000000-0005-0000-0000-0000472B0000}"/>
    <cellStyle name="Heading 2 3 155" xfId="5185" hidden="1" xr:uid="{00000000-0005-0000-0000-0000482B0000}"/>
    <cellStyle name="Heading 2 3 155" xfId="6635" hidden="1" xr:uid="{00000000-0005-0000-0000-0000492B0000}"/>
    <cellStyle name="Heading 2 3 155" xfId="6275" hidden="1" xr:uid="{00000000-0005-0000-0000-00004A2B0000}"/>
    <cellStyle name="Heading 2 3 155" xfId="5830" hidden="1" xr:uid="{00000000-0005-0000-0000-00004B2B0000}"/>
    <cellStyle name="Heading 2 3 155" xfId="8046" hidden="1" xr:uid="{00000000-0005-0000-0000-00004C2B0000}"/>
    <cellStyle name="Heading 2 3 155" xfId="8847" hidden="1" xr:uid="{00000000-0005-0000-0000-00004D2B0000}"/>
    <cellStyle name="Heading 2 3 155" xfId="9251" hidden="1" xr:uid="{00000000-0005-0000-0000-00004E2B0000}"/>
    <cellStyle name="Heading 2 3 155" xfId="9692" hidden="1" xr:uid="{00000000-0005-0000-0000-00004F2B0000}"/>
    <cellStyle name="Heading 2 3 155" xfId="10052" hidden="1" xr:uid="{00000000-0005-0000-0000-0000502B0000}"/>
    <cellStyle name="Heading 2 3 155" xfId="10453" hidden="1" xr:uid="{00000000-0005-0000-0000-0000512B0000}"/>
    <cellStyle name="Heading 2 3 155" xfId="10894" hidden="1" xr:uid="{00000000-0005-0000-0000-0000522B0000}"/>
    <cellStyle name="Heading 2 3 155" xfId="11254" hidden="1" xr:uid="{00000000-0005-0000-0000-0000532B0000}"/>
    <cellStyle name="Heading 2 3 155" xfId="16920" hidden="1" xr:uid="{00000000-0005-0000-0000-0000542B0000}"/>
    <cellStyle name="Heading 2 3 155" xfId="11659" hidden="1" xr:uid="{00000000-0005-0000-0000-0000552B0000}"/>
    <cellStyle name="Heading 2 3 155" xfId="12869" hidden="1" xr:uid="{00000000-0005-0000-0000-0000562B0000}"/>
    <cellStyle name="Heading 2 3 155" xfId="12461" hidden="1" xr:uid="{00000000-0005-0000-0000-0000572B0000}"/>
    <cellStyle name="Heading 2 3 155" xfId="12101" hidden="1" xr:uid="{00000000-0005-0000-0000-0000582B0000}"/>
    <cellStyle name="Heading 2 3 155" xfId="13311" hidden="1" xr:uid="{00000000-0005-0000-0000-0000592B0000}"/>
    <cellStyle name="Heading 2 3 155" xfId="22032" xr:uid="{00000000-0005-0000-0000-00005A2B0000}"/>
    <cellStyle name="Heading 2 3 156" xfId="21630" hidden="1" xr:uid="{00000000-0005-0000-0000-00005B2B0000}"/>
    <cellStyle name="Heading 2 3 156" xfId="20444" hidden="1" xr:uid="{00000000-0005-0000-0000-00005C2B0000}"/>
    <cellStyle name="Heading 2 3 156" xfId="20003" hidden="1" xr:uid="{00000000-0005-0000-0000-00005D2B0000}"/>
    <cellStyle name="Heading 2 3 156" xfId="21189" hidden="1" xr:uid="{00000000-0005-0000-0000-00005E2B0000}"/>
    <cellStyle name="Heading 2 3 156" xfId="20804" hidden="1" xr:uid="{00000000-0005-0000-0000-00005F2B0000}"/>
    <cellStyle name="Heading 2 3 156" xfId="18429" hidden="1" xr:uid="{00000000-0005-0000-0000-0000602B0000}"/>
    <cellStyle name="Heading 2 3 156" xfId="18817" hidden="1" xr:uid="{00000000-0005-0000-0000-0000612B0000}"/>
    <cellStyle name="Heading 2 3 156" xfId="19258" hidden="1" xr:uid="{00000000-0005-0000-0000-0000622B0000}"/>
    <cellStyle name="Heading 2 3 156" xfId="19618" hidden="1" xr:uid="{00000000-0005-0000-0000-0000632B0000}"/>
    <cellStyle name="Heading 2 3 156" xfId="13629" hidden="1" xr:uid="{00000000-0005-0000-0000-0000642B0000}"/>
    <cellStyle name="Heading 2 3 156" xfId="14037" hidden="1" xr:uid="{00000000-0005-0000-0000-0000652B0000}"/>
    <cellStyle name="Heading 2 3 156" xfId="14478" hidden="1" xr:uid="{00000000-0005-0000-0000-0000662B0000}"/>
    <cellStyle name="Heading 2 3 156" xfId="8445" hidden="1" xr:uid="{00000000-0005-0000-0000-0000672B0000}"/>
    <cellStyle name="Heading 2 3 156" xfId="14838" hidden="1" xr:uid="{00000000-0005-0000-0000-0000682B0000}"/>
    <cellStyle name="Heading 2 3 156" xfId="16039" hidden="1" xr:uid="{00000000-0005-0000-0000-0000692B0000}"/>
    <cellStyle name="Heading 2 3 156" xfId="15679" hidden="1" xr:uid="{00000000-0005-0000-0000-00006A2B0000}"/>
    <cellStyle name="Heading 2 3 156" xfId="15238" hidden="1" xr:uid="{00000000-0005-0000-0000-00006B2B0000}"/>
    <cellStyle name="Heading 2 3 156" xfId="16436" hidden="1" xr:uid="{00000000-0005-0000-0000-00006C2B0000}"/>
    <cellStyle name="Heading 2 3 156" xfId="17238" hidden="1" xr:uid="{00000000-0005-0000-0000-00006D2B0000}"/>
    <cellStyle name="Heading 2 3 156" xfId="17628" hidden="1" xr:uid="{00000000-0005-0000-0000-00006E2B0000}"/>
    <cellStyle name="Heading 2 3 156" xfId="18069" hidden="1" xr:uid="{00000000-0005-0000-0000-00006F2B0000}"/>
    <cellStyle name="Heading 2 3 156" xfId="5261" hidden="1" xr:uid="{00000000-0005-0000-0000-0000702B0000}"/>
    <cellStyle name="Heading 2 3 156" xfId="6593" hidden="1" xr:uid="{00000000-0005-0000-0000-0000712B0000}"/>
    <cellStyle name="Heading 2 3 156" xfId="6233" hidden="1" xr:uid="{00000000-0005-0000-0000-0000722B0000}"/>
    <cellStyle name="Heading 2 3 156" xfId="5788" hidden="1" xr:uid="{00000000-0005-0000-0000-0000732B0000}"/>
    <cellStyle name="Heading 2 3 156" xfId="8004" hidden="1" xr:uid="{00000000-0005-0000-0000-0000742B0000}"/>
    <cellStyle name="Heading 2 3 156" xfId="8805" hidden="1" xr:uid="{00000000-0005-0000-0000-0000752B0000}"/>
    <cellStyle name="Heading 2 3 156" xfId="9209" hidden="1" xr:uid="{00000000-0005-0000-0000-0000762B0000}"/>
    <cellStyle name="Heading 2 3 156" xfId="9650" hidden="1" xr:uid="{00000000-0005-0000-0000-0000772B0000}"/>
    <cellStyle name="Heading 2 3 156" xfId="10010" hidden="1" xr:uid="{00000000-0005-0000-0000-0000782B0000}"/>
    <cellStyle name="Heading 2 3 156" xfId="10411" hidden="1" xr:uid="{00000000-0005-0000-0000-0000792B0000}"/>
    <cellStyle name="Heading 2 3 156" xfId="10852" hidden="1" xr:uid="{00000000-0005-0000-0000-00007A2B0000}"/>
    <cellStyle name="Heading 2 3 156" xfId="11212" hidden="1" xr:uid="{00000000-0005-0000-0000-00007B2B0000}"/>
    <cellStyle name="Heading 2 3 156" xfId="16878" hidden="1" xr:uid="{00000000-0005-0000-0000-00007C2B0000}"/>
    <cellStyle name="Heading 2 3 156" xfId="11617" hidden="1" xr:uid="{00000000-0005-0000-0000-00007D2B0000}"/>
    <cellStyle name="Heading 2 3 156" xfId="12827" hidden="1" xr:uid="{00000000-0005-0000-0000-00007E2B0000}"/>
    <cellStyle name="Heading 2 3 156" xfId="12419" hidden="1" xr:uid="{00000000-0005-0000-0000-00007F2B0000}"/>
    <cellStyle name="Heading 2 3 156" xfId="12059" hidden="1" xr:uid="{00000000-0005-0000-0000-0000802B0000}"/>
    <cellStyle name="Heading 2 3 156" xfId="13269" hidden="1" xr:uid="{00000000-0005-0000-0000-0000812B0000}"/>
    <cellStyle name="Heading 2 3 156" xfId="21990" xr:uid="{00000000-0005-0000-0000-0000822B0000}"/>
    <cellStyle name="Heading 2 3 157" xfId="21675" hidden="1" xr:uid="{00000000-0005-0000-0000-0000832B0000}"/>
    <cellStyle name="Heading 2 3 157" xfId="20489" hidden="1" xr:uid="{00000000-0005-0000-0000-0000842B0000}"/>
    <cellStyle name="Heading 2 3 157" xfId="20048" hidden="1" xr:uid="{00000000-0005-0000-0000-0000852B0000}"/>
    <cellStyle name="Heading 2 3 157" xfId="21234" hidden="1" xr:uid="{00000000-0005-0000-0000-0000862B0000}"/>
    <cellStyle name="Heading 2 3 157" xfId="20849" hidden="1" xr:uid="{00000000-0005-0000-0000-0000872B0000}"/>
    <cellStyle name="Heading 2 3 157" xfId="18474" hidden="1" xr:uid="{00000000-0005-0000-0000-0000882B0000}"/>
    <cellStyle name="Heading 2 3 157" xfId="18862" hidden="1" xr:uid="{00000000-0005-0000-0000-0000892B0000}"/>
    <cellStyle name="Heading 2 3 157" xfId="19303" hidden="1" xr:uid="{00000000-0005-0000-0000-00008A2B0000}"/>
    <cellStyle name="Heading 2 3 157" xfId="19663" hidden="1" xr:uid="{00000000-0005-0000-0000-00008B2B0000}"/>
    <cellStyle name="Heading 2 3 157" xfId="13674" hidden="1" xr:uid="{00000000-0005-0000-0000-00008C2B0000}"/>
    <cellStyle name="Heading 2 3 157" xfId="14082" hidden="1" xr:uid="{00000000-0005-0000-0000-00008D2B0000}"/>
    <cellStyle name="Heading 2 3 157" xfId="14523" hidden="1" xr:uid="{00000000-0005-0000-0000-00008E2B0000}"/>
    <cellStyle name="Heading 2 3 157" xfId="8490" hidden="1" xr:uid="{00000000-0005-0000-0000-00008F2B0000}"/>
    <cellStyle name="Heading 2 3 157" xfId="14883" hidden="1" xr:uid="{00000000-0005-0000-0000-0000902B0000}"/>
    <cellStyle name="Heading 2 3 157" xfId="16084" hidden="1" xr:uid="{00000000-0005-0000-0000-0000912B0000}"/>
    <cellStyle name="Heading 2 3 157" xfId="15724" hidden="1" xr:uid="{00000000-0005-0000-0000-0000922B0000}"/>
    <cellStyle name="Heading 2 3 157" xfId="15283" hidden="1" xr:uid="{00000000-0005-0000-0000-0000932B0000}"/>
    <cellStyle name="Heading 2 3 157" xfId="16481" hidden="1" xr:uid="{00000000-0005-0000-0000-0000942B0000}"/>
    <cellStyle name="Heading 2 3 157" xfId="17283" hidden="1" xr:uid="{00000000-0005-0000-0000-0000952B0000}"/>
    <cellStyle name="Heading 2 3 157" xfId="17673" hidden="1" xr:uid="{00000000-0005-0000-0000-0000962B0000}"/>
    <cellStyle name="Heading 2 3 157" xfId="18114" hidden="1" xr:uid="{00000000-0005-0000-0000-0000972B0000}"/>
    <cellStyle name="Heading 2 3 157" xfId="5057" hidden="1" xr:uid="{00000000-0005-0000-0000-0000982B0000}"/>
    <cellStyle name="Heading 2 3 157" xfId="6638" hidden="1" xr:uid="{00000000-0005-0000-0000-0000992B0000}"/>
    <cellStyle name="Heading 2 3 157" xfId="6278" hidden="1" xr:uid="{00000000-0005-0000-0000-00009A2B0000}"/>
    <cellStyle name="Heading 2 3 157" xfId="5833" hidden="1" xr:uid="{00000000-0005-0000-0000-00009B2B0000}"/>
    <cellStyle name="Heading 2 3 157" xfId="8049" hidden="1" xr:uid="{00000000-0005-0000-0000-00009C2B0000}"/>
    <cellStyle name="Heading 2 3 157" xfId="8850" hidden="1" xr:uid="{00000000-0005-0000-0000-00009D2B0000}"/>
    <cellStyle name="Heading 2 3 157" xfId="9254" hidden="1" xr:uid="{00000000-0005-0000-0000-00009E2B0000}"/>
    <cellStyle name="Heading 2 3 157" xfId="9695" hidden="1" xr:uid="{00000000-0005-0000-0000-00009F2B0000}"/>
    <cellStyle name="Heading 2 3 157" xfId="10055" hidden="1" xr:uid="{00000000-0005-0000-0000-0000A02B0000}"/>
    <cellStyle name="Heading 2 3 157" xfId="10456" hidden="1" xr:uid="{00000000-0005-0000-0000-0000A12B0000}"/>
    <cellStyle name="Heading 2 3 157" xfId="10897" hidden="1" xr:uid="{00000000-0005-0000-0000-0000A22B0000}"/>
    <cellStyle name="Heading 2 3 157" xfId="11257" hidden="1" xr:uid="{00000000-0005-0000-0000-0000A32B0000}"/>
    <cellStyle name="Heading 2 3 157" xfId="16923" hidden="1" xr:uid="{00000000-0005-0000-0000-0000A42B0000}"/>
    <cellStyle name="Heading 2 3 157" xfId="11662" hidden="1" xr:uid="{00000000-0005-0000-0000-0000A52B0000}"/>
    <cellStyle name="Heading 2 3 157" xfId="12872" hidden="1" xr:uid="{00000000-0005-0000-0000-0000A62B0000}"/>
    <cellStyle name="Heading 2 3 157" xfId="12464" hidden="1" xr:uid="{00000000-0005-0000-0000-0000A72B0000}"/>
    <cellStyle name="Heading 2 3 157" xfId="12104" hidden="1" xr:uid="{00000000-0005-0000-0000-0000A82B0000}"/>
    <cellStyle name="Heading 2 3 157" xfId="13314" hidden="1" xr:uid="{00000000-0005-0000-0000-0000A92B0000}"/>
    <cellStyle name="Heading 2 3 157" xfId="22035" xr:uid="{00000000-0005-0000-0000-0000AA2B0000}"/>
    <cellStyle name="Heading 2 3 158" xfId="21674" hidden="1" xr:uid="{00000000-0005-0000-0000-0000AB2B0000}"/>
    <cellStyle name="Heading 2 3 158" xfId="20488" hidden="1" xr:uid="{00000000-0005-0000-0000-0000AC2B0000}"/>
    <cellStyle name="Heading 2 3 158" xfId="20047" hidden="1" xr:uid="{00000000-0005-0000-0000-0000AD2B0000}"/>
    <cellStyle name="Heading 2 3 158" xfId="21233" hidden="1" xr:uid="{00000000-0005-0000-0000-0000AE2B0000}"/>
    <cellStyle name="Heading 2 3 158" xfId="20848" hidden="1" xr:uid="{00000000-0005-0000-0000-0000AF2B0000}"/>
    <cellStyle name="Heading 2 3 158" xfId="18473" hidden="1" xr:uid="{00000000-0005-0000-0000-0000B02B0000}"/>
    <cellStyle name="Heading 2 3 158" xfId="18861" hidden="1" xr:uid="{00000000-0005-0000-0000-0000B12B0000}"/>
    <cellStyle name="Heading 2 3 158" xfId="19302" hidden="1" xr:uid="{00000000-0005-0000-0000-0000B22B0000}"/>
    <cellStyle name="Heading 2 3 158" xfId="19662" hidden="1" xr:uid="{00000000-0005-0000-0000-0000B32B0000}"/>
    <cellStyle name="Heading 2 3 158" xfId="13673" hidden="1" xr:uid="{00000000-0005-0000-0000-0000B42B0000}"/>
    <cellStyle name="Heading 2 3 158" xfId="14081" hidden="1" xr:uid="{00000000-0005-0000-0000-0000B52B0000}"/>
    <cellStyle name="Heading 2 3 158" xfId="14522" hidden="1" xr:uid="{00000000-0005-0000-0000-0000B62B0000}"/>
    <cellStyle name="Heading 2 3 158" xfId="8489" hidden="1" xr:uid="{00000000-0005-0000-0000-0000B72B0000}"/>
    <cellStyle name="Heading 2 3 158" xfId="14882" hidden="1" xr:uid="{00000000-0005-0000-0000-0000B82B0000}"/>
    <cellStyle name="Heading 2 3 158" xfId="16083" hidden="1" xr:uid="{00000000-0005-0000-0000-0000B92B0000}"/>
    <cellStyle name="Heading 2 3 158" xfId="15723" hidden="1" xr:uid="{00000000-0005-0000-0000-0000BA2B0000}"/>
    <cellStyle name="Heading 2 3 158" xfId="15282" hidden="1" xr:uid="{00000000-0005-0000-0000-0000BB2B0000}"/>
    <cellStyle name="Heading 2 3 158" xfId="16480" hidden="1" xr:uid="{00000000-0005-0000-0000-0000BC2B0000}"/>
    <cellStyle name="Heading 2 3 158" xfId="17282" hidden="1" xr:uid="{00000000-0005-0000-0000-0000BD2B0000}"/>
    <cellStyle name="Heading 2 3 158" xfId="17672" hidden="1" xr:uid="{00000000-0005-0000-0000-0000BE2B0000}"/>
    <cellStyle name="Heading 2 3 158" xfId="18113" hidden="1" xr:uid="{00000000-0005-0000-0000-0000BF2B0000}"/>
    <cellStyle name="Heading 2 3 158" xfId="5214" hidden="1" xr:uid="{00000000-0005-0000-0000-0000C02B0000}"/>
    <cellStyle name="Heading 2 3 158" xfId="6637" hidden="1" xr:uid="{00000000-0005-0000-0000-0000C12B0000}"/>
    <cellStyle name="Heading 2 3 158" xfId="6277" hidden="1" xr:uid="{00000000-0005-0000-0000-0000C22B0000}"/>
    <cellStyle name="Heading 2 3 158" xfId="5832" hidden="1" xr:uid="{00000000-0005-0000-0000-0000C32B0000}"/>
    <cellStyle name="Heading 2 3 158" xfId="8048" hidden="1" xr:uid="{00000000-0005-0000-0000-0000C42B0000}"/>
    <cellStyle name="Heading 2 3 158" xfId="8849" hidden="1" xr:uid="{00000000-0005-0000-0000-0000C52B0000}"/>
    <cellStyle name="Heading 2 3 158" xfId="9253" hidden="1" xr:uid="{00000000-0005-0000-0000-0000C62B0000}"/>
    <cellStyle name="Heading 2 3 158" xfId="9694" hidden="1" xr:uid="{00000000-0005-0000-0000-0000C72B0000}"/>
    <cellStyle name="Heading 2 3 158" xfId="10054" hidden="1" xr:uid="{00000000-0005-0000-0000-0000C82B0000}"/>
    <cellStyle name="Heading 2 3 158" xfId="10455" hidden="1" xr:uid="{00000000-0005-0000-0000-0000C92B0000}"/>
    <cellStyle name="Heading 2 3 158" xfId="10896" hidden="1" xr:uid="{00000000-0005-0000-0000-0000CA2B0000}"/>
    <cellStyle name="Heading 2 3 158" xfId="11256" hidden="1" xr:uid="{00000000-0005-0000-0000-0000CB2B0000}"/>
    <cellStyle name="Heading 2 3 158" xfId="16922" hidden="1" xr:uid="{00000000-0005-0000-0000-0000CC2B0000}"/>
    <cellStyle name="Heading 2 3 158" xfId="11661" hidden="1" xr:uid="{00000000-0005-0000-0000-0000CD2B0000}"/>
    <cellStyle name="Heading 2 3 158" xfId="12871" hidden="1" xr:uid="{00000000-0005-0000-0000-0000CE2B0000}"/>
    <cellStyle name="Heading 2 3 158" xfId="12463" hidden="1" xr:uid="{00000000-0005-0000-0000-0000CF2B0000}"/>
    <cellStyle name="Heading 2 3 158" xfId="12103" hidden="1" xr:uid="{00000000-0005-0000-0000-0000D02B0000}"/>
    <cellStyle name="Heading 2 3 158" xfId="13313" hidden="1" xr:uid="{00000000-0005-0000-0000-0000D12B0000}"/>
    <cellStyle name="Heading 2 3 158" xfId="22034" xr:uid="{00000000-0005-0000-0000-0000D22B0000}"/>
    <cellStyle name="Heading 2 3 159" xfId="21677" hidden="1" xr:uid="{00000000-0005-0000-0000-0000D32B0000}"/>
    <cellStyle name="Heading 2 3 159" xfId="20491" hidden="1" xr:uid="{00000000-0005-0000-0000-0000D42B0000}"/>
    <cellStyle name="Heading 2 3 159" xfId="20050" hidden="1" xr:uid="{00000000-0005-0000-0000-0000D52B0000}"/>
    <cellStyle name="Heading 2 3 159" xfId="21236" hidden="1" xr:uid="{00000000-0005-0000-0000-0000D62B0000}"/>
    <cellStyle name="Heading 2 3 159" xfId="20851" hidden="1" xr:uid="{00000000-0005-0000-0000-0000D72B0000}"/>
    <cellStyle name="Heading 2 3 159" xfId="18476" hidden="1" xr:uid="{00000000-0005-0000-0000-0000D82B0000}"/>
    <cellStyle name="Heading 2 3 159" xfId="18864" hidden="1" xr:uid="{00000000-0005-0000-0000-0000D92B0000}"/>
    <cellStyle name="Heading 2 3 159" xfId="19305" hidden="1" xr:uid="{00000000-0005-0000-0000-0000DA2B0000}"/>
    <cellStyle name="Heading 2 3 159" xfId="19665" hidden="1" xr:uid="{00000000-0005-0000-0000-0000DB2B0000}"/>
    <cellStyle name="Heading 2 3 159" xfId="13676" hidden="1" xr:uid="{00000000-0005-0000-0000-0000DC2B0000}"/>
    <cellStyle name="Heading 2 3 159" xfId="14084" hidden="1" xr:uid="{00000000-0005-0000-0000-0000DD2B0000}"/>
    <cellStyle name="Heading 2 3 159" xfId="14525" hidden="1" xr:uid="{00000000-0005-0000-0000-0000DE2B0000}"/>
    <cellStyle name="Heading 2 3 159" xfId="8492" hidden="1" xr:uid="{00000000-0005-0000-0000-0000DF2B0000}"/>
    <cellStyle name="Heading 2 3 159" xfId="14885" hidden="1" xr:uid="{00000000-0005-0000-0000-0000E02B0000}"/>
    <cellStyle name="Heading 2 3 159" xfId="16086" hidden="1" xr:uid="{00000000-0005-0000-0000-0000E12B0000}"/>
    <cellStyle name="Heading 2 3 159" xfId="15726" hidden="1" xr:uid="{00000000-0005-0000-0000-0000E22B0000}"/>
    <cellStyle name="Heading 2 3 159" xfId="15285" hidden="1" xr:uid="{00000000-0005-0000-0000-0000E32B0000}"/>
    <cellStyle name="Heading 2 3 159" xfId="16483" hidden="1" xr:uid="{00000000-0005-0000-0000-0000E42B0000}"/>
    <cellStyle name="Heading 2 3 159" xfId="17285" hidden="1" xr:uid="{00000000-0005-0000-0000-0000E52B0000}"/>
    <cellStyle name="Heading 2 3 159" xfId="17675" hidden="1" xr:uid="{00000000-0005-0000-0000-0000E62B0000}"/>
    <cellStyle name="Heading 2 3 159" xfId="18116" hidden="1" xr:uid="{00000000-0005-0000-0000-0000E72B0000}"/>
    <cellStyle name="Heading 2 3 159" xfId="5059" hidden="1" xr:uid="{00000000-0005-0000-0000-0000E82B0000}"/>
    <cellStyle name="Heading 2 3 159" xfId="6640" hidden="1" xr:uid="{00000000-0005-0000-0000-0000E92B0000}"/>
    <cellStyle name="Heading 2 3 159" xfId="6280" hidden="1" xr:uid="{00000000-0005-0000-0000-0000EA2B0000}"/>
    <cellStyle name="Heading 2 3 159" xfId="5835" hidden="1" xr:uid="{00000000-0005-0000-0000-0000EB2B0000}"/>
    <cellStyle name="Heading 2 3 159" xfId="8051" hidden="1" xr:uid="{00000000-0005-0000-0000-0000EC2B0000}"/>
    <cellStyle name="Heading 2 3 159" xfId="8852" hidden="1" xr:uid="{00000000-0005-0000-0000-0000ED2B0000}"/>
    <cellStyle name="Heading 2 3 159" xfId="9256" hidden="1" xr:uid="{00000000-0005-0000-0000-0000EE2B0000}"/>
    <cellStyle name="Heading 2 3 159" xfId="9697" hidden="1" xr:uid="{00000000-0005-0000-0000-0000EF2B0000}"/>
    <cellStyle name="Heading 2 3 159" xfId="10057" hidden="1" xr:uid="{00000000-0005-0000-0000-0000F02B0000}"/>
    <cellStyle name="Heading 2 3 159" xfId="10458" hidden="1" xr:uid="{00000000-0005-0000-0000-0000F12B0000}"/>
    <cellStyle name="Heading 2 3 159" xfId="10899" hidden="1" xr:uid="{00000000-0005-0000-0000-0000F22B0000}"/>
    <cellStyle name="Heading 2 3 159" xfId="11259" hidden="1" xr:uid="{00000000-0005-0000-0000-0000F32B0000}"/>
    <cellStyle name="Heading 2 3 159" xfId="16925" hidden="1" xr:uid="{00000000-0005-0000-0000-0000F42B0000}"/>
    <cellStyle name="Heading 2 3 159" xfId="11664" hidden="1" xr:uid="{00000000-0005-0000-0000-0000F52B0000}"/>
    <cellStyle name="Heading 2 3 159" xfId="12874" hidden="1" xr:uid="{00000000-0005-0000-0000-0000F62B0000}"/>
    <cellStyle name="Heading 2 3 159" xfId="12466" hidden="1" xr:uid="{00000000-0005-0000-0000-0000F72B0000}"/>
    <cellStyle name="Heading 2 3 159" xfId="12106" hidden="1" xr:uid="{00000000-0005-0000-0000-0000F82B0000}"/>
    <cellStyle name="Heading 2 3 159" xfId="13316" hidden="1" xr:uid="{00000000-0005-0000-0000-0000F92B0000}"/>
    <cellStyle name="Heading 2 3 159" xfId="22037" xr:uid="{00000000-0005-0000-0000-0000FA2B0000}"/>
    <cellStyle name="Heading 2 3 16" xfId="21346" hidden="1" xr:uid="{00000000-0005-0000-0000-0000FB2B0000}"/>
    <cellStyle name="Heading 2 3 16" xfId="8923" hidden="1" xr:uid="{00000000-0005-0000-0000-0000FC2B0000}"/>
    <cellStyle name="Heading 2 3 16" xfId="15756" hidden="1" xr:uid="{00000000-0005-0000-0000-0000FD2B0000}"/>
    <cellStyle name="Heading 2 3 16" xfId="16150" hidden="1" xr:uid="{00000000-0005-0000-0000-0000FE2B0000}"/>
    <cellStyle name="Heading 2 3 16" xfId="16594" hidden="1" xr:uid="{00000000-0005-0000-0000-0000FF2B0000}"/>
    <cellStyle name="Heading 2 3 16" xfId="18974" hidden="1" xr:uid="{00000000-0005-0000-0000-0000002C0000}"/>
    <cellStyle name="Heading 2 3 16" xfId="19335" hidden="1" xr:uid="{00000000-0005-0000-0000-0000012C0000}"/>
    <cellStyle name="Heading 2 3 16" xfId="12985" hidden="1" xr:uid="{00000000-0005-0000-0000-0000022C0000}"/>
    <cellStyle name="Heading 2 3 16" xfId="5367" hidden="1" xr:uid="{00000000-0005-0000-0000-0000032C0000}"/>
    <cellStyle name="Heading 2 3 16" xfId="12136" hidden="1" xr:uid="{00000000-0005-0000-0000-0000042C0000}"/>
    <cellStyle name="Heading 2 3 16" xfId="16955" hidden="1" xr:uid="{00000000-0005-0000-0000-0000052C0000}"/>
    <cellStyle name="Heading 2 3 16" xfId="17342" hidden="1" xr:uid="{00000000-0005-0000-0000-0000062C0000}"/>
    <cellStyle name="Heading 2 3 16" xfId="19720" hidden="1" xr:uid="{00000000-0005-0000-0000-0000072C0000}"/>
    <cellStyle name="Heading 2 3 16" xfId="20160" hidden="1" xr:uid="{00000000-0005-0000-0000-0000082C0000}"/>
    <cellStyle name="Heading 2 3 16" xfId="20521" hidden="1" xr:uid="{00000000-0005-0000-0000-0000092C0000}"/>
    <cellStyle name="Heading 2 3 16" xfId="9366" hidden="1" xr:uid="{00000000-0005-0000-0000-00000A2C0000}"/>
    <cellStyle name="Heading 2 3 16" xfId="14946" hidden="1" xr:uid="{00000000-0005-0000-0000-00000B2C0000}"/>
    <cellStyle name="Heading 2 3 16" xfId="8522" hidden="1" xr:uid="{00000000-0005-0000-0000-00000C2C0000}"/>
    <cellStyle name="Heading 2 3 16" xfId="10929" hidden="1" xr:uid="{00000000-0005-0000-0000-00000D2C0000}"/>
    <cellStyle name="Heading 2 3 16" xfId="11323" hidden="1" xr:uid="{00000000-0005-0000-0000-00000E2C0000}"/>
    <cellStyle name="Heading 2 3 16" xfId="11775" hidden="1" xr:uid="{00000000-0005-0000-0000-00000F2C0000}"/>
    <cellStyle name="Heading 2 3 16" xfId="18534" hidden="1" xr:uid="{00000000-0005-0000-0000-0000102C0000}"/>
    <cellStyle name="Heading 2 3 16" xfId="4994" hidden="1" xr:uid="{00000000-0005-0000-0000-0000112C0000}"/>
    <cellStyle name="Heading 2 3 16" xfId="17785" hidden="1" xr:uid="{00000000-0005-0000-0000-0000122C0000}"/>
    <cellStyle name="Heading 2 3 16" xfId="13346" hidden="1" xr:uid="{00000000-0005-0000-0000-0000132C0000}"/>
    <cellStyle name="Heading 2 3 16" xfId="13748" hidden="1" xr:uid="{00000000-0005-0000-0000-0000142C0000}"/>
    <cellStyle name="Heading 2 3 16" xfId="14194" hidden="1" xr:uid="{00000000-0005-0000-0000-0000152C0000}"/>
    <cellStyle name="Heading 2 3 16" xfId="9727" hidden="1" xr:uid="{00000000-0005-0000-0000-0000162C0000}"/>
    <cellStyle name="Heading 2 3 16" xfId="10120" hidden="1" xr:uid="{00000000-0005-0000-0000-0000172C0000}"/>
    <cellStyle name="Heading 2 3 16" xfId="10568" hidden="1" xr:uid="{00000000-0005-0000-0000-0000182C0000}"/>
    <cellStyle name="Heading 2 3 16" xfId="15395" hidden="1" xr:uid="{00000000-0005-0000-0000-0000192C0000}"/>
    <cellStyle name="Heading 2 3 16" xfId="20906" hidden="1" xr:uid="{00000000-0005-0000-0000-00001A2C0000}"/>
    <cellStyle name="Heading 2 3 16" xfId="14555" hidden="1" xr:uid="{00000000-0005-0000-0000-00001B2C0000}"/>
    <cellStyle name="Heading 2 3 16" xfId="8161" hidden="1" xr:uid="{00000000-0005-0000-0000-00001C2C0000}"/>
    <cellStyle name="Heading 2 3 16" xfId="5949" hidden="1" xr:uid="{00000000-0005-0000-0000-00001D2C0000}"/>
    <cellStyle name="Heading 2 3 16" xfId="6310" hidden="1" xr:uid="{00000000-0005-0000-0000-00001E2C0000}"/>
    <cellStyle name="Heading 2 3 16" xfId="7711" hidden="1" xr:uid="{00000000-0005-0000-0000-00001F2C0000}"/>
    <cellStyle name="Heading 2 3 16" xfId="18146" hidden="1" xr:uid="{00000000-0005-0000-0000-0000202C0000}"/>
    <cellStyle name="Heading 2 3 16" xfId="12533" hidden="1" xr:uid="{00000000-0005-0000-0000-0000212C0000}"/>
    <cellStyle name="Heading 2 3 16" xfId="21707" xr:uid="{00000000-0005-0000-0000-0000222C0000}"/>
    <cellStyle name="Heading 2 3 160" xfId="21676" hidden="1" xr:uid="{00000000-0005-0000-0000-0000232C0000}"/>
    <cellStyle name="Heading 2 3 160" xfId="9255" hidden="1" xr:uid="{00000000-0005-0000-0000-0000242C0000}"/>
    <cellStyle name="Heading 2 3 160" xfId="16085" hidden="1" xr:uid="{00000000-0005-0000-0000-0000252C0000}"/>
    <cellStyle name="Heading 2 3 160" xfId="16482" hidden="1" xr:uid="{00000000-0005-0000-0000-0000262C0000}"/>
    <cellStyle name="Heading 2 3 160" xfId="16924" hidden="1" xr:uid="{00000000-0005-0000-0000-0000272C0000}"/>
    <cellStyle name="Heading 2 3 160" xfId="19304" hidden="1" xr:uid="{00000000-0005-0000-0000-0000282C0000}"/>
    <cellStyle name="Heading 2 3 160" xfId="19664" hidden="1" xr:uid="{00000000-0005-0000-0000-0000292C0000}"/>
    <cellStyle name="Heading 2 3 160" xfId="13315" hidden="1" xr:uid="{00000000-0005-0000-0000-00002A2C0000}"/>
    <cellStyle name="Heading 2 3 160" xfId="5834" hidden="1" xr:uid="{00000000-0005-0000-0000-00002B2C0000}"/>
    <cellStyle name="Heading 2 3 160" xfId="12465" hidden="1" xr:uid="{00000000-0005-0000-0000-00002C2C0000}"/>
    <cellStyle name="Heading 2 3 160" xfId="17284" hidden="1" xr:uid="{00000000-0005-0000-0000-00002D2C0000}"/>
    <cellStyle name="Heading 2 3 160" xfId="17674" hidden="1" xr:uid="{00000000-0005-0000-0000-00002E2C0000}"/>
    <cellStyle name="Heading 2 3 160" xfId="20049" hidden="1" xr:uid="{00000000-0005-0000-0000-00002F2C0000}"/>
    <cellStyle name="Heading 2 3 160" xfId="20490" hidden="1" xr:uid="{00000000-0005-0000-0000-0000302C0000}"/>
    <cellStyle name="Heading 2 3 160" xfId="20850" hidden="1" xr:uid="{00000000-0005-0000-0000-0000312C0000}"/>
    <cellStyle name="Heading 2 3 160" xfId="9696" hidden="1" xr:uid="{00000000-0005-0000-0000-0000322C0000}"/>
    <cellStyle name="Heading 2 3 160" xfId="15284" hidden="1" xr:uid="{00000000-0005-0000-0000-0000332C0000}"/>
    <cellStyle name="Heading 2 3 160" xfId="8851" hidden="1" xr:uid="{00000000-0005-0000-0000-0000342C0000}"/>
    <cellStyle name="Heading 2 3 160" xfId="11258" hidden="1" xr:uid="{00000000-0005-0000-0000-0000352C0000}"/>
    <cellStyle name="Heading 2 3 160" xfId="11663" hidden="1" xr:uid="{00000000-0005-0000-0000-0000362C0000}"/>
    <cellStyle name="Heading 2 3 160" xfId="12105" hidden="1" xr:uid="{00000000-0005-0000-0000-0000372C0000}"/>
    <cellStyle name="Heading 2 3 160" xfId="18863" hidden="1" xr:uid="{00000000-0005-0000-0000-0000382C0000}"/>
    <cellStyle name="Heading 2 3 160" xfId="5129" hidden="1" xr:uid="{00000000-0005-0000-0000-0000392C0000}"/>
    <cellStyle name="Heading 2 3 160" xfId="18115" hidden="1" xr:uid="{00000000-0005-0000-0000-00003A2C0000}"/>
    <cellStyle name="Heading 2 3 160" xfId="13675" hidden="1" xr:uid="{00000000-0005-0000-0000-00003B2C0000}"/>
    <cellStyle name="Heading 2 3 160" xfId="14083" hidden="1" xr:uid="{00000000-0005-0000-0000-00003C2C0000}"/>
    <cellStyle name="Heading 2 3 160" xfId="14524" hidden="1" xr:uid="{00000000-0005-0000-0000-00003D2C0000}"/>
    <cellStyle name="Heading 2 3 160" xfId="10056" hidden="1" xr:uid="{00000000-0005-0000-0000-00003E2C0000}"/>
    <cellStyle name="Heading 2 3 160" xfId="10457" hidden="1" xr:uid="{00000000-0005-0000-0000-00003F2C0000}"/>
    <cellStyle name="Heading 2 3 160" xfId="10898" hidden="1" xr:uid="{00000000-0005-0000-0000-0000402C0000}"/>
    <cellStyle name="Heading 2 3 160" xfId="15725" hidden="1" xr:uid="{00000000-0005-0000-0000-0000412C0000}"/>
    <cellStyle name="Heading 2 3 160" xfId="21235" hidden="1" xr:uid="{00000000-0005-0000-0000-0000422C0000}"/>
    <cellStyle name="Heading 2 3 160" xfId="14884" hidden="1" xr:uid="{00000000-0005-0000-0000-0000432C0000}"/>
    <cellStyle name="Heading 2 3 160" xfId="8491" hidden="1" xr:uid="{00000000-0005-0000-0000-0000442C0000}"/>
    <cellStyle name="Heading 2 3 160" xfId="6279" hidden="1" xr:uid="{00000000-0005-0000-0000-0000452C0000}"/>
    <cellStyle name="Heading 2 3 160" xfId="6639" hidden="1" xr:uid="{00000000-0005-0000-0000-0000462C0000}"/>
    <cellStyle name="Heading 2 3 160" xfId="8050" hidden="1" xr:uid="{00000000-0005-0000-0000-0000472C0000}"/>
    <cellStyle name="Heading 2 3 160" xfId="18475" hidden="1" xr:uid="{00000000-0005-0000-0000-0000482C0000}"/>
    <cellStyle name="Heading 2 3 160" xfId="12873" hidden="1" xr:uid="{00000000-0005-0000-0000-0000492C0000}"/>
    <cellStyle name="Heading 2 3 160" xfId="22036" xr:uid="{00000000-0005-0000-0000-00004A2C0000}"/>
    <cellStyle name="Heading 2 3 161" xfId="21679" hidden="1" xr:uid="{00000000-0005-0000-0000-00004B2C0000}"/>
    <cellStyle name="Heading 2 3 161" xfId="9258" hidden="1" xr:uid="{00000000-0005-0000-0000-00004C2C0000}"/>
    <cellStyle name="Heading 2 3 161" xfId="16088" hidden="1" xr:uid="{00000000-0005-0000-0000-00004D2C0000}"/>
    <cellStyle name="Heading 2 3 161" xfId="16485" hidden="1" xr:uid="{00000000-0005-0000-0000-00004E2C0000}"/>
    <cellStyle name="Heading 2 3 161" xfId="16927" hidden="1" xr:uid="{00000000-0005-0000-0000-00004F2C0000}"/>
    <cellStyle name="Heading 2 3 161" xfId="19307" hidden="1" xr:uid="{00000000-0005-0000-0000-0000502C0000}"/>
    <cellStyle name="Heading 2 3 161" xfId="19667" hidden="1" xr:uid="{00000000-0005-0000-0000-0000512C0000}"/>
    <cellStyle name="Heading 2 3 161" xfId="13318" hidden="1" xr:uid="{00000000-0005-0000-0000-0000522C0000}"/>
    <cellStyle name="Heading 2 3 161" xfId="5837" hidden="1" xr:uid="{00000000-0005-0000-0000-0000532C0000}"/>
    <cellStyle name="Heading 2 3 161" xfId="12468" hidden="1" xr:uid="{00000000-0005-0000-0000-0000542C0000}"/>
    <cellStyle name="Heading 2 3 161" xfId="17287" hidden="1" xr:uid="{00000000-0005-0000-0000-0000552C0000}"/>
    <cellStyle name="Heading 2 3 161" xfId="17677" hidden="1" xr:uid="{00000000-0005-0000-0000-0000562C0000}"/>
    <cellStyle name="Heading 2 3 161" xfId="20052" hidden="1" xr:uid="{00000000-0005-0000-0000-0000572C0000}"/>
    <cellStyle name="Heading 2 3 161" xfId="20493" hidden="1" xr:uid="{00000000-0005-0000-0000-0000582C0000}"/>
    <cellStyle name="Heading 2 3 161" xfId="20853" hidden="1" xr:uid="{00000000-0005-0000-0000-0000592C0000}"/>
    <cellStyle name="Heading 2 3 161" xfId="9699" hidden="1" xr:uid="{00000000-0005-0000-0000-00005A2C0000}"/>
    <cellStyle name="Heading 2 3 161" xfId="15287" hidden="1" xr:uid="{00000000-0005-0000-0000-00005B2C0000}"/>
    <cellStyle name="Heading 2 3 161" xfId="8854" hidden="1" xr:uid="{00000000-0005-0000-0000-00005C2C0000}"/>
    <cellStyle name="Heading 2 3 161" xfId="11261" hidden="1" xr:uid="{00000000-0005-0000-0000-00005D2C0000}"/>
    <cellStyle name="Heading 2 3 161" xfId="11666" hidden="1" xr:uid="{00000000-0005-0000-0000-00005E2C0000}"/>
    <cellStyle name="Heading 2 3 161" xfId="12108" hidden="1" xr:uid="{00000000-0005-0000-0000-00005F2C0000}"/>
    <cellStyle name="Heading 2 3 161" xfId="18866" hidden="1" xr:uid="{00000000-0005-0000-0000-0000602C0000}"/>
    <cellStyle name="Heading 2 3 161" xfId="5186" hidden="1" xr:uid="{00000000-0005-0000-0000-0000612C0000}"/>
    <cellStyle name="Heading 2 3 161" xfId="18118" hidden="1" xr:uid="{00000000-0005-0000-0000-0000622C0000}"/>
    <cellStyle name="Heading 2 3 161" xfId="13678" hidden="1" xr:uid="{00000000-0005-0000-0000-0000632C0000}"/>
    <cellStyle name="Heading 2 3 161" xfId="14086" hidden="1" xr:uid="{00000000-0005-0000-0000-0000642C0000}"/>
    <cellStyle name="Heading 2 3 161" xfId="14527" hidden="1" xr:uid="{00000000-0005-0000-0000-0000652C0000}"/>
    <cellStyle name="Heading 2 3 161" xfId="10059" hidden="1" xr:uid="{00000000-0005-0000-0000-0000662C0000}"/>
    <cellStyle name="Heading 2 3 161" xfId="10460" hidden="1" xr:uid="{00000000-0005-0000-0000-0000672C0000}"/>
    <cellStyle name="Heading 2 3 161" xfId="10901" hidden="1" xr:uid="{00000000-0005-0000-0000-0000682C0000}"/>
    <cellStyle name="Heading 2 3 161" xfId="15728" hidden="1" xr:uid="{00000000-0005-0000-0000-0000692C0000}"/>
    <cellStyle name="Heading 2 3 161" xfId="21238" hidden="1" xr:uid="{00000000-0005-0000-0000-00006A2C0000}"/>
    <cellStyle name="Heading 2 3 161" xfId="14887" hidden="1" xr:uid="{00000000-0005-0000-0000-00006B2C0000}"/>
    <cellStyle name="Heading 2 3 161" xfId="8494" hidden="1" xr:uid="{00000000-0005-0000-0000-00006C2C0000}"/>
    <cellStyle name="Heading 2 3 161" xfId="6282" hidden="1" xr:uid="{00000000-0005-0000-0000-00006D2C0000}"/>
    <cellStyle name="Heading 2 3 161" xfId="6642" hidden="1" xr:uid="{00000000-0005-0000-0000-00006E2C0000}"/>
    <cellStyle name="Heading 2 3 161" xfId="8053" hidden="1" xr:uid="{00000000-0005-0000-0000-00006F2C0000}"/>
    <cellStyle name="Heading 2 3 161" xfId="18478" hidden="1" xr:uid="{00000000-0005-0000-0000-0000702C0000}"/>
    <cellStyle name="Heading 2 3 161" xfId="12876" hidden="1" xr:uid="{00000000-0005-0000-0000-0000712C0000}"/>
    <cellStyle name="Heading 2 3 161" xfId="22039" xr:uid="{00000000-0005-0000-0000-0000722C0000}"/>
    <cellStyle name="Heading 2 3 162" xfId="21678" hidden="1" xr:uid="{00000000-0005-0000-0000-0000732C0000}"/>
    <cellStyle name="Heading 2 3 162" xfId="9257" hidden="1" xr:uid="{00000000-0005-0000-0000-0000742C0000}"/>
    <cellStyle name="Heading 2 3 162" xfId="16087" hidden="1" xr:uid="{00000000-0005-0000-0000-0000752C0000}"/>
    <cellStyle name="Heading 2 3 162" xfId="16484" hidden="1" xr:uid="{00000000-0005-0000-0000-0000762C0000}"/>
    <cellStyle name="Heading 2 3 162" xfId="16926" hidden="1" xr:uid="{00000000-0005-0000-0000-0000772C0000}"/>
    <cellStyle name="Heading 2 3 162" xfId="19306" hidden="1" xr:uid="{00000000-0005-0000-0000-0000782C0000}"/>
    <cellStyle name="Heading 2 3 162" xfId="19666" hidden="1" xr:uid="{00000000-0005-0000-0000-0000792C0000}"/>
    <cellStyle name="Heading 2 3 162" xfId="13317" hidden="1" xr:uid="{00000000-0005-0000-0000-00007A2C0000}"/>
    <cellStyle name="Heading 2 3 162" xfId="5836" hidden="1" xr:uid="{00000000-0005-0000-0000-00007B2C0000}"/>
    <cellStyle name="Heading 2 3 162" xfId="12467" hidden="1" xr:uid="{00000000-0005-0000-0000-00007C2C0000}"/>
    <cellStyle name="Heading 2 3 162" xfId="17286" hidden="1" xr:uid="{00000000-0005-0000-0000-00007D2C0000}"/>
    <cellStyle name="Heading 2 3 162" xfId="17676" hidden="1" xr:uid="{00000000-0005-0000-0000-00007E2C0000}"/>
    <cellStyle name="Heading 2 3 162" xfId="20051" hidden="1" xr:uid="{00000000-0005-0000-0000-00007F2C0000}"/>
    <cellStyle name="Heading 2 3 162" xfId="20492" hidden="1" xr:uid="{00000000-0005-0000-0000-0000802C0000}"/>
    <cellStyle name="Heading 2 3 162" xfId="20852" hidden="1" xr:uid="{00000000-0005-0000-0000-0000812C0000}"/>
    <cellStyle name="Heading 2 3 162" xfId="9698" hidden="1" xr:uid="{00000000-0005-0000-0000-0000822C0000}"/>
    <cellStyle name="Heading 2 3 162" xfId="15286" hidden="1" xr:uid="{00000000-0005-0000-0000-0000832C0000}"/>
    <cellStyle name="Heading 2 3 162" xfId="8853" hidden="1" xr:uid="{00000000-0005-0000-0000-0000842C0000}"/>
    <cellStyle name="Heading 2 3 162" xfId="11260" hidden="1" xr:uid="{00000000-0005-0000-0000-0000852C0000}"/>
    <cellStyle name="Heading 2 3 162" xfId="11665" hidden="1" xr:uid="{00000000-0005-0000-0000-0000862C0000}"/>
    <cellStyle name="Heading 2 3 162" xfId="12107" hidden="1" xr:uid="{00000000-0005-0000-0000-0000872C0000}"/>
    <cellStyle name="Heading 2 3 162" xfId="18865" hidden="1" xr:uid="{00000000-0005-0000-0000-0000882C0000}"/>
    <cellStyle name="Heading 2 3 162" xfId="5216" hidden="1" xr:uid="{00000000-0005-0000-0000-0000892C0000}"/>
    <cellStyle name="Heading 2 3 162" xfId="18117" hidden="1" xr:uid="{00000000-0005-0000-0000-00008A2C0000}"/>
    <cellStyle name="Heading 2 3 162" xfId="13677" hidden="1" xr:uid="{00000000-0005-0000-0000-00008B2C0000}"/>
    <cellStyle name="Heading 2 3 162" xfId="14085" hidden="1" xr:uid="{00000000-0005-0000-0000-00008C2C0000}"/>
    <cellStyle name="Heading 2 3 162" xfId="14526" hidden="1" xr:uid="{00000000-0005-0000-0000-00008D2C0000}"/>
    <cellStyle name="Heading 2 3 162" xfId="10058" hidden="1" xr:uid="{00000000-0005-0000-0000-00008E2C0000}"/>
    <cellStyle name="Heading 2 3 162" xfId="10459" hidden="1" xr:uid="{00000000-0005-0000-0000-00008F2C0000}"/>
    <cellStyle name="Heading 2 3 162" xfId="10900" hidden="1" xr:uid="{00000000-0005-0000-0000-0000902C0000}"/>
    <cellStyle name="Heading 2 3 162" xfId="15727" hidden="1" xr:uid="{00000000-0005-0000-0000-0000912C0000}"/>
    <cellStyle name="Heading 2 3 162" xfId="21237" hidden="1" xr:uid="{00000000-0005-0000-0000-0000922C0000}"/>
    <cellStyle name="Heading 2 3 162" xfId="14886" hidden="1" xr:uid="{00000000-0005-0000-0000-0000932C0000}"/>
    <cellStyle name="Heading 2 3 162" xfId="8493" hidden="1" xr:uid="{00000000-0005-0000-0000-0000942C0000}"/>
    <cellStyle name="Heading 2 3 162" xfId="6281" hidden="1" xr:uid="{00000000-0005-0000-0000-0000952C0000}"/>
    <cellStyle name="Heading 2 3 162" xfId="6641" hidden="1" xr:uid="{00000000-0005-0000-0000-0000962C0000}"/>
    <cellStyle name="Heading 2 3 162" xfId="8052" hidden="1" xr:uid="{00000000-0005-0000-0000-0000972C0000}"/>
    <cellStyle name="Heading 2 3 162" xfId="18477" hidden="1" xr:uid="{00000000-0005-0000-0000-0000982C0000}"/>
    <cellStyle name="Heading 2 3 162" xfId="12875" hidden="1" xr:uid="{00000000-0005-0000-0000-0000992C0000}"/>
    <cellStyle name="Heading 2 3 162" xfId="22038" xr:uid="{00000000-0005-0000-0000-00009A2C0000}"/>
    <cellStyle name="Heading 2 3 163" xfId="21680" hidden="1" xr:uid="{00000000-0005-0000-0000-00009B2C0000}"/>
    <cellStyle name="Heading 2 3 163" xfId="9259" hidden="1" xr:uid="{00000000-0005-0000-0000-00009C2C0000}"/>
    <cellStyle name="Heading 2 3 163" xfId="16089" hidden="1" xr:uid="{00000000-0005-0000-0000-00009D2C0000}"/>
    <cellStyle name="Heading 2 3 163" xfId="16486" hidden="1" xr:uid="{00000000-0005-0000-0000-00009E2C0000}"/>
    <cellStyle name="Heading 2 3 163" xfId="16928" hidden="1" xr:uid="{00000000-0005-0000-0000-00009F2C0000}"/>
    <cellStyle name="Heading 2 3 163" xfId="19308" hidden="1" xr:uid="{00000000-0005-0000-0000-0000A02C0000}"/>
    <cellStyle name="Heading 2 3 163" xfId="19668" hidden="1" xr:uid="{00000000-0005-0000-0000-0000A12C0000}"/>
    <cellStyle name="Heading 2 3 163" xfId="13319" hidden="1" xr:uid="{00000000-0005-0000-0000-0000A22C0000}"/>
    <cellStyle name="Heading 2 3 163" xfId="5838" hidden="1" xr:uid="{00000000-0005-0000-0000-0000A32C0000}"/>
    <cellStyle name="Heading 2 3 163" xfId="12469" hidden="1" xr:uid="{00000000-0005-0000-0000-0000A42C0000}"/>
    <cellStyle name="Heading 2 3 163" xfId="17288" hidden="1" xr:uid="{00000000-0005-0000-0000-0000A52C0000}"/>
    <cellStyle name="Heading 2 3 163" xfId="17678" hidden="1" xr:uid="{00000000-0005-0000-0000-0000A62C0000}"/>
    <cellStyle name="Heading 2 3 163" xfId="20053" hidden="1" xr:uid="{00000000-0005-0000-0000-0000A72C0000}"/>
    <cellStyle name="Heading 2 3 163" xfId="20494" hidden="1" xr:uid="{00000000-0005-0000-0000-0000A82C0000}"/>
    <cellStyle name="Heading 2 3 163" xfId="20854" hidden="1" xr:uid="{00000000-0005-0000-0000-0000A92C0000}"/>
    <cellStyle name="Heading 2 3 163" xfId="9700" hidden="1" xr:uid="{00000000-0005-0000-0000-0000AA2C0000}"/>
    <cellStyle name="Heading 2 3 163" xfId="15288" hidden="1" xr:uid="{00000000-0005-0000-0000-0000AB2C0000}"/>
    <cellStyle name="Heading 2 3 163" xfId="8855" hidden="1" xr:uid="{00000000-0005-0000-0000-0000AC2C0000}"/>
    <cellStyle name="Heading 2 3 163" xfId="11262" hidden="1" xr:uid="{00000000-0005-0000-0000-0000AD2C0000}"/>
    <cellStyle name="Heading 2 3 163" xfId="11667" hidden="1" xr:uid="{00000000-0005-0000-0000-0000AE2C0000}"/>
    <cellStyle name="Heading 2 3 163" xfId="12109" hidden="1" xr:uid="{00000000-0005-0000-0000-0000AF2C0000}"/>
    <cellStyle name="Heading 2 3 163" xfId="18867" hidden="1" xr:uid="{00000000-0005-0000-0000-0000B02C0000}"/>
    <cellStyle name="Heading 2 3 163" xfId="4932" hidden="1" xr:uid="{00000000-0005-0000-0000-0000B12C0000}"/>
    <cellStyle name="Heading 2 3 163" xfId="18119" hidden="1" xr:uid="{00000000-0005-0000-0000-0000B22C0000}"/>
    <cellStyle name="Heading 2 3 163" xfId="13679" hidden="1" xr:uid="{00000000-0005-0000-0000-0000B32C0000}"/>
    <cellStyle name="Heading 2 3 163" xfId="14087" hidden="1" xr:uid="{00000000-0005-0000-0000-0000B42C0000}"/>
    <cellStyle name="Heading 2 3 163" xfId="14528" hidden="1" xr:uid="{00000000-0005-0000-0000-0000B52C0000}"/>
    <cellStyle name="Heading 2 3 163" xfId="10060" hidden="1" xr:uid="{00000000-0005-0000-0000-0000B62C0000}"/>
    <cellStyle name="Heading 2 3 163" xfId="10461" hidden="1" xr:uid="{00000000-0005-0000-0000-0000B72C0000}"/>
    <cellStyle name="Heading 2 3 163" xfId="10902" hidden="1" xr:uid="{00000000-0005-0000-0000-0000B82C0000}"/>
    <cellStyle name="Heading 2 3 163" xfId="15729" hidden="1" xr:uid="{00000000-0005-0000-0000-0000B92C0000}"/>
    <cellStyle name="Heading 2 3 163" xfId="21239" hidden="1" xr:uid="{00000000-0005-0000-0000-0000BA2C0000}"/>
    <cellStyle name="Heading 2 3 163" xfId="14888" hidden="1" xr:uid="{00000000-0005-0000-0000-0000BB2C0000}"/>
    <cellStyle name="Heading 2 3 163" xfId="8495" hidden="1" xr:uid="{00000000-0005-0000-0000-0000BC2C0000}"/>
    <cellStyle name="Heading 2 3 163" xfId="6283" hidden="1" xr:uid="{00000000-0005-0000-0000-0000BD2C0000}"/>
    <cellStyle name="Heading 2 3 163" xfId="6643" hidden="1" xr:uid="{00000000-0005-0000-0000-0000BE2C0000}"/>
    <cellStyle name="Heading 2 3 163" xfId="8054" hidden="1" xr:uid="{00000000-0005-0000-0000-0000BF2C0000}"/>
    <cellStyle name="Heading 2 3 163" xfId="18479" hidden="1" xr:uid="{00000000-0005-0000-0000-0000C02C0000}"/>
    <cellStyle name="Heading 2 3 163" xfId="12877" hidden="1" xr:uid="{00000000-0005-0000-0000-0000C12C0000}"/>
    <cellStyle name="Heading 2 3 163" xfId="22040" xr:uid="{00000000-0005-0000-0000-0000C22C0000}"/>
    <cellStyle name="Heading 2 3 164" xfId="21668" hidden="1" xr:uid="{00000000-0005-0000-0000-0000C32C0000}"/>
    <cellStyle name="Heading 2 3 164" xfId="9247" hidden="1" xr:uid="{00000000-0005-0000-0000-0000C42C0000}"/>
    <cellStyle name="Heading 2 3 164" xfId="16077" hidden="1" xr:uid="{00000000-0005-0000-0000-0000C52C0000}"/>
    <cellStyle name="Heading 2 3 164" xfId="16474" hidden="1" xr:uid="{00000000-0005-0000-0000-0000C62C0000}"/>
    <cellStyle name="Heading 2 3 164" xfId="16916" hidden="1" xr:uid="{00000000-0005-0000-0000-0000C72C0000}"/>
    <cellStyle name="Heading 2 3 164" xfId="19296" hidden="1" xr:uid="{00000000-0005-0000-0000-0000C82C0000}"/>
    <cellStyle name="Heading 2 3 164" xfId="19656" hidden="1" xr:uid="{00000000-0005-0000-0000-0000C92C0000}"/>
    <cellStyle name="Heading 2 3 164" xfId="13307" hidden="1" xr:uid="{00000000-0005-0000-0000-0000CA2C0000}"/>
    <cellStyle name="Heading 2 3 164" xfId="5826" hidden="1" xr:uid="{00000000-0005-0000-0000-0000CB2C0000}"/>
    <cellStyle name="Heading 2 3 164" xfId="12457" hidden="1" xr:uid="{00000000-0005-0000-0000-0000CC2C0000}"/>
    <cellStyle name="Heading 2 3 164" xfId="17276" hidden="1" xr:uid="{00000000-0005-0000-0000-0000CD2C0000}"/>
    <cellStyle name="Heading 2 3 164" xfId="17666" hidden="1" xr:uid="{00000000-0005-0000-0000-0000CE2C0000}"/>
    <cellStyle name="Heading 2 3 164" xfId="20041" hidden="1" xr:uid="{00000000-0005-0000-0000-0000CF2C0000}"/>
    <cellStyle name="Heading 2 3 164" xfId="20482" hidden="1" xr:uid="{00000000-0005-0000-0000-0000D02C0000}"/>
    <cellStyle name="Heading 2 3 164" xfId="20842" hidden="1" xr:uid="{00000000-0005-0000-0000-0000D12C0000}"/>
    <cellStyle name="Heading 2 3 164" xfId="9688" hidden="1" xr:uid="{00000000-0005-0000-0000-0000D22C0000}"/>
    <cellStyle name="Heading 2 3 164" xfId="15276" hidden="1" xr:uid="{00000000-0005-0000-0000-0000D32C0000}"/>
    <cellStyle name="Heading 2 3 164" xfId="8843" hidden="1" xr:uid="{00000000-0005-0000-0000-0000D42C0000}"/>
    <cellStyle name="Heading 2 3 164" xfId="11250" hidden="1" xr:uid="{00000000-0005-0000-0000-0000D52C0000}"/>
    <cellStyle name="Heading 2 3 164" xfId="11655" hidden="1" xr:uid="{00000000-0005-0000-0000-0000D62C0000}"/>
    <cellStyle name="Heading 2 3 164" xfId="12097" hidden="1" xr:uid="{00000000-0005-0000-0000-0000D72C0000}"/>
    <cellStyle name="Heading 2 3 164" xfId="18855" hidden="1" xr:uid="{00000000-0005-0000-0000-0000D82C0000}"/>
    <cellStyle name="Heading 2 3 164" xfId="5304" hidden="1" xr:uid="{00000000-0005-0000-0000-0000D92C0000}"/>
    <cellStyle name="Heading 2 3 164" xfId="18107" hidden="1" xr:uid="{00000000-0005-0000-0000-0000DA2C0000}"/>
    <cellStyle name="Heading 2 3 164" xfId="13667" hidden="1" xr:uid="{00000000-0005-0000-0000-0000DB2C0000}"/>
    <cellStyle name="Heading 2 3 164" xfId="14075" hidden="1" xr:uid="{00000000-0005-0000-0000-0000DC2C0000}"/>
    <cellStyle name="Heading 2 3 164" xfId="14516" hidden="1" xr:uid="{00000000-0005-0000-0000-0000DD2C0000}"/>
    <cellStyle name="Heading 2 3 164" xfId="10048" hidden="1" xr:uid="{00000000-0005-0000-0000-0000DE2C0000}"/>
    <cellStyle name="Heading 2 3 164" xfId="10449" hidden="1" xr:uid="{00000000-0005-0000-0000-0000DF2C0000}"/>
    <cellStyle name="Heading 2 3 164" xfId="10890" hidden="1" xr:uid="{00000000-0005-0000-0000-0000E02C0000}"/>
    <cellStyle name="Heading 2 3 164" xfId="15717" hidden="1" xr:uid="{00000000-0005-0000-0000-0000E12C0000}"/>
    <cellStyle name="Heading 2 3 164" xfId="21227" hidden="1" xr:uid="{00000000-0005-0000-0000-0000E22C0000}"/>
    <cellStyle name="Heading 2 3 164" xfId="14876" hidden="1" xr:uid="{00000000-0005-0000-0000-0000E32C0000}"/>
    <cellStyle name="Heading 2 3 164" xfId="8483" hidden="1" xr:uid="{00000000-0005-0000-0000-0000E42C0000}"/>
    <cellStyle name="Heading 2 3 164" xfId="6271" hidden="1" xr:uid="{00000000-0005-0000-0000-0000E52C0000}"/>
    <cellStyle name="Heading 2 3 164" xfId="6631" hidden="1" xr:uid="{00000000-0005-0000-0000-0000E62C0000}"/>
    <cellStyle name="Heading 2 3 164" xfId="8042" hidden="1" xr:uid="{00000000-0005-0000-0000-0000E72C0000}"/>
    <cellStyle name="Heading 2 3 164" xfId="18467" hidden="1" xr:uid="{00000000-0005-0000-0000-0000E82C0000}"/>
    <cellStyle name="Heading 2 3 164" xfId="12865" hidden="1" xr:uid="{00000000-0005-0000-0000-0000E92C0000}"/>
    <cellStyle name="Heading 2 3 164" xfId="22028" xr:uid="{00000000-0005-0000-0000-0000EA2C0000}"/>
    <cellStyle name="Heading 2 3 165" xfId="21682" hidden="1" xr:uid="{00000000-0005-0000-0000-0000EB2C0000}"/>
    <cellStyle name="Heading 2 3 165" xfId="9261" hidden="1" xr:uid="{00000000-0005-0000-0000-0000EC2C0000}"/>
    <cellStyle name="Heading 2 3 165" xfId="16091" hidden="1" xr:uid="{00000000-0005-0000-0000-0000ED2C0000}"/>
    <cellStyle name="Heading 2 3 165" xfId="16488" hidden="1" xr:uid="{00000000-0005-0000-0000-0000EE2C0000}"/>
    <cellStyle name="Heading 2 3 165" xfId="16930" hidden="1" xr:uid="{00000000-0005-0000-0000-0000EF2C0000}"/>
    <cellStyle name="Heading 2 3 165" xfId="19310" hidden="1" xr:uid="{00000000-0005-0000-0000-0000F02C0000}"/>
    <cellStyle name="Heading 2 3 165" xfId="19670" hidden="1" xr:uid="{00000000-0005-0000-0000-0000F12C0000}"/>
    <cellStyle name="Heading 2 3 165" xfId="13321" hidden="1" xr:uid="{00000000-0005-0000-0000-0000F22C0000}"/>
    <cellStyle name="Heading 2 3 165" xfId="5840" hidden="1" xr:uid="{00000000-0005-0000-0000-0000F32C0000}"/>
    <cellStyle name="Heading 2 3 165" xfId="12471" hidden="1" xr:uid="{00000000-0005-0000-0000-0000F42C0000}"/>
    <cellStyle name="Heading 2 3 165" xfId="17290" hidden="1" xr:uid="{00000000-0005-0000-0000-0000F52C0000}"/>
    <cellStyle name="Heading 2 3 165" xfId="17680" hidden="1" xr:uid="{00000000-0005-0000-0000-0000F62C0000}"/>
    <cellStyle name="Heading 2 3 165" xfId="20055" hidden="1" xr:uid="{00000000-0005-0000-0000-0000F72C0000}"/>
    <cellStyle name="Heading 2 3 165" xfId="20496" hidden="1" xr:uid="{00000000-0005-0000-0000-0000F82C0000}"/>
    <cellStyle name="Heading 2 3 165" xfId="20856" hidden="1" xr:uid="{00000000-0005-0000-0000-0000F92C0000}"/>
    <cellStyle name="Heading 2 3 165" xfId="9702" hidden="1" xr:uid="{00000000-0005-0000-0000-0000FA2C0000}"/>
    <cellStyle name="Heading 2 3 165" xfId="15290" hidden="1" xr:uid="{00000000-0005-0000-0000-0000FB2C0000}"/>
    <cellStyle name="Heading 2 3 165" xfId="8857" hidden="1" xr:uid="{00000000-0005-0000-0000-0000FC2C0000}"/>
    <cellStyle name="Heading 2 3 165" xfId="11264" hidden="1" xr:uid="{00000000-0005-0000-0000-0000FD2C0000}"/>
    <cellStyle name="Heading 2 3 165" xfId="11669" hidden="1" xr:uid="{00000000-0005-0000-0000-0000FE2C0000}"/>
    <cellStyle name="Heading 2 3 165" xfId="12111" hidden="1" xr:uid="{00000000-0005-0000-0000-0000FF2C0000}"/>
    <cellStyle name="Heading 2 3 165" xfId="18869" hidden="1" xr:uid="{00000000-0005-0000-0000-0000002D0000}"/>
    <cellStyle name="Heading 2 3 165" xfId="5309" hidden="1" xr:uid="{00000000-0005-0000-0000-0000012D0000}"/>
    <cellStyle name="Heading 2 3 165" xfId="18121" hidden="1" xr:uid="{00000000-0005-0000-0000-0000022D0000}"/>
    <cellStyle name="Heading 2 3 165" xfId="13681" hidden="1" xr:uid="{00000000-0005-0000-0000-0000032D0000}"/>
    <cellStyle name="Heading 2 3 165" xfId="14089" hidden="1" xr:uid="{00000000-0005-0000-0000-0000042D0000}"/>
    <cellStyle name="Heading 2 3 165" xfId="14530" hidden="1" xr:uid="{00000000-0005-0000-0000-0000052D0000}"/>
    <cellStyle name="Heading 2 3 165" xfId="10062" hidden="1" xr:uid="{00000000-0005-0000-0000-0000062D0000}"/>
    <cellStyle name="Heading 2 3 165" xfId="10463" hidden="1" xr:uid="{00000000-0005-0000-0000-0000072D0000}"/>
    <cellStyle name="Heading 2 3 165" xfId="10904" hidden="1" xr:uid="{00000000-0005-0000-0000-0000082D0000}"/>
    <cellStyle name="Heading 2 3 165" xfId="15731" hidden="1" xr:uid="{00000000-0005-0000-0000-0000092D0000}"/>
    <cellStyle name="Heading 2 3 165" xfId="21241" hidden="1" xr:uid="{00000000-0005-0000-0000-00000A2D0000}"/>
    <cellStyle name="Heading 2 3 165" xfId="14890" hidden="1" xr:uid="{00000000-0005-0000-0000-00000B2D0000}"/>
    <cellStyle name="Heading 2 3 165" xfId="8497" hidden="1" xr:uid="{00000000-0005-0000-0000-00000C2D0000}"/>
    <cellStyle name="Heading 2 3 165" xfId="6285" hidden="1" xr:uid="{00000000-0005-0000-0000-00000D2D0000}"/>
    <cellStyle name="Heading 2 3 165" xfId="6645" hidden="1" xr:uid="{00000000-0005-0000-0000-00000E2D0000}"/>
    <cellStyle name="Heading 2 3 165" xfId="8056" hidden="1" xr:uid="{00000000-0005-0000-0000-00000F2D0000}"/>
    <cellStyle name="Heading 2 3 165" xfId="18481" hidden="1" xr:uid="{00000000-0005-0000-0000-0000102D0000}"/>
    <cellStyle name="Heading 2 3 165" xfId="12879" hidden="1" xr:uid="{00000000-0005-0000-0000-0000112D0000}"/>
    <cellStyle name="Heading 2 3 165" xfId="22042" xr:uid="{00000000-0005-0000-0000-0000122D0000}"/>
    <cellStyle name="Heading 2 3 166" xfId="21681" hidden="1" xr:uid="{00000000-0005-0000-0000-0000132D0000}"/>
    <cellStyle name="Heading 2 3 166" xfId="9260" hidden="1" xr:uid="{00000000-0005-0000-0000-0000142D0000}"/>
    <cellStyle name="Heading 2 3 166" xfId="16090" hidden="1" xr:uid="{00000000-0005-0000-0000-0000152D0000}"/>
    <cellStyle name="Heading 2 3 166" xfId="16487" hidden="1" xr:uid="{00000000-0005-0000-0000-0000162D0000}"/>
    <cellStyle name="Heading 2 3 166" xfId="16929" hidden="1" xr:uid="{00000000-0005-0000-0000-0000172D0000}"/>
    <cellStyle name="Heading 2 3 166" xfId="19309" hidden="1" xr:uid="{00000000-0005-0000-0000-0000182D0000}"/>
    <cellStyle name="Heading 2 3 166" xfId="19669" hidden="1" xr:uid="{00000000-0005-0000-0000-0000192D0000}"/>
    <cellStyle name="Heading 2 3 166" xfId="13320" hidden="1" xr:uid="{00000000-0005-0000-0000-00001A2D0000}"/>
    <cellStyle name="Heading 2 3 166" xfId="5839" hidden="1" xr:uid="{00000000-0005-0000-0000-00001B2D0000}"/>
    <cellStyle name="Heading 2 3 166" xfId="12470" hidden="1" xr:uid="{00000000-0005-0000-0000-00001C2D0000}"/>
    <cellStyle name="Heading 2 3 166" xfId="17289" hidden="1" xr:uid="{00000000-0005-0000-0000-00001D2D0000}"/>
    <cellStyle name="Heading 2 3 166" xfId="17679" hidden="1" xr:uid="{00000000-0005-0000-0000-00001E2D0000}"/>
    <cellStyle name="Heading 2 3 166" xfId="20054" hidden="1" xr:uid="{00000000-0005-0000-0000-00001F2D0000}"/>
    <cellStyle name="Heading 2 3 166" xfId="20495" hidden="1" xr:uid="{00000000-0005-0000-0000-0000202D0000}"/>
    <cellStyle name="Heading 2 3 166" xfId="20855" hidden="1" xr:uid="{00000000-0005-0000-0000-0000212D0000}"/>
    <cellStyle name="Heading 2 3 166" xfId="9701" hidden="1" xr:uid="{00000000-0005-0000-0000-0000222D0000}"/>
    <cellStyle name="Heading 2 3 166" xfId="15289" hidden="1" xr:uid="{00000000-0005-0000-0000-0000232D0000}"/>
    <cellStyle name="Heading 2 3 166" xfId="8856" hidden="1" xr:uid="{00000000-0005-0000-0000-0000242D0000}"/>
    <cellStyle name="Heading 2 3 166" xfId="11263" hidden="1" xr:uid="{00000000-0005-0000-0000-0000252D0000}"/>
    <cellStyle name="Heading 2 3 166" xfId="11668" hidden="1" xr:uid="{00000000-0005-0000-0000-0000262D0000}"/>
    <cellStyle name="Heading 2 3 166" xfId="12110" hidden="1" xr:uid="{00000000-0005-0000-0000-0000272D0000}"/>
    <cellStyle name="Heading 2 3 166" xfId="18868" hidden="1" xr:uid="{00000000-0005-0000-0000-0000282D0000}"/>
    <cellStyle name="Heading 2 3 166" xfId="5061" hidden="1" xr:uid="{00000000-0005-0000-0000-0000292D0000}"/>
    <cellStyle name="Heading 2 3 166" xfId="18120" hidden="1" xr:uid="{00000000-0005-0000-0000-00002A2D0000}"/>
    <cellStyle name="Heading 2 3 166" xfId="13680" hidden="1" xr:uid="{00000000-0005-0000-0000-00002B2D0000}"/>
    <cellStyle name="Heading 2 3 166" xfId="14088" hidden="1" xr:uid="{00000000-0005-0000-0000-00002C2D0000}"/>
    <cellStyle name="Heading 2 3 166" xfId="14529" hidden="1" xr:uid="{00000000-0005-0000-0000-00002D2D0000}"/>
    <cellStyle name="Heading 2 3 166" xfId="10061" hidden="1" xr:uid="{00000000-0005-0000-0000-00002E2D0000}"/>
    <cellStyle name="Heading 2 3 166" xfId="10462" hidden="1" xr:uid="{00000000-0005-0000-0000-00002F2D0000}"/>
    <cellStyle name="Heading 2 3 166" xfId="10903" hidden="1" xr:uid="{00000000-0005-0000-0000-0000302D0000}"/>
    <cellStyle name="Heading 2 3 166" xfId="15730" hidden="1" xr:uid="{00000000-0005-0000-0000-0000312D0000}"/>
    <cellStyle name="Heading 2 3 166" xfId="21240" hidden="1" xr:uid="{00000000-0005-0000-0000-0000322D0000}"/>
    <cellStyle name="Heading 2 3 166" xfId="14889" hidden="1" xr:uid="{00000000-0005-0000-0000-0000332D0000}"/>
    <cellStyle name="Heading 2 3 166" xfId="8496" hidden="1" xr:uid="{00000000-0005-0000-0000-0000342D0000}"/>
    <cellStyle name="Heading 2 3 166" xfId="6284" hidden="1" xr:uid="{00000000-0005-0000-0000-0000352D0000}"/>
    <cellStyle name="Heading 2 3 166" xfId="6644" hidden="1" xr:uid="{00000000-0005-0000-0000-0000362D0000}"/>
    <cellStyle name="Heading 2 3 166" xfId="8055" hidden="1" xr:uid="{00000000-0005-0000-0000-0000372D0000}"/>
    <cellStyle name="Heading 2 3 166" xfId="18480" hidden="1" xr:uid="{00000000-0005-0000-0000-0000382D0000}"/>
    <cellStyle name="Heading 2 3 166" xfId="12878" hidden="1" xr:uid="{00000000-0005-0000-0000-0000392D0000}"/>
    <cellStyle name="Heading 2 3 166" xfId="22041" xr:uid="{00000000-0005-0000-0000-00003A2D0000}"/>
    <cellStyle name="Heading 2 3 167" xfId="21684" hidden="1" xr:uid="{00000000-0005-0000-0000-00003B2D0000}"/>
    <cellStyle name="Heading 2 3 167" xfId="9263" hidden="1" xr:uid="{00000000-0005-0000-0000-00003C2D0000}"/>
    <cellStyle name="Heading 2 3 167" xfId="16093" hidden="1" xr:uid="{00000000-0005-0000-0000-00003D2D0000}"/>
    <cellStyle name="Heading 2 3 167" xfId="16490" hidden="1" xr:uid="{00000000-0005-0000-0000-00003E2D0000}"/>
    <cellStyle name="Heading 2 3 167" xfId="16932" hidden="1" xr:uid="{00000000-0005-0000-0000-00003F2D0000}"/>
    <cellStyle name="Heading 2 3 167" xfId="19312" hidden="1" xr:uid="{00000000-0005-0000-0000-0000402D0000}"/>
    <cellStyle name="Heading 2 3 167" xfId="19672" hidden="1" xr:uid="{00000000-0005-0000-0000-0000412D0000}"/>
    <cellStyle name="Heading 2 3 167" xfId="13323" hidden="1" xr:uid="{00000000-0005-0000-0000-0000422D0000}"/>
    <cellStyle name="Heading 2 3 167" xfId="5842" hidden="1" xr:uid="{00000000-0005-0000-0000-0000432D0000}"/>
    <cellStyle name="Heading 2 3 167" xfId="12473" hidden="1" xr:uid="{00000000-0005-0000-0000-0000442D0000}"/>
    <cellStyle name="Heading 2 3 167" xfId="17292" hidden="1" xr:uid="{00000000-0005-0000-0000-0000452D0000}"/>
    <cellStyle name="Heading 2 3 167" xfId="17682" hidden="1" xr:uid="{00000000-0005-0000-0000-0000462D0000}"/>
    <cellStyle name="Heading 2 3 167" xfId="20057" hidden="1" xr:uid="{00000000-0005-0000-0000-0000472D0000}"/>
    <cellStyle name="Heading 2 3 167" xfId="20498" hidden="1" xr:uid="{00000000-0005-0000-0000-0000482D0000}"/>
    <cellStyle name="Heading 2 3 167" xfId="20858" hidden="1" xr:uid="{00000000-0005-0000-0000-0000492D0000}"/>
    <cellStyle name="Heading 2 3 167" xfId="9704" hidden="1" xr:uid="{00000000-0005-0000-0000-00004A2D0000}"/>
    <cellStyle name="Heading 2 3 167" xfId="15292" hidden="1" xr:uid="{00000000-0005-0000-0000-00004B2D0000}"/>
    <cellStyle name="Heading 2 3 167" xfId="8859" hidden="1" xr:uid="{00000000-0005-0000-0000-00004C2D0000}"/>
    <cellStyle name="Heading 2 3 167" xfId="11266" hidden="1" xr:uid="{00000000-0005-0000-0000-00004D2D0000}"/>
    <cellStyle name="Heading 2 3 167" xfId="11671" hidden="1" xr:uid="{00000000-0005-0000-0000-00004E2D0000}"/>
    <cellStyle name="Heading 2 3 167" xfId="12113" hidden="1" xr:uid="{00000000-0005-0000-0000-00004F2D0000}"/>
    <cellStyle name="Heading 2 3 167" xfId="18871" hidden="1" xr:uid="{00000000-0005-0000-0000-0000502D0000}"/>
    <cellStyle name="Heading 2 3 167" xfId="5188" hidden="1" xr:uid="{00000000-0005-0000-0000-0000512D0000}"/>
    <cellStyle name="Heading 2 3 167" xfId="18123" hidden="1" xr:uid="{00000000-0005-0000-0000-0000522D0000}"/>
    <cellStyle name="Heading 2 3 167" xfId="13683" hidden="1" xr:uid="{00000000-0005-0000-0000-0000532D0000}"/>
    <cellStyle name="Heading 2 3 167" xfId="14091" hidden="1" xr:uid="{00000000-0005-0000-0000-0000542D0000}"/>
    <cellStyle name="Heading 2 3 167" xfId="14532" hidden="1" xr:uid="{00000000-0005-0000-0000-0000552D0000}"/>
    <cellStyle name="Heading 2 3 167" xfId="10064" hidden="1" xr:uid="{00000000-0005-0000-0000-0000562D0000}"/>
    <cellStyle name="Heading 2 3 167" xfId="10465" hidden="1" xr:uid="{00000000-0005-0000-0000-0000572D0000}"/>
    <cellStyle name="Heading 2 3 167" xfId="10906" hidden="1" xr:uid="{00000000-0005-0000-0000-0000582D0000}"/>
    <cellStyle name="Heading 2 3 167" xfId="15733" hidden="1" xr:uid="{00000000-0005-0000-0000-0000592D0000}"/>
    <cellStyle name="Heading 2 3 167" xfId="21243" hidden="1" xr:uid="{00000000-0005-0000-0000-00005A2D0000}"/>
    <cellStyle name="Heading 2 3 167" xfId="14892" hidden="1" xr:uid="{00000000-0005-0000-0000-00005B2D0000}"/>
    <cellStyle name="Heading 2 3 167" xfId="8499" hidden="1" xr:uid="{00000000-0005-0000-0000-00005C2D0000}"/>
    <cellStyle name="Heading 2 3 167" xfId="6287" hidden="1" xr:uid="{00000000-0005-0000-0000-00005D2D0000}"/>
    <cellStyle name="Heading 2 3 167" xfId="6647" hidden="1" xr:uid="{00000000-0005-0000-0000-00005E2D0000}"/>
    <cellStyle name="Heading 2 3 167" xfId="8058" hidden="1" xr:uid="{00000000-0005-0000-0000-00005F2D0000}"/>
    <cellStyle name="Heading 2 3 167" xfId="18483" hidden="1" xr:uid="{00000000-0005-0000-0000-0000602D0000}"/>
    <cellStyle name="Heading 2 3 167" xfId="12881" hidden="1" xr:uid="{00000000-0005-0000-0000-0000612D0000}"/>
    <cellStyle name="Heading 2 3 167" xfId="22044" xr:uid="{00000000-0005-0000-0000-0000622D0000}"/>
    <cellStyle name="Heading 2 3 168" xfId="21683" hidden="1" xr:uid="{00000000-0005-0000-0000-0000632D0000}"/>
    <cellStyle name="Heading 2 3 168" xfId="9262" hidden="1" xr:uid="{00000000-0005-0000-0000-0000642D0000}"/>
    <cellStyle name="Heading 2 3 168" xfId="16092" hidden="1" xr:uid="{00000000-0005-0000-0000-0000652D0000}"/>
    <cellStyle name="Heading 2 3 168" xfId="16489" hidden="1" xr:uid="{00000000-0005-0000-0000-0000662D0000}"/>
    <cellStyle name="Heading 2 3 168" xfId="16931" hidden="1" xr:uid="{00000000-0005-0000-0000-0000672D0000}"/>
    <cellStyle name="Heading 2 3 168" xfId="19311" hidden="1" xr:uid="{00000000-0005-0000-0000-0000682D0000}"/>
    <cellStyle name="Heading 2 3 168" xfId="19671" hidden="1" xr:uid="{00000000-0005-0000-0000-0000692D0000}"/>
    <cellStyle name="Heading 2 3 168" xfId="13322" hidden="1" xr:uid="{00000000-0005-0000-0000-00006A2D0000}"/>
    <cellStyle name="Heading 2 3 168" xfId="5841" hidden="1" xr:uid="{00000000-0005-0000-0000-00006B2D0000}"/>
    <cellStyle name="Heading 2 3 168" xfId="12472" hidden="1" xr:uid="{00000000-0005-0000-0000-00006C2D0000}"/>
    <cellStyle name="Heading 2 3 168" xfId="17291" hidden="1" xr:uid="{00000000-0005-0000-0000-00006D2D0000}"/>
    <cellStyle name="Heading 2 3 168" xfId="17681" hidden="1" xr:uid="{00000000-0005-0000-0000-00006E2D0000}"/>
    <cellStyle name="Heading 2 3 168" xfId="20056" hidden="1" xr:uid="{00000000-0005-0000-0000-00006F2D0000}"/>
    <cellStyle name="Heading 2 3 168" xfId="20497" hidden="1" xr:uid="{00000000-0005-0000-0000-0000702D0000}"/>
    <cellStyle name="Heading 2 3 168" xfId="20857" hidden="1" xr:uid="{00000000-0005-0000-0000-0000712D0000}"/>
    <cellStyle name="Heading 2 3 168" xfId="9703" hidden="1" xr:uid="{00000000-0005-0000-0000-0000722D0000}"/>
    <cellStyle name="Heading 2 3 168" xfId="15291" hidden="1" xr:uid="{00000000-0005-0000-0000-0000732D0000}"/>
    <cellStyle name="Heading 2 3 168" xfId="8858" hidden="1" xr:uid="{00000000-0005-0000-0000-0000742D0000}"/>
    <cellStyle name="Heading 2 3 168" xfId="11265" hidden="1" xr:uid="{00000000-0005-0000-0000-0000752D0000}"/>
    <cellStyle name="Heading 2 3 168" xfId="11670" hidden="1" xr:uid="{00000000-0005-0000-0000-0000762D0000}"/>
    <cellStyle name="Heading 2 3 168" xfId="12112" hidden="1" xr:uid="{00000000-0005-0000-0000-0000772D0000}"/>
    <cellStyle name="Heading 2 3 168" xfId="18870" hidden="1" xr:uid="{00000000-0005-0000-0000-0000782D0000}"/>
    <cellStyle name="Heading 2 3 168" xfId="5198" hidden="1" xr:uid="{00000000-0005-0000-0000-0000792D0000}"/>
    <cellStyle name="Heading 2 3 168" xfId="18122" hidden="1" xr:uid="{00000000-0005-0000-0000-00007A2D0000}"/>
    <cellStyle name="Heading 2 3 168" xfId="13682" hidden="1" xr:uid="{00000000-0005-0000-0000-00007B2D0000}"/>
    <cellStyle name="Heading 2 3 168" xfId="14090" hidden="1" xr:uid="{00000000-0005-0000-0000-00007C2D0000}"/>
    <cellStyle name="Heading 2 3 168" xfId="14531" hidden="1" xr:uid="{00000000-0005-0000-0000-00007D2D0000}"/>
    <cellStyle name="Heading 2 3 168" xfId="10063" hidden="1" xr:uid="{00000000-0005-0000-0000-00007E2D0000}"/>
    <cellStyle name="Heading 2 3 168" xfId="10464" hidden="1" xr:uid="{00000000-0005-0000-0000-00007F2D0000}"/>
    <cellStyle name="Heading 2 3 168" xfId="10905" hidden="1" xr:uid="{00000000-0005-0000-0000-0000802D0000}"/>
    <cellStyle name="Heading 2 3 168" xfId="15732" hidden="1" xr:uid="{00000000-0005-0000-0000-0000812D0000}"/>
    <cellStyle name="Heading 2 3 168" xfId="21242" hidden="1" xr:uid="{00000000-0005-0000-0000-0000822D0000}"/>
    <cellStyle name="Heading 2 3 168" xfId="14891" hidden="1" xr:uid="{00000000-0005-0000-0000-0000832D0000}"/>
    <cellStyle name="Heading 2 3 168" xfId="8498" hidden="1" xr:uid="{00000000-0005-0000-0000-0000842D0000}"/>
    <cellStyle name="Heading 2 3 168" xfId="6286" hidden="1" xr:uid="{00000000-0005-0000-0000-0000852D0000}"/>
    <cellStyle name="Heading 2 3 168" xfId="6646" hidden="1" xr:uid="{00000000-0005-0000-0000-0000862D0000}"/>
    <cellStyle name="Heading 2 3 168" xfId="8057" hidden="1" xr:uid="{00000000-0005-0000-0000-0000872D0000}"/>
    <cellStyle name="Heading 2 3 168" xfId="18482" hidden="1" xr:uid="{00000000-0005-0000-0000-0000882D0000}"/>
    <cellStyle name="Heading 2 3 168" xfId="12880" hidden="1" xr:uid="{00000000-0005-0000-0000-0000892D0000}"/>
    <cellStyle name="Heading 2 3 168" xfId="22043" xr:uid="{00000000-0005-0000-0000-00008A2D0000}"/>
    <cellStyle name="Heading 2 3 169" xfId="21643" hidden="1" xr:uid="{00000000-0005-0000-0000-00008B2D0000}"/>
    <cellStyle name="Heading 2 3 169" xfId="9222" hidden="1" xr:uid="{00000000-0005-0000-0000-00008C2D0000}"/>
    <cellStyle name="Heading 2 3 169" xfId="16052" hidden="1" xr:uid="{00000000-0005-0000-0000-00008D2D0000}"/>
    <cellStyle name="Heading 2 3 169" xfId="16449" hidden="1" xr:uid="{00000000-0005-0000-0000-00008E2D0000}"/>
    <cellStyle name="Heading 2 3 169" xfId="16891" hidden="1" xr:uid="{00000000-0005-0000-0000-00008F2D0000}"/>
    <cellStyle name="Heading 2 3 169" xfId="19271" hidden="1" xr:uid="{00000000-0005-0000-0000-0000902D0000}"/>
    <cellStyle name="Heading 2 3 169" xfId="19631" hidden="1" xr:uid="{00000000-0005-0000-0000-0000912D0000}"/>
    <cellStyle name="Heading 2 3 169" xfId="13282" hidden="1" xr:uid="{00000000-0005-0000-0000-0000922D0000}"/>
    <cellStyle name="Heading 2 3 169" xfId="5801" hidden="1" xr:uid="{00000000-0005-0000-0000-0000932D0000}"/>
    <cellStyle name="Heading 2 3 169" xfId="12432" hidden="1" xr:uid="{00000000-0005-0000-0000-0000942D0000}"/>
    <cellStyle name="Heading 2 3 169" xfId="17251" hidden="1" xr:uid="{00000000-0005-0000-0000-0000952D0000}"/>
    <cellStyle name="Heading 2 3 169" xfId="17641" hidden="1" xr:uid="{00000000-0005-0000-0000-0000962D0000}"/>
    <cellStyle name="Heading 2 3 169" xfId="20016" hidden="1" xr:uid="{00000000-0005-0000-0000-0000972D0000}"/>
    <cellStyle name="Heading 2 3 169" xfId="20457" hidden="1" xr:uid="{00000000-0005-0000-0000-0000982D0000}"/>
    <cellStyle name="Heading 2 3 169" xfId="20817" hidden="1" xr:uid="{00000000-0005-0000-0000-0000992D0000}"/>
    <cellStyle name="Heading 2 3 169" xfId="9663" hidden="1" xr:uid="{00000000-0005-0000-0000-00009A2D0000}"/>
    <cellStyle name="Heading 2 3 169" xfId="15251" hidden="1" xr:uid="{00000000-0005-0000-0000-00009B2D0000}"/>
    <cellStyle name="Heading 2 3 169" xfId="8818" hidden="1" xr:uid="{00000000-0005-0000-0000-00009C2D0000}"/>
    <cellStyle name="Heading 2 3 169" xfId="11225" hidden="1" xr:uid="{00000000-0005-0000-0000-00009D2D0000}"/>
    <cellStyle name="Heading 2 3 169" xfId="11630" hidden="1" xr:uid="{00000000-0005-0000-0000-00009E2D0000}"/>
    <cellStyle name="Heading 2 3 169" xfId="12072" hidden="1" xr:uid="{00000000-0005-0000-0000-00009F2D0000}"/>
    <cellStyle name="Heading 2 3 169" xfId="18830" hidden="1" xr:uid="{00000000-0005-0000-0000-0000A02D0000}"/>
    <cellStyle name="Heading 2 3 169" xfId="5187" hidden="1" xr:uid="{00000000-0005-0000-0000-0000A12D0000}"/>
    <cellStyle name="Heading 2 3 169" xfId="18082" hidden="1" xr:uid="{00000000-0005-0000-0000-0000A22D0000}"/>
    <cellStyle name="Heading 2 3 169" xfId="13642" hidden="1" xr:uid="{00000000-0005-0000-0000-0000A32D0000}"/>
    <cellStyle name="Heading 2 3 169" xfId="14050" hidden="1" xr:uid="{00000000-0005-0000-0000-0000A42D0000}"/>
    <cellStyle name="Heading 2 3 169" xfId="14491" hidden="1" xr:uid="{00000000-0005-0000-0000-0000A52D0000}"/>
    <cellStyle name="Heading 2 3 169" xfId="10023" hidden="1" xr:uid="{00000000-0005-0000-0000-0000A62D0000}"/>
    <cellStyle name="Heading 2 3 169" xfId="10424" hidden="1" xr:uid="{00000000-0005-0000-0000-0000A72D0000}"/>
    <cellStyle name="Heading 2 3 169" xfId="10865" hidden="1" xr:uid="{00000000-0005-0000-0000-0000A82D0000}"/>
    <cellStyle name="Heading 2 3 169" xfId="15692" hidden="1" xr:uid="{00000000-0005-0000-0000-0000A92D0000}"/>
    <cellStyle name="Heading 2 3 169" xfId="21202" hidden="1" xr:uid="{00000000-0005-0000-0000-0000AA2D0000}"/>
    <cellStyle name="Heading 2 3 169" xfId="14851" hidden="1" xr:uid="{00000000-0005-0000-0000-0000AB2D0000}"/>
    <cellStyle name="Heading 2 3 169" xfId="8458" hidden="1" xr:uid="{00000000-0005-0000-0000-0000AC2D0000}"/>
    <cellStyle name="Heading 2 3 169" xfId="6246" hidden="1" xr:uid="{00000000-0005-0000-0000-0000AD2D0000}"/>
    <cellStyle name="Heading 2 3 169" xfId="6606" hidden="1" xr:uid="{00000000-0005-0000-0000-0000AE2D0000}"/>
    <cellStyle name="Heading 2 3 169" xfId="8017" hidden="1" xr:uid="{00000000-0005-0000-0000-0000AF2D0000}"/>
    <cellStyle name="Heading 2 3 169" xfId="18442" hidden="1" xr:uid="{00000000-0005-0000-0000-0000B02D0000}"/>
    <cellStyle name="Heading 2 3 169" xfId="12840" hidden="1" xr:uid="{00000000-0005-0000-0000-0000B12D0000}"/>
    <cellStyle name="Heading 2 3 169" xfId="22003" xr:uid="{00000000-0005-0000-0000-0000B22D0000}"/>
    <cellStyle name="Heading 2 3 17" xfId="21347" hidden="1" xr:uid="{00000000-0005-0000-0000-0000B32D0000}"/>
    <cellStyle name="Heading 2 3 17" xfId="8924" hidden="1" xr:uid="{00000000-0005-0000-0000-0000B42D0000}"/>
    <cellStyle name="Heading 2 3 17" xfId="15757" hidden="1" xr:uid="{00000000-0005-0000-0000-0000B52D0000}"/>
    <cellStyle name="Heading 2 3 17" xfId="16151" hidden="1" xr:uid="{00000000-0005-0000-0000-0000B62D0000}"/>
    <cellStyle name="Heading 2 3 17" xfId="16595" hidden="1" xr:uid="{00000000-0005-0000-0000-0000B72D0000}"/>
    <cellStyle name="Heading 2 3 17" xfId="18975" hidden="1" xr:uid="{00000000-0005-0000-0000-0000B82D0000}"/>
    <cellStyle name="Heading 2 3 17" xfId="19336" hidden="1" xr:uid="{00000000-0005-0000-0000-0000B92D0000}"/>
    <cellStyle name="Heading 2 3 17" xfId="12986" hidden="1" xr:uid="{00000000-0005-0000-0000-0000BA2D0000}"/>
    <cellStyle name="Heading 2 3 17" xfId="5368" hidden="1" xr:uid="{00000000-0005-0000-0000-0000BB2D0000}"/>
    <cellStyle name="Heading 2 3 17" xfId="12137" hidden="1" xr:uid="{00000000-0005-0000-0000-0000BC2D0000}"/>
    <cellStyle name="Heading 2 3 17" xfId="16956" hidden="1" xr:uid="{00000000-0005-0000-0000-0000BD2D0000}"/>
    <cellStyle name="Heading 2 3 17" xfId="17343" hidden="1" xr:uid="{00000000-0005-0000-0000-0000BE2D0000}"/>
    <cellStyle name="Heading 2 3 17" xfId="19721" hidden="1" xr:uid="{00000000-0005-0000-0000-0000BF2D0000}"/>
    <cellStyle name="Heading 2 3 17" xfId="20161" hidden="1" xr:uid="{00000000-0005-0000-0000-0000C02D0000}"/>
    <cellStyle name="Heading 2 3 17" xfId="20522" hidden="1" xr:uid="{00000000-0005-0000-0000-0000C12D0000}"/>
    <cellStyle name="Heading 2 3 17" xfId="9367" hidden="1" xr:uid="{00000000-0005-0000-0000-0000C22D0000}"/>
    <cellStyle name="Heading 2 3 17" xfId="14947" hidden="1" xr:uid="{00000000-0005-0000-0000-0000C32D0000}"/>
    <cellStyle name="Heading 2 3 17" xfId="8523" hidden="1" xr:uid="{00000000-0005-0000-0000-0000C42D0000}"/>
    <cellStyle name="Heading 2 3 17" xfId="10930" hidden="1" xr:uid="{00000000-0005-0000-0000-0000C52D0000}"/>
    <cellStyle name="Heading 2 3 17" xfId="11324" hidden="1" xr:uid="{00000000-0005-0000-0000-0000C62D0000}"/>
    <cellStyle name="Heading 2 3 17" xfId="11776" hidden="1" xr:uid="{00000000-0005-0000-0000-0000C72D0000}"/>
    <cellStyle name="Heading 2 3 17" xfId="18535" hidden="1" xr:uid="{00000000-0005-0000-0000-0000C82D0000}"/>
    <cellStyle name="Heading 2 3 17" xfId="5191" hidden="1" xr:uid="{00000000-0005-0000-0000-0000C92D0000}"/>
    <cellStyle name="Heading 2 3 17" xfId="17786" hidden="1" xr:uid="{00000000-0005-0000-0000-0000CA2D0000}"/>
    <cellStyle name="Heading 2 3 17" xfId="13347" hidden="1" xr:uid="{00000000-0005-0000-0000-0000CB2D0000}"/>
    <cellStyle name="Heading 2 3 17" xfId="13749" hidden="1" xr:uid="{00000000-0005-0000-0000-0000CC2D0000}"/>
    <cellStyle name="Heading 2 3 17" xfId="14195" hidden="1" xr:uid="{00000000-0005-0000-0000-0000CD2D0000}"/>
    <cellStyle name="Heading 2 3 17" xfId="9728" hidden="1" xr:uid="{00000000-0005-0000-0000-0000CE2D0000}"/>
    <cellStyle name="Heading 2 3 17" xfId="10121" hidden="1" xr:uid="{00000000-0005-0000-0000-0000CF2D0000}"/>
    <cellStyle name="Heading 2 3 17" xfId="10569" hidden="1" xr:uid="{00000000-0005-0000-0000-0000D02D0000}"/>
    <cellStyle name="Heading 2 3 17" xfId="15396" hidden="1" xr:uid="{00000000-0005-0000-0000-0000D12D0000}"/>
    <cellStyle name="Heading 2 3 17" xfId="20907" hidden="1" xr:uid="{00000000-0005-0000-0000-0000D22D0000}"/>
    <cellStyle name="Heading 2 3 17" xfId="14556" hidden="1" xr:uid="{00000000-0005-0000-0000-0000D32D0000}"/>
    <cellStyle name="Heading 2 3 17" xfId="8162" hidden="1" xr:uid="{00000000-0005-0000-0000-0000D42D0000}"/>
    <cellStyle name="Heading 2 3 17" xfId="5950" hidden="1" xr:uid="{00000000-0005-0000-0000-0000D52D0000}"/>
    <cellStyle name="Heading 2 3 17" xfId="6311" hidden="1" xr:uid="{00000000-0005-0000-0000-0000D62D0000}"/>
    <cellStyle name="Heading 2 3 17" xfId="7712" hidden="1" xr:uid="{00000000-0005-0000-0000-0000D72D0000}"/>
    <cellStyle name="Heading 2 3 17" xfId="18147" hidden="1" xr:uid="{00000000-0005-0000-0000-0000D82D0000}"/>
    <cellStyle name="Heading 2 3 17" xfId="12534" hidden="1" xr:uid="{00000000-0005-0000-0000-0000D92D0000}"/>
    <cellStyle name="Heading 2 3 17" xfId="21708" xr:uid="{00000000-0005-0000-0000-0000DA2D0000}"/>
    <cellStyle name="Heading 2 3 18" xfId="14192" hidden="1" xr:uid="{00000000-0005-0000-0000-0000DB2D0000}"/>
    <cellStyle name="Heading 2 3 18" xfId="8921" hidden="1" xr:uid="{00000000-0005-0000-0000-0000DC2D0000}"/>
    <cellStyle name="Heading 2 3 18" xfId="15754" hidden="1" xr:uid="{00000000-0005-0000-0000-0000DD2D0000}"/>
    <cellStyle name="Heading 2 3 18" xfId="15393" hidden="1" xr:uid="{00000000-0005-0000-0000-0000DE2D0000}"/>
    <cellStyle name="Heading 2 3 18" xfId="18972" hidden="1" xr:uid="{00000000-0005-0000-0000-0000DF2D0000}"/>
    <cellStyle name="Heading 2 3 18" xfId="13746" hidden="1" xr:uid="{00000000-0005-0000-0000-0000E02D0000}"/>
    <cellStyle name="Heading 2 3 18" xfId="6308" hidden="1" xr:uid="{00000000-0005-0000-0000-0000E12D0000}"/>
    <cellStyle name="Heading 2 3 18" xfId="12531" hidden="1" xr:uid="{00000000-0005-0000-0000-0000E22D0000}"/>
    <cellStyle name="Heading 2 3 18" xfId="4996" hidden="1" xr:uid="{00000000-0005-0000-0000-0000E32D0000}"/>
    <cellStyle name="Heading 2 3 18" xfId="12134" hidden="1" xr:uid="{00000000-0005-0000-0000-0000E42D0000}"/>
    <cellStyle name="Heading 2 3 18" xfId="16953" hidden="1" xr:uid="{00000000-0005-0000-0000-0000E52D0000}"/>
    <cellStyle name="Heading 2 3 18" xfId="17340" hidden="1" xr:uid="{00000000-0005-0000-0000-0000E62D0000}"/>
    <cellStyle name="Heading 2 3 18" xfId="19718" hidden="1" xr:uid="{00000000-0005-0000-0000-0000E72D0000}"/>
    <cellStyle name="Heading 2 3 18" xfId="19333" hidden="1" xr:uid="{00000000-0005-0000-0000-0000E82D0000}"/>
    <cellStyle name="Heading 2 3 18" xfId="9364" hidden="1" xr:uid="{00000000-0005-0000-0000-0000E92D0000}"/>
    <cellStyle name="Heading 2 3 18" xfId="7709" hidden="1" xr:uid="{00000000-0005-0000-0000-0000EA2D0000}"/>
    <cellStyle name="Heading 2 3 18" xfId="20904" hidden="1" xr:uid="{00000000-0005-0000-0000-0000EB2D0000}"/>
    <cellStyle name="Heading 2 3 18" xfId="8520" hidden="1" xr:uid="{00000000-0005-0000-0000-0000EC2D0000}"/>
    <cellStyle name="Heading 2 3 18" xfId="10927" hidden="1" xr:uid="{00000000-0005-0000-0000-0000ED2D0000}"/>
    <cellStyle name="Heading 2 3 18" xfId="10566" hidden="1" xr:uid="{00000000-0005-0000-0000-0000EE2D0000}"/>
    <cellStyle name="Heading 2 3 18" xfId="18532" hidden="1" xr:uid="{00000000-0005-0000-0000-0000EF2D0000}"/>
    <cellStyle name="Heading 2 3 18" xfId="20519" hidden="1" xr:uid="{00000000-0005-0000-0000-0000F02D0000}"/>
    <cellStyle name="Heading 2 3 18" xfId="11773" hidden="1" xr:uid="{00000000-0005-0000-0000-0000F12D0000}"/>
    <cellStyle name="Heading 2 3 18" xfId="17783" hidden="1" xr:uid="{00000000-0005-0000-0000-0000F22D0000}"/>
    <cellStyle name="Heading 2 3 18" xfId="13344" hidden="1" xr:uid="{00000000-0005-0000-0000-0000F32D0000}"/>
    <cellStyle name="Heading 2 3 18" xfId="12983" hidden="1" xr:uid="{00000000-0005-0000-0000-0000F42D0000}"/>
    <cellStyle name="Heading 2 3 18" xfId="9725" hidden="1" xr:uid="{00000000-0005-0000-0000-0000F52D0000}"/>
    <cellStyle name="Heading 2 3 18" xfId="11321" hidden="1" xr:uid="{00000000-0005-0000-0000-0000F62D0000}"/>
    <cellStyle name="Heading 2 3 18" xfId="16148" hidden="1" xr:uid="{00000000-0005-0000-0000-0000F72D0000}"/>
    <cellStyle name="Heading 2 3 18" xfId="20158" hidden="1" xr:uid="{00000000-0005-0000-0000-0000F82D0000}"/>
    <cellStyle name="Heading 2 3 18" xfId="14944" hidden="1" xr:uid="{00000000-0005-0000-0000-0000F92D0000}"/>
    <cellStyle name="Heading 2 3 18" xfId="21344" hidden="1" xr:uid="{00000000-0005-0000-0000-0000FA2D0000}"/>
    <cellStyle name="Heading 2 3 18" xfId="14553" hidden="1" xr:uid="{00000000-0005-0000-0000-0000FB2D0000}"/>
    <cellStyle name="Heading 2 3 18" xfId="8159" hidden="1" xr:uid="{00000000-0005-0000-0000-0000FC2D0000}"/>
    <cellStyle name="Heading 2 3 18" xfId="5947" hidden="1" xr:uid="{00000000-0005-0000-0000-0000FD2D0000}"/>
    <cellStyle name="Heading 2 3 18" xfId="5365" hidden="1" xr:uid="{00000000-0005-0000-0000-0000FE2D0000}"/>
    <cellStyle name="Heading 2 3 18" xfId="10118" hidden="1" xr:uid="{00000000-0005-0000-0000-0000FF2D0000}"/>
    <cellStyle name="Heading 2 3 18" xfId="18144" hidden="1" xr:uid="{00000000-0005-0000-0000-0000002E0000}"/>
    <cellStyle name="Heading 2 3 18" xfId="16592" hidden="1" xr:uid="{00000000-0005-0000-0000-0000012E0000}"/>
    <cellStyle name="Heading 2 3 18" xfId="21705" xr:uid="{00000000-0005-0000-0000-0000022E0000}"/>
    <cellStyle name="Heading 2 3 19" xfId="6309" hidden="1" xr:uid="{00000000-0005-0000-0000-0000032E0000}"/>
    <cellStyle name="Heading 2 3 19" xfId="15755" hidden="1" xr:uid="{00000000-0005-0000-0000-0000042E0000}"/>
    <cellStyle name="Heading 2 3 19" xfId="16954" hidden="1" xr:uid="{00000000-0005-0000-0000-0000052E0000}"/>
    <cellStyle name="Heading 2 3 19" xfId="4995" hidden="1" xr:uid="{00000000-0005-0000-0000-0000062E0000}"/>
    <cellStyle name="Heading 2 3 19" xfId="19719" hidden="1" xr:uid="{00000000-0005-0000-0000-0000072E0000}"/>
    <cellStyle name="Heading 2 3 19" xfId="17341" hidden="1" xr:uid="{00000000-0005-0000-0000-0000082E0000}"/>
    <cellStyle name="Heading 2 3 19" xfId="17784" hidden="1" xr:uid="{00000000-0005-0000-0000-0000092E0000}"/>
    <cellStyle name="Heading 2 3 19" xfId="18145" hidden="1" xr:uid="{00000000-0005-0000-0000-00000A2E0000}"/>
    <cellStyle name="Heading 2 3 19" xfId="18533" hidden="1" xr:uid="{00000000-0005-0000-0000-00000B2E0000}"/>
    <cellStyle name="Heading 2 3 19" xfId="18973" hidden="1" xr:uid="{00000000-0005-0000-0000-00000C2E0000}"/>
    <cellStyle name="Heading 2 3 19" xfId="19334" hidden="1" xr:uid="{00000000-0005-0000-0000-00000D2E0000}"/>
    <cellStyle name="Heading 2 3 19" xfId="20520" hidden="1" xr:uid="{00000000-0005-0000-0000-00000E2E0000}"/>
    <cellStyle name="Heading 2 3 19" xfId="12135" hidden="1" xr:uid="{00000000-0005-0000-0000-00000F2E0000}"/>
    <cellStyle name="Heading 2 3 19" xfId="12532" hidden="1" xr:uid="{00000000-0005-0000-0000-0000102E0000}"/>
    <cellStyle name="Heading 2 3 19" xfId="20905" hidden="1" xr:uid="{00000000-0005-0000-0000-0000112E0000}"/>
    <cellStyle name="Heading 2 3 19" xfId="10928" hidden="1" xr:uid="{00000000-0005-0000-0000-0000122E0000}"/>
    <cellStyle name="Heading 2 3 19" xfId="11322" hidden="1" xr:uid="{00000000-0005-0000-0000-0000132E0000}"/>
    <cellStyle name="Heading 2 3 19" xfId="14193" hidden="1" xr:uid="{00000000-0005-0000-0000-0000142E0000}"/>
    <cellStyle name="Heading 2 3 19" xfId="14554" hidden="1" xr:uid="{00000000-0005-0000-0000-0000152E0000}"/>
    <cellStyle name="Heading 2 3 19" xfId="11774" hidden="1" xr:uid="{00000000-0005-0000-0000-0000162E0000}"/>
    <cellStyle name="Heading 2 3 19" xfId="12984" hidden="1" xr:uid="{00000000-0005-0000-0000-0000172E0000}"/>
    <cellStyle name="Heading 2 3 19" xfId="13345" hidden="1" xr:uid="{00000000-0005-0000-0000-0000182E0000}"/>
    <cellStyle name="Heading 2 3 19" xfId="16149" hidden="1" xr:uid="{00000000-0005-0000-0000-0000192E0000}"/>
    <cellStyle name="Heading 2 3 19" xfId="16593" hidden="1" xr:uid="{00000000-0005-0000-0000-00001A2E0000}"/>
    <cellStyle name="Heading 2 3 19" xfId="13747" hidden="1" xr:uid="{00000000-0005-0000-0000-00001B2E0000}"/>
    <cellStyle name="Heading 2 3 19" xfId="14945" hidden="1" xr:uid="{00000000-0005-0000-0000-00001C2E0000}"/>
    <cellStyle name="Heading 2 3 19" xfId="15394" hidden="1" xr:uid="{00000000-0005-0000-0000-00001D2E0000}"/>
    <cellStyle name="Heading 2 3 19" xfId="5948" hidden="1" xr:uid="{00000000-0005-0000-0000-00001E2E0000}"/>
    <cellStyle name="Heading 2 3 19" xfId="8160" hidden="1" xr:uid="{00000000-0005-0000-0000-00001F2E0000}"/>
    <cellStyle name="Heading 2 3 19" xfId="8521" hidden="1" xr:uid="{00000000-0005-0000-0000-0000202E0000}"/>
    <cellStyle name="Heading 2 3 19" xfId="8922" hidden="1" xr:uid="{00000000-0005-0000-0000-0000212E0000}"/>
    <cellStyle name="Heading 2 3 19" xfId="9365" hidden="1" xr:uid="{00000000-0005-0000-0000-0000222E0000}"/>
    <cellStyle name="Heading 2 3 19" xfId="9726" hidden="1" xr:uid="{00000000-0005-0000-0000-0000232E0000}"/>
    <cellStyle name="Heading 2 3 19" xfId="10119" hidden="1" xr:uid="{00000000-0005-0000-0000-0000242E0000}"/>
    <cellStyle name="Heading 2 3 19" xfId="7710" hidden="1" xr:uid="{00000000-0005-0000-0000-0000252E0000}"/>
    <cellStyle name="Heading 2 3 19" xfId="21345" hidden="1" xr:uid="{00000000-0005-0000-0000-0000262E0000}"/>
    <cellStyle name="Heading 2 3 19" xfId="10567" hidden="1" xr:uid="{00000000-0005-0000-0000-0000272E0000}"/>
    <cellStyle name="Heading 2 3 19" xfId="5366" hidden="1" xr:uid="{00000000-0005-0000-0000-0000282E0000}"/>
    <cellStyle name="Heading 2 3 19" xfId="20159" hidden="1" xr:uid="{00000000-0005-0000-0000-0000292E0000}"/>
    <cellStyle name="Heading 2 3 19" xfId="21706" xr:uid="{00000000-0005-0000-0000-00002A2E0000}"/>
    <cellStyle name="Heading 2 3 2" xfId="10587" hidden="1" xr:uid="{00000000-0005-0000-0000-00002B2E0000}"/>
    <cellStyle name="Heading 2 3 2" xfId="19354" hidden="1" xr:uid="{00000000-0005-0000-0000-00002C2E0000}"/>
    <cellStyle name="Heading 2 3 2" xfId="21365" hidden="1" xr:uid="{00000000-0005-0000-0000-00002D2E0000}"/>
    <cellStyle name="Heading 2 3 2" xfId="21122" hidden="1" xr:uid="{00000000-0005-0000-0000-00002E2E0000}"/>
    <cellStyle name="Heading 2 3 2" xfId="20925" hidden="1" xr:uid="{00000000-0005-0000-0000-00002F2E0000}"/>
    <cellStyle name="Heading 2 3 2" xfId="21297" hidden="1" xr:uid="{00000000-0005-0000-0000-0000302E0000}"/>
    <cellStyle name="Heading 2 3 2" xfId="21563" hidden="1" xr:uid="{00000000-0005-0000-0000-0000312E0000}"/>
    <cellStyle name="Heading 2 3 2" xfId="20179" hidden="1" xr:uid="{00000000-0005-0000-0000-0000322E0000}"/>
    <cellStyle name="Heading 2 3 2" xfId="20084" hidden="1" xr:uid="{00000000-0005-0000-0000-0000332E0000}"/>
    <cellStyle name="Heading 2 3 2" xfId="18925" hidden="1" xr:uid="{00000000-0005-0000-0000-0000342E0000}"/>
    <cellStyle name="Heading 2 3 2" xfId="20540" hidden="1" xr:uid="{00000000-0005-0000-0000-0000352E0000}"/>
    <cellStyle name="Heading 2 3 2" xfId="6902" hidden="1" xr:uid="{00000000-0005-0000-0000-0000362E0000}"/>
    <cellStyle name="Heading 2 3 2" xfId="18898" hidden="1" xr:uid="{00000000-0005-0000-0000-0000372E0000}"/>
    <cellStyle name="Heading 2 3 2" xfId="19739" hidden="1" xr:uid="{00000000-0005-0000-0000-0000382E0000}"/>
    <cellStyle name="Heading 2 3 2" xfId="20111" hidden="1" xr:uid="{00000000-0005-0000-0000-0000392E0000}"/>
    <cellStyle name="Heading 2 3 2" xfId="19191" hidden="1" xr:uid="{00000000-0005-0000-0000-00003A2E0000}"/>
    <cellStyle name="Heading 2 3 2" xfId="18993" hidden="1" xr:uid="{00000000-0005-0000-0000-00003B2E0000}"/>
    <cellStyle name="Heading 2 3 2" xfId="21270" hidden="1" xr:uid="{00000000-0005-0000-0000-00003C2E0000}"/>
    <cellStyle name="Heading 2 3 2" xfId="19551" hidden="1" xr:uid="{00000000-0005-0000-0000-00003D2E0000}"/>
    <cellStyle name="Heading 2 3 2" xfId="20377" hidden="1" xr:uid="{00000000-0005-0000-0000-00003E2E0000}"/>
    <cellStyle name="Heading 2 3 2" xfId="8956" hidden="1" xr:uid="{00000000-0005-0000-0000-00003F2E0000}"/>
    <cellStyle name="Heading 2 3 2" xfId="19936" hidden="1" xr:uid="{00000000-0005-0000-0000-0000402E0000}"/>
    <cellStyle name="Heading 2 3 2" xfId="20737" hidden="1" xr:uid="{00000000-0005-0000-0000-0000412E0000}"/>
    <cellStyle name="Heading 2 3 2" xfId="14411" hidden="1" xr:uid="{00000000-0005-0000-0000-0000422E0000}"/>
    <cellStyle name="Heading 2 3 2" xfId="13968" hidden="1" xr:uid="{00000000-0005-0000-0000-0000432E0000}"/>
    <cellStyle name="Heading 2 3 2" xfId="13767" hidden="1" xr:uid="{00000000-0005-0000-0000-0000442E0000}"/>
    <cellStyle name="Heading 2 3 2" xfId="14145" hidden="1" xr:uid="{00000000-0005-0000-0000-0000452E0000}"/>
    <cellStyle name="Heading 2 3 2" xfId="14574" hidden="1" xr:uid="{00000000-0005-0000-0000-0000462E0000}"/>
    <cellStyle name="Heading 2 3 2" xfId="14213" hidden="1" xr:uid="{00000000-0005-0000-0000-0000472E0000}"/>
    <cellStyle name="Heading 2 3 2" xfId="14118" hidden="1" xr:uid="{00000000-0005-0000-0000-0000482E0000}"/>
    <cellStyle name="Heading 2 3 2" xfId="14771" hidden="1" xr:uid="{00000000-0005-0000-0000-0000492E0000}"/>
    <cellStyle name="Heading 2 3 2" xfId="15346" hidden="1" xr:uid="{00000000-0005-0000-0000-00004A2E0000}"/>
    <cellStyle name="Heading 2 3 2" xfId="8867" hidden="1" xr:uid="{00000000-0005-0000-0000-00004B2E0000}"/>
    <cellStyle name="Heading 2 3 2" xfId="15171" hidden="1" xr:uid="{00000000-0005-0000-0000-00004C2E0000}"/>
    <cellStyle name="Heading 2 3 2" xfId="14965" hidden="1" xr:uid="{00000000-0005-0000-0000-00004D2E0000}"/>
    <cellStyle name="Heading 2 3 2" xfId="4846" hidden="1" xr:uid="{00000000-0005-0000-0000-00004E2E0000}"/>
    <cellStyle name="Heading 2 3 2" xfId="15612" hidden="1" xr:uid="{00000000-0005-0000-0000-00004F2E0000}"/>
    <cellStyle name="Heading 2 3 2" xfId="15414" hidden="1" xr:uid="{00000000-0005-0000-0000-0000502E0000}"/>
    <cellStyle name="Heading 2 3 2" xfId="15319" hidden="1" xr:uid="{00000000-0005-0000-0000-0000512E0000}"/>
    <cellStyle name="Heading 2 3 2" xfId="15972" hidden="1" xr:uid="{00000000-0005-0000-0000-0000522E0000}"/>
    <cellStyle name="Heading 2 3 2" xfId="15775" hidden="1" xr:uid="{00000000-0005-0000-0000-0000532E0000}"/>
    <cellStyle name="Heading 2 3 2" xfId="6659" hidden="1" xr:uid="{00000000-0005-0000-0000-0000542E0000}"/>
    <cellStyle name="Heading 2 3 2" xfId="16368" hidden="1" xr:uid="{00000000-0005-0000-0000-0000552E0000}"/>
    <cellStyle name="Heading 2 3 2" xfId="16169" hidden="1" xr:uid="{00000000-0005-0000-0000-0000562E0000}"/>
    <cellStyle name="Heading 2 3 2" xfId="16545" hidden="1" xr:uid="{00000000-0005-0000-0000-0000572E0000}"/>
    <cellStyle name="Heading 2 3 2" xfId="16811" hidden="1" xr:uid="{00000000-0005-0000-0000-0000582E0000}"/>
    <cellStyle name="Heading 2 3 2" xfId="16613" hidden="1" xr:uid="{00000000-0005-0000-0000-0000592E0000}"/>
    <cellStyle name="Heading 2 3 2" xfId="16517" hidden="1" xr:uid="{00000000-0005-0000-0000-00005A2E0000}"/>
    <cellStyle name="Heading 2 3 2" xfId="17171" hidden="1" xr:uid="{00000000-0005-0000-0000-00005B2E0000}"/>
    <cellStyle name="Heading 2 3 2" xfId="17736" hidden="1" xr:uid="{00000000-0005-0000-0000-00005C2E0000}"/>
    <cellStyle name="Heading 2 3 2" xfId="6809" hidden="1" xr:uid="{00000000-0005-0000-0000-00005D2E0000}"/>
    <cellStyle name="Heading 2 3 2" xfId="17561" hidden="1" xr:uid="{00000000-0005-0000-0000-00005E2E0000}"/>
    <cellStyle name="Heading 2 3 2" xfId="17361" hidden="1" xr:uid="{00000000-0005-0000-0000-00005F2E0000}"/>
    <cellStyle name="Heading 2 3 2" xfId="18362" hidden="1" xr:uid="{00000000-0005-0000-0000-0000602E0000}"/>
    <cellStyle name="Heading 2 3 2" xfId="18002" hidden="1" xr:uid="{00000000-0005-0000-0000-0000612E0000}"/>
    <cellStyle name="Heading 2 3 2" xfId="17804" hidden="1" xr:uid="{00000000-0005-0000-0000-0000622E0000}"/>
    <cellStyle name="Heading 2 3 2" xfId="17709" hidden="1" xr:uid="{00000000-0005-0000-0000-0000632E0000}"/>
    <cellStyle name="Heading 2 3 2" xfId="18553" hidden="1" xr:uid="{00000000-0005-0000-0000-0000642E0000}"/>
    <cellStyle name="Heading 2 3 2" xfId="18165" hidden="1" xr:uid="{00000000-0005-0000-0000-0000652E0000}"/>
    <cellStyle name="Heading 2 3 2" xfId="6803" hidden="1" xr:uid="{00000000-0005-0000-0000-0000662E0000}"/>
    <cellStyle name="Heading 2 3 2" xfId="18750" hidden="1" xr:uid="{00000000-0005-0000-0000-0000672E0000}"/>
    <cellStyle name="Heading 2 3 2" xfId="9583" hidden="1" xr:uid="{00000000-0005-0000-0000-0000682E0000}"/>
    <cellStyle name="Heading 2 3 2" xfId="9385" hidden="1" xr:uid="{00000000-0005-0000-0000-0000692E0000}"/>
    <cellStyle name="Heading 2 3 2" xfId="9290" hidden="1" xr:uid="{00000000-0005-0000-0000-00006A2E0000}"/>
    <cellStyle name="Heading 2 3 2" xfId="9943" hidden="1" xr:uid="{00000000-0005-0000-0000-00006B2E0000}"/>
    <cellStyle name="Heading 2 3 2" xfId="9746" hidden="1" xr:uid="{00000000-0005-0000-0000-00006C2E0000}"/>
    <cellStyle name="Heading 2 3 2" xfId="6665" hidden="1" xr:uid="{00000000-0005-0000-0000-00006D2E0000}"/>
    <cellStyle name="Heading 2 3 2" xfId="10340" hidden="1" xr:uid="{00000000-0005-0000-0000-00006E2E0000}"/>
    <cellStyle name="Heading 2 3 2" xfId="10139" hidden="1" xr:uid="{00000000-0005-0000-0000-00006F2E0000}"/>
    <cellStyle name="Heading 2 3 2" xfId="10519" hidden="1" xr:uid="{00000000-0005-0000-0000-0000702E0000}"/>
    <cellStyle name="Heading 2 3 2" xfId="10785" hidden="1" xr:uid="{00000000-0005-0000-0000-0000712E0000}"/>
    <cellStyle name="Heading 2 3 2" xfId="7543" hidden="1" xr:uid="{00000000-0005-0000-0000-0000722E0000}"/>
    <cellStyle name="Heading 2 3 2" xfId="10492" hidden="1" xr:uid="{00000000-0005-0000-0000-0000732E0000}"/>
    <cellStyle name="Heading 2 3 2" xfId="11145" hidden="1" xr:uid="{00000000-0005-0000-0000-0000742E0000}"/>
    <cellStyle name="Heading 2 3 2" xfId="10948" hidden="1" xr:uid="{00000000-0005-0000-0000-0000752E0000}"/>
    <cellStyle name="Heading 2 3 2" xfId="11992" hidden="1" xr:uid="{00000000-0005-0000-0000-0000762E0000}"/>
    <cellStyle name="Heading 2 3 2" xfId="11547" hidden="1" xr:uid="{00000000-0005-0000-0000-0000772E0000}"/>
    <cellStyle name="Heading 2 3 2" xfId="11342" hidden="1" xr:uid="{00000000-0005-0000-0000-0000782E0000}"/>
    <cellStyle name="Heading 2 3 2" xfId="11726" hidden="1" xr:uid="{00000000-0005-0000-0000-0000792E0000}"/>
    <cellStyle name="Heading 2 3 2" xfId="12155" hidden="1" xr:uid="{00000000-0005-0000-0000-00007A2E0000}"/>
    <cellStyle name="Heading 2 3 2" xfId="11794" hidden="1" xr:uid="{00000000-0005-0000-0000-00007B2E0000}"/>
    <cellStyle name="Heading 2 3 2" xfId="11698" hidden="1" xr:uid="{00000000-0005-0000-0000-00007C2E0000}"/>
    <cellStyle name="Heading 2 3 2" xfId="12352" hidden="1" xr:uid="{00000000-0005-0000-0000-00007D2E0000}"/>
    <cellStyle name="Heading 2 3 2" xfId="21923" hidden="1" xr:uid="{00000000-0005-0000-0000-00007E2E0000}"/>
    <cellStyle name="Heading 2 3 2" xfId="7399" hidden="1" xr:uid="{00000000-0005-0000-0000-00007F2E0000}"/>
    <cellStyle name="Heading 2 3 2" xfId="12758" hidden="1" xr:uid="{00000000-0005-0000-0000-0000802E0000}"/>
    <cellStyle name="Heading 2 3 2" xfId="12552" hidden="1" xr:uid="{00000000-0005-0000-0000-0000812E0000}"/>
    <cellStyle name="Heading 2 3 2" xfId="12936" hidden="1" xr:uid="{00000000-0005-0000-0000-0000822E0000}"/>
    <cellStyle name="Heading 2 3 2" xfId="13202" hidden="1" xr:uid="{00000000-0005-0000-0000-0000832E0000}"/>
    <cellStyle name="Heading 2 3 2" xfId="13004" hidden="1" xr:uid="{00000000-0005-0000-0000-0000842E0000}"/>
    <cellStyle name="Heading 2 3 2" xfId="12908" hidden="1" xr:uid="{00000000-0005-0000-0000-0000852E0000}"/>
    <cellStyle name="Heading 2 3 2" xfId="13562" hidden="1" xr:uid="{00000000-0005-0000-0000-0000862E0000}"/>
    <cellStyle name="Heading 2 3 2" xfId="13365" hidden="1" xr:uid="{00000000-0005-0000-0000-0000872E0000}"/>
    <cellStyle name="Heading 2 3 2" xfId="6806" hidden="1" xr:uid="{00000000-0005-0000-0000-0000882E0000}"/>
    <cellStyle name="Heading 2 3 2" xfId="8085" hidden="1" xr:uid="{00000000-0005-0000-0000-0000892E0000}"/>
    <cellStyle name="Heading 2 3 2" xfId="5900" hidden="1" xr:uid="{00000000-0005-0000-0000-00008A2E0000}"/>
    <cellStyle name="Heading 2 3 2" xfId="6329" hidden="1" xr:uid="{00000000-0005-0000-0000-00008B2E0000}"/>
    <cellStyle name="Heading 2 3 2" xfId="7608" hidden="1" xr:uid="{00000000-0005-0000-0000-00008C2E0000}"/>
    <cellStyle name="Heading 2 3 2" xfId="5701" hidden="1" xr:uid="{00000000-0005-0000-0000-00008D2E0000}"/>
    <cellStyle name="Heading 2 3 2" xfId="5386" hidden="1" xr:uid="{00000000-0005-0000-0000-00008E2E0000}"/>
    <cellStyle name="Heading 2 3 2" xfId="9317" hidden="1" xr:uid="{00000000-0005-0000-0000-00008F2E0000}"/>
    <cellStyle name="Heading 2 3 2" xfId="6166" hidden="1" xr:uid="{00000000-0005-0000-0000-0000902E0000}"/>
    <cellStyle name="Heading 2 3 2" xfId="7933" hidden="1" xr:uid="{00000000-0005-0000-0000-0000912E0000}"/>
    <cellStyle name="Heading 2 3 2" xfId="5871" hidden="1" xr:uid="{00000000-0005-0000-0000-0000922E0000}"/>
    <cellStyle name="Heading 2 3 2" xfId="6526" hidden="1" xr:uid="{00000000-0005-0000-0000-0000932E0000}"/>
    <cellStyle name="Heading 2 3 2" xfId="8378" hidden="1" xr:uid="{00000000-0005-0000-0000-0000942E0000}"/>
    <cellStyle name="Heading 2 3 2" xfId="6727" hidden="1" xr:uid="{00000000-0005-0000-0000-0000952E0000}"/>
    <cellStyle name="Heading 2 3 2" xfId="9138" hidden="1" xr:uid="{00000000-0005-0000-0000-0000962E0000}"/>
    <cellStyle name="Heading 2 3 2" xfId="7730" hidden="1" xr:uid="{00000000-0005-0000-0000-0000972E0000}"/>
    <cellStyle name="Heading 2 3 2" xfId="8112" hidden="1" xr:uid="{00000000-0005-0000-0000-0000982E0000}"/>
    <cellStyle name="Heading 2 3 2" xfId="5071" hidden="1" xr:uid="{00000000-0005-0000-0000-0000992E0000}"/>
    <cellStyle name="Heading 2 3 2" xfId="8180" hidden="1" xr:uid="{00000000-0005-0000-0000-00009A2E0000}"/>
    <cellStyle name="Heading 2 3 2" xfId="8942" hidden="1" xr:uid="{00000000-0005-0000-0000-00009B2E0000}"/>
    <cellStyle name="Heading 2 3 2" xfId="8738" hidden="1" xr:uid="{00000000-0005-0000-0000-00009C2E0000}"/>
    <cellStyle name="Heading 2 3 2" xfId="8541" hidden="1" xr:uid="{00000000-0005-0000-0000-00009D2E0000}"/>
    <cellStyle name="Heading 2 3 2" xfId="5968" hidden="1" xr:uid="{00000000-0005-0000-0000-00009E2E0000}"/>
    <cellStyle name="Heading 2 3 2" xfId="16974" hidden="1" xr:uid="{00000000-0005-0000-0000-00009F2E0000}"/>
    <cellStyle name="Heading 2 3 2" xfId="21726" xr:uid="{00000000-0005-0000-0000-0000A02E0000}"/>
    <cellStyle name="Heading 2 3 20" xfId="6305" hidden="1" xr:uid="{00000000-0005-0000-0000-0000A12E0000}"/>
    <cellStyle name="Heading 2 3 20" xfId="15751" hidden="1" xr:uid="{00000000-0005-0000-0000-0000A22E0000}"/>
    <cellStyle name="Heading 2 3 20" xfId="16950" hidden="1" xr:uid="{00000000-0005-0000-0000-0000A32E0000}"/>
    <cellStyle name="Heading 2 3 20" xfId="5084" hidden="1" xr:uid="{00000000-0005-0000-0000-0000A42E0000}"/>
    <cellStyle name="Heading 2 3 20" xfId="19715" hidden="1" xr:uid="{00000000-0005-0000-0000-0000A52E0000}"/>
    <cellStyle name="Heading 2 3 20" xfId="17337" hidden="1" xr:uid="{00000000-0005-0000-0000-0000A62E0000}"/>
    <cellStyle name="Heading 2 3 20" xfId="17780" hidden="1" xr:uid="{00000000-0005-0000-0000-0000A72E0000}"/>
    <cellStyle name="Heading 2 3 20" xfId="18141" hidden="1" xr:uid="{00000000-0005-0000-0000-0000A82E0000}"/>
    <cellStyle name="Heading 2 3 20" xfId="18529" hidden="1" xr:uid="{00000000-0005-0000-0000-0000A92E0000}"/>
    <cellStyle name="Heading 2 3 20" xfId="18969" hidden="1" xr:uid="{00000000-0005-0000-0000-0000AA2E0000}"/>
    <cellStyle name="Heading 2 3 20" xfId="19330" hidden="1" xr:uid="{00000000-0005-0000-0000-0000AB2E0000}"/>
    <cellStyle name="Heading 2 3 20" xfId="20516" hidden="1" xr:uid="{00000000-0005-0000-0000-0000AC2E0000}"/>
    <cellStyle name="Heading 2 3 20" xfId="12131" hidden="1" xr:uid="{00000000-0005-0000-0000-0000AD2E0000}"/>
    <cellStyle name="Heading 2 3 20" xfId="12528" hidden="1" xr:uid="{00000000-0005-0000-0000-0000AE2E0000}"/>
    <cellStyle name="Heading 2 3 20" xfId="20901" hidden="1" xr:uid="{00000000-0005-0000-0000-0000AF2E0000}"/>
    <cellStyle name="Heading 2 3 20" xfId="10924" hidden="1" xr:uid="{00000000-0005-0000-0000-0000B02E0000}"/>
    <cellStyle name="Heading 2 3 20" xfId="11318" hidden="1" xr:uid="{00000000-0005-0000-0000-0000B12E0000}"/>
    <cellStyle name="Heading 2 3 20" xfId="14189" hidden="1" xr:uid="{00000000-0005-0000-0000-0000B22E0000}"/>
    <cellStyle name="Heading 2 3 20" xfId="14550" hidden="1" xr:uid="{00000000-0005-0000-0000-0000B32E0000}"/>
    <cellStyle name="Heading 2 3 20" xfId="11770" hidden="1" xr:uid="{00000000-0005-0000-0000-0000B42E0000}"/>
    <cellStyle name="Heading 2 3 20" xfId="12980" hidden="1" xr:uid="{00000000-0005-0000-0000-0000B52E0000}"/>
    <cellStyle name="Heading 2 3 20" xfId="13341" hidden="1" xr:uid="{00000000-0005-0000-0000-0000B62E0000}"/>
    <cellStyle name="Heading 2 3 20" xfId="16145" hidden="1" xr:uid="{00000000-0005-0000-0000-0000B72E0000}"/>
    <cellStyle name="Heading 2 3 20" xfId="16589" hidden="1" xr:uid="{00000000-0005-0000-0000-0000B82E0000}"/>
    <cellStyle name="Heading 2 3 20" xfId="13743" hidden="1" xr:uid="{00000000-0005-0000-0000-0000B92E0000}"/>
    <cellStyle name="Heading 2 3 20" xfId="14941" hidden="1" xr:uid="{00000000-0005-0000-0000-0000BA2E0000}"/>
    <cellStyle name="Heading 2 3 20" xfId="15390" hidden="1" xr:uid="{00000000-0005-0000-0000-0000BB2E0000}"/>
    <cellStyle name="Heading 2 3 20" xfId="5944" hidden="1" xr:uid="{00000000-0005-0000-0000-0000BC2E0000}"/>
    <cellStyle name="Heading 2 3 20" xfId="8156" hidden="1" xr:uid="{00000000-0005-0000-0000-0000BD2E0000}"/>
    <cellStyle name="Heading 2 3 20" xfId="8517" hidden="1" xr:uid="{00000000-0005-0000-0000-0000BE2E0000}"/>
    <cellStyle name="Heading 2 3 20" xfId="8918" hidden="1" xr:uid="{00000000-0005-0000-0000-0000BF2E0000}"/>
    <cellStyle name="Heading 2 3 20" xfId="9361" hidden="1" xr:uid="{00000000-0005-0000-0000-0000C02E0000}"/>
    <cellStyle name="Heading 2 3 20" xfId="9722" hidden="1" xr:uid="{00000000-0005-0000-0000-0000C12E0000}"/>
    <cellStyle name="Heading 2 3 20" xfId="10115" hidden="1" xr:uid="{00000000-0005-0000-0000-0000C22E0000}"/>
    <cellStyle name="Heading 2 3 20" xfId="7706" hidden="1" xr:uid="{00000000-0005-0000-0000-0000C32E0000}"/>
    <cellStyle name="Heading 2 3 20" xfId="21341" hidden="1" xr:uid="{00000000-0005-0000-0000-0000C42E0000}"/>
    <cellStyle name="Heading 2 3 20" xfId="10563" hidden="1" xr:uid="{00000000-0005-0000-0000-0000C52E0000}"/>
    <cellStyle name="Heading 2 3 20" xfId="5362" hidden="1" xr:uid="{00000000-0005-0000-0000-0000C62E0000}"/>
    <cellStyle name="Heading 2 3 20" xfId="20155" hidden="1" xr:uid="{00000000-0005-0000-0000-0000C72E0000}"/>
    <cellStyle name="Heading 2 3 20" xfId="21702" xr:uid="{00000000-0005-0000-0000-0000C82E0000}"/>
    <cellStyle name="Heading 2 3 21" xfId="6322" hidden="1" xr:uid="{00000000-0005-0000-0000-0000C92E0000}"/>
    <cellStyle name="Heading 2 3 21" xfId="15768" hidden="1" xr:uid="{00000000-0005-0000-0000-0000CA2E0000}"/>
    <cellStyle name="Heading 2 3 21" xfId="16967" hidden="1" xr:uid="{00000000-0005-0000-0000-0000CB2E0000}"/>
    <cellStyle name="Heading 2 3 21" xfId="5082" hidden="1" xr:uid="{00000000-0005-0000-0000-0000CC2E0000}"/>
    <cellStyle name="Heading 2 3 21" xfId="19732" hidden="1" xr:uid="{00000000-0005-0000-0000-0000CD2E0000}"/>
    <cellStyle name="Heading 2 3 21" xfId="17354" hidden="1" xr:uid="{00000000-0005-0000-0000-0000CE2E0000}"/>
    <cellStyle name="Heading 2 3 21" xfId="17797" hidden="1" xr:uid="{00000000-0005-0000-0000-0000CF2E0000}"/>
    <cellStyle name="Heading 2 3 21" xfId="18158" hidden="1" xr:uid="{00000000-0005-0000-0000-0000D02E0000}"/>
    <cellStyle name="Heading 2 3 21" xfId="18546" hidden="1" xr:uid="{00000000-0005-0000-0000-0000D12E0000}"/>
    <cellStyle name="Heading 2 3 21" xfId="18986" hidden="1" xr:uid="{00000000-0005-0000-0000-0000D22E0000}"/>
    <cellStyle name="Heading 2 3 21" xfId="19347" hidden="1" xr:uid="{00000000-0005-0000-0000-0000D32E0000}"/>
    <cellStyle name="Heading 2 3 21" xfId="20533" hidden="1" xr:uid="{00000000-0005-0000-0000-0000D42E0000}"/>
    <cellStyle name="Heading 2 3 21" xfId="12148" hidden="1" xr:uid="{00000000-0005-0000-0000-0000D52E0000}"/>
    <cellStyle name="Heading 2 3 21" xfId="12545" hidden="1" xr:uid="{00000000-0005-0000-0000-0000D62E0000}"/>
    <cellStyle name="Heading 2 3 21" xfId="20918" hidden="1" xr:uid="{00000000-0005-0000-0000-0000D72E0000}"/>
    <cellStyle name="Heading 2 3 21" xfId="10941" hidden="1" xr:uid="{00000000-0005-0000-0000-0000D82E0000}"/>
    <cellStyle name="Heading 2 3 21" xfId="11335" hidden="1" xr:uid="{00000000-0005-0000-0000-0000D92E0000}"/>
    <cellStyle name="Heading 2 3 21" xfId="14206" hidden="1" xr:uid="{00000000-0005-0000-0000-0000DA2E0000}"/>
    <cellStyle name="Heading 2 3 21" xfId="14567" hidden="1" xr:uid="{00000000-0005-0000-0000-0000DB2E0000}"/>
    <cellStyle name="Heading 2 3 21" xfId="11787" hidden="1" xr:uid="{00000000-0005-0000-0000-0000DC2E0000}"/>
    <cellStyle name="Heading 2 3 21" xfId="12997" hidden="1" xr:uid="{00000000-0005-0000-0000-0000DD2E0000}"/>
    <cellStyle name="Heading 2 3 21" xfId="13358" hidden="1" xr:uid="{00000000-0005-0000-0000-0000DE2E0000}"/>
    <cellStyle name="Heading 2 3 21" xfId="16162" hidden="1" xr:uid="{00000000-0005-0000-0000-0000DF2E0000}"/>
    <cellStyle name="Heading 2 3 21" xfId="16606" hidden="1" xr:uid="{00000000-0005-0000-0000-0000E02E0000}"/>
    <cellStyle name="Heading 2 3 21" xfId="13760" hidden="1" xr:uid="{00000000-0005-0000-0000-0000E12E0000}"/>
    <cellStyle name="Heading 2 3 21" xfId="14958" hidden="1" xr:uid="{00000000-0005-0000-0000-0000E22E0000}"/>
    <cellStyle name="Heading 2 3 21" xfId="15407" hidden="1" xr:uid="{00000000-0005-0000-0000-0000E32E0000}"/>
    <cellStyle name="Heading 2 3 21" xfId="5961" hidden="1" xr:uid="{00000000-0005-0000-0000-0000E42E0000}"/>
    <cellStyle name="Heading 2 3 21" xfId="8173" hidden="1" xr:uid="{00000000-0005-0000-0000-0000E52E0000}"/>
    <cellStyle name="Heading 2 3 21" xfId="8534" hidden="1" xr:uid="{00000000-0005-0000-0000-0000E62E0000}"/>
    <cellStyle name="Heading 2 3 21" xfId="8935" hidden="1" xr:uid="{00000000-0005-0000-0000-0000E72E0000}"/>
    <cellStyle name="Heading 2 3 21" xfId="9378" hidden="1" xr:uid="{00000000-0005-0000-0000-0000E82E0000}"/>
    <cellStyle name="Heading 2 3 21" xfId="9739" hidden="1" xr:uid="{00000000-0005-0000-0000-0000E92E0000}"/>
    <cellStyle name="Heading 2 3 21" xfId="10132" hidden="1" xr:uid="{00000000-0005-0000-0000-0000EA2E0000}"/>
    <cellStyle name="Heading 2 3 21" xfId="7723" hidden="1" xr:uid="{00000000-0005-0000-0000-0000EB2E0000}"/>
    <cellStyle name="Heading 2 3 21" xfId="21358" hidden="1" xr:uid="{00000000-0005-0000-0000-0000EC2E0000}"/>
    <cellStyle name="Heading 2 3 21" xfId="10580" hidden="1" xr:uid="{00000000-0005-0000-0000-0000ED2E0000}"/>
    <cellStyle name="Heading 2 3 21" xfId="5379" hidden="1" xr:uid="{00000000-0005-0000-0000-0000EE2E0000}"/>
    <cellStyle name="Heading 2 3 21" xfId="20172" hidden="1" xr:uid="{00000000-0005-0000-0000-0000EF2E0000}"/>
    <cellStyle name="Heading 2 3 21" xfId="21719" xr:uid="{00000000-0005-0000-0000-0000F02E0000}"/>
    <cellStyle name="Heading 2 3 22" xfId="6303" hidden="1" xr:uid="{00000000-0005-0000-0000-0000F12E0000}"/>
    <cellStyle name="Heading 2 3 22" xfId="15749" hidden="1" xr:uid="{00000000-0005-0000-0000-0000F22E0000}"/>
    <cellStyle name="Heading 2 3 22" xfId="16948" hidden="1" xr:uid="{00000000-0005-0000-0000-0000F32E0000}"/>
    <cellStyle name="Heading 2 3 22" xfId="4998" hidden="1" xr:uid="{00000000-0005-0000-0000-0000F42E0000}"/>
    <cellStyle name="Heading 2 3 22" xfId="19713" hidden="1" xr:uid="{00000000-0005-0000-0000-0000F52E0000}"/>
    <cellStyle name="Heading 2 3 22" xfId="17335" hidden="1" xr:uid="{00000000-0005-0000-0000-0000F62E0000}"/>
    <cellStyle name="Heading 2 3 22" xfId="17778" hidden="1" xr:uid="{00000000-0005-0000-0000-0000F72E0000}"/>
    <cellStyle name="Heading 2 3 22" xfId="18139" hidden="1" xr:uid="{00000000-0005-0000-0000-0000F82E0000}"/>
    <cellStyle name="Heading 2 3 22" xfId="18527" hidden="1" xr:uid="{00000000-0005-0000-0000-0000F92E0000}"/>
    <cellStyle name="Heading 2 3 22" xfId="18967" hidden="1" xr:uid="{00000000-0005-0000-0000-0000FA2E0000}"/>
    <cellStyle name="Heading 2 3 22" xfId="19328" hidden="1" xr:uid="{00000000-0005-0000-0000-0000FB2E0000}"/>
    <cellStyle name="Heading 2 3 22" xfId="20514" hidden="1" xr:uid="{00000000-0005-0000-0000-0000FC2E0000}"/>
    <cellStyle name="Heading 2 3 22" xfId="12129" hidden="1" xr:uid="{00000000-0005-0000-0000-0000FD2E0000}"/>
    <cellStyle name="Heading 2 3 22" xfId="12526" hidden="1" xr:uid="{00000000-0005-0000-0000-0000FE2E0000}"/>
    <cellStyle name="Heading 2 3 22" xfId="20899" hidden="1" xr:uid="{00000000-0005-0000-0000-0000FF2E0000}"/>
    <cellStyle name="Heading 2 3 22" xfId="10922" hidden="1" xr:uid="{00000000-0005-0000-0000-0000002F0000}"/>
    <cellStyle name="Heading 2 3 22" xfId="11316" hidden="1" xr:uid="{00000000-0005-0000-0000-0000012F0000}"/>
    <cellStyle name="Heading 2 3 22" xfId="14187" hidden="1" xr:uid="{00000000-0005-0000-0000-0000022F0000}"/>
    <cellStyle name="Heading 2 3 22" xfId="14548" hidden="1" xr:uid="{00000000-0005-0000-0000-0000032F0000}"/>
    <cellStyle name="Heading 2 3 22" xfId="11768" hidden="1" xr:uid="{00000000-0005-0000-0000-0000042F0000}"/>
    <cellStyle name="Heading 2 3 22" xfId="12978" hidden="1" xr:uid="{00000000-0005-0000-0000-0000052F0000}"/>
    <cellStyle name="Heading 2 3 22" xfId="13339" hidden="1" xr:uid="{00000000-0005-0000-0000-0000062F0000}"/>
    <cellStyle name="Heading 2 3 22" xfId="16143" hidden="1" xr:uid="{00000000-0005-0000-0000-0000072F0000}"/>
    <cellStyle name="Heading 2 3 22" xfId="16587" hidden="1" xr:uid="{00000000-0005-0000-0000-0000082F0000}"/>
    <cellStyle name="Heading 2 3 22" xfId="13741" hidden="1" xr:uid="{00000000-0005-0000-0000-0000092F0000}"/>
    <cellStyle name="Heading 2 3 22" xfId="14939" hidden="1" xr:uid="{00000000-0005-0000-0000-00000A2F0000}"/>
    <cellStyle name="Heading 2 3 22" xfId="15388" hidden="1" xr:uid="{00000000-0005-0000-0000-00000B2F0000}"/>
    <cellStyle name="Heading 2 3 22" xfId="5942" hidden="1" xr:uid="{00000000-0005-0000-0000-00000C2F0000}"/>
    <cellStyle name="Heading 2 3 22" xfId="8154" hidden="1" xr:uid="{00000000-0005-0000-0000-00000D2F0000}"/>
    <cellStyle name="Heading 2 3 22" xfId="8515" hidden="1" xr:uid="{00000000-0005-0000-0000-00000E2F0000}"/>
    <cellStyle name="Heading 2 3 22" xfId="8916" hidden="1" xr:uid="{00000000-0005-0000-0000-00000F2F0000}"/>
    <cellStyle name="Heading 2 3 22" xfId="9359" hidden="1" xr:uid="{00000000-0005-0000-0000-0000102F0000}"/>
    <cellStyle name="Heading 2 3 22" xfId="9720" hidden="1" xr:uid="{00000000-0005-0000-0000-0000112F0000}"/>
    <cellStyle name="Heading 2 3 22" xfId="10113" hidden="1" xr:uid="{00000000-0005-0000-0000-0000122F0000}"/>
    <cellStyle name="Heading 2 3 22" xfId="7704" hidden="1" xr:uid="{00000000-0005-0000-0000-0000132F0000}"/>
    <cellStyle name="Heading 2 3 22" xfId="21339" hidden="1" xr:uid="{00000000-0005-0000-0000-0000142F0000}"/>
    <cellStyle name="Heading 2 3 22" xfId="10561" hidden="1" xr:uid="{00000000-0005-0000-0000-0000152F0000}"/>
    <cellStyle name="Heading 2 3 22" xfId="5360" hidden="1" xr:uid="{00000000-0005-0000-0000-0000162F0000}"/>
    <cellStyle name="Heading 2 3 22" xfId="20153" hidden="1" xr:uid="{00000000-0005-0000-0000-0000172F0000}"/>
    <cellStyle name="Heading 2 3 22" xfId="21700" xr:uid="{00000000-0005-0000-0000-0000182F0000}"/>
    <cellStyle name="Heading 2 3 23" xfId="6304" hidden="1" xr:uid="{00000000-0005-0000-0000-0000192F0000}"/>
    <cellStyle name="Heading 2 3 23" xfId="15750" hidden="1" xr:uid="{00000000-0005-0000-0000-00001A2F0000}"/>
    <cellStyle name="Heading 2 3 23" xfId="16949" hidden="1" xr:uid="{00000000-0005-0000-0000-00001B2F0000}"/>
    <cellStyle name="Heading 2 3 23" xfId="4937" hidden="1" xr:uid="{00000000-0005-0000-0000-00001C2F0000}"/>
    <cellStyle name="Heading 2 3 23" xfId="19714" hidden="1" xr:uid="{00000000-0005-0000-0000-00001D2F0000}"/>
    <cellStyle name="Heading 2 3 23" xfId="17336" hidden="1" xr:uid="{00000000-0005-0000-0000-00001E2F0000}"/>
    <cellStyle name="Heading 2 3 23" xfId="17779" hidden="1" xr:uid="{00000000-0005-0000-0000-00001F2F0000}"/>
    <cellStyle name="Heading 2 3 23" xfId="18140" hidden="1" xr:uid="{00000000-0005-0000-0000-0000202F0000}"/>
    <cellStyle name="Heading 2 3 23" xfId="18528" hidden="1" xr:uid="{00000000-0005-0000-0000-0000212F0000}"/>
    <cellStyle name="Heading 2 3 23" xfId="18968" hidden="1" xr:uid="{00000000-0005-0000-0000-0000222F0000}"/>
    <cellStyle name="Heading 2 3 23" xfId="19329" hidden="1" xr:uid="{00000000-0005-0000-0000-0000232F0000}"/>
    <cellStyle name="Heading 2 3 23" xfId="20515" hidden="1" xr:uid="{00000000-0005-0000-0000-0000242F0000}"/>
    <cellStyle name="Heading 2 3 23" xfId="12130" hidden="1" xr:uid="{00000000-0005-0000-0000-0000252F0000}"/>
    <cellStyle name="Heading 2 3 23" xfId="12527" hidden="1" xr:uid="{00000000-0005-0000-0000-0000262F0000}"/>
    <cellStyle name="Heading 2 3 23" xfId="20900" hidden="1" xr:uid="{00000000-0005-0000-0000-0000272F0000}"/>
    <cellStyle name="Heading 2 3 23" xfId="10923" hidden="1" xr:uid="{00000000-0005-0000-0000-0000282F0000}"/>
    <cellStyle name="Heading 2 3 23" xfId="11317" hidden="1" xr:uid="{00000000-0005-0000-0000-0000292F0000}"/>
    <cellStyle name="Heading 2 3 23" xfId="14188" hidden="1" xr:uid="{00000000-0005-0000-0000-00002A2F0000}"/>
    <cellStyle name="Heading 2 3 23" xfId="14549" hidden="1" xr:uid="{00000000-0005-0000-0000-00002B2F0000}"/>
    <cellStyle name="Heading 2 3 23" xfId="11769" hidden="1" xr:uid="{00000000-0005-0000-0000-00002C2F0000}"/>
    <cellStyle name="Heading 2 3 23" xfId="12979" hidden="1" xr:uid="{00000000-0005-0000-0000-00002D2F0000}"/>
    <cellStyle name="Heading 2 3 23" xfId="13340" hidden="1" xr:uid="{00000000-0005-0000-0000-00002E2F0000}"/>
    <cellStyle name="Heading 2 3 23" xfId="16144" hidden="1" xr:uid="{00000000-0005-0000-0000-00002F2F0000}"/>
    <cellStyle name="Heading 2 3 23" xfId="16588" hidden="1" xr:uid="{00000000-0005-0000-0000-0000302F0000}"/>
    <cellStyle name="Heading 2 3 23" xfId="13742" hidden="1" xr:uid="{00000000-0005-0000-0000-0000312F0000}"/>
    <cellStyle name="Heading 2 3 23" xfId="14940" hidden="1" xr:uid="{00000000-0005-0000-0000-0000322F0000}"/>
    <cellStyle name="Heading 2 3 23" xfId="15389" hidden="1" xr:uid="{00000000-0005-0000-0000-0000332F0000}"/>
    <cellStyle name="Heading 2 3 23" xfId="5943" hidden="1" xr:uid="{00000000-0005-0000-0000-0000342F0000}"/>
    <cellStyle name="Heading 2 3 23" xfId="8155" hidden="1" xr:uid="{00000000-0005-0000-0000-0000352F0000}"/>
    <cellStyle name="Heading 2 3 23" xfId="8516" hidden="1" xr:uid="{00000000-0005-0000-0000-0000362F0000}"/>
    <cellStyle name="Heading 2 3 23" xfId="8917" hidden="1" xr:uid="{00000000-0005-0000-0000-0000372F0000}"/>
    <cellStyle name="Heading 2 3 23" xfId="9360" hidden="1" xr:uid="{00000000-0005-0000-0000-0000382F0000}"/>
    <cellStyle name="Heading 2 3 23" xfId="9721" hidden="1" xr:uid="{00000000-0005-0000-0000-0000392F0000}"/>
    <cellStyle name="Heading 2 3 23" xfId="10114" hidden="1" xr:uid="{00000000-0005-0000-0000-00003A2F0000}"/>
    <cellStyle name="Heading 2 3 23" xfId="7705" hidden="1" xr:uid="{00000000-0005-0000-0000-00003B2F0000}"/>
    <cellStyle name="Heading 2 3 23" xfId="21340" hidden="1" xr:uid="{00000000-0005-0000-0000-00003C2F0000}"/>
    <cellStyle name="Heading 2 3 23" xfId="10562" hidden="1" xr:uid="{00000000-0005-0000-0000-00003D2F0000}"/>
    <cellStyle name="Heading 2 3 23" xfId="5361" hidden="1" xr:uid="{00000000-0005-0000-0000-00003E2F0000}"/>
    <cellStyle name="Heading 2 3 23" xfId="20154" hidden="1" xr:uid="{00000000-0005-0000-0000-00003F2F0000}"/>
    <cellStyle name="Heading 2 3 23" xfId="21701" xr:uid="{00000000-0005-0000-0000-0000402F0000}"/>
    <cellStyle name="Heading 2 3 24" xfId="6301" hidden="1" xr:uid="{00000000-0005-0000-0000-0000412F0000}"/>
    <cellStyle name="Heading 2 3 24" xfId="15747" hidden="1" xr:uid="{00000000-0005-0000-0000-0000422F0000}"/>
    <cellStyle name="Heading 2 3 24" xfId="16946" hidden="1" xr:uid="{00000000-0005-0000-0000-0000432F0000}"/>
    <cellStyle name="Heading 2 3 24" xfId="4999" hidden="1" xr:uid="{00000000-0005-0000-0000-0000442F0000}"/>
    <cellStyle name="Heading 2 3 24" xfId="19711" hidden="1" xr:uid="{00000000-0005-0000-0000-0000452F0000}"/>
    <cellStyle name="Heading 2 3 24" xfId="17333" hidden="1" xr:uid="{00000000-0005-0000-0000-0000462F0000}"/>
    <cellStyle name="Heading 2 3 24" xfId="17776" hidden="1" xr:uid="{00000000-0005-0000-0000-0000472F0000}"/>
    <cellStyle name="Heading 2 3 24" xfId="18137" hidden="1" xr:uid="{00000000-0005-0000-0000-0000482F0000}"/>
    <cellStyle name="Heading 2 3 24" xfId="18525" hidden="1" xr:uid="{00000000-0005-0000-0000-0000492F0000}"/>
    <cellStyle name="Heading 2 3 24" xfId="18965" hidden="1" xr:uid="{00000000-0005-0000-0000-00004A2F0000}"/>
    <cellStyle name="Heading 2 3 24" xfId="19326" hidden="1" xr:uid="{00000000-0005-0000-0000-00004B2F0000}"/>
    <cellStyle name="Heading 2 3 24" xfId="20512" hidden="1" xr:uid="{00000000-0005-0000-0000-00004C2F0000}"/>
    <cellStyle name="Heading 2 3 24" xfId="12127" hidden="1" xr:uid="{00000000-0005-0000-0000-00004D2F0000}"/>
    <cellStyle name="Heading 2 3 24" xfId="12524" hidden="1" xr:uid="{00000000-0005-0000-0000-00004E2F0000}"/>
    <cellStyle name="Heading 2 3 24" xfId="20897" hidden="1" xr:uid="{00000000-0005-0000-0000-00004F2F0000}"/>
    <cellStyle name="Heading 2 3 24" xfId="10920" hidden="1" xr:uid="{00000000-0005-0000-0000-0000502F0000}"/>
    <cellStyle name="Heading 2 3 24" xfId="11314" hidden="1" xr:uid="{00000000-0005-0000-0000-0000512F0000}"/>
    <cellStyle name="Heading 2 3 24" xfId="14185" hidden="1" xr:uid="{00000000-0005-0000-0000-0000522F0000}"/>
    <cellStyle name="Heading 2 3 24" xfId="14546" hidden="1" xr:uid="{00000000-0005-0000-0000-0000532F0000}"/>
    <cellStyle name="Heading 2 3 24" xfId="11766" hidden="1" xr:uid="{00000000-0005-0000-0000-0000542F0000}"/>
    <cellStyle name="Heading 2 3 24" xfId="12976" hidden="1" xr:uid="{00000000-0005-0000-0000-0000552F0000}"/>
    <cellStyle name="Heading 2 3 24" xfId="13337" hidden="1" xr:uid="{00000000-0005-0000-0000-0000562F0000}"/>
    <cellStyle name="Heading 2 3 24" xfId="16141" hidden="1" xr:uid="{00000000-0005-0000-0000-0000572F0000}"/>
    <cellStyle name="Heading 2 3 24" xfId="16585" hidden="1" xr:uid="{00000000-0005-0000-0000-0000582F0000}"/>
    <cellStyle name="Heading 2 3 24" xfId="13739" hidden="1" xr:uid="{00000000-0005-0000-0000-0000592F0000}"/>
    <cellStyle name="Heading 2 3 24" xfId="14937" hidden="1" xr:uid="{00000000-0005-0000-0000-00005A2F0000}"/>
    <cellStyle name="Heading 2 3 24" xfId="15386" hidden="1" xr:uid="{00000000-0005-0000-0000-00005B2F0000}"/>
    <cellStyle name="Heading 2 3 24" xfId="5940" hidden="1" xr:uid="{00000000-0005-0000-0000-00005C2F0000}"/>
    <cellStyle name="Heading 2 3 24" xfId="8152" hidden="1" xr:uid="{00000000-0005-0000-0000-00005D2F0000}"/>
    <cellStyle name="Heading 2 3 24" xfId="8513" hidden="1" xr:uid="{00000000-0005-0000-0000-00005E2F0000}"/>
    <cellStyle name="Heading 2 3 24" xfId="8914" hidden="1" xr:uid="{00000000-0005-0000-0000-00005F2F0000}"/>
    <cellStyle name="Heading 2 3 24" xfId="9357" hidden="1" xr:uid="{00000000-0005-0000-0000-0000602F0000}"/>
    <cellStyle name="Heading 2 3 24" xfId="9718" hidden="1" xr:uid="{00000000-0005-0000-0000-0000612F0000}"/>
    <cellStyle name="Heading 2 3 24" xfId="10111" hidden="1" xr:uid="{00000000-0005-0000-0000-0000622F0000}"/>
    <cellStyle name="Heading 2 3 24" xfId="7702" hidden="1" xr:uid="{00000000-0005-0000-0000-0000632F0000}"/>
    <cellStyle name="Heading 2 3 24" xfId="21337" hidden="1" xr:uid="{00000000-0005-0000-0000-0000642F0000}"/>
    <cellStyle name="Heading 2 3 24" xfId="10559" hidden="1" xr:uid="{00000000-0005-0000-0000-0000652F0000}"/>
    <cellStyle name="Heading 2 3 24" xfId="5358" hidden="1" xr:uid="{00000000-0005-0000-0000-0000662F0000}"/>
    <cellStyle name="Heading 2 3 24" xfId="20151" hidden="1" xr:uid="{00000000-0005-0000-0000-0000672F0000}"/>
    <cellStyle name="Heading 2 3 24" xfId="21698" xr:uid="{00000000-0005-0000-0000-0000682F0000}"/>
    <cellStyle name="Heading 2 3 25" xfId="6302" hidden="1" xr:uid="{00000000-0005-0000-0000-0000692F0000}"/>
    <cellStyle name="Heading 2 3 25" xfId="15748" hidden="1" xr:uid="{00000000-0005-0000-0000-00006A2F0000}"/>
    <cellStyle name="Heading 2 3 25" xfId="16947" hidden="1" xr:uid="{00000000-0005-0000-0000-00006B2F0000}"/>
    <cellStyle name="Heading 2 3 25" xfId="5192" hidden="1" xr:uid="{00000000-0005-0000-0000-00006C2F0000}"/>
    <cellStyle name="Heading 2 3 25" xfId="19712" hidden="1" xr:uid="{00000000-0005-0000-0000-00006D2F0000}"/>
    <cellStyle name="Heading 2 3 25" xfId="17334" hidden="1" xr:uid="{00000000-0005-0000-0000-00006E2F0000}"/>
    <cellStyle name="Heading 2 3 25" xfId="17777" hidden="1" xr:uid="{00000000-0005-0000-0000-00006F2F0000}"/>
    <cellStyle name="Heading 2 3 25" xfId="18138" hidden="1" xr:uid="{00000000-0005-0000-0000-0000702F0000}"/>
    <cellStyle name="Heading 2 3 25" xfId="18526" hidden="1" xr:uid="{00000000-0005-0000-0000-0000712F0000}"/>
    <cellStyle name="Heading 2 3 25" xfId="18966" hidden="1" xr:uid="{00000000-0005-0000-0000-0000722F0000}"/>
    <cellStyle name="Heading 2 3 25" xfId="19327" hidden="1" xr:uid="{00000000-0005-0000-0000-0000732F0000}"/>
    <cellStyle name="Heading 2 3 25" xfId="20513" hidden="1" xr:uid="{00000000-0005-0000-0000-0000742F0000}"/>
    <cellStyle name="Heading 2 3 25" xfId="12128" hidden="1" xr:uid="{00000000-0005-0000-0000-0000752F0000}"/>
    <cellStyle name="Heading 2 3 25" xfId="12525" hidden="1" xr:uid="{00000000-0005-0000-0000-0000762F0000}"/>
    <cellStyle name="Heading 2 3 25" xfId="20898" hidden="1" xr:uid="{00000000-0005-0000-0000-0000772F0000}"/>
    <cellStyle name="Heading 2 3 25" xfId="10921" hidden="1" xr:uid="{00000000-0005-0000-0000-0000782F0000}"/>
    <cellStyle name="Heading 2 3 25" xfId="11315" hidden="1" xr:uid="{00000000-0005-0000-0000-0000792F0000}"/>
    <cellStyle name="Heading 2 3 25" xfId="14186" hidden="1" xr:uid="{00000000-0005-0000-0000-00007A2F0000}"/>
    <cellStyle name="Heading 2 3 25" xfId="14547" hidden="1" xr:uid="{00000000-0005-0000-0000-00007B2F0000}"/>
    <cellStyle name="Heading 2 3 25" xfId="11767" hidden="1" xr:uid="{00000000-0005-0000-0000-00007C2F0000}"/>
    <cellStyle name="Heading 2 3 25" xfId="12977" hidden="1" xr:uid="{00000000-0005-0000-0000-00007D2F0000}"/>
    <cellStyle name="Heading 2 3 25" xfId="13338" hidden="1" xr:uid="{00000000-0005-0000-0000-00007E2F0000}"/>
    <cellStyle name="Heading 2 3 25" xfId="16142" hidden="1" xr:uid="{00000000-0005-0000-0000-00007F2F0000}"/>
    <cellStyle name="Heading 2 3 25" xfId="16586" hidden="1" xr:uid="{00000000-0005-0000-0000-0000802F0000}"/>
    <cellStyle name="Heading 2 3 25" xfId="13740" hidden="1" xr:uid="{00000000-0005-0000-0000-0000812F0000}"/>
    <cellStyle name="Heading 2 3 25" xfId="14938" hidden="1" xr:uid="{00000000-0005-0000-0000-0000822F0000}"/>
    <cellStyle name="Heading 2 3 25" xfId="15387" hidden="1" xr:uid="{00000000-0005-0000-0000-0000832F0000}"/>
    <cellStyle name="Heading 2 3 25" xfId="5941" hidden="1" xr:uid="{00000000-0005-0000-0000-0000842F0000}"/>
    <cellStyle name="Heading 2 3 25" xfId="8153" hidden="1" xr:uid="{00000000-0005-0000-0000-0000852F0000}"/>
    <cellStyle name="Heading 2 3 25" xfId="8514" hidden="1" xr:uid="{00000000-0005-0000-0000-0000862F0000}"/>
    <cellStyle name="Heading 2 3 25" xfId="8915" hidden="1" xr:uid="{00000000-0005-0000-0000-0000872F0000}"/>
    <cellStyle name="Heading 2 3 25" xfId="9358" hidden="1" xr:uid="{00000000-0005-0000-0000-0000882F0000}"/>
    <cellStyle name="Heading 2 3 25" xfId="9719" hidden="1" xr:uid="{00000000-0005-0000-0000-0000892F0000}"/>
    <cellStyle name="Heading 2 3 25" xfId="10112" hidden="1" xr:uid="{00000000-0005-0000-0000-00008A2F0000}"/>
    <cellStyle name="Heading 2 3 25" xfId="7703" hidden="1" xr:uid="{00000000-0005-0000-0000-00008B2F0000}"/>
    <cellStyle name="Heading 2 3 25" xfId="21338" hidden="1" xr:uid="{00000000-0005-0000-0000-00008C2F0000}"/>
    <cellStyle name="Heading 2 3 25" xfId="10560" hidden="1" xr:uid="{00000000-0005-0000-0000-00008D2F0000}"/>
    <cellStyle name="Heading 2 3 25" xfId="5359" hidden="1" xr:uid="{00000000-0005-0000-0000-00008E2F0000}"/>
    <cellStyle name="Heading 2 3 25" xfId="20152" hidden="1" xr:uid="{00000000-0005-0000-0000-00008F2F0000}"/>
    <cellStyle name="Heading 2 3 25" xfId="21699" xr:uid="{00000000-0005-0000-0000-0000902F0000}"/>
    <cellStyle name="Heading 2 3 26" xfId="6323" hidden="1" xr:uid="{00000000-0005-0000-0000-0000912F0000}"/>
    <cellStyle name="Heading 2 3 26" xfId="15769" hidden="1" xr:uid="{00000000-0005-0000-0000-0000922F0000}"/>
    <cellStyle name="Heading 2 3 26" xfId="16968" hidden="1" xr:uid="{00000000-0005-0000-0000-0000932F0000}"/>
    <cellStyle name="Heading 2 3 26" xfId="5259" hidden="1" xr:uid="{00000000-0005-0000-0000-0000942F0000}"/>
    <cellStyle name="Heading 2 3 26" xfId="19733" hidden="1" xr:uid="{00000000-0005-0000-0000-0000952F0000}"/>
    <cellStyle name="Heading 2 3 26" xfId="17355" hidden="1" xr:uid="{00000000-0005-0000-0000-0000962F0000}"/>
    <cellStyle name="Heading 2 3 26" xfId="17798" hidden="1" xr:uid="{00000000-0005-0000-0000-0000972F0000}"/>
    <cellStyle name="Heading 2 3 26" xfId="18159" hidden="1" xr:uid="{00000000-0005-0000-0000-0000982F0000}"/>
    <cellStyle name="Heading 2 3 26" xfId="18547" hidden="1" xr:uid="{00000000-0005-0000-0000-0000992F0000}"/>
    <cellStyle name="Heading 2 3 26" xfId="18987" hidden="1" xr:uid="{00000000-0005-0000-0000-00009A2F0000}"/>
    <cellStyle name="Heading 2 3 26" xfId="19348" hidden="1" xr:uid="{00000000-0005-0000-0000-00009B2F0000}"/>
    <cellStyle name="Heading 2 3 26" xfId="20534" hidden="1" xr:uid="{00000000-0005-0000-0000-00009C2F0000}"/>
    <cellStyle name="Heading 2 3 26" xfId="12149" hidden="1" xr:uid="{00000000-0005-0000-0000-00009D2F0000}"/>
    <cellStyle name="Heading 2 3 26" xfId="12546" hidden="1" xr:uid="{00000000-0005-0000-0000-00009E2F0000}"/>
    <cellStyle name="Heading 2 3 26" xfId="20919" hidden="1" xr:uid="{00000000-0005-0000-0000-00009F2F0000}"/>
    <cellStyle name="Heading 2 3 26" xfId="10942" hidden="1" xr:uid="{00000000-0005-0000-0000-0000A02F0000}"/>
    <cellStyle name="Heading 2 3 26" xfId="11336" hidden="1" xr:uid="{00000000-0005-0000-0000-0000A12F0000}"/>
    <cellStyle name="Heading 2 3 26" xfId="14207" hidden="1" xr:uid="{00000000-0005-0000-0000-0000A22F0000}"/>
    <cellStyle name="Heading 2 3 26" xfId="14568" hidden="1" xr:uid="{00000000-0005-0000-0000-0000A32F0000}"/>
    <cellStyle name="Heading 2 3 26" xfId="11788" hidden="1" xr:uid="{00000000-0005-0000-0000-0000A42F0000}"/>
    <cellStyle name="Heading 2 3 26" xfId="12998" hidden="1" xr:uid="{00000000-0005-0000-0000-0000A52F0000}"/>
    <cellStyle name="Heading 2 3 26" xfId="13359" hidden="1" xr:uid="{00000000-0005-0000-0000-0000A62F0000}"/>
    <cellStyle name="Heading 2 3 26" xfId="16163" hidden="1" xr:uid="{00000000-0005-0000-0000-0000A72F0000}"/>
    <cellStyle name="Heading 2 3 26" xfId="16607" hidden="1" xr:uid="{00000000-0005-0000-0000-0000A82F0000}"/>
    <cellStyle name="Heading 2 3 26" xfId="13761" hidden="1" xr:uid="{00000000-0005-0000-0000-0000A92F0000}"/>
    <cellStyle name="Heading 2 3 26" xfId="14959" hidden="1" xr:uid="{00000000-0005-0000-0000-0000AA2F0000}"/>
    <cellStyle name="Heading 2 3 26" xfId="15408" hidden="1" xr:uid="{00000000-0005-0000-0000-0000AB2F0000}"/>
    <cellStyle name="Heading 2 3 26" xfId="5962" hidden="1" xr:uid="{00000000-0005-0000-0000-0000AC2F0000}"/>
    <cellStyle name="Heading 2 3 26" xfId="8174" hidden="1" xr:uid="{00000000-0005-0000-0000-0000AD2F0000}"/>
    <cellStyle name="Heading 2 3 26" xfId="8535" hidden="1" xr:uid="{00000000-0005-0000-0000-0000AE2F0000}"/>
    <cellStyle name="Heading 2 3 26" xfId="8936" hidden="1" xr:uid="{00000000-0005-0000-0000-0000AF2F0000}"/>
    <cellStyle name="Heading 2 3 26" xfId="9379" hidden="1" xr:uid="{00000000-0005-0000-0000-0000B02F0000}"/>
    <cellStyle name="Heading 2 3 26" xfId="9740" hidden="1" xr:uid="{00000000-0005-0000-0000-0000B12F0000}"/>
    <cellStyle name="Heading 2 3 26" xfId="10133" hidden="1" xr:uid="{00000000-0005-0000-0000-0000B22F0000}"/>
    <cellStyle name="Heading 2 3 26" xfId="7724" hidden="1" xr:uid="{00000000-0005-0000-0000-0000B32F0000}"/>
    <cellStyle name="Heading 2 3 26" xfId="21359" hidden="1" xr:uid="{00000000-0005-0000-0000-0000B42F0000}"/>
    <cellStyle name="Heading 2 3 26" xfId="10581" hidden="1" xr:uid="{00000000-0005-0000-0000-0000B52F0000}"/>
    <cellStyle name="Heading 2 3 26" xfId="5380" hidden="1" xr:uid="{00000000-0005-0000-0000-0000B62F0000}"/>
    <cellStyle name="Heading 2 3 26" xfId="20173" hidden="1" xr:uid="{00000000-0005-0000-0000-0000B72F0000}"/>
    <cellStyle name="Heading 2 3 26" xfId="21720" xr:uid="{00000000-0005-0000-0000-0000B82F0000}"/>
    <cellStyle name="Heading 2 3 27" xfId="6299" hidden="1" xr:uid="{00000000-0005-0000-0000-0000B92F0000}"/>
    <cellStyle name="Heading 2 3 27" xfId="15745" hidden="1" xr:uid="{00000000-0005-0000-0000-0000BA2F0000}"/>
    <cellStyle name="Heading 2 3 27" xfId="16944" hidden="1" xr:uid="{00000000-0005-0000-0000-0000BB2F0000}"/>
    <cellStyle name="Heading 2 3 27" xfId="5106" hidden="1" xr:uid="{00000000-0005-0000-0000-0000BC2F0000}"/>
    <cellStyle name="Heading 2 3 27" xfId="19709" hidden="1" xr:uid="{00000000-0005-0000-0000-0000BD2F0000}"/>
    <cellStyle name="Heading 2 3 27" xfId="17331" hidden="1" xr:uid="{00000000-0005-0000-0000-0000BE2F0000}"/>
    <cellStyle name="Heading 2 3 27" xfId="17774" hidden="1" xr:uid="{00000000-0005-0000-0000-0000BF2F0000}"/>
    <cellStyle name="Heading 2 3 27" xfId="18135" hidden="1" xr:uid="{00000000-0005-0000-0000-0000C02F0000}"/>
    <cellStyle name="Heading 2 3 27" xfId="18523" hidden="1" xr:uid="{00000000-0005-0000-0000-0000C12F0000}"/>
    <cellStyle name="Heading 2 3 27" xfId="18963" hidden="1" xr:uid="{00000000-0005-0000-0000-0000C22F0000}"/>
    <cellStyle name="Heading 2 3 27" xfId="19324" hidden="1" xr:uid="{00000000-0005-0000-0000-0000C32F0000}"/>
    <cellStyle name="Heading 2 3 27" xfId="20510" hidden="1" xr:uid="{00000000-0005-0000-0000-0000C42F0000}"/>
    <cellStyle name="Heading 2 3 27" xfId="12125" hidden="1" xr:uid="{00000000-0005-0000-0000-0000C52F0000}"/>
    <cellStyle name="Heading 2 3 27" xfId="12522" hidden="1" xr:uid="{00000000-0005-0000-0000-0000C62F0000}"/>
    <cellStyle name="Heading 2 3 27" xfId="20895" hidden="1" xr:uid="{00000000-0005-0000-0000-0000C72F0000}"/>
    <cellStyle name="Heading 2 3 27" xfId="10918" hidden="1" xr:uid="{00000000-0005-0000-0000-0000C82F0000}"/>
    <cellStyle name="Heading 2 3 27" xfId="11312" hidden="1" xr:uid="{00000000-0005-0000-0000-0000C92F0000}"/>
    <cellStyle name="Heading 2 3 27" xfId="14183" hidden="1" xr:uid="{00000000-0005-0000-0000-0000CA2F0000}"/>
    <cellStyle name="Heading 2 3 27" xfId="14544" hidden="1" xr:uid="{00000000-0005-0000-0000-0000CB2F0000}"/>
    <cellStyle name="Heading 2 3 27" xfId="11764" hidden="1" xr:uid="{00000000-0005-0000-0000-0000CC2F0000}"/>
    <cellStyle name="Heading 2 3 27" xfId="12974" hidden="1" xr:uid="{00000000-0005-0000-0000-0000CD2F0000}"/>
    <cellStyle name="Heading 2 3 27" xfId="13335" hidden="1" xr:uid="{00000000-0005-0000-0000-0000CE2F0000}"/>
    <cellStyle name="Heading 2 3 27" xfId="16139" hidden="1" xr:uid="{00000000-0005-0000-0000-0000CF2F0000}"/>
    <cellStyle name="Heading 2 3 27" xfId="16583" hidden="1" xr:uid="{00000000-0005-0000-0000-0000D02F0000}"/>
    <cellStyle name="Heading 2 3 27" xfId="13737" hidden="1" xr:uid="{00000000-0005-0000-0000-0000D12F0000}"/>
    <cellStyle name="Heading 2 3 27" xfId="14935" hidden="1" xr:uid="{00000000-0005-0000-0000-0000D22F0000}"/>
    <cellStyle name="Heading 2 3 27" xfId="15384" hidden="1" xr:uid="{00000000-0005-0000-0000-0000D32F0000}"/>
    <cellStyle name="Heading 2 3 27" xfId="5938" hidden="1" xr:uid="{00000000-0005-0000-0000-0000D42F0000}"/>
    <cellStyle name="Heading 2 3 27" xfId="8150" hidden="1" xr:uid="{00000000-0005-0000-0000-0000D52F0000}"/>
    <cellStyle name="Heading 2 3 27" xfId="8511" hidden="1" xr:uid="{00000000-0005-0000-0000-0000D62F0000}"/>
    <cellStyle name="Heading 2 3 27" xfId="8912" hidden="1" xr:uid="{00000000-0005-0000-0000-0000D72F0000}"/>
    <cellStyle name="Heading 2 3 27" xfId="9355" hidden="1" xr:uid="{00000000-0005-0000-0000-0000D82F0000}"/>
    <cellStyle name="Heading 2 3 27" xfId="9716" hidden="1" xr:uid="{00000000-0005-0000-0000-0000D92F0000}"/>
    <cellStyle name="Heading 2 3 27" xfId="10109" hidden="1" xr:uid="{00000000-0005-0000-0000-0000DA2F0000}"/>
    <cellStyle name="Heading 2 3 27" xfId="7700" hidden="1" xr:uid="{00000000-0005-0000-0000-0000DB2F0000}"/>
    <cellStyle name="Heading 2 3 27" xfId="21335" hidden="1" xr:uid="{00000000-0005-0000-0000-0000DC2F0000}"/>
    <cellStyle name="Heading 2 3 27" xfId="10557" hidden="1" xr:uid="{00000000-0005-0000-0000-0000DD2F0000}"/>
    <cellStyle name="Heading 2 3 27" xfId="5356" hidden="1" xr:uid="{00000000-0005-0000-0000-0000DE2F0000}"/>
    <cellStyle name="Heading 2 3 27" xfId="20149" hidden="1" xr:uid="{00000000-0005-0000-0000-0000DF2F0000}"/>
    <cellStyle name="Heading 2 3 27" xfId="21696" xr:uid="{00000000-0005-0000-0000-0000E02F0000}"/>
    <cellStyle name="Heading 2 3 28" xfId="15385" hidden="1" xr:uid="{00000000-0005-0000-0000-0000E12F0000}"/>
    <cellStyle name="Heading 2 3 28" xfId="15746" hidden="1" xr:uid="{00000000-0005-0000-0000-0000E22F0000}"/>
    <cellStyle name="Heading 2 3 28" xfId="9717" hidden="1" xr:uid="{00000000-0005-0000-0000-0000E32F0000}"/>
    <cellStyle name="Heading 2 3 28" xfId="20150" hidden="1" xr:uid="{00000000-0005-0000-0000-0000E42F0000}"/>
    <cellStyle name="Heading 2 3 28" xfId="20511" hidden="1" xr:uid="{00000000-0005-0000-0000-0000E52F0000}"/>
    <cellStyle name="Heading 2 3 28" xfId="17332" hidden="1" xr:uid="{00000000-0005-0000-0000-0000E62F0000}"/>
    <cellStyle name="Heading 2 3 28" xfId="16140" hidden="1" xr:uid="{00000000-0005-0000-0000-0000E72F0000}"/>
    <cellStyle name="Heading 2 3 28" xfId="12126" hidden="1" xr:uid="{00000000-0005-0000-0000-0000E82F0000}"/>
    <cellStyle name="Heading 2 3 28" xfId="8512" hidden="1" xr:uid="{00000000-0005-0000-0000-0000E92F0000}"/>
    <cellStyle name="Heading 2 3 28" xfId="8913" hidden="1" xr:uid="{00000000-0005-0000-0000-0000EA2F0000}"/>
    <cellStyle name="Heading 2 3 28" xfId="9356" hidden="1" xr:uid="{00000000-0005-0000-0000-0000EB2F0000}"/>
    <cellStyle name="Heading 2 3 28" xfId="12523" hidden="1" xr:uid="{00000000-0005-0000-0000-0000EC2F0000}"/>
    <cellStyle name="Heading 2 3 28" xfId="12975" hidden="1" xr:uid="{00000000-0005-0000-0000-0000ED2F0000}"/>
    <cellStyle name="Heading 2 3 28" xfId="20896" hidden="1" xr:uid="{00000000-0005-0000-0000-0000EE2F0000}"/>
    <cellStyle name="Heading 2 3 28" xfId="21336" hidden="1" xr:uid="{00000000-0005-0000-0000-0000EF2F0000}"/>
    <cellStyle name="Heading 2 3 28" xfId="19710" hidden="1" xr:uid="{00000000-0005-0000-0000-0000F02F0000}"/>
    <cellStyle name="Heading 2 3 28" xfId="14545" hidden="1" xr:uid="{00000000-0005-0000-0000-0000F12F0000}"/>
    <cellStyle name="Heading 2 3 28" xfId="14936" hidden="1" xr:uid="{00000000-0005-0000-0000-0000F22F0000}"/>
    <cellStyle name="Heading 2 3 28" xfId="11313" hidden="1" xr:uid="{00000000-0005-0000-0000-0000F32F0000}"/>
    <cellStyle name="Heading 2 3 28" xfId="11765" hidden="1" xr:uid="{00000000-0005-0000-0000-0000F42F0000}"/>
    <cellStyle name="Heading 2 3 28" xfId="10110" hidden="1" xr:uid="{00000000-0005-0000-0000-0000F52F0000}"/>
    <cellStyle name="Heading 2 3 28" xfId="16584" hidden="1" xr:uid="{00000000-0005-0000-0000-0000F62F0000}"/>
    <cellStyle name="Heading 2 3 28" xfId="16945" hidden="1" xr:uid="{00000000-0005-0000-0000-0000F72F0000}"/>
    <cellStyle name="Heading 2 3 28" xfId="13336" hidden="1" xr:uid="{00000000-0005-0000-0000-0000F82F0000}"/>
    <cellStyle name="Heading 2 3 28" xfId="13738" hidden="1" xr:uid="{00000000-0005-0000-0000-0000F92F0000}"/>
    <cellStyle name="Heading 2 3 28" xfId="19325" hidden="1" xr:uid="{00000000-0005-0000-0000-0000FA2F0000}"/>
    <cellStyle name="Heading 2 3 28" xfId="6300" hidden="1" xr:uid="{00000000-0005-0000-0000-0000FB2F0000}"/>
    <cellStyle name="Heading 2 3 28" xfId="7701" hidden="1" xr:uid="{00000000-0005-0000-0000-0000FC2F0000}"/>
    <cellStyle name="Heading 2 3 28" xfId="8151" hidden="1" xr:uid="{00000000-0005-0000-0000-0000FD2F0000}"/>
    <cellStyle name="Heading 2 3 28" xfId="5939" hidden="1" xr:uid="{00000000-0005-0000-0000-0000FE2F0000}"/>
    <cellStyle name="Heading 2 3 28" xfId="14184" hidden="1" xr:uid="{00000000-0005-0000-0000-0000FF2F0000}"/>
    <cellStyle name="Heading 2 3 28" xfId="17775" hidden="1" xr:uid="{00000000-0005-0000-0000-000000300000}"/>
    <cellStyle name="Heading 2 3 28" xfId="18136" hidden="1" xr:uid="{00000000-0005-0000-0000-000001300000}"/>
    <cellStyle name="Heading 2 3 28" xfId="18524" hidden="1" xr:uid="{00000000-0005-0000-0000-000002300000}"/>
    <cellStyle name="Heading 2 3 28" xfId="18964" hidden="1" xr:uid="{00000000-0005-0000-0000-000003300000}"/>
    <cellStyle name="Heading 2 3 28" xfId="10558" hidden="1" xr:uid="{00000000-0005-0000-0000-000004300000}"/>
    <cellStyle name="Heading 2 3 28" xfId="10919" hidden="1" xr:uid="{00000000-0005-0000-0000-000005300000}"/>
    <cellStyle name="Heading 2 3 28" xfId="5357" hidden="1" xr:uid="{00000000-0005-0000-0000-000006300000}"/>
    <cellStyle name="Heading 2 3 28" xfId="5137" hidden="1" xr:uid="{00000000-0005-0000-0000-000007300000}"/>
    <cellStyle name="Heading 2 3 28" xfId="21697" xr:uid="{00000000-0005-0000-0000-000008300000}"/>
    <cellStyle name="Heading 2 3 29" xfId="12520" hidden="1" xr:uid="{00000000-0005-0000-0000-000009300000}"/>
    <cellStyle name="Heading 2 3 29" xfId="12972" hidden="1" xr:uid="{00000000-0005-0000-0000-00000A300000}"/>
    <cellStyle name="Heading 2 3 29" xfId="12123" hidden="1" xr:uid="{00000000-0005-0000-0000-00000B300000}"/>
    <cellStyle name="Heading 2 3 29" xfId="19322" hidden="1" xr:uid="{00000000-0005-0000-0000-00000C300000}"/>
    <cellStyle name="Heading 2 3 29" xfId="19707" hidden="1" xr:uid="{00000000-0005-0000-0000-00000D300000}"/>
    <cellStyle name="Heading 2 3 29" xfId="20147" hidden="1" xr:uid="{00000000-0005-0000-0000-00000E300000}"/>
    <cellStyle name="Heading 2 3 29" xfId="16942" hidden="1" xr:uid="{00000000-0005-0000-0000-00000F300000}"/>
    <cellStyle name="Heading 2 3 29" xfId="17329" hidden="1" xr:uid="{00000000-0005-0000-0000-000010300000}"/>
    <cellStyle name="Heading 2 3 29" xfId="17772" hidden="1" xr:uid="{00000000-0005-0000-0000-000011300000}"/>
    <cellStyle name="Heading 2 3 29" xfId="18133" hidden="1" xr:uid="{00000000-0005-0000-0000-000012300000}"/>
    <cellStyle name="Heading 2 3 29" xfId="18521" hidden="1" xr:uid="{00000000-0005-0000-0000-000013300000}"/>
    <cellStyle name="Heading 2 3 29" xfId="18961" hidden="1" xr:uid="{00000000-0005-0000-0000-000014300000}"/>
    <cellStyle name="Heading 2 3 29" xfId="15382" hidden="1" xr:uid="{00000000-0005-0000-0000-000015300000}"/>
    <cellStyle name="Heading 2 3 29" xfId="14542" hidden="1" xr:uid="{00000000-0005-0000-0000-000016300000}"/>
    <cellStyle name="Heading 2 3 29" xfId="14933" hidden="1" xr:uid="{00000000-0005-0000-0000-000017300000}"/>
    <cellStyle name="Heading 2 3 29" xfId="16581" hidden="1" xr:uid="{00000000-0005-0000-0000-000018300000}"/>
    <cellStyle name="Heading 2 3 29" xfId="15743" hidden="1" xr:uid="{00000000-0005-0000-0000-000019300000}"/>
    <cellStyle name="Heading 2 3 29" xfId="16137" hidden="1" xr:uid="{00000000-0005-0000-0000-00001A300000}"/>
    <cellStyle name="Heading 2 3 29" xfId="5936" hidden="1" xr:uid="{00000000-0005-0000-0000-00001B300000}"/>
    <cellStyle name="Heading 2 3 29" xfId="5108" hidden="1" xr:uid="{00000000-0005-0000-0000-00001C300000}"/>
    <cellStyle name="Heading 2 3 29" xfId="5354" hidden="1" xr:uid="{00000000-0005-0000-0000-00001D300000}"/>
    <cellStyle name="Heading 2 3 29" xfId="20893" hidden="1" xr:uid="{00000000-0005-0000-0000-00001E300000}"/>
    <cellStyle name="Heading 2 3 29" xfId="21333" hidden="1" xr:uid="{00000000-0005-0000-0000-00001F300000}"/>
    <cellStyle name="Heading 2 3 29" xfId="20508" hidden="1" xr:uid="{00000000-0005-0000-0000-000020300000}"/>
    <cellStyle name="Heading 2 3 29" xfId="11310" hidden="1" xr:uid="{00000000-0005-0000-0000-000021300000}"/>
    <cellStyle name="Heading 2 3 29" xfId="11762" hidden="1" xr:uid="{00000000-0005-0000-0000-000022300000}"/>
    <cellStyle name="Heading 2 3 29" xfId="10916" hidden="1" xr:uid="{00000000-0005-0000-0000-000023300000}"/>
    <cellStyle name="Heading 2 3 29" xfId="6297" hidden="1" xr:uid="{00000000-0005-0000-0000-000024300000}"/>
    <cellStyle name="Heading 2 3 29" xfId="7698" hidden="1" xr:uid="{00000000-0005-0000-0000-000025300000}"/>
    <cellStyle name="Heading 2 3 29" xfId="8148" hidden="1" xr:uid="{00000000-0005-0000-0000-000026300000}"/>
    <cellStyle name="Heading 2 3 29" xfId="8509" hidden="1" xr:uid="{00000000-0005-0000-0000-000027300000}"/>
    <cellStyle name="Heading 2 3 29" xfId="8910" hidden="1" xr:uid="{00000000-0005-0000-0000-000028300000}"/>
    <cellStyle name="Heading 2 3 29" xfId="9353" hidden="1" xr:uid="{00000000-0005-0000-0000-000029300000}"/>
    <cellStyle name="Heading 2 3 29" xfId="9714" hidden="1" xr:uid="{00000000-0005-0000-0000-00002A300000}"/>
    <cellStyle name="Heading 2 3 29" xfId="10107" hidden="1" xr:uid="{00000000-0005-0000-0000-00002B300000}"/>
    <cellStyle name="Heading 2 3 29" xfId="10555" hidden="1" xr:uid="{00000000-0005-0000-0000-00002C300000}"/>
    <cellStyle name="Heading 2 3 29" xfId="14181" hidden="1" xr:uid="{00000000-0005-0000-0000-00002D300000}"/>
    <cellStyle name="Heading 2 3 29" xfId="13333" hidden="1" xr:uid="{00000000-0005-0000-0000-00002E300000}"/>
    <cellStyle name="Heading 2 3 29" xfId="13735" hidden="1" xr:uid="{00000000-0005-0000-0000-00002F300000}"/>
    <cellStyle name="Heading 2 3 29" xfId="21694" xr:uid="{00000000-0005-0000-0000-000030300000}"/>
    <cellStyle name="Heading 2 3 3" xfId="13206" hidden="1" xr:uid="{00000000-0005-0000-0000-000031300000}"/>
    <cellStyle name="Heading 2 3 3" xfId="13002" hidden="1" xr:uid="{00000000-0005-0000-0000-000032300000}"/>
    <cellStyle name="Heading 2 3 3" xfId="13566" hidden="1" xr:uid="{00000000-0005-0000-0000-000033300000}"/>
    <cellStyle name="Heading 2 3 3" xfId="12763" hidden="1" xr:uid="{00000000-0005-0000-0000-000034300000}"/>
    <cellStyle name="Heading 2 3 3" xfId="12550" hidden="1" xr:uid="{00000000-0005-0000-0000-000035300000}"/>
    <cellStyle name="Heading 2 3 3" xfId="12153" hidden="1" xr:uid="{00000000-0005-0000-0000-000036300000}"/>
    <cellStyle name="Heading 2 3 3" xfId="19352" hidden="1" xr:uid="{00000000-0005-0000-0000-000037300000}"/>
    <cellStyle name="Heading 2 3 3" xfId="19940" hidden="1" xr:uid="{00000000-0005-0000-0000-000038300000}"/>
    <cellStyle name="Heading 2 3 3" xfId="19737" hidden="1" xr:uid="{00000000-0005-0000-0000-000039300000}"/>
    <cellStyle name="Heading 2 3 3" xfId="20381" hidden="1" xr:uid="{00000000-0005-0000-0000-00003A300000}"/>
    <cellStyle name="Heading 2 3 3" xfId="20177" hidden="1" xr:uid="{00000000-0005-0000-0000-00003B300000}"/>
    <cellStyle name="Heading 2 3 3" xfId="20741" hidden="1" xr:uid="{00000000-0005-0000-0000-00003C300000}"/>
    <cellStyle name="Heading 2 3 3" xfId="16972" hidden="1" xr:uid="{00000000-0005-0000-0000-00003D300000}"/>
    <cellStyle name="Heading 2 3 3" xfId="17565" hidden="1" xr:uid="{00000000-0005-0000-0000-00003E300000}"/>
    <cellStyle name="Heading 2 3 3" xfId="17359" hidden="1" xr:uid="{00000000-0005-0000-0000-00003F300000}"/>
    <cellStyle name="Heading 2 3 3" xfId="18006" hidden="1" xr:uid="{00000000-0005-0000-0000-000040300000}"/>
    <cellStyle name="Heading 2 3 3" xfId="17802" hidden="1" xr:uid="{00000000-0005-0000-0000-000041300000}"/>
    <cellStyle name="Heading 2 3 3" xfId="18366" hidden="1" xr:uid="{00000000-0005-0000-0000-000042300000}"/>
    <cellStyle name="Heading 2 3 3" xfId="18163" hidden="1" xr:uid="{00000000-0005-0000-0000-000043300000}"/>
    <cellStyle name="Heading 2 3 3" xfId="18754" hidden="1" xr:uid="{00000000-0005-0000-0000-000044300000}"/>
    <cellStyle name="Heading 2 3 3" xfId="18551" hidden="1" xr:uid="{00000000-0005-0000-0000-000045300000}"/>
    <cellStyle name="Heading 2 3 3" xfId="19195" hidden="1" xr:uid="{00000000-0005-0000-0000-000046300000}"/>
    <cellStyle name="Heading 2 3 3" xfId="18991" hidden="1" xr:uid="{00000000-0005-0000-0000-000047300000}"/>
    <cellStyle name="Heading 2 3 3" xfId="19555" hidden="1" xr:uid="{00000000-0005-0000-0000-000048300000}"/>
    <cellStyle name="Heading 2 3 3" xfId="15175" hidden="1" xr:uid="{00000000-0005-0000-0000-000049300000}"/>
    <cellStyle name="Heading 2 3 3" xfId="14963" hidden="1" xr:uid="{00000000-0005-0000-0000-00004A300000}"/>
    <cellStyle name="Heading 2 3 3" xfId="14572" hidden="1" xr:uid="{00000000-0005-0000-0000-00004B300000}"/>
    <cellStyle name="Heading 2 3 3" xfId="15412" hidden="1" xr:uid="{00000000-0005-0000-0000-00004C300000}"/>
    <cellStyle name="Heading 2 3 3" xfId="15976" hidden="1" xr:uid="{00000000-0005-0000-0000-00004D300000}"/>
    <cellStyle name="Heading 2 3 3" xfId="15616" hidden="1" xr:uid="{00000000-0005-0000-0000-00004E300000}"/>
    <cellStyle name="Heading 2 3 3" xfId="16373" hidden="1" xr:uid="{00000000-0005-0000-0000-00004F300000}"/>
    <cellStyle name="Heading 2 3 3" xfId="16167" hidden="1" xr:uid="{00000000-0005-0000-0000-000050300000}"/>
    <cellStyle name="Heading 2 3 3" xfId="15773" hidden="1" xr:uid="{00000000-0005-0000-0000-000051300000}"/>
    <cellStyle name="Heading 2 3 3" xfId="16611" hidden="1" xr:uid="{00000000-0005-0000-0000-000052300000}"/>
    <cellStyle name="Heading 2 3 3" xfId="17175" hidden="1" xr:uid="{00000000-0005-0000-0000-000053300000}"/>
    <cellStyle name="Heading 2 3 3" xfId="16815" hidden="1" xr:uid="{00000000-0005-0000-0000-000054300000}"/>
    <cellStyle name="Heading 2 3 3" xfId="5709" hidden="1" xr:uid="{00000000-0005-0000-0000-000055300000}"/>
    <cellStyle name="Heading 2 3 3" xfId="5384" hidden="1" xr:uid="{00000000-0005-0000-0000-000056300000}"/>
    <cellStyle name="Heading 2 3 3" xfId="5075" hidden="1" xr:uid="{00000000-0005-0000-0000-000057300000}"/>
    <cellStyle name="Heading 2 3 3" xfId="5966" hidden="1" xr:uid="{00000000-0005-0000-0000-000058300000}"/>
    <cellStyle name="Heading 2 3 3" xfId="6530" hidden="1" xr:uid="{00000000-0005-0000-0000-000059300000}"/>
    <cellStyle name="Heading 2 3 3" xfId="6170" hidden="1" xr:uid="{00000000-0005-0000-0000-00005A300000}"/>
    <cellStyle name="Heading 2 3 3" xfId="21567" hidden="1" xr:uid="{00000000-0005-0000-0000-00005B300000}"/>
    <cellStyle name="Heading 2 3 3" xfId="21363" hidden="1" xr:uid="{00000000-0005-0000-0000-00005C300000}"/>
    <cellStyle name="Heading 2 3 3" xfId="21927" hidden="1" xr:uid="{00000000-0005-0000-0000-00005D300000}"/>
    <cellStyle name="Heading 2 3 3" xfId="21126" hidden="1" xr:uid="{00000000-0005-0000-0000-00005E300000}"/>
    <cellStyle name="Heading 2 3 3" xfId="20923" hidden="1" xr:uid="{00000000-0005-0000-0000-00005F300000}"/>
    <cellStyle name="Heading 2 3 3" xfId="20538" hidden="1" xr:uid="{00000000-0005-0000-0000-000060300000}"/>
    <cellStyle name="Heading 2 3 3" xfId="11996" hidden="1" xr:uid="{00000000-0005-0000-0000-000061300000}"/>
    <cellStyle name="Heading 2 3 3" xfId="11792" hidden="1" xr:uid="{00000000-0005-0000-0000-000062300000}"/>
    <cellStyle name="Heading 2 3 3" xfId="12356" hidden="1" xr:uid="{00000000-0005-0000-0000-000063300000}"/>
    <cellStyle name="Heading 2 3 3" xfId="11551" hidden="1" xr:uid="{00000000-0005-0000-0000-000064300000}"/>
    <cellStyle name="Heading 2 3 3" xfId="11340" hidden="1" xr:uid="{00000000-0005-0000-0000-000065300000}"/>
    <cellStyle name="Heading 2 3 3" xfId="10946" hidden="1" xr:uid="{00000000-0005-0000-0000-000066300000}"/>
    <cellStyle name="Heading 2 3 3" xfId="6327" hidden="1" xr:uid="{00000000-0005-0000-0000-000067300000}"/>
    <cellStyle name="Heading 2 3 3" xfId="7938" hidden="1" xr:uid="{00000000-0005-0000-0000-000068300000}"/>
    <cellStyle name="Heading 2 3 3" xfId="7728" hidden="1" xr:uid="{00000000-0005-0000-0000-000069300000}"/>
    <cellStyle name="Heading 2 3 3" xfId="8382" hidden="1" xr:uid="{00000000-0005-0000-0000-00006A300000}"/>
    <cellStyle name="Heading 2 3 3" xfId="8178" hidden="1" xr:uid="{00000000-0005-0000-0000-00006B300000}"/>
    <cellStyle name="Heading 2 3 3" xfId="8742" hidden="1" xr:uid="{00000000-0005-0000-0000-00006C300000}"/>
    <cellStyle name="Heading 2 3 3" xfId="8539" hidden="1" xr:uid="{00000000-0005-0000-0000-00006D300000}"/>
    <cellStyle name="Heading 2 3 3" xfId="9143" hidden="1" xr:uid="{00000000-0005-0000-0000-00006E300000}"/>
    <cellStyle name="Heading 2 3 3" xfId="8940" hidden="1" xr:uid="{00000000-0005-0000-0000-00006F300000}"/>
    <cellStyle name="Heading 2 3 3" xfId="9587" hidden="1" xr:uid="{00000000-0005-0000-0000-000070300000}"/>
    <cellStyle name="Heading 2 3 3" xfId="9383" hidden="1" xr:uid="{00000000-0005-0000-0000-000071300000}"/>
    <cellStyle name="Heading 2 3 3" xfId="9947" hidden="1" xr:uid="{00000000-0005-0000-0000-000072300000}"/>
    <cellStyle name="Heading 2 3 3" xfId="9744" hidden="1" xr:uid="{00000000-0005-0000-0000-000073300000}"/>
    <cellStyle name="Heading 2 3 3" xfId="10344" hidden="1" xr:uid="{00000000-0005-0000-0000-000074300000}"/>
    <cellStyle name="Heading 2 3 3" xfId="10137" hidden="1" xr:uid="{00000000-0005-0000-0000-000075300000}"/>
    <cellStyle name="Heading 2 3 3" xfId="10789" hidden="1" xr:uid="{00000000-0005-0000-0000-000076300000}"/>
    <cellStyle name="Heading 2 3 3" xfId="10585" hidden="1" xr:uid="{00000000-0005-0000-0000-000077300000}"/>
    <cellStyle name="Heading 2 3 3" xfId="11149" hidden="1" xr:uid="{00000000-0005-0000-0000-000078300000}"/>
    <cellStyle name="Heading 2 3 3" xfId="13973" hidden="1" xr:uid="{00000000-0005-0000-0000-000079300000}"/>
    <cellStyle name="Heading 2 3 3" xfId="13765" hidden="1" xr:uid="{00000000-0005-0000-0000-00007A300000}"/>
    <cellStyle name="Heading 2 3 3" xfId="13363" hidden="1" xr:uid="{00000000-0005-0000-0000-00007B300000}"/>
    <cellStyle name="Heading 2 3 3" xfId="14211" hidden="1" xr:uid="{00000000-0005-0000-0000-00007C300000}"/>
    <cellStyle name="Heading 2 3 3" xfId="14775" hidden="1" xr:uid="{00000000-0005-0000-0000-00007D300000}"/>
    <cellStyle name="Heading 2 3 3" xfId="14415" hidden="1" xr:uid="{00000000-0005-0000-0000-00007E300000}"/>
    <cellStyle name="Heading 2 3 3" xfId="21724" xr:uid="{00000000-0005-0000-0000-00007F300000}"/>
    <cellStyle name="Heading 2 3 30" xfId="12521" hidden="1" xr:uid="{00000000-0005-0000-0000-000080300000}"/>
    <cellStyle name="Heading 2 3 30" xfId="12973" hidden="1" xr:uid="{00000000-0005-0000-0000-000081300000}"/>
    <cellStyle name="Heading 2 3 30" xfId="12124" hidden="1" xr:uid="{00000000-0005-0000-0000-000082300000}"/>
    <cellStyle name="Heading 2 3 30" xfId="19323" hidden="1" xr:uid="{00000000-0005-0000-0000-000083300000}"/>
    <cellStyle name="Heading 2 3 30" xfId="19708" hidden="1" xr:uid="{00000000-0005-0000-0000-000084300000}"/>
    <cellStyle name="Heading 2 3 30" xfId="20148" hidden="1" xr:uid="{00000000-0005-0000-0000-000085300000}"/>
    <cellStyle name="Heading 2 3 30" xfId="16943" hidden="1" xr:uid="{00000000-0005-0000-0000-000086300000}"/>
    <cellStyle name="Heading 2 3 30" xfId="17330" hidden="1" xr:uid="{00000000-0005-0000-0000-000087300000}"/>
    <cellStyle name="Heading 2 3 30" xfId="17773" hidden="1" xr:uid="{00000000-0005-0000-0000-000088300000}"/>
    <cellStyle name="Heading 2 3 30" xfId="18134" hidden="1" xr:uid="{00000000-0005-0000-0000-000089300000}"/>
    <cellStyle name="Heading 2 3 30" xfId="18522" hidden="1" xr:uid="{00000000-0005-0000-0000-00008A300000}"/>
    <cellStyle name="Heading 2 3 30" xfId="18962" hidden="1" xr:uid="{00000000-0005-0000-0000-00008B300000}"/>
    <cellStyle name="Heading 2 3 30" xfId="15383" hidden="1" xr:uid="{00000000-0005-0000-0000-00008C300000}"/>
    <cellStyle name="Heading 2 3 30" xfId="14543" hidden="1" xr:uid="{00000000-0005-0000-0000-00008D300000}"/>
    <cellStyle name="Heading 2 3 30" xfId="14934" hidden="1" xr:uid="{00000000-0005-0000-0000-00008E300000}"/>
    <cellStyle name="Heading 2 3 30" xfId="16582" hidden="1" xr:uid="{00000000-0005-0000-0000-00008F300000}"/>
    <cellStyle name="Heading 2 3 30" xfId="15744" hidden="1" xr:uid="{00000000-0005-0000-0000-000090300000}"/>
    <cellStyle name="Heading 2 3 30" xfId="16138" hidden="1" xr:uid="{00000000-0005-0000-0000-000091300000}"/>
    <cellStyle name="Heading 2 3 30" xfId="5937" hidden="1" xr:uid="{00000000-0005-0000-0000-000092300000}"/>
    <cellStyle name="Heading 2 3 30" xfId="5107" hidden="1" xr:uid="{00000000-0005-0000-0000-000093300000}"/>
    <cellStyle name="Heading 2 3 30" xfId="5355" hidden="1" xr:uid="{00000000-0005-0000-0000-000094300000}"/>
    <cellStyle name="Heading 2 3 30" xfId="20894" hidden="1" xr:uid="{00000000-0005-0000-0000-000095300000}"/>
    <cellStyle name="Heading 2 3 30" xfId="21334" hidden="1" xr:uid="{00000000-0005-0000-0000-000096300000}"/>
    <cellStyle name="Heading 2 3 30" xfId="20509" hidden="1" xr:uid="{00000000-0005-0000-0000-000097300000}"/>
    <cellStyle name="Heading 2 3 30" xfId="11311" hidden="1" xr:uid="{00000000-0005-0000-0000-000098300000}"/>
    <cellStyle name="Heading 2 3 30" xfId="11763" hidden="1" xr:uid="{00000000-0005-0000-0000-000099300000}"/>
    <cellStyle name="Heading 2 3 30" xfId="10917" hidden="1" xr:uid="{00000000-0005-0000-0000-00009A300000}"/>
    <cellStyle name="Heading 2 3 30" xfId="6298" hidden="1" xr:uid="{00000000-0005-0000-0000-00009B300000}"/>
    <cellStyle name="Heading 2 3 30" xfId="7699" hidden="1" xr:uid="{00000000-0005-0000-0000-00009C300000}"/>
    <cellStyle name="Heading 2 3 30" xfId="8149" hidden="1" xr:uid="{00000000-0005-0000-0000-00009D300000}"/>
    <cellStyle name="Heading 2 3 30" xfId="8510" hidden="1" xr:uid="{00000000-0005-0000-0000-00009E300000}"/>
    <cellStyle name="Heading 2 3 30" xfId="8911" hidden="1" xr:uid="{00000000-0005-0000-0000-00009F300000}"/>
    <cellStyle name="Heading 2 3 30" xfId="9354" hidden="1" xr:uid="{00000000-0005-0000-0000-0000A0300000}"/>
    <cellStyle name="Heading 2 3 30" xfId="9715" hidden="1" xr:uid="{00000000-0005-0000-0000-0000A1300000}"/>
    <cellStyle name="Heading 2 3 30" xfId="10108" hidden="1" xr:uid="{00000000-0005-0000-0000-0000A2300000}"/>
    <cellStyle name="Heading 2 3 30" xfId="10556" hidden="1" xr:uid="{00000000-0005-0000-0000-0000A3300000}"/>
    <cellStyle name="Heading 2 3 30" xfId="14182" hidden="1" xr:uid="{00000000-0005-0000-0000-0000A4300000}"/>
    <cellStyle name="Heading 2 3 30" xfId="13334" hidden="1" xr:uid="{00000000-0005-0000-0000-0000A5300000}"/>
    <cellStyle name="Heading 2 3 30" xfId="13736" hidden="1" xr:uid="{00000000-0005-0000-0000-0000A6300000}"/>
    <cellStyle name="Heading 2 3 30" xfId="21695" xr:uid="{00000000-0005-0000-0000-0000A7300000}"/>
    <cellStyle name="Heading 2 3 31" xfId="12518" hidden="1" xr:uid="{00000000-0005-0000-0000-0000A8300000}"/>
    <cellStyle name="Heading 2 3 31" xfId="12970" hidden="1" xr:uid="{00000000-0005-0000-0000-0000A9300000}"/>
    <cellStyle name="Heading 2 3 31" xfId="12121" hidden="1" xr:uid="{00000000-0005-0000-0000-0000AA300000}"/>
    <cellStyle name="Heading 2 3 31" xfId="19320" hidden="1" xr:uid="{00000000-0005-0000-0000-0000AB300000}"/>
    <cellStyle name="Heading 2 3 31" xfId="19705" hidden="1" xr:uid="{00000000-0005-0000-0000-0000AC300000}"/>
    <cellStyle name="Heading 2 3 31" xfId="20145" hidden="1" xr:uid="{00000000-0005-0000-0000-0000AD300000}"/>
    <cellStyle name="Heading 2 3 31" xfId="16940" hidden="1" xr:uid="{00000000-0005-0000-0000-0000AE300000}"/>
    <cellStyle name="Heading 2 3 31" xfId="17327" hidden="1" xr:uid="{00000000-0005-0000-0000-0000AF300000}"/>
    <cellStyle name="Heading 2 3 31" xfId="17770" hidden="1" xr:uid="{00000000-0005-0000-0000-0000B0300000}"/>
    <cellStyle name="Heading 2 3 31" xfId="18131" hidden="1" xr:uid="{00000000-0005-0000-0000-0000B1300000}"/>
    <cellStyle name="Heading 2 3 31" xfId="18519" hidden="1" xr:uid="{00000000-0005-0000-0000-0000B2300000}"/>
    <cellStyle name="Heading 2 3 31" xfId="18959" hidden="1" xr:uid="{00000000-0005-0000-0000-0000B3300000}"/>
    <cellStyle name="Heading 2 3 31" xfId="15380" hidden="1" xr:uid="{00000000-0005-0000-0000-0000B4300000}"/>
    <cellStyle name="Heading 2 3 31" xfId="14540" hidden="1" xr:uid="{00000000-0005-0000-0000-0000B5300000}"/>
    <cellStyle name="Heading 2 3 31" xfId="14931" hidden="1" xr:uid="{00000000-0005-0000-0000-0000B6300000}"/>
    <cellStyle name="Heading 2 3 31" xfId="16579" hidden="1" xr:uid="{00000000-0005-0000-0000-0000B7300000}"/>
    <cellStyle name="Heading 2 3 31" xfId="15741" hidden="1" xr:uid="{00000000-0005-0000-0000-0000B8300000}"/>
    <cellStyle name="Heading 2 3 31" xfId="16135" hidden="1" xr:uid="{00000000-0005-0000-0000-0000B9300000}"/>
    <cellStyle name="Heading 2 3 31" xfId="5934" hidden="1" xr:uid="{00000000-0005-0000-0000-0000BA300000}"/>
    <cellStyle name="Heading 2 3 31" xfId="5002" hidden="1" xr:uid="{00000000-0005-0000-0000-0000BB300000}"/>
    <cellStyle name="Heading 2 3 31" xfId="5352" hidden="1" xr:uid="{00000000-0005-0000-0000-0000BC300000}"/>
    <cellStyle name="Heading 2 3 31" xfId="20891" hidden="1" xr:uid="{00000000-0005-0000-0000-0000BD300000}"/>
    <cellStyle name="Heading 2 3 31" xfId="21331" hidden="1" xr:uid="{00000000-0005-0000-0000-0000BE300000}"/>
    <cellStyle name="Heading 2 3 31" xfId="20506" hidden="1" xr:uid="{00000000-0005-0000-0000-0000BF300000}"/>
    <cellStyle name="Heading 2 3 31" xfId="11308" hidden="1" xr:uid="{00000000-0005-0000-0000-0000C0300000}"/>
    <cellStyle name="Heading 2 3 31" xfId="11760" hidden="1" xr:uid="{00000000-0005-0000-0000-0000C1300000}"/>
    <cellStyle name="Heading 2 3 31" xfId="10914" hidden="1" xr:uid="{00000000-0005-0000-0000-0000C2300000}"/>
    <cellStyle name="Heading 2 3 31" xfId="6295" hidden="1" xr:uid="{00000000-0005-0000-0000-0000C3300000}"/>
    <cellStyle name="Heading 2 3 31" xfId="7696" hidden="1" xr:uid="{00000000-0005-0000-0000-0000C4300000}"/>
    <cellStyle name="Heading 2 3 31" xfId="8146" hidden="1" xr:uid="{00000000-0005-0000-0000-0000C5300000}"/>
    <cellStyle name="Heading 2 3 31" xfId="8507" hidden="1" xr:uid="{00000000-0005-0000-0000-0000C6300000}"/>
    <cellStyle name="Heading 2 3 31" xfId="8908" hidden="1" xr:uid="{00000000-0005-0000-0000-0000C7300000}"/>
    <cellStyle name="Heading 2 3 31" xfId="9351" hidden="1" xr:uid="{00000000-0005-0000-0000-0000C8300000}"/>
    <cellStyle name="Heading 2 3 31" xfId="9712" hidden="1" xr:uid="{00000000-0005-0000-0000-0000C9300000}"/>
    <cellStyle name="Heading 2 3 31" xfId="10105" hidden="1" xr:uid="{00000000-0005-0000-0000-0000CA300000}"/>
    <cellStyle name="Heading 2 3 31" xfId="10553" hidden="1" xr:uid="{00000000-0005-0000-0000-0000CB300000}"/>
    <cellStyle name="Heading 2 3 31" xfId="14179" hidden="1" xr:uid="{00000000-0005-0000-0000-0000CC300000}"/>
    <cellStyle name="Heading 2 3 31" xfId="13331" hidden="1" xr:uid="{00000000-0005-0000-0000-0000CD300000}"/>
    <cellStyle name="Heading 2 3 31" xfId="13733" hidden="1" xr:uid="{00000000-0005-0000-0000-0000CE300000}"/>
    <cellStyle name="Heading 2 3 31" xfId="21692" xr:uid="{00000000-0005-0000-0000-0000CF300000}"/>
    <cellStyle name="Heading 2 3 32" xfId="12519" hidden="1" xr:uid="{00000000-0005-0000-0000-0000D0300000}"/>
    <cellStyle name="Heading 2 3 32" xfId="12971" hidden="1" xr:uid="{00000000-0005-0000-0000-0000D1300000}"/>
    <cellStyle name="Heading 2 3 32" xfId="12122" hidden="1" xr:uid="{00000000-0005-0000-0000-0000D2300000}"/>
    <cellStyle name="Heading 2 3 32" xfId="19321" hidden="1" xr:uid="{00000000-0005-0000-0000-0000D3300000}"/>
    <cellStyle name="Heading 2 3 32" xfId="19706" hidden="1" xr:uid="{00000000-0005-0000-0000-0000D4300000}"/>
    <cellStyle name="Heading 2 3 32" xfId="20146" hidden="1" xr:uid="{00000000-0005-0000-0000-0000D5300000}"/>
    <cellStyle name="Heading 2 3 32" xfId="16941" hidden="1" xr:uid="{00000000-0005-0000-0000-0000D6300000}"/>
    <cellStyle name="Heading 2 3 32" xfId="17328" hidden="1" xr:uid="{00000000-0005-0000-0000-0000D7300000}"/>
    <cellStyle name="Heading 2 3 32" xfId="17771" hidden="1" xr:uid="{00000000-0005-0000-0000-0000D8300000}"/>
    <cellStyle name="Heading 2 3 32" xfId="18132" hidden="1" xr:uid="{00000000-0005-0000-0000-0000D9300000}"/>
    <cellStyle name="Heading 2 3 32" xfId="18520" hidden="1" xr:uid="{00000000-0005-0000-0000-0000DA300000}"/>
    <cellStyle name="Heading 2 3 32" xfId="18960" hidden="1" xr:uid="{00000000-0005-0000-0000-0000DB300000}"/>
    <cellStyle name="Heading 2 3 32" xfId="15381" hidden="1" xr:uid="{00000000-0005-0000-0000-0000DC300000}"/>
    <cellStyle name="Heading 2 3 32" xfId="14541" hidden="1" xr:uid="{00000000-0005-0000-0000-0000DD300000}"/>
    <cellStyle name="Heading 2 3 32" xfId="14932" hidden="1" xr:uid="{00000000-0005-0000-0000-0000DE300000}"/>
    <cellStyle name="Heading 2 3 32" xfId="16580" hidden="1" xr:uid="{00000000-0005-0000-0000-0000DF300000}"/>
    <cellStyle name="Heading 2 3 32" xfId="15742" hidden="1" xr:uid="{00000000-0005-0000-0000-0000E0300000}"/>
    <cellStyle name="Heading 2 3 32" xfId="16136" hidden="1" xr:uid="{00000000-0005-0000-0000-0000E1300000}"/>
    <cellStyle name="Heading 2 3 32" xfId="5935" hidden="1" xr:uid="{00000000-0005-0000-0000-0000E2300000}"/>
    <cellStyle name="Heading 2 3 32" xfId="4945" hidden="1" xr:uid="{00000000-0005-0000-0000-0000E3300000}"/>
    <cellStyle name="Heading 2 3 32" xfId="5353" hidden="1" xr:uid="{00000000-0005-0000-0000-0000E4300000}"/>
    <cellStyle name="Heading 2 3 32" xfId="20892" hidden="1" xr:uid="{00000000-0005-0000-0000-0000E5300000}"/>
    <cellStyle name="Heading 2 3 32" xfId="21332" hidden="1" xr:uid="{00000000-0005-0000-0000-0000E6300000}"/>
    <cellStyle name="Heading 2 3 32" xfId="20507" hidden="1" xr:uid="{00000000-0005-0000-0000-0000E7300000}"/>
    <cellStyle name="Heading 2 3 32" xfId="11309" hidden="1" xr:uid="{00000000-0005-0000-0000-0000E8300000}"/>
    <cellStyle name="Heading 2 3 32" xfId="11761" hidden="1" xr:uid="{00000000-0005-0000-0000-0000E9300000}"/>
    <cellStyle name="Heading 2 3 32" xfId="10915" hidden="1" xr:uid="{00000000-0005-0000-0000-0000EA300000}"/>
    <cellStyle name="Heading 2 3 32" xfId="6296" hidden="1" xr:uid="{00000000-0005-0000-0000-0000EB300000}"/>
    <cellStyle name="Heading 2 3 32" xfId="7697" hidden="1" xr:uid="{00000000-0005-0000-0000-0000EC300000}"/>
    <cellStyle name="Heading 2 3 32" xfId="8147" hidden="1" xr:uid="{00000000-0005-0000-0000-0000ED300000}"/>
    <cellStyle name="Heading 2 3 32" xfId="8508" hidden="1" xr:uid="{00000000-0005-0000-0000-0000EE300000}"/>
    <cellStyle name="Heading 2 3 32" xfId="8909" hidden="1" xr:uid="{00000000-0005-0000-0000-0000EF300000}"/>
    <cellStyle name="Heading 2 3 32" xfId="9352" hidden="1" xr:uid="{00000000-0005-0000-0000-0000F0300000}"/>
    <cellStyle name="Heading 2 3 32" xfId="9713" hidden="1" xr:uid="{00000000-0005-0000-0000-0000F1300000}"/>
    <cellStyle name="Heading 2 3 32" xfId="10106" hidden="1" xr:uid="{00000000-0005-0000-0000-0000F2300000}"/>
    <cellStyle name="Heading 2 3 32" xfId="10554" hidden="1" xr:uid="{00000000-0005-0000-0000-0000F3300000}"/>
    <cellStyle name="Heading 2 3 32" xfId="14180" hidden="1" xr:uid="{00000000-0005-0000-0000-0000F4300000}"/>
    <cellStyle name="Heading 2 3 32" xfId="13332" hidden="1" xr:uid="{00000000-0005-0000-0000-0000F5300000}"/>
    <cellStyle name="Heading 2 3 32" xfId="13734" hidden="1" xr:uid="{00000000-0005-0000-0000-0000F6300000}"/>
    <cellStyle name="Heading 2 3 32" xfId="21693" xr:uid="{00000000-0005-0000-0000-0000F7300000}"/>
    <cellStyle name="Heading 2 3 33" xfId="12515" hidden="1" xr:uid="{00000000-0005-0000-0000-0000F8300000}"/>
    <cellStyle name="Heading 2 3 33" xfId="12967" hidden="1" xr:uid="{00000000-0005-0000-0000-0000F9300000}"/>
    <cellStyle name="Heading 2 3 33" xfId="12118" hidden="1" xr:uid="{00000000-0005-0000-0000-0000FA300000}"/>
    <cellStyle name="Heading 2 3 33" xfId="19317" hidden="1" xr:uid="{00000000-0005-0000-0000-0000FB300000}"/>
    <cellStyle name="Heading 2 3 33" xfId="19702" hidden="1" xr:uid="{00000000-0005-0000-0000-0000FC300000}"/>
    <cellStyle name="Heading 2 3 33" xfId="20142" hidden="1" xr:uid="{00000000-0005-0000-0000-0000FD300000}"/>
    <cellStyle name="Heading 2 3 33" xfId="16937" hidden="1" xr:uid="{00000000-0005-0000-0000-0000FE300000}"/>
    <cellStyle name="Heading 2 3 33" xfId="17324" hidden="1" xr:uid="{00000000-0005-0000-0000-0000FF300000}"/>
    <cellStyle name="Heading 2 3 33" xfId="17767" hidden="1" xr:uid="{00000000-0005-0000-0000-000000310000}"/>
    <cellStyle name="Heading 2 3 33" xfId="18128" hidden="1" xr:uid="{00000000-0005-0000-0000-000001310000}"/>
    <cellStyle name="Heading 2 3 33" xfId="18516" hidden="1" xr:uid="{00000000-0005-0000-0000-000002310000}"/>
    <cellStyle name="Heading 2 3 33" xfId="18956" hidden="1" xr:uid="{00000000-0005-0000-0000-000003310000}"/>
    <cellStyle name="Heading 2 3 33" xfId="15377" hidden="1" xr:uid="{00000000-0005-0000-0000-000004310000}"/>
    <cellStyle name="Heading 2 3 33" xfId="14537" hidden="1" xr:uid="{00000000-0005-0000-0000-000005310000}"/>
    <cellStyle name="Heading 2 3 33" xfId="14928" hidden="1" xr:uid="{00000000-0005-0000-0000-000006310000}"/>
    <cellStyle name="Heading 2 3 33" xfId="16576" hidden="1" xr:uid="{00000000-0005-0000-0000-000007310000}"/>
    <cellStyle name="Heading 2 3 33" xfId="15738" hidden="1" xr:uid="{00000000-0005-0000-0000-000008310000}"/>
    <cellStyle name="Heading 2 3 33" xfId="16132" hidden="1" xr:uid="{00000000-0005-0000-0000-000009310000}"/>
    <cellStyle name="Heading 2 3 33" xfId="5931" hidden="1" xr:uid="{00000000-0005-0000-0000-00000A310000}"/>
    <cellStyle name="Heading 2 3 33" xfId="4997" hidden="1" xr:uid="{00000000-0005-0000-0000-00000B310000}"/>
    <cellStyle name="Heading 2 3 33" xfId="5349" hidden="1" xr:uid="{00000000-0005-0000-0000-00000C310000}"/>
    <cellStyle name="Heading 2 3 33" xfId="20888" hidden="1" xr:uid="{00000000-0005-0000-0000-00000D310000}"/>
    <cellStyle name="Heading 2 3 33" xfId="21328" hidden="1" xr:uid="{00000000-0005-0000-0000-00000E310000}"/>
    <cellStyle name="Heading 2 3 33" xfId="20503" hidden="1" xr:uid="{00000000-0005-0000-0000-00000F310000}"/>
    <cellStyle name="Heading 2 3 33" xfId="11305" hidden="1" xr:uid="{00000000-0005-0000-0000-000010310000}"/>
    <cellStyle name="Heading 2 3 33" xfId="11757" hidden="1" xr:uid="{00000000-0005-0000-0000-000011310000}"/>
    <cellStyle name="Heading 2 3 33" xfId="10911" hidden="1" xr:uid="{00000000-0005-0000-0000-000012310000}"/>
    <cellStyle name="Heading 2 3 33" xfId="6292" hidden="1" xr:uid="{00000000-0005-0000-0000-000013310000}"/>
    <cellStyle name="Heading 2 3 33" xfId="7693" hidden="1" xr:uid="{00000000-0005-0000-0000-000014310000}"/>
    <cellStyle name="Heading 2 3 33" xfId="8143" hidden="1" xr:uid="{00000000-0005-0000-0000-000015310000}"/>
    <cellStyle name="Heading 2 3 33" xfId="8504" hidden="1" xr:uid="{00000000-0005-0000-0000-000016310000}"/>
    <cellStyle name="Heading 2 3 33" xfId="8905" hidden="1" xr:uid="{00000000-0005-0000-0000-000017310000}"/>
    <cellStyle name="Heading 2 3 33" xfId="9348" hidden="1" xr:uid="{00000000-0005-0000-0000-000018310000}"/>
    <cellStyle name="Heading 2 3 33" xfId="9709" hidden="1" xr:uid="{00000000-0005-0000-0000-000019310000}"/>
    <cellStyle name="Heading 2 3 33" xfId="10102" hidden="1" xr:uid="{00000000-0005-0000-0000-00001A310000}"/>
    <cellStyle name="Heading 2 3 33" xfId="10550" hidden="1" xr:uid="{00000000-0005-0000-0000-00001B310000}"/>
    <cellStyle name="Heading 2 3 33" xfId="14176" hidden="1" xr:uid="{00000000-0005-0000-0000-00001C310000}"/>
    <cellStyle name="Heading 2 3 33" xfId="13328" hidden="1" xr:uid="{00000000-0005-0000-0000-00001D310000}"/>
    <cellStyle name="Heading 2 3 33" xfId="13730" hidden="1" xr:uid="{00000000-0005-0000-0000-00001E310000}"/>
    <cellStyle name="Heading 2 3 33" xfId="21689" xr:uid="{00000000-0005-0000-0000-00001F310000}"/>
    <cellStyle name="Heading 2 3 34" xfId="12529" hidden="1" xr:uid="{00000000-0005-0000-0000-000020310000}"/>
    <cellStyle name="Heading 2 3 34" xfId="12981" hidden="1" xr:uid="{00000000-0005-0000-0000-000021310000}"/>
    <cellStyle name="Heading 2 3 34" xfId="12132" hidden="1" xr:uid="{00000000-0005-0000-0000-000022310000}"/>
    <cellStyle name="Heading 2 3 34" xfId="19331" hidden="1" xr:uid="{00000000-0005-0000-0000-000023310000}"/>
    <cellStyle name="Heading 2 3 34" xfId="19716" hidden="1" xr:uid="{00000000-0005-0000-0000-000024310000}"/>
    <cellStyle name="Heading 2 3 34" xfId="20156" hidden="1" xr:uid="{00000000-0005-0000-0000-000025310000}"/>
    <cellStyle name="Heading 2 3 34" xfId="16951" hidden="1" xr:uid="{00000000-0005-0000-0000-000026310000}"/>
    <cellStyle name="Heading 2 3 34" xfId="17338" hidden="1" xr:uid="{00000000-0005-0000-0000-000027310000}"/>
    <cellStyle name="Heading 2 3 34" xfId="17781" hidden="1" xr:uid="{00000000-0005-0000-0000-000028310000}"/>
    <cellStyle name="Heading 2 3 34" xfId="18142" hidden="1" xr:uid="{00000000-0005-0000-0000-000029310000}"/>
    <cellStyle name="Heading 2 3 34" xfId="18530" hidden="1" xr:uid="{00000000-0005-0000-0000-00002A310000}"/>
    <cellStyle name="Heading 2 3 34" xfId="18970" hidden="1" xr:uid="{00000000-0005-0000-0000-00002B310000}"/>
    <cellStyle name="Heading 2 3 34" xfId="15391" hidden="1" xr:uid="{00000000-0005-0000-0000-00002C310000}"/>
    <cellStyle name="Heading 2 3 34" xfId="14551" hidden="1" xr:uid="{00000000-0005-0000-0000-00002D310000}"/>
    <cellStyle name="Heading 2 3 34" xfId="14942" hidden="1" xr:uid="{00000000-0005-0000-0000-00002E310000}"/>
    <cellStyle name="Heading 2 3 34" xfId="16590" hidden="1" xr:uid="{00000000-0005-0000-0000-00002F310000}"/>
    <cellStyle name="Heading 2 3 34" xfId="15752" hidden="1" xr:uid="{00000000-0005-0000-0000-000030310000}"/>
    <cellStyle name="Heading 2 3 34" xfId="16146" hidden="1" xr:uid="{00000000-0005-0000-0000-000031310000}"/>
    <cellStyle name="Heading 2 3 34" xfId="5945" hidden="1" xr:uid="{00000000-0005-0000-0000-000032310000}"/>
    <cellStyle name="Heading 2 3 34" xfId="4984" hidden="1" xr:uid="{00000000-0005-0000-0000-000033310000}"/>
    <cellStyle name="Heading 2 3 34" xfId="5363" hidden="1" xr:uid="{00000000-0005-0000-0000-000034310000}"/>
    <cellStyle name="Heading 2 3 34" xfId="20902" hidden="1" xr:uid="{00000000-0005-0000-0000-000035310000}"/>
    <cellStyle name="Heading 2 3 34" xfId="21342" hidden="1" xr:uid="{00000000-0005-0000-0000-000036310000}"/>
    <cellStyle name="Heading 2 3 34" xfId="20517" hidden="1" xr:uid="{00000000-0005-0000-0000-000037310000}"/>
    <cellStyle name="Heading 2 3 34" xfId="11319" hidden="1" xr:uid="{00000000-0005-0000-0000-000038310000}"/>
    <cellStyle name="Heading 2 3 34" xfId="11771" hidden="1" xr:uid="{00000000-0005-0000-0000-000039310000}"/>
    <cellStyle name="Heading 2 3 34" xfId="10925" hidden="1" xr:uid="{00000000-0005-0000-0000-00003A310000}"/>
    <cellStyle name="Heading 2 3 34" xfId="6306" hidden="1" xr:uid="{00000000-0005-0000-0000-00003B310000}"/>
    <cellStyle name="Heading 2 3 34" xfId="7707" hidden="1" xr:uid="{00000000-0005-0000-0000-00003C310000}"/>
    <cellStyle name="Heading 2 3 34" xfId="8157" hidden="1" xr:uid="{00000000-0005-0000-0000-00003D310000}"/>
    <cellStyle name="Heading 2 3 34" xfId="8518" hidden="1" xr:uid="{00000000-0005-0000-0000-00003E310000}"/>
    <cellStyle name="Heading 2 3 34" xfId="8919" hidden="1" xr:uid="{00000000-0005-0000-0000-00003F310000}"/>
    <cellStyle name="Heading 2 3 34" xfId="9362" hidden="1" xr:uid="{00000000-0005-0000-0000-000040310000}"/>
    <cellStyle name="Heading 2 3 34" xfId="9723" hidden="1" xr:uid="{00000000-0005-0000-0000-000041310000}"/>
    <cellStyle name="Heading 2 3 34" xfId="10116" hidden="1" xr:uid="{00000000-0005-0000-0000-000042310000}"/>
    <cellStyle name="Heading 2 3 34" xfId="10564" hidden="1" xr:uid="{00000000-0005-0000-0000-000043310000}"/>
    <cellStyle name="Heading 2 3 34" xfId="14190" hidden="1" xr:uid="{00000000-0005-0000-0000-000044310000}"/>
    <cellStyle name="Heading 2 3 34" xfId="13342" hidden="1" xr:uid="{00000000-0005-0000-0000-000045310000}"/>
    <cellStyle name="Heading 2 3 34" xfId="13744" hidden="1" xr:uid="{00000000-0005-0000-0000-000046310000}"/>
    <cellStyle name="Heading 2 3 34" xfId="21703" xr:uid="{00000000-0005-0000-0000-000047310000}"/>
    <cellStyle name="Heading 2 3 35" xfId="12513" hidden="1" xr:uid="{00000000-0005-0000-0000-000048310000}"/>
    <cellStyle name="Heading 2 3 35" xfId="12965" hidden="1" xr:uid="{00000000-0005-0000-0000-000049310000}"/>
    <cellStyle name="Heading 2 3 35" xfId="12116" hidden="1" xr:uid="{00000000-0005-0000-0000-00004A310000}"/>
    <cellStyle name="Heading 2 3 35" xfId="19315" hidden="1" xr:uid="{00000000-0005-0000-0000-00004B310000}"/>
    <cellStyle name="Heading 2 3 35" xfId="19700" hidden="1" xr:uid="{00000000-0005-0000-0000-00004C310000}"/>
    <cellStyle name="Heading 2 3 35" xfId="20140" hidden="1" xr:uid="{00000000-0005-0000-0000-00004D310000}"/>
    <cellStyle name="Heading 2 3 35" xfId="16935" hidden="1" xr:uid="{00000000-0005-0000-0000-00004E310000}"/>
    <cellStyle name="Heading 2 3 35" xfId="17322" hidden="1" xr:uid="{00000000-0005-0000-0000-00004F310000}"/>
    <cellStyle name="Heading 2 3 35" xfId="17765" hidden="1" xr:uid="{00000000-0005-0000-0000-000050310000}"/>
    <cellStyle name="Heading 2 3 35" xfId="18126" hidden="1" xr:uid="{00000000-0005-0000-0000-000051310000}"/>
    <cellStyle name="Heading 2 3 35" xfId="18514" hidden="1" xr:uid="{00000000-0005-0000-0000-000052310000}"/>
    <cellStyle name="Heading 2 3 35" xfId="18954" hidden="1" xr:uid="{00000000-0005-0000-0000-000053310000}"/>
    <cellStyle name="Heading 2 3 35" xfId="15375" hidden="1" xr:uid="{00000000-0005-0000-0000-000054310000}"/>
    <cellStyle name="Heading 2 3 35" xfId="14535" hidden="1" xr:uid="{00000000-0005-0000-0000-000055310000}"/>
    <cellStyle name="Heading 2 3 35" xfId="14926" hidden="1" xr:uid="{00000000-0005-0000-0000-000056310000}"/>
    <cellStyle name="Heading 2 3 35" xfId="16574" hidden="1" xr:uid="{00000000-0005-0000-0000-000057310000}"/>
    <cellStyle name="Heading 2 3 35" xfId="15736" hidden="1" xr:uid="{00000000-0005-0000-0000-000058310000}"/>
    <cellStyle name="Heading 2 3 35" xfId="16130" hidden="1" xr:uid="{00000000-0005-0000-0000-000059310000}"/>
    <cellStyle name="Heading 2 3 35" xfId="5929" hidden="1" xr:uid="{00000000-0005-0000-0000-00005A310000}"/>
    <cellStyle name="Heading 2 3 35" xfId="5003" hidden="1" xr:uid="{00000000-0005-0000-0000-00005B310000}"/>
    <cellStyle name="Heading 2 3 35" xfId="5347" hidden="1" xr:uid="{00000000-0005-0000-0000-00005C310000}"/>
    <cellStyle name="Heading 2 3 35" xfId="20886" hidden="1" xr:uid="{00000000-0005-0000-0000-00005D310000}"/>
    <cellStyle name="Heading 2 3 35" xfId="21326" hidden="1" xr:uid="{00000000-0005-0000-0000-00005E310000}"/>
    <cellStyle name="Heading 2 3 35" xfId="20501" hidden="1" xr:uid="{00000000-0005-0000-0000-00005F310000}"/>
    <cellStyle name="Heading 2 3 35" xfId="11303" hidden="1" xr:uid="{00000000-0005-0000-0000-000060310000}"/>
    <cellStyle name="Heading 2 3 35" xfId="11755" hidden="1" xr:uid="{00000000-0005-0000-0000-000061310000}"/>
    <cellStyle name="Heading 2 3 35" xfId="10909" hidden="1" xr:uid="{00000000-0005-0000-0000-000062310000}"/>
    <cellStyle name="Heading 2 3 35" xfId="6290" hidden="1" xr:uid="{00000000-0005-0000-0000-000063310000}"/>
    <cellStyle name="Heading 2 3 35" xfId="7691" hidden="1" xr:uid="{00000000-0005-0000-0000-000064310000}"/>
    <cellStyle name="Heading 2 3 35" xfId="8141" hidden="1" xr:uid="{00000000-0005-0000-0000-000065310000}"/>
    <cellStyle name="Heading 2 3 35" xfId="8502" hidden="1" xr:uid="{00000000-0005-0000-0000-000066310000}"/>
    <cellStyle name="Heading 2 3 35" xfId="8903" hidden="1" xr:uid="{00000000-0005-0000-0000-000067310000}"/>
    <cellStyle name="Heading 2 3 35" xfId="9346" hidden="1" xr:uid="{00000000-0005-0000-0000-000068310000}"/>
    <cellStyle name="Heading 2 3 35" xfId="9707" hidden="1" xr:uid="{00000000-0005-0000-0000-000069310000}"/>
    <cellStyle name="Heading 2 3 35" xfId="10100" hidden="1" xr:uid="{00000000-0005-0000-0000-00006A310000}"/>
    <cellStyle name="Heading 2 3 35" xfId="10548" hidden="1" xr:uid="{00000000-0005-0000-0000-00006B310000}"/>
    <cellStyle name="Heading 2 3 35" xfId="14174" hidden="1" xr:uid="{00000000-0005-0000-0000-00006C310000}"/>
    <cellStyle name="Heading 2 3 35" xfId="13326" hidden="1" xr:uid="{00000000-0005-0000-0000-00006D310000}"/>
    <cellStyle name="Heading 2 3 35" xfId="13728" hidden="1" xr:uid="{00000000-0005-0000-0000-00006E310000}"/>
    <cellStyle name="Heading 2 3 35" xfId="21687" xr:uid="{00000000-0005-0000-0000-00006F310000}"/>
    <cellStyle name="Heading 2 3 36" xfId="12514" hidden="1" xr:uid="{00000000-0005-0000-0000-000070310000}"/>
    <cellStyle name="Heading 2 3 36" xfId="12966" hidden="1" xr:uid="{00000000-0005-0000-0000-000071310000}"/>
    <cellStyle name="Heading 2 3 36" xfId="12117" hidden="1" xr:uid="{00000000-0005-0000-0000-000072310000}"/>
    <cellStyle name="Heading 2 3 36" xfId="19316" hidden="1" xr:uid="{00000000-0005-0000-0000-000073310000}"/>
    <cellStyle name="Heading 2 3 36" xfId="19701" hidden="1" xr:uid="{00000000-0005-0000-0000-000074310000}"/>
    <cellStyle name="Heading 2 3 36" xfId="20141" hidden="1" xr:uid="{00000000-0005-0000-0000-000075310000}"/>
    <cellStyle name="Heading 2 3 36" xfId="16936" hidden="1" xr:uid="{00000000-0005-0000-0000-000076310000}"/>
    <cellStyle name="Heading 2 3 36" xfId="17323" hidden="1" xr:uid="{00000000-0005-0000-0000-000077310000}"/>
    <cellStyle name="Heading 2 3 36" xfId="17766" hidden="1" xr:uid="{00000000-0005-0000-0000-000078310000}"/>
    <cellStyle name="Heading 2 3 36" xfId="18127" hidden="1" xr:uid="{00000000-0005-0000-0000-000079310000}"/>
    <cellStyle name="Heading 2 3 36" xfId="18515" hidden="1" xr:uid="{00000000-0005-0000-0000-00007A310000}"/>
    <cellStyle name="Heading 2 3 36" xfId="18955" hidden="1" xr:uid="{00000000-0005-0000-0000-00007B310000}"/>
    <cellStyle name="Heading 2 3 36" xfId="15376" hidden="1" xr:uid="{00000000-0005-0000-0000-00007C310000}"/>
    <cellStyle name="Heading 2 3 36" xfId="14536" hidden="1" xr:uid="{00000000-0005-0000-0000-00007D310000}"/>
    <cellStyle name="Heading 2 3 36" xfId="14927" hidden="1" xr:uid="{00000000-0005-0000-0000-00007E310000}"/>
    <cellStyle name="Heading 2 3 36" xfId="16575" hidden="1" xr:uid="{00000000-0005-0000-0000-00007F310000}"/>
    <cellStyle name="Heading 2 3 36" xfId="15737" hidden="1" xr:uid="{00000000-0005-0000-0000-000080310000}"/>
    <cellStyle name="Heading 2 3 36" xfId="16131" hidden="1" xr:uid="{00000000-0005-0000-0000-000081310000}"/>
    <cellStyle name="Heading 2 3 36" xfId="5930" hidden="1" xr:uid="{00000000-0005-0000-0000-000082310000}"/>
    <cellStyle name="Heading 2 3 36" xfId="5260" hidden="1" xr:uid="{00000000-0005-0000-0000-000083310000}"/>
    <cellStyle name="Heading 2 3 36" xfId="5348" hidden="1" xr:uid="{00000000-0005-0000-0000-000084310000}"/>
    <cellStyle name="Heading 2 3 36" xfId="20887" hidden="1" xr:uid="{00000000-0005-0000-0000-000085310000}"/>
    <cellStyle name="Heading 2 3 36" xfId="21327" hidden="1" xr:uid="{00000000-0005-0000-0000-000086310000}"/>
    <cellStyle name="Heading 2 3 36" xfId="20502" hidden="1" xr:uid="{00000000-0005-0000-0000-000087310000}"/>
    <cellStyle name="Heading 2 3 36" xfId="11304" hidden="1" xr:uid="{00000000-0005-0000-0000-000088310000}"/>
    <cellStyle name="Heading 2 3 36" xfId="11756" hidden="1" xr:uid="{00000000-0005-0000-0000-000089310000}"/>
    <cellStyle name="Heading 2 3 36" xfId="10910" hidden="1" xr:uid="{00000000-0005-0000-0000-00008A310000}"/>
    <cellStyle name="Heading 2 3 36" xfId="6291" hidden="1" xr:uid="{00000000-0005-0000-0000-00008B310000}"/>
    <cellStyle name="Heading 2 3 36" xfId="7692" hidden="1" xr:uid="{00000000-0005-0000-0000-00008C310000}"/>
    <cellStyle name="Heading 2 3 36" xfId="8142" hidden="1" xr:uid="{00000000-0005-0000-0000-00008D310000}"/>
    <cellStyle name="Heading 2 3 36" xfId="8503" hidden="1" xr:uid="{00000000-0005-0000-0000-00008E310000}"/>
    <cellStyle name="Heading 2 3 36" xfId="8904" hidden="1" xr:uid="{00000000-0005-0000-0000-00008F310000}"/>
    <cellStyle name="Heading 2 3 36" xfId="9347" hidden="1" xr:uid="{00000000-0005-0000-0000-000090310000}"/>
    <cellStyle name="Heading 2 3 36" xfId="9708" hidden="1" xr:uid="{00000000-0005-0000-0000-000091310000}"/>
    <cellStyle name="Heading 2 3 36" xfId="10101" hidden="1" xr:uid="{00000000-0005-0000-0000-000092310000}"/>
    <cellStyle name="Heading 2 3 36" xfId="10549" hidden="1" xr:uid="{00000000-0005-0000-0000-000093310000}"/>
    <cellStyle name="Heading 2 3 36" xfId="14175" hidden="1" xr:uid="{00000000-0005-0000-0000-000094310000}"/>
    <cellStyle name="Heading 2 3 36" xfId="13327" hidden="1" xr:uid="{00000000-0005-0000-0000-000095310000}"/>
    <cellStyle name="Heading 2 3 36" xfId="13729" hidden="1" xr:uid="{00000000-0005-0000-0000-000096310000}"/>
    <cellStyle name="Heading 2 3 36" xfId="21688" xr:uid="{00000000-0005-0000-0000-000097310000}"/>
    <cellStyle name="Heading 2 3 37" xfId="12511" hidden="1" xr:uid="{00000000-0005-0000-0000-000098310000}"/>
    <cellStyle name="Heading 2 3 37" xfId="12963" hidden="1" xr:uid="{00000000-0005-0000-0000-000099310000}"/>
    <cellStyle name="Heading 2 3 37" xfId="12114" hidden="1" xr:uid="{00000000-0005-0000-0000-00009A310000}"/>
    <cellStyle name="Heading 2 3 37" xfId="19313" hidden="1" xr:uid="{00000000-0005-0000-0000-00009B310000}"/>
    <cellStyle name="Heading 2 3 37" xfId="19698" hidden="1" xr:uid="{00000000-0005-0000-0000-00009C310000}"/>
    <cellStyle name="Heading 2 3 37" xfId="20138" hidden="1" xr:uid="{00000000-0005-0000-0000-00009D310000}"/>
    <cellStyle name="Heading 2 3 37" xfId="16933" hidden="1" xr:uid="{00000000-0005-0000-0000-00009E310000}"/>
    <cellStyle name="Heading 2 3 37" xfId="17320" hidden="1" xr:uid="{00000000-0005-0000-0000-00009F310000}"/>
    <cellStyle name="Heading 2 3 37" xfId="17763" hidden="1" xr:uid="{00000000-0005-0000-0000-0000A0310000}"/>
    <cellStyle name="Heading 2 3 37" xfId="18124" hidden="1" xr:uid="{00000000-0005-0000-0000-0000A1310000}"/>
    <cellStyle name="Heading 2 3 37" xfId="18512" hidden="1" xr:uid="{00000000-0005-0000-0000-0000A2310000}"/>
    <cellStyle name="Heading 2 3 37" xfId="18952" hidden="1" xr:uid="{00000000-0005-0000-0000-0000A3310000}"/>
    <cellStyle name="Heading 2 3 37" xfId="15373" hidden="1" xr:uid="{00000000-0005-0000-0000-0000A4310000}"/>
    <cellStyle name="Heading 2 3 37" xfId="14533" hidden="1" xr:uid="{00000000-0005-0000-0000-0000A5310000}"/>
    <cellStyle name="Heading 2 3 37" xfId="14924" hidden="1" xr:uid="{00000000-0005-0000-0000-0000A6310000}"/>
    <cellStyle name="Heading 2 3 37" xfId="16572" hidden="1" xr:uid="{00000000-0005-0000-0000-0000A7310000}"/>
    <cellStyle name="Heading 2 3 37" xfId="15734" hidden="1" xr:uid="{00000000-0005-0000-0000-0000A8310000}"/>
    <cellStyle name="Heading 2 3 37" xfId="16128" hidden="1" xr:uid="{00000000-0005-0000-0000-0000A9310000}"/>
    <cellStyle name="Heading 2 3 37" xfId="5927" hidden="1" xr:uid="{00000000-0005-0000-0000-0000AA310000}"/>
    <cellStyle name="Heading 2 3 37" xfId="5113" hidden="1" xr:uid="{00000000-0005-0000-0000-0000AB310000}"/>
    <cellStyle name="Heading 2 3 37" xfId="5345" hidden="1" xr:uid="{00000000-0005-0000-0000-0000AC310000}"/>
    <cellStyle name="Heading 2 3 37" xfId="20884" hidden="1" xr:uid="{00000000-0005-0000-0000-0000AD310000}"/>
    <cellStyle name="Heading 2 3 37" xfId="21324" hidden="1" xr:uid="{00000000-0005-0000-0000-0000AE310000}"/>
    <cellStyle name="Heading 2 3 37" xfId="20499" hidden="1" xr:uid="{00000000-0005-0000-0000-0000AF310000}"/>
    <cellStyle name="Heading 2 3 37" xfId="11301" hidden="1" xr:uid="{00000000-0005-0000-0000-0000B0310000}"/>
    <cellStyle name="Heading 2 3 37" xfId="11753" hidden="1" xr:uid="{00000000-0005-0000-0000-0000B1310000}"/>
    <cellStyle name="Heading 2 3 37" xfId="10907" hidden="1" xr:uid="{00000000-0005-0000-0000-0000B2310000}"/>
    <cellStyle name="Heading 2 3 37" xfId="6288" hidden="1" xr:uid="{00000000-0005-0000-0000-0000B3310000}"/>
    <cellStyle name="Heading 2 3 37" xfId="7689" hidden="1" xr:uid="{00000000-0005-0000-0000-0000B4310000}"/>
    <cellStyle name="Heading 2 3 37" xfId="8139" hidden="1" xr:uid="{00000000-0005-0000-0000-0000B5310000}"/>
    <cellStyle name="Heading 2 3 37" xfId="8500" hidden="1" xr:uid="{00000000-0005-0000-0000-0000B6310000}"/>
    <cellStyle name="Heading 2 3 37" xfId="8901" hidden="1" xr:uid="{00000000-0005-0000-0000-0000B7310000}"/>
    <cellStyle name="Heading 2 3 37" xfId="9344" hidden="1" xr:uid="{00000000-0005-0000-0000-0000B8310000}"/>
    <cellStyle name="Heading 2 3 37" xfId="9705" hidden="1" xr:uid="{00000000-0005-0000-0000-0000B9310000}"/>
    <cellStyle name="Heading 2 3 37" xfId="10098" hidden="1" xr:uid="{00000000-0005-0000-0000-0000BA310000}"/>
    <cellStyle name="Heading 2 3 37" xfId="10546" hidden="1" xr:uid="{00000000-0005-0000-0000-0000BB310000}"/>
    <cellStyle name="Heading 2 3 37" xfId="14172" hidden="1" xr:uid="{00000000-0005-0000-0000-0000BC310000}"/>
    <cellStyle name="Heading 2 3 37" xfId="13324" hidden="1" xr:uid="{00000000-0005-0000-0000-0000BD310000}"/>
    <cellStyle name="Heading 2 3 37" xfId="13726" hidden="1" xr:uid="{00000000-0005-0000-0000-0000BE310000}"/>
    <cellStyle name="Heading 2 3 37" xfId="21685" xr:uid="{00000000-0005-0000-0000-0000BF310000}"/>
    <cellStyle name="Heading 2 3 38" xfId="12512" hidden="1" xr:uid="{00000000-0005-0000-0000-0000C0310000}"/>
    <cellStyle name="Heading 2 3 38" xfId="12964" hidden="1" xr:uid="{00000000-0005-0000-0000-0000C1310000}"/>
    <cellStyle name="Heading 2 3 38" xfId="12115" hidden="1" xr:uid="{00000000-0005-0000-0000-0000C2310000}"/>
    <cellStyle name="Heading 2 3 38" xfId="19314" hidden="1" xr:uid="{00000000-0005-0000-0000-0000C3310000}"/>
    <cellStyle name="Heading 2 3 38" xfId="19699" hidden="1" xr:uid="{00000000-0005-0000-0000-0000C4310000}"/>
    <cellStyle name="Heading 2 3 38" xfId="20139" hidden="1" xr:uid="{00000000-0005-0000-0000-0000C5310000}"/>
    <cellStyle name="Heading 2 3 38" xfId="16934" hidden="1" xr:uid="{00000000-0005-0000-0000-0000C6310000}"/>
    <cellStyle name="Heading 2 3 38" xfId="17321" hidden="1" xr:uid="{00000000-0005-0000-0000-0000C7310000}"/>
    <cellStyle name="Heading 2 3 38" xfId="17764" hidden="1" xr:uid="{00000000-0005-0000-0000-0000C8310000}"/>
    <cellStyle name="Heading 2 3 38" xfId="18125" hidden="1" xr:uid="{00000000-0005-0000-0000-0000C9310000}"/>
    <cellStyle name="Heading 2 3 38" xfId="18513" hidden="1" xr:uid="{00000000-0005-0000-0000-0000CA310000}"/>
    <cellStyle name="Heading 2 3 38" xfId="18953" hidden="1" xr:uid="{00000000-0005-0000-0000-0000CB310000}"/>
    <cellStyle name="Heading 2 3 38" xfId="15374" hidden="1" xr:uid="{00000000-0005-0000-0000-0000CC310000}"/>
    <cellStyle name="Heading 2 3 38" xfId="14534" hidden="1" xr:uid="{00000000-0005-0000-0000-0000CD310000}"/>
    <cellStyle name="Heading 2 3 38" xfId="14925" hidden="1" xr:uid="{00000000-0005-0000-0000-0000CE310000}"/>
    <cellStyle name="Heading 2 3 38" xfId="16573" hidden="1" xr:uid="{00000000-0005-0000-0000-0000CF310000}"/>
    <cellStyle name="Heading 2 3 38" xfId="15735" hidden="1" xr:uid="{00000000-0005-0000-0000-0000D0310000}"/>
    <cellStyle name="Heading 2 3 38" xfId="16129" hidden="1" xr:uid="{00000000-0005-0000-0000-0000D1310000}"/>
    <cellStyle name="Heading 2 3 38" xfId="5928" hidden="1" xr:uid="{00000000-0005-0000-0000-0000D2310000}"/>
    <cellStyle name="Heading 2 3 38" xfId="5004" hidden="1" xr:uid="{00000000-0005-0000-0000-0000D3310000}"/>
    <cellStyle name="Heading 2 3 38" xfId="5346" hidden="1" xr:uid="{00000000-0005-0000-0000-0000D4310000}"/>
    <cellStyle name="Heading 2 3 38" xfId="20885" hidden="1" xr:uid="{00000000-0005-0000-0000-0000D5310000}"/>
    <cellStyle name="Heading 2 3 38" xfId="21325" hidden="1" xr:uid="{00000000-0005-0000-0000-0000D6310000}"/>
    <cellStyle name="Heading 2 3 38" xfId="20500" hidden="1" xr:uid="{00000000-0005-0000-0000-0000D7310000}"/>
    <cellStyle name="Heading 2 3 38" xfId="11302" hidden="1" xr:uid="{00000000-0005-0000-0000-0000D8310000}"/>
    <cellStyle name="Heading 2 3 38" xfId="11754" hidden="1" xr:uid="{00000000-0005-0000-0000-0000D9310000}"/>
    <cellStyle name="Heading 2 3 38" xfId="10908" hidden="1" xr:uid="{00000000-0005-0000-0000-0000DA310000}"/>
    <cellStyle name="Heading 2 3 38" xfId="6289" hidden="1" xr:uid="{00000000-0005-0000-0000-0000DB310000}"/>
    <cellStyle name="Heading 2 3 38" xfId="7690" hidden="1" xr:uid="{00000000-0005-0000-0000-0000DC310000}"/>
    <cellStyle name="Heading 2 3 38" xfId="8140" hidden="1" xr:uid="{00000000-0005-0000-0000-0000DD310000}"/>
    <cellStyle name="Heading 2 3 38" xfId="8501" hidden="1" xr:uid="{00000000-0005-0000-0000-0000DE310000}"/>
    <cellStyle name="Heading 2 3 38" xfId="8902" hidden="1" xr:uid="{00000000-0005-0000-0000-0000DF310000}"/>
    <cellStyle name="Heading 2 3 38" xfId="9345" hidden="1" xr:uid="{00000000-0005-0000-0000-0000E0310000}"/>
    <cellStyle name="Heading 2 3 38" xfId="9706" hidden="1" xr:uid="{00000000-0005-0000-0000-0000E1310000}"/>
    <cellStyle name="Heading 2 3 38" xfId="10099" hidden="1" xr:uid="{00000000-0005-0000-0000-0000E2310000}"/>
    <cellStyle name="Heading 2 3 38" xfId="10547" hidden="1" xr:uid="{00000000-0005-0000-0000-0000E3310000}"/>
    <cellStyle name="Heading 2 3 38" xfId="14173" hidden="1" xr:uid="{00000000-0005-0000-0000-0000E4310000}"/>
    <cellStyle name="Heading 2 3 38" xfId="13325" hidden="1" xr:uid="{00000000-0005-0000-0000-0000E5310000}"/>
    <cellStyle name="Heading 2 3 38" xfId="13727" hidden="1" xr:uid="{00000000-0005-0000-0000-0000E6310000}"/>
    <cellStyle name="Heading 2 3 38" xfId="21686" xr:uid="{00000000-0005-0000-0000-0000E7310000}"/>
    <cellStyle name="Heading 2 3 39" xfId="15409" hidden="1" xr:uid="{00000000-0005-0000-0000-0000E8310000}"/>
    <cellStyle name="Heading 2 3 39" xfId="16969" hidden="1" xr:uid="{00000000-0005-0000-0000-0000E9310000}"/>
    <cellStyle name="Heading 2 3 39" xfId="17799" hidden="1" xr:uid="{00000000-0005-0000-0000-0000EA310000}"/>
    <cellStyle name="Heading 2 3 39" xfId="13360" hidden="1" xr:uid="{00000000-0005-0000-0000-0000EB310000}"/>
    <cellStyle name="Heading 2 3 39" xfId="16608" hidden="1" xr:uid="{00000000-0005-0000-0000-0000EC310000}"/>
    <cellStyle name="Heading 2 3 39" xfId="18988" hidden="1" xr:uid="{00000000-0005-0000-0000-0000ED310000}"/>
    <cellStyle name="Heading 2 3 39" xfId="19349" hidden="1" xr:uid="{00000000-0005-0000-0000-0000EE310000}"/>
    <cellStyle name="Heading 2 3 39" xfId="11789" hidden="1" xr:uid="{00000000-0005-0000-0000-0000EF310000}"/>
    <cellStyle name="Heading 2 3 39" xfId="14960" hidden="1" xr:uid="{00000000-0005-0000-0000-0000F0310000}"/>
    <cellStyle name="Heading 2 3 39" xfId="20535" hidden="1" xr:uid="{00000000-0005-0000-0000-0000F1310000}"/>
    <cellStyle name="Heading 2 3 39" xfId="17356" hidden="1" xr:uid="{00000000-0005-0000-0000-0000F2310000}"/>
    <cellStyle name="Heading 2 3 39" xfId="20920" hidden="1" xr:uid="{00000000-0005-0000-0000-0000F3310000}"/>
    <cellStyle name="Heading 2 3 39" xfId="19734" hidden="1" xr:uid="{00000000-0005-0000-0000-0000F4310000}"/>
    <cellStyle name="Heading 2 3 39" xfId="5081" hidden="1" xr:uid="{00000000-0005-0000-0000-0000F5310000}"/>
    <cellStyle name="Heading 2 3 39" xfId="9741" hidden="1" xr:uid="{00000000-0005-0000-0000-0000F6310000}"/>
    <cellStyle name="Heading 2 3 39" xfId="21360" hidden="1" xr:uid="{00000000-0005-0000-0000-0000F7310000}"/>
    <cellStyle name="Heading 2 3 39" xfId="18160" hidden="1" xr:uid="{00000000-0005-0000-0000-0000F8310000}"/>
    <cellStyle name="Heading 2 3 39" xfId="11337" hidden="1" xr:uid="{00000000-0005-0000-0000-0000F9310000}"/>
    <cellStyle name="Heading 2 3 39" xfId="8175" hidden="1" xr:uid="{00000000-0005-0000-0000-0000FA310000}"/>
    <cellStyle name="Heading 2 3 39" xfId="12150" hidden="1" xr:uid="{00000000-0005-0000-0000-0000FB310000}"/>
    <cellStyle name="Heading 2 3 39" xfId="20174" hidden="1" xr:uid="{00000000-0005-0000-0000-0000FC310000}"/>
    <cellStyle name="Heading 2 3 39" xfId="12999" hidden="1" xr:uid="{00000000-0005-0000-0000-0000FD310000}"/>
    <cellStyle name="Heading 2 3 39" xfId="10134" hidden="1" xr:uid="{00000000-0005-0000-0000-0000FE310000}"/>
    <cellStyle name="Heading 2 3 39" xfId="13762" hidden="1" xr:uid="{00000000-0005-0000-0000-0000FF310000}"/>
    <cellStyle name="Heading 2 3 39" xfId="18548" hidden="1" xr:uid="{00000000-0005-0000-0000-000000320000}"/>
    <cellStyle name="Heading 2 3 39" xfId="14569" hidden="1" xr:uid="{00000000-0005-0000-0000-000001320000}"/>
    <cellStyle name="Heading 2 3 39" xfId="8536" hidden="1" xr:uid="{00000000-0005-0000-0000-000002320000}"/>
    <cellStyle name="Heading 2 3 39" xfId="9380" hidden="1" xr:uid="{00000000-0005-0000-0000-000003320000}"/>
    <cellStyle name="Heading 2 3 39" xfId="12547" hidden="1" xr:uid="{00000000-0005-0000-0000-000004320000}"/>
    <cellStyle name="Heading 2 3 39" xfId="15770" hidden="1" xr:uid="{00000000-0005-0000-0000-000005320000}"/>
    <cellStyle name="Heading 2 3 39" xfId="10582" hidden="1" xr:uid="{00000000-0005-0000-0000-000006320000}"/>
    <cellStyle name="Heading 2 3 39" xfId="6324" hidden="1" xr:uid="{00000000-0005-0000-0000-000007320000}"/>
    <cellStyle name="Heading 2 3 39" xfId="10943" hidden="1" xr:uid="{00000000-0005-0000-0000-000008320000}"/>
    <cellStyle name="Heading 2 3 39" xfId="14208" hidden="1" xr:uid="{00000000-0005-0000-0000-000009320000}"/>
    <cellStyle name="Heading 2 3 39" xfId="5381" hidden="1" xr:uid="{00000000-0005-0000-0000-00000A320000}"/>
    <cellStyle name="Heading 2 3 39" xfId="8937" hidden="1" xr:uid="{00000000-0005-0000-0000-00000B320000}"/>
    <cellStyle name="Heading 2 3 39" xfId="5963" hidden="1" xr:uid="{00000000-0005-0000-0000-00000C320000}"/>
    <cellStyle name="Heading 2 3 39" xfId="7725" hidden="1" xr:uid="{00000000-0005-0000-0000-00000D320000}"/>
    <cellStyle name="Heading 2 3 39" xfId="16164" hidden="1" xr:uid="{00000000-0005-0000-0000-00000E320000}"/>
    <cellStyle name="Heading 2 3 39" xfId="21721" xr:uid="{00000000-0005-0000-0000-00000F320000}"/>
    <cellStyle name="Heading 2 3 4" xfId="5385" hidden="1" xr:uid="{00000000-0005-0000-0000-000010320000}"/>
    <cellStyle name="Heading 2 3 4" xfId="5073" hidden="1" xr:uid="{00000000-0005-0000-0000-000011320000}"/>
    <cellStyle name="Heading 2 3 4" xfId="21566" hidden="1" xr:uid="{00000000-0005-0000-0000-000012320000}"/>
    <cellStyle name="Heading 2 3 4" xfId="18164" hidden="1" xr:uid="{00000000-0005-0000-0000-000013320000}"/>
    <cellStyle name="Heading 2 3 4" xfId="20740" hidden="1" xr:uid="{00000000-0005-0000-0000-000014320000}"/>
    <cellStyle name="Heading 2 3 4" xfId="20539" hidden="1" xr:uid="{00000000-0005-0000-0000-000015320000}"/>
    <cellStyle name="Heading 2 3 4" xfId="21125" hidden="1" xr:uid="{00000000-0005-0000-0000-000016320000}"/>
    <cellStyle name="Heading 2 3 4" xfId="17564" hidden="1" xr:uid="{00000000-0005-0000-0000-000017320000}"/>
    <cellStyle name="Heading 2 3 4" xfId="19554" hidden="1" xr:uid="{00000000-0005-0000-0000-000018320000}"/>
    <cellStyle name="Heading 2 3 4" xfId="19353" hidden="1" xr:uid="{00000000-0005-0000-0000-000019320000}"/>
    <cellStyle name="Heading 2 3 4" xfId="19939" hidden="1" xr:uid="{00000000-0005-0000-0000-00001A320000}"/>
    <cellStyle name="Heading 2 3 4" xfId="19738" hidden="1" xr:uid="{00000000-0005-0000-0000-00001B320000}"/>
    <cellStyle name="Heading 2 3 4" xfId="20380" hidden="1" xr:uid="{00000000-0005-0000-0000-00001C320000}"/>
    <cellStyle name="Heading 2 3 4" xfId="18753" hidden="1" xr:uid="{00000000-0005-0000-0000-00001D320000}"/>
    <cellStyle name="Heading 2 3 4" xfId="17174" hidden="1" xr:uid="{00000000-0005-0000-0000-00001E320000}"/>
    <cellStyle name="Heading 2 3 4" xfId="16973" hidden="1" xr:uid="{00000000-0005-0000-0000-00001F320000}"/>
    <cellStyle name="Heading 2 3 4" xfId="18992" hidden="1" xr:uid="{00000000-0005-0000-0000-000020320000}"/>
    <cellStyle name="Heading 2 3 4" xfId="20924" hidden="1" xr:uid="{00000000-0005-0000-0000-000021320000}"/>
    <cellStyle name="Heading 2 3 4" xfId="17360" hidden="1" xr:uid="{00000000-0005-0000-0000-000022320000}"/>
    <cellStyle name="Heading 2 3 4" xfId="18005" hidden="1" xr:uid="{00000000-0005-0000-0000-000023320000}"/>
    <cellStyle name="Heading 2 3 4" xfId="17803" hidden="1" xr:uid="{00000000-0005-0000-0000-000024320000}"/>
    <cellStyle name="Heading 2 3 4" xfId="18365" hidden="1" xr:uid="{00000000-0005-0000-0000-000025320000}"/>
    <cellStyle name="Heading 2 3 4" xfId="20178" hidden="1" xr:uid="{00000000-0005-0000-0000-000026320000}"/>
    <cellStyle name="Heading 2 3 4" xfId="18552" hidden="1" xr:uid="{00000000-0005-0000-0000-000027320000}"/>
    <cellStyle name="Heading 2 3 4" xfId="19194" hidden="1" xr:uid="{00000000-0005-0000-0000-000028320000}"/>
    <cellStyle name="Heading 2 3 4" xfId="11995" hidden="1" xr:uid="{00000000-0005-0000-0000-000029320000}"/>
    <cellStyle name="Heading 2 3 4" xfId="11793" hidden="1" xr:uid="{00000000-0005-0000-0000-00002A320000}"/>
    <cellStyle name="Heading 2 3 4" xfId="11341" hidden="1" xr:uid="{00000000-0005-0000-0000-00002B320000}"/>
    <cellStyle name="Heading 2 3 4" xfId="12154" hidden="1" xr:uid="{00000000-0005-0000-0000-00002C320000}"/>
    <cellStyle name="Heading 2 3 4" xfId="12762" hidden="1" xr:uid="{00000000-0005-0000-0000-00002D320000}"/>
    <cellStyle name="Heading 2 3 4" xfId="12355" hidden="1" xr:uid="{00000000-0005-0000-0000-00002E320000}"/>
    <cellStyle name="Heading 2 3 4" xfId="13205" hidden="1" xr:uid="{00000000-0005-0000-0000-00002F320000}"/>
    <cellStyle name="Heading 2 3 4" xfId="13003" hidden="1" xr:uid="{00000000-0005-0000-0000-000030320000}"/>
    <cellStyle name="Heading 2 3 4" xfId="12551" hidden="1" xr:uid="{00000000-0005-0000-0000-000031320000}"/>
    <cellStyle name="Heading 2 3 4" xfId="13364" hidden="1" xr:uid="{00000000-0005-0000-0000-000032320000}"/>
    <cellStyle name="Heading 2 3 4" xfId="13972" hidden="1" xr:uid="{00000000-0005-0000-0000-000033320000}"/>
    <cellStyle name="Heading 2 3 4" xfId="13565" hidden="1" xr:uid="{00000000-0005-0000-0000-000034320000}"/>
    <cellStyle name="Heading 2 3 4" xfId="14414" hidden="1" xr:uid="{00000000-0005-0000-0000-000035320000}"/>
    <cellStyle name="Heading 2 3 4" xfId="14212" hidden="1" xr:uid="{00000000-0005-0000-0000-000036320000}"/>
    <cellStyle name="Heading 2 3 4" xfId="13766" hidden="1" xr:uid="{00000000-0005-0000-0000-000037320000}"/>
    <cellStyle name="Heading 2 3 4" xfId="14573" hidden="1" xr:uid="{00000000-0005-0000-0000-000038320000}"/>
    <cellStyle name="Heading 2 3 4" xfId="15174" hidden="1" xr:uid="{00000000-0005-0000-0000-000039320000}"/>
    <cellStyle name="Heading 2 3 4" xfId="14774" hidden="1" xr:uid="{00000000-0005-0000-0000-00003A320000}"/>
    <cellStyle name="Heading 2 3 4" xfId="15615" hidden="1" xr:uid="{00000000-0005-0000-0000-00003B320000}"/>
    <cellStyle name="Heading 2 3 4" xfId="15413" hidden="1" xr:uid="{00000000-0005-0000-0000-00003C320000}"/>
    <cellStyle name="Heading 2 3 4" xfId="14964" hidden="1" xr:uid="{00000000-0005-0000-0000-00003D320000}"/>
    <cellStyle name="Heading 2 3 4" xfId="15774" hidden="1" xr:uid="{00000000-0005-0000-0000-00003E320000}"/>
    <cellStyle name="Heading 2 3 4" xfId="16372" hidden="1" xr:uid="{00000000-0005-0000-0000-00003F320000}"/>
    <cellStyle name="Heading 2 3 4" xfId="15975" hidden="1" xr:uid="{00000000-0005-0000-0000-000040320000}"/>
    <cellStyle name="Heading 2 3 4" xfId="16814" hidden="1" xr:uid="{00000000-0005-0000-0000-000041320000}"/>
    <cellStyle name="Heading 2 3 4" xfId="16612" hidden="1" xr:uid="{00000000-0005-0000-0000-000042320000}"/>
    <cellStyle name="Heading 2 3 4" xfId="16168" hidden="1" xr:uid="{00000000-0005-0000-0000-000043320000}"/>
    <cellStyle name="Heading 2 3 4" xfId="5707" hidden="1" xr:uid="{00000000-0005-0000-0000-000044320000}"/>
    <cellStyle name="Heading 2 3 4" xfId="10343" hidden="1" xr:uid="{00000000-0005-0000-0000-000045320000}"/>
    <cellStyle name="Heading 2 3 4" xfId="8741" hidden="1" xr:uid="{00000000-0005-0000-0000-000046320000}"/>
    <cellStyle name="Heading 2 3 4" xfId="6169" hidden="1" xr:uid="{00000000-0005-0000-0000-000047320000}"/>
    <cellStyle name="Heading 2 3 4" xfId="5967" hidden="1" xr:uid="{00000000-0005-0000-0000-000048320000}"/>
    <cellStyle name="Heading 2 3 4" xfId="8941" hidden="1" xr:uid="{00000000-0005-0000-0000-000049320000}"/>
    <cellStyle name="Heading 2 3 4" xfId="10947" hidden="1" xr:uid="{00000000-0005-0000-0000-00004A320000}"/>
    <cellStyle name="Heading 2 3 4" xfId="6328" hidden="1" xr:uid="{00000000-0005-0000-0000-00004B320000}"/>
    <cellStyle name="Heading 2 3 4" xfId="7937" hidden="1" xr:uid="{00000000-0005-0000-0000-00004C320000}"/>
    <cellStyle name="Heading 2 3 4" xfId="7729" hidden="1" xr:uid="{00000000-0005-0000-0000-00004D320000}"/>
    <cellStyle name="Heading 2 3 4" xfId="8381" hidden="1" xr:uid="{00000000-0005-0000-0000-00004E320000}"/>
    <cellStyle name="Heading 2 3 4" xfId="10138" hidden="1" xr:uid="{00000000-0005-0000-0000-00004F320000}"/>
    <cellStyle name="Heading 2 3 4" xfId="8540" hidden="1" xr:uid="{00000000-0005-0000-0000-000050320000}"/>
    <cellStyle name="Heading 2 3 4" xfId="9141" hidden="1" xr:uid="{00000000-0005-0000-0000-000051320000}"/>
    <cellStyle name="Heading 2 3 4" xfId="11148" hidden="1" xr:uid="{00000000-0005-0000-0000-000052320000}"/>
    <cellStyle name="Heading 2 3 4" xfId="6529" hidden="1" xr:uid="{00000000-0005-0000-0000-000053320000}"/>
    <cellStyle name="Heading 2 3 4" xfId="9586" hidden="1" xr:uid="{00000000-0005-0000-0000-000054320000}"/>
    <cellStyle name="Heading 2 3 4" xfId="9384" hidden="1" xr:uid="{00000000-0005-0000-0000-000055320000}"/>
    <cellStyle name="Heading 2 3 4" xfId="9946" hidden="1" xr:uid="{00000000-0005-0000-0000-000056320000}"/>
    <cellStyle name="Heading 2 3 4" xfId="9745" hidden="1" xr:uid="{00000000-0005-0000-0000-000057320000}"/>
    <cellStyle name="Heading 2 3 4" xfId="8179" hidden="1" xr:uid="{00000000-0005-0000-0000-000058320000}"/>
    <cellStyle name="Heading 2 3 4" xfId="10788" hidden="1" xr:uid="{00000000-0005-0000-0000-000059320000}"/>
    <cellStyle name="Heading 2 3 4" xfId="10586" hidden="1" xr:uid="{00000000-0005-0000-0000-00005A320000}"/>
    <cellStyle name="Heading 2 3 4" xfId="21926" hidden="1" xr:uid="{00000000-0005-0000-0000-00005B320000}"/>
    <cellStyle name="Heading 2 3 4" xfId="11550" hidden="1" xr:uid="{00000000-0005-0000-0000-00005C320000}"/>
    <cellStyle name="Heading 2 3 4" xfId="21364" hidden="1" xr:uid="{00000000-0005-0000-0000-00005D320000}"/>
    <cellStyle name="Heading 2 3 4" xfId="21725" xr:uid="{00000000-0005-0000-0000-00005E320000}"/>
    <cellStyle name="Heading 2 3 40" xfId="15371" hidden="1" xr:uid="{00000000-0005-0000-0000-00005F320000}"/>
    <cellStyle name="Heading 2 3 40" xfId="16492" hidden="1" xr:uid="{00000000-0005-0000-0000-000060320000}"/>
    <cellStyle name="Heading 2 3 40" xfId="17761" hidden="1" xr:uid="{00000000-0005-0000-0000-000061320000}"/>
    <cellStyle name="Heading 2 3 40" xfId="12883" hidden="1" xr:uid="{00000000-0005-0000-0000-000062320000}"/>
    <cellStyle name="Heading 2 3 40" xfId="16570" hidden="1" xr:uid="{00000000-0005-0000-0000-000063320000}"/>
    <cellStyle name="Heading 2 3 40" xfId="18950" hidden="1" xr:uid="{00000000-0005-0000-0000-000064320000}"/>
    <cellStyle name="Heading 2 3 40" xfId="18873" hidden="1" xr:uid="{00000000-0005-0000-0000-000065320000}"/>
    <cellStyle name="Heading 2 3 40" xfId="11751" hidden="1" xr:uid="{00000000-0005-0000-0000-000066320000}"/>
    <cellStyle name="Heading 2 3 40" xfId="14922" hidden="1" xr:uid="{00000000-0005-0000-0000-000067320000}"/>
    <cellStyle name="Heading 2 3 40" xfId="20059" hidden="1" xr:uid="{00000000-0005-0000-0000-000068320000}"/>
    <cellStyle name="Heading 2 3 40" xfId="17318" hidden="1" xr:uid="{00000000-0005-0000-0000-000069320000}"/>
    <cellStyle name="Heading 2 3 40" xfId="20882" hidden="1" xr:uid="{00000000-0005-0000-0000-00006A320000}"/>
    <cellStyle name="Heading 2 3 40" xfId="19696" hidden="1" xr:uid="{00000000-0005-0000-0000-00006B320000}"/>
    <cellStyle name="Heading 2 3 40" xfId="5300" hidden="1" xr:uid="{00000000-0005-0000-0000-00006C320000}"/>
    <cellStyle name="Heading 2 3 40" xfId="9265" hidden="1" xr:uid="{00000000-0005-0000-0000-00006D320000}"/>
    <cellStyle name="Heading 2 3 40" xfId="21322" hidden="1" xr:uid="{00000000-0005-0000-0000-00006E320000}"/>
    <cellStyle name="Heading 2 3 40" xfId="17684" hidden="1" xr:uid="{00000000-0005-0000-0000-00006F320000}"/>
    <cellStyle name="Heading 2 3 40" xfId="11299" hidden="1" xr:uid="{00000000-0005-0000-0000-000070320000}"/>
    <cellStyle name="Heading 2 3 40" xfId="8137" hidden="1" xr:uid="{00000000-0005-0000-0000-000071320000}"/>
    <cellStyle name="Heading 2 3 40" xfId="11673" hidden="1" xr:uid="{00000000-0005-0000-0000-000072320000}"/>
    <cellStyle name="Heading 2 3 40" xfId="20136" hidden="1" xr:uid="{00000000-0005-0000-0000-000073320000}"/>
    <cellStyle name="Heading 2 3 40" xfId="12961" hidden="1" xr:uid="{00000000-0005-0000-0000-000074320000}"/>
    <cellStyle name="Heading 2 3 40" xfId="10096" hidden="1" xr:uid="{00000000-0005-0000-0000-000075320000}"/>
    <cellStyle name="Heading 2 3 40" xfId="13724" hidden="1" xr:uid="{00000000-0005-0000-0000-000076320000}"/>
    <cellStyle name="Heading 2 3 40" xfId="18510" hidden="1" xr:uid="{00000000-0005-0000-0000-000077320000}"/>
    <cellStyle name="Heading 2 3 40" xfId="14093" hidden="1" xr:uid="{00000000-0005-0000-0000-000078320000}"/>
    <cellStyle name="Heading 2 3 40" xfId="8060" hidden="1" xr:uid="{00000000-0005-0000-0000-000079320000}"/>
    <cellStyle name="Heading 2 3 40" xfId="9342" hidden="1" xr:uid="{00000000-0005-0000-0000-00007A320000}"/>
    <cellStyle name="Heading 2 3 40" xfId="12509" hidden="1" xr:uid="{00000000-0005-0000-0000-00007B320000}"/>
    <cellStyle name="Heading 2 3 40" xfId="15294" hidden="1" xr:uid="{00000000-0005-0000-0000-00007C320000}"/>
    <cellStyle name="Heading 2 3 40" xfId="10544" hidden="1" xr:uid="{00000000-0005-0000-0000-00007D320000}"/>
    <cellStyle name="Heading 2 3 40" xfId="5846" hidden="1" xr:uid="{00000000-0005-0000-0000-00007E320000}"/>
    <cellStyle name="Heading 2 3 40" xfId="10467" hidden="1" xr:uid="{00000000-0005-0000-0000-00007F320000}"/>
    <cellStyle name="Heading 2 3 40" xfId="14170" hidden="1" xr:uid="{00000000-0005-0000-0000-000080320000}"/>
    <cellStyle name="Heading 2 3 40" xfId="5343" hidden="1" xr:uid="{00000000-0005-0000-0000-000081320000}"/>
    <cellStyle name="Heading 2 3 40" xfId="8899" hidden="1" xr:uid="{00000000-0005-0000-0000-000082320000}"/>
    <cellStyle name="Heading 2 3 40" xfId="5925" hidden="1" xr:uid="{00000000-0005-0000-0000-000083320000}"/>
    <cellStyle name="Heading 2 3 40" xfId="7687" hidden="1" xr:uid="{00000000-0005-0000-0000-000084320000}"/>
    <cellStyle name="Heading 2 3 40" xfId="16126" hidden="1" xr:uid="{00000000-0005-0000-0000-000085320000}"/>
    <cellStyle name="Heading 2 3 40" xfId="21245" xr:uid="{00000000-0005-0000-0000-000086320000}"/>
    <cellStyle name="Heading 2 3 41" xfId="15372" hidden="1" xr:uid="{00000000-0005-0000-0000-000087320000}"/>
    <cellStyle name="Heading 2 3 41" xfId="16491" hidden="1" xr:uid="{00000000-0005-0000-0000-000088320000}"/>
    <cellStyle name="Heading 2 3 41" xfId="17762" hidden="1" xr:uid="{00000000-0005-0000-0000-000089320000}"/>
    <cellStyle name="Heading 2 3 41" xfId="12882" hidden="1" xr:uid="{00000000-0005-0000-0000-00008A320000}"/>
    <cellStyle name="Heading 2 3 41" xfId="16571" hidden="1" xr:uid="{00000000-0005-0000-0000-00008B320000}"/>
    <cellStyle name="Heading 2 3 41" xfId="18951" hidden="1" xr:uid="{00000000-0005-0000-0000-00008C320000}"/>
    <cellStyle name="Heading 2 3 41" xfId="18872" hidden="1" xr:uid="{00000000-0005-0000-0000-00008D320000}"/>
    <cellStyle name="Heading 2 3 41" xfId="11752" hidden="1" xr:uid="{00000000-0005-0000-0000-00008E320000}"/>
    <cellStyle name="Heading 2 3 41" xfId="14923" hidden="1" xr:uid="{00000000-0005-0000-0000-00008F320000}"/>
    <cellStyle name="Heading 2 3 41" xfId="20058" hidden="1" xr:uid="{00000000-0005-0000-0000-000090320000}"/>
    <cellStyle name="Heading 2 3 41" xfId="17319" hidden="1" xr:uid="{00000000-0005-0000-0000-000091320000}"/>
    <cellStyle name="Heading 2 3 41" xfId="20883" hidden="1" xr:uid="{00000000-0005-0000-0000-000092320000}"/>
    <cellStyle name="Heading 2 3 41" xfId="19697" hidden="1" xr:uid="{00000000-0005-0000-0000-000093320000}"/>
    <cellStyle name="Heading 2 3 41" xfId="5136" hidden="1" xr:uid="{00000000-0005-0000-0000-000094320000}"/>
    <cellStyle name="Heading 2 3 41" xfId="9264" hidden="1" xr:uid="{00000000-0005-0000-0000-000095320000}"/>
    <cellStyle name="Heading 2 3 41" xfId="21323" hidden="1" xr:uid="{00000000-0005-0000-0000-000096320000}"/>
    <cellStyle name="Heading 2 3 41" xfId="17683" hidden="1" xr:uid="{00000000-0005-0000-0000-000097320000}"/>
    <cellStyle name="Heading 2 3 41" xfId="11300" hidden="1" xr:uid="{00000000-0005-0000-0000-000098320000}"/>
    <cellStyle name="Heading 2 3 41" xfId="8138" hidden="1" xr:uid="{00000000-0005-0000-0000-000099320000}"/>
    <cellStyle name="Heading 2 3 41" xfId="11672" hidden="1" xr:uid="{00000000-0005-0000-0000-00009A320000}"/>
    <cellStyle name="Heading 2 3 41" xfId="20137" hidden="1" xr:uid="{00000000-0005-0000-0000-00009B320000}"/>
    <cellStyle name="Heading 2 3 41" xfId="12962" hidden="1" xr:uid="{00000000-0005-0000-0000-00009C320000}"/>
    <cellStyle name="Heading 2 3 41" xfId="10097" hidden="1" xr:uid="{00000000-0005-0000-0000-00009D320000}"/>
    <cellStyle name="Heading 2 3 41" xfId="13725" hidden="1" xr:uid="{00000000-0005-0000-0000-00009E320000}"/>
    <cellStyle name="Heading 2 3 41" xfId="18511" hidden="1" xr:uid="{00000000-0005-0000-0000-00009F320000}"/>
    <cellStyle name="Heading 2 3 41" xfId="14092" hidden="1" xr:uid="{00000000-0005-0000-0000-0000A0320000}"/>
    <cellStyle name="Heading 2 3 41" xfId="8059" hidden="1" xr:uid="{00000000-0005-0000-0000-0000A1320000}"/>
    <cellStyle name="Heading 2 3 41" xfId="9343" hidden="1" xr:uid="{00000000-0005-0000-0000-0000A2320000}"/>
    <cellStyle name="Heading 2 3 41" xfId="12510" hidden="1" xr:uid="{00000000-0005-0000-0000-0000A3320000}"/>
    <cellStyle name="Heading 2 3 41" xfId="15293" hidden="1" xr:uid="{00000000-0005-0000-0000-0000A4320000}"/>
    <cellStyle name="Heading 2 3 41" xfId="10545" hidden="1" xr:uid="{00000000-0005-0000-0000-0000A5320000}"/>
    <cellStyle name="Heading 2 3 41" xfId="5845" hidden="1" xr:uid="{00000000-0005-0000-0000-0000A6320000}"/>
    <cellStyle name="Heading 2 3 41" xfId="10466" hidden="1" xr:uid="{00000000-0005-0000-0000-0000A7320000}"/>
    <cellStyle name="Heading 2 3 41" xfId="14171" hidden="1" xr:uid="{00000000-0005-0000-0000-0000A8320000}"/>
    <cellStyle name="Heading 2 3 41" xfId="5344" hidden="1" xr:uid="{00000000-0005-0000-0000-0000A9320000}"/>
    <cellStyle name="Heading 2 3 41" xfId="8900" hidden="1" xr:uid="{00000000-0005-0000-0000-0000AA320000}"/>
    <cellStyle name="Heading 2 3 41" xfId="5926" hidden="1" xr:uid="{00000000-0005-0000-0000-0000AB320000}"/>
    <cellStyle name="Heading 2 3 41" xfId="7688" hidden="1" xr:uid="{00000000-0005-0000-0000-0000AC320000}"/>
    <cellStyle name="Heading 2 3 41" xfId="16127" hidden="1" xr:uid="{00000000-0005-0000-0000-0000AD320000}"/>
    <cellStyle name="Heading 2 3 41" xfId="21244" xr:uid="{00000000-0005-0000-0000-0000AE320000}"/>
    <cellStyle name="Heading 2 3 42" xfId="15369" hidden="1" xr:uid="{00000000-0005-0000-0000-0000AF320000}"/>
    <cellStyle name="Heading 2 3 42" xfId="16494" hidden="1" xr:uid="{00000000-0005-0000-0000-0000B0320000}"/>
    <cellStyle name="Heading 2 3 42" xfId="17759" hidden="1" xr:uid="{00000000-0005-0000-0000-0000B1320000}"/>
    <cellStyle name="Heading 2 3 42" xfId="12885" hidden="1" xr:uid="{00000000-0005-0000-0000-0000B2320000}"/>
    <cellStyle name="Heading 2 3 42" xfId="16568" hidden="1" xr:uid="{00000000-0005-0000-0000-0000B3320000}"/>
    <cellStyle name="Heading 2 3 42" xfId="18948" hidden="1" xr:uid="{00000000-0005-0000-0000-0000B4320000}"/>
    <cellStyle name="Heading 2 3 42" xfId="18875" hidden="1" xr:uid="{00000000-0005-0000-0000-0000B5320000}"/>
    <cellStyle name="Heading 2 3 42" xfId="11749" hidden="1" xr:uid="{00000000-0005-0000-0000-0000B6320000}"/>
    <cellStyle name="Heading 2 3 42" xfId="14920" hidden="1" xr:uid="{00000000-0005-0000-0000-0000B7320000}"/>
    <cellStyle name="Heading 2 3 42" xfId="20061" hidden="1" xr:uid="{00000000-0005-0000-0000-0000B8320000}"/>
    <cellStyle name="Heading 2 3 42" xfId="17316" hidden="1" xr:uid="{00000000-0005-0000-0000-0000B9320000}"/>
    <cellStyle name="Heading 2 3 42" xfId="20880" hidden="1" xr:uid="{00000000-0005-0000-0000-0000BA320000}"/>
    <cellStyle name="Heading 2 3 42" xfId="19694" hidden="1" xr:uid="{00000000-0005-0000-0000-0000BB320000}"/>
    <cellStyle name="Heading 2 3 42" xfId="5138" hidden="1" xr:uid="{00000000-0005-0000-0000-0000BC320000}"/>
    <cellStyle name="Heading 2 3 42" xfId="9267" hidden="1" xr:uid="{00000000-0005-0000-0000-0000BD320000}"/>
    <cellStyle name="Heading 2 3 42" xfId="21320" hidden="1" xr:uid="{00000000-0005-0000-0000-0000BE320000}"/>
    <cellStyle name="Heading 2 3 42" xfId="17686" hidden="1" xr:uid="{00000000-0005-0000-0000-0000BF320000}"/>
    <cellStyle name="Heading 2 3 42" xfId="11297" hidden="1" xr:uid="{00000000-0005-0000-0000-0000C0320000}"/>
    <cellStyle name="Heading 2 3 42" xfId="8135" hidden="1" xr:uid="{00000000-0005-0000-0000-0000C1320000}"/>
    <cellStyle name="Heading 2 3 42" xfId="11675" hidden="1" xr:uid="{00000000-0005-0000-0000-0000C2320000}"/>
    <cellStyle name="Heading 2 3 42" xfId="20134" hidden="1" xr:uid="{00000000-0005-0000-0000-0000C3320000}"/>
    <cellStyle name="Heading 2 3 42" xfId="12959" hidden="1" xr:uid="{00000000-0005-0000-0000-0000C4320000}"/>
    <cellStyle name="Heading 2 3 42" xfId="10094" hidden="1" xr:uid="{00000000-0005-0000-0000-0000C5320000}"/>
    <cellStyle name="Heading 2 3 42" xfId="13722" hidden="1" xr:uid="{00000000-0005-0000-0000-0000C6320000}"/>
    <cellStyle name="Heading 2 3 42" xfId="18508" hidden="1" xr:uid="{00000000-0005-0000-0000-0000C7320000}"/>
    <cellStyle name="Heading 2 3 42" xfId="14095" hidden="1" xr:uid="{00000000-0005-0000-0000-0000C8320000}"/>
    <cellStyle name="Heading 2 3 42" xfId="8062" hidden="1" xr:uid="{00000000-0005-0000-0000-0000C9320000}"/>
    <cellStyle name="Heading 2 3 42" xfId="9340" hidden="1" xr:uid="{00000000-0005-0000-0000-0000CA320000}"/>
    <cellStyle name="Heading 2 3 42" xfId="12507" hidden="1" xr:uid="{00000000-0005-0000-0000-0000CB320000}"/>
    <cellStyle name="Heading 2 3 42" xfId="15296" hidden="1" xr:uid="{00000000-0005-0000-0000-0000CC320000}"/>
    <cellStyle name="Heading 2 3 42" xfId="10542" hidden="1" xr:uid="{00000000-0005-0000-0000-0000CD320000}"/>
    <cellStyle name="Heading 2 3 42" xfId="5848" hidden="1" xr:uid="{00000000-0005-0000-0000-0000CE320000}"/>
    <cellStyle name="Heading 2 3 42" xfId="10469" hidden="1" xr:uid="{00000000-0005-0000-0000-0000CF320000}"/>
    <cellStyle name="Heading 2 3 42" xfId="14168" hidden="1" xr:uid="{00000000-0005-0000-0000-0000D0320000}"/>
    <cellStyle name="Heading 2 3 42" xfId="5341" hidden="1" xr:uid="{00000000-0005-0000-0000-0000D1320000}"/>
    <cellStyle name="Heading 2 3 42" xfId="8897" hidden="1" xr:uid="{00000000-0005-0000-0000-0000D2320000}"/>
    <cellStyle name="Heading 2 3 42" xfId="5923" hidden="1" xr:uid="{00000000-0005-0000-0000-0000D3320000}"/>
    <cellStyle name="Heading 2 3 42" xfId="7685" hidden="1" xr:uid="{00000000-0005-0000-0000-0000D4320000}"/>
    <cellStyle name="Heading 2 3 42" xfId="16124" hidden="1" xr:uid="{00000000-0005-0000-0000-0000D5320000}"/>
    <cellStyle name="Heading 2 3 42" xfId="21247" xr:uid="{00000000-0005-0000-0000-0000D6320000}"/>
    <cellStyle name="Heading 2 3 43" xfId="15370" hidden="1" xr:uid="{00000000-0005-0000-0000-0000D7320000}"/>
    <cellStyle name="Heading 2 3 43" xfId="16493" hidden="1" xr:uid="{00000000-0005-0000-0000-0000D8320000}"/>
    <cellStyle name="Heading 2 3 43" xfId="17760" hidden="1" xr:uid="{00000000-0005-0000-0000-0000D9320000}"/>
    <cellStyle name="Heading 2 3 43" xfId="12884" hidden="1" xr:uid="{00000000-0005-0000-0000-0000DA320000}"/>
    <cellStyle name="Heading 2 3 43" xfId="16569" hidden="1" xr:uid="{00000000-0005-0000-0000-0000DB320000}"/>
    <cellStyle name="Heading 2 3 43" xfId="18949" hidden="1" xr:uid="{00000000-0005-0000-0000-0000DC320000}"/>
    <cellStyle name="Heading 2 3 43" xfId="18874" hidden="1" xr:uid="{00000000-0005-0000-0000-0000DD320000}"/>
    <cellStyle name="Heading 2 3 43" xfId="11750" hidden="1" xr:uid="{00000000-0005-0000-0000-0000DE320000}"/>
    <cellStyle name="Heading 2 3 43" xfId="14921" hidden="1" xr:uid="{00000000-0005-0000-0000-0000DF320000}"/>
    <cellStyle name="Heading 2 3 43" xfId="20060" hidden="1" xr:uid="{00000000-0005-0000-0000-0000E0320000}"/>
    <cellStyle name="Heading 2 3 43" xfId="17317" hidden="1" xr:uid="{00000000-0005-0000-0000-0000E1320000}"/>
    <cellStyle name="Heading 2 3 43" xfId="20881" hidden="1" xr:uid="{00000000-0005-0000-0000-0000E2320000}"/>
    <cellStyle name="Heading 2 3 43" xfId="19695" hidden="1" xr:uid="{00000000-0005-0000-0000-0000E3320000}"/>
    <cellStyle name="Heading 2 3 43" xfId="4963" hidden="1" xr:uid="{00000000-0005-0000-0000-0000E4320000}"/>
    <cellStyle name="Heading 2 3 43" xfId="9266" hidden="1" xr:uid="{00000000-0005-0000-0000-0000E5320000}"/>
    <cellStyle name="Heading 2 3 43" xfId="21321" hidden="1" xr:uid="{00000000-0005-0000-0000-0000E6320000}"/>
    <cellStyle name="Heading 2 3 43" xfId="17685" hidden="1" xr:uid="{00000000-0005-0000-0000-0000E7320000}"/>
    <cellStyle name="Heading 2 3 43" xfId="11298" hidden="1" xr:uid="{00000000-0005-0000-0000-0000E8320000}"/>
    <cellStyle name="Heading 2 3 43" xfId="8136" hidden="1" xr:uid="{00000000-0005-0000-0000-0000E9320000}"/>
    <cellStyle name="Heading 2 3 43" xfId="11674" hidden="1" xr:uid="{00000000-0005-0000-0000-0000EA320000}"/>
    <cellStyle name="Heading 2 3 43" xfId="20135" hidden="1" xr:uid="{00000000-0005-0000-0000-0000EB320000}"/>
    <cellStyle name="Heading 2 3 43" xfId="12960" hidden="1" xr:uid="{00000000-0005-0000-0000-0000EC320000}"/>
    <cellStyle name="Heading 2 3 43" xfId="10095" hidden="1" xr:uid="{00000000-0005-0000-0000-0000ED320000}"/>
    <cellStyle name="Heading 2 3 43" xfId="13723" hidden="1" xr:uid="{00000000-0005-0000-0000-0000EE320000}"/>
    <cellStyle name="Heading 2 3 43" xfId="18509" hidden="1" xr:uid="{00000000-0005-0000-0000-0000EF320000}"/>
    <cellStyle name="Heading 2 3 43" xfId="14094" hidden="1" xr:uid="{00000000-0005-0000-0000-0000F0320000}"/>
    <cellStyle name="Heading 2 3 43" xfId="8061" hidden="1" xr:uid="{00000000-0005-0000-0000-0000F1320000}"/>
    <cellStyle name="Heading 2 3 43" xfId="9341" hidden="1" xr:uid="{00000000-0005-0000-0000-0000F2320000}"/>
    <cellStyle name="Heading 2 3 43" xfId="12508" hidden="1" xr:uid="{00000000-0005-0000-0000-0000F3320000}"/>
    <cellStyle name="Heading 2 3 43" xfId="15295" hidden="1" xr:uid="{00000000-0005-0000-0000-0000F4320000}"/>
    <cellStyle name="Heading 2 3 43" xfId="10543" hidden="1" xr:uid="{00000000-0005-0000-0000-0000F5320000}"/>
    <cellStyle name="Heading 2 3 43" xfId="5847" hidden="1" xr:uid="{00000000-0005-0000-0000-0000F6320000}"/>
    <cellStyle name="Heading 2 3 43" xfId="10468" hidden="1" xr:uid="{00000000-0005-0000-0000-0000F7320000}"/>
    <cellStyle name="Heading 2 3 43" xfId="14169" hidden="1" xr:uid="{00000000-0005-0000-0000-0000F8320000}"/>
    <cellStyle name="Heading 2 3 43" xfId="5342" hidden="1" xr:uid="{00000000-0005-0000-0000-0000F9320000}"/>
    <cellStyle name="Heading 2 3 43" xfId="8898" hidden="1" xr:uid="{00000000-0005-0000-0000-0000FA320000}"/>
    <cellStyle name="Heading 2 3 43" xfId="5924" hidden="1" xr:uid="{00000000-0005-0000-0000-0000FB320000}"/>
    <cellStyle name="Heading 2 3 43" xfId="7686" hidden="1" xr:uid="{00000000-0005-0000-0000-0000FC320000}"/>
    <cellStyle name="Heading 2 3 43" xfId="16125" hidden="1" xr:uid="{00000000-0005-0000-0000-0000FD320000}"/>
    <cellStyle name="Heading 2 3 43" xfId="21246" xr:uid="{00000000-0005-0000-0000-0000FE320000}"/>
    <cellStyle name="Heading 2 3 44" xfId="15367" hidden="1" xr:uid="{00000000-0005-0000-0000-0000FF320000}"/>
    <cellStyle name="Heading 2 3 44" xfId="16496" hidden="1" xr:uid="{00000000-0005-0000-0000-000000330000}"/>
    <cellStyle name="Heading 2 3 44" xfId="17757" hidden="1" xr:uid="{00000000-0005-0000-0000-000001330000}"/>
    <cellStyle name="Heading 2 3 44" xfId="12887" hidden="1" xr:uid="{00000000-0005-0000-0000-000002330000}"/>
    <cellStyle name="Heading 2 3 44" xfId="16566" hidden="1" xr:uid="{00000000-0005-0000-0000-000003330000}"/>
    <cellStyle name="Heading 2 3 44" xfId="18946" hidden="1" xr:uid="{00000000-0005-0000-0000-000004330000}"/>
    <cellStyle name="Heading 2 3 44" xfId="18877" hidden="1" xr:uid="{00000000-0005-0000-0000-000005330000}"/>
    <cellStyle name="Heading 2 3 44" xfId="11747" hidden="1" xr:uid="{00000000-0005-0000-0000-000006330000}"/>
    <cellStyle name="Heading 2 3 44" xfId="14918" hidden="1" xr:uid="{00000000-0005-0000-0000-000007330000}"/>
    <cellStyle name="Heading 2 3 44" xfId="20063" hidden="1" xr:uid="{00000000-0005-0000-0000-000008330000}"/>
    <cellStyle name="Heading 2 3 44" xfId="17314" hidden="1" xr:uid="{00000000-0005-0000-0000-000009330000}"/>
    <cellStyle name="Heading 2 3 44" xfId="20878" hidden="1" xr:uid="{00000000-0005-0000-0000-00000A330000}"/>
    <cellStyle name="Heading 2 3 44" xfId="19692" hidden="1" xr:uid="{00000000-0005-0000-0000-00000B330000}"/>
    <cellStyle name="Heading 2 3 44" xfId="4976" hidden="1" xr:uid="{00000000-0005-0000-0000-00000C330000}"/>
    <cellStyle name="Heading 2 3 44" xfId="9269" hidden="1" xr:uid="{00000000-0005-0000-0000-00000D330000}"/>
    <cellStyle name="Heading 2 3 44" xfId="21318" hidden="1" xr:uid="{00000000-0005-0000-0000-00000E330000}"/>
    <cellStyle name="Heading 2 3 44" xfId="17688" hidden="1" xr:uid="{00000000-0005-0000-0000-00000F330000}"/>
    <cellStyle name="Heading 2 3 44" xfId="11295" hidden="1" xr:uid="{00000000-0005-0000-0000-000010330000}"/>
    <cellStyle name="Heading 2 3 44" xfId="8133" hidden="1" xr:uid="{00000000-0005-0000-0000-000011330000}"/>
    <cellStyle name="Heading 2 3 44" xfId="11677" hidden="1" xr:uid="{00000000-0005-0000-0000-000012330000}"/>
    <cellStyle name="Heading 2 3 44" xfId="20132" hidden="1" xr:uid="{00000000-0005-0000-0000-000013330000}"/>
    <cellStyle name="Heading 2 3 44" xfId="12957" hidden="1" xr:uid="{00000000-0005-0000-0000-000014330000}"/>
    <cellStyle name="Heading 2 3 44" xfId="10092" hidden="1" xr:uid="{00000000-0005-0000-0000-000015330000}"/>
    <cellStyle name="Heading 2 3 44" xfId="13720" hidden="1" xr:uid="{00000000-0005-0000-0000-000016330000}"/>
    <cellStyle name="Heading 2 3 44" xfId="18506" hidden="1" xr:uid="{00000000-0005-0000-0000-000017330000}"/>
    <cellStyle name="Heading 2 3 44" xfId="14097" hidden="1" xr:uid="{00000000-0005-0000-0000-000018330000}"/>
    <cellStyle name="Heading 2 3 44" xfId="8064" hidden="1" xr:uid="{00000000-0005-0000-0000-000019330000}"/>
    <cellStyle name="Heading 2 3 44" xfId="9338" hidden="1" xr:uid="{00000000-0005-0000-0000-00001A330000}"/>
    <cellStyle name="Heading 2 3 44" xfId="12505" hidden="1" xr:uid="{00000000-0005-0000-0000-00001B330000}"/>
    <cellStyle name="Heading 2 3 44" xfId="15298" hidden="1" xr:uid="{00000000-0005-0000-0000-00001C330000}"/>
    <cellStyle name="Heading 2 3 44" xfId="10540" hidden="1" xr:uid="{00000000-0005-0000-0000-00001D330000}"/>
    <cellStyle name="Heading 2 3 44" xfId="5850" hidden="1" xr:uid="{00000000-0005-0000-0000-00001E330000}"/>
    <cellStyle name="Heading 2 3 44" xfId="10471" hidden="1" xr:uid="{00000000-0005-0000-0000-00001F330000}"/>
    <cellStyle name="Heading 2 3 44" xfId="14166" hidden="1" xr:uid="{00000000-0005-0000-0000-000020330000}"/>
    <cellStyle name="Heading 2 3 44" xfId="5339" hidden="1" xr:uid="{00000000-0005-0000-0000-000021330000}"/>
    <cellStyle name="Heading 2 3 44" xfId="8895" hidden="1" xr:uid="{00000000-0005-0000-0000-000022330000}"/>
    <cellStyle name="Heading 2 3 44" xfId="5921" hidden="1" xr:uid="{00000000-0005-0000-0000-000023330000}"/>
    <cellStyle name="Heading 2 3 44" xfId="7683" hidden="1" xr:uid="{00000000-0005-0000-0000-000024330000}"/>
    <cellStyle name="Heading 2 3 44" xfId="16122" hidden="1" xr:uid="{00000000-0005-0000-0000-000025330000}"/>
    <cellStyle name="Heading 2 3 44" xfId="21249" xr:uid="{00000000-0005-0000-0000-000026330000}"/>
    <cellStyle name="Heading 2 3 45" xfId="15368" hidden="1" xr:uid="{00000000-0005-0000-0000-000027330000}"/>
    <cellStyle name="Heading 2 3 45" xfId="16495" hidden="1" xr:uid="{00000000-0005-0000-0000-000028330000}"/>
    <cellStyle name="Heading 2 3 45" xfId="17758" hidden="1" xr:uid="{00000000-0005-0000-0000-000029330000}"/>
    <cellStyle name="Heading 2 3 45" xfId="12886" hidden="1" xr:uid="{00000000-0005-0000-0000-00002A330000}"/>
    <cellStyle name="Heading 2 3 45" xfId="16567" hidden="1" xr:uid="{00000000-0005-0000-0000-00002B330000}"/>
    <cellStyle name="Heading 2 3 45" xfId="18947" hidden="1" xr:uid="{00000000-0005-0000-0000-00002C330000}"/>
    <cellStyle name="Heading 2 3 45" xfId="18876" hidden="1" xr:uid="{00000000-0005-0000-0000-00002D330000}"/>
    <cellStyle name="Heading 2 3 45" xfId="11748" hidden="1" xr:uid="{00000000-0005-0000-0000-00002E330000}"/>
    <cellStyle name="Heading 2 3 45" xfId="14919" hidden="1" xr:uid="{00000000-0005-0000-0000-00002F330000}"/>
    <cellStyle name="Heading 2 3 45" xfId="20062" hidden="1" xr:uid="{00000000-0005-0000-0000-000030330000}"/>
    <cellStyle name="Heading 2 3 45" xfId="17315" hidden="1" xr:uid="{00000000-0005-0000-0000-000031330000}"/>
    <cellStyle name="Heading 2 3 45" xfId="20879" hidden="1" xr:uid="{00000000-0005-0000-0000-000032330000}"/>
    <cellStyle name="Heading 2 3 45" xfId="19693" hidden="1" xr:uid="{00000000-0005-0000-0000-000033330000}"/>
    <cellStyle name="Heading 2 3 45" xfId="5139" hidden="1" xr:uid="{00000000-0005-0000-0000-000034330000}"/>
    <cellStyle name="Heading 2 3 45" xfId="9268" hidden="1" xr:uid="{00000000-0005-0000-0000-000035330000}"/>
    <cellStyle name="Heading 2 3 45" xfId="21319" hidden="1" xr:uid="{00000000-0005-0000-0000-000036330000}"/>
    <cellStyle name="Heading 2 3 45" xfId="17687" hidden="1" xr:uid="{00000000-0005-0000-0000-000037330000}"/>
    <cellStyle name="Heading 2 3 45" xfId="11296" hidden="1" xr:uid="{00000000-0005-0000-0000-000038330000}"/>
    <cellStyle name="Heading 2 3 45" xfId="8134" hidden="1" xr:uid="{00000000-0005-0000-0000-000039330000}"/>
    <cellStyle name="Heading 2 3 45" xfId="11676" hidden="1" xr:uid="{00000000-0005-0000-0000-00003A330000}"/>
    <cellStyle name="Heading 2 3 45" xfId="20133" hidden="1" xr:uid="{00000000-0005-0000-0000-00003B330000}"/>
    <cellStyle name="Heading 2 3 45" xfId="12958" hidden="1" xr:uid="{00000000-0005-0000-0000-00003C330000}"/>
    <cellStyle name="Heading 2 3 45" xfId="10093" hidden="1" xr:uid="{00000000-0005-0000-0000-00003D330000}"/>
    <cellStyle name="Heading 2 3 45" xfId="13721" hidden="1" xr:uid="{00000000-0005-0000-0000-00003E330000}"/>
    <cellStyle name="Heading 2 3 45" xfId="18507" hidden="1" xr:uid="{00000000-0005-0000-0000-00003F330000}"/>
    <cellStyle name="Heading 2 3 45" xfId="14096" hidden="1" xr:uid="{00000000-0005-0000-0000-000040330000}"/>
    <cellStyle name="Heading 2 3 45" xfId="8063" hidden="1" xr:uid="{00000000-0005-0000-0000-000041330000}"/>
    <cellStyle name="Heading 2 3 45" xfId="9339" hidden="1" xr:uid="{00000000-0005-0000-0000-000042330000}"/>
    <cellStyle name="Heading 2 3 45" xfId="12506" hidden="1" xr:uid="{00000000-0005-0000-0000-000043330000}"/>
    <cellStyle name="Heading 2 3 45" xfId="15297" hidden="1" xr:uid="{00000000-0005-0000-0000-000044330000}"/>
    <cellStyle name="Heading 2 3 45" xfId="10541" hidden="1" xr:uid="{00000000-0005-0000-0000-000045330000}"/>
    <cellStyle name="Heading 2 3 45" xfId="5849" hidden="1" xr:uid="{00000000-0005-0000-0000-000046330000}"/>
    <cellStyle name="Heading 2 3 45" xfId="10470" hidden="1" xr:uid="{00000000-0005-0000-0000-000047330000}"/>
    <cellStyle name="Heading 2 3 45" xfId="14167" hidden="1" xr:uid="{00000000-0005-0000-0000-000048330000}"/>
    <cellStyle name="Heading 2 3 45" xfId="5340" hidden="1" xr:uid="{00000000-0005-0000-0000-000049330000}"/>
    <cellStyle name="Heading 2 3 45" xfId="8896" hidden="1" xr:uid="{00000000-0005-0000-0000-00004A330000}"/>
    <cellStyle name="Heading 2 3 45" xfId="5922" hidden="1" xr:uid="{00000000-0005-0000-0000-00004B330000}"/>
    <cellStyle name="Heading 2 3 45" xfId="7684" hidden="1" xr:uid="{00000000-0005-0000-0000-00004C330000}"/>
    <cellStyle name="Heading 2 3 45" xfId="16123" hidden="1" xr:uid="{00000000-0005-0000-0000-00004D330000}"/>
    <cellStyle name="Heading 2 3 45" xfId="21248" xr:uid="{00000000-0005-0000-0000-00004E330000}"/>
    <cellStyle name="Heading 2 3 46" xfId="15364" hidden="1" xr:uid="{00000000-0005-0000-0000-00004F330000}"/>
    <cellStyle name="Heading 2 3 46" xfId="16499" hidden="1" xr:uid="{00000000-0005-0000-0000-000050330000}"/>
    <cellStyle name="Heading 2 3 46" xfId="17754" hidden="1" xr:uid="{00000000-0005-0000-0000-000051330000}"/>
    <cellStyle name="Heading 2 3 46" xfId="12890" hidden="1" xr:uid="{00000000-0005-0000-0000-000052330000}"/>
    <cellStyle name="Heading 2 3 46" xfId="16563" hidden="1" xr:uid="{00000000-0005-0000-0000-000053330000}"/>
    <cellStyle name="Heading 2 3 46" xfId="18943" hidden="1" xr:uid="{00000000-0005-0000-0000-000054330000}"/>
    <cellStyle name="Heading 2 3 46" xfId="18880" hidden="1" xr:uid="{00000000-0005-0000-0000-000055330000}"/>
    <cellStyle name="Heading 2 3 46" xfId="11744" hidden="1" xr:uid="{00000000-0005-0000-0000-000056330000}"/>
    <cellStyle name="Heading 2 3 46" xfId="14915" hidden="1" xr:uid="{00000000-0005-0000-0000-000057330000}"/>
    <cellStyle name="Heading 2 3 46" xfId="20066" hidden="1" xr:uid="{00000000-0005-0000-0000-000058330000}"/>
    <cellStyle name="Heading 2 3 46" xfId="17311" hidden="1" xr:uid="{00000000-0005-0000-0000-000059330000}"/>
    <cellStyle name="Heading 2 3 46" xfId="20875" hidden="1" xr:uid="{00000000-0005-0000-0000-00005A330000}"/>
    <cellStyle name="Heading 2 3 46" xfId="19689" hidden="1" xr:uid="{00000000-0005-0000-0000-00005B330000}"/>
    <cellStyle name="Heading 2 3 46" xfId="5206" hidden="1" xr:uid="{00000000-0005-0000-0000-00005C330000}"/>
    <cellStyle name="Heading 2 3 46" xfId="9272" hidden="1" xr:uid="{00000000-0005-0000-0000-00005D330000}"/>
    <cellStyle name="Heading 2 3 46" xfId="21315" hidden="1" xr:uid="{00000000-0005-0000-0000-00005E330000}"/>
    <cellStyle name="Heading 2 3 46" xfId="17691" hidden="1" xr:uid="{00000000-0005-0000-0000-00005F330000}"/>
    <cellStyle name="Heading 2 3 46" xfId="11292" hidden="1" xr:uid="{00000000-0005-0000-0000-000060330000}"/>
    <cellStyle name="Heading 2 3 46" xfId="8130" hidden="1" xr:uid="{00000000-0005-0000-0000-000061330000}"/>
    <cellStyle name="Heading 2 3 46" xfId="11680" hidden="1" xr:uid="{00000000-0005-0000-0000-000062330000}"/>
    <cellStyle name="Heading 2 3 46" xfId="20129" hidden="1" xr:uid="{00000000-0005-0000-0000-000063330000}"/>
    <cellStyle name="Heading 2 3 46" xfId="12954" hidden="1" xr:uid="{00000000-0005-0000-0000-000064330000}"/>
    <cellStyle name="Heading 2 3 46" xfId="10089" hidden="1" xr:uid="{00000000-0005-0000-0000-000065330000}"/>
    <cellStyle name="Heading 2 3 46" xfId="13717" hidden="1" xr:uid="{00000000-0005-0000-0000-000066330000}"/>
    <cellStyle name="Heading 2 3 46" xfId="18503" hidden="1" xr:uid="{00000000-0005-0000-0000-000067330000}"/>
    <cellStyle name="Heading 2 3 46" xfId="14100" hidden="1" xr:uid="{00000000-0005-0000-0000-000068330000}"/>
    <cellStyle name="Heading 2 3 46" xfId="8067" hidden="1" xr:uid="{00000000-0005-0000-0000-000069330000}"/>
    <cellStyle name="Heading 2 3 46" xfId="9335" hidden="1" xr:uid="{00000000-0005-0000-0000-00006A330000}"/>
    <cellStyle name="Heading 2 3 46" xfId="12502" hidden="1" xr:uid="{00000000-0005-0000-0000-00006B330000}"/>
    <cellStyle name="Heading 2 3 46" xfId="15301" hidden="1" xr:uid="{00000000-0005-0000-0000-00006C330000}"/>
    <cellStyle name="Heading 2 3 46" xfId="10537" hidden="1" xr:uid="{00000000-0005-0000-0000-00006D330000}"/>
    <cellStyle name="Heading 2 3 46" xfId="5853" hidden="1" xr:uid="{00000000-0005-0000-0000-00006E330000}"/>
    <cellStyle name="Heading 2 3 46" xfId="10474" hidden="1" xr:uid="{00000000-0005-0000-0000-00006F330000}"/>
    <cellStyle name="Heading 2 3 46" xfId="14163" hidden="1" xr:uid="{00000000-0005-0000-0000-000070330000}"/>
    <cellStyle name="Heading 2 3 46" xfId="5336" hidden="1" xr:uid="{00000000-0005-0000-0000-000071330000}"/>
    <cellStyle name="Heading 2 3 46" xfId="8892" hidden="1" xr:uid="{00000000-0005-0000-0000-000072330000}"/>
    <cellStyle name="Heading 2 3 46" xfId="5918" hidden="1" xr:uid="{00000000-0005-0000-0000-000073330000}"/>
    <cellStyle name="Heading 2 3 46" xfId="7680" hidden="1" xr:uid="{00000000-0005-0000-0000-000074330000}"/>
    <cellStyle name="Heading 2 3 46" xfId="16119" hidden="1" xr:uid="{00000000-0005-0000-0000-000075330000}"/>
    <cellStyle name="Heading 2 3 46" xfId="21252" xr:uid="{00000000-0005-0000-0000-000076330000}"/>
    <cellStyle name="Heading 2 3 47" xfId="15378" hidden="1" xr:uid="{00000000-0005-0000-0000-000077330000}"/>
    <cellStyle name="Heading 2 3 47" xfId="16938" hidden="1" xr:uid="{00000000-0005-0000-0000-000078330000}"/>
    <cellStyle name="Heading 2 3 47" xfId="17768" hidden="1" xr:uid="{00000000-0005-0000-0000-000079330000}"/>
    <cellStyle name="Heading 2 3 47" xfId="13329" hidden="1" xr:uid="{00000000-0005-0000-0000-00007A330000}"/>
    <cellStyle name="Heading 2 3 47" xfId="16577" hidden="1" xr:uid="{00000000-0005-0000-0000-00007B330000}"/>
    <cellStyle name="Heading 2 3 47" xfId="18957" hidden="1" xr:uid="{00000000-0005-0000-0000-00007C330000}"/>
    <cellStyle name="Heading 2 3 47" xfId="19318" hidden="1" xr:uid="{00000000-0005-0000-0000-00007D330000}"/>
    <cellStyle name="Heading 2 3 47" xfId="11758" hidden="1" xr:uid="{00000000-0005-0000-0000-00007E330000}"/>
    <cellStyle name="Heading 2 3 47" xfId="14929" hidden="1" xr:uid="{00000000-0005-0000-0000-00007F330000}"/>
    <cellStyle name="Heading 2 3 47" xfId="20504" hidden="1" xr:uid="{00000000-0005-0000-0000-000080330000}"/>
    <cellStyle name="Heading 2 3 47" xfId="17325" hidden="1" xr:uid="{00000000-0005-0000-0000-000081330000}"/>
    <cellStyle name="Heading 2 3 47" xfId="20889" hidden="1" xr:uid="{00000000-0005-0000-0000-000082330000}"/>
    <cellStyle name="Heading 2 3 47" xfId="19703" hidden="1" xr:uid="{00000000-0005-0000-0000-000083330000}"/>
    <cellStyle name="Heading 2 3 47" xfId="5306" hidden="1" xr:uid="{00000000-0005-0000-0000-000084330000}"/>
    <cellStyle name="Heading 2 3 47" xfId="9710" hidden="1" xr:uid="{00000000-0005-0000-0000-000085330000}"/>
    <cellStyle name="Heading 2 3 47" xfId="21329" hidden="1" xr:uid="{00000000-0005-0000-0000-000086330000}"/>
    <cellStyle name="Heading 2 3 47" xfId="18129" hidden="1" xr:uid="{00000000-0005-0000-0000-000087330000}"/>
    <cellStyle name="Heading 2 3 47" xfId="11306" hidden="1" xr:uid="{00000000-0005-0000-0000-000088330000}"/>
    <cellStyle name="Heading 2 3 47" xfId="8144" hidden="1" xr:uid="{00000000-0005-0000-0000-000089330000}"/>
    <cellStyle name="Heading 2 3 47" xfId="12119" hidden="1" xr:uid="{00000000-0005-0000-0000-00008A330000}"/>
    <cellStyle name="Heading 2 3 47" xfId="20143" hidden="1" xr:uid="{00000000-0005-0000-0000-00008B330000}"/>
    <cellStyle name="Heading 2 3 47" xfId="12968" hidden="1" xr:uid="{00000000-0005-0000-0000-00008C330000}"/>
    <cellStyle name="Heading 2 3 47" xfId="10103" hidden="1" xr:uid="{00000000-0005-0000-0000-00008D330000}"/>
    <cellStyle name="Heading 2 3 47" xfId="13731" hidden="1" xr:uid="{00000000-0005-0000-0000-00008E330000}"/>
    <cellStyle name="Heading 2 3 47" xfId="18517" hidden="1" xr:uid="{00000000-0005-0000-0000-00008F330000}"/>
    <cellStyle name="Heading 2 3 47" xfId="14538" hidden="1" xr:uid="{00000000-0005-0000-0000-000090330000}"/>
    <cellStyle name="Heading 2 3 47" xfId="8505" hidden="1" xr:uid="{00000000-0005-0000-0000-000091330000}"/>
    <cellStyle name="Heading 2 3 47" xfId="9349" hidden="1" xr:uid="{00000000-0005-0000-0000-000092330000}"/>
    <cellStyle name="Heading 2 3 47" xfId="12516" hidden="1" xr:uid="{00000000-0005-0000-0000-000093330000}"/>
    <cellStyle name="Heading 2 3 47" xfId="15739" hidden="1" xr:uid="{00000000-0005-0000-0000-000094330000}"/>
    <cellStyle name="Heading 2 3 47" xfId="10551" hidden="1" xr:uid="{00000000-0005-0000-0000-000095330000}"/>
    <cellStyle name="Heading 2 3 47" xfId="6293" hidden="1" xr:uid="{00000000-0005-0000-0000-000096330000}"/>
    <cellStyle name="Heading 2 3 47" xfId="10912" hidden="1" xr:uid="{00000000-0005-0000-0000-000097330000}"/>
    <cellStyle name="Heading 2 3 47" xfId="14177" hidden="1" xr:uid="{00000000-0005-0000-0000-000098330000}"/>
    <cellStyle name="Heading 2 3 47" xfId="5350" hidden="1" xr:uid="{00000000-0005-0000-0000-000099330000}"/>
    <cellStyle name="Heading 2 3 47" xfId="8906" hidden="1" xr:uid="{00000000-0005-0000-0000-00009A330000}"/>
    <cellStyle name="Heading 2 3 47" xfId="5932" hidden="1" xr:uid="{00000000-0005-0000-0000-00009B330000}"/>
    <cellStyle name="Heading 2 3 47" xfId="7694" hidden="1" xr:uid="{00000000-0005-0000-0000-00009C330000}"/>
    <cellStyle name="Heading 2 3 47" xfId="16133" hidden="1" xr:uid="{00000000-0005-0000-0000-00009D330000}"/>
    <cellStyle name="Heading 2 3 47" xfId="21690" xr:uid="{00000000-0005-0000-0000-00009E330000}"/>
    <cellStyle name="Heading 2 3 48" xfId="15362" hidden="1" xr:uid="{00000000-0005-0000-0000-00009F330000}"/>
    <cellStyle name="Heading 2 3 48" xfId="16501" hidden="1" xr:uid="{00000000-0005-0000-0000-0000A0330000}"/>
    <cellStyle name="Heading 2 3 48" xfId="17752" hidden="1" xr:uid="{00000000-0005-0000-0000-0000A1330000}"/>
    <cellStyle name="Heading 2 3 48" xfId="12892" hidden="1" xr:uid="{00000000-0005-0000-0000-0000A2330000}"/>
    <cellStyle name="Heading 2 3 48" xfId="16561" hidden="1" xr:uid="{00000000-0005-0000-0000-0000A3330000}"/>
    <cellStyle name="Heading 2 3 48" xfId="18941" hidden="1" xr:uid="{00000000-0005-0000-0000-0000A4330000}"/>
    <cellStyle name="Heading 2 3 48" xfId="18882" hidden="1" xr:uid="{00000000-0005-0000-0000-0000A5330000}"/>
    <cellStyle name="Heading 2 3 48" xfId="11742" hidden="1" xr:uid="{00000000-0005-0000-0000-0000A6330000}"/>
    <cellStyle name="Heading 2 3 48" xfId="14913" hidden="1" xr:uid="{00000000-0005-0000-0000-0000A7330000}"/>
    <cellStyle name="Heading 2 3 48" xfId="20068" hidden="1" xr:uid="{00000000-0005-0000-0000-0000A8330000}"/>
    <cellStyle name="Heading 2 3 48" xfId="17309" hidden="1" xr:uid="{00000000-0005-0000-0000-0000A9330000}"/>
    <cellStyle name="Heading 2 3 48" xfId="20873" hidden="1" xr:uid="{00000000-0005-0000-0000-0000AA330000}"/>
    <cellStyle name="Heading 2 3 48" xfId="19687" hidden="1" xr:uid="{00000000-0005-0000-0000-0000AB330000}"/>
    <cellStyle name="Heading 2 3 48" xfId="4953" hidden="1" xr:uid="{00000000-0005-0000-0000-0000AC330000}"/>
    <cellStyle name="Heading 2 3 48" xfId="9274" hidden="1" xr:uid="{00000000-0005-0000-0000-0000AD330000}"/>
    <cellStyle name="Heading 2 3 48" xfId="21313" hidden="1" xr:uid="{00000000-0005-0000-0000-0000AE330000}"/>
    <cellStyle name="Heading 2 3 48" xfId="17693" hidden="1" xr:uid="{00000000-0005-0000-0000-0000AF330000}"/>
    <cellStyle name="Heading 2 3 48" xfId="11290" hidden="1" xr:uid="{00000000-0005-0000-0000-0000B0330000}"/>
    <cellStyle name="Heading 2 3 48" xfId="8128" hidden="1" xr:uid="{00000000-0005-0000-0000-0000B1330000}"/>
    <cellStyle name="Heading 2 3 48" xfId="11682" hidden="1" xr:uid="{00000000-0005-0000-0000-0000B2330000}"/>
    <cellStyle name="Heading 2 3 48" xfId="20127" hidden="1" xr:uid="{00000000-0005-0000-0000-0000B3330000}"/>
    <cellStyle name="Heading 2 3 48" xfId="12952" hidden="1" xr:uid="{00000000-0005-0000-0000-0000B4330000}"/>
    <cellStyle name="Heading 2 3 48" xfId="10087" hidden="1" xr:uid="{00000000-0005-0000-0000-0000B5330000}"/>
    <cellStyle name="Heading 2 3 48" xfId="13715" hidden="1" xr:uid="{00000000-0005-0000-0000-0000B6330000}"/>
    <cellStyle name="Heading 2 3 48" xfId="18501" hidden="1" xr:uid="{00000000-0005-0000-0000-0000B7330000}"/>
    <cellStyle name="Heading 2 3 48" xfId="14102" hidden="1" xr:uid="{00000000-0005-0000-0000-0000B8330000}"/>
    <cellStyle name="Heading 2 3 48" xfId="8069" hidden="1" xr:uid="{00000000-0005-0000-0000-0000B9330000}"/>
    <cellStyle name="Heading 2 3 48" xfId="9333" hidden="1" xr:uid="{00000000-0005-0000-0000-0000BA330000}"/>
    <cellStyle name="Heading 2 3 48" xfId="12500" hidden="1" xr:uid="{00000000-0005-0000-0000-0000BB330000}"/>
    <cellStyle name="Heading 2 3 48" xfId="15303" hidden="1" xr:uid="{00000000-0005-0000-0000-0000BC330000}"/>
    <cellStyle name="Heading 2 3 48" xfId="10535" hidden="1" xr:uid="{00000000-0005-0000-0000-0000BD330000}"/>
    <cellStyle name="Heading 2 3 48" xfId="5855" hidden="1" xr:uid="{00000000-0005-0000-0000-0000BE330000}"/>
    <cellStyle name="Heading 2 3 48" xfId="10476" hidden="1" xr:uid="{00000000-0005-0000-0000-0000BF330000}"/>
    <cellStyle name="Heading 2 3 48" xfId="14161" hidden="1" xr:uid="{00000000-0005-0000-0000-0000C0330000}"/>
    <cellStyle name="Heading 2 3 48" xfId="5334" hidden="1" xr:uid="{00000000-0005-0000-0000-0000C1330000}"/>
    <cellStyle name="Heading 2 3 48" xfId="8890" hidden="1" xr:uid="{00000000-0005-0000-0000-0000C2330000}"/>
    <cellStyle name="Heading 2 3 48" xfId="5916" hidden="1" xr:uid="{00000000-0005-0000-0000-0000C3330000}"/>
    <cellStyle name="Heading 2 3 48" xfId="7678" hidden="1" xr:uid="{00000000-0005-0000-0000-0000C4330000}"/>
    <cellStyle name="Heading 2 3 48" xfId="16117" hidden="1" xr:uid="{00000000-0005-0000-0000-0000C5330000}"/>
    <cellStyle name="Heading 2 3 48" xfId="21254" xr:uid="{00000000-0005-0000-0000-0000C6330000}"/>
    <cellStyle name="Heading 2 3 49" xfId="15363" hidden="1" xr:uid="{00000000-0005-0000-0000-0000C7330000}"/>
    <cellStyle name="Heading 2 3 49" xfId="16500" hidden="1" xr:uid="{00000000-0005-0000-0000-0000C8330000}"/>
    <cellStyle name="Heading 2 3 49" xfId="17753" hidden="1" xr:uid="{00000000-0005-0000-0000-0000C9330000}"/>
    <cellStyle name="Heading 2 3 49" xfId="12891" hidden="1" xr:uid="{00000000-0005-0000-0000-0000CA330000}"/>
    <cellStyle name="Heading 2 3 49" xfId="16562" hidden="1" xr:uid="{00000000-0005-0000-0000-0000CB330000}"/>
    <cellStyle name="Heading 2 3 49" xfId="18942" hidden="1" xr:uid="{00000000-0005-0000-0000-0000CC330000}"/>
    <cellStyle name="Heading 2 3 49" xfId="18881" hidden="1" xr:uid="{00000000-0005-0000-0000-0000CD330000}"/>
    <cellStyle name="Heading 2 3 49" xfId="11743" hidden="1" xr:uid="{00000000-0005-0000-0000-0000CE330000}"/>
    <cellStyle name="Heading 2 3 49" xfId="14914" hidden="1" xr:uid="{00000000-0005-0000-0000-0000CF330000}"/>
    <cellStyle name="Heading 2 3 49" xfId="20067" hidden="1" xr:uid="{00000000-0005-0000-0000-0000D0330000}"/>
    <cellStyle name="Heading 2 3 49" xfId="17310" hidden="1" xr:uid="{00000000-0005-0000-0000-0000D1330000}"/>
    <cellStyle name="Heading 2 3 49" xfId="20874" hidden="1" xr:uid="{00000000-0005-0000-0000-0000D2330000}"/>
    <cellStyle name="Heading 2 3 49" xfId="19688" hidden="1" xr:uid="{00000000-0005-0000-0000-0000D3330000}"/>
    <cellStyle name="Heading 2 3 49" xfId="4989" hidden="1" xr:uid="{00000000-0005-0000-0000-0000D4330000}"/>
    <cellStyle name="Heading 2 3 49" xfId="9273" hidden="1" xr:uid="{00000000-0005-0000-0000-0000D5330000}"/>
    <cellStyle name="Heading 2 3 49" xfId="21314" hidden="1" xr:uid="{00000000-0005-0000-0000-0000D6330000}"/>
    <cellStyle name="Heading 2 3 49" xfId="17692" hidden="1" xr:uid="{00000000-0005-0000-0000-0000D7330000}"/>
    <cellStyle name="Heading 2 3 49" xfId="11291" hidden="1" xr:uid="{00000000-0005-0000-0000-0000D8330000}"/>
    <cellStyle name="Heading 2 3 49" xfId="8129" hidden="1" xr:uid="{00000000-0005-0000-0000-0000D9330000}"/>
    <cellStyle name="Heading 2 3 49" xfId="11681" hidden="1" xr:uid="{00000000-0005-0000-0000-0000DA330000}"/>
    <cellStyle name="Heading 2 3 49" xfId="20128" hidden="1" xr:uid="{00000000-0005-0000-0000-0000DB330000}"/>
    <cellStyle name="Heading 2 3 49" xfId="12953" hidden="1" xr:uid="{00000000-0005-0000-0000-0000DC330000}"/>
    <cellStyle name="Heading 2 3 49" xfId="10088" hidden="1" xr:uid="{00000000-0005-0000-0000-0000DD330000}"/>
    <cellStyle name="Heading 2 3 49" xfId="13716" hidden="1" xr:uid="{00000000-0005-0000-0000-0000DE330000}"/>
    <cellStyle name="Heading 2 3 49" xfId="18502" hidden="1" xr:uid="{00000000-0005-0000-0000-0000DF330000}"/>
    <cellStyle name="Heading 2 3 49" xfId="14101" hidden="1" xr:uid="{00000000-0005-0000-0000-0000E0330000}"/>
    <cellStyle name="Heading 2 3 49" xfId="8068" hidden="1" xr:uid="{00000000-0005-0000-0000-0000E1330000}"/>
    <cellStyle name="Heading 2 3 49" xfId="9334" hidden="1" xr:uid="{00000000-0005-0000-0000-0000E2330000}"/>
    <cellStyle name="Heading 2 3 49" xfId="12501" hidden="1" xr:uid="{00000000-0005-0000-0000-0000E3330000}"/>
    <cellStyle name="Heading 2 3 49" xfId="15302" hidden="1" xr:uid="{00000000-0005-0000-0000-0000E4330000}"/>
    <cellStyle name="Heading 2 3 49" xfId="10536" hidden="1" xr:uid="{00000000-0005-0000-0000-0000E5330000}"/>
    <cellStyle name="Heading 2 3 49" xfId="5854" hidden="1" xr:uid="{00000000-0005-0000-0000-0000E6330000}"/>
    <cellStyle name="Heading 2 3 49" xfId="10475" hidden="1" xr:uid="{00000000-0005-0000-0000-0000E7330000}"/>
    <cellStyle name="Heading 2 3 49" xfId="14162" hidden="1" xr:uid="{00000000-0005-0000-0000-0000E8330000}"/>
    <cellStyle name="Heading 2 3 49" xfId="5335" hidden="1" xr:uid="{00000000-0005-0000-0000-0000E9330000}"/>
    <cellStyle name="Heading 2 3 49" xfId="8891" hidden="1" xr:uid="{00000000-0005-0000-0000-0000EA330000}"/>
    <cellStyle name="Heading 2 3 49" xfId="5917" hidden="1" xr:uid="{00000000-0005-0000-0000-0000EB330000}"/>
    <cellStyle name="Heading 2 3 49" xfId="7679" hidden="1" xr:uid="{00000000-0005-0000-0000-0000EC330000}"/>
    <cellStyle name="Heading 2 3 49" xfId="16118" hidden="1" xr:uid="{00000000-0005-0000-0000-0000ED330000}"/>
    <cellStyle name="Heading 2 3 49" xfId="21253" xr:uid="{00000000-0005-0000-0000-0000EE330000}"/>
    <cellStyle name="Heading 2 3 5" xfId="21929" hidden="1" xr:uid="{00000000-0005-0000-0000-0000EF330000}"/>
    <cellStyle name="Heading 2 3 5" xfId="17567" hidden="1" xr:uid="{00000000-0005-0000-0000-0000F0330000}"/>
    <cellStyle name="Heading 2 3 5" xfId="21361" hidden="1" xr:uid="{00000000-0005-0000-0000-0000F1330000}"/>
    <cellStyle name="Heading 2 3 5" xfId="20383" hidden="1" xr:uid="{00000000-0005-0000-0000-0000F2330000}"/>
    <cellStyle name="Heading 2 3 5" xfId="20175" hidden="1" xr:uid="{00000000-0005-0000-0000-0000F3330000}"/>
    <cellStyle name="Heading 2 3 5" xfId="19557" hidden="1" xr:uid="{00000000-0005-0000-0000-0000F4330000}"/>
    <cellStyle name="Heading 2 3 5" xfId="19350" hidden="1" xr:uid="{00000000-0005-0000-0000-0000F5330000}"/>
    <cellStyle name="Heading 2 3 5" xfId="21128" hidden="1" xr:uid="{00000000-0005-0000-0000-0000F6330000}"/>
    <cellStyle name="Heading 2 3 5" xfId="20921" hidden="1" xr:uid="{00000000-0005-0000-0000-0000F7330000}"/>
    <cellStyle name="Heading 2 3 5" xfId="21569" hidden="1" xr:uid="{00000000-0005-0000-0000-0000F8330000}"/>
    <cellStyle name="Heading 2 3 5" xfId="18368" hidden="1" xr:uid="{00000000-0005-0000-0000-0000F9330000}"/>
    <cellStyle name="Heading 2 3 5" xfId="20743" hidden="1" xr:uid="{00000000-0005-0000-0000-0000FA330000}"/>
    <cellStyle name="Heading 2 3 5" xfId="16609" hidden="1" xr:uid="{00000000-0005-0000-0000-0000FB330000}"/>
    <cellStyle name="Heading 2 3 5" xfId="19735" hidden="1" xr:uid="{00000000-0005-0000-0000-0000FC330000}"/>
    <cellStyle name="Heading 2 3 5" xfId="16970" hidden="1" xr:uid="{00000000-0005-0000-0000-0000FD330000}"/>
    <cellStyle name="Heading 2 3 5" xfId="18161" hidden="1" xr:uid="{00000000-0005-0000-0000-0000FE330000}"/>
    <cellStyle name="Heading 2 3 5" xfId="18756" hidden="1" xr:uid="{00000000-0005-0000-0000-0000FF330000}"/>
    <cellStyle name="Heading 2 3 5" xfId="18549" hidden="1" xr:uid="{00000000-0005-0000-0000-000000340000}"/>
    <cellStyle name="Heading 2 3 5" xfId="19942" hidden="1" xr:uid="{00000000-0005-0000-0000-000001340000}"/>
    <cellStyle name="Heading 2 3 5" xfId="17800" hidden="1" xr:uid="{00000000-0005-0000-0000-000002340000}"/>
    <cellStyle name="Heading 2 3 5" xfId="17357" hidden="1" xr:uid="{00000000-0005-0000-0000-000003340000}"/>
    <cellStyle name="Heading 2 3 5" xfId="18008" hidden="1" xr:uid="{00000000-0005-0000-0000-000004340000}"/>
    <cellStyle name="Heading 2 3 5" xfId="17177" hidden="1" xr:uid="{00000000-0005-0000-0000-000005340000}"/>
    <cellStyle name="Heading 2 3 5" xfId="20536" hidden="1" xr:uid="{00000000-0005-0000-0000-000006340000}"/>
    <cellStyle name="Heading 2 3 5" xfId="19197" hidden="1" xr:uid="{00000000-0005-0000-0000-000007340000}"/>
    <cellStyle name="Heading 2 3 5" xfId="18989" hidden="1" xr:uid="{00000000-0005-0000-0000-000008340000}"/>
    <cellStyle name="Heading 2 3 5" xfId="11338" hidden="1" xr:uid="{00000000-0005-0000-0000-000009340000}"/>
    <cellStyle name="Heading 2 3 5" xfId="11998" hidden="1" xr:uid="{00000000-0005-0000-0000-00000A340000}"/>
    <cellStyle name="Heading 2 3 5" xfId="11790" hidden="1" xr:uid="{00000000-0005-0000-0000-00000B340000}"/>
    <cellStyle name="Heading 2 3 5" xfId="12358" hidden="1" xr:uid="{00000000-0005-0000-0000-00000C340000}"/>
    <cellStyle name="Heading 2 3 5" xfId="12151" hidden="1" xr:uid="{00000000-0005-0000-0000-00000D340000}"/>
    <cellStyle name="Heading 2 3 5" xfId="12766" hidden="1" xr:uid="{00000000-0005-0000-0000-00000E340000}"/>
    <cellStyle name="Heading 2 3 5" xfId="12548" hidden="1" xr:uid="{00000000-0005-0000-0000-00000F340000}"/>
    <cellStyle name="Heading 2 3 5" xfId="13208" hidden="1" xr:uid="{00000000-0005-0000-0000-000010340000}"/>
    <cellStyle name="Heading 2 3 5" xfId="13000" hidden="1" xr:uid="{00000000-0005-0000-0000-000011340000}"/>
    <cellStyle name="Heading 2 3 5" xfId="13568" hidden="1" xr:uid="{00000000-0005-0000-0000-000012340000}"/>
    <cellStyle name="Heading 2 3 5" xfId="13361" hidden="1" xr:uid="{00000000-0005-0000-0000-000013340000}"/>
    <cellStyle name="Heading 2 3 5" xfId="13975" hidden="1" xr:uid="{00000000-0005-0000-0000-000014340000}"/>
    <cellStyle name="Heading 2 3 5" xfId="13763" hidden="1" xr:uid="{00000000-0005-0000-0000-000015340000}"/>
    <cellStyle name="Heading 2 3 5" xfId="14417" hidden="1" xr:uid="{00000000-0005-0000-0000-000016340000}"/>
    <cellStyle name="Heading 2 3 5" xfId="14209" hidden="1" xr:uid="{00000000-0005-0000-0000-000017340000}"/>
    <cellStyle name="Heading 2 3 5" xfId="14777" hidden="1" xr:uid="{00000000-0005-0000-0000-000018340000}"/>
    <cellStyle name="Heading 2 3 5" xfId="14570" hidden="1" xr:uid="{00000000-0005-0000-0000-000019340000}"/>
    <cellStyle name="Heading 2 3 5" xfId="15177" hidden="1" xr:uid="{00000000-0005-0000-0000-00001A340000}"/>
    <cellStyle name="Heading 2 3 5" xfId="14961" hidden="1" xr:uid="{00000000-0005-0000-0000-00001B340000}"/>
    <cellStyle name="Heading 2 3 5" xfId="15618" hidden="1" xr:uid="{00000000-0005-0000-0000-00001C340000}"/>
    <cellStyle name="Heading 2 3 5" xfId="15410" hidden="1" xr:uid="{00000000-0005-0000-0000-00001D340000}"/>
    <cellStyle name="Heading 2 3 5" xfId="15978" hidden="1" xr:uid="{00000000-0005-0000-0000-00001E340000}"/>
    <cellStyle name="Heading 2 3 5" xfId="15771" hidden="1" xr:uid="{00000000-0005-0000-0000-00001F340000}"/>
    <cellStyle name="Heading 2 3 5" xfId="16375" hidden="1" xr:uid="{00000000-0005-0000-0000-000020340000}"/>
    <cellStyle name="Heading 2 3 5" xfId="16165" hidden="1" xr:uid="{00000000-0005-0000-0000-000021340000}"/>
    <cellStyle name="Heading 2 3 5" xfId="16817" hidden="1" xr:uid="{00000000-0005-0000-0000-000022340000}"/>
    <cellStyle name="Heading 2 3 5" xfId="5078" hidden="1" xr:uid="{00000000-0005-0000-0000-000023340000}"/>
    <cellStyle name="Heading 2 3 5" xfId="9381" hidden="1" xr:uid="{00000000-0005-0000-0000-000024340000}"/>
    <cellStyle name="Heading 2 3 5" xfId="5382" hidden="1" xr:uid="{00000000-0005-0000-0000-000025340000}"/>
    <cellStyle name="Heading 2 3 5" xfId="8384" hidden="1" xr:uid="{00000000-0005-0000-0000-000026340000}"/>
    <cellStyle name="Heading 2 3 5" xfId="8176" hidden="1" xr:uid="{00000000-0005-0000-0000-000027340000}"/>
    <cellStyle name="Heading 2 3 5" xfId="9589" hidden="1" xr:uid="{00000000-0005-0000-0000-000028340000}"/>
    <cellStyle name="Heading 2 3 5" xfId="6325" hidden="1" xr:uid="{00000000-0005-0000-0000-000029340000}"/>
    <cellStyle name="Heading 2 3 5" xfId="5964" hidden="1" xr:uid="{00000000-0005-0000-0000-00002A340000}"/>
    <cellStyle name="Heading 2 3 5" xfId="6532" hidden="1" xr:uid="{00000000-0005-0000-0000-00002B340000}"/>
    <cellStyle name="Heading 2 3 5" xfId="5713" hidden="1" xr:uid="{00000000-0005-0000-0000-00002C340000}"/>
    <cellStyle name="Heading 2 3 5" xfId="10135" hidden="1" xr:uid="{00000000-0005-0000-0000-00002D340000}"/>
    <cellStyle name="Heading 2 3 5" xfId="8744" hidden="1" xr:uid="{00000000-0005-0000-0000-00002E340000}"/>
    <cellStyle name="Heading 2 3 5" xfId="8537" hidden="1" xr:uid="{00000000-0005-0000-0000-00002F340000}"/>
    <cellStyle name="Heading 2 3 5" xfId="7726" hidden="1" xr:uid="{00000000-0005-0000-0000-000030340000}"/>
    <cellStyle name="Heading 2 3 5" xfId="8938" hidden="1" xr:uid="{00000000-0005-0000-0000-000031340000}"/>
    <cellStyle name="Heading 2 3 5" xfId="10791" hidden="1" xr:uid="{00000000-0005-0000-0000-000032340000}"/>
    <cellStyle name="Heading 2 3 5" xfId="10583" hidden="1" xr:uid="{00000000-0005-0000-0000-000033340000}"/>
    <cellStyle name="Heading 2 3 5" xfId="11151" hidden="1" xr:uid="{00000000-0005-0000-0000-000034340000}"/>
    <cellStyle name="Heading 2 3 5" xfId="7940" hidden="1" xr:uid="{00000000-0005-0000-0000-000035340000}"/>
    <cellStyle name="Heading 2 3 5" xfId="10346" hidden="1" xr:uid="{00000000-0005-0000-0000-000036340000}"/>
    <cellStyle name="Heading 2 3 5" xfId="9949" hidden="1" xr:uid="{00000000-0005-0000-0000-000037340000}"/>
    <cellStyle name="Heading 2 3 5" xfId="9742" hidden="1" xr:uid="{00000000-0005-0000-0000-000038340000}"/>
    <cellStyle name="Heading 2 3 5" xfId="9145" hidden="1" xr:uid="{00000000-0005-0000-0000-000039340000}"/>
    <cellStyle name="Heading 2 3 5" xfId="6172" hidden="1" xr:uid="{00000000-0005-0000-0000-00003A340000}"/>
    <cellStyle name="Heading 2 3 5" xfId="10944" hidden="1" xr:uid="{00000000-0005-0000-0000-00003B340000}"/>
    <cellStyle name="Heading 2 3 5" xfId="11553" hidden="1" xr:uid="{00000000-0005-0000-0000-00003C340000}"/>
    <cellStyle name="Heading 2 3 5" xfId="21722" xr:uid="{00000000-0005-0000-0000-00003D340000}"/>
    <cellStyle name="Heading 2 3 50" xfId="21311" hidden="1" xr:uid="{00000000-0005-0000-0000-00003E340000}"/>
    <cellStyle name="Heading 2 3 50" xfId="20871" hidden="1" xr:uid="{00000000-0005-0000-0000-00003F340000}"/>
    <cellStyle name="Heading 2 3 50" xfId="18884" hidden="1" xr:uid="{00000000-0005-0000-0000-000040340000}"/>
    <cellStyle name="Heading 2 3 50" xfId="19685" hidden="1" xr:uid="{00000000-0005-0000-0000-000041340000}"/>
    <cellStyle name="Heading 2 3 50" xfId="20125" hidden="1" xr:uid="{00000000-0005-0000-0000-000042340000}"/>
    <cellStyle name="Heading 2 3 50" xfId="20070" hidden="1" xr:uid="{00000000-0005-0000-0000-000043340000}"/>
    <cellStyle name="Heading 2 3 50" xfId="16559" hidden="1" xr:uid="{00000000-0005-0000-0000-000044340000}"/>
    <cellStyle name="Heading 2 3 50" xfId="17307" hidden="1" xr:uid="{00000000-0005-0000-0000-000045340000}"/>
    <cellStyle name="Heading 2 3 50" xfId="17750" hidden="1" xr:uid="{00000000-0005-0000-0000-000046340000}"/>
    <cellStyle name="Heading 2 3 50" xfId="17695" hidden="1" xr:uid="{00000000-0005-0000-0000-000047340000}"/>
    <cellStyle name="Heading 2 3 50" xfId="18499" hidden="1" xr:uid="{00000000-0005-0000-0000-000048340000}"/>
    <cellStyle name="Heading 2 3 50" xfId="16503" hidden="1" xr:uid="{00000000-0005-0000-0000-000049340000}"/>
    <cellStyle name="Heading 2 3 50" xfId="18939" hidden="1" xr:uid="{00000000-0005-0000-0000-00004A340000}"/>
    <cellStyle name="Heading 2 3 50" xfId="11288" hidden="1" xr:uid="{00000000-0005-0000-0000-00004B340000}"/>
    <cellStyle name="Heading 2 3 50" xfId="11740" hidden="1" xr:uid="{00000000-0005-0000-0000-00004C340000}"/>
    <cellStyle name="Heading 2 3 50" xfId="11684" hidden="1" xr:uid="{00000000-0005-0000-0000-00004D340000}"/>
    <cellStyle name="Heading 2 3 50" xfId="12498" hidden="1" xr:uid="{00000000-0005-0000-0000-00004E340000}"/>
    <cellStyle name="Heading 2 3 50" xfId="12950" hidden="1" xr:uid="{00000000-0005-0000-0000-00004F340000}"/>
    <cellStyle name="Heading 2 3 50" xfId="12894" hidden="1" xr:uid="{00000000-0005-0000-0000-000050340000}"/>
    <cellStyle name="Heading 2 3 50" xfId="13713" hidden="1" xr:uid="{00000000-0005-0000-0000-000051340000}"/>
    <cellStyle name="Heading 2 3 50" xfId="14159" hidden="1" xr:uid="{00000000-0005-0000-0000-000052340000}"/>
    <cellStyle name="Heading 2 3 50" xfId="14104" hidden="1" xr:uid="{00000000-0005-0000-0000-000053340000}"/>
    <cellStyle name="Heading 2 3 50" xfId="14911" hidden="1" xr:uid="{00000000-0005-0000-0000-000054340000}"/>
    <cellStyle name="Heading 2 3 50" xfId="15360" hidden="1" xr:uid="{00000000-0005-0000-0000-000055340000}"/>
    <cellStyle name="Heading 2 3 50" xfId="15305" hidden="1" xr:uid="{00000000-0005-0000-0000-000056340000}"/>
    <cellStyle name="Heading 2 3 50" xfId="16115" hidden="1" xr:uid="{00000000-0005-0000-0000-000057340000}"/>
    <cellStyle name="Heading 2 3 50" xfId="5221" hidden="1" xr:uid="{00000000-0005-0000-0000-000058340000}"/>
    <cellStyle name="Heading 2 3 50" xfId="5914" hidden="1" xr:uid="{00000000-0005-0000-0000-000059340000}"/>
    <cellStyle name="Heading 2 3 50" xfId="5857" hidden="1" xr:uid="{00000000-0005-0000-0000-00005A340000}"/>
    <cellStyle name="Heading 2 3 50" xfId="7676" hidden="1" xr:uid="{00000000-0005-0000-0000-00005B340000}"/>
    <cellStyle name="Heading 2 3 50" xfId="8126" hidden="1" xr:uid="{00000000-0005-0000-0000-00005C340000}"/>
    <cellStyle name="Heading 2 3 50" xfId="5332" hidden="1" xr:uid="{00000000-0005-0000-0000-00005D340000}"/>
    <cellStyle name="Heading 2 3 50" xfId="8071" hidden="1" xr:uid="{00000000-0005-0000-0000-00005E340000}"/>
    <cellStyle name="Heading 2 3 50" xfId="9331" hidden="1" xr:uid="{00000000-0005-0000-0000-00005F340000}"/>
    <cellStyle name="Heading 2 3 50" xfId="9276" hidden="1" xr:uid="{00000000-0005-0000-0000-000060340000}"/>
    <cellStyle name="Heading 2 3 50" xfId="10085" hidden="1" xr:uid="{00000000-0005-0000-0000-000061340000}"/>
    <cellStyle name="Heading 2 3 50" xfId="10533" hidden="1" xr:uid="{00000000-0005-0000-0000-000062340000}"/>
    <cellStyle name="Heading 2 3 50" xfId="8888" hidden="1" xr:uid="{00000000-0005-0000-0000-000063340000}"/>
    <cellStyle name="Heading 2 3 50" xfId="10478" hidden="1" xr:uid="{00000000-0005-0000-0000-000064340000}"/>
    <cellStyle name="Heading 2 3 50" xfId="21256" xr:uid="{00000000-0005-0000-0000-000065340000}"/>
    <cellStyle name="Heading 2 3 51" xfId="21312" hidden="1" xr:uid="{00000000-0005-0000-0000-000066340000}"/>
    <cellStyle name="Heading 2 3 51" xfId="20872" hidden="1" xr:uid="{00000000-0005-0000-0000-000067340000}"/>
    <cellStyle name="Heading 2 3 51" xfId="18883" hidden="1" xr:uid="{00000000-0005-0000-0000-000068340000}"/>
    <cellStyle name="Heading 2 3 51" xfId="19686" hidden="1" xr:uid="{00000000-0005-0000-0000-000069340000}"/>
    <cellStyle name="Heading 2 3 51" xfId="20126" hidden="1" xr:uid="{00000000-0005-0000-0000-00006A340000}"/>
    <cellStyle name="Heading 2 3 51" xfId="20069" hidden="1" xr:uid="{00000000-0005-0000-0000-00006B340000}"/>
    <cellStyle name="Heading 2 3 51" xfId="16560" hidden="1" xr:uid="{00000000-0005-0000-0000-00006C340000}"/>
    <cellStyle name="Heading 2 3 51" xfId="17308" hidden="1" xr:uid="{00000000-0005-0000-0000-00006D340000}"/>
    <cellStyle name="Heading 2 3 51" xfId="17751" hidden="1" xr:uid="{00000000-0005-0000-0000-00006E340000}"/>
    <cellStyle name="Heading 2 3 51" xfId="17694" hidden="1" xr:uid="{00000000-0005-0000-0000-00006F340000}"/>
    <cellStyle name="Heading 2 3 51" xfId="18500" hidden="1" xr:uid="{00000000-0005-0000-0000-000070340000}"/>
    <cellStyle name="Heading 2 3 51" xfId="16502" hidden="1" xr:uid="{00000000-0005-0000-0000-000071340000}"/>
    <cellStyle name="Heading 2 3 51" xfId="18940" hidden="1" xr:uid="{00000000-0005-0000-0000-000072340000}"/>
    <cellStyle name="Heading 2 3 51" xfId="11289" hidden="1" xr:uid="{00000000-0005-0000-0000-000073340000}"/>
    <cellStyle name="Heading 2 3 51" xfId="11741" hidden="1" xr:uid="{00000000-0005-0000-0000-000074340000}"/>
    <cellStyle name="Heading 2 3 51" xfId="11683" hidden="1" xr:uid="{00000000-0005-0000-0000-000075340000}"/>
    <cellStyle name="Heading 2 3 51" xfId="12499" hidden="1" xr:uid="{00000000-0005-0000-0000-000076340000}"/>
    <cellStyle name="Heading 2 3 51" xfId="12951" hidden="1" xr:uid="{00000000-0005-0000-0000-000077340000}"/>
    <cellStyle name="Heading 2 3 51" xfId="12893" hidden="1" xr:uid="{00000000-0005-0000-0000-000078340000}"/>
    <cellStyle name="Heading 2 3 51" xfId="13714" hidden="1" xr:uid="{00000000-0005-0000-0000-000079340000}"/>
    <cellStyle name="Heading 2 3 51" xfId="14160" hidden="1" xr:uid="{00000000-0005-0000-0000-00007A340000}"/>
    <cellStyle name="Heading 2 3 51" xfId="14103" hidden="1" xr:uid="{00000000-0005-0000-0000-00007B340000}"/>
    <cellStyle name="Heading 2 3 51" xfId="14912" hidden="1" xr:uid="{00000000-0005-0000-0000-00007C340000}"/>
    <cellStyle name="Heading 2 3 51" xfId="15361" hidden="1" xr:uid="{00000000-0005-0000-0000-00007D340000}"/>
    <cellStyle name="Heading 2 3 51" xfId="15304" hidden="1" xr:uid="{00000000-0005-0000-0000-00007E340000}"/>
    <cellStyle name="Heading 2 3 51" xfId="16116" hidden="1" xr:uid="{00000000-0005-0000-0000-00007F340000}"/>
    <cellStyle name="Heading 2 3 51" xfId="5021" hidden="1" xr:uid="{00000000-0005-0000-0000-000080340000}"/>
    <cellStyle name="Heading 2 3 51" xfId="5915" hidden="1" xr:uid="{00000000-0005-0000-0000-000081340000}"/>
    <cellStyle name="Heading 2 3 51" xfId="5856" hidden="1" xr:uid="{00000000-0005-0000-0000-000082340000}"/>
    <cellStyle name="Heading 2 3 51" xfId="7677" hidden="1" xr:uid="{00000000-0005-0000-0000-000083340000}"/>
    <cellStyle name="Heading 2 3 51" xfId="8127" hidden="1" xr:uid="{00000000-0005-0000-0000-000084340000}"/>
    <cellStyle name="Heading 2 3 51" xfId="5333" hidden="1" xr:uid="{00000000-0005-0000-0000-000085340000}"/>
    <cellStyle name="Heading 2 3 51" xfId="8070" hidden="1" xr:uid="{00000000-0005-0000-0000-000086340000}"/>
    <cellStyle name="Heading 2 3 51" xfId="9332" hidden="1" xr:uid="{00000000-0005-0000-0000-000087340000}"/>
    <cellStyle name="Heading 2 3 51" xfId="9275" hidden="1" xr:uid="{00000000-0005-0000-0000-000088340000}"/>
    <cellStyle name="Heading 2 3 51" xfId="10086" hidden="1" xr:uid="{00000000-0005-0000-0000-000089340000}"/>
    <cellStyle name="Heading 2 3 51" xfId="10534" hidden="1" xr:uid="{00000000-0005-0000-0000-00008A340000}"/>
    <cellStyle name="Heading 2 3 51" xfId="8889" hidden="1" xr:uid="{00000000-0005-0000-0000-00008B340000}"/>
    <cellStyle name="Heading 2 3 51" xfId="10477" hidden="1" xr:uid="{00000000-0005-0000-0000-00008C340000}"/>
    <cellStyle name="Heading 2 3 51" xfId="21255" xr:uid="{00000000-0005-0000-0000-00008D340000}"/>
    <cellStyle name="Heading 2 3 52" xfId="21357" hidden="1" xr:uid="{00000000-0005-0000-0000-00008E340000}"/>
    <cellStyle name="Heading 2 3 52" xfId="20917" hidden="1" xr:uid="{00000000-0005-0000-0000-00008F340000}"/>
    <cellStyle name="Heading 2 3 52" xfId="19346" hidden="1" xr:uid="{00000000-0005-0000-0000-000090340000}"/>
    <cellStyle name="Heading 2 3 52" xfId="19731" hidden="1" xr:uid="{00000000-0005-0000-0000-000091340000}"/>
    <cellStyle name="Heading 2 3 52" xfId="20171" hidden="1" xr:uid="{00000000-0005-0000-0000-000092340000}"/>
    <cellStyle name="Heading 2 3 52" xfId="20532" hidden="1" xr:uid="{00000000-0005-0000-0000-000093340000}"/>
    <cellStyle name="Heading 2 3 52" xfId="16605" hidden="1" xr:uid="{00000000-0005-0000-0000-000094340000}"/>
    <cellStyle name="Heading 2 3 52" xfId="17353" hidden="1" xr:uid="{00000000-0005-0000-0000-000095340000}"/>
    <cellStyle name="Heading 2 3 52" xfId="17796" hidden="1" xr:uid="{00000000-0005-0000-0000-000096340000}"/>
    <cellStyle name="Heading 2 3 52" xfId="18157" hidden="1" xr:uid="{00000000-0005-0000-0000-000097340000}"/>
    <cellStyle name="Heading 2 3 52" xfId="18545" hidden="1" xr:uid="{00000000-0005-0000-0000-000098340000}"/>
    <cellStyle name="Heading 2 3 52" xfId="16966" hidden="1" xr:uid="{00000000-0005-0000-0000-000099340000}"/>
    <cellStyle name="Heading 2 3 52" xfId="18985" hidden="1" xr:uid="{00000000-0005-0000-0000-00009A340000}"/>
    <cellStyle name="Heading 2 3 52" xfId="11334" hidden="1" xr:uid="{00000000-0005-0000-0000-00009B340000}"/>
    <cellStyle name="Heading 2 3 52" xfId="11786" hidden="1" xr:uid="{00000000-0005-0000-0000-00009C340000}"/>
    <cellStyle name="Heading 2 3 52" xfId="12147" hidden="1" xr:uid="{00000000-0005-0000-0000-00009D340000}"/>
    <cellStyle name="Heading 2 3 52" xfId="12544" hidden="1" xr:uid="{00000000-0005-0000-0000-00009E340000}"/>
    <cellStyle name="Heading 2 3 52" xfId="12996" hidden="1" xr:uid="{00000000-0005-0000-0000-00009F340000}"/>
    <cellStyle name="Heading 2 3 52" xfId="13357" hidden="1" xr:uid="{00000000-0005-0000-0000-0000A0340000}"/>
    <cellStyle name="Heading 2 3 52" xfId="13759" hidden="1" xr:uid="{00000000-0005-0000-0000-0000A1340000}"/>
    <cellStyle name="Heading 2 3 52" xfId="14205" hidden="1" xr:uid="{00000000-0005-0000-0000-0000A2340000}"/>
    <cellStyle name="Heading 2 3 52" xfId="14566" hidden="1" xr:uid="{00000000-0005-0000-0000-0000A3340000}"/>
    <cellStyle name="Heading 2 3 52" xfId="14957" hidden="1" xr:uid="{00000000-0005-0000-0000-0000A4340000}"/>
    <cellStyle name="Heading 2 3 52" xfId="15406" hidden="1" xr:uid="{00000000-0005-0000-0000-0000A5340000}"/>
    <cellStyle name="Heading 2 3 52" xfId="15767" hidden="1" xr:uid="{00000000-0005-0000-0000-0000A6340000}"/>
    <cellStyle name="Heading 2 3 52" xfId="16161" hidden="1" xr:uid="{00000000-0005-0000-0000-0000A7340000}"/>
    <cellStyle name="Heading 2 3 52" xfId="4992" hidden="1" xr:uid="{00000000-0005-0000-0000-0000A8340000}"/>
    <cellStyle name="Heading 2 3 52" xfId="5960" hidden="1" xr:uid="{00000000-0005-0000-0000-0000A9340000}"/>
    <cellStyle name="Heading 2 3 52" xfId="6321" hidden="1" xr:uid="{00000000-0005-0000-0000-0000AA340000}"/>
    <cellStyle name="Heading 2 3 52" xfId="7722" hidden="1" xr:uid="{00000000-0005-0000-0000-0000AB340000}"/>
    <cellStyle name="Heading 2 3 52" xfId="8172" hidden="1" xr:uid="{00000000-0005-0000-0000-0000AC340000}"/>
    <cellStyle name="Heading 2 3 52" xfId="5378" hidden="1" xr:uid="{00000000-0005-0000-0000-0000AD340000}"/>
    <cellStyle name="Heading 2 3 52" xfId="8533" hidden="1" xr:uid="{00000000-0005-0000-0000-0000AE340000}"/>
    <cellStyle name="Heading 2 3 52" xfId="9377" hidden="1" xr:uid="{00000000-0005-0000-0000-0000AF340000}"/>
    <cellStyle name="Heading 2 3 52" xfId="9738" hidden="1" xr:uid="{00000000-0005-0000-0000-0000B0340000}"/>
    <cellStyle name="Heading 2 3 52" xfId="10131" hidden="1" xr:uid="{00000000-0005-0000-0000-0000B1340000}"/>
    <cellStyle name="Heading 2 3 52" xfId="10579" hidden="1" xr:uid="{00000000-0005-0000-0000-0000B2340000}"/>
    <cellStyle name="Heading 2 3 52" xfId="8934" hidden="1" xr:uid="{00000000-0005-0000-0000-0000B3340000}"/>
    <cellStyle name="Heading 2 3 52" xfId="10940" hidden="1" xr:uid="{00000000-0005-0000-0000-0000B4340000}"/>
    <cellStyle name="Heading 2 3 52" xfId="21718" xr:uid="{00000000-0005-0000-0000-0000B5340000}"/>
    <cellStyle name="Heading 2 3 53" xfId="21309" hidden="1" xr:uid="{00000000-0005-0000-0000-0000B6340000}"/>
    <cellStyle name="Heading 2 3 53" xfId="20869" hidden="1" xr:uid="{00000000-0005-0000-0000-0000B7340000}"/>
    <cellStyle name="Heading 2 3 53" xfId="18886" hidden="1" xr:uid="{00000000-0005-0000-0000-0000B8340000}"/>
    <cellStyle name="Heading 2 3 53" xfId="19683" hidden="1" xr:uid="{00000000-0005-0000-0000-0000B9340000}"/>
    <cellStyle name="Heading 2 3 53" xfId="20123" hidden="1" xr:uid="{00000000-0005-0000-0000-0000BA340000}"/>
    <cellStyle name="Heading 2 3 53" xfId="20072" hidden="1" xr:uid="{00000000-0005-0000-0000-0000BB340000}"/>
    <cellStyle name="Heading 2 3 53" xfId="16557" hidden="1" xr:uid="{00000000-0005-0000-0000-0000BC340000}"/>
    <cellStyle name="Heading 2 3 53" xfId="17305" hidden="1" xr:uid="{00000000-0005-0000-0000-0000BD340000}"/>
    <cellStyle name="Heading 2 3 53" xfId="17748" hidden="1" xr:uid="{00000000-0005-0000-0000-0000BE340000}"/>
    <cellStyle name="Heading 2 3 53" xfId="17697" hidden="1" xr:uid="{00000000-0005-0000-0000-0000BF340000}"/>
    <cellStyle name="Heading 2 3 53" xfId="18497" hidden="1" xr:uid="{00000000-0005-0000-0000-0000C0340000}"/>
    <cellStyle name="Heading 2 3 53" xfId="16505" hidden="1" xr:uid="{00000000-0005-0000-0000-0000C1340000}"/>
    <cellStyle name="Heading 2 3 53" xfId="18937" hidden="1" xr:uid="{00000000-0005-0000-0000-0000C2340000}"/>
    <cellStyle name="Heading 2 3 53" xfId="11286" hidden="1" xr:uid="{00000000-0005-0000-0000-0000C3340000}"/>
    <cellStyle name="Heading 2 3 53" xfId="11738" hidden="1" xr:uid="{00000000-0005-0000-0000-0000C4340000}"/>
    <cellStyle name="Heading 2 3 53" xfId="11686" hidden="1" xr:uid="{00000000-0005-0000-0000-0000C5340000}"/>
    <cellStyle name="Heading 2 3 53" xfId="12496" hidden="1" xr:uid="{00000000-0005-0000-0000-0000C6340000}"/>
    <cellStyle name="Heading 2 3 53" xfId="12948" hidden="1" xr:uid="{00000000-0005-0000-0000-0000C7340000}"/>
    <cellStyle name="Heading 2 3 53" xfId="12896" hidden="1" xr:uid="{00000000-0005-0000-0000-0000C8340000}"/>
    <cellStyle name="Heading 2 3 53" xfId="13711" hidden="1" xr:uid="{00000000-0005-0000-0000-0000C9340000}"/>
    <cellStyle name="Heading 2 3 53" xfId="14157" hidden="1" xr:uid="{00000000-0005-0000-0000-0000CA340000}"/>
    <cellStyle name="Heading 2 3 53" xfId="14106" hidden="1" xr:uid="{00000000-0005-0000-0000-0000CB340000}"/>
    <cellStyle name="Heading 2 3 53" xfId="14909" hidden="1" xr:uid="{00000000-0005-0000-0000-0000CC340000}"/>
    <cellStyle name="Heading 2 3 53" xfId="15358" hidden="1" xr:uid="{00000000-0005-0000-0000-0000CD340000}"/>
    <cellStyle name="Heading 2 3 53" xfId="15307" hidden="1" xr:uid="{00000000-0005-0000-0000-0000CE340000}"/>
    <cellStyle name="Heading 2 3 53" xfId="16113" hidden="1" xr:uid="{00000000-0005-0000-0000-0000CF340000}"/>
    <cellStyle name="Heading 2 3 53" xfId="5289" hidden="1" xr:uid="{00000000-0005-0000-0000-0000D0340000}"/>
    <cellStyle name="Heading 2 3 53" xfId="5912" hidden="1" xr:uid="{00000000-0005-0000-0000-0000D1340000}"/>
    <cellStyle name="Heading 2 3 53" xfId="5859" hidden="1" xr:uid="{00000000-0005-0000-0000-0000D2340000}"/>
    <cellStyle name="Heading 2 3 53" xfId="7674" hidden="1" xr:uid="{00000000-0005-0000-0000-0000D3340000}"/>
    <cellStyle name="Heading 2 3 53" xfId="8124" hidden="1" xr:uid="{00000000-0005-0000-0000-0000D4340000}"/>
    <cellStyle name="Heading 2 3 53" xfId="5330" hidden="1" xr:uid="{00000000-0005-0000-0000-0000D5340000}"/>
    <cellStyle name="Heading 2 3 53" xfId="8073" hidden="1" xr:uid="{00000000-0005-0000-0000-0000D6340000}"/>
    <cellStyle name="Heading 2 3 53" xfId="9329" hidden="1" xr:uid="{00000000-0005-0000-0000-0000D7340000}"/>
    <cellStyle name="Heading 2 3 53" xfId="9278" hidden="1" xr:uid="{00000000-0005-0000-0000-0000D8340000}"/>
    <cellStyle name="Heading 2 3 53" xfId="10083" hidden="1" xr:uid="{00000000-0005-0000-0000-0000D9340000}"/>
    <cellStyle name="Heading 2 3 53" xfId="10531" hidden="1" xr:uid="{00000000-0005-0000-0000-0000DA340000}"/>
    <cellStyle name="Heading 2 3 53" xfId="8886" hidden="1" xr:uid="{00000000-0005-0000-0000-0000DB340000}"/>
    <cellStyle name="Heading 2 3 53" xfId="10480" hidden="1" xr:uid="{00000000-0005-0000-0000-0000DC340000}"/>
    <cellStyle name="Heading 2 3 53" xfId="21258" xr:uid="{00000000-0005-0000-0000-0000DD340000}"/>
    <cellStyle name="Heading 2 3 54" xfId="21310" hidden="1" xr:uid="{00000000-0005-0000-0000-0000DE340000}"/>
    <cellStyle name="Heading 2 3 54" xfId="20870" hidden="1" xr:uid="{00000000-0005-0000-0000-0000DF340000}"/>
    <cellStyle name="Heading 2 3 54" xfId="18885" hidden="1" xr:uid="{00000000-0005-0000-0000-0000E0340000}"/>
    <cellStyle name="Heading 2 3 54" xfId="19684" hidden="1" xr:uid="{00000000-0005-0000-0000-0000E1340000}"/>
    <cellStyle name="Heading 2 3 54" xfId="20124" hidden="1" xr:uid="{00000000-0005-0000-0000-0000E2340000}"/>
    <cellStyle name="Heading 2 3 54" xfId="20071" hidden="1" xr:uid="{00000000-0005-0000-0000-0000E3340000}"/>
    <cellStyle name="Heading 2 3 54" xfId="16558" hidden="1" xr:uid="{00000000-0005-0000-0000-0000E4340000}"/>
    <cellStyle name="Heading 2 3 54" xfId="17306" hidden="1" xr:uid="{00000000-0005-0000-0000-0000E5340000}"/>
    <cellStyle name="Heading 2 3 54" xfId="17749" hidden="1" xr:uid="{00000000-0005-0000-0000-0000E6340000}"/>
    <cellStyle name="Heading 2 3 54" xfId="17696" hidden="1" xr:uid="{00000000-0005-0000-0000-0000E7340000}"/>
    <cellStyle name="Heading 2 3 54" xfId="18498" hidden="1" xr:uid="{00000000-0005-0000-0000-0000E8340000}"/>
    <cellStyle name="Heading 2 3 54" xfId="16504" hidden="1" xr:uid="{00000000-0005-0000-0000-0000E9340000}"/>
    <cellStyle name="Heading 2 3 54" xfId="18938" hidden="1" xr:uid="{00000000-0005-0000-0000-0000EA340000}"/>
    <cellStyle name="Heading 2 3 54" xfId="11287" hidden="1" xr:uid="{00000000-0005-0000-0000-0000EB340000}"/>
    <cellStyle name="Heading 2 3 54" xfId="11739" hidden="1" xr:uid="{00000000-0005-0000-0000-0000EC340000}"/>
    <cellStyle name="Heading 2 3 54" xfId="11685" hidden="1" xr:uid="{00000000-0005-0000-0000-0000ED340000}"/>
    <cellStyle name="Heading 2 3 54" xfId="12497" hidden="1" xr:uid="{00000000-0005-0000-0000-0000EE340000}"/>
    <cellStyle name="Heading 2 3 54" xfId="12949" hidden="1" xr:uid="{00000000-0005-0000-0000-0000EF340000}"/>
    <cellStyle name="Heading 2 3 54" xfId="12895" hidden="1" xr:uid="{00000000-0005-0000-0000-0000F0340000}"/>
    <cellStyle name="Heading 2 3 54" xfId="13712" hidden="1" xr:uid="{00000000-0005-0000-0000-0000F1340000}"/>
    <cellStyle name="Heading 2 3 54" xfId="14158" hidden="1" xr:uid="{00000000-0005-0000-0000-0000F2340000}"/>
    <cellStyle name="Heading 2 3 54" xfId="14105" hidden="1" xr:uid="{00000000-0005-0000-0000-0000F3340000}"/>
    <cellStyle name="Heading 2 3 54" xfId="14910" hidden="1" xr:uid="{00000000-0005-0000-0000-0000F4340000}"/>
    <cellStyle name="Heading 2 3 54" xfId="15359" hidden="1" xr:uid="{00000000-0005-0000-0000-0000F5340000}"/>
    <cellStyle name="Heading 2 3 54" xfId="15306" hidden="1" xr:uid="{00000000-0005-0000-0000-0000F6340000}"/>
    <cellStyle name="Heading 2 3 54" xfId="16114" hidden="1" xr:uid="{00000000-0005-0000-0000-0000F7340000}"/>
    <cellStyle name="Heading 2 3 54" xfId="4955" hidden="1" xr:uid="{00000000-0005-0000-0000-0000F8340000}"/>
    <cellStyle name="Heading 2 3 54" xfId="5913" hidden="1" xr:uid="{00000000-0005-0000-0000-0000F9340000}"/>
    <cellStyle name="Heading 2 3 54" xfId="5858" hidden="1" xr:uid="{00000000-0005-0000-0000-0000FA340000}"/>
    <cellStyle name="Heading 2 3 54" xfId="7675" hidden="1" xr:uid="{00000000-0005-0000-0000-0000FB340000}"/>
    <cellStyle name="Heading 2 3 54" xfId="8125" hidden="1" xr:uid="{00000000-0005-0000-0000-0000FC340000}"/>
    <cellStyle name="Heading 2 3 54" xfId="5331" hidden="1" xr:uid="{00000000-0005-0000-0000-0000FD340000}"/>
    <cellStyle name="Heading 2 3 54" xfId="8072" hidden="1" xr:uid="{00000000-0005-0000-0000-0000FE340000}"/>
    <cellStyle name="Heading 2 3 54" xfId="9330" hidden="1" xr:uid="{00000000-0005-0000-0000-0000FF340000}"/>
    <cellStyle name="Heading 2 3 54" xfId="9277" hidden="1" xr:uid="{00000000-0005-0000-0000-000000350000}"/>
    <cellStyle name="Heading 2 3 54" xfId="10084" hidden="1" xr:uid="{00000000-0005-0000-0000-000001350000}"/>
    <cellStyle name="Heading 2 3 54" xfId="10532" hidden="1" xr:uid="{00000000-0005-0000-0000-000002350000}"/>
    <cellStyle name="Heading 2 3 54" xfId="8887" hidden="1" xr:uid="{00000000-0005-0000-0000-000003350000}"/>
    <cellStyle name="Heading 2 3 54" xfId="10479" hidden="1" xr:uid="{00000000-0005-0000-0000-000004350000}"/>
    <cellStyle name="Heading 2 3 54" xfId="21257" xr:uid="{00000000-0005-0000-0000-000005350000}"/>
    <cellStyle name="Heading 2 3 55" xfId="21307" hidden="1" xr:uid="{00000000-0005-0000-0000-000006350000}"/>
    <cellStyle name="Heading 2 3 55" xfId="20867" hidden="1" xr:uid="{00000000-0005-0000-0000-000007350000}"/>
    <cellStyle name="Heading 2 3 55" xfId="18888" hidden="1" xr:uid="{00000000-0005-0000-0000-000008350000}"/>
    <cellStyle name="Heading 2 3 55" xfId="19681" hidden="1" xr:uid="{00000000-0005-0000-0000-000009350000}"/>
    <cellStyle name="Heading 2 3 55" xfId="20121" hidden="1" xr:uid="{00000000-0005-0000-0000-00000A350000}"/>
    <cellStyle name="Heading 2 3 55" xfId="20074" hidden="1" xr:uid="{00000000-0005-0000-0000-00000B350000}"/>
    <cellStyle name="Heading 2 3 55" xfId="16555" hidden="1" xr:uid="{00000000-0005-0000-0000-00000C350000}"/>
    <cellStyle name="Heading 2 3 55" xfId="17303" hidden="1" xr:uid="{00000000-0005-0000-0000-00000D350000}"/>
    <cellStyle name="Heading 2 3 55" xfId="17746" hidden="1" xr:uid="{00000000-0005-0000-0000-00000E350000}"/>
    <cellStyle name="Heading 2 3 55" xfId="17699" hidden="1" xr:uid="{00000000-0005-0000-0000-00000F350000}"/>
    <cellStyle name="Heading 2 3 55" xfId="18495" hidden="1" xr:uid="{00000000-0005-0000-0000-000010350000}"/>
    <cellStyle name="Heading 2 3 55" xfId="16507" hidden="1" xr:uid="{00000000-0005-0000-0000-000011350000}"/>
    <cellStyle name="Heading 2 3 55" xfId="18935" hidden="1" xr:uid="{00000000-0005-0000-0000-000012350000}"/>
    <cellStyle name="Heading 2 3 55" xfId="11284" hidden="1" xr:uid="{00000000-0005-0000-0000-000013350000}"/>
    <cellStyle name="Heading 2 3 55" xfId="11736" hidden="1" xr:uid="{00000000-0005-0000-0000-000014350000}"/>
    <cellStyle name="Heading 2 3 55" xfId="11688" hidden="1" xr:uid="{00000000-0005-0000-0000-000015350000}"/>
    <cellStyle name="Heading 2 3 55" xfId="12494" hidden="1" xr:uid="{00000000-0005-0000-0000-000016350000}"/>
    <cellStyle name="Heading 2 3 55" xfId="12946" hidden="1" xr:uid="{00000000-0005-0000-0000-000017350000}"/>
    <cellStyle name="Heading 2 3 55" xfId="12898" hidden="1" xr:uid="{00000000-0005-0000-0000-000018350000}"/>
    <cellStyle name="Heading 2 3 55" xfId="13709" hidden="1" xr:uid="{00000000-0005-0000-0000-000019350000}"/>
    <cellStyle name="Heading 2 3 55" xfId="14155" hidden="1" xr:uid="{00000000-0005-0000-0000-00001A350000}"/>
    <cellStyle name="Heading 2 3 55" xfId="14108" hidden="1" xr:uid="{00000000-0005-0000-0000-00001B350000}"/>
    <cellStyle name="Heading 2 3 55" xfId="14907" hidden="1" xr:uid="{00000000-0005-0000-0000-00001C350000}"/>
    <cellStyle name="Heading 2 3 55" xfId="15356" hidden="1" xr:uid="{00000000-0005-0000-0000-00001D350000}"/>
    <cellStyle name="Heading 2 3 55" xfId="15309" hidden="1" xr:uid="{00000000-0005-0000-0000-00001E350000}"/>
    <cellStyle name="Heading 2 3 55" xfId="16111" hidden="1" xr:uid="{00000000-0005-0000-0000-00001F350000}"/>
    <cellStyle name="Heading 2 3 55" xfId="5145" hidden="1" xr:uid="{00000000-0005-0000-0000-000020350000}"/>
    <cellStyle name="Heading 2 3 55" xfId="5910" hidden="1" xr:uid="{00000000-0005-0000-0000-000021350000}"/>
    <cellStyle name="Heading 2 3 55" xfId="5861" hidden="1" xr:uid="{00000000-0005-0000-0000-000022350000}"/>
    <cellStyle name="Heading 2 3 55" xfId="7672" hidden="1" xr:uid="{00000000-0005-0000-0000-000023350000}"/>
    <cellStyle name="Heading 2 3 55" xfId="8122" hidden="1" xr:uid="{00000000-0005-0000-0000-000024350000}"/>
    <cellStyle name="Heading 2 3 55" xfId="5328" hidden="1" xr:uid="{00000000-0005-0000-0000-000025350000}"/>
    <cellStyle name="Heading 2 3 55" xfId="8075" hidden="1" xr:uid="{00000000-0005-0000-0000-000026350000}"/>
    <cellStyle name="Heading 2 3 55" xfId="9327" hidden="1" xr:uid="{00000000-0005-0000-0000-000027350000}"/>
    <cellStyle name="Heading 2 3 55" xfId="9280" hidden="1" xr:uid="{00000000-0005-0000-0000-000028350000}"/>
    <cellStyle name="Heading 2 3 55" xfId="10081" hidden="1" xr:uid="{00000000-0005-0000-0000-000029350000}"/>
    <cellStyle name="Heading 2 3 55" xfId="10529" hidden="1" xr:uid="{00000000-0005-0000-0000-00002A350000}"/>
    <cellStyle name="Heading 2 3 55" xfId="8884" hidden="1" xr:uid="{00000000-0005-0000-0000-00002B350000}"/>
    <cellStyle name="Heading 2 3 55" xfId="10482" hidden="1" xr:uid="{00000000-0005-0000-0000-00002C350000}"/>
    <cellStyle name="Heading 2 3 55" xfId="21260" xr:uid="{00000000-0005-0000-0000-00002D350000}"/>
    <cellStyle name="Heading 2 3 56" xfId="21308" hidden="1" xr:uid="{00000000-0005-0000-0000-00002E350000}"/>
    <cellStyle name="Heading 2 3 56" xfId="20868" hidden="1" xr:uid="{00000000-0005-0000-0000-00002F350000}"/>
    <cellStyle name="Heading 2 3 56" xfId="18887" hidden="1" xr:uid="{00000000-0005-0000-0000-000030350000}"/>
    <cellStyle name="Heading 2 3 56" xfId="19682" hidden="1" xr:uid="{00000000-0005-0000-0000-000031350000}"/>
    <cellStyle name="Heading 2 3 56" xfId="20122" hidden="1" xr:uid="{00000000-0005-0000-0000-000032350000}"/>
    <cellStyle name="Heading 2 3 56" xfId="20073" hidden="1" xr:uid="{00000000-0005-0000-0000-000033350000}"/>
    <cellStyle name="Heading 2 3 56" xfId="16556" hidden="1" xr:uid="{00000000-0005-0000-0000-000034350000}"/>
    <cellStyle name="Heading 2 3 56" xfId="17304" hidden="1" xr:uid="{00000000-0005-0000-0000-000035350000}"/>
    <cellStyle name="Heading 2 3 56" xfId="17747" hidden="1" xr:uid="{00000000-0005-0000-0000-000036350000}"/>
    <cellStyle name="Heading 2 3 56" xfId="17698" hidden="1" xr:uid="{00000000-0005-0000-0000-000037350000}"/>
    <cellStyle name="Heading 2 3 56" xfId="18496" hidden="1" xr:uid="{00000000-0005-0000-0000-000038350000}"/>
    <cellStyle name="Heading 2 3 56" xfId="16506" hidden="1" xr:uid="{00000000-0005-0000-0000-000039350000}"/>
    <cellStyle name="Heading 2 3 56" xfId="18936" hidden="1" xr:uid="{00000000-0005-0000-0000-00003A350000}"/>
    <cellStyle name="Heading 2 3 56" xfId="11285" hidden="1" xr:uid="{00000000-0005-0000-0000-00003B350000}"/>
    <cellStyle name="Heading 2 3 56" xfId="11737" hidden="1" xr:uid="{00000000-0005-0000-0000-00003C350000}"/>
    <cellStyle name="Heading 2 3 56" xfId="11687" hidden="1" xr:uid="{00000000-0005-0000-0000-00003D350000}"/>
    <cellStyle name="Heading 2 3 56" xfId="12495" hidden="1" xr:uid="{00000000-0005-0000-0000-00003E350000}"/>
    <cellStyle name="Heading 2 3 56" xfId="12947" hidden="1" xr:uid="{00000000-0005-0000-0000-00003F350000}"/>
    <cellStyle name="Heading 2 3 56" xfId="12897" hidden="1" xr:uid="{00000000-0005-0000-0000-000040350000}"/>
    <cellStyle name="Heading 2 3 56" xfId="13710" hidden="1" xr:uid="{00000000-0005-0000-0000-000041350000}"/>
    <cellStyle name="Heading 2 3 56" xfId="14156" hidden="1" xr:uid="{00000000-0005-0000-0000-000042350000}"/>
    <cellStyle name="Heading 2 3 56" xfId="14107" hidden="1" xr:uid="{00000000-0005-0000-0000-000043350000}"/>
    <cellStyle name="Heading 2 3 56" xfId="14908" hidden="1" xr:uid="{00000000-0005-0000-0000-000044350000}"/>
    <cellStyle name="Heading 2 3 56" xfId="15357" hidden="1" xr:uid="{00000000-0005-0000-0000-000045350000}"/>
    <cellStyle name="Heading 2 3 56" xfId="15308" hidden="1" xr:uid="{00000000-0005-0000-0000-000046350000}"/>
    <cellStyle name="Heading 2 3 56" xfId="16112" hidden="1" xr:uid="{00000000-0005-0000-0000-000047350000}"/>
    <cellStyle name="Heading 2 3 56" xfId="5143" hidden="1" xr:uid="{00000000-0005-0000-0000-000048350000}"/>
    <cellStyle name="Heading 2 3 56" xfId="5911" hidden="1" xr:uid="{00000000-0005-0000-0000-000049350000}"/>
    <cellStyle name="Heading 2 3 56" xfId="5860" hidden="1" xr:uid="{00000000-0005-0000-0000-00004A350000}"/>
    <cellStyle name="Heading 2 3 56" xfId="7673" hidden="1" xr:uid="{00000000-0005-0000-0000-00004B350000}"/>
    <cellStyle name="Heading 2 3 56" xfId="8123" hidden="1" xr:uid="{00000000-0005-0000-0000-00004C350000}"/>
    <cellStyle name="Heading 2 3 56" xfId="5329" hidden="1" xr:uid="{00000000-0005-0000-0000-00004D350000}"/>
    <cellStyle name="Heading 2 3 56" xfId="8074" hidden="1" xr:uid="{00000000-0005-0000-0000-00004E350000}"/>
    <cellStyle name="Heading 2 3 56" xfId="9328" hidden="1" xr:uid="{00000000-0005-0000-0000-00004F350000}"/>
    <cellStyle name="Heading 2 3 56" xfId="9279" hidden="1" xr:uid="{00000000-0005-0000-0000-000050350000}"/>
    <cellStyle name="Heading 2 3 56" xfId="10082" hidden="1" xr:uid="{00000000-0005-0000-0000-000051350000}"/>
    <cellStyle name="Heading 2 3 56" xfId="10530" hidden="1" xr:uid="{00000000-0005-0000-0000-000052350000}"/>
    <cellStyle name="Heading 2 3 56" xfId="8885" hidden="1" xr:uid="{00000000-0005-0000-0000-000053350000}"/>
    <cellStyle name="Heading 2 3 56" xfId="10481" hidden="1" xr:uid="{00000000-0005-0000-0000-000054350000}"/>
    <cellStyle name="Heading 2 3 56" xfId="21259" xr:uid="{00000000-0005-0000-0000-000055350000}"/>
    <cellStyle name="Heading 2 3 57" xfId="21577" hidden="1" xr:uid="{00000000-0005-0000-0000-000056350000}"/>
    <cellStyle name="Heading 2 3 57" xfId="21136" hidden="1" xr:uid="{00000000-0005-0000-0000-000057350000}"/>
    <cellStyle name="Heading 2 3 57" xfId="19565" hidden="1" xr:uid="{00000000-0005-0000-0000-000058350000}"/>
    <cellStyle name="Heading 2 3 57" xfId="19950" hidden="1" xr:uid="{00000000-0005-0000-0000-000059350000}"/>
    <cellStyle name="Heading 2 3 57" xfId="20391" hidden="1" xr:uid="{00000000-0005-0000-0000-00005A350000}"/>
    <cellStyle name="Heading 2 3 57" xfId="20751" hidden="1" xr:uid="{00000000-0005-0000-0000-00005B350000}"/>
    <cellStyle name="Heading 2 3 57" xfId="16825" hidden="1" xr:uid="{00000000-0005-0000-0000-00005C350000}"/>
    <cellStyle name="Heading 2 3 57" xfId="17575" hidden="1" xr:uid="{00000000-0005-0000-0000-00005D350000}"/>
    <cellStyle name="Heading 2 3 57" xfId="18016" hidden="1" xr:uid="{00000000-0005-0000-0000-00005E350000}"/>
    <cellStyle name="Heading 2 3 57" xfId="18376" hidden="1" xr:uid="{00000000-0005-0000-0000-00005F350000}"/>
    <cellStyle name="Heading 2 3 57" xfId="18764" hidden="1" xr:uid="{00000000-0005-0000-0000-000060350000}"/>
    <cellStyle name="Heading 2 3 57" xfId="17185" hidden="1" xr:uid="{00000000-0005-0000-0000-000061350000}"/>
    <cellStyle name="Heading 2 3 57" xfId="19205" hidden="1" xr:uid="{00000000-0005-0000-0000-000062350000}"/>
    <cellStyle name="Heading 2 3 57" xfId="11563" hidden="1" xr:uid="{00000000-0005-0000-0000-000063350000}"/>
    <cellStyle name="Heading 2 3 57" xfId="12006" hidden="1" xr:uid="{00000000-0005-0000-0000-000064350000}"/>
    <cellStyle name="Heading 2 3 57" xfId="12366" hidden="1" xr:uid="{00000000-0005-0000-0000-000065350000}"/>
    <cellStyle name="Heading 2 3 57" xfId="12774" hidden="1" xr:uid="{00000000-0005-0000-0000-000066350000}"/>
    <cellStyle name="Heading 2 3 57" xfId="13216" hidden="1" xr:uid="{00000000-0005-0000-0000-000067350000}"/>
    <cellStyle name="Heading 2 3 57" xfId="13576" hidden="1" xr:uid="{00000000-0005-0000-0000-000068350000}"/>
    <cellStyle name="Heading 2 3 57" xfId="13983" hidden="1" xr:uid="{00000000-0005-0000-0000-000069350000}"/>
    <cellStyle name="Heading 2 3 57" xfId="14425" hidden="1" xr:uid="{00000000-0005-0000-0000-00006A350000}"/>
    <cellStyle name="Heading 2 3 57" xfId="14785" hidden="1" xr:uid="{00000000-0005-0000-0000-00006B350000}"/>
    <cellStyle name="Heading 2 3 57" xfId="15185" hidden="1" xr:uid="{00000000-0005-0000-0000-00006C350000}"/>
    <cellStyle name="Heading 2 3 57" xfId="15626" hidden="1" xr:uid="{00000000-0005-0000-0000-00006D350000}"/>
    <cellStyle name="Heading 2 3 57" xfId="15986" hidden="1" xr:uid="{00000000-0005-0000-0000-00006E350000}"/>
    <cellStyle name="Heading 2 3 57" xfId="16383" hidden="1" xr:uid="{00000000-0005-0000-0000-00006F350000}"/>
    <cellStyle name="Heading 2 3 57" xfId="5149" hidden="1" xr:uid="{00000000-0005-0000-0000-000070350000}"/>
    <cellStyle name="Heading 2 3 57" xfId="6180" hidden="1" xr:uid="{00000000-0005-0000-0000-000071350000}"/>
    <cellStyle name="Heading 2 3 57" xfId="6540" hidden="1" xr:uid="{00000000-0005-0000-0000-000072350000}"/>
    <cellStyle name="Heading 2 3 57" xfId="7950" hidden="1" xr:uid="{00000000-0005-0000-0000-000073350000}"/>
    <cellStyle name="Heading 2 3 57" xfId="8392" hidden="1" xr:uid="{00000000-0005-0000-0000-000074350000}"/>
    <cellStyle name="Heading 2 3 57" xfId="5728" hidden="1" xr:uid="{00000000-0005-0000-0000-000075350000}"/>
    <cellStyle name="Heading 2 3 57" xfId="8752" hidden="1" xr:uid="{00000000-0005-0000-0000-000076350000}"/>
    <cellStyle name="Heading 2 3 57" xfId="9597" hidden="1" xr:uid="{00000000-0005-0000-0000-000077350000}"/>
    <cellStyle name="Heading 2 3 57" xfId="9957" hidden="1" xr:uid="{00000000-0005-0000-0000-000078350000}"/>
    <cellStyle name="Heading 2 3 57" xfId="10357" hidden="1" xr:uid="{00000000-0005-0000-0000-000079350000}"/>
    <cellStyle name="Heading 2 3 57" xfId="10799" hidden="1" xr:uid="{00000000-0005-0000-0000-00007A350000}"/>
    <cellStyle name="Heading 2 3 57" xfId="9153" hidden="1" xr:uid="{00000000-0005-0000-0000-00007B350000}"/>
    <cellStyle name="Heading 2 3 57" xfId="11159" hidden="1" xr:uid="{00000000-0005-0000-0000-00007C350000}"/>
    <cellStyle name="Heading 2 3 57" xfId="21937" xr:uid="{00000000-0005-0000-0000-00007D350000}"/>
    <cellStyle name="Heading 2 3 58" xfId="21306" hidden="1" xr:uid="{00000000-0005-0000-0000-00007E350000}"/>
    <cellStyle name="Heading 2 3 58" xfId="20866" hidden="1" xr:uid="{00000000-0005-0000-0000-00007F350000}"/>
    <cellStyle name="Heading 2 3 58" xfId="18889" hidden="1" xr:uid="{00000000-0005-0000-0000-000080350000}"/>
    <cellStyle name="Heading 2 3 58" xfId="19680" hidden="1" xr:uid="{00000000-0005-0000-0000-000081350000}"/>
    <cellStyle name="Heading 2 3 58" xfId="20120" hidden="1" xr:uid="{00000000-0005-0000-0000-000082350000}"/>
    <cellStyle name="Heading 2 3 58" xfId="20075" hidden="1" xr:uid="{00000000-0005-0000-0000-000083350000}"/>
    <cellStyle name="Heading 2 3 58" xfId="16554" hidden="1" xr:uid="{00000000-0005-0000-0000-000084350000}"/>
    <cellStyle name="Heading 2 3 58" xfId="17302" hidden="1" xr:uid="{00000000-0005-0000-0000-000085350000}"/>
    <cellStyle name="Heading 2 3 58" xfId="17745" hidden="1" xr:uid="{00000000-0005-0000-0000-000086350000}"/>
    <cellStyle name="Heading 2 3 58" xfId="17700" hidden="1" xr:uid="{00000000-0005-0000-0000-000087350000}"/>
    <cellStyle name="Heading 2 3 58" xfId="18494" hidden="1" xr:uid="{00000000-0005-0000-0000-000088350000}"/>
    <cellStyle name="Heading 2 3 58" xfId="16508" hidden="1" xr:uid="{00000000-0005-0000-0000-000089350000}"/>
    <cellStyle name="Heading 2 3 58" xfId="18934" hidden="1" xr:uid="{00000000-0005-0000-0000-00008A350000}"/>
    <cellStyle name="Heading 2 3 58" xfId="11283" hidden="1" xr:uid="{00000000-0005-0000-0000-00008B350000}"/>
    <cellStyle name="Heading 2 3 58" xfId="11735" hidden="1" xr:uid="{00000000-0005-0000-0000-00008C350000}"/>
    <cellStyle name="Heading 2 3 58" xfId="11689" hidden="1" xr:uid="{00000000-0005-0000-0000-00008D350000}"/>
    <cellStyle name="Heading 2 3 58" xfId="12493" hidden="1" xr:uid="{00000000-0005-0000-0000-00008E350000}"/>
    <cellStyle name="Heading 2 3 58" xfId="12945" hidden="1" xr:uid="{00000000-0005-0000-0000-00008F350000}"/>
    <cellStyle name="Heading 2 3 58" xfId="12899" hidden="1" xr:uid="{00000000-0005-0000-0000-000090350000}"/>
    <cellStyle name="Heading 2 3 58" xfId="13708" hidden="1" xr:uid="{00000000-0005-0000-0000-000091350000}"/>
    <cellStyle name="Heading 2 3 58" xfId="14154" hidden="1" xr:uid="{00000000-0005-0000-0000-000092350000}"/>
    <cellStyle name="Heading 2 3 58" xfId="14109" hidden="1" xr:uid="{00000000-0005-0000-0000-000093350000}"/>
    <cellStyle name="Heading 2 3 58" xfId="14906" hidden="1" xr:uid="{00000000-0005-0000-0000-000094350000}"/>
    <cellStyle name="Heading 2 3 58" xfId="15355" hidden="1" xr:uid="{00000000-0005-0000-0000-000095350000}"/>
    <cellStyle name="Heading 2 3 58" xfId="15310" hidden="1" xr:uid="{00000000-0005-0000-0000-000096350000}"/>
    <cellStyle name="Heading 2 3 58" xfId="16110" hidden="1" xr:uid="{00000000-0005-0000-0000-000097350000}"/>
    <cellStyle name="Heading 2 3 58" xfId="5147" hidden="1" xr:uid="{00000000-0005-0000-0000-000098350000}"/>
    <cellStyle name="Heading 2 3 58" xfId="5909" hidden="1" xr:uid="{00000000-0005-0000-0000-000099350000}"/>
    <cellStyle name="Heading 2 3 58" xfId="5862" hidden="1" xr:uid="{00000000-0005-0000-0000-00009A350000}"/>
    <cellStyle name="Heading 2 3 58" xfId="7671" hidden="1" xr:uid="{00000000-0005-0000-0000-00009B350000}"/>
    <cellStyle name="Heading 2 3 58" xfId="8121" hidden="1" xr:uid="{00000000-0005-0000-0000-00009C350000}"/>
    <cellStyle name="Heading 2 3 58" xfId="5327" hidden="1" xr:uid="{00000000-0005-0000-0000-00009D350000}"/>
    <cellStyle name="Heading 2 3 58" xfId="8076" hidden="1" xr:uid="{00000000-0005-0000-0000-00009E350000}"/>
    <cellStyle name="Heading 2 3 58" xfId="9326" hidden="1" xr:uid="{00000000-0005-0000-0000-00009F350000}"/>
    <cellStyle name="Heading 2 3 58" xfId="9281" hidden="1" xr:uid="{00000000-0005-0000-0000-0000A0350000}"/>
    <cellStyle name="Heading 2 3 58" xfId="10080" hidden="1" xr:uid="{00000000-0005-0000-0000-0000A1350000}"/>
    <cellStyle name="Heading 2 3 58" xfId="10528" hidden="1" xr:uid="{00000000-0005-0000-0000-0000A2350000}"/>
    <cellStyle name="Heading 2 3 58" xfId="8883" hidden="1" xr:uid="{00000000-0005-0000-0000-0000A3350000}"/>
    <cellStyle name="Heading 2 3 58" xfId="10483" hidden="1" xr:uid="{00000000-0005-0000-0000-0000A4350000}"/>
    <cellStyle name="Heading 2 3 58" xfId="21261" xr:uid="{00000000-0005-0000-0000-0000A5350000}"/>
    <cellStyle name="Heading 2 3 59" xfId="21579" hidden="1" xr:uid="{00000000-0005-0000-0000-0000A6350000}"/>
    <cellStyle name="Heading 2 3 59" xfId="21138" hidden="1" xr:uid="{00000000-0005-0000-0000-0000A7350000}"/>
    <cellStyle name="Heading 2 3 59" xfId="19567" hidden="1" xr:uid="{00000000-0005-0000-0000-0000A8350000}"/>
    <cellStyle name="Heading 2 3 59" xfId="19952" hidden="1" xr:uid="{00000000-0005-0000-0000-0000A9350000}"/>
    <cellStyle name="Heading 2 3 59" xfId="20393" hidden="1" xr:uid="{00000000-0005-0000-0000-0000AA350000}"/>
    <cellStyle name="Heading 2 3 59" xfId="20753" hidden="1" xr:uid="{00000000-0005-0000-0000-0000AB350000}"/>
    <cellStyle name="Heading 2 3 59" xfId="16827" hidden="1" xr:uid="{00000000-0005-0000-0000-0000AC350000}"/>
    <cellStyle name="Heading 2 3 59" xfId="17577" hidden="1" xr:uid="{00000000-0005-0000-0000-0000AD350000}"/>
    <cellStyle name="Heading 2 3 59" xfId="18018" hidden="1" xr:uid="{00000000-0005-0000-0000-0000AE350000}"/>
    <cellStyle name="Heading 2 3 59" xfId="18378" hidden="1" xr:uid="{00000000-0005-0000-0000-0000AF350000}"/>
    <cellStyle name="Heading 2 3 59" xfId="18766" hidden="1" xr:uid="{00000000-0005-0000-0000-0000B0350000}"/>
    <cellStyle name="Heading 2 3 59" xfId="17187" hidden="1" xr:uid="{00000000-0005-0000-0000-0000B1350000}"/>
    <cellStyle name="Heading 2 3 59" xfId="19207" hidden="1" xr:uid="{00000000-0005-0000-0000-0000B2350000}"/>
    <cellStyle name="Heading 2 3 59" xfId="11565" hidden="1" xr:uid="{00000000-0005-0000-0000-0000B3350000}"/>
    <cellStyle name="Heading 2 3 59" xfId="12008" hidden="1" xr:uid="{00000000-0005-0000-0000-0000B4350000}"/>
    <cellStyle name="Heading 2 3 59" xfId="12368" hidden="1" xr:uid="{00000000-0005-0000-0000-0000B5350000}"/>
    <cellStyle name="Heading 2 3 59" xfId="12776" hidden="1" xr:uid="{00000000-0005-0000-0000-0000B6350000}"/>
    <cellStyle name="Heading 2 3 59" xfId="13218" hidden="1" xr:uid="{00000000-0005-0000-0000-0000B7350000}"/>
    <cellStyle name="Heading 2 3 59" xfId="13578" hidden="1" xr:uid="{00000000-0005-0000-0000-0000B8350000}"/>
    <cellStyle name="Heading 2 3 59" xfId="13985" hidden="1" xr:uid="{00000000-0005-0000-0000-0000B9350000}"/>
    <cellStyle name="Heading 2 3 59" xfId="14427" hidden="1" xr:uid="{00000000-0005-0000-0000-0000BA350000}"/>
    <cellStyle name="Heading 2 3 59" xfId="14787" hidden="1" xr:uid="{00000000-0005-0000-0000-0000BB350000}"/>
    <cellStyle name="Heading 2 3 59" xfId="15187" hidden="1" xr:uid="{00000000-0005-0000-0000-0000BC350000}"/>
    <cellStyle name="Heading 2 3 59" xfId="15628" hidden="1" xr:uid="{00000000-0005-0000-0000-0000BD350000}"/>
    <cellStyle name="Heading 2 3 59" xfId="15988" hidden="1" xr:uid="{00000000-0005-0000-0000-0000BE350000}"/>
    <cellStyle name="Heading 2 3 59" xfId="16385" hidden="1" xr:uid="{00000000-0005-0000-0000-0000BF350000}"/>
    <cellStyle name="Heading 2 3 59" xfId="4912" hidden="1" xr:uid="{00000000-0005-0000-0000-0000C0350000}"/>
    <cellStyle name="Heading 2 3 59" xfId="6182" hidden="1" xr:uid="{00000000-0005-0000-0000-0000C1350000}"/>
    <cellStyle name="Heading 2 3 59" xfId="6542" hidden="1" xr:uid="{00000000-0005-0000-0000-0000C2350000}"/>
    <cellStyle name="Heading 2 3 59" xfId="7952" hidden="1" xr:uid="{00000000-0005-0000-0000-0000C3350000}"/>
    <cellStyle name="Heading 2 3 59" xfId="8394" hidden="1" xr:uid="{00000000-0005-0000-0000-0000C4350000}"/>
    <cellStyle name="Heading 2 3 59" xfId="5730" hidden="1" xr:uid="{00000000-0005-0000-0000-0000C5350000}"/>
    <cellStyle name="Heading 2 3 59" xfId="8754" hidden="1" xr:uid="{00000000-0005-0000-0000-0000C6350000}"/>
    <cellStyle name="Heading 2 3 59" xfId="9599" hidden="1" xr:uid="{00000000-0005-0000-0000-0000C7350000}"/>
    <cellStyle name="Heading 2 3 59" xfId="9959" hidden="1" xr:uid="{00000000-0005-0000-0000-0000C8350000}"/>
    <cellStyle name="Heading 2 3 59" xfId="10359" hidden="1" xr:uid="{00000000-0005-0000-0000-0000C9350000}"/>
    <cellStyle name="Heading 2 3 59" xfId="10801" hidden="1" xr:uid="{00000000-0005-0000-0000-0000CA350000}"/>
    <cellStyle name="Heading 2 3 59" xfId="9155" hidden="1" xr:uid="{00000000-0005-0000-0000-0000CB350000}"/>
    <cellStyle name="Heading 2 3 59" xfId="11161" hidden="1" xr:uid="{00000000-0005-0000-0000-0000CC350000}"/>
    <cellStyle name="Heading 2 3 59" xfId="21939" xr:uid="{00000000-0005-0000-0000-0000CD350000}"/>
    <cellStyle name="Heading 2 3 6" xfId="13567" hidden="1" xr:uid="{00000000-0005-0000-0000-0000CE350000}"/>
    <cellStyle name="Heading 2 3 6" xfId="17566" hidden="1" xr:uid="{00000000-0005-0000-0000-0000CF350000}"/>
    <cellStyle name="Heading 2 3 6" xfId="17358" hidden="1" xr:uid="{00000000-0005-0000-0000-0000D0350000}"/>
    <cellStyle name="Heading 2 3 6" xfId="20537" hidden="1" xr:uid="{00000000-0005-0000-0000-0000D1350000}"/>
    <cellStyle name="Heading 2 3 6" xfId="21127" hidden="1" xr:uid="{00000000-0005-0000-0000-0000D2350000}"/>
    <cellStyle name="Heading 2 3 6" xfId="20922" hidden="1" xr:uid="{00000000-0005-0000-0000-0000D3350000}"/>
    <cellStyle name="Heading 2 3 6" xfId="18162" hidden="1" xr:uid="{00000000-0005-0000-0000-0000D4350000}"/>
    <cellStyle name="Heading 2 3 6" xfId="18755" hidden="1" xr:uid="{00000000-0005-0000-0000-0000D5350000}"/>
    <cellStyle name="Heading 2 3 6" xfId="11997" hidden="1" xr:uid="{00000000-0005-0000-0000-0000D6350000}"/>
    <cellStyle name="Heading 2 3 6" xfId="14571" hidden="1" xr:uid="{00000000-0005-0000-0000-0000D7350000}"/>
    <cellStyle name="Heading 2 3 6" xfId="15176" hidden="1" xr:uid="{00000000-0005-0000-0000-0000D8350000}"/>
    <cellStyle name="Heading 2 3 6" xfId="19556" hidden="1" xr:uid="{00000000-0005-0000-0000-0000D9350000}"/>
    <cellStyle name="Heading 2 3 6" xfId="19351" hidden="1" xr:uid="{00000000-0005-0000-0000-0000DA350000}"/>
    <cellStyle name="Heading 2 3 6" xfId="18990" hidden="1" xr:uid="{00000000-0005-0000-0000-0000DB350000}"/>
    <cellStyle name="Heading 2 3 6" xfId="13764" hidden="1" xr:uid="{00000000-0005-0000-0000-0000DC350000}"/>
    <cellStyle name="Heading 2 3 6" xfId="14416" hidden="1" xr:uid="{00000000-0005-0000-0000-0000DD350000}"/>
    <cellStyle name="Heading 2 3 6" xfId="20176" hidden="1" xr:uid="{00000000-0005-0000-0000-0000DE350000}"/>
    <cellStyle name="Heading 2 3 6" xfId="20742" hidden="1" xr:uid="{00000000-0005-0000-0000-0000DF350000}"/>
    <cellStyle name="Heading 2 3 6" xfId="18007" hidden="1" xr:uid="{00000000-0005-0000-0000-0000E0350000}"/>
    <cellStyle name="Heading 2 3 6" xfId="17801" hidden="1" xr:uid="{00000000-0005-0000-0000-0000E1350000}"/>
    <cellStyle name="Heading 2 3 6" xfId="18367" hidden="1" xr:uid="{00000000-0005-0000-0000-0000E2350000}"/>
    <cellStyle name="Heading 2 3 6" xfId="21568" hidden="1" xr:uid="{00000000-0005-0000-0000-0000E3350000}"/>
    <cellStyle name="Heading 2 3 6" xfId="21362" hidden="1" xr:uid="{00000000-0005-0000-0000-0000E4350000}"/>
    <cellStyle name="Heading 2 3 6" xfId="12765" hidden="1" xr:uid="{00000000-0005-0000-0000-0000E5350000}"/>
    <cellStyle name="Heading 2 3 6" xfId="15411" hidden="1" xr:uid="{00000000-0005-0000-0000-0000E6350000}"/>
    <cellStyle name="Heading 2 3 6" xfId="15977" hidden="1" xr:uid="{00000000-0005-0000-0000-0000E7350000}"/>
    <cellStyle name="Heading 2 3 6" xfId="16374" hidden="1" xr:uid="{00000000-0005-0000-0000-0000E8350000}"/>
    <cellStyle name="Heading 2 3 6" xfId="16166" hidden="1" xr:uid="{00000000-0005-0000-0000-0000E9350000}"/>
    <cellStyle name="Heading 2 3 6" xfId="16610" hidden="1" xr:uid="{00000000-0005-0000-0000-0000EA350000}"/>
    <cellStyle name="Heading 2 3 6" xfId="17176" hidden="1" xr:uid="{00000000-0005-0000-0000-0000EB350000}"/>
    <cellStyle name="Heading 2 3 6" xfId="9144" hidden="1" xr:uid="{00000000-0005-0000-0000-0000EC350000}"/>
    <cellStyle name="Heading 2 3 6" xfId="8939" hidden="1" xr:uid="{00000000-0005-0000-0000-0000ED350000}"/>
    <cellStyle name="Heading 2 3 6" xfId="19941" hidden="1" xr:uid="{00000000-0005-0000-0000-0000EE350000}"/>
    <cellStyle name="Heading 2 3 6" xfId="19736" hidden="1" xr:uid="{00000000-0005-0000-0000-0000EF350000}"/>
    <cellStyle name="Heading 2 3 6" xfId="7727" hidden="1" xr:uid="{00000000-0005-0000-0000-0000F0350000}"/>
    <cellStyle name="Heading 2 3 6" xfId="8383" hidden="1" xr:uid="{00000000-0005-0000-0000-0000F1350000}"/>
    <cellStyle name="Heading 2 3 6" xfId="18550" hidden="1" xr:uid="{00000000-0005-0000-0000-0000F2350000}"/>
    <cellStyle name="Heading 2 3 6" xfId="19196" hidden="1" xr:uid="{00000000-0005-0000-0000-0000F3350000}"/>
    <cellStyle name="Heading 2 3 6" xfId="11150" hidden="1" xr:uid="{00000000-0005-0000-0000-0000F4350000}"/>
    <cellStyle name="Heading 2 3 6" xfId="10945" hidden="1" xr:uid="{00000000-0005-0000-0000-0000F5350000}"/>
    <cellStyle name="Heading 2 3 6" xfId="21928" hidden="1" xr:uid="{00000000-0005-0000-0000-0000F6350000}"/>
    <cellStyle name="Heading 2 3 6" xfId="11339" hidden="1" xr:uid="{00000000-0005-0000-0000-0000F7350000}"/>
    <cellStyle name="Heading 2 3 6" xfId="5264" hidden="1" xr:uid="{00000000-0005-0000-0000-0000F8350000}"/>
    <cellStyle name="Heading 2 3 6" xfId="11791" hidden="1" xr:uid="{00000000-0005-0000-0000-0000F9350000}"/>
    <cellStyle name="Heading 2 3 6" xfId="16971" hidden="1" xr:uid="{00000000-0005-0000-0000-0000FA350000}"/>
    <cellStyle name="Heading 2 3 6" xfId="12152" hidden="1" xr:uid="{00000000-0005-0000-0000-0000FB350000}"/>
    <cellStyle name="Heading 2 3 6" xfId="9588" hidden="1" xr:uid="{00000000-0005-0000-0000-0000FC350000}"/>
    <cellStyle name="Heading 2 3 6" xfId="12549" hidden="1" xr:uid="{00000000-0005-0000-0000-0000FD350000}"/>
    <cellStyle name="Heading 2 3 6" xfId="16816" hidden="1" xr:uid="{00000000-0005-0000-0000-0000FE350000}"/>
    <cellStyle name="Heading 2 3 6" xfId="20382" hidden="1" xr:uid="{00000000-0005-0000-0000-0000FF350000}"/>
    <cellStyle name="Heading 2 3 6" xfId="13001" hidden="1" xr:uid="{00000000-0005-0000-0000-000000360000}"/>
    <cellStyle name="Heading 2 3 6" xfId="15772" hidden="1" xr:uid="{00000000-0005-0000-0000-000001360000}"/>
    <cellStyle name="Heading 2 3 6" xfId="8177" hidden="1" xr:uid="{00000000-0005-0000-0000-000002360000}"/>
    <cellStyle name="Heading 2 3 6" xfId="13362" hidden="1" xr:uid="{00000000-0005-0000-0000-000003360000}"/>
    <cellStyle name="Heading 2 3 6" xfId="13974" hidden="1" xr:uid="{00000000-0005-0000-0000-000004360000}"/>
    <cellStyle name="Heading 2 3 6" xfId="9382" hidden="1" xr:uid="{00000000-0005-0000-0000-000005360000}"/>
    <cellStyle name="Heading 2 3 6" xfId="9948" hidden="1" xr:uid="{00000000-0005-0000-0000-000006360000}"/>
    <cellStyle name="Heading 2 3 6" xfId="6171" hidden="1" xr:uid="{00000000-0005-0000-0000-000007360000}"/>
    <cellStyle name="Heading 2 3 6" xfId="5965" hidden="1" xr:uid="{00000000-0005-0000-0000-000008360000}"/>
    <cellStyle name="Heading 2 3 6" xfId="6531" hidden="1" xr:uid="{00000000-0005-0000-0000-000009360000}"/>
    <cellStyle name="Heading 2 3 6" xfId="10790" hidden="1" xr:uid="{00000000-0005-0000-0000-00000A360000}"/>
    <cellStyle name="Heading 2 3 6" xfId="10584" hidden="1" xr:uid="{00000000-0005-0000-0000-00000B360000}"/>
    <cellStyle name="Heading 2 3 6" xfId="12357" hidden="1" xr:uid="{00000000-0005-0000-0000-00000C360000}"/>
    <cellStyle name="Heading 2 3 6" xfId="14962" hidden="1" xr:uid="{00000000-0005-0000-0000-00000D360000}"/>
    <cellStyle name="Heading 2 3 6" xfId="15617" hidden="1" xr:uid="{00000000-0005-0000-0000-00000E360000}"/>
    <cellStyle name="Heading 2 3 6" xfId="6326" hidden="1" xr:uid="{00000000-0005-0000-0000-00000F360000}"/>
    <cellStyle name="Heading 2 3 6" xfId="7939" hidden="1" xr:uid="{00000000-0005-0000-0000-000010360000}"/>
    <cellStyle name="Heading 2 3 6" xfId="11552" hidden="1" xr:uid="{00000000-0005-0000-0000-000011360000}"/>
    <cellStyle name="Heading 2 3 6" xfId="14210" hidden="1" xr:uid="{00000000-0005-0000-0000-000012360000}"/>
    <cellStyle name="Heading 2 3 6" xfId="14776" hidden="1" xr:uid="{00000000-0005-0000-0000-000013360000}"/>
    <cellStyle name="Heading 2 3 6" xfId="8743" hidden="1" xr:uid="{00000000-0005-0000-0000-000014360000}"/>
    <cellStyle name="Heading 2 3 6" xfId="8538" hidden="1" xr:uid="{00000000-0005-0000-0000-000015360000}"/>
    <cellStyle name="Heading 2 3 6" xfId="9743" hidden="1" xr:uid="{00000000-0005-0000-0000-000016360000}"/>
    <cellStyle name="Heading 2 3 6" xfId="10345" hidden="1" xr:uid="{00000000-0005-0000-0000-000017360000}"/>
    <cellStyle name="Heading 2 3 6" xfId="10136" hidden="1" xr:uid="{00000000-0005-0000-0000-000018360000}"/>
    <cellStyle name="Heading 2 3 6" xfId="5711" hidden="1" xr:uid="{00000000-0005-0000-0000-000019360000}"/>
    <cellStyle name="Heading 2 3 6" xfId="5383" hidden="1" xr:uid="{00000000-0005-0000-0000-00001A360000}"/>
    <cellStyle name="Heading 2 3 6" xfId="13207" hidden="1" xr:uid="{00000000-0005-0000-0000-00001B360000}"/>
    <cellStyle name="Heading 2 3 6" xfId="21723" xr:uid="{00000000-0005-0000-0000-00001C360000}"/>
    <cellStyle name="Heading 2 3 60" xfId="19690" hidden="1" xr:uid="{00000000-0005-0000-0000-00001D360000}"/>
    <cellStyle name="Heading 2 3 60" xfId="12955" hidden="1" xr:uid="{00000000-0005-0000-0000-00001E360000}"/>
    <cellStyle name="Heading 2 3 60" xfId="11293" hidden="1" xr:uid="{00000000-0005-0000-0000-00001F360000}"/>
    <cellStyle name="Heading 2 3 60" xfId="20130" hidden="1" xr:uid="{00000000-0005-0000-0000-000020360000}"/>
    <cellStyle name="Heading 2 3 60" xfId="21316" hidden="1" xr:uid="{00000000-0005-0000-0000-000021360000}"/>
    <cellStyle name="Heading 2 3 60" xfId="14099" hidden="1" xr:uid="{00000000-0005-0000-0000-000022360000}"/>
    <cellStyle name="Heading 2 3 60" xfId="17312" hidden="1" xr:uid="{00000000-0005-0000-0000-000023360000}"/>
    <cellStyle name="Heading 2 3 60" xfId="18504" hidden="1" xr:uid="{00000000-0005-0000-0000-000024360000}"/>
    <cellStyle name="Heading 2 3 60" xfId="13718" hidden="1" xr:uid="{00000000-0005-0000-0000-000025360000}"/>
    <cellStyle name="Heading 2 3 60" xfId="11679" hidden="1" xr:uid="{00000000-0005-0000-0000-000026360000}"/>
    <cellStyle name="Heading 2 3 60" xfId="18944" hidden="1" xr:uid="{00000000-0005-0000-0000-000027360000}"/>
    <cellStyle name="Heading 2 3 60" xfId="16498" hidden="1" xr:uid="{00000000-0005-0000-0000-000028360000}"/>
    <cellStyle name="Heading 2 3 60" xfId="15365" hidden="1" xr:uid="{00000000-0005-0000-0000-000029360000}"/>
    <cellStyle name="Heading 2 3 60" xfId="15300" hidden="1" xr:uid="{00000000-0005-0000-0000-00002A360000}"/>
    <cellStyle name="Heading 2 3 60" xfId="16120" hidden="1" xr:uid="{00000000-0005-0000-0000-00002B360000}"/>
    <cellStyle name="Heading 2 3 60" xfId="16564" hidden="1" xr:uid="{00000000-0005-0000-0000-00002C360000}"/>
    <cellStyle name="Heading 2 3 60" xfId="8066" hidden="1" xr:uid="{00000000-0005-0000-0000-00002D360000}"/>
    <cellStyle name="Heading 2 3 60" xfId="18879" hidden="1" xr:uid="{00000000-0005-0000-0000-00002E360000}"/>
    <cellStyle name="Heading 2 3 60" xfId="5852" hidden="1" xr:uid="{00000000-0005-0000-0000-00002F360000}"/>
    <cellStyle name="Heading 2 3 60" xfId="17690" hidden="1" xr:uid="{00000000-0005-0000-0000-000030360000}"/>
    <cellStyle name="Heading 2 3 60" xfId="10090" hidden="1" xr:uid="{00000000-0005-0000-0000-000031360000}"/>
    <cellStyle name="Heading 2 3 60" xfId="20876" hidden="1" xr:uid="{00000000-0005-0000-0000-000032360000}"/>
    <cellStyle name="Heading 2 3 60" xfId="5919" hidden="1" xr:uid="{00000000-0005-0000-0000-000033360000}"/>
    <cellStyle name="Heading 2 3 60" xfId="17755" hidden="1" xr:uid="{00000000-0005-0000-0000-000034360000}"/>
    <cellStyle name="Heading 2 3 60" xfId="9271" hidden="1" xr:uid="{00000000-0005-0000-0000-000035360000}"/>
    <cellStyle name="Heading 2 3 60" xfId="20065" hidden="1" xr:uid="{00000000-0005-0000-0000-000036360000}"/>
    <cellStyle name="Heading 2 3 60" xfId="5337" hidden="1" xr:uid="{00000000-0005-0000-0000-000037360000}"/>
    <cellStyle name="Heading 2 3 60" xfId="7681" hidden="1" xr:uid="{00000000-0005-0000-0000-000038360000}"/>
    <cellStyle name="Heading 2 3 60" xfId="12889" hidden="1" xr:uid="{00000000-0005-0000-0000-000039360000}"/>
    <cellStyle name="Heading 2 3 60" xfId="11745" hidden="1" xr:uid="{00000000-0005-0000-0000-00003A360000}"/>
    <cellStyle name="Heading 2 3 60" xfId="8131" hidden="1" xr:uid="{00000000-0005-0000-0000-00003B360000}"/>
    <cellStyle name="Heading 2 3 60" xfId="5294" hidden="1" xr:uid="{00000000-0005-0000-0000-00003C360000}"/>
    <cellStyle name="Heading 2 3 60" xfId="14916" hidden="1" xr:uid="{00000000-0005-0000-0000-00003D360000}"/>
    <cellStyle name="Heading 2 3 60" xfId="9336" hidden="1" xr:uid="{00000000-0005-0000-0000-00003E360000}"/>
    <cellStyle name="Heading 2 3 60" xfId="10538" hidden="1" xr:uid="{00000000-0005-0000-0000-00003F360000}"/>
    <cellStyle name="Heading 2 3 60" xfId="14164" hidden="1" xr:uid="{00000000-0005-0000-0000-000040360000}"/>
    <cellStyle name="Heading 2 3 60" xfId="12503" hidden="1" xr:uid="{00000000-0005-0000-0000-000041360000}"/>
    <cellStyle name="Heading 2 3 60" xfId="10473" hidden="1" xr:uid="{00000000-0005-0000-0000-000042360000}"/>
    <cellStyle name="Heading 2 3 60" xfId="8893" hidden="1" xr:uid="{00000000-0005-0000-0000-000043360000}"/>
    <cellStyle name="Heading 2 3 60" xfId="21251" xr:uid="{00000000-0005-0000-0000-000044360000}"/>
    <cellStyle name="Heading 2 3 61" xfId="19954" hidden="1" xr:uid="{00000000-0005-0000-0000-000045360000}"/>
    <cellStyle name="Heading 2 3 61" xfId="13220" hidden="1" xr:uid="{00000000-0005-0000-0000-000046360000}"/>
    <cellStyle name="Heading 2 3 61" xfId="11567" hidden="1" xr:uid="{00000000-0005-0000-0000-000047360000}"/>
    <cellStyle name="Heading 2 3 61" xfId="20395" hidden="1" xr:uid="{00000000-0005-0000-0000-000048360000}"/>
    <cellStyle name="Heading 2 3 61" xfId="21581" hidden="1" xr:uid="{00000000-0005-0000-0000-000049360000}"/>
    <cellStyle name="Heading 2 3 61" xfId="14789" hidden="1" xr:uid="{00000000-0005-0000-0000-00004A360000}"/>
    <cellStyle name="Heading 2 3 61" xfId="17579" hidden="1" xr:uid="{00000000-0005-0000-0000-00004B360000}"/>
    <cellStyle name="Heading 2 3 61" xfId="18768" hidden="1" xr:uid="{00000000-0005-0000-0000-00004C360000}"/>
    <cellStyle name="Heading 2 3 61" xfId="13987" hidden="1" xr:uid="{00000000-0005-0000-0000-00004D360000}"/>
    <cellStyle name="Heading 2 3 61" xfId="12370" hidden="1" xr:uid="{00000000-0005-0000-0000-00004E360000}"/>
    <cellStyle name="Heading 2 3 61" xfId="19209" hidden="1" xr:uid="{00000000-0005-0000-0000-00004F360000}"/>
    <cellStyle name="Heading 2 3 61" xfId="17189" hidden="1" xr:uid="{00000000-0005-0000-0000-000050360000}"/>
    <cellStyle name="Heading 2 3 61" xfId="15630" hidden="1" xr:uid="{00000000-0005-0000-0000-000051360000}"/>
    <cellStyle name="Heading 2 3 61" xfId="15990" hidden="1" xr:uid="{00000000-0005-0000-0000-000052360000}"/>
    <cellStyle name="Heading 2 3 61" xfId="16387" hidden="1" xr:uid="{00000000-0005-0000-0000-000053360000}"/>
    <cellStyle name="Heading 2 3 61" xfId="16829" hidden="1" xr:uid="{00000000-0005-0000-0000-000054360000}"/>
    <cellStyle name="Heading 2 3 61" xfId="8756" hidden="1" xr:uid="{00000000-0005-0000-0000-000055360000}"/>
    <cellStyle name="Heading 2 3 61" xfId="19569" hidden="1" xr:uid="{00000000-0005-0000-0000-000056360000}"/>
    <cellStyle name="Heading 2 3 61" xfId="6544" hidden="1" xr:uid="{00000000-0005-0000-0000-000057360000}"/>
    <cellStyle name="Heading 2 3 61" xfId="18380" hidden="1" xr:uid="{00000000-0005-0000-0000-000058360000}"/>
    <cellStyle name="Heading 2 3 61" xfId="10361" hidden="1" xr:uid="{00000000-0005-0000-0000-000059360000}"/>
    <cellStyle name="Heading 2 3 61" xfId="21140" hidden="1" xr:uid="{00000000-0005-0000-0000-00005A360000}"/>
    <cellStyle name="Heading 2 3 61" xfId="6184" hidden="1" xr:uid="{00000000-0005-0000-0000-00005B360000}"/>
    <cellStyle name="Heading 2 3 61" xfId="18020" hidden="1" xr:uid="{00000000-0005-0000-0000-00005C360000}"/>
    <cellStyle name="Heading 2 3 61" xfId="9961" hidden="1" xr:uid="{00000000-0005-0000-0000-00005D360000}"/>
    <cellStyle name="Heading 2 3 61" xfId="20755" hidden="1" xr:uid="{00000000-0005-0000-0000-00005E360000}"/>
    <cellStyle name="Heading 2 3 61" xfId="5732" hidden="1" xr:uid="{00000000-0005-0000-0000-00005F360000}"/>
    <cellStyle name="Heading 2 3 61" xfId="7954" hidden="1" xr:uid="{00000000-0005-0000-0000-000060360000}"/>
    <cellStyle name="Heading 2 3 61" xfId="13580" hidden="1" xr:uid="{00000000-0005-0000-0000-000061360000}"/>
    <cellStyle name="Heading 2 3 61" xfId="12010" hidden="1" xr:uid="{00000000-0005-0000-0000-000062360000}"/>
    <cellStyle name="Heading 2 3 61" xfId="8396" hidden="1" xr:uid="{00000000-0005-0000-0000-000063360000}"/>
    <cellStyle name="Heading 2 3 61" xfId="5157" hidden="1" xr:uid="{00000000-0005-0000-0000-000064360000}"/>
    <cellStyle name="Heading 2 3 61" xfId="15189" hidden="1" xr:uid="{00000000-0005-0000-0000-000065360000}"/>
    <cellStyle name="Heading 2 3 61" xfId="9601" hidden="1" xr:uid="{00000000-0005-0000-0000-000066360000}"/>
    <cellStyle name="Heading 2 3 61" xfId="10803" hidden="1" xr:uid="{00000000-0005-0000-0000-000067360000}"/>
    <cellStyle name="Heading 2 3 61" xfId="14429" hidden="1" xr:uid="{00000000-0005-0000-0000-000068360000}"/>
    <cellStyle name="Heading 2 3 61" xfId="12778" hidden="1" xr:uid="{00000000-0005-0000-0000-000069360000}"/>
    <cellStyle name="Heading 2 3 61" xfId="11163" hidden="1" xr:uid="{00000000-0005-0000-0000-00006A360000}"/>
    <cellStyle name="Heading 2 3 61" xfId="9157" hidden="1" xr:uid="{00000000-0005-0000-0000-00006B360000}"/>
    <cellStyle name="Heading 2 3 61" xfId="21941" xr:uid="{00000000-0005-0000-0000-00006C360000}"/>
    <cellStyle name="Heading 2 3 62" xfId="19953" hidden="1" xr:uid="{00000000-0005-0000-0000-00006D360000}"/>
    <cellStyle name="Heading 2 3 62" xfId="13219" hidden="1" xr:uid="{00000000-0005-0000-0000-00006E360000}"/>
    <cellStyle name="Heading 2 3 62" xfId="11566" hidden="1" xr:uid="{00000000-0005-0000-0000-00006F360000}"/>
    <cellStyle name="Heading 2 3 62" xfId="20394" hidden="1" xr:uid="{00000000-0005-0000-0000-000070360000}"/>
    <cellStyle name="Heading 2 3 62" xfId="21580" hidden="1" xr:uid="{00000000-0005-0000-0000-000071360000}"/>
    <cellStyle name="Heading 2 3 62" xfId="14788" hidden="1" xr:uid="{00000000-0005-0000-0000-000072360000}"/>
    <cellStyle name="Heading 2 3 62" xfId="17578" hidden="1" xr:uid="{00000000-0005-0000-0000-000073360000}"/>
    <cellStyle name="Heading 2 3 62" xfId="18767" hidden="1" xr:uid="{00000000-0005-0000-0000-000074360000}"/>
    <cellStyle name="Heading 2 3 62" xfId="13986" hidden="1" xr:uid="{00000000-0005-0000-0000-000075360000}"/>
    <cellStyle name="Heading 2 3 62" xfId="12369" hidden="1" xr:uid="{00000000-0005-0000-0000-000076360000}"/>
    <cellStyle name="Heading 2 3 62" xfId="19208" hidden="1" xr:uid="{00000000-0005-0000-0000-000077360000}"/>
    <cellStyle name="Heading 2 3 62" xfId="17188" hidden="1" xr:uid="{00000000-0005-0000-0000-000078360000}"/>
    <cellStyle name="Heading 2 3 62" xfId="15629" hidden="1" xr:uid="{00000000-0005-0000-0000-000079360000}"/>
    <cellStyle name="Heading 2 3 62" xfId="15989" hidden="1" xr:uid="{00000000-0005-0000-0000-00007A360000}"/>
    <cellStyle name="Heading 2 3 62" xfId="16386" hidden="1" xr:uid="{00000000-0005-0000-0000-00007B360000}"/>
    <cellStyle name="Heading 2 3 62" xfId="16828" hidden="1" xr:uid="{00000000-0005-0000-0000-00007C360000}"/>
    <cellStyle name="Heading 2 3 62" xfId="8755" hidden="1" xr:uid="{00000000-0005-0000-0000-00007D360000}"/>
    <cellStyle name="Heading 2 3 62" xfId="19568" hidden="1" xr:uid="{00000000-0005-0000-0000-00007E360000}"/>
    <cellStyle name="Heading 2 3 62" xfId="6543" hidden="1" xr:uid="{00000000-0005-0000-0000-00007F360000}"/>
    <cellStyle name="Heading 2 3 62" xfId="18379" hidden="1" xr:uid="{00000000-0005-0000-0000-000080360000}"/>
    <cellStyle name="Heading 2 3 62" xfId="10360" hidden="1" xr:uid="{00000000-0005-0000-0000-000081360000}"/>
    <cellStyle name="Heading 2 3 62" xfId="21139" hidden="1" xr:uid="{00000000-0005-0000-0000-000082360000}"/>
    <cellStyle name="Heading 2 3 62" xfId="6183" hidden="1" xr:uid="{00000000-0005-0000-0000-000083360000}"/>
    <cellStyle name="Heading 2 3 62" xfId="18019" hidden="1" xr:uid="{00000000-0005-0000-0000-000084360000}"/>
    <cellStyle name="Heading 2 3 62" xfId="9960" hidden="1" xr:uid="{00000000-0005-0000-0000-000085360000}"/>
    <cellStyle name="Heading 2 3 62" xfId="20754" hidden="1" xr:uid="{00000000-0005-0000-0000-000086360000}"/>
    <cellStyle name="Heading 2 3 62" xfId="5731" hidden="1" xr:uid="{00000000-0005-0000-0000-000087360000}"/>
    <cellStyle name="Heading 2 3 62" xfId="7953" hidden="1" xr:uid="{00000000-0005-0000-0000-000088360000}"/>
    <cellStyle name="Heading 2 3 62" xfId="13579" hidden="1" xr:uid="{00000000-0005-0000-0000-000089360000}"/>
    <cellStyle name="Heading 2 3 62" xfId="12009" hidden="1" xr:uid="{00000000-0005-0000-0000-00008A360000}"/>
    <cellStyle name="Heading 2 3 62" xfId="8395" hidden="1" xr:uid="{00000000-0005-0000-0000-00008B360000}"/>
    <cellStyle name="Heading 2 3 62" xfId="5155" hidden="1" xr:uid="{00000000-0005-0000-0000-00008C360000}"/>
    <cellStyle name="Heading 2 3 62" xfId="15188" hidden="1" xr:uid="{00000000-0005-0000-0000-00008D360000}"/>
    <cellStyle name="Heading 2 3 62" xfId="9600" hidden="1" xr:uid="{00000000-0005-0000-0000-00008E360000}"/>
    <cellStyle name="Heading 2 3 62" xfId="10802" hidden="1" xr:uid="{00000000-0005-0000-0000-00008F360000}"/>
    <cellStyle name="Heading 2 3 62" xfId="14428" hidden="1" xr:uid="{00000000-0005-0000-0000-000090360000}"/>
    <cellStyle name="Heading 2 3 62" xfId="12777" hidden="1" xr:uid="{00000000-0005-0000-0000-000091360000}"/>
    <cellStyle name="Heading 2 3 62" xfId="11162" hidden="1" xr:uid="{00000000-0005-0000-0000-000092360000}"/>
    <cellStyle name="Heading 2 3 62" xfId="9156" hidden="1" xr:uid="{00000000-0005-0000-0000-000093360000}"/>
    <cellStyle name="Heading 2 3 62" xfId="21940" xr:uid="{00000000-0005-0000-0000-000094360000}"/>
    <cellStyle name="Heading 2 3 63" xfId="19956" hidden="1" xr:uid="{00000000-0005-0000-0000-000095360000}"/>
    <cellStyle name="Heading 2 3 63" xfId="13222" hidden="1" xr:uid="{00000000-0005-0000-0000-000096360000}"/>
    <cellStyle name="Heading 2 3 63" xfId="11569" hidden="1" xr:uid="{00000000-0005-0000-0000-000097360000}"/>
    <cellStyle name="Heading 2 3 63" xfId="20397" hidden="1" xr:uid="{00000000-0005-0000-0000-000098360000}"/>
    <cellStyle name="Heading 2 3 63" xfId="21583" hidden="1" xr:uid="{00000000-0005-0000-0000-000099360000}"/>
    <cellStyle name="Heading 2 3 63" xfId="14791" hidden="1" xr:uid="{00000000-0005-0000-0000-00009A360000}"/>
    <cellStyle name="Heading 2 3 63" xfId="17581" hidden="1" xr:uid="{00000000-0005-0000-0000-00009B360000}"/>
    <cellStyle name="Heading 2 3 63" xfId="18770" hidden="1" xr:uid="{00000000-0005-0000-0000-00009C360000}"/>
    <cellStyle name="Heading 2 3 63" xfId="13989" hidden="1" xr:uid="{00000000-0005-0000-0000-00009D360000}"/>
    <cellStyle name="Heading 2 3 63" xfId="12372" hidden="1" xr:uid="{00000000-0005-0000-0000-00009E360000}"/>
    <cellStyle name="Heading 2 3 63" xfId="19211" hidden="1" xr:uid="{00000000-0005-0000-0000-00009F360000}"/>
    <cellStyle name="Heading 2 3 63" xfId="17191" hidden="1" xr:uid="{00000000-0005-0000-0000-0000A0360000}"/>
    <cellStyle name="Heading 2 3 63" xfId="15632" hidden="1" xr:uid="{00000000-0005-0000-0000-0000A1360000}"/>
    <cellStyle name="Heading 2 3 63" xfId="15992" hidden="1" xr:uid="{00000000-0005-0000-0000-0000A2360000}"/>
    <cellStyle name="Heading 2 3 63" xfId="16389" hidden="1" xr:uid="{00000000-0005-0000-0000-0000A3360000}"/>
    <cellStyle name="Heading 2 3 63" xfId="16831" hidden="1" xr:uid="{00000000-0005-0000-0000-0000A4360000}"/>
    <cellStyle name="Heading 2 3 63" xfId="8758" hidden="1" xr:uid="{00000000-0005-0000-0000-0000A5360000}"/>
    <cellStyle name="Heading 2 3 63" xfId="19571" hidden="1" xr:uid="{00000000-0005-0000-0000-0000A6360000}"/>
    <cellStyle name="Heading 2 3 63" xfId="6546" hidden="1" xr:uid="{00000000-0005-0000-0000-0000A7360000}"/>
    <cellStyle name="Heading 2 3 63" xfId="18382" hidden="1" xr:uid="{00000000-0005-0000-0000-0000A8360000}"/>
    <cellStyle name="Heading 2 3 63" xfId="10363" hidden="1" xr:uid="{00000000-0005-0000-0000-0000A9360000}"/>
    <cellStyle name="Heading 2 3 63" xfId="21142" hidden="1" xr:uid="{00000000-0005-0000-0000-0000AA360000}"/>
    <cellStyle name="Heading 2 3 63" xfId="6186" hidden="1" xr:uid="{00000000-0005-0000-0000-0000AB360000}"/>
    <cellStyle name="Heading 2 3 63" xfId="18022" hidden="1" xr:uid="{00000000-0005-0000-0000-0000AC360000}"/>
    <cellStyle name="Heading 2 3 63" xfId="9963" hidden="1" xr:uid="{00000000-0005-0000-0000-0000AD360000}"/>
    <cellStyle name="Heading 2 3 63" xfId="20757" hidden="1" xr:uid="{00000000-0005-0000-0000-0000AE360000}"/>
    <cellStyle name="Heading 2 3 63" xfId="5734" hidden="1" xr:uid="{00000000-0005-0000-0000-0000AF360000}"/>
    <cellStyle name="Heading 2 3 63" xfId="7956" hidden="1" xr:uid="{00000000-0005-0000-0000-0000B0360000}"/>
    <cellStyle name="Heading 2 3 63" xfId="13582" hidden="1" xr:uid="{00000000-0005-0000-0000-0000B1360000}"/>
    <cellStyle name="Heading 2 3 63" xfId="12012" hidden="1" xr:uid="{00000000-0005-0000-0000-0000B2360000}"/>
    <cellStyle name="Heading 2 3 63" xfId="8398" hidden="1" xr:uid="{00000000-0005-0000-0000-0000B3360000}"/>
    <cellStyle name="Heading 2 3 63" xfId="5161" hidden="1" xr:uid="{00000000-0005-0000-0000-0000B4360000}"/>
    <cellStyle name="Heading 2 3 63" xfId="15191" hidden="1" xr:uid="{00000000-0005-0000-0000-0000B5360000}"/>
    <cellStyle name="Heading 2 3 63" xfId="9603" hidden="1" xr:uid="{00000000-0005-0000-0000-0000B6360000}"/>
    <cellStyle name="Heading 2 3 63" xfId="10805" hidden="1" xr:uid="{00000000-0005-0000-0000-0000B7360000}"/>
    <cellStyle name="Heading 2 3 63" xfId="14431" hidden="1" xr:uid="{00000000-0005-0000-0000-0000B8360000}"/>
    <cellStyle name="Heading 2 3 63" xfId="12780" hidden="1" xr:uid="{00000000-0005-0000-0000-0000B9360000}"/>
    <cellStyle name="Heading 2 3 63" xfId="11165" hidden="1" xr:uid="{00000000-0005-0000-0000-0000BA360000}"/>
    <cellStyle name="Heading 2 3 63" xfId="9159" hidden="1" xr:uid="{00000000-0005-0000-0000-0000BB360000}"/>
    <cellStyle name="Heading 2 3 63" xfId="21943" xr:uid="{00000000-0005-0000-0000-0000BC360000}"/>
    <cellStyle name="Heading 2 3 64" xfId="19955" hidden="1" xr:uid="{00000000-0005-0000-0000-0000BD360000}"/>
    <cellStyle name="Heading 2 3 64" xfId="13221" hidden="1" xr:uid="{00000000-0005-0000-0000-0000BE360000}"/>
    <cellStyle name="Heading 2 3 64" xfId="11568" hidden="1" xr:uid="{00000000-0005-0000-0000-0000BF360000}"/>
    <cellStyle name="Heading 2 3 64" xfId="20396" hidden="1" xr:uid="{00000000-0005-0000-0000-0000C0360000}"/>
    <cellStyle name="Heading 2 3 64" xfId="21582" hidden="1" xr:uid="{00000000-0005-0000-0000-0000C1360000}"/>
    <cellStyle name="Heading 2 3 64" xfId="14790" hidden="1" xr:uid="{00000000-0005-0000-0000-0000C2360000}"/>
    <cellStyle name="Heading 2 3 64" xfId="17580" hidden="1" xr:uid="{00000000-0005-0000-0000-0000C3360000}"/>
    <cellStyle name="Heading 2 3 64" xfId="18769" hidden="1" xr:uid="{00000000-0005-0000-0000-0000C4360000}"/>
    <cellStyle name="Heading 2 3 64" xfId="13988" hidden="1" xr:uid="{00000000-0005-0000-0000-0000C5360000}"/>
    <cellStyle name="Heading 2 3 64" xfId="12371" hidden="1" xr:uid="{00000000-0005-0000-0000-0000C6360000}"/>
    <cellStyle name="Heading 2 3 64" xfId="19210" hidden="1" xr:uid="{00000000-0005-0000-0000-0000C7360000}"/>
    <cellStyle name="Heading 2 3 64" xfId="17190" hidden="1" xr:uid="{00000000-0005-0000-0000-0000C8360000}"/>
    <cellStyle name="Heading 2 3 64" xfId="15631" hidden="1" xr:uid="{00000000-0005-0000-0000-0000C9360000}"/>
    <cellStyle name="Heading 2 3 64" xfId="15991" hidden="1" xr:uid="{00000000-0005-0000-0000-0000CA360000}"/>
    <cellStyle name="Heading 2 3 64" xfId="16388" hidden="1" xr:uid="{00000000-0005-0000-0000-0000CB360000}"/>
    <cellStyle name="Heading 2 3 64" xfId="16830" hidden="1" xr:uid="{00000000-0005-0000-0000-0000CC360000}"/>
    <cellStyle name="Heading 2 3 64" xfId="8757" hidden="1" xr:uid="{00000000-0005-0000-0000-0000CD360000}"/>
    <cellStyle name="Heading 2 3 64" xfId="19570" hidden="1" xr:uid="{00000000-0005-0000-0000-0000CE360000}"/>
    <cellStyle name="Heading 2 3 64" xfId="6545" hidden="1" xr:uid="{00000000-0005-0000-0000-0000CF360000}"/>
    <cellStyle name="Heading 2 3 64" xfId="18381" hidden="1" xr:uid="{00000000-0005-0000-0000-0000D0360000}"/>
    <cellStyle name="Heading 2 3 64" xfId="10362" hidden="1" xr:uid="{00000000-0005-0000-0000-0000D1360000}"/>
    <cellStyle name="Heading 2 3 64" xfId="21141" hidden="1" xr:uid="{00000000-0005-0000-0000-0000D2360000}"/>
    <cellStyle name="Heading 2 3 64" xfId="6185" hidden="1" xr:uid="{00000000-0005-0000-0000-0000D3360000}"/>
    <cellStyle name="Heading 2 3 64" xfId="18021" hidden="1" xr:uid="{00000000-0005-0000-0000-0000D4360000}"/>
    <cellStyle name="Heading 2 3 64" xfId="9962" hidden="1" xr:uid="{00000000-0005-0000-0000-0000D5360000}"/>
    <cellStyle name="Heading 2 3 64" xfId="20756" hidden="1" xr:uid="{00000000-0005-0000-0000-0000D6360000}"/>
    <cellStyle name="Heading 2 3 64" xfId="5733" hidden="1" xr:uid="{00000000-0005-0000-0000-0000D7360000}"/>
    <cellStyle name="Heading 2 3 64" xfId="7955" hidden="1" xr:uid="{00000000-0005-0000-0000-0000D8360000}"/>
    <cellStyle name="Heading 2 3 64" xfId="13581" hidden="1" xr:uid="{00000000-0005-0000-0000-0000D9360000}"/>
    <cellStyle name="Heading 2 3 64" xfId="12011" hidden="1" xr:uid="{00000000-0005-0000-0000-0000DA360000}"/>
    <cellStyle name="Heading 2 3 64" xfId="8397" hidden="1" xr:uid="{00000000-0005-0000-0000-0000DB360000}"/>
    <cellStyle name="Heading 2 3 64" xfId="5159" hidden="1" xr:uid="{00000000-0005-0000-0000-0000DC360000}"/>
    <cellStyle name="Heading 2 3 64" xfId="15190" hidden="1" xr:uid="{00000000-0005-0000-0000-0000DD360000}"/>
    <cellStyle name="Heading 2 3 64" xfId="9602" hidden="1" xr:uid="{00000000-0005-0000-0000-0000DE360000}"/>
    <cellStyle name="Heading 2 3 64" xfId="10804" hidden="1" xr:uid="{00000000-0005-0000-0000-0000DF360000}"/>
    <cellStyle name="Heading 2 3 64" xfId="14430" hidden="1" xr:uid="{00000000-0005-0000-0000-0000E0360000}"/>
    <cellStyle name="Heading 2 3 64" xfId="12779" hidden="1" xr:uid="{00000000-0005-0000-0000-0000E1360000}"/>
    <cellStyle name="Heading 2 3 64" xfId="11164" hidden="1" xr:uid="{00000000-0005-0000-0000-0000E2360000}"/>
    <cellStyle name="Heading 2 3 64" xfId="9158" hidden="1" xr:uid="{00000000-0005-0000-0000-0000E3360000}"/>
    <cellStyle name="Heading 2 3 64" xfId="21942" xr:uid="{00000000-0005-0000-0000-0000E4360000}"/>
    <cellStyle name="Heading 2 3 65" xfId="19717" hidden="1" xr:uid="{00000000-0005-0000-0000-0000E5360000}"/>
    <cellStyle name="Heading 2 3 65" xfId="12982" hidden="1" xr:uid="{00000000-0005-0000-0000-0000E6360000}"/>
    <cellStyle name="Heading 2 3 65" xfId="11320" hidden="1" xr:uid="{00000000-0005-0000-0000-0000E7360000}"/>
    <cellStyle name="Heading 2 3 65" xfId="20157" hidden="1" xr:uid="{00000000-0005-0000-0000-0000E8360000}"/>
    <cellStyle name="Heading 2 3 65" xfId="21343" hidden="1" xr:uid="{00000000-0005-0000-0000-0000E9360000}"/>
    <cellStyle name="Heading 2 3 65" xfId="14552" hidden="1" xr:uid="{00000000-0005-0000-0000-0000EA360000}"/>
    <cellStyle name="Heading 2 3 65" xfId="17339" hidden="1" xr:uid="{00000000-0005-0000-0000-0000EB360000}"/>
    <cellStyle name="Heading 2 3 65" xfId="18531" hidden="1" xr:uid="{00000000-0005-0000-0000-0000EC360000}"/>
    <cellStyle name="Heading 2 3 65" xfId="13745" hidden="1" xr:uid="{00000000-0005-0000-0000-0000ED360000}"/>
    <cellStyle name="Heading 2 3 65" xfId="12133" hidden="1" xr:uid="{00000000-0005-0000-0000-0000EE360000}"/>
    <cellStyle name="Heading 2 3 65" xfId="18971" hidden="1" xr:uid="{00000000-0005-0000-0000-0000EF360000}"/>
    <cellStyle name="Heading 2 3 65" xfId="16952" hidden="1" xr:uid="{00000000-0005-0000-0000-0000F0360000}"/>
    <cellStyle name="Heading 2 3 65" xfId="15392" hidden="1" xr:uid="{00000000-0005-0000-0000-0000F1360000}"/>
    <cellStyle name="Heading 2 3 65" xfId="15753" hidden="1" xr:uid="{00000000-0005-0000-0000-0000F2360000}"/>
    <cellStyle name="Heading 2 3 65" xfId="16147" hidden="1" xr:uid="{00000000-0005-0000-0000-0000F3360000}"/>
    <cellStyle name="Heading 2 3 65" xfId="16591" hidden="1" xr:uid="{00000000-0005-0000-0000-0000F4360000}"/>
    <cellStyle name="Heading 2 3 65" xfId="8519" hidden="1" xr:uid="{00000000-0005-0000-0000-0000F5360000}"/>
    <cellStyle name="Heading 2 3 65" xfId="19332" hidden="1" xr:uid="{00000000-0005-0000-0000-0000F6360000}"/>
    <cellStyle name="Heading 2 3 65" xfId="6307" hidden="1" xr:uid="{00000000-0005-0000-0000-0000F7360000}"/>
    <cellStyle name="Heading 2 3 65" xfId="18143" hidden="1" xr:uid="{00000000-0005-0000-0000-0000F8360000}"/>
    <cellStyle name="Heading 2 3 65" xfId="10117" hidden="1" xr:uid="{00000000-0005-0000-0000-0000F9360000}"/>
    <cellStyle name="Heading 2 3 65" xfId="20903" hidden="1" xr:uid="{00000000-0005-0000-0000-0000FA360000}"/>
    <cellStyle name="Heading 2 3 65" xfId="5946" hidden="1" xr:uid="{00000000-0005-0000-0000-0000FB360000}"/>
    <cellStyle name="Heading 2 3 65" xfId="17782" hidden="1" xr:uid="{00000000-0005-0000-0000-0000FC360000}"/>
    <cellStyle name="Heading 2 3 65" xfId="9724" hidden="1" xr:uid="{00000000-0005-0000-0000-0000FD360000}"/>
    <cellStyle name="Heading 2 3 65" xfId="20518" hidden="1" xr:uid="{00000000-0005-0000-0000-0000FE360000}"/>
    <cellStyle name="Heading 2 3 65" xfId="5364" hidden="1" xr:uid="{00000000-0005-0000-0000-0000FF360000}"/>
    <cellStyle name="Heading 2 3 65" xfId="7708" hidden="1" xr:uid="{00000000-0005-0000-0000-000000370000}"/>
    <cellStyle name="Heading 2 3 65" xfId="13343" hidden="1" xr:uid="{00000000-0005-0000-0000-000001370000}"/>
    <cellStyle name="Heading 2 3 65" xfId="11772" hidden="1" xr:uid="{00000000-0005-0000-0000-000002370000}"/>
    <cellStyle name="Heading 2 3 65" xfId="8158" hidden="1" xr:uid="{00000000-0005-0000-0000-000003370000}"/>
    <cellStyle name="Heading 2 3 65" xfId="5011" hidden="1" xr:uid="{00000000-0005-0000-0000-000004370000}"/>
    <cellStyle name="Heading 2 3 65" xfId="14943" hidden="1" xr:uid="{00000000-0005-0000-0000-000005370000}"/>
    <cellStyle name="Heading 2 3 65" xfId="9363" hidden="1" xr:uid="{00000000-0005-0000-0000-000006370000}"/>
    <cellStyle name="Heading 2 3 65" xfId="10565" hidden="1" xr:uid="{00000000-0005-0000-0000-000007370000}"/>
    <cellStyle name="Heading 2 3 65" xfId="14191" hidden="1" xr:uid="{00000000-0005-0000-0000-000008370000}"/>
    <cellStyle name="Heading 2 3 65" xfId="12530" hidden="1" xr:uid="{00000000-0005-0000-0000-000009370000}"/>
    <cellStyle name="Heading 2 3 65" xfId="10926" hidden="1" xr:uid="{00000000-0005-0000-0000-00000A370000}"/>
    <cellStyle name="Heading 2 3 65" xfId="8920" hidden="1" xr:uid="{00000000-0005-0000-0000-00000B370000}"/>
    <cellStyle name="Heading 2 3 65" xfId="21704" xr:uid="{00000000-0005-0000-0000-00000C370000}"/>
    <cellStyle name="Heading 2 3 66" xfId="19958" hidden="1" xr:uid="{00000000-0005-0000-0000-00000D370000}"/>
    <cellStyle name="Heading 2 3 66" xfId="13224" hidden="1" xr:uid="{00000000-0005-0000-0000-00000E370000}"/>
    <cellStyle name="Heading 2 3 66" xfId="11571" hidden="1" xr:uid="{00000000-0005-0000-0000-00000F370000}"/>
    <cellStyle name="Heading 2 3 66" xfId="20399" hidden="1" xr:uid="{00000000-0005-0000-0000-000010370000}"/>
    <cellStyle name="Heading 2 3 66" xfId="21585" hidden="1" xr:uid="{00000000-0005-0000-0000-000011370000}"/>
    <cellStyle name="Heading 2 3 66" xfId="14793" hidden="1" xr:uid="{00000000-0005-0000-0000-000012370000}"/>
    <cellStyle name="Heading 2 3 66" xfId="17583" hidden="1" xr:uid="{00000000-0005-0000-0000-000013370000}"/>
    <cellStyle name="Heading 2 3 66" xfId="18772" hidden="1" xr:uid="{00000000-0005-0000-0000-000014370000}"/>
    <cellStyle name="Heading 2 3 66" xfId="13991" hidden="1" xr:uid="{00000000-0005-0000-0000-000015370000}"/>
    <cellStyle name="Heading 2 3 66" xfId="12374" hidden="1" xr:uid="{00000000-0005-0000-0000-000016370000}"/>
    <cellStyle name="Heading 2 3 66" xfId="19213" hidden="1" xr:uid="{00000000-0005-0000-0000-000017370000}"/>
    <cellStyle name="Heading 2 3 66" xfId="17193" hidden="1" xr:uid="{00000000-0005-0000-0000-000018370000}"/>
    <cellStyle name="Heading 2 3 66" xfId="15634" hidden="1" xr:uid="{00000000-0005-0000-0000-000019370000}"/>
    <cellStyle name="Heading 2 3 66" xfId="15994" hidden="1" xr:uid="{00000000-0005-0000-0000-00001A370000}"/>
    <cellStyle name="Heading 2 3 66" xfId="16391" hidden="1" xr:uid="{00000000-0005-0000-0000-00001B370000}"/>
    <cellStyle name="Heading 2 3 66" xfId="16833" hidden="1" xr:uid="{00000000-0005-0000-0000-00001C370000}"/>
    <cellStyle name="Heading 2 3 66" xfId="8760" hidden="1" xr:uid="{00000000-0005-0000-0000-00001D370000}"/>
    <cellStyle name="Heading 2 3 66" xfId="19573" hidden="1" xr:uid="{00000000-0005-0000-0000-00001E370000}"/>
    <cellStyle name="Heading 2 3 66" xfId="6548" hidden="1" xr:uid="{00000000-0005-0000-0000-00001F370000}"/>
    <cellStyle name="Heading 2 3 66" xfId="18384" hidden="1" xr:uid="{00000000-0005-0000-0000-000020370000}"/>
    <cellStyle name="Heading 2 3 66" xfId="10365" hidden="1" xr:uid="{00000000-0005-0000-0000-000021370000}"/>
    <cellStyle name="Heading 2 3 66" xfId="21144" hidden="1" xr:uid="{00000000-0005-0000-0000-000022370000}"/>
    <cellStyle name="Heading 2 3 66" xfId="6188" hidden="1" xr:uid="{00000000-0005-0000-0000-000023370000}"/>
    <cellStyle name="Heading 2 3 66" xfId="18024" hidden="1" xr:uid="{00000000-0005-0000-0000-000024370000}"/>
    <cellStyle name="Heading 2 3 66" xfId="9965" hidden="1" xr:uid="{00000000-0005-0000-0000-000025370000}"/>
    <cellStyle name="Heading 2 3 66" xfId="20759" hidden="1" xr:uid="{00000000-0005-0000-0000-000026370000}"/>
    <cellStyle name="Heading 2 3 66" xfId="5738" hidden="1" xr:uid="{00000000-0005-0000-0000-000027370000}"/>
    <cellStyle name="Heading 2 3 66" xfId="7958" hidden="1" xr:uid="{00000000-0005-0000-0000-000028370000}"/>
    <cellStyle name="Heading 2 3 66" xfId="13584" hidden="1" xr:uid="{00000000-0005-0000-0000-000029370000}"/>
    <cellStyle name="Heading 2 3 66" xfId="12014" hidden="1" xr:uid="{00000000-0005-0000-0000-00002A370000}"/>
    <cellStyle name="Heading 2 3 66" xfId="8400" hidden="1" xr:uid="{00000000-0005-0000-0000-00002B370000}"/>
    <cellStyle name="Heading 2 3 66" xfId="5023" hidden="1" xr:uid="{00000000-0005-0000-0000-00002C370000}"/>
    <cellStyle name="Heading 2 3 66" xfId="15193" hidden="1" xr:uid="{00000000-0005-0000-0000-00002D370000}"/>
    <cellStyle name="Heading 2 3 66" xfId="9605" hidden="1" xr:uid="{00000000-0005-0000-0000-00002E370000}"/>
    <cellStyle name="Heading 2 3 66" xfId="10807" hidden="1" xr:uid="{00000000-0005-0000-0000-00002F370000}"/>
    <cellStyle name="Heading 2 3 66" xfId="14433" hidden="1" xr:uid="{00000000-0005-0000-0000-000030370000}"/>
    <cellStyle name="Heading 2 3 66" xfId="12782" hidden="1" xr:uid="{00000000-0005-0000-0000-000031370000}"/>
    <cellStyle name="Heading 2 3 66" xfId="11167" hidden="1" xr:uid="{00000000-0005-0000-0000-000032370000}"/>
    <cellStyle name="Heading 2 3 66" xfId="9161" hidden="1" xr:uid="{00000000-0005-0000-0000-000033370000}"/>
    <cellStyle name="Heading 2 3 66" xfId="21945" xr:uid="{00000000-0005-0000-0000-000034370000}"/>
    <cellStyle name="Heading 2 3 67" xfId="19957" hidden="1" xr:uid="{00000000-0005-0000-0000-000035370000}"/>
    <cellStyle name="Heading 2 3 67" xfId="13223" hidden="1" xr:uid="{00000000-0005-0000-0000-000036370000}"/>
    <cellStyle name="Heading 2 3 67" xfId="11570" hidden="1" xr:uid="{00000000-0005-0000-0000-000037370000}"/>
    <cellStyle name="Heading 2 3 67" xfId="20398" hidden="1" xr:uid="{00000000-0005-0000-0000-000038370000}"/>
    <cellStyle name="Heading 2 3 67" xfId="21584" hidden="1" xr:uid="{00000000-0005-0000-0000-000039370000}"/>
    <cellStyle name="Heading 2 3 67" xfId="14792" hidden="1" xr:uid="{00000000-0005-0000-0000-00003A370000}"/>
    <cellStyle name="Heading 2 3 67" xfId="17582" hidden="1" xr:uid="{00000000-0005-0000-0000-00003B370000}"/>
    <cellStyle name="Heading 2 3 67" xfId="18771" hidden="1" xr:uid="{00000000-0005-0000-0000-00003C370000}"/>
    <cellStyle name="Heading 2 3 67" xfId="13990" hidden="1" xr:uid="{00000000-0005-0000-0000-00003D370000}"/>
    <cellStyle name="Heading 2 3 67" xfId="12373" hidden="1" xr:uid="{00000000-0005-0000-0000-00003E370000}"/>
    <cellStyle name="Heading 2 3 67" xfId="19212" hidden="1" xr:uid="{00000000-0005-0000-0000-00003F370000}"/>
    <cellStyle name="Heading 2 3 67" xfId="17192" hidden="1" xr:uid="{00000000-0005-0000-0000-000040370000}"/>
    <cellStyle name="Heading 2 3 67" xfId="15633" hidden="1" xr:uid="{00000000-0005-0000-0000-000041370000}"/>
    <cellStyle name="Heading 2 3 67" xfId="15993" hidden="1" xr:uid="{00000000-0005-0000-0000-000042370000}"/>
    <cellStyle name="Heading 2 3 67" xfId="16390" hidden="1" xr:uid="{00000000-0005-0000-0000-000043370000}"/>
    <cellStyle name="Heading 2 3 67" xfId="16832" hidden="1" xr:uid="{00000000-0005-0000-0000-000044370000}"/>
    <cellStyle name="Heading 2 3 67" xfId="8759" hidden="1" xr:uid="{00000000-0005-0000-0000-000045370000}"/>
    <cellStyle name="Heading 2 3 67" xfId="19572" hidden="1" xr:uid="{00000000-0005-0000-0000-000046370000}"/>
    <cellStyle name="Heading 2 3 67" xfId="6547" hidden="1" xr:uid="{00000000-0005-0000-0000-000047370000}"/>
    <cellStyle name="Heading 2 3 67" xfId="18383" hidden="1" xr:uid="{00000000-0005-0000-0000-000048370000}"/>
    <cellStyle name="Heading 2 3 67" xfId="10364" hidden="1" xr:uid="{00000000-0005-0000-0000-000049370000}"/>
    <cellStyle name="Heading 2 3 67" xfId="21143" hidden="1" xr:uid="{00000000-0005-0000-0000-00004A370000}"/>
    <cellStyle name="Heading 2 3 67" xfId="6187" hidden="1" xr:uid="{00000000-0005-0000-0000-00004B370000}"/>
    <cellStyle name="Heading 2 3 67" xfId="18023" hidden="1" xr:uid="{00000000-0005-0000-0000-00004C370000}"/>
    <cellStyle name="Heading 2 3 67" xfId="9964" hidden="1" xr:uid="{00000000-0005-0000-0000-00004D370000}"/>
    <cellStyle name="Heading 2 3 67" xfId="20758" hidden="1" xr:uid="{00000000-0005-0000-0000-00004E370000}"/>
    <cellStyle name="Heading 2 3 67" xfId="5736" hidden="1" xr:uid="{00000000-0005-0000-0000-00004F370000}"/>
    <cellStyle name="Heading 2 3 67" xfId="7957" hidden="1" xr:uid="{00000000-0005-0000-0000-000050370000}"/>
    <cellStyle name="Heading 2 3 67" xfId="13583" hidden="1" xr:uid="{00000000-0005-0000-0000-000051370000}"/>
    <cellStyle name="Heading 2 3 67" xfId="12013" hidden="1" xr:uid="{00000000-0005-0000-0000-000052370000}"/>
    <cellStyle name="Heading 2 3 67" xfId="8399" hidden="1" xr:uid="{00000000-0005-0000-0000-000053370000}"/>
    <cellStyle name="Heading 2 3 67" xfId="5223" hidden="1" xr:uid="{00000000-0005-0000-0000-000054370000}"/>
    <cellStyle name="Heading 2 3 67" xfId="15192" hidden="1" xr:uid="{00000000-0005-0000-0000-000055370000}"/>
    <cellStyle name="Heading 2 3 67" xfId="9604" hidden="1" xr:uid="{00000000-0005-0000-0000-000056370000}"/>
    <cellStyle name="Heading 2 3 67" xfId="10806" hidden="1" xr:uid="{00000000-0005-0000-0000-000057370000}"/>
    <cellStyle name="Heading 2 3 67" xfId="14432" hidden="1" xr:uid="{00000000-0005-0000-0000-000058370000}"/>
    <cellStyle name="Heading 2 3 67" xfId="12781" hidden="1" xr:uid="{00000000-0005-0000-0000-000059370000}"/>
    <cellStyle name="Heading 2 3 67" xfId="11166" hidden="1" xr:uid="{00000000-0005-0000-0000-00005A370000}"/>
    <cellStyle name="Heading 2 3 67" xfId="9160" hidden="1" xr:uid="{00000000-0005-0000-0000-00005B370000}"/>
    <cellStyle name="Heading 2 3 67" xfId="21944" xr:uid="{00000000-0005-0000-0000-00005C370000}"/>
    <cellStyle name="Heading 2 3 68" xfId="19960" hidden="1" xr:uid="{00000000-0005-0000-0000-00005D370000}"/>
    <cellStyle name="Heading 2 3 68" xfId="13226" hidden="1" xr:uid="{00000000-0005-0000-0000-00005E370000}"/>
    <cellStyle name="Heading 2 3 68" xfId="11573" hidden="1" xr:uid="{00000000-0005-0000-0000-00005F370000}"/>
    <cellStyle name="Heading 2 3 68" xfId="20401" hidden="1" xr:uid="{00000000-0005-0000-0000-000060370000}"/>
    <cellStyle name="Heading 2 3 68" xfId="21587" hidden="1" xr:uid="{00000000-0005-0000-0000-000061370000}"/>
    <cellStyle name="Heading 2 3 68" xfId="14795" hidden="1" xr:uid="{00000000-0005-0000-0000-000062370000}"/>
    <cellStyle name="Heading 2 3 68" xfId="17585" hidden="1" xr:uid="{00000000-0005-0000-0000-000063370000}"/>
    <cellStyle name="Heading 2 3 68" xfId="18774" hidden="1" xr:uid="{00000000-0005-0000-0000-000064370000}"/>
    <cellStyle name="Heading 2 3 68" xfId="13993" hidden="1" xr:uid="{00000000-0005-0000-0000-000065370000}"/>
    <cellStyle name="Heading 2 3 68" xfId="12376" hidden="1" xr:uid="{00000000-0005-0000-0000-000066370000}"/>
    <cellStyle name="Heading 2 3 68" xfId="19215" hidden="1" xr:uid="{00000000-0005-0000-0000-000067370000}"/>
    <cellStyle name="Heading 2 3 68" xfId="17195" hidden="1" xr:uid="{00000000-0005-0000-0000-000068370000}"/>
    <cellStyle name="Heading 2 3 68" xfId="15636" hidden="1" xr:uid="{00000000-0005-0000-0000-000069370000}"/>
    <cellStyle name="Heading 2 3 68" xfId="15996" hidden="1" xr:uid="{00000000-0005-0000-0000-00006A370000}"/>
    <cellStyle name="Heading 2 3 68" xfId="16393" hidden="1" xr:uid="{00000000-0005-0000-0000-00006B370000}"/>
    <cellStyle name="Heading 2 3 68" xfId="16835" hidden="1" xr:uid="{00000000-0005-0000-0000-00006C370000}"/>
    <cellStyle name="Heading 2 3 68" xfId="8762" hidden="1" xr:uid="{00000000-0005-0000-0000-00006D370000}"/>
    <cellStyle name="Heading 2 3 68" xfId="19575" hidden="1" xr:uid="{00000000-0005-0000-0000-00006E370000}"/>
    <cellStyle name="Heading 2 3 68" xfId="6550" hidden="1" xr:uid="{00000000-0005-0000-0000-00006F370000}"/>
    <cellStyle name="Heading 2 3 68" xfId="18386" hidden="1" xr:uid="{00000000-0005-0000-0000-000070370000}"/>
    <cellStyle name="Heading 2 3 68" xfId="10367" hidden="1" xr:uid="{00000000-0005-0000-0000-000071370000}"/>
    <cellStyle name="Heading 2 3 68" xfId="21146" hidden="1" xr:uid="{00000000-0005-0000-0000-000072370000}"/>
    <cellStyle name="Heading 2 3 68" xfId="6190" hidden="1" xr:uid="{00000000-0005-0000-0000-000073370000}"/>
    <cellStyle name="Heading 2 3 68" xfId="18026" hidden="1" xr:uid="{00000000-0005-0000-0000-000074370000}"/>
    <cellStyle name="Heading 2 3 68" xfId="9967" hidden="1" xr:uid="{00000000-0005-0000-0000-000075370000}"/>
    <cellStyle name="Heading 2 3 68" xfId="20761" hidden="1" xr:uid="{00000000-0005-0000-0000-000076370000}"/>
    <cellStyle name="Heading 2 3 68" xfId="5742" hidden="1" xr:uid="{00000000-0005-0000-0000-000077370000}"/>
    <cellStyle name="Heading 2 3 68" xfId="7960" hidden="1" xr:uid="{00000000-0005-0000-0000-000078370000}"/>
    <cellStyle name="Heading 2 3 68" xfId="13586" hidden="1" xr:uid="{00000000-0005-0000-0000-000079370000}"/>
    <cellStyle name="Heading 2 3 68" xfId="12016" hidden="1" xr:uid="{00000000-0005-0000-0000-00007A370000}"/>
    <cellStyle name="Heading 2 3 68" xfId="8402" hidden="1" xr:uid="{00000000-0005-0000-0000-00007B370000}"/>
    <cellStyle name="Heading 2 3 68" xfId="4964" hidden="1" xr:uid="{00000000-0005-0000-0000-00007C370000}"/>
    <cellStyle name="Heading 2 3 68" xfId="15195" hidden="1" xr:uid="{00000000-0005-0000-0000-00007D370000}"/>
    <cellStyle name="Heading 2 3 68" xfId="9607" hidden="1" xr:uid="{00000000-0005-0000-0000-00007E370000}"/>
    <cellStyle name="Heading 2 3 68" xfId="10809" hidden="1" xr:uid="{00000000-0005-0000-0000-00007F370000}"/>
    <cellStyle name="Heading 2 3 68" xfId="14435" hidden="1" xr:uid="{00000000-0005-0000-0000-000080370000}"/>
    <cellStyle name="Heading 2 3 68" xfId="12784" hidden="1" xr:uid="{00000000-0005-0000-0000-000081370000}"/>
    <cellStyle name="Heading 2 3 68" xfId="11169" hidden="1" xr:uid="{00000000-0005-0000-0000-000082370000}"/>
    <cellStyle name="Heading 2 3 68" xfId="9164" hidden="1" xr:uid="{00000000-0005-0000-0000-000083370000}"/>
    <cellStyle name="Heading 2 3 68" xfId="21947" xr:uid="{00000000-0005-0000-0000-000084370000}"/>
    <cellStyle name="Heading 2 3 69" xfId="19959" hidden="1" xr:uid="{00000000-0005-0000-0000-000085370000}"/>
    <cellStyle name="Heading 2 3 69" xfId="13225" hidden="1" xr:uid="{00000000-0005-0000-0000-000086370000}"/>
    <cellStyle name="Heading 2 3 69" xfId="11572" hidden="1" xr:uid="{00000000-0005-0000-0000-000087370000}"/>
    <cellStyle name="Heading 2 3 69" xfId="20400" hidden="1" xr:uid="{00000000-0005-0000-0000-000088370000}"/>
    <cellStyle name="Heading 2 3 69" xfId="21586" hidden="1" xr:uid="{00000000-0005-0000-0000-000089370000}"/>
    <cellStyle name="Heading 2 3 69" xfId="14794" hidden="1" xr:uid="{00000000-0005-0000-0000-00008A370000}"/>
    <cellStyle name="Heading 2 3 69" xfId="17584" hidden="1" xr:uid="{00000000-0005-0000-0000-00008B370000}"/>
    <cellStyle name="Heading 2 3 69" xfId="18773" hidden="1" xr:uid="{00000000-0005-0000-0000-00008C370000}"/>
    <cellStyle name="Heading 2 3 69" xfId="13992" hidden="1" xr:uid="{00000000-0005-0000-0000-00008D370000}"/>
    <cellStyle name="Heading 2 3 69" xfId="12375" hidden="1" xr:uid="{00000000-0005-0000-0000-00008E370000}"/>
    <cellStyle name="Heading 2 3 69" xfId="19214" hidden="1" xr:uid="{00000000-0005-0000-0000-00008F370000}"/>
    <cellStyle name="Heading 2 3 69" xfId="17194" hidden="1" xr:uid="{00000000-0005-0000-0000-000090370000}"/>
    <cellStyle name="Heading 2 3 69" xfId="15635" hidden="1" xr:uid="{00000000-0005-0000-0000-000091370000}"/>
    <cellStyle name="Heading 2 3 69" xfId="15995" hidden="1" xr:uid="{00000000-0005-0000-0000-000092370000}"/>
    <cellStyle name="Heading 2 3 69" xfId="16392" hidden="1" xr:uid="{00000000-0005-0000-0000-000093370000}"/>
    <cellStyle name="Heading 2 3 69" xfId="16834" hidden="1" xr:uid="{00000000-0005-0000-0000-000094370000}"/>
    <cellStyle name="Heading 2 3 69" xfId="8761" hidden="1" xr:uid="{00000000-0005-0000-0000-000095370000}"/>
    <cellStyle name="Heading 2 3 69" xfId="19574" hidden="1" xr:uid="{00000000-0005-0000-0000-000096370000}"/>
    <cellStyle name="Heading 2 3 69" xfId="6549" hidden="1" xr:uid="{00000000-0005-0000-0000-000097370000}"/>
    <cellStyle name="Heading 2 3 69" xfId="18385" hidden="1" xr:uid="{00000000-0005-0000-0000-000098370000}"/>
    <cellStyle name="Heading 2 3 69" xfId="10366" hidden="1" xr:uid="{00000000-0005-0000-0000-000099370000}"/>
    <cellStyle name="Heading 2 3 69" xfId="21145" hidden="1" xr:uid="{00000000-0005-0000-0000-00009A370000}"/>
    <cellStyle name="Heading 2 3 69" xfId="6189" hidden="1" xr:uid="{00000000-0005-0000-0000-00009B370000}"/>
    <cellStyle name="Heading 2 3 69" xfId="18025" hidden="1" xr:uid="{00000000-0005-0000-0000-00009C370000}"/>
    <cellStyle name="Heading 2 3 69" xfId="9966" hidden="1" xr:uid="{00000000-0005-0000-0000-00009D370000}"/>
    <cellStyle name="Heading 2 3 69" xfId="20760" hidden="1" xr:uid="{00000000-0005-0000-0000-00009E370000}"/>
    <cellStyle name="Heading 2 3 69" xfId="5740" hidden="1" xr:uid="{00000000-0005-0000-0000-00009F370000}"/>
    <cellStyle name="Heading 2 3 69" xfId="7959" hidden="1" xr:uid="{00000000-0005-0000-0000-0000A0370000}"/>
    <cellStyle name="Heading 2 3 69" xfId="13585" hidden="1" xr:uid="{00000000-0005-0000-0000-0000A1370000}"/>
    <cellStyle name="Heading 2 3 69" xfId="12015" hidden="1" xr:uid="{00000000-0005-0000-0000-0000A2370000}"/>
    <cellStyle name="Heading 2 3 69" xfId="8401" hidden="1" xr:uid="{00000000-0005-0000-0000-0000A3370000}"/>
    <cellStyle name="Heading 2 3 69" xfId="5168" hidden="1" xr:uid="{00000000-0005-0000-0000-0000A4370000}"/>
    <cellStyle name="Heading 2 3 69" xfId="15194" hidden="1" xr:uid="{00000000-0005-0000-0000-0000A5370000}"/>
    <cellStyle name="Heading 2 3 69" xfId="9606" hidden="1" xr:uid="{00000000-0005-0000-0000-0000A6370000}"/>
    <cellStyle name="Heading 2 3 69" xfId="10808" hidden="1" xr:uid="{00000000-0005-0000-0000-0000A7370000}"/>
    <cellStyle name="Heading 2 3 69" xfId="14434" hidden="1" xr:uid="{00000000-0005-0000-0000-0000A8370000}"/>
    <cellStyle name="Heading 2 3 69" xfId="12783" hidden="1" xr:uid="{00000000-0005-0000-0000-0000A9370000}"/>
    <cellStyle name="Heading 2 3 69" xfId="11168" hidden="1" xr:uid="{00000000-0005-0000-0000-0000AA370000}"/>
    <cellStyle name="Heading 2 3 69" xfId="9163" hidden="1" xr:uid="{00000000-0005-0000-0000-0000AB370000}"/>
    <cellStyle name="Heading 2 3 69" xfId="21946" xr:uid="{00000000-0005-0000-0000-0000AC370000}"/>
    <cellStyle name="Heading 2 3 7" xfId="21130" hidden="1" xr:uid="{00000000-0005-0000-0000-0000AD370000}"/>
    <cellStyle name="Heading 2 3 7" xfId="20914" hidden="1" xr:uid="{00000000-0005-0000-0000-0000AE370000}"/>
    <cellStyle name="Heading 2 3 7" xfId="20529" hidden="1" xr:uid="{00000000-0005-0000-0000-0000AF370000}"/>
    <cellStyle name="Heading 2 3 7" xfId="21354" hidden="1" xr:uid="{00000000-0005-0000-0000-0000B0370000}"/>
    <cellStyle name="Heading 2 3 7" xfId="21931" hidden="1" xr:uid="{00000000-0005-0000-0000-0000B1370000}"/>
    <cellStyle name="Heading 2 3 7" xfId="21571" hidden="1" xr:uid="{00000000-0005-0000-0000-0000B2370000}"/>
    <cellStyle name="Heading 2 3 7" xfId="19728" hidden="1" xr:uid="{00000000-0005-0000-0000-0000B3370000}"/>
    <cellStyle name="Heading 2 3 7" xfId="20385" hidden="1" xr:uid="{00000000-0005-0000-0000-0000B4370000}"/>
    <cellStyle name="Heading 2 3 7" xfId="20168" hidden="1" xr:uid="{00000000-0005-0000-0000-0000B5370000}"/>
    <cellStyle name="Heading 2 3 7" xfId="20745" hidden="1" xr:uid="{00000000-0005-0000-0000-0000B6370000}"/>
    <cellStyle name="Heading 2 3 7" xfId="16819" hidden="1" xr:uid="{00000000-0005-0000-0000-0000B7370000}"/>
    <cellStyle name="Heading 2 3 7" xfId="16602" hidden="1" xr:uid="{00000000-0005-0000-0000-0000B8370000}"/>
    <cellStyle name="Heading 2 3 7" xfId="17179" hidden="1" xr:uid="{00000000-0005-0000-0000-0000B9370000}"/>
    <cellStyle name="Heading 2 3 7" xfId="16963" hidden="1" xr:uid="{00000000-0005-0000-0000-0000BA370000}"/>
    <cellStyle name="Heading 2 3 7" xfId="15179" hidden="1" xr:uid="{00000000-0005-0000-0000-0000BB370000}"/>
    <cellStyle name="Heading 2 3 7" xfId="14954" hidden="1" xr:uid="{00000000-0005-0000-0000-0000BC370000}"/>
    <cellStyle name="Heading 2 3 7" xfId="15620" hidden="1" xr:uid="{00000000-0005-0000-0000-0000BD370000}"/>
    <cellStyle name="Heading 2 3 7" xfId="18370" hidden="1" xr:uid="{00000000-0005-0000-0000-0000BE370000}"/>
    <cellStyle name="Heading 2 3 7" xfId="18154" hidden="1" xr:uid="{00000000-0005-0000-0000-0000BF370000}"/>
    <cellStyle name="Heading 2 3 7" xfId="17793" hidden="1" xr:uid="{00000000-0005-0000-0000-0000C0370000}"/>
    <cellStyle name="Heading 2 3 7" xfId="18010" hidden="1" xr:uid="{00000000-0005-0000-0000-0000C1370000}"/>
    <cellStyle name="Heading 2 3 7" xfId="17569" hidden="1" xr:uid="{00000000-0005-0000-0000-0000C2370000}"/>
    <cellStyle name="Heading 2 3 7" xfId="17350" hidden="1" xr:uid="{00000000-0005-0000-0000-0000C3370000}"/>
    <cellStyle name="Heading 2 3 7" xfId="18982" hidden="1" xr:uid="{00000000-0005-0000-0000-0000C4370000}"/>
    <cellStyle name="Heading 2 3 7" xfId="19559" hidden="1" xr:uid="{00000000-0005-0000-0000-0000C5370000}"/>
    <cellStyle name="Heading 2 3 7" xfId="19343" hidden="1" xr:uid="{00000000-0005-0000-0000-0000C6370000}"/>
    <cellStyle name="Heading 2 3 7" xfId="19944" hidden="1" xr:uid="{00000000-0005-0000-0000-0000C7370000}"/>
    <cellStyle name="Heading 2 3 7" xfId="11331" hidden="1" xr:uid="{00000000-0005-0000-0000-0000C8370000}"/>
    <cellStyle name="Heading 2 3 7" xfId="6318" hidden="1" xr:uid="{00000000-0005-0000-0000-0000C9370000}"/>
    <cellStyle name="Heading 2 3 7" xfId="7943" hidden="1" xr:uid="{00000000-0005-0000-0000-0000CA370000}"/>
    <cellStyle name="Heading 2 3 7" xfId="7719" hidden="1" xr:uid="{00000000-0005-0000-0000-0000CB370000}"/>
    <cellStyle name="Heading 2 3 7" xfId="12144" hidden="1" xr:uid="{00000000-0005-0000-0000-0000CC370000}"/>
    <cellStyle name="Heading 2 3 7" xfId="18758" hidden="1" xr:uid="{00000000-0005-0000-0000-0000CD370000}"/>
    <cellStyle name="Heading 2 3 7" xfId="18542" hidden="1" xr:uid="{00000000-0005-0000-0000-0000CE370000}"/>
    <cellStyle name="Heading 2 3 7" xfId="19199" hidden="1" xr:uid="{00000000-0005-0000-0000-0000CF370000}"/>
    <cellStyle name="Heading 2 3 7" xfId="12993" hidden="1" xr:uid="{00000000-0005-0000-0000-0000D0370000}"/>
    <cellStyle name="Heading 2 3 7" xfId="11153" hidden="1" xr:uid="{00000000-0005-0000-0000-0000D1370000}"/>
    <cellStyle name="Heading 2 3 7" xfId="10937" hidden="1" xr:uid="{00000000-0005-0000-0000-0000D2370000}"/>
    <cellStyle name="Heading 2 3 7" xfId="11557" hidden="1" xr:uid="{00000000-0005-0000-0000-0000D3370000}"/>
    <cellStyle name="Heading 2 3 7" xfId="13756" hidden="1" xr:uid="{00000000-0005-0000-0000-0000D4370000}"/>
    <cellStyle name="Heading 2 3 7" xfId="12000" hidden="1" xr:uid="{00000000-0005-0000-0000-0000D5370000}"/>
    <cellStyle name="Heading 2 3 7" xfId="11783" hidden="1" xr:uid="{00000000-0005-0000-0000-0000D6370000}"/>
    <cellStyle name="Heading 2 3 7" xfId="12360" hidden="1" xr:uid="{00000000-0005-0000-0000-0000D7370000}"/>
    <cellStyle name="Heading 2 3 7" xfId="14563" hidden="1" xr:uid="{00000000-0005-0000-0000-0000D8370000}"/>
    <cellStyle name="Heading 2 3 7" xfId="12768" hidden="1" xr:uid="{00000000-0005-0000-0000-0000D9370000}"/>
    <cellStyle name="Heading 2 3 7" xfId="12541" hidden="1" xr:uid="{00000000-0005-0000-0000-0000DA370000}"/>
    <cellStyle name="Heading 2 3 7" xfId="13210" hidden="1" xr:uid="{00000000-0005-0000-0000-0000DB370000}"/>
    <cellStyle name="Heading 2 3 7" xfId="15403" hidden="1" xr:uid="{00000000-0005-0000-0000-0000DC370000}"/>
    <cellStyle name="Heading 2 3 7" xfId="13570" hidden="1" xr:uid="{00000000-0005-0000-0000-0000DD370000}"/>
    <cellStyle name="Heading 2 3 7" xfId="13354" hidden="1" xr:uid="{00000000-0005-0000-0000-0000DE370000}"/>
    <cellStyle name="Heading 2 3 7" xfId="13977" hidden="1" xr:uid="{00000000-0005-0000-0000-0000DF370000}"/>
    <cellStyle name="Heading 2 3 7" xfId="16158" hidden="1" xr:uid="{00000000-0005-0000-0000-0000E0370000}"/>
    <cellStyle name="Heading 2 3 7" xfId="14419" hidden="1" xr:uid="{00000000-0005-0000-0000-0000E1370000}"/>
    <cellStyle name="Heading 2 3 7" xfId="14202" hidden="1" xr:uid="{00000000-0005-0000-0000-0000E2370000}"/>
    <cellStyle name="Heading 2 3 7" xfId="14779" hidden="1" xr:uid="{00000000-0005-0000-0000-0000E3370000}"/>
    <cellStyle name="Heading 2 3 7" xfId="5957" hidden="1" xr:uid="{00000000-0005-0000-0000-0000E4370000}"/>
    <cellStyle name="Heading 2 3 7" xfId="6534" hidden="1" xr:uid="{00000000-0005-0000-0000-0000E5370000}"/>
    <cellStyle name="Heading 2 3 7" xfId="6174" hidden="1" xr:uid="{00000000-0005-0000-0000-0000E6370000}"/>
    <cellStyle name="Heading 2 3 7" xfId="5375" hidden="1" xr:uid="{00000000-0005-0000-0000-0000E7370000}"/>
    <cellStyle name="Heading 2 3 7" xfId="5090" hidden="1" xr:uid="{00000000-0005-0000-0000-0000E8370000}"/>
    <cellStyle name="Heading 2 3 7" xfId="5717" hidden="1" xr:uid="{00000000-0005-0000-0000-0000E9370000}"/>
    <cellStyle name="Heading 2 3 7" xfId="8386" hidden="1" xr:uid="{00000000-0005-0000-0000-0000EA370000}"/>
    <cellStyle name="Heading 2 3 7" xfId="8169" hidden="1" xr:uid="{00000000-0005-0000-0000-0000EB370000}"/>
    <cellStyle name="Heading 2 3 7" xfId="8746" hidden="1" xr:uid="{00000000-0005-0000-0000-0000EC370000}"/>
    <cellStyle name="Heading 2 3 7" xfId="8530" hidden="1" xr:uid="{00000000-0005-0000-0000-0000ED370000}"/>
    <cellStyle name="Heading 2 3 7" xfId="9147" hidden="1" xr:uid="{00000000-0005-0000-0000-0000EE370000}"/>
    <cellStyle name="Heading 2 3 7" xfId="8931" hidden="1" xr:uid="{00000000-0005-0000-0000-0000EF370000}"/>
    <cellStyle name="Heading 2 3 7" xfId="9591" hidden="1" xr:uid="{00000000-0005-0000-0000-0000F0370000}"/>
    <cellStyle name="Heading 2 3 7" xfId="9374" hidden="1" xr:uid="{00000000-0005-0000-0000-0000F1370000}"/>
    <cellStyle name="Heading 2 3 7" xfId="15980" hidden="1" xr:uid="{00000000-0005-0000-0000-0000F2370000}"/>
    <cellStyle name="Heading 2 3 7" xfId="15764" hidden="1" xr:uid="{00000000-0005-0000-0000-0000F3370000}"/>
    <cellStyle name="Heading 2 3 7" xfId="16377" hidden="1" xr:uid="{00000000-0005-0000-0000-0000F4370000}"/>
    <cellStyle name="Heading 2 3 7" xfId="10793" hidden="1" xr:uid="{00000000-0005-0000-0000-0000F5370000}"/>
    <cellStyle name="Heading 2 3 7" xfId="10576" hidden="1" xr:uid="{00000000-0005-0000-0000-0000F6370000}"/>
    <cellStyle name="Heading 2 3 7" xfId="10128" hidden="1" xr:uid="{00000000-0005-0000-0000-0000F7370000}"/>
    <cellStyle name="Heading 2 3 7" xfId="10350" hidden="1" xr:uid="{00000000-0005-0000-0000-0000F8370000}"/>
    <cellStyle name="Heading 2 3 7" xfId="9951" hidden="1" xr:uid="{00000000-0005-0000-0000-0000F9370000}"/>
    <cellStyle name="Heading 2 3 7" xfId="9735" hidden="1" xr:uid="{00000000-0005-0000-0000-0000FA370000}"/>
    <cellStyle name="Heading 2 3 7" xfId="21715" xr:uid="{00000000-0005-0000-0000-0000FB370000}"/>
    <cellStyle name="Heading 2 3 70" xfId="21589" hidden="1" xr:uid="{00000000-0005-0000-0000-0000FC370000}"/>
    <cellStyle name="Heading 2 3 70" xfId="18028" hidden="1" xr:uid="{00000000-0005-0000-0000-0000FD370000}"/>
    <cellStyle name="Heading 2 3 70" xfId="18388" hidden="1" xr:uid="{00000000-0005-0000-0000-0000FE370000}"/>
    <cellStyle name="Heading 2 3 70" xfId="8404" hidden="1" xr:uid="{00000000-0005-0000-0000-0000FF370000}"/>
    <cellStyle name="Heading 2 3 70" xfId="8764" hidden="1" xr:uid="{00000000-0005-0000-0000-000000380000}"/>
    <cellStyle name="Heading 2 3 70" xfId="9167" hidden="1" xr:uid="{00000000-0005-0000-0000-000001380000}"/>
    <cellStyle name="Heading 2 3 70" xfId="15197" hidden="1" xr:uid="{00000000-0005-0000-0000-000002380000}"/>
    <cellStyle name="Heading 2 3 70" xfId="12786" hidden="1" xr:uid="{00000000-0005-0000-0000-000003380000}"/>
    <cellStyle name="Heading 2 3 70" xfId="20763" hidden="1" xr:uid="{00000000-0005-0000-0000-000004380000}"/>
    <cellStyle name="Heading 2 3 70" xfId="21148" hidden="1" xr:uid="{00000000-0005-0000-0000-000005380000}"/>
    <cellStyle name="Heading 2 3 70" xfId="17587" hidden="1" xr:uid="{00000000-0005-0000-0000-000006380000}"/>
    <cellStyle name="Heading 2 3 70" xfId="12018" hidden="1" xr:uid="{00000000-0005-0000-0000-000007380000}"/>
    <cellStyle name="Heading 2 3 70" xfId="12378" hidden="1" xr:uid="{00000000-0005-0000-0000-000008380000}"/>
    <cellStyle name="Heading 2 3 70" xfId="7962" hidden="1" xr:uid="{00000000-0005-0000-0000-000009380000}"/>
    <cellStyle name="Heading 2 3 70" xfId="13228" hidden="1" xr:uid="{00000000-0005-0000-0000-00000A380000}"/>
    <cellStyle name="Heading 2 3 70" xfId="13588" hidden="1" xr:uid="{00000000-0005-0000-0000-00000B380000}"/>
    <cellStyle name="Heading 2 3 70" xfId="19217" hidden="1" xr:uid="{00000000-0005-0000-0000-00000C380000}"/>
    <cellStyle name="Heading 2 3 70" xfId="14437" hidden="1" xr:uid="{00000000-0005-0000-0000-00000D380000}"/>
    <cellStyle name="Heading 2 3 70" xfId="14797" hidden="1" xr:uid="{00000000-0005-0000-0000-00000E380000}"/>
    <cellStyle name="Heading 2 3 70" xfId="6552" hidden="1" xr:uid="{00000000-0005-0000-0000-00000F380000}"/>
    <cellStyle name="Heading 2 3 70" xfId="15638" hidden="1" xr:uid="{00000000-0005-0000-0000-000010380000}"/>
    <cellStyle name="Heading 2 3 70" xfId="15998" hidden="1" xr:uid="{00000000-0005-0000-0000-000011380000}"/>
    <cellStyle name="Heading 2 3 70" xfId="18776" hidden="1" xr:uid="{00000000-0005-0000-0000-000012380000}"/>
    <cellStyle name="Heading 2 3 70" xfId="16837" hidden="1" xr:uid="{00000000-0005-0000-0000-000013380000}"/>
    <cellStyle name="Heading 2 3 70" xfId="17197" hidden="1" xr:uid="{00000000-0005-0000-0000-000014380000}"/>
    <cellStyle name="Heading 2 3 70" xfId="11575" hidden="1" xr:uid="{00000000-0005-0000-0000-000015380000}"/>
    <cellStyle name="Heading 2 3 70" xfId="9609" hidden="1" xr:uid="{00000000-0005-0000-0000-000016380000}"/>
    <cellStyle name="Heading 2 3 70" xfId="9969" hidden="1" xr:uid="{00000000-0005-0000-0000-000017380000}"/>
    <cellStyle name="Heading 2 3 70" xfId="5119" hidden="1" xr:uid="{00000000-0005-0000-0000-000018380000}"/>
    <cellStyle name="Heading 2 3 70" xfId="10811" hidden="1" xr:uid="{00000000-0005-0000-0000-000019380000}"/>
    <cellStyle name="Heading 2 3 70" xfId="11171" hidden="1" xr:uid="{00000000-0005-0000-0000-00001A380000}"/>
    <cellStyle name="Heading 2 3 70" xfId="19577" hidden="1" xr:uid="{00000000-0005-0000-0000-00001B380000}"/>
    <cellStyle name="Heading 2 3 70" xfId="19962" hidden="1" xr:uid="{00000000-0005-0000-0000-00001C380000}"/>
    <cellStyle name="Heading 2 3 70" xfId="20403" hidden="1" xr:uid="{00000000-0005-0000-0000-00001D380000}"/>
    <cellStyle name="Heading 2 3 70" xfId="16395" hidden="1" xr:uid="{00000000-0005-0000-0000-00001E380000}"/>
    <cellStyle name="Heading 2 3 70" xfId="13995" hidden="1" xr:uid="{00000000-0005-0000-0000-00001F380000}"/>
    <cellStyle name="Heading 2 3 70" xfId="5745" hidden="1" xr:uid="{00000000-0005-0000-0000-000020380000}"/>
    <cellStyle name="Heading 2 3 70" xfId="6192" hidden="1" xr:uid="{00000000-0005-0000-0000-000021380000}"/>
    <cellStyle name="Heading 2 3 70" xfId="10369" hidden="1" xr:uid="{00000000-0005-0000-0000-000022380000}"/>
    <cellStyle name="Heading 2 3 70" xfId="21949" xr:uid="{00000000-0005-0000-0000-000023380000}"/>
    <cellStyle name="Heading 2 3 71" xfId="21588" hidden="1" xr:uid="{00000000-0005-0000-0000-000024380000}"/>
    <cellStyle name="Heading 2 3 71" xfId="18027" hidden="1" xr:uid="{00000000-0005-0000-0000-000025380000}"/>
    <cellStyle name="Heading 2 3 71" xfId="18387" hidden="1" xr:uid="{00000000-0005-0000-0000-000026380000}"/>
    <cellStyle name="Heading 2 3 71" xfId="8403" hidden="1" xr:uid="{00000000-0005-0000-0000-000027380000}"/>
    <cellStyle name="Heading 2 3 71" xfId="8763" hidden="1" xr:uid="{00000000-0005-0000-0000-000028380000}"/>
    <cellStyle name="Heading 2 3 71" xfId="9165" hidden="1" xr:uid="{00000000-0005-0000-0000-000029380000}"/>
    <cellStyle name="Heading 2 3 71" xfId="15196" hidden="1" xr:uid="{00000000-0005-0000-0000-00002A380000}"/>
    <cellStyle name="Heading 2 3 71" xfId="12785" hidden="1" xr:uid="{00000000-0005-0000-0000-00002B380000}"/>
    <cellStyle name="Heading 2 3 71" xfId="20762" hidden="1" xr:uid="{00000000-0005-0000-0000-00002C380000}"/>
    <cellStyle name="Heading 2 3 71" xfId="21147" hidden="1" xr:uid="{00000000-0005-0000-0000-00002D380000}"/>
    <cellStyle name="Heading 2 3 71" xfId="17586" hidden="1" xr:uid="{00000000-0005-0000-0000-00002E380000}"/>
    <cellStyle name="Heading 2 3 71" xfId="12017" hidden="1" xr:uid="{00000000-0005-0000-0000-00002F380000}"/>
    <cellStyle name="Heading 2 3 71" xfId="12377" hidden="1" xr:uid="{00000000-0005-0000-0000-000030380000}"/>
    <cellStyle name="Heading 2 3 71" xfId="7961" hidden="1" xr:uid="{00000000-0005-0000-0000-000031380000}"/>
    <cellStyle name="Heading 2 3 71" xfId="13227" hidden="1" xr:uid="{00000000-0005-0000-0000-000032380000}"/>
    <cellStyle name="Heading 2 3 71" xfId="13587" hidden="1" xr:uid="{00000000-0005-0000-0000-000033380000}"/>
    <cellStyle name="Heading 2 3 71" xfId="19216" hidden="1" xr:uid="{00000000-0005-0000-0000-000034380000}"/>
    <cellStyle name="Heading 2 3 71" xfId="14436" hidden="1" xr:uid="{00000000-0005-0000-0000-000035380000}"/>
    <cellStyle name="Heading 2 3 71" xfId="14796" hidden="1" xr:uid="{00000000-0005-0000-0000-000036380000}"/>
    <cellStyle name="Heading 2 3 71" xfId="6551" hidden="1" xr:uid="{00000000-0005-0000-0000-000037380000}"/>
    <cellStyle name="Heading 2 3 71" xfId="15637" hidden="1" xr:uid="{00000000-0005-0000-0000-000038380000}"/>
    <cellStyle name="Heading 2 3 71" xfId="15997" hidden="1" xr:uid="{00000000-0005-0000-0000-000039380000}"/>
    <cellStyle name="Heading 2 3 71" xfId="18775" hidden="1" xr:uid="{00000000-0005-0000-0000-00003A380000}"/>
    <cellStyle name="Heading 2 3 71" xfId="16836" hidden="1" xr:uid="{00000000-0005-0000-0000-00003B380000}"/>
    <cellStyle name="Heading 2 3 71" xfId="17196" hidden="1" xr:uid="{00000000-0005-0000-0000-00003C380000}"/>
    <cellStyle name="Heading 2 3 71" xfId="11574" hidden="1" xr:uid="{00000000-0005-0000-0000-00003D380000}"/>
    <cellStyle name="Heading 2 3 71" xfId="9608" hidden="1" xr:uid="{00000000-0005-0000-0000-00003E380000}"/>
    <cellStyle name="Heading 2 3 71" xfId="9968" hidden="1" xr:uid="{00000000-0005-0000-0000-00003F380000}"/>
    <cellStyle name="Heading 2 3 71" xfId="5015" hidden="1" xr:uid="{00000000-0005-0000-0000-000040380000}"/>
    <cellStyle name="Heading 2 3 71" xfId="10810" hidden="1" xr:uid="{00000000-0005-0000-0000-000041380000}"/>
    <cellStyle name="Heading 2 3 71" xfId="11170" hidden="1" xr:uid="{00000000-0005-0000-0000-000042380000}"/>
    <cellStyle name="Heading 2 3 71" xfId="19576" hidden="1" xr:uid="{00000000-0005-0000-0000-000043380000}"/>
    <cellStyle name="Heading 2 3 71" xfId="19961" hidden="1" xr:uid="{00000000-0005-0000-0000-000044380000}"/>
    <cellStyle name="Heading 2 3 71" xfId="20402" hidden="1" xr:uid="{00000000-0005-0000-0000-000045380000}"/>
    <cellStyle name="Heading 2 3 71" xfId="16394" hidden="1" xr:uid="{00000000-0005-0000-0000-000046380000}"/>
    <cellStyle name="Heading 2 3 71" xfId="13994" hidden="1" xr:uid="{00000000-0005-0000-0000-000047380000}"/>
    <cellStyle name="Heading 2 3 71" xfId="5743" hidden="1" xr:uid="{00000000-0005-0000-0000-000048380000}"/>
    <cellStyle name="Heading 2 3 71" xfId="6191" hidden="1" xr:uid="{00000000-0005-0000-0000-000049380000}"/>
    <cellStyle name="Heading 2 3 71" xfId="10368" hidden="1" xr:uid="{00000000-0005-0000-0000-00004A380000}"/>
    <cellStyle name="Heading 2 3 71" xfId="21948" xr:uid="{00000000-0005-0000-0000-00004B380000}"/>
    <cellStyle name="Heading 2 3 72" xfId="21591" hidden="1" xr:uid="{00000000-0005-0000-0000-00004C380000}"/>
    <cellStyle name="Heading 2 3 72" xfId="18030" hidden="1" xr:uid="{00000000-0005-0000-0000-00004D380000}"/>
    <cellStyle name="Heading 2 3 72" xfId="18390" hidden="1" xr:uid="{00000000-0005-0000-0000-00004E380000}"/>
    <cellStyle name="Heading 2 3 72" xfId="8406" hidden="1" xr:uid="{00000000-0005-0000-0000-00004F380000}"/>
    <cellStyle name="Heading 2 3 72" xfId="8766" hidden="1" xr:uid="{00000000-0005-0000-0000-000050380000}"/>
    <cellStyle name="Heading 2 3 72" xfId="9170" hidden="1" xr:uid="{00000000-0005-0000-0000-000051380000}"/>
    <cellStyle name="Heading 2 3 72" xfId="15199" hidden="1" xr:uid="{00000000-0005-0000-0000-000052380000}"/>
    <cellStyle name="Heading 2 3 72" xfId="12788" hidden="1" xr:uid="{00000000-0005-0000-0000-000053380000}"/>
    <cellStyle name="Heading 2 3 72" xfId="20765" hidden="1" xr:uid="{00000000-0005-0000-0000-000054380000}"/>
    <cellStyle name="Heading 2 3 72" xfId="21150" hidden="1" xr:uid="{00000000-0005-0000-0000-000055380000}"/>
    <cellStyle name="Heading 2 3 72" xfId="17589" hidden="1" xr:uid="{00000000-0005-0000-0000-000056380000}"/>
    <cellStyle name="Heading 2 3 72" xfId="12020" hidden="1" xr:uid="{00000000-0005-0000-0000-000057380000}"/>
    <cellStyle name="Heading 2 3 72" xfId="12380" hidden="1" xr:uid="{00000000-0005-0000-0000-000058380000}"/>
    <cellStyle name="Heading 2 3 72" xfId="7964" hidden="1" xr:uid="{00000000-0005-0000-0000-000059380000}"/>
    <cellStyle name="Heading 2 3 72" xfId="13230" hidden="1" xr:uid="{00000000-0005-0000-0000-00005A380000}"/>
    <cellStyle name="Heading 2 3 72" xfId="13590" hidden="1" xr:uid="{00000000-0005-0000-0000-00005B380000}"/>
    <cellStyle name="Heading 2 3 72" xfId="19219" hidden="1" xr:uid="{00000000-0005-0000-0000-00005C380000}"/>
    <cellStyle name="Heading 2 3 72" xfId="14439" hidden="1" xr:uid="{00000000-0005-0000-0000-00005D380000}"/>
    <cellStyle name="Heading 2 3 72" xfId="14799" hidden="1" xr:uid="{00000000-0005-0000-0000-00005E380000}"/>
    <cellStyle name="Heading 2 3 72" xfId="6554" hidden="1" xr:uid="{00000000-0005-0000-0000-00005F380000}"/>
    <cellStyle name="Heading 2 3 72" xfId="15640" hidden="1" xr:uid="{00000000-0005-0000-0000-000060380000}"/>
    <cellStyle name="Heading 2 3 72" xfId="16000" hidden="1" xr:uid="{00000000-0005-0000-0000-000061380000}"/>
    <cellStyle name="Heading 2 3 72" xfId="18778" hidden="1" xr:uid="{00000000-0005-0000-0000-000062380000}"/>
    <cellStyle name="Heading 2 3 72" xfId="16839" hidden="1" xr:uid="{00000000-0005-0000-0000-000063380000}"/>
    <cellStyle name="Heading 2 3 72" xfId="17199" hidden="1" xr:uid="{00000000-0005-0000-0000-000064380000}"/>
    <cellStyle name="Heading 2 3 72" xfId="11577" hidden="1" xr:uid="{00000000-0005-0000-0000-000065380000}"/>
    <cellStyle name="Heading 2 3 72" xfId="9611" hidden="1" xr:uid="{00000000-0005-0000-0000-000066380000}"/>
    <cellStyle name="Heading 2 3 72" xfId="9971" hidden="1" xr:uid="{00000000-0005-0000-0000-000067380000}"/>
    <cellStyle name="Heading 2 3 72" xfId="5241" hidden="1" xr:uid="{00000000-0005-0000-0000-000068380000}"/>
    <cellStyle name="Heading 2 3 72" xfId="10813" hidden="1" xr:uid="{00000000-0005-0000-0000-000069380000}"/>
    <cellStyle name="Heading 2 3 72" xfId="11173" hidden="1" xr:uid="{00000000-0005-0000-0000-00006A380000}"/>
    <cellStyle name="Heading 2 3 72" xfId="19579" hidden="1" xr:uid="{00000000-0005-0000-0000-00006B380000}"/>
    <cellStyle name="Heading 2 3 72" xfId="19964" hidden="1" xr:uid="{00000000-0005-0000-0000-00006C380000}"/>
    <cellStyle name="Heading 2 3 72" xfId="20405" hidden="1" xr:uid="{00000000-0005-0000-0000-00006D380000}"/>
    <cellStyle name="Heading 2 3 72" xfId="16397" hidden="1" xr:uid="{00000000-0005-0000-0000-00006E380000}"/>
    <cellStyle name="Heading 2 3 72" xfId="13997" hidden="1" xr:uid="{00000000-0005-0000-0000-00006F380000}"/>
    <cellStyle name="Heading 2 3 72" xfId="5748" hidden="1" xr:uid="{00000000-0005-0000-0000-000070380000}"/>
    <cellStyle name="Heading 2 3 72" xfId="6194" hidden="1" xr:uid="{00000000-0005-0000-0000-000071380000}"/>
    <cellStyle name="Heading 2 3 72" xfId="10371" hidden="1" xr:uid="{00000000-0005-0000-0000-000072380000}"/>
    <cellStyle name="Heading 2 3 72" xfId="21951" xr:uid="{00000000-0005-0000-0000-000073380000}"/>
    <cellStyle name="Heading 2 3 73" xfId="21578" hidden="1" xr:uid="{00000000-0005-0000-0000-000074380000}"/>
    <cellStyle name="Heading 2 3 73" xfId="18017" hidden="1" xr:uid="{00000000-0005-0000-0000-000075380000}"/>
    <cellStyle name="Heading 2 3 73" xfId="18377" hidden="1" xr:uid="{00000000-0005-0000-0000-000076380000}"/>
    <cellStyle name="Heading 2 3 73" xfId="8393" hidden="1" xr:uid="{00000000-0005-0000-0000-000077380000}"/>
    <cellStyle name="Heading 2 3 73" xfId="8753" hidden="1" xr:uid="{00000000-0005-0000-0000-000078380000}"/>
    <cellStyle name="Heading 2 3 73" xfId="9154" hidden="1" xr:uid="{00000000-0005-0000-0000-000079380000}"/>
    <cellStyle name="Heading 2 3 73" xfId="15186" hidden="1" xr:uid="{00000000-0005-0000-0000-00007A380000}"/>
    <cellStyle name="Heading 2 3 73" xfId="12775" hidden="1" xr:uid="{00000000-0005-0000-0000-00007B380000}"/>
    <cellStyle name="Heading 2 3 73" xfId="20752" hidden="1" xr:uid="{00000000-0005-0000-0000-00007C380000}"/>
    <cellStyle name="Heading 2 3 73" xfId="21137" hidden="1" xr:uid="{00000000-0005-0000-0000-00007D380000}"/>
    <cellStyle name="Heading 2 3 73" xfId="17576" hidden="1" xr:uid="{00000000-0005-0000-0000-00007E380000}"/>
    <cellStyle name="Heading 2 3 73" xfId="12007" hidden="1" xr:uid="{00000000-0005-0000-0000-00007F380000}"/>
    <cellStyle name="Heading 2 3 73" xfId="12367" hidden="1" xr:uid="{00000000-0005-0000-0000-000080380000}"/>
    <cellStyle name="Heading 2 3 73" xfId="7951" hidden="1" xr:uid="{00000000-0005-0000-0000-000081380000}"/>
    <cellStyle name="Heading 2 3 73" xfId="13217" hidden="1" xr:uid="{00000000-0005-0000-0000-000082380000}"/>
    <cellStyle name="Heading 2 3 73" xfId="13577" hidden="1" xr:uid="{00000000-0005-0000-0000-000083380000}"/>
    <cellStyle name="Heading 2 3 73" xfId="19206" hidden="1" xr:uid="{00000000-0005-0000-0000-000084380000}"/>
    <cellStyle name="Heading 2 3 73" xfId="14426" hidden="1" xr:uid="{00000000-0005-0000-0000-000085380000}"/>
    <cellStyle name="Heading 2 3 73" xfId="14786" hidden="1" xr:uid="{00000000-0005-0000-0000-000086380000}"/>
    <cellStyle name="Heading 2 3 73" xfId="6541" hidden="1" xr:uid="{00000000-0005-0000-0000-000087380000}"/>
    <cellStyle name="Heading 2 3 73" xfId="15627" hidden="1" xr:uid="{00000000-0005-0000-0000-000088380000}"/>
    <cellStyle name="Heading 2 3 73" xfId="15987" hidden="1" xr:uid="{00000000-0005-0000-0000-000089380000}"/>
    <cellStyle name="Heading 2 3 73" xfId="18765" hidden="1" xr:uid="{00000000-0005-0000-0000-00008A380000}"/>
    <cellStyle name="Heading 2 3 73" xfId="16826" hidden="1" xr:uid="{00000000-0005-0000-0000-00008B380000}"/>
    <cellStyle name="Heading 2 3 73" xfId="17186" hidden="1" xr:uid="{00000000-0005-0000-0000-00008C380000}"/>
    <cellStyle name="Heading 2 3 73" xfId="11564" hidden="1" xr:uid="{00000000-0005-0000-0000-00008D380000}"/>
    <cellStyle name="Heading 2 3 73" xfId="9598" hidden="1" xr:uid="{00000000-0005-0000-0000-00008E380000}"/>
    <cellStyle name="Heading 2 3 73" xfId="9958" hidden="1" xr:uid="{00000000-0005-0000-0000-00008F380000}"/>
    <cellStyle name="Heading 2 3 73" xfId="5151" hidden="1" xr:uid="{00000000-0005-0000-0000-000090380000}"/>
    <cellStyle name="Heading 2 3 73" xfId="10800" hidden="1" xr:uid="{00000000-0005-0000-0000-000091380000}"/>
    <cellStyle name="Heading 2 3 73" xfId="11160" hidden="1" xr:uid="{00000000-0005-0000-0000-000092380000}"/>
    <cellStyle name="Heading 2 3 73" xfId="19566" hidden="1" xr:uid="{00000000-0005-0000-0000-000093380000}"/>
    <cellStyle name="Heading 2 3 73" xfId="19951" hidden="1" xr:uid="{00000000-0005-0000-0000-000094380000}"/>
    <cellStyle name="Heading 2 3 73" xfId="20392" hidden="1" xr:uid="{00000000-0005-0000-0000-000095380000}"/>
    <cellStyle name="Heading 2 3 73" xfId="16384" hidden="1" xr:uid="{00000000-0005-0000-0000-000096380000}"/>
    <cellStyle name="Heading 2 3 73" xfId="13984" hidden="1" xr:uid="{00000000-0005-0000-0000-000097380000}"/>
    <cellStyle name="Heading 2 3 73" xfId="5729" hidden="1" xr:uid="{00000000-0005-0000-0000-000098380000}"/>
    <cellStyle name="Heading 2 3 73" xfId="6181" hidden="1" xr:uid="{00000000-0005-0000-0000-000099380000}"/>
    <cellStyle name="Heading 2 3 73" xfId="10358" hidden="1" xr:uid="{00000000-0005-0000-0000-00009A380000}"/>
    <cellStyle name="Heading 2 3 73" xfId="21938" xr:uid="{00000000-0005-0000-0000-00009B380000}"/>
    <cellStyle name="Heading 2 3 74" xfId="21593" hidden="1" xr:uid="{00000000-0005-0000-0000-00009C380000}"/>
    <cellStyle name="Heading 2 3 74" xfId="18032" hidden="1" xr:uid="{00000000-0005-0000-0000-00009D380000}"/>
    <cellStyle name="Heading 2 3 74" xfId="18392" hidden="1" xr:uid="{00000000-0005-0000-0000-00009E380000}"/>
    <cellStyle name="Heading 2 3 74" xfId="8408" hidden="1" xr:uid="{00000000-0005-0000-0000-00009F380000}"/>
    <cellStyle name="Heading 2 3 74" xfId="8768" hidden="1" xr:uid="{00000000-0005-0000-0000-0000A0380000}"/>
    <cellStyle name="Heading 2 3 74" xfId="9172" hidden="1" xr:uid="{00000000-0005-0000-0000-0000A1380000}"/>
    <cellStyle name="Heading 2 3 74" xfId="15201" hidden="1" xr:uid="{00000000-0005-0000-0000-0000A2380000}"/>
    <cellStyle name="Heading 2 3 74" xfId="12790" hidden="1" xr:uid="{00000000-0005-0000-0000-0000A3380000}"/>
    <cellStyle name="Heading 2 3 74" xfId="20767" hidden="1" xr:uid="{00000000-0005-0000-0000-0000A4380000}"/>
    <cellStyle name="Heading 2 3 74" xfId="21152" hidden="1" xr:uid="{00000000-0005-0000-0000-0000A5380000}"/>
    <cellStyle name="Heading 2 3 74" xfId="17591" hidden="1" xr:uid="{00000000-0005-0000-0000-0000A6380000}"/>
    <cellStyle name="Heading 2 3 74" xfId="12022" hidden="1" xr:uid="{00000000-0005-0000-0000-0000A7380000}"/>
    <cellStyle name="Heading 2 3 74" xfId="12382" hidden="1" xr:uid="{00000000-0005-0000-0000-0000A8380000}"/>
    <cellStyle name="Heading 2 3 74" xfId="7966" hidden="1" xr:uid="{00000000-0005-0000-0000-0000A9380000}"/>
    <cellStyle name="Heading 2 3 74" xfId="13232" hidden="1" xr:uid="{00000000-0005-0000-0000-0000AA380000}"/>
    <cellStyle name="Heading 2 3 74" xfId="13592" hidden="1" xr:uid="{00000000-0005-0000-0000-0000AB380000}"/>
    <cellStyle name="Heading 2 3 74" xfId="19221" hidden="1" xr:uid="{00000000-0005-0000-0000-0000AC380000}"/>
    <cellStyle name="Heading 2 3 74" xfId="14441" hidden="1" xr:uid="{00000000-0005-0000-0000-0000AD380000}"/>
    <cellStyle name="Heading 2 3 74" xfId="14801" hidden="1" xr:uid="{00000000-0005-0000-0000-0000AE380000}"/>
    <cellStyle name="Heading 2 3 74" xfId="6556" hidden="1" xr:uid="{00000000-0005-0000-0000-0000AF380000}"/>
    <cellStyle name="Heading 2 3 74" xfId="15642" hidden="1" xr:uid="{00000000-0005-0000-0000-0000B0380000}"/>
    <cellStyle name="Heading 2 3 74" xfId="16002" hidden="1" xr:uid="{00000000-0005-0000-0000-0000B1380000}"/>
    <cellStyle name="Heading 2 3 74" xfId="18780" hidden="1" xr:uid="{00000000-0005-0000-0000-0000B2380000}"/>
    <cellStyle name="Heading 2 3 74" xfId="16841" hidden="1" xr:uid="{00000000-0005-0000-0000-0000B3380000}"/>
    <cellStyle name="Heading 2 3 74" xfId="17201" hidden="1" xr:uid="{00000000-0005-0000-0000-0000B4380000}"/>
    <cellStyle name="Heading 2 3 74" xfId="11579" hidden="1" xr:uid="{00000000-0005-0000-0000-0000B5380000}"/>
    <cellStyle name="Heading 2 3 74" xfId="9613" hidden="1" xr:uid="{00000000-0005-0000-0000-0000B6380000}"/>
    <cellStyle name="Heading 2 3 74" xfId="9973" hidden="1" xr:uid="{00000000-0005-0000-0000-0000B7380000}"/>
    <cellStyle name="Heading 2 3 74" xfId="4965" hidden="1" xr:uid="{00000000-0005-0000-0000-0000B8380000}"/>
    <cellStyle name="Heading 2 3 74" xfId="10815" hidden="1" xr:uid="{00000000-0005-0000-0000-0000B9380000}"/>
    <cellStyle name="Heading 2 3 74" xfId="11175" hidden="1" xr:uid="{00000000-0005-0000-0000-0000BA380000}"/>
    <cellStyle name="Heading 2 3 74" xfId="19581" hidden="1" xr:uid="{00000000-0005-0000-0000-0000BB380000}"/>
    <cellStyle name="Heading 2 3 74" xfId="19966" hidden="1" xr:uid="{00000000-0005-0000-0000-0000BC380000}"/>
    <cellStyle name="Heading 2 3 74" xfId="20407" hidden="1" xr:uid="{00000000-0005-0000-0000-0000BD380000}"/>
    <cellStyle name="Heading 2 3 74" xfId="16399" hidden="1" xr:uid="{00000000-0005-0000-0000-0000BE380000}"/>
    <cellStyle name="Heading 2 3 74" xfId="13999" hidden="1" xr:uid="{00000000-0005-0000-0000-0000BF380000}"/>
    <cellStyle name="Heading 2 3 74" xfId="5750" hidden="1" xr:uid="{00000000-0005-0000-0000-0000C0380000}"/>
    <cellStyle name="Heading 2 3 74" xfId="6196" hidden="1" xr:uid="{00000000-0005-0000-0000-0000C1380000}"/>
    <cellStyle name="Heading 2 3 74" xfId="10373" hidden="1" xr:uid="{00000000-0005-0000-0000-0000C2380000}"/>
    <cellStyle name="Heading 2 3 74" xfId="21953" xr:uid="{00000000-0005-0000-0000-0000C3380000}"/>
    <cellStyle name="Heading 2 3 75" xfId="21592" hidden="1" xr:uid="{00000000-0005-0000-0000-0000C4380000}"/>
    <cellStyle name="Heading 2 3 75" xfId="18031" hidden="1" xr:uid="{00000000-0005-0000-0000-0000C5380000}"/>
    <cellStyle name="Heading 2 3 75" xfId="18391" hidden="1" xr:uid="{00000000-0005-0000-0000-0000C6380000}"/>
    <cellStyle name="Heading 2 3 75" xfId="8407" hidden="1" xr:uid="{00000000-0005-0000-0000-0000C7380000}"/>
    <cellStyle name="Heading 2 3 75" xfId="8767" hidden="1" xr:uid="{00000000-0005-0000-0000-0000C8380000}"/>
    <cellStyle name="Heading 2 3 75" xfId="9171" hidden="1" xr:uid="{00000000-0005-0000-0000-0000C9380000}"/>
    <cellStyle name="Heading 2 3 75" xfId="15200" hidden="1" xr:uid="{00000000-0005-0000-0000-0000CA380000}"/>
    <cellStyle name="Heading 2 3 75" xfId="12789" hidden="1" xr:uid="{00000000-0005-0000-0000-0000CB380000}"/>
    <cellStyle name="Heading 2 3 75" xfId="20766" hidden="1" xr:uid="{00000000-0005-0000-0000-0000CC380000}"/>
    <cellStyle name="Heading 2 3 75" xfId="21151" hidden="1" xr:uid="{00000000-0005-0000-0000-0000CD380000}"/>
    <cellStyle name="Heading 2 3 75" xfId="17590" hidden="1" xr:uid="{00000000-0005-0000-0000-0000CE380000}"/>
    <cellStyle name="Heading 2 3 75" xfId="12021" hidden="1" xr:uid="{00000000-0005-0000-0000-0000CF380000}"/>
    <cellStyle name="Heading 2 3 75" xfId="12381" hidden="1" xr:uid="{00000000-0005-0000-0000-0000D0380000}"/>
    <cellStyle name="Heading 2 3 75" xfId="7965" hidden="1" xr:uid="{00000000-0005-0000-0000-0000D1380000}"/>
    <cellStyle name="Heading 2 3 75" xfId="13231" hidden="1" xr:uid="{00000000-0005-0000-0000-0000D2380000}"/>
    <cellStyle name="Heading 2 3 75" xfId="13591" hidden="1" xr:uid="{00000000-0005-0000-0000-0000D3380000}"/>
    <cellStyle name="Heading 2 3 75" xfId="19220" hidden="1" xr:uid="{00000000-0005-0000-0000-0000D4380000}"/>
    <cellStyle name="Heading 2 3 75" xfId="14440" hidden="1" xr:uid="{00000000-0005-0000-0000-0000D5380000}"/>
    <cellStyle name="Heading 2 3 75" xfId="14800" hidden="1" xr:uid="{00000000-0005-0000-0000-0000D6380000}"/>
    <cellStyle name="Heading 2 3 75" xfId="6555" hidden="1" xr:uid="{00000000-0005-0000-0000-0000D7380000}"/>
    <cellStyle name="Heading 2 3 75" xfId="15641" hidden="1" xr:uid="{00000000-0005-0000-0000-0000D8380000}"/>
    <cellStyle name="Heading 2 3 75" xfId="16001" hidden="1" xr:uid="{00000000-0005-0000-0000-0000D9380000}"/>
    <cellStyle name="Heading 2 3 75" xfId="18779" hidden="1" xr:uid="{00000000-0005-0000-0000-0000DA380000}"/>
    <cellStyle name="Heading 2 3 75" xfId="16840" hidden="1" xr:uid="{00000000-0005-0000-0000-0000DB380000}"/>
    <cellStyle name="Heading 2 3 75" xfId="17200" hidden="1" xr:uid="{00000000-0005-0000-0000-0000DC380000}"/>
    <cellStyle name="Heading 2 3 75" xfId="11578" hidden="1" xr:uid="{00000000-0005-0000-0000-0000DD380000}"/>
    <cellStyle name="Heading 2 3 75" xfId="9612" hidden="1" xr:uid="{00000000-0005-0000-0000-0000DE380000}"/>
    <cellStyle name="Heading 2 3 75" xfId="9972" hidden="1" xr:uid="{00000000-0005-0000-0000-0000DF380000}"/>
    <cellStyle name="Heading 2 3 75" xfId="5224" hidden="1" xr:uid="{00000000-0005-0000-0000-0000E0380000}"/>
    <cellStyle name="Heading 2 3 75" xfId="10814" hidden="1" xr:uid="{00000000-0005-0000-0000-0000E1380000}"/>
    <cellStyle name="Heading 2 3 75" xfId="11174" hidden="1" xr:uid="{00000000-0005-0000-0000-0000E2380000}"/>
    <cellStyle name="Heading 2 3 75" xfId="19580" hidden="1" xr:uid="{00000000-0005-0000-0000-0000E3380000}"/>
    <cellStyle name="Heading 2 3 75" xfId="19965" hidden="1" xr:uid="{00000000-0005-0000-0000-0000E4380000}"/>
    <cellStyle name="Heading 2 3 75" xfId="20406" hidden="1" xr:uid="{00000000-0005-0000-0000-0000E5380000}"/>
    <cellStyle name="Heading 2 3 75" xfId="16398" hidden="1" xr:uid="{00000000-0005-0000-0000-0000E6380000}"/>
    <cellStyle name="Heading 2 3 75" xfId="13998" hidden="1" xr:uid="{00000000-0005-0000-0000-0000E7380000}"/>
    <cellStyle name="Heading 2 3 75" xfId="5749" hidden="1" xr:uid="{00000000-0005-0000-0000-0000E8380000}"/>
    <cellStyle name="Heading 2 3 75" xfId="6195" hidden="1" xr:uid="{00000000-0005-0000-0000-0000E9380000}"/>
    <cellStyle name="Heading 2 3 75" xfId="10372" hidden="1" xr:uid="{00000000-0005-0000-0000-0000EA380000}"/>
    <cellStyle name="Heading 2 3 75" xfId="21952" xr:uid="{00000000-0005-0000-0000-0000EB380000}"/>
    <cellStyle name="Heading 2 3 76" xfId="21595" hidden="1" xr:uid="{00000000-0005-0000-0000-0000EC380000}"/>
    <cellStyle name="Heading 2 3 76" xfId="18034" hidden="1" xr:uid="{00000000-0005-0000-0000-0000ED380000}"/>
    <cellStyle name="Heading 2 3 76" xfId="18394" hidden="1" xr:uid="{00000000-0005-0000-0000-0000EE380000}"/>
    <cellStyle name="Heading 2 3 76" xfId="8410" hidden="1" xr:uid="{00000000-0005-0000-0000-0000EF380000}"/>
    <cellStyle name="Heading 2 3 76" xfId="8770" hidden="1" xr:uid="{00000000-0005-0000-0000-0000F0380000}"/>
    <cellStyle name="Heading 2 3 76" xfId="9174" hidden="1" xr:uid="{00000000-0005-0000-0000-0000F1380000}"/>
    <cellStyle name="Heading 2 3 76" xfId="15203" hidden="1" xr:uid="{00000000-0005-0000-0000-0000F2380000}"/>
    <cellStyle name="Heading 2 3 76" xfId="12792" hidden="1" xr:uid="{00000000-0005-0000-0000-0000F3380000}"/>
    <cellStyle name="Heading 2 3 76" xfId="20769" hidden="1" xr:uid="{00000000-0005-0000-0000-0000F4380000}"/>
    <cellStyle name="Heading 2 3 76" xfId="21154" hidden="1" xr:uid="{00000000-0005-0000-0000-0000F5380000}"/>
    <cellStyle name="Heading 2 3 76" xfId="17593" hidden="1" xr:uid="{00000000-0005-0000-0000-0000F6380000}"/>
    <cellStyle name="Heading 2 3 76" xfId="12024" hidden="1" xr:uid="{00000000-0005-0000-0000-0000F7380000}"/>
    <cellStyle name="Heading 2 3 76" xfId="12384" hidden="1" xr:uid="{00000000-0005-0000-0000-0000F8380000}"/>
    <cellStyle name="Heading 2 3 76" xfId="7968" hidden="1" xr:uid="{00000000-0005-0000-0000-0000F9380000}"/>
    <cellStyle name="Heading 2 3 76" xfId="13234" hidden="1" xr:uid="{00000000-0005-0000-0000-0000FA380000}"/>
    <cellStyle name="Heading 2 3 76" xfId="13594" hidden="1" xr:uid="{00000000-0005-0000-0000-0000FB380000}"/>
    <cellStyle name="Heading 2 3 76" xfId="19223" hidden="1" xr:uid="{00000000-0005-0000-0000-0000FC380000}"/>
    <cellStyle name="Heading 2 3 76" xfId="14443" hidden="1" xr:uid="{00000000-0005-0000-0000-0000FD380000}"/>
    <cellStyle name="Heading 2 3 76" xfId="14803" hidden="1" xr:uid="{00000000-0005-0000-0000-0000FE380000}"/>
    <cellStyle name="Heading 2 3 76" xfId="6558" hidden="1" xr:uid="{00000000-0005-0000-0000-0000FF380000}"/>
    <cellStyle name="Heading 2 3 76" xfId="15644" hidden="1" xr:uid="{00000000-0005-0000-0000-000000390000}"/>
    <cellStyle name="Heading 2 3 76" xfId="16004" hidden="1" xr:uid="{00000000-0005-0000-0000-000001390000}"/>
    <cellStyle name="Heading 2 3 76" xfId="18782" hidden="1" xr:uid="{00000000-0005-0000-0000-000002390000}"/>
    <cellStyle name="Heading 2 3 76" xfId="16843" hidden="1" xr:uid="{00000000-0005-0000-0000-000003390000}"/>
    <cellStyle name="Heading 2 3 76" xfId="17203" hidden="1" xr:uid="{00000000-0005-0000-0000-000004390000}"/>
    <cellStyle name="Heading 2 3 76" xfId="11581" hidden="1" xr:uid="{00000000-0005-0000-0000-000005390000}"/>
    <cellStyle name="Heading 2 3 76" xfId="9615" hidden="1" xr:uid="{00000000-0005-0000-0000-000006390000}"/>
    <cellStyle name="Heading 2 3 76" xfId="9975" hidden="1" xr:uid="{00000000-0005-0000-0000-000007390000}"/>
    <cellStyle name="Heading 2 3 76" xfId="5298" hidden="1" xr:uid="{00000000-0005-0000-0000-000008390000}"/>
    <cellStyle name="Heading 2 3 76" xfId="10817" hidden="1" xr:uid="{00000000-0005-0000-0000-000009390000}"/>
    <cellStyle name="Heading 2 3 76" xfId="11177" hidden="1" xr:uid="{00000000-0005-0000-0000-00000A390000}"/>
    <cellStyle name="Heading 2 3 76" xfId="19583" hidden="1" xr:uid="{00000000-0005-0000-0000-00000B390000}"/>
    <cellStyle name="Heading 2 3 76" xfId="19968" hidden="1" xr:uid="{00000000-0005-0000-0000-00000C390000}"/>
    <cellStyle name="Heading 2 3 76" xfId="20409" hidden="1" xr:uid="{00000000-0005-0000-0000-00000D390000}"/>
    <cellStyle name="Heading 2 3 76" xfId="16401" hidden="1" xr:uid="{00000000-0005-0000-0000-00000E390000}"/>
    <cellStyle name="Heading 2 3 76" xfId="14001" hidden="1" xr:uid="{00000000-0005-0000-0000-00000F390000}"/>
    <cellStyle name="Heading 2 3 76" xfId="5752" hidden="1" xr:uid="{00000000-0005-0000-0000-000010390000}"/>
    <cellStyle name="Heading 2 3 76" xfId="6198" hidden="1" xr:uid="{00000000-0005-0000-0000-000011390000}"/>
    <cellStyle name="Heading 2 3 76" xfId="10375" hidden="1" xr:uid="{00000000-0005-0000-0000-000012390000}"/>
    <cellStyle name="Heading 2 3 76" xfId="21955" xr:uid="{00000000-0005-0000-0000-000013390000}"/>
    <cellStyle name="Heading 2 3 77" xfId="21594" hidden="1" xr:uid="{00000000-0005-0000-0000-000014390000}"/>
    <cellStyle name="Heading 2 3 77" xfId="18033" hidden="1" xr:uid="{00000000-0005-0000-0000-000015390000}"/>
    <cellStyle name="Heading 2 3 77" xfId="18393" hidden="1" xr:uid="{00000000-0005-0000-0000-000016390000}"/>
    <cellStyle name="Heading 2 3 77" xfId="8409" hidden="1" xr:uid="{00000000-0005-0000-0000-000017390000}"/>
    <cellStyle name="Heading 2 3 77" xfId="8769" hidden="1" xr:uid="{00000000-0005-0000-0000-000018390000}"/>
    <cellStyle name="Heading 2 3 77" xfId="9173" hidden="1" xr:uid="{00000000-0005-0000-0000-000019390000}"/>
    <cellStyle name="Heading 2 3 77" xfId="15202" hidden="1" xr:uid="{00000000-0005-0000-0000-00001A390000}"/>
    <cellStyle name="Heading 2 3 77" xfId="12791" hidden="1" xr:uid="{00000000-0005-0000-0000-00001B390000}"/>
    <cellStyle name="Heading 2 3 77" xfId="20768" hidden="1" xr:uid="{00000000-0005-0000-0000-00001C390000}"/>
    <cellStyle name="Heading 2 3 77" xfId="21153" hidden="1" xr:uid="{00000000-0005-0000-0000-00001D390000}"/>
    <cellStyle name="Heading 2 3 77" xfId="17592" hidden="1" xr:uid="{00000000-0005-0000-0000-00001E390000}"/>
    <cellStyle name="Heading 2 3 77" xfId="12023" hidden="1" xr:uid="{00000000-0005-0000-0000-00001F390000}"/>
    <cellStyle name="Heading 2 3 77" xfId="12383" hidden="1" xr:uid="{00000000-0005-0000-0000-000020390000}"/>
    <cellStyle name="Heading 2 3 77" xfId="7967" hidden="1" xr:uid="{00000000-0005-0000-0000-000021390000}"/>
    <cellStyle name="Heading 2 3 77" xfId="13233" hidden="1" xr:uid="{00000000-0005-0000-0000-000022390000}"/>
    <cellStyle name="Heading 2 3 77" xfId="13593" hidden="1" xr:uid="{00000000-0005-0000-0000-000023390000}"/>
    <cellStyle name="Heading 2 3 77" xfId="19222" hidden="1" xr:uid="{00000000-0005-0000-0000-000024390000}"/>
    <cellStyle name="Heading 2 3 77" xfId="14442" hidden="1" xr:uid="{00000000-0005-0000-0000-000025390000}"/>
    <cellStyle name="Heading 2 3 77" xfId="14802" hidden="1" xr:uid="{00000000-0005-0000-0000-000026390000}"/>
    <cellStyle name="Heading 2 3 77" xfId="6557" hidden="1" xr:uid="{00000000-0005-0000-0000-000027390000}"/>
    <cellStyle name="Heading 2 3 77" xfId="15643" hidden="1" xr:uid="{00000000-0005-0000-0000-000028390000}"/>
    <cellStyle name="Heading 2 3 77" xfId="16003" hidden="1" xr:uid="{00000000-0005-0000-0000-000029390000}"/>
    <cellStyle name="Heading 2 3 77" xfId="18781" hidden="1" xr:uid="{00000000-0005-0000-0000-00002A390000}"/>
    <cellStyle name="Heading 2 3 77" xfId="16842" hidden="1" xr:uid="{00000000-0005-0000-0000-00002B390000}"/>
    <cellStyle name="Heading 2 3 77" xfId="17202" hidden="1" xr:uid="{00000000-0005-0000-0000-00002C390000}"/>
    <cellStyle name="Heading 2 3 77" xfId="11580" hidden="1" xr:uid="{00000000-0005-0000-0000-00002D390000}"/>
    <cellStyle name="Heading 2 3 77" xfId="9614" hidden="1" xr:uid="{00000000-0005-0000-0000-00002E390000}"/>
    <cellStyle name="Heading 2 3 77" xfId="9974" hidden="1" xr:uid="{00000000-0005-0000-0000-00002F390000}"/>
    <cellStyle name="Heading 2 3 77" xfId="4935" hidden="1" xr:uid="{00000000-0005-0000-0000-000030390000}"/>
    <cellStyle name="Heading 2 3 77" xfId="10816" hidden="1" xr:uid="{00000000-0005-0000-0000-000031390000}"/>
    <cellStyle name="Heading 2 3 77" xfId="11176" hidden="1" xr:uid="{00000000-0005-0000-0000-000032390000}"/>
    <cellStyle name="Heading 2 3 77" xfId="19582" hidden="1" xr:uid="{00000000-0005-0000-0000-000033390000}"/>
    <cellStyle name="Heading 2 3 77" xfId="19967" hidden="1" xr:uid="{00000000-0005-0000-0000-000034390000}"/>
    <cellStyle name="Heading 2 3 77" xfId="20408" hidden="1" xr:uid="{00000000-0005-0000-0000-000035390000}"/>
    <cellStyle name="Heading 2 3 77" xfId="16400" hidden="1" xr:uid="{00000000-0005-0000-0000-000036390000}"/>
    <cellStyle name="Heading 2 3 77" xfId="14000" hidden="1" xr:uid="{00000000-0005-0000-0000-000037390000}"/>
    <cellStyle name="Heading 2 3 77" xfId="5751" hidden="1" xr:uid="{00000000-0005-0000-0000-000038390000}"/>
    <cellStyle name="Heading 2 3 77" xfId="6197" hidden="1" xr:uid="{00000000-0005-0000-0000-000039390000}"/>
    <cellStyle name="Heading 2 3 77" xfId="10374" hidden="1" xr:uid="{00000000-0005-0000-0000-00003A390000}"/>
    <cellStyle name="Heading 2 3 77" xfId="21954" xr:uid="{00000000-0005-0000-0000-00003B390000}"/>
    <cellStyle name="Heading 2 3 78" xfId="21330" hidden="1" xr:uid="{00000000-0005-0000-0000-00003C390000}"/>
    <cellStyle name="Heading 2 3 78" xfId="17769" hidden="1" xr:uid="{00000000-0005-0000-0000-00003D390000}"/>
    <cellStyle name="Heading 2 3 78" xfId="18130" hidden="1" xr:uid="{00000000-0005-0000-0000-00003E390000}"/>
    <cellStyle name="Heading 2 3 78" xfId="8145" hidden="1" xr:uid="{00000000-0005-0000-0000-00003F390000}"/>
    <cellStyle name="Heading 2 3 78" xfId="8506" hidden="1" xr:uid="{00000000-0005-0000-0000-000040390000}"/>
    <cellStyle name="Heading 2 3 78" xfId="8907" hidden="1" xr:uid="{00000000-0005-0000-0000-000041390000}"/>
    <cellStyle name="Heading 2 3 78" xfId="14930" hidden="1" xr:uid="{00000000-0005-0000-0000-000042390000}"/>
    <cellStyle name="Heading 2 3 78" xfId="12517" hidden="1" xr:uid="{00000000-0005-0000-0000-000043390000}"/>
    <cellStyle name="Heading 2 3 78" xfId="20505" hidden="1" xr:uid="{00000000-0005-0000-0000-000044390000}"/>
    <cellStyle name="Heading 2 3 78" xfId="20890" hidden="1" xr:uid="{00000000-0005-0000-0000-000045390000}"/>
    <cellStyle name="Heading 2 3 78" xfId="17326" hidden="1" xr:uid="{00000000-0005-0000-0000-000046390000}"/>
    <cellStyle name="Heading 2 3 78" xfId="11759" hidden="1" xr:uid="{00000000-0005-0000-0000-000047390000}"/>
    <cellStyle name="Heading 2 3 78" xfId="12120" hidden="1" xr:uid="{00000000-0005-0000-0000-000048390000}"/>
    <cellStyle name="Heading 2 3 78" xfId="7695" hidden="1" xr:uid="{00000000-0005-0000-0000-000049390000}"/>
    <cellStyle name="Heading 2 3 78" xfId="12969" hidden="1" xr:uid="{00000000-0005-0000-0000-00004A390000}"/>
    <cellStyle name="Heading 2 3 78" xfId="13330" hidden="1" xr:uid="{00000000-0005-0000-0000-00004B390000}"/>
    <cellStyle name="Heading 2 3 78" xfId="18958" hidden="1" xr:uid="{00000000-0005-0000-0000-00004C390000}"/>
    <cellStyle name="Heading 2 3 78" xfId="14178" hidden="1" xr:uid="{00000000-0005-0000-0000-00004D390000}"/>
    <cellStyle name="Heading 2 3 78" xfId="14539" hidden="1" xr:uid="{00000000-0005-0000-0000-00004E390000}"/>
    <cellStyle name="Heading 2 3 78" xfId="6294" hidden="1" xr:uid="{00000000-0005-0000-0000-00004F390000}"/>
    <cellStyle name="Heading 2 3 78" xfId="15379" hidden="1" xr:uid="{00000000-0005-0000-0000-000050390000}"/>
    <cellStyle name="Heading 2 3 78" xfId="15740" hidden="1" xr:uid="{00000000-0005-0000-0000-000051390000}"/>
    <cellStyle name="Heading 2 3 78" xfId="18518" hidden="1" xr:uid="{00000000-0005-0000-0000-000052390000}"/>
    <cellStyle name="Heading 2 3 78" xfId="16578" hidden="1" xr:uid="{00000000-0005-0000-0000-000053390000}"/>
    <cellStyle name="Heading 2 3 78" xfId="16939" hidden="1" xr:uid="{00000000-0005-0000-0000-000054390000}"/>
    <cellStyle name="Heading 2 3 78" xfId="11307" hidden="1" xr:uid="{00000000-0005-0000-0000-000055390000}"/>
    <cellStyle name="Heading 2 3 78" xfId="9350" hidden="1" xr:uid="{00000000-0005-0000-0000-000056390000}"/>
    <cellStyle name="Heading 2 3 78" xfId="9711" hidden="1" xr:uid="{00000000-0005-0000-0000-000057390000}"/>
    <cellStyle name="Heading 2 3 78" xfId="5000" hidden="1" xr:uid="{00000000-0005-0000-0000-000058390000}"/>
    <cellStyle name="Heading 2 3 78" xfId="10552" hidden="1" xr:uid="{00000000-0005-0000-0000-000059390000}"/>
    <cellStyle name="Heading 2 3 78" xfId="10913" hidden="1" xr:uid="{00000000-0005-0000-0000-00005A390000}"/>
    <cellStyle name="Heading 2 3 78" xfId="19319" hidden="1" xr:uid="{00000000-0005-0000-0000-00005B390000}"/>
    <cellStyle name="Heading 2 3 78" xfId="19704" hidden="1" xr:uid="{00000000-0005-0000-0000-00005C390000}"/>
    <cellStyle name="Heading 2 3 78" xfId="20144" hidden="1" xr:uid="{00000000-0005-0000-0000-00005D390000}"/>
    <cellStyle name="Heading 2 3 78" xfId="16134" hidden="1" xr:uid="{00000000-0005-0000-0000-00005E390000}"/>
    <cellStyle name="Heading 2 3 78" xfId="13732" hidden="1" xr:uid="{00000000-0005-0000-0000-00005F390000}"/>
    <cellStyle name="Heading 2 3 78" xfId="5351" hidden="1" xr:uid="{00000000-0005-0000-0000-000060390000}"/>
    <cellStyle name="Heading 2 3 78" xfId="5933" hidden="1" xr:uid="{00000000-0005-0000-0000-000061390000}"/>
    <cellStyle name="Heading 2 3 78" xfId="10104" hidden="1" xr:uid="{00000000-0005-0000-0000-000062390000}"/>
    <cellStyle name="Heading 2 3 78" xfId="21691" xr:uid="{00000000-0005-0000-0000-000063390000}"/>
    <cellStyle name="Heading 2 3 79" xfId="21597" hidden="1" xr:uid="{00000000-0005-0000-0000-000064390000}"/>
    <cellStyle name="Heading 2 3 79" xfId="18036" hidden="1" xr:uid="{00000000-0005-0000-0000-000065390000}"/>
    <cellStyle name="Heading 2 3 79" xfId="18396" hidden="1" xr:uid="{00000000-0005-0000-0000-000066390000}"/>
    <cellStyle name="Heading 2 3 79" xfId="8412" hidden="1" xr:uid="{00000000-0005-0000-0000-000067390000}"/>
    <cellStyle name="Heading 2 3 79" xfId="8772" hidden="1" xr:uid="{00000000-0005-0000-0000-000068390000}"/>
    <cellStyle name="Heading 2 3 79" xfId="9176" hidden="1" xr:uid="{00000000-0005-0000-0000-000069390000}"/>
    <cellStyle name="Heading 2 3 79" xfId="15205" hidden="1" xr:uid="{00000000-0005-0000-0000-00006A390000}"/>
    <cellStyle name="Heading 2 3 79" xfId="12794" hidden="1" xr:uid="{00000000-0005-0000-0000-00006B390000}"/>
    <cellStyle name="Heading 2 3 79" xfId="20771" hidden="1" xr:uid="{00000000-0005-0000-0000-00006C390000}"/>
    <cellStyle name="Heading 2 3 79" xfId="21156" hidden="1" xr:uid="{00000000-0005-0000-0000-00006D390000}"/>
    <cellStyle name="Heading 2 3 79" xfId="17595" hidden="1" xr:uid="{00000000-0005-0000-0000-00006E390000}"/>
    <cellStyle name="Heading 2 3 79" xfId="12026" hidden="1" xr:uid="{00000000-0005-0000-0000-00006F390000}"/>
    <cellStyle name="Heading 2 3 79" xfId="12386" hidden="1" xr:uid="{00000000-0005-0000-0000-000070390000}"/>
    <cellStyle name="Heading 2 3 79" xfId="7971" hidden="1" xr:uid="{00000000-0005-0000-0000-000071390000}"/>
    <cellStyle name="Heading 2 3 79" xfId="13236" hidden="1" xr:uid="{00000000-0005-0000-0000-000072390000}"/>
    <cellStyle name="Heading 2 3 79" xfId="13596" hidden="1" xr:uid="{00000000-0005-0000-0000-000073390000}"/>
    <cellStyle name="Heading 2 3 79" xfId="19225" hidden="1" xr:uid="{00000000-0005-0000-0000-000074390000}"/>
    <cellStyle name="Heading 2 3 79" xfId="14445" hidden="1" xr:uid="{00000000-0005-0000-0000-000075390000}"/>
    <cellStyle name="Heading 2 3 79" xfId="14805" hidden="1" xr:uid="{00000000-0005-0000-0000-000076390000}"/>
    <cellStyle name="Heading 2 3 79" xfId="6560" hidden="1" xr:uid="{00000000-0005-0000-0000-000077390000}"/>
    <cellStyle name="Heading 2 3 79" xfId="15646" hidden="1" xr:uid="{00000000-0005-0000-0000-000078390000}"/>
    <cellStyle name="Heading 2 3 79" xfId="16006" hidden="1" xr:uid="{00000000-0005-0000-0000-000079390000}"/>
    <cellStyle name="Heading 2 3 79" xfId="18784" hidden="1" xr:uid="{00000000-0005-0000-0000-00007A390000}"/>
    <cellStyle name="Heading 2 3 79" xfId="16845" hidden="1" xr:uid="{00000000-0005-0000-0000-00007B390000}"/>
    <cellStyle name="Heading 2 3 79" xfId="17205" hidden="1" xr:uid="{00000000-0005-0000-0000-00007C390000}"/>
    <cellStyle name="Heading 2 3 79" xfId="11584" hidden="1" xr:uid="{00000000-0005-0000-0000-00007D390000}"/>
    <cellStyle name="Heading 2 3 79" xfId="9617" hidden="1" xr:uid="{00000000-0005-0000-0000-00007E390000}"/>
    <cellStyle name="Heading 2 3 79" xfId="9977" hidden="1" xr:uid="{00000000-0005-0000-0000-00007F390000}"/>
    <cellStyle name="Heading 2 3 79" xfId="5226" hidden="1" xr:uid="{00000000-0005-0000-0000-000080390000}"/>
    <cellStyle name="Heading 2 3 79" xfId="10819" hidden="1" xr:uid="{00000000-0005-0000-0000-000081390000}"/>
    <cellStyle name="Heading 2 3 79" xfId="11179" hidden="1" xr:uid="{00000000-0005-0000-0000-000082390000}"/>
    <cellStyle name="Heading 2 3 79" xfId="19585" hidden="1" xr:uid="{00000000-0005-0000-0000-000083390000}"/>
    <cellStyle name="Heading 2 3 79" xfId="19970" hidden="1" xr:uid="{00000000-0005-0000-0000-000084390000}"/>
    <cellStyle name="Heading 2 3 79" xfId="20411" hidden="1" xr:uid="{00000000-0005-0000-0000-000085390000}"/>
    <cellStyle name="Heading 2 3 79" xfId="16403" hidden="1" xr:uid="{00000000-0005-0000-0000-000086390000}"/>
    <cellStyle name="Heading 2 3 79" xfId="14004" hidden="1" xr:uid="{00000000-0005-0000-0000-000087390000}"/>
    <cellStyle name="Heading 2 3 79" xfId="5755" hidden="1" xr:uid="{00000000-0005-0000-0000-000088390000}"/>
    <cellStyle name="Heading 2 3 79" xfId="6200" hidden="1" xr:uid="{00000000-0005-0000-0000-000089390000}"/>
    <cellStyle name="Heading 2 3 79" xfId="10378" hidden="1" xr:uid="{00000000-0005-0000-0000-00008A390000}"/>
    <cellStyle name="Heading 2 3 79" xfId="21957" xr:uid="{00000000-0005-0000-0000-00008B390000}"/>
    <cellStyle name="Heading 2 3 8" xfId="18009" hidden="1" xr:uid="{00000000-0005-0000-0000-00008C390000}"/>
    <cellStyle name="Heading 2 3 8" xfId="10938" hidden="1" xr:uid="{00000000-0005-0000-0000-00008D390000}"/>
    <cellStyle name="Heading 2 3 8" xfId="11555" hidden="1" xr:uid="{00000000-0005-0000-0000-00008E390000}"/>
    <cellStyle name="Heading 2 3 8" xfId="11332" hidden="1" xr:uid="{00000000-0005-0000-0000-00008F390000}"/>
    <cellStyle name="Heading 2 3 8" xfId="11999" hidden="1" xr:uid="{00000000-0005-0000-0000-000090390000}"/>
    <cellStyle name="Heading 2 3 8" xfId="10577" hidden="1" xr:uid="{00000000-0005-0000-0000-000091390000}"/>
    <cellStyle name="Heading 2 3 8" xfId="11152" hidden="1" xr:uid="{00000000-0005-0000-0000-000092390000}"/>
    <cellStyle name="Heading 2 3 8" xfId="18983" hidden="1" xr:uid="{00000000-0005-0000-0000-000093390000}"/>
    <cellStyle name="Heading 2 3 8" xfId="19558" hidden="1" xr:uid="{00000000-0005-0000-0000-000094390000}"/>
    <cellStyle name="Heading 2 3 8" xfId="19344" hidden="1" xr:uid="{00000000-0005-0000-0000-000095390000}"/>
    <cellStyle name="Heading 2 3 8" xfId="19943" hidden="1" xr:uid="{00000000-0005-0000-0000-000096390000}"/>
    <cellStyle name="Heading 2 3 8" xfId="19729" hidden="1" xr:uid="{00000000-0005-0000-0000-000097390000}"/>
    <cellStyle name="Heading 2 3 8" xfId="20384" hidden="1" xr:uid="{00000000-0005-0000-0000-000098390000}"/>
    <cellStyle name="Heading 2 3 8" xfId="20169" hidden="1" xr:uid="{00000000-0005-0000-0000-000099390000}"/>
    <cellStyle name="Heading 2 3 8" xfId="6533" hidden="1" xr:uid="{00000000-0005-0000-0000-00009A390000}"/>
    <cellStyle name="Heading 2 3 8" xfId="6319" hidden="1" xr:uid="{00000000-0005-0000-0000-00009B390000}"/>
    <cellStyle name="Heading 2 3 8" xfId="5715" hidden="1" xr:uid="{00000000-0005-0000-0000-00009C390000}"/>
    <cellStyle name="Heading 2 3 8" xfId="5376" hidden="1" xr:uid="{00000000-0005-0000-0000-00009D390000}"/>
    <cellStyle name="Heading 2 3 8" xfId="6173" hidden="1" xr:uid="{00000000-0005-0000-0000-00009E390000}"/>
    <cellStyle name="Heading 2 3 8" xfId="5958" hidden="1" xr:uid="{00000000-0005-0000-0000-00009F390000}"/>
    <cellStyle name="Heading 2 3 8" xfId="21930" hidden="1" xr:uid="{00000000-0005-0000-0000-0000A0390000}"/>
    <cellStyle name="Heading 2 3 8" xfId="11784" hidden="1" xr:uid="{00000000-0005-0000-0000-0000A1390000}"/>
    <cellStyle name="Heading 2 3 8" xfId="13757" hidden="1" xr:uid="{00000000-0005-0000-0000-0000A2390000}"/>
    <cellStyle name="Heading 2 3 8" xfId="14418" hidden="1" xr:uid="{00000000-0005-0000-0000-0000A3390000}"/>
    <cellStyle name="Heading 2 3 8" xfId="14203" hidden="1" xr:uid="{00000000-0005-0000-0000-0000A4390000}"/>
    <cellStyle name="Heading 2 3 8" xfId="14778" hidden="1" xr:uid="{00000000-0005-0000-0000-0000A5390000}"/>
    <cellStyle name="Heading 2 3 8" xfId="13355" hidden="1" xr:uid="{00000000-0005-0000-0000-0000A6390000}"/>
    <cellStyle name="Heading 2 3 8" xfId="13976" hidden="1" xr:uid="{00000000-0005-0000-0000-0000A7390000}"/>
    <cellStyle name="Heading 2 3 8" xfId="13569" hidden="1" xr:uid="{00000000-0005-0000-0000-0000A8390000}"/>
    <cellStyle name="Heading 2 3 8" xfId="15619" hidden="1" xr:uid="{00000000-0005-0000-0000-0000A9390000}"/>
    <cellStyle name="Heading 2 3 8" xfId="15404" hidden="1" xr:uid="{00000000-0005-0000-0000-0000AA390000}"/>
    <cellStyle name="Heading 2 3 8" xfId="15979" hidden="1" xr:uid="{00000000-0005-0000-0000-0000AB390000}"/>
    <cellStyle name="Heading 2 3 8" xfId="15765" hidden="1" xr:uid="{00000000-0005-0000-0000-0000AC390000}"/>
    <cellStyle name="Heading 2 3 8" xfId="15178" hidden="1" xr:uid="{00000000-0005-0000-0000-0000AD390000}"/>
    <cellStyle name="Heading 2 3 8" xfId="14955" hidden="1" xr:uid="{00000000-0005-0000-0000-0000AE390000}"/>
    <cellStyle name="Heading 2 3 8" xfId="14564" hidden="1" xr:uid="{00000000-0005-0000-0000-0000AF390000}"/>
    <cellStyle name="Heading 2 3 8" xfId="16603" hidden="1" xr:uid="{00000000-0005-0000-0000-0000B0390000}"/>
    <cellStyle name="Heading 2 3 8" xfId="17178" hidden="1" xr:uid="{00000000-0005-0000-0000-0000B1390000}"/>
    <cellStyle name="Heading 2 3 8" xfId="16964" hidden="1" xr:uid="{00000000-0005-0000-0000-0000B2390000}"/>
    <cellStyle name="Heading 2 3 8" xfId="17568" hidden="1" xr:uid="{00000000-0005-0000-0000-0000B3390000}"/>
    <cellStyle name="Heading 2 3 8" xfId="16159" hidden="1" xr:uid="{00000000-0005-0000-0000-0000B4390000}"/>
    <cellStyle name="Heading 2 3 8" xfId="16818" hidden="1" xr:uid="{00000000-0005-0000-0000-0000B5390000}"/>
    <cellStyle name="Heading 2 3 8" xfId="16376" hidden="1" xr:uid="{00000000-0005-0000-0000-0000B6390000}"/>
    <cellStyle name="Heading 2 3 8" xfId="9375" hidden="1" xr:uid="{00000000-0005-0000-0000-0000B7390000}"/>
    <cellStyle name="Heading 2 3 8" xfId="9950" hidden="1" xr:uid="{00000000-0005-0000-0000-0000B8390000}"/>
    <cellStyle name="Heading 2 3 8" xfId="9736" hidden="1" xr:uid="{00000000-0005-0000-0000-0000B9390000}"/>
    <cellStyle name="Heading 2 3 8" xfId="10348" hidden="1" xr:uid="{00000000-0005-0000-0000-0000BA390000}"/>
    <cellStyle name="Heading 2 3 8" xfId="8932" hidden="1" xr:uid="{00000000-0005-0000-0000-0000BB390000}"/>
    <cellStyle name="Heading 2 3 8" xfId="9590" hidden="1" xr:uid="{00000000-0005-0000-0000-0000BC390000}"/>
    <cellStyle name="Heading 2 3 8" xfId="17351" hidden="1" xr:uid="{00000000-0005-0000-0000-0000BD390000}"/>
    <cellStyle name="Heading 2 3 8" xfId="21129" hidden="1" xr:uid="{00000000-0005-0000-0000-0000BE390000}"/>
    <cellStyle name="Heading 2 3 8" xfId="20915" hidden="1" xr:uid="{00000000-0005-0000-0000-0000BF390000}"/>
    <cellStyle name="Heading 2 3 8" xfId="21570" hidden="1" xr:uid="{00000000-0005-0000-0000-0000C0390000}"/>
    <cellStyle name="Heading 2 3 8" xfId="21355" hidden="1" xr:uid="{00000000-0005-0000-0000-0000C1390000}"/>
    <cellStyle name="Heading 2 3 8" xfId="20744" hidden="1" xr:uid="{00000000-0005-0000-0000-0000C2390000}"/>
    <cellStyle name="Heading 2 3 8" xfId="20530" hidden="1" xr:uid="{00000000-0005-0000-0000-0000C3390000}"/>
    <cellStyle name="Heading 2 3 8" xfId="10129" hidden="1" xr:uid="{00000000-0005-0000-0000-0000C4390000}"/>
    <cellStyle name="Heading 2 3 8" xfId="10792" hidden="1" xr:uid="{00000000-0005-0000-0000-0000C5390000}"/>
    <cellStyle name="Heading 2 3 8" xfId="12767" hidden="1" xr:uid="{00000000-0005-0000-0000-0000C6390000}"/>
    <cellStyle name="Heading 2 3 8" xfId="12542" hidden="1" xr:uid="{00000000-0005-0000-0000-0000C7390000}"/>
    <cellStyle name="Heading 2 3 8" xfId="13209" hidden="1" xr:uid="{00000000-0005-0000-0000-0000C8390000}"/>
    <cellStyle name="Heading 2 3 8" xfId="12994" hidden="1" xr:uid="{00000000-0005-0000-0000-0000C9390000}"/>
    <cellStyle name="Heading 2 3 8" xfId="12359" hidden="1" xr:uid="{00000000-0005-0000-0000-0000CA390000}"/>
    <cellStyle name="Heading 2 3 8" xfId="12145" hidden="1" xr:uid="{00000000-0005-0000-0000-0000CB390000}"/>
    <cellStyle name="Heading 2 3 8" xfId="7941" hidden="1" xr:uid="{00000000-0005-0000-0000-0000CC390000}"/>
    <cellStyle name="Heading 2 3 8" xfId="7720" hidden="1" xr:uid="{00000000-0005-0000-0000-0000CD390000}"/>
    <cellStyle name="Heading 2 3 8" xfId="8385" hidden="1" xr:uid="{00000000-0005-0000-0000-0000CE390000}"/>
    <cellStyle name="Heading 2 3 8" xfId="8170" hidden="1" xr:uid="{00000000-0005-0000-0000-0000CF390000}"/>
    <cellStyle name="Heading 2 3 8" xfId="8745" hidden="1" xr:uid="{00000000-0005-0000-0000-0000D0390000}"/>
    <cellStyle name="Heading 2 3 8" xfId="8531" hidden="1" xr:uid="{00000000-0005-0000-0000-0000D1390000}"/>
    <cellStyle name="Heading 2 3 8" xfId="9146" hidden="1" xr:uid="{00000000-0005-0000-0000-0000D2390000}"/>
    <cellStyle name="Heading 2 3 8" xfId="18543" hidden="1" xr:uid="{00000000-0005-0000-0000-0000D3390000}"/>
    <cellStyle name="Heading 2 3 8" xfId="19198" hidden="1" xr:uid="{00000000-0005-0000-0000-0000D4390000}"/>
    <cellStyle name="Heading 2 3 8" xfId="17794" hidden="1" xr:uid="{00000000-0005-0000-0000-0000D5390000}"/>
    <cellStyle name="Heading 2 3 8" xfId="18369" hidden="1" xr:uid="{00000000-0005-0000-0000-0000D6390000}"/>
    <cellStyle name="Heading 2 3 8" xfId="18155" hidden="1" xr:uid="{00000000-0005-0000-0000-0000D7390000}"/>
    <cellStyle name="Heading 2 3 8" xfId="18757" hidden="1" xr:uid="{00000000-0005-0000-0000-0000D8390000}"/>
    <cellStyle name="Heading 2 3 8" xfId="4982" hidden="1" xr:uid="{00000000-0005-0000-0000-0000D9390000}"/>
    <cellStyle name="Heading 2 3 8" xfId="21716" xr:uid="{00000000-0005-0000-0000-0000DA390000}"/>
    <cellStyle name="Heading 2 3 80" xfId="18783" hidden="1" xr:uid="{00000000-0005-0000-0000-0000DB390000}"/>
    <cellStyle name="Heading 2 3 80" xfId="18395" hidden="1" xr:uid="{00000000-0005-0000-0000-0000DC390000}"/>
    <cellStyle name="Heading 2 3 80" xfId="17594" hidden="1" xr:uid="{00000000-0005-0000-0000-0000DD390000}"/>
    <cellStyle name="Heading 2 3 80" xfId="10818" hidden="1" xr:uid="{00000000-0005-0000-0000-0000DE390000}"/>
    <cellStyle name="Heading 2 3 80" xfId="5754" hidden="1" xr:uid="{00000000-0005-0000-0000-0000DF390000}"/>
    <cellStyle name="Heading 2 3 80" xfId="9175" hidden="1" xr:uid="{00000000-0005-0000-0000-0000E0390000}"/>
    <cellStyle name="Heading 2 3 80" xfId="15204" hidden="1" xr:uid="{00000000-0005-0000-0000-0000E1390000}"/>
    <cellStyle name="Heading 2 3 80" xfId="21155" hidden="1" xr:uid="{00000000-0005-0000-0000-0000E2390000}"/>
    <cellStyle name="Heading 2 3 80" xfId="21596" hidden="1" xr:uid="{00000000-0005-0000-0000-0000E3390000}"/>
    <cellStyle name="Heading 2 3 80" xfId="19224" hidden="1" xr:uid="{00000000-0005-0000-0000-0000E4390000}"/>
    <cellStyle name="Heading 2 3 80" xfId="12793" hidden="1" xr:uid="{00000000-0005-0000-0000-0000E5390000}"/>
    <cellStyle name="Heading 2 3 80" xfId="12385" hidden="1" xr:uid="{00000000-0005-0000-0000-0000E6390000}"/>
    <cellStyle name="Heading 2 3 80" xfId="20410" hidden="1" xr:uid="{00000000-0005-0000-0000-0000E7390000}"/>
    <cellStyle name="Heading 2 3 80" xfId="13235" hidden="1" xr:uid="{00000000-0005-0000-0000-0000E8390000}"/>
    <cellStyle name="Heading 2 3 80" xfId="13595" hidden="1" xr:uid="{00000000-0005-0000-0000-0000E9390000}"/>
    <cellStyle name="Heading 2 3 80" xfId="8771" hidden="1" xr:uid="{00000000-0005-0000-0000-0000EA390000}"/>
    <cellStyle name="Heading 2 3 80" xfId="14444" hidden="1" xr:uid="{00000000-0005-0000-0000-0000EB390000}"/>
    <cellStyle name="Heading 2 3 80" xfId="14804" hidden="1" xr:uid="{00000000-0005-0000-0000-0000EC390000}"/>
    <cellStyle name="Heading 2 3 80" xfId="19969" hidden="1" xr:uid="{00000000-0005-0000-0000-0000ED390000}"/>
    <cellStyle name="Heading 2 3 80" xfId="15645" hidden="1" xr:uid="{00000000-0005-0000-0000-0000EE390000}"/>
    <cellStyle name="Heading 2 3 80" xfId="16005" hidden="1" xr:uid="{00000000-0005-0000-0000-0000EF390000}"/>
    <cellStyle name="Heading 2 3 80" xfId="8411" hidden="1" xr:uid="{00000000-0005-0000-0000-0000F0390000}"/>
    <cellStyle name="Heading 2 3 80" xfId="16844" hidden="1" xr:uid="{00000000-0005-0000-0000-0000F1390000}"/>
    <cellStyle name="Heading 2 3 80" xfId="17204" hidden="1" xr:uid="{00000000-0005-0000-0000-0000F2390000}"/>
    <cellStyle name="Heading 2 3 80" xfId="19584" hidden="1" xr:uid="{00000000-0005-0000-0000-0000F3390000}"/>
    <cellStyle name="Heading 2 3 80" xfId="9616" hidden="1" xr:uid="{00000000-0005-0000-0000-0000F4390000}"/>
    <cellStyle name="Heading 2 3 80" xfId="9976" hidden="1" xr:uid="{00000000-0005-0000-0000-0000F5390000}"/>
    <cellStyle name="Heading 2 3 80" xfId="7970" hidden="1" xr:uid="{00000000-0005-0000-0000-0000F6390000}"/>
    <cellStyle name="Heading 2 3 80" xfId="11583" hidden="1" xr:uid="{00000000-0005-0000-0000-0000F7390000}"/>
    <cellStyle name="Heading 2 3 80" xfId="11178" hidden="1" xr:uid="{00000000-0005-0000-0000-0000F8390000}"/>
    <cellStyle name="Heading 2 3 80" xfId="10377" hidden="1" xr:uid="{00000000-0005-0000-0000-0000F9390000}"/>
    <cellStyle name="Heading 2 3 80" xfId="12025" hidden="1" xr:uid="{00000000-0005-0000-0000-0000FA390000}"/>
    <cellStyle name="Heading 2 3 80" xfId="18035" hidden="1" xr:uid="{00000000-0005-0000-0000-0000FB390000}"/>
    <cellStyle name="Heading 2 3 80" xfId="20770" hidden="1" xr:uid="{00000000-0005-0000-0000-0000FC390000}"/>
    <cellStyle name="Heading 2 3 80" xfId="16402" hidden="1" xr:uid="{00000000-0005-0000-0000-0000FD390000}"/>
    <cellStyle name="Heading 2 3 80" xfId="14003" hidden="1" xr:uid="{00000000-0005-0000-0000-0000FE390000}"/>
    <cellStyle name="Heading 2 3 80" xfId="6199" hidden="1" xr:uid="{00000000-0005-0000-0000-0000FF390000}"/>
    <cellStyle name="Heading 2 3 80" xfId="5165" hidden="1" xr:uid="{00000000-0005-0000-0000-0000003A0000}"/>
    <cellStyle name="Heading 2 3 80" xfId="6559" hidden="1" xr:uid="{00000000-0005-0000-0000-0000013A0000}"/>
    <cellStyle name="Heading 2 3 80" xfId="21956" xr:uid="{00000000-0005-0000-0000-0000023A0000}"/>
    <cellStyle name="Heading 2 3 81" xfId="10821" hidden="1" xr:uid="{00000000-0005-0000-0000-0000033A0000}"/>
    <cellStyle name="Heading 2 3 81" xfId="16847" hidden="1" xr:uid="{00000000-0005-0000-0000-0000043A0000}"/>
    <cellStyle name="Heading 2 3 81" xfId="12796" hidden="1" xr:uid="{00000000-0005-0000-0000-0000053A0000}"/>
    <cellStyle name="Heading 2 3 81" xfId="19227" hidden="1" xr:uid="{00000000-0005-0000-0000-0000063A0000}"/>
    <cellStyle name="Heading 2 3 81" xfId="19587" hidden="1" xr:uid="{00000000-0005-0000-0000-0000073A0000}"/>
    <cellStyle name="Heading 2 3 81" xfId="19972" hidden="1" xr:uid="{00000000-0005-0000-0000-0000083A0000}"/>
    <cellStyle name="Heading 2 3 81" xfId="20413" hidden="1" xr:uid="{00000000-0005-0000-0000-0000093A0000}"/>
    <cellStyle name="Heading 2 3 81" xfId="13598" hidden="1" xr:uid="{00000000-0005-0000-0000-00000A3A0000}"/>
    <cellStyle name="Heading 2 3 81" xfId="18398" hidden="1" xr:uid="{00000000-0005-0000-0000-00000B3A0000}"/>
    <cellStyle name="Heading 2 3 81" xfId="5311" hidden="1" xr:uid="{00000000-0005-0000-0000-00000C3A0000}"/>
    <cellStyle name="Heading 2 3 81" xfId="14807" hidden="1" xr:uid="{00000000-0005-0000-0000-00000D3A0000}"/>
    <cellStyle name="Heading 2 3 81" xfId="14006" hidden="1" xr:uid="{00000000-0005-0000-0000-00000E3A0000}"/>
    <cellStyle name="Heading 2 3 81" xfId="21158" hidden="1" xr:uid="{00000000-0005-0000-0000-00000F3A0000}"/>
    <cellStyle name="Heading 2 3 81" xfId="16008" hidden="1" xr:uid="{00000000-0005-0000-0000-0000103A0000}"/>
    <cellStyle name="Heading 2 3 81" xfId="16405" hidden="1" xr:uid="{00000000-0005-0000-0000-0000113A0000}"/>
    <cellStyle name="Heading 2 3 81" xfId="15648" hidden="1" xr:uid="{00000000-0005-0000-0000-0000123A0000}"/>
    <cellStyle name="Heading 2 3 81" xfId="6202" hidden="1" xr:uid="{00000000-0005-0000-0000-0000133A0000}"/>
    <cellStyle name="Heading 2 3 81" xfId="17597" hidden="1" xr:uid="{00000000-0005-0000-0000-0000143A0000}"/>
    <cellStyle name="Heading 2 3 81" xfId="9178" hidden="1" xr:uid="{00000000-0005-0000-0000-0000153A0000}"/>
    <cellStyle name="Heading 2 3 81" xfId="17207" hidden="1" xr:uid="{00000000-0005-0000-0000-0000163A0000}"/>
    <cellStyle name="Heading 2 3 81" xfId="18786" hidden="1" xr:uid="{00000000-0005-0000-0000-0000173A0000}"/>
    <cellStyle name="Heading 2 3 81" xfId="10380" hidden="1" xr:uid="{00000000-0005-0000-0000-0000183A0000}"/>
    <cellStyle name="Heading 2 3 81" xfId="20773" hidden="1" xr:uid="{00000000-0005-0000-0000-0000193A0000}"/>
    <cellStyle name="Heading 2 3 81" xfId="9979" hidden="1" xr:uid="{00000000-0005-0000-0000-00001A3A0000}"/>
    <cellStyle name="Heading 2 3 81" xfId="11586" hidden="1" xr:uid="{00000000-0005-0000-0000-00001B3A0000}"/>
    <cellStyle name="Heading 2 3 81" xfId="12028" hidden="1" xr:uid="{00000000-0005-0000-0000-00001C3A0000}"/>
    <cellStyle name="Heading 2 3 81" xfId="5757" hidden="1" xr:uid="{00000000-0005-0000-0000-00001D3A0000}"/>
    <cellStyle name="Heading 2 3 81" xfId="21599" hidden="1" xr:uid="{00000000-0005-0000-0000-00001E3A0000}"/>
    <cellStyle name="Heading 2 3 81" xfId="13238" hidden="1" xr:uid="{00000000-0005-0000-0000-00001F3A0000}"/>
    <cellStyle name="Heading 2 3 81" xfId="12388" hidden="1" xr:uid="{00000000-0005-0000-0000-0000203A0000}"/>
    <cellStyle name="Heading 2 3 81" xfId="9619" hidden="1" xr:uid="{00000000-0005-0000-0000-0000213A0000}"/>
    <cellStyle name="Heading 2 3 81" xfId="14447" hidden="1" xr:uid="{00000000-0005-0000-0000-0000223A0000}"/>
    <cellStyle name="Heading 2 3 81" xfId="6562" hidden="1" xr:uid="{00000000-0005-0000-0000-0000233A0000}"/>
    <cellStyle name="Heading 2 3 81" xfId="7973" hidden="1" xr:uid="{00000000-0005-0000-0000-0000243A0000}"/>
    <cellStyle name="Heading 2 3 81" xfId="8414" hidden="1" xr:uid="{00000000-0005-0000-0000-0000253A0000}"/>
    <cellStyle name="Heading 2 3 81" xfId="8774" hidden="1" xr:uid="{00000000-0005-0000-0000-0000263A0000}"/>
    <cellStyle name="Heading 2 3 81" xfId="15207" hidden="1" xr:uid="{00000000-0005-0000-0000-0000273A0000}"/>
    <cellStyle name="Heading 2 3 81" xfId="11181" hidden="1" xr:uid="{00000000-0005-0000-0000-0000283A0000}"/>
    <cellStyle name="Heading 2 3 81" xfId="18038" hidden="1" xr:uid="{00000000-0005-0000-0000-0000293A0000}"/>
    <cellStyle name="Heading 2 3 81" xfId="21959" xr:uid="{00000000-0005-0000-0000-00002A3A0000}"/>
    <cellStyle name="Heading 2 3 82" xfId="10820" hidden="1" xr:uid="{00000000-0005-0000-0000-00002B3A0000}"/>
    <cellStyle name="Heading 2 3 82" xfId="16846" hidden="1" xr:uid="{00000000-0005-0000-0000-00002C3A0000}"/>
    <cellStyle name="Heading 2 3 82" xfId="12795" hidden="1" xr:uid="{00000000-0005-0000-0000-00002D3A0000}"/>
    <cellStyle name="Heading 2 3 82" xfId="19226" hidden="1" xr:uid="{00000000-0005-0000-0000-00002E3A0000}"/>
    <cellStyle name="Heading 2 3 82" xfId="19586" hidden="1" xr:uid="{00000000-0005-0000-0000-00002F3A0000}"/>
    <cellStyle name="Heading 2 3 82" xfId="19971" hidden="1" xr:uid="{00000000-0005-0000-0000-0000303A0000}"/>
    <cellStyle name="Heading 2 3 82" xfId="20412" hidden="1" xr:uid="{00000000-0005-0000-0000-0000313A0000}"/>
    <cellStyle name="Heading 2 3 82" xfId="13597" hidden="1" xr:uid="{00000000-0005-0000-0000-0000323A0000}"/>
    <cellStyle name="Heading 2 3 82" xfId="18397" hidden="1" xr:uid="{00000000-0005-0000-0000-0000333A0000}"/>
    <cellStyle name="Heading 2 3 82" xfId="4923" hidden="1" xr:uid="{00000000-0005-0000-0000-0000343A0000}"/>
    <cellStyle name="Heading 2 3 82" xfId="14806" hidden="1" xr:uid="{00000000-0005-0000-0000-0000353A0000}"/>
    <cellStyle name="Heading 2 3 82" xfId="14005" hidden="1" xr:uid="{00000000-0005-0000-0000-0000363A0000}"/>
    <cellStyle name="Heading 2 3 82" xfId="21157" hidden="1" xr:uid="{00000000-0005-0000-0000-0000373A0000}"/>
    <cellStyle name="Heading 2 3 82" xfId="16007" hidden="1" xr:uid="{00000000-0005-0000-0000-0000383A0000}"/>
    <cellStyle name="Heading 2 3 82" xfId="16404" hidden="1" xr:uid="{00000000-0005-0000-0000-0000393A0000}"/>
    <cellStyle name="Heading 2 3 82" xfId="15647" hidden="1" xr:uid="{00000000-0005-0000-0000-00003A3A0000}"/>
    <cellStyle name="Heading 2 3 82" xfId="6201" hidden="1" xr:uid="{00000000-0005-0000-0000-00003B3A0000}"/>
    <cellStyle name="Heading 2 3 82" xfId="17596" hidden="1" xr:uid="{00000000-0005-0000-0000-00003C3A0000}"/>
    <cellStyle name="Heading 2 3 82" xfId="9177" hidden="1" xr:uid="{00000000-0005-0000-0000-00003D3A0000}"/>
    <cellStyle name="Heading 2 3 82" xfId="17206" hidden="1" xr:uid="{00000000-0005-0000-0000-00003E3A0000}"/>
    <cellStyle name="Heading 2 3 82" xfId="18785" hidden="1" xr:uid="{00000000-0005-0000-0000-00003F3A0000}"/>
    <cellStyle name="Heading 2 3 82" xfId="10379" hidden="1" xr:uid="{00000000-0005-0000-0000-0000403A0000}"/>
    <cellStyle name="Heading 2 3 82" xfId="20772" hidden="1" xr:uid="{00000000-0005-0000-0000-0000413A0000}"/>
    <cellStyle name="Heading 2 3 82" xfId="9978" hidden="1" xr:uid="{00000000-0005-0000-0000-0000423A0000}"/>
    <cellStyle name="Heading 2 3 82" xfId="11585" hidden="1" xr:uid="{00000000-0005-0000-0000-0000433A0000}"/>
    <cellStyle name="Heading 2 3 82" xfId="12027" hidden="1" xr:uid="{00000000-0005-0000-0000-0000443A0000}"/>
    <cellStyle name="Heading 2 3 82" xfId="5756" hidden="1" xr:uid="{00000000-0005-0000-0000-0000453A0000}"/>
    <cellStyle name="Heading 2 3 82" xfId="21598" hidden="1" xr:uid="{00000000-0005-0000-0000-0000463A0000}"/>
    <cellStyle name="Heading 2 3 82" xfId="13237" hidden="1" xr:uid="{00000000-0005-0000-0000-0000473A0000}"/>
    <cellStyle name="Heading 2 3 82" xfId="12387" hidden="1" xr:uid="{00000000-0005-0000-0000-0000483A0000}"/>
    <cellStyle name="Heading 2 3 82" xfId="9618" hidden="1" xr:uid="{00000000-0005-0000-0000-0000493A0000}"/>
    <cellStyle name="Heading 2 3 82" xfId="14446" hidden="1" xr:uid="{00000000-0005-0000-0000-00004A3A0000}"/>
    <cellStyle name="Heading 2 3 82" xfId="6561" hidden="1" xr:uid="{00000000-0005-0000-0000-00004B3A0000}"/>
    <cellStyle name="Heading 2 3 82" xfId="7972" hidden="1" xr:uid="{00000000-0005-0000-0000-00004C3A0000}"/>
    <cellStyle name="Heading 2 3 82" xfId="8413" hidden="1" xr:uid="{00000000-0005-0000-0000-00004D3A0000}"/>
    <cellStyle name="Heading 2 3 82" xfId="8773" hidden="1" xr:uid="{00000000-0005-0000-0000-00004E3A0000}"/>
    <cellStyle name="Heading 2 3 82" xfId="15206" hidden="1" xr:uid="{00000000-0005-0000-0000-00004F3A0000}"/>
    <cellStyle name="Heading 2 3 82" xfId="11180" hidden="1" xr:uid="{00000000-0005-0000-0000-0000503A0000}"/>
    <cellStyle name="Heading 2 3 82" xfId="18037" hidden="1" xr:uid="{00000000-0005-0000-0000-0000513A0000}"/>
    <cellStyle name="Heading 2 3 82" xfId="21958" xr:uid="{00000000-0005-0000-0000-0000523A0000}"/>
    <cellStyle name="Heading 2 3 83" xfId="10823" hidden="1" xr:uid="{00000000-0005-0000-0000-0000533A0000}"/>
    <cellStyle name="Heading 2 3 83" xfId="16849" hidden="1" xr:uid="{00000000-0005-0000-0000-0000543A0000}"/>
    <cellStyle name="Heading 2 3 83" xfId="12798" hidden="1" xr:uid="{00000000-0005-0000-0000-0000553A0000}"/>
    <cellStyle name="Heading 2 3 83" xfId="19229" hidden="1" xr:uid="{00000000-0005-0000-0000-0000563A0000}"/>
    <cellStyle name="Heading 2 3 83" xfId="19589" hidden="1" xr:uid="{00000000-0005-0000-0000-0000573A0000}"/>
    <cellStyle name="Heading 2 3 83" xfId="19974" hidden="1" xr:uid="{00000000-0005-0000-0000-0000583A0000}"/>
    <cellStyle name="Heading 2 3 83" xfId="20415" hidden="1" xr:uid="{00000000-0005-0000-0000-0000593A0000}"/>
    <cellStyle name="Heading 2 3 83" xfId="13600" hidden="1" xr:uid="{00000000-0005-0000-0000-00005A3A0000}"/>
    <cellStyle name="Heading 2 3 83" xfId="18400" hidden="1" xr:uid="{00000000-0005-0000-0000-00005B3A0000}"/>
    <cellStyle name="Heading 2 3 83" xfId="5227" hidden="1" xr:uid="{00000000-0005-0000-0000-00005C3A0000}"/>
    <cellStyle name="Heading 2 3 83" xfId="14809" hidden="1" xr:uid="{00000000-0005-0000-0000-00005D3A0000}"/>
    <cellStyle name="Heading 2 3 83" xfId="14008" hidden="1" xr:uid="{00000000-0005-0000-0000-00005E3A0000}"/>
    <cellStyle name="Heading 2 3 83" xfId="21160" hidden="1" xr:uid="{00000000-0005-0000-0000-00005F3A0000}"/>
    <cellStyle name="Heading 2 3 83" xfId="16010" hidden="1" xr:uid="{00000000-0005-0000-0000-0000603A0000}"/>
    <cellStyle name="Heading 2 3 83" xfId="16407" hidden="1" xr:uid="{00000000-0005-0000-0000-0000613A0000}"/>
    <cellStyle name="Heading 2 3 83" xfId="15650" hidden="1" xr:uid="{00000000-0005-0000-0000-0000623A0000}"/>
    <cellStyle name="Heading 2 3 83" xfId="6204" hidden="1" xr:uid="{00000000-0005-0000-0000-0000633A0000}"/>
    <cellStyle name="Heading 2 3 83" xfId="17599" hidden="1" xr:uid="{00000000-0005-0000-0000-0000643A0000}"/>
    <cellStyle name="Heading 2 3 83" xfId="9180" hidden="1" xr:uid="{00000000-0005-0000-0000-0000653A0000}"/>
    <cellStyle name="Heading 2 3 83" xfId="17209" hidden="1" xr:uid="{00000000-0005-0000-0000-0000663A0000}"/>
    <cellStyle name="Heading 2 3 83" xfId="18788" hidden="1" xr:uid="{00000000-0005-0000-0000-0000673A0000}"/>
    <cellStyle name="Heading 2 3 83" xfId="10382" hidden="1" xr:uid="{00000000-0005-0000-0000-0000683A0000}"/>
    <cellStyle name="Heading 2 3 83" xfId="20775" hidden="1" xr:uid="{00000000-0005-0000-0000-0000693A0000}"/>
    <cellStyle name="Heading 2 3 83" xfId="9981" hidden="1" xr:uid="{00000000-0005-0000-0000-00006A3A0000}"/>
    <cellStyle name="Heading 2 3 83" xfId="11588" hidden="1" xr:uid="{00000000-0005-0000-0000-00006B3A0000}"/>
    <cellStyle name="Heading 2 3 83" xfId="12030" hidden="1" xr:uid="{00000000-0005-0000-0000-00006C3A0000}"/>
    <cellStyle name="Heading 2 3 83" xfId="5759" hidden="1" xr:uid="{00000000-0005-0000-0000-00006D3A0000}"/>
    <cellStyle name="Heading 2 3 83" xfId="21601" hidden="1" xr:uid="{00000000-0005-0000-0000-00006E3A0000}"/>
    <cellStyle name="Heading 2 3 83" xfId="13240" hidden="1" xr:uid="{00000000-0005-0000-0000-00006F3A0000}"/>
    <cellStyle name="Heading 2 3 83" xfId="12390" hidden="1" xr:uid="{00000000-0005-0000-0000-0000703A0000}"/>
    <cellStyle name="Heading 2 3 83" xfId="9621" hidden="1" xr:uid="{00000000-0005-0000-0000-0000713A0000}"/>
    <cellStyle name="Heading 2 3 83" xfId="14449" hidden="1" xr:uid="{00000000-0005-0000-0000-0000723A0000}"/>
    <cellStyle name="Heading 2 3 83" xfId="6564" hidden="1" xr:uid="{00000000-0005-0000-0000-0000733A0000}"/>
    <cellStyle name="Heading 2 3 83" xfId="7975" hidden="1" xr:uid="{00000000-0005-0000-0000-0000743A0000}"/>
    <cellStyle name="Heading 2 3 83" xfId="8416" hidden="1" xr:uid="{00000000-0005-0000-0000-0000753A0000}"/>
    <cellStyle name="Heading 2 3 83" xfId="8776" hidden="1" xr:uid="{00000000-0005-0000-0000-0000763A0000}"/>
    <cellStyle name="Heading 2 3 83" xfId="15209" hidden="1" xr:uid="{00000000-0005-0000-0000-0000773A0000}"/>
    <cellStyle name="Heading 2 3 83" xfId="11183" hidden="1" xr:uid="{00000000-0005-0000-0000-0000783A0000}"/>
    <cellStyle name="Heading 2 3 83" xfId="18040" hidden="1" xr:uid="{00000000-0005-0000-0000-0000793A0000}"/>
    <cellStyle name="Heading 2 3 83" xfId="21961" xr:uid="{00000000-0005-0000-0000-00007A3A0000}"/>
    <cellStyle name="Heading 2 3 84" xfId="10822" hidden="1" xr:uid="{00000000-0005-0000-0000-00007B3A0000}"/>
    <cellStyle name="Heading 2 3 84" xfId="16848" hidden="1" xr:uid="{00000000-0005-0000-0000-00007C3A0000}"/>
    <cellStyle name="Heading 2 3 84" xfId="12797" hidden="1" xr:uid="{00000000-0005-0000-0000-00007D3A0000}"/>
    <cellStyle name="Heading 2 3 84" xfId="19228" hidden="1" xr:uid="{00000000-0005-0000-0000-00007E3A0000}"/>
    <cellStyle name="Heading 2 3 84" xfId="19588" hidden="1" xr:uid="{00000000-0005-0000-0000-00007F3A0000}"/>
    <cellStyle name="Heading 2 3 84" xfId="19973" hidden="1" xr:uid="{00000000-0005-0000-0000-0000803A0000}"/>
    <cellStyle name="Heading 2 3 84" xfId="20414" hidden="1" xr:uid="{00000000-0005-0000-0000-0000813A0000}"/>
    <cellStyle name="Heading 2 3 84" xfId="13599" hidden="1" xr:uid="{00000000-0005-0000-0000-0000823A0000}"/>
    <cellStyle name="Heading 2 3 84" xfId="18399" hidden="1" xr:uid="{00000000-0005-0000-0000-0000833A0000}"/>
    <cellStyle name="Heading 2 3 84" xfId="5171" hidden="1" xr:uid="{00000000-0005-0000-0000-0000843A0000}"/>
    <cellStyle name="Heading 2 3 84" xfId="14808" hidden="1" xr:uid="{00000000-0005-0000-0000-0000853A0000}"/>
    <cellStyle name="Heading 2 3 84" xfId="14007" hidden="1" xr:uid="{00000000-0005-0000-0000-0000863A0000}"/>
    <cellStyle name="Heading 2 3 84" xfId="21159" hidden="1" xr:uid="{00000000-0005-0000-0000-0000873A0000}"/>
    <cellStyle name="Heading 2 3 84" xfId="16009" hidden="1" xr:uid="{00000000-0005-0000-0000-0000883A0000}"/>
    <cellStyle name="Heading 2 3 84" xfId="16406" hidden="1" xr:uid="{00000000-0005-0000-0000-0000893A0000}"/>
    <cellStyle name="Heading 2 3 84" xfId="15649" hidden="1" xr:uid="{00000000-0005-0000-0000-00008A3A0000}"/>
    <cellStyle name="Heading 2 3 84" xfId="6203" hidden="1" xr:uid="{00000000-0005-0000-0000-00008B3A0000}"/>
    <cellStyle name="Heading 2 3 84" xfId="17598" hidden="1" xr:uid="{00000000-0005-0000-0000-00008C3A0000}"/>
    <cellStyle name="Heading 2 3 84" xfId="9179" hidden="1" xr:uid="{00000000-0005-0000-0000-00008D3A0000}"/>
    <cellStyle name="Heading 2 3 84" xfId="17208" hidden="1" xr:uid="{00000000-0005-0000-0000-00008E3A0000}"/>
    <cellStyle name="Heading 2 3 84" xfId="18787" hidden="1" xr:uid="{00000000-0005-0000-0000-00008F3A0000}"/>
    <cellStyle name="Heading 2 3 84" xfId="10381" hidden="1" xr:uid="{00000000-0005-0000-0000-0000903A0000}"/>
    <cellStyle name="Heading 2 3 84" xfId="20774" hidden="1" xr:uid="{00000000-0005-0000-0000-0000913A0000}"/>
    <cellStyle name="Heading 2 3 84" xfId="9980" hidden="1" xr:uid="{00000000-0005-0000-0000-0000923A0000}"/>
    <cellStyle name="Heading 2 3 84" xfId="11587" hidden="1" xr:uid="{00000000-0005-0000-0000-0000933A0000}"/>
    <cellStyle name="Heading 2 3 84" xfId="12029" hidden="1" xr:uid="{00000000-0005-0000-0000-0000943A0000}"/>
    <cellStyle name="Heading 2 3 84" xfId="5758" hidden="1" xr:uid="{00000000-0005-0000-0000-0000953A0000}"/>
    <cellStyle name="Heading 2 3 84" xfId="21600" hidden="1" xr:uid="{00000000-0005-0000-0000-0000963A0000}"/>
    <cellStyle name="Heading 2 3 84" xfId="13239" hidden="1" xr:uid="{00000000-0005-0000-0000-0000973A0000}"/>
    <cellStyle name="Heading 2 3 84" xfId="12389" hidden="1" xr:uid="{00000000-0005-0000-0000-0000983A0000}"/>
    <cellStyle name="Heading 2 3 84" xfId="9620" hidden="1" xr:uid="{00000000-0005-0000-0000-0000993A0000}"/>
    <cellStyle name="Heading 2 3 84" xfId="14448" hidden="1" xr:uid="{00000000-0005-0000-0000-00009A3A0000}"/>
    <cellStyle name="Heading 2 3 84" xfId="6563" hidden="1" xr:uid="{00000000-0005-0000-0000-00009B3A0000}"/>
    <cellStyle name="Heading 2 3 84" xfId="7974" hidden="1" xr:uid="{00000000-0005-0000-0000-00009C3A0000}"/>
    <cellStyle name="Heading 2 3 84" xfId="8415" hidden="1" xr:uid="{00000000-0005-0000-0000-00009D3A0000}"/>
    <cellStyle name="Heading 2 3 84" xfId="8775" hidden="1" xr:uid="{00000000-0005-0000-0000-00009E3A0000}"/>
    <cellStyle name="Heading 2 3 84" xfId="15208" hidden="1" xr:uid="{00000000-0005-0000-0000-00009F3A0000}"/>
    <cellStyle name="Heading 2 3 84" xfId="11182" hidden="1" xr:uid="{00000000-0005-0000-0000-0000A03A0000}"/>
    <cellStyle name="Heading 2 3 84" xfId="18039" hidden="1" xr:uid="{00000000-0005-0000-0000-0000A13A0000}"/>
    <cellStyle name="Heading 2 3 84" xfId="21960" xr:uid="{00000000-0005-0000-0000-0000A23A0000}"/>
    <cellStyle name="Heading 2 3 85" xfId="10824" hidden="1" xr:uid="{00000000-0005-0000-0000-0000A33A0000}"/>
    <cellStyle name="Heading 2 3 85" xfId="16850" hidden="1" xr:uid="{00000000-0005-0000-0000-0000A43A0000}"/>
    <cellStyle name="Heading 2 3 85" xfId="12799" hidden="1" xr:uid="{00000000-0005-0000-0000-0000A53A0000}"/>
    <cellStyle name="Heading 2 3 85" xfId="19230" hidden="1" xr:uid="{00000000-0005-0000-0000-0000A63A0000}"/>
    <cellStyle name="Heading 2 3 85" xfId="19590" hidden="1" xr:uid="{00000000-0005-0000-0000-0000A73A0000}"/>
    <cellStyle name="Heading 2 3 85" xfId="19975" hidden="1" xr:uid="{00000000-0005-0000-0000-0000A83A0000}"/>
    <cellStyle name="Heading 2 3 85" xfId="20416" hidden="1" xr:uid="{00000000-0005-0000-0000-0000A93A0000}"/>
    <cellStyle name="Heading 2 3 85" xfId="13601" hidden="1" xr:uid="{00000000-0005-0000-0000-0000AA3A0000}"/>
    <cellStyle name="Heading 2 3 85" xfId="18401" hidden="1" xr:uid="{00000000-0005-0000-0000-0000AB3A0000}"/>
    <cellStyle name="Heading 2 3 85" xfId="5242" hidden="1" xr:uid="{00000000-0005-0000-0000-0000AC3A0000}"/>
    <cellStyle name="Heading 2 3 85" xfId="14810" hidden="1" xr:uid="{00000000-0005-0000-0000-0000AD3A0000}"/>
    <cellStyle name="Heading 2 3 85" xfId="14009" hidden="1" xr:uid="{00000000-0005-0000-0000-0000AE3A0000}"/>
    <cellStyle name="Heading 2 3 85" xfId="21161" hidden="1" xr:uid="{00000000-0005-0000-0000-0000AF3A0000}"/>
    <cellStyle name="Heading 2 3 85" xfId="16011" hidden="1" xr:uid="{00000000-0005-0000-0000-0000B03A0000}"/>
    <cellStyle name="Heading 2 3 85" xfId="16408" hidden="1" xr:uid="{00000000-0005-0000-0000-0000B13A0000}"/>
    <cellStyle name="Heading 2 3 85" xfId="15651" hidden="1" xr:uid="{00000000-0005-0000-0000-0000B23A0000}"/>
    <cellStyle name="Heading 2 3 85" xfId="6205" hidden="1" xr:uid="{00000000-0005-0000-0000-0000B33A0000}"/>
    <cellStyle name="Heading 2 3 85" xfId="17600" hidden="1" xr:uid="{00000000-0005-0000-0000-0000B43A0000}"/>
    <cellStyle name="Heading 2 3 85" xfId="9181" hidden="1" xr:uid="{00000000-0005-0000-0000-0000B53A0000}"/>
    <cellStyle name="Heading 2 3 85" xfId="17210" hidden="1" xr:uid="{00000000-0005-0000-0000-0000B63A0000}"/>
    <cellStyle name="Heading 2 3 85" xfId="18789" hidden="1" xr:uid="{00000000-0005-0000-0000-0000B73A0000}"/>
    <cellStyle name="Heading 2 3 85" xfId="10383" hidden="1" xr:uid="{00000000-0005-0000-0000-0000B83A0000}"/>
    <cellStyle name="Heading 2 3 85" xfId="20776" hidden="1" xr:uid="{00000000-0005-0000-0000-0000B93A0000}"/>
    <cellStyle name="Heading 2 3 85" xfId="9982" hidden="1" xr:uid="{00000000-0005-0000-0000-0000BA3A0000}"/>
    <cellStyle name="Heading 2 3 85" xfId="11589" hidden="1" xr:uid="{00000000-0005-0000-0000-0000BB3A0000}"/>
    <cellStyle name="Heading 2 3 85" xfId="12031" hidden="1" xr:uid="{00000000-0005-0000-0000-0000BC3A0000}"/>
    <cellStyle name="Heading 2 3 85" xfId="5760" hidden="1" xr:uid="{00000000-0005-0000-0000-0000BD3A0000}"/>
    <cellStyle name="Heading 2 3 85" xfId="21602" hidden="1" xr:uid="{00000000-0005-0000-0000-0000BE3A0000}"/>
    <cellStyle name="Heading 2 3 85" xfId="13241" hidden="1" xr:uid="{00000000-0005-0000-0000-0000BF3A0000}"/>
    <cellStyle name="Heading 2 3 85" xfId="12391" hidden="1" xr:uid="{00000000-0005-0000-0000-0000C03A0000}"/>
    <cellStyle name="Heading 2 3 85" xfId="9622" hidden="1" xr:uid="{00000000-0005-0000-0000-0000C13A0000}"/>
    <cellStyle name="Heading 2 3 85" xfId="14450" hidden="1" xr:uid="{00000000-0005-0000-0000-0000C23A0000}"/>
    <cellStyle name="Heading 2 3 85" xfId="6565" hidden="1" xr:uid="{00000000-0005-0000-0000-0000C33A0000}"/>
    <cellStyle name="Heading 2 3 85" xfId="7976" hidden="1" xr:uid="{00000000-0005-0000-0000-0000C43A0000}"/>
    <cellStyle name="Heading 2 3 85" xfId="8417" hidden="1" xr:uid="{00000000-0005-0000-0000-0000C53A0000}"/>
    <cellStyle name="Heading 2 3 85" xfId="8777" hidden="1" xr:uid="{00000000-0005-0000-0000-0000C63A0000}"/>
    <cellStyle name="Heading 2 3 85" xfId="15210" hidden="1" xr:uid="{00000000-0005-0000-0000-0000C73A0000}"/>
    <cellStyle name="Heading 2 3 85" xfId="11184" hidden="1" xr:uid="{00000000-0005-0000-0000-0000C83A0000}"/>
    <cellStyle name="Heading 2 3 85" xfId="18041" hidden="1" xr:uid="{00000000-0005-0000-0000-0000C93A0000}"/>
    <cellStyle name="Heading 2 3 85" xfId="21962" xr:uid="{00000000-0005-0000-0000-0000CA3A0000}"/>
    <cellStyle name="Heading 2 3 86" xfId="10812" hidden="1" xr:uid="{00000000-0005-0000-0000-0000CB3A0000}"/>
    <cellStyle name="Heading 2 3 86" xfId="16838" hidden="1" xr:uid="{00000000-0005-0000-0000-0000CC3A0000}"/>
    <cellStyle name="Heading 2 3 86" xfId="12787" hidden="1" xr:uid="{00000000-0005-0000-0000-0000CD3A0000}"/>
    <cellStyle name="Heading 2 3 86" xfId="19218" hidden="1" xr:uid="{00000000-0005-0000-0000-0000CE3A0000}"/>
    <cellStyle name="Heading 2 3 86" xfId="19578" hidden="1" xr:uid="{00000000-0005-0000-0000-0000CF3A0000}"/>
    <cellStyle name="Heading 2 3 86" xfId="19963" hidden="1" xr:uid="{00000000-0005-0000-0000-0000D03A0000}"/>
    <cellStyle name="Heading 2 3 86" xfId="20404" hidden="1" xr:uid="{00000000-0005-0000-0000-0000D13A0000}"/>
    <cellStyle name="Heading 2 3 86" xfId="13589" hidden="1" xr:uid="{00000000-0005-0000-0000-0000D23A0000}"/>
    <cellStyle name="Heading 2 3 86" xfId="18389" hidden="1" xr:uid="{00000000-0005-0000-0000-0000D33A0000}"/>
    <cellStyle name="Heading 2 3 86" xfId="5295" hidden="1" xr:uid="{00000000-0005-0000-0000-0000D43A0000}"/>
    <cellStyle name="Heading 2 3 86" xfId="14798" hidden="1" xr:uid="{00000000-0005-0000-0000-0000D53A0000}"/>
    <cellStyle name="Heading 2 3 86" xfId="13996" hidden="1" xr:uid="{00000000-0005-0000-0000-0000D63A0000}"/>
    <cellStyle name="Heading 2 3 86" xfId="21149" hidden="1" xr:uid="{00000000-0005-0000-0000-0000D73A0000}"/>
    <cellStyle name="Heading 2 3 86" xfId="15999" hidden="1" xr:uid="{00000000-0005-0000-0000-0000D83A0000}"/>
    <cellStyle name="Heading 2 3 86" xfId="16396" hidden="1" xr:uid="{00000000-0005-0000-0000-0000D93A0000}"/>
    <cellStyle name="Heading 2 3 86" xfId="15639" hidden="1" xr:uid="{00000000-0005-0000-0000-0000DA3A0000}"/>
    <cellStyle name="Heading 2 3 86" xfId="6193" hidden="1" xr:uid="{00000000-0005-0000-0000-0000DB3A0000}"/>
    <cellStyle name="Heading 2 3 86" xfId="17588" hidden="1" xr:uid="{00000000-0005-0000-0000-0000DC3A0000}"/>
    <cellStyle name="Heading 2 3 86" xfId="9168" hidden="1" xr:uid="{00000000-0005-0000-0000-0000DD3A0000}"/>
    <cellStyle name="Heading 2 3 86" xfId="17198" hidden="1" xr:uid="{00000000-0005-0000-0000-0000DE3A0000}"/>
    <cellStyle name="Heading 2 3 86" xfId="18777" hidden="1" xr:uid="{00000000-0005-0000-0000-0000DF3A0000}"/>
    <cellStyle name="Heading 2 3 86" xfId="10370" hidden="1" xr:uid="{00000000-0005-0000-0000-0000E03A0000}"/>
    <cellStyle name="Heading 2 3 86" xfId="20764" hidden="1" xr:uid="{00000000-0005-0000-0000-0000E13A0000}"/>
    <cellStyle name="Heading 2 3 86" xfId="9970" hidden="1" xr:uid="{00000000-0005-0000-0000-0000E23A0000}"/>
    <cellStyle name="Heading 2 3 86" xfId="11576" hidden="1" xr:uid="{00000000-0005-0000-0000-0000E33A0000}"/>
    <cellStyle name="Heading 2 3 86" xfId="12019" hidden="1" xr:uid="{00000000-0005-0000-0000-0000E43A0000}"/>
    <cellStyle name="Heading 2 3 86" xfId="5746" hidden="1" xr:uid="{00000000-0005-0000-0000-0000E53A0000}"/>
    <cellStyle name="Heading 2 3 86" xfId="21590" hidden="1" xr:uid="{00000000-0005-0000-0000-0000E63A0000}"/>
    <cellStyle name="Heading 2 3 86" xfId="13229" hidden="1" xr:uid="{00000000-0005-0000-0000-0000E73A0000}"/>
    <cellStyle name="Heading 2 3 86" xfId="12379" hidden="1" xr:uid="{00000000-0005-0000-0000-0000E83A0000}"/>
    <cellStyle name="Heading 2 3 86" xfId="9610" hidden="1" xr:uid="{00000000-0005-0000-0000-0000E93A0000}"/>
    <cellStyle name="Heading 2 3 86" xfId="14438" hidden="1" xr:uid="{00000000-0005-0000-0000-0000EA3A0000}"/>
    <cellStyle name="Heading 2 3 86" xfId="6553" hidden="1" xr:uid="{00000000-0005-0000-0000-0000EB3A0000}"/>
    <cellStyle name="Heading 2 3 86" xfId="7963" hidden="1" xr:uid="{00000000-0005-0000-0000-0000EC3A0000}"/>
    <cellStyle name="Heading 2 3 86" xfId="8405" hidden="1" xr:uid="{00000000-0005-0000-0000-0000ED3A0000}"/>
    <cellStyle name="Heading 2 3 86" xfId="8765" hidden="1" xr:uid="{00000000-0005-0000-0000-0000EE3A0000}"/>
    <cellStyle name="Heading 2 3 86" xfId="15198" hidden="1" xr:uid="{00000000-0005-0000-0000-0000EF3A0000}"/>
    <cellStyle name="Heading 2 3 86" xfId="11172" hidden="1" xr:uid="{00000000-0005-0000-0000-0000F03A0000}"/>
    <cellStyle name="Heading 2 3 86" xfId="18029" hidden="1" xr:uid="{00000000-0005-0000-0000-0000F13A0000}"/>
    <cellStyle name="Heading 2 3 86" xfId="21950" xr:uid="{00000000-0005-0000-0000-0000F23A0000}"/>
    <cellStyle name="Heading 2 3 87" xfId="10826" hidden="1" xr:uid="{00000000-0005-0000-0000-0000F33A0000}"/>
    <cellStyle name="Heading 2 3 87" xfId="16852" hidden="1" xr:uid="{00000000-0005-0000-0000-0000F43A0000}"/>
    <cellStyle name="Heading 2 3 87" xfId="12801" hidden="1" xr:uid="{00000000-0005-0000-0000-0000F53A0000}"/>
    <cellStyle name="Heading 2 3 87" xfId="19232" hidden="1" xr:uid="{00000000-0005-0000-0000-0000F63A0000}"/>
    <cellStyle name="Heading 2 3 87" xfId="19592" hidden="1" xr:uid="{00000000-0005-0000-0000-0000F73A0000}"/>
    <cellStyle name="Heading 2 3 87" xfId="19977" hidden="1" xr:uid="{00000000-0005-0000-0000-0000F83A0000}"/>
    <cellStyle name="Heading 2 3 87" xfId="20418" hidden="1" xr:uid="{00000000-0005-0000-0000-0000F93A0000}"/>
    <cellStyle name="Heading 2 3 87" xfId="13603" hidden="1" xr:uid="{00000000-0005-0000-0000-0000FA3A0000}"/>
    <cellStyle name="Heading 2 3 87" xfId="18403" hidden="1" xr:uid="{00000000-0005-0000-0000-0000FB3A0000}"/>
    <cellStyle name="Heading 2 3 87" xfId="5194" hidden="1" xr:uid="{00000000-0005-0000-0000-0000FC3A0000}"/>
    <cellStyle name="Heading 2 3 87" xfId="14812" hidden="1" xr:uid="{00000000-0005-0000-0000-0000FD3A0000}"/>
    <cellStyle name="Heading 2 3 87" xfId="14011" hidden="1" xr:uid="{00000000-0005-0000-0000-0000FE3A0000}"/>
    <cellStyle name="Heading 2 3 87" xfId="21163" hidden="1" xr:uid="{00000000-0005-0000-0000-0000FF3A0000}"/>
    <cellStyle name="Heading 2 3 87" xfId="16013" hidden="1" xr:uid="{00000000-0005-0000-0000-0000003B0000}"/>
    <cellStyle name="Heading 2 3 87" xfId="16410" hidden="1" xr:uid="{00000000-0005-0000-0000-0000013B0000}"/>
    <cellStyle name="Heading 2 3 87" xfId="15653" hidden="1" xr:uid="{00000000-0005-0000-0000-0000023B0000}"/>
    <cellStyle name="Heading 2 3 87" xfId="6207" hidden="1" xr:uid="{00000000-0005-0000-0000-0000033B0000}"/>
    <cellStyle name="Heading 2 3 87" xfId="17602" hidden="1" xr:uid="{00000000-0005-0000-0000-0000043B0000}"/>
    <cellStyle name="Heading 2 3 87" xfId="9183" hidden="1" xr:uid="{00000000-0005-0000-0000-0000053B0000}"/>
    <cellStyle name="Heading 2 3 87" xfId="17212" hidden="1" xr:uid="{00000000-0005-0000-0000-0000063B0000}"/>
    <cellStyle name="Heading 2 3 87" xfId="18791" hidden="1" xr:uid="{00000000-0005-0000-0000-0000073B0000}"/>
    <cellStyle name="Heading 2 3 87" xfId="10385" hidden="1" xr:uid="{00000000-0005-0000-0000-0000083B0000}"/>
    <cellStyle name="Heading 2 3 87" xfId="20778" hidden="1" xr:uid="{00000000-0005-0000-0000-0000093B0000}"/>
    <cellStyle name="Heading 2 3 87" xfId="9984" hidden="1" xr:uid="{00000000-0005-0000-0000-00000A3B0000}"/>
    <cellStyle name="Heading 2 3 87" xfId="11591" hidden="1" xr:uid="{00000000-0005-0000-0000-00000B3B0000}"/>
    <cellStyle name="Heading 2 3 87" xfId="12033" hidden="1" xr:uid="{00000000-0005-0000-0000-00000C3B0000}"/>
    <cellStyle name="Heading 2 3 87" xfId="5762" hidden="1" xr:uid="{00000000-0005-0000-0000-00000D3B0000}"/>
    <cellStyle name="Heading 2 3 87" xfId="21604" hidden="1" xr:uid="{00000000-0005-0000-0000-00000E3B0000}"/>
    <cellStyle name="Heading 2 3 87" xfId="13243" hidden="1" xr:uid="{00000000-0005-0000-0000-00000F3B0000}"/>
    <cellStyle name="Heading 2 3 87" xfId="12393" hidden="1" xr:uid="{00000000-0005-0000-0000-0000103B0000}"/>
    <cellStyle name="Heading 2 3 87" xfId="9624" hidden="1" xr:uid="{00000000-0005-0000-0000-0000113B0000}"/>
    <cellStyle name="Heading 2 3 87" xfId="14452" hidden="1" xr:uid="{00000000-0005-0000-0000-0000123B0000}"/>
    <cellStyle name="Heading 2 3 87" xfId="6567" hidden="1" xr:uid="{00000000-0005-0000-0000-0000133B0000}"/>
    <cellStyle name="Heading 2 3 87" xfId="7978" hidden="1" xr:uid="{00000000-0005-0000-0000-0000143B0000}"/>
    <cellStyle name="Heading 2 3 87" xfId="8419" hidden="1" xr:uid="{00000000-0005-0000-0000-0000153B0000}"/>
    <cellStyle name="Heading 2 3 87" xfId="8779" hidden="1" xr:uid="{00000000-0005-0000-0000-0000163B0000}"/>
    <cellStyle name="Heading 2 3 87" xfId="15212" hidden="1" xr:uid="{00000000-0005-0000-0000-0000173B0000}"/>
    <cellStyle name="Heading 2 3 87" xfId="11186" hidden="1" xr:uid="{00000000-0005-0000-0000-0000183B0000}"/>
    <cellStyle name="Heading 2 3 87" xfId="18043" hidden="1" xr:uid="{00000000-0005-0000-0000-0000193B0000}"/>
    <cellStyle name="Heading 2 3 87" xfId="21964" xr:uid="{00000000-0005-0000-0000-00001A3B0000}"/>
    <cellStyle name="Heading 2 3 88" xfId="10825" hidden="1" xr:uid="{00000000-0005-0000-0000-00001B3B0000}"/>
    <cellStyle name="Heading 2 3 88" xfId="16851" hidden="1" xr:uid="{00000000-0005-0000-0000-00001C3B0000}"/>
    <cellStyle name="Heading 2 3 88" xfId="12800" hidden="1" xr:uid="{00000000-0005-0000-0000-00001D3B0000}"/>
    <cellStyle name="Heading 2 3 88" xfId="19231" hidden="1" xr:uid="{00000000-0005-0000-0000-00001E3B0000}"/>
    <cellStyle name="Heading 2 3 88" xfId="19591" hidden="1" xr:uid="{00000000-0005-0000-0000-00001F3B0000}"/>
    <cellStyle name="Heading 2 3 88" xfId="19976" hidden="1" xr:uid="{00000000-0005-0000-0000-0000203B0000}"/>
    <cellStyle name="Heading 2 3 88" xfId="20417" hidden="1" xr:uid="{00000000-0005-0000-0000-0000213B0000}"/>
    <cellStyle name="Heading 2 3 88" xfId="13602" hidden="1" xr:uid="{00000000-0005-0000-0000-0000223B0000}"/>
    <cellStyle name="Heading 2 3 88" xfId="18402" hidden="1" xr:uid="{00000000-0005-0000-0000-0000233B0000}"/>
    <cellStyle name="Heading 2 3 88" xfId="5274" hidden="1" xr:uid="{00000000-0005-0000-0000-0000243B0000}"/>
    <cellStyle name="Heading 2 3 88" xfId="14811" hidden="1" xr:uid="{00000000-0005-0000-0000-0000253B0000}"/>
    <cellStyle name="Heading 2 3 88" xfId="14010" hidden="1" xr:uid="{00000000-0005-0000-0000-0000263B0000}"/>
    <cellStyle name="Heading 2 3 88" xfId="21162" hidden="1" xr:uid="{00000000-0005-0000-0000-0000273B0000}"/>
    <cellStyle name="Heading 2 3 88" xfId="16012" hidden="1" xr:uid="{00000000-0005-0000-0000-0000283B0000}"/>
    <cellStyle name="Heading 2 3 88" xfId="16409" hidden="1" xr:uid="{00000000-0005-0000-0000-0000293B0000}"/>
    <cellStyle name="Heading 2 3 88" xfId="15652" hidden="1" xr:uid="{00000000-0005-0000-0000-00002A3B0000}"/>
    <cellStyle name="Heading 2 3 88" xfId="6206" hidden="1" xr:uid="{00000000-0005-0000-0000-00002B3B0000}"/>
    <cellStyle name="Heading 2 3 88" xfId="17601" hidden="1" xr:uid="{00000000-0005-0000-0000-00002C3B0000}"/>
    <cellStyle name="Heading 2 3 88" xfId="9182" hidden="1" xr:uid="{00000000-0005-0000-0000-00002D3B0000}"/>
    <cellStyle name="Heading 2 3 88" xfId="17211" hidden="1" xr:uid="{00000000-0005-0000-0000-00002E3B0000}"/>
    <cellStyle name="Heading 2 3 88" xfId="18790" hidden="1" xr:uid="{00000000-0005-0000-0000-00002F3B0000}"/>
    <cellStyle name="Heading 2 3 88" xfId="10384" hidden="1" xr:uid="{00000000-0005-0000-0000-0000303B0000}"/>
    <cellStyle name="Heading 2 3 88" xfId="20777" hidden="1" xr:uid="{00000000-0005-0000-0000-0000313B0000}"/>
    <cellStyle name="Heading 2 3 88" xfId="9983" hidden="1" xr:uid="{00000000-0005-0000-0000-0000323B0000}"/>
    <cellStyle name="Heading 2 3 88" xfId="11590" hidden="1" xr:uid="{00000000-0005-0000-0000-0000333B0000}"/>
    <cellStyle name="Heading 2 3 88" xfId="12032" hidden="1" xr:uid="{00000000-0005-0000-0000-0000343B0000}"/>
    <cellStyle name="Heading 2 3 88" xfId="5761" hidden="1" xr:uid="{00000000-0005-0000-0000-0000353B0000}"/>
    <cellStyle name="Heading 2 3 88" xfId="21603" hidden="1" xr:uid="{00000000-0005-0000-0000-0000363B0000}"/>
    <cellStyle name="Heading 2 3 88" xfId="13242" hidden="1" xr:uid="{00000000-0005-0000-0000-0000373B0000}"/>
    <cellStyle name="Heading 2 3 88" xfId="12392" hidden="1" xr:uid="{00000000-0005-0000-0000-0000383B0000}"/>
    <cellStyle name="Heading 2 3 88" xfId="9623" hidden="1" xr:uid="{00000000-0005-0000-0000-0000393B0000}"/>
    <cellStyle name="Heading 2 3 88" xfId="14451" hidden="1" xr:uid="{00000000-0005-0000-0000-00003A3B0000}"/>
    <cellStyle name="Heading 2 3 88" xfId="6566" hidden="1" xr:uid="{00000000-0005-0000-0000-00003B3B0000}"/>
    <cellStyle name="Heading 2 3 88" xfId="7977" hidden="1" xr:uid="{00000000-0005-0000-0000-00003C3B0000}"/>
    <cellStyle name="Heading 2 3 88" xfId="8418" hidden="1" xr:uid="{00000000-0005-0000-0000-00003D3B0000}"/>
    <cellStyle name="Heading 2 3 88" xfId="8778" hidden="1" xr:uid="{00000000-0005-0000-0000-00003E3B0000}"/>
    <cellStyle name="Heading 2 3 88" xfId="15211" hidden="1" xr:uid="{00000000-0005-0000-0000-00003F3B0000}"/>
    <cellStyle name="Heading 2 3 88" xfId="11185" hidden="1" xr:uid="{00000000-0005-0000-0000-0000403B0000}"/>
    <cellStyle name="Heading 2 3 88" xfId="18042" hidden="1" xr:uid="{00000000-0005-0000-0000-0000413B0000}"/>
    <cellStyle name="Heading 2 3 88" xfId="21963" xr:uid="{00000000-0005-0000-0000-0000423B0000}"/>
    <cellStyle name="Heading 2 3 89" xfId="10828" hidden="1" xr:uid="{00000000-0005-0000-0000-0000433B0000}"/>
    <cellStyle name="Heading 2 3 89" xfId="16854" hidden="1" xr:uid="{00000000-0005-0000-0000-0000443B0000}"/>
    <cellStyle name="Heading 2 3 89" xfId="12803" hidden="1" xr:uid="{00000000-0005-0000-0000-0000453B0000}"/>
    <cellStyle name="Heading 2 3 89" xfId="19234" hidden="1" xr:uid="{00000000-0005-0000-0000-0000463B0000}"/>
    <cellStyle name="Heading 2 3 89" xfId="19594" hidden="1" xr:uid="{00000000-0005-0000-0000-0000473B0000}"/>
    <cellStyle name="Heading 2 3 89" xfId="19979" hidden="1" xr:uid="{00000000-0005-0000-0000-0000483B0000}"/>
    <cellStyle name="Heading 2 3 89" xfId="20420" hidden="1" xr:uid="{00000000-0005-0000-0000-0000493B0000}"/>
    <cellStyle name="Heading 2 3 89" xfId="13605" hidden="1" xr:uid="{00000000-0005-0000-0000-00004A3B0000}"/>
    <cellStyle name="Heading 2 3 89" xfId="18405" hidden="1" xr:uid="{00000000-0005-0000-0000-00004B3B0000}"/>
    <cellStyle name="Heading 2 3 89" xfId="4980" hidden="1" xr:uid="{00000000-0005-0000-0000-00004C3B0000}"/>
    <cellStyle name="Heading 2 3 89" xfId="14814" hidden="1" xr:uid="{00000000-0005-0000-0000-00004D3B0000}"/>
    <cellStyle name="Heading 2 3 89" xfId="14013" hidden="1" xr:uid="{00000000-0005-0000-0000-00004E3B0000}"/>
    <cellStyle name="Heading 2 3 89" xfId="21165" hidden="1" xr:uid="{00000000-0005-0000-0000-00004F3B0000}"/>
    <cellStyle name="Heading 2 3 89" xfId="16015" hidden="1" xr:uid="{00000000-0005-0000-0000-0000503B0000}"/>
    <cellStyle name="Heading 2 3 89" xfId="16412" hidden="1" xr:uid="{00000000-0005-0000-0000-0000513B0000}"/>
    <cellStyle name="Heading 2 3 89" xfId="15655" hidden="1" xr:uid="{00000000-0005-0000-0000-0000523B0000}"/>
    <cellStyle name="Heading 2 3 89" xfId="6209" hidden="1" xr:uid="{00000000-0005-0000-0000-0000533B0000}"/>
    <cellStyle name="Heading 2 3 89" xfId="17604" hidden="1" xr:uid="{00000000-0005-0000-0000-0000543B0000}"/>
    <cellStyle name="Heading 2 3 89" xfId="9185" hidden="1" xr:uid="{00000000-0005-0000-0000-0000553B0000}"/>
    <cellStyle name="Heading 2 3 89" xfId="17214" hidden="1" xr:uid="{00000000-0005-0000-0000-0000563B0000}"/>
    <cellStyle name="Heading 2 3 89" xfId="18793" hidden="1" xr:uid="{00000000-0005-0000-0000-0000573B0000}"/>
    <cellStyle name="Heading 2 3 89" xfId="10387" hidden="1" xr:uid="{00000000-0005-0000-0000-0000583B0000}"/>
    <cellStyle name="Heading 2 3 89" xfId="20780" hidden="1" xr:uid="{00000000-0005-0000-0000-0000593B0000}"/>
    <cellStyle name="Heading 2 3 89" xfId="9986" hidden="1" xr:uid="{00000000-0005-0000-0000-00005A3B0000}"/>
    <cellStyle name="Heading 2 3 89" xfId="11593" hidden="1" xr:uid="{00000000-0005-0000-0000-00005B3B0000}"/>
    <cellStyle name="Heading 2 3 89" xfId="12035" hidden="1" xr:uid="{00000000-0005-0000-0000-00005C3B0000}"/>
    <cellStyle name="Heading 2 3 89" xfId="5764" hidden="1" xr:uid="{00000000-0005-0000-0000-00005D3B0000}"/>
    <cellStyle name="Heading 2 3 89" xfId="21606" hidden="1" xr:uid="{00000000-0005-0000-0000-00005E3B0000}"/>
    <cellStyle name="Heading 2 3 89" xfId="13245" hidden="1" xr:uid="{00000000-0005-0000-0000-00005F3B0000}"/>
    <cellStyle name="Heading 2 3 89" xfId="12395" hidden="1" xr:uid="{00000000-0005-0000-0000-0000603B0000}"/>
    <cellStyle name="Heading 2 3 89" xfId="9626" hidden="1" xr:uid="{00000000-0005-0000-0000-0000613B0000}"/>
    <cellStyle name="Heading 2 3 89" xfId="14454" hidden="1" xr:uid="{00000000-0005-0000-0000-0000623B0000}"/>
    <cellStyle name="Heading 2 3 89" xfId="6569" hidden="1" xr:uid="{00000000-0005-0000-0000-0000633B0000}"/>
    <cellStyle name="Heading 2 3 89" xfId="7980" hidden="1" xr:uid="{00000000-0005-0000-0000-0000643B0000}"/>
    <cellStyle name="Heading 2 3 89" xfId="8421" hidden="1" xr:uid="{00000000-0005-0000-0000-0000653B0000}"/>
    <cellStyle name="Heading 2 3 89" xfId="8781" hidden="1" xr:uid="{00000000-0005-0000-0000-0000663B0000}"/>
    <cellStyle name="Heading 2 3 89" xfId="15214" hidden="1" xr:uid="{00000000-0005-0000-0000-0000673B0000}"/>
    <cellStyle name="Heading 2 3 89" xfId="11188" hidden="1" xr:uid="{00000000-0005-0000-0000-0000683B0000}"/>
    <cellStyle name="Heading 2 3 89" xfId="18045" hidden="1" xr:uid="{00000000-0005-0000-0000-0000693B0000}"/>
    <cellStyle name="Heading 2 3 89" xfId="21966" xr:uid="{00000000-0005-0000-0000-00006A3B0000}"/>
    <cellStyle name="Heading 2 3 9" xfId="21131" hidden="1" xr:uid="{00000000-0005-0000-0000-00006B3B0000}"/>
    <cellStyle name="Heading 2 3 9" xfId="20912" hidden="1" xr:uid="{00000000-0005-0000-0000-00006C3B0000}"/>
    <cellStyle name="Heading 2 3 9" xfId="21572" hidden="1" xr:uid="{00000000-0005-0000-0000-00006D3B0000}"/>
    <cellStyle name="Heading 2 3 9" xfId="21352" hidden="1" xr:uid="{00000000-0005-0000-0000-00006E3B0000}"/>
    <cellStyle name="Heading 2 3 9" xfId="21932" hidden="1" xr:uid="{00000000-0005-0000-0000-00006F3B0000}"/>
    <cellStyle name="Heading 2 3 9" xfId="19200" hidden="1" xr:uid="{00000000-0005-0000-0000-0000703B0000}"/>
    <cellStyle name="Heading 2 3 9" xfId="13978" hidden="1" xr:uid="{00000000-0005-0000-0000-0000713B0000}"/>
    <cellStyle name="Heading 2 3 9" xfId="13754" hidden="1" xr:uid="{00000000-0005-0000-0000-0000723B0000}"/>
    <cellStyle name="Heading 2 3 9" xfId="18011" hidden="1" xr:uid="{00000000-0005-0000-0000-0000733B0000}"/>
    <cellStyle name="Heading 2 3 9" xfId="17791" hidden="1" xr:uid="{00000000-0005-0000-0000-0000743B0000}"/>
    <cellStyle name="Heading 2 3 9" xfId="12539" hidden="1" xr:uid="{00000000-0005-0000-0000-0000753B0000}"/>
    <cellStyle name="Heading 2 3 9" xfId="13211" hidden="1" xr:uid="{00000000-0005-0000-0000-0000763B0000}"/>
    <cellStyle name="Heading 2 3 9" xfId="16600" hidden="1" xr:uid="{00000000-0005-0000-0000-0000773B0000}"/>
    <cellStyle name="Heading 2 3 9" xfId="17180" hidden="1" xr:uid="{00000000-0005-0000-0000-0000783B0000}"/>
    <cellStyle name="Heading 2 3 9" xfId="20527" hidden="1" xr:uid="{00000000-0005-0000-0000-0000793B0000}"/>
    <cellStyle name="Heading 2 3 9" xfId="18540" hidden="1" xr:uid="{00000000-0005-0000-0000-00007A3B0000}"/>
    <cellStyle name="Heading 2 3 9" xfId="16156" hidden="1" xr:uid="{00000000-0005-0000-0000-00007B3B0000}"/>
    <cellStyle name="Heading 2 3 9" xfId="16820" hidden="1" xr:uid="{00000000-0005-0000-0000-00007C3B0000}"/>
    <cellStyle name="Heading 2 3 9" xfId="16378" hidden="1" xr:uid="{00000000-0005-0000-0000-00007D3B0000}"/>
    <cellStyle name="Heading 2 3 9" xfId="19726" hidden="1" xr:uid="{00000000-0005-0000-0000-00007E3B0000}"/>
    <cellStyle name="Heading 2 3 9" xfId="20386" hidden="1" xr:uid="{00000000-0005-0000-0000-00007F3B0000}"/>
    <cellStyle name="Heading 2 3 9" xfId="17570" hidden="1" xr:uid="{00000000-0005-0000-0000-0000803B0000}"/>
    <cellStyle name="Heading 2 3 9" xfId="17348" hidden="1" xr:uid="{00000000-0005-0000-0000-0000813B0000}"/>
    <cellStyle name="Heading 2 3 9" xfId="16961" hidden="1" xr:uid="{00000000-0005-0000-0000-0000823B0000}"/>
    <cellStyle name="Heading 2 3 9" xfId="18980" hidden="1" xr:uid="{00000000-0005-0000-0000-0000833B0000}"/>
    <cellStyle name="Heading 2 3 9" xfId="19560" hidden="1" xr:uid="{00000000-0005-0000-0000-0000843B0000}"/>
    <cellStyle name="Heading 2 3 9" xfId="18152" hidden="1" xr:uid="{00000000-0005-0000-0000-0000853B0000}"/>
    <cellStyle name="Heading 2 3 9" xfId="18759" hidden="1" xr:uid="{00000000-0005-0000-0000-0000863B0000}"/>
    <cellStyle name="Heading 2 3 9" xfId="18371" hidden="1" xr:uid="{00000000-0005-0000-0000-0000873B0000}"/>
    <cellStyle name="Heading 2 3 9" xfId="8747" hidden="1" xr:uid="{00000000-0005-0000-0000-0000883B0000}"/>
    <cellStyle name="Heading 2 3 9" xfId="8528" hidden="1" xr:uid="{00000000-0005-0000-0000-0000893B0000}"/>
    <cellStyle name="Heading 2 3 9" xfId="10126" hidden="1" xr:uid="{00000000-0005-0000-0000-00008A3B0000}"/>
    <cellStyle name="Heading 2 3 9" xfId="10794" hidden="1" xr:uid="{00000000-0005-0000-0000-00008B3B0000}"/>
    <cellStyle name="Heading 2 3 9" xfId="10351" hidden="1" xr:uid="{00000000-0005-0000-0000-00008C3B0000}"/>
    <cellStyle name="Heading 2 3 9" xfId="7945" hidden="1" xr:uid="{00000000-0005-0000-0000-00008D3B0000}"/>
    <cellStyle name="Heading 2 3 9" xfId="7717" hidden="1" xr:uid="{00000000-0005-0000-0000-00008E3B0000}"/>
    <cellStyle name="Heading 2 3 9" xfId="11558" hidden="1" xr:uid="{00000000-0005-0000-0000-00008F3B0000}"/>
    <cellStyle name="Heading 2 3 9" xfId="11329" hidden="1" xr:uid="{00000000-0005-0000-0000-0000903B0000}"/>
    <cellStyle name="Heading 2 3 9" xfId="10935" hidden="1" xr:uid="{00000000-0005-0000-0000-0000913B0000}"/>
    <cellStyle name="Heading 2 3 9" xfId="20166" hidden="1" xr:uid="{00000000-0005-0000-0000-0000923B0000}"/>
    <cellStyle name="Heading 2 3 9" xfId="20746" hidden="1" xr:uid="{00000000-0005-0000-0000-0000933B0000}"/>
    <cellStyle name="Heading 2 3 9" xfId="12142" hidden="1" xr:uid="{00000000-0005-0000-0000-0000943B0000}"/>
    <cellStyle name="Heading 2 3 9" xfId="12769" hidden="1" xr:uid="{00000000-0005-0000-0000-0000953B0000}"/>
    <cellStyle name="Heading 2 3 9" xfId="12361" hidden="1" xr:uid="{00000000-0005-0000-0000-0000963B0000}"/>
    <cellStyle name="Heading 2 3 9" xfId="19341" hidden="1" xr:uid="{00000000-0005-0000-0000-0000973B0000}"/>
    <cellStyle name="Heading 2 3 9" xfId="19945" hidden="1" xr:uid="{00000000-0005-0000-0000-0000983B0000}"/>
    <cellStyle name="Heading 2 3 9" xfId="13571" hidden="1" xr:uid="{00000000-0005-0000-0000-0000993B0000}"/>
    <cellStyle name="Heading 2 3 9" xfId="13352" hidden="1" xr:uid="{00000000-0005-0000-0000-00009A3B0000}"/>
    <cellStyle name="Heading 2 3 9" xfId="12991" hidden="1" xr:uid="{00000000-0005-0000-0000-00009B3B0000}"/>
    <cellStyle name="Heading 2 3 9" xfId="9148" hidden="1" xr:uid="{00000000-0005-0000-0000-00009C3B0000}"/>
    <cellStyle name="Heading 2 3 9" xfId="6175" hidden="1" xr:uid="{00000000-0005-0000-0000-00009D3B0000}"/>
    <cellStyle name="Heading 2 3 9" xfId="14200" hidden="1" xr:uid="{00000000-0005-0000-0000-00009E3B0000}"/>
    <cellStyle name="Heading 2 3 9" xfId="14780" hidden="1" xr:uid="{00000000-0005-0000-0000-00009F3B0000}"/>
    <cellStyle name="Heading 2 3 9" xfId="14420" hidden="1" xr:uid="{00000000-0005-0000-0000-0000A03B0000}"/>
    <cellStyle name="Heading 2 3 9" xfId="8387" hidden="1" xr:uid="{00000000-0005-0000-0000-0000A13B0000}"/>
    <cellStyle name="Heading 2 3 9" xfId="8167" hidden="1" xr:uid="{00000000-0005-0000-0000-0000A23B0000}"/>
    <cellStyle name="Heading 2 3 9" xfId="15621" hidden="1" xr:uid="{00000000-0005-0000-0000-0000A33B0000}"/>
    <cellStyle name="Heading 2 3 9" xfId="15401" hidden="1" xr:uid="{00000000-0005-0000-0000-0000A43B0000}"/>
    <cellStyle name="Heading 2 3 9" xfId="14952" hidden="1" xr:uid="{00000000-0005-0000-0000-0000A53B0000}"/>
    <cellStyle name="Heading 2 3 9" xfId="6535" hidden="1" xr:uid="{00000000-0005-0000-0000-0000A63B0000}"/>
    <cellStyle name="Heading 2 3 9" xfId="6316" hidden="1" xr:uid="{00000000-0005-0000-0000-0000A73B0000}"/>
    <cellStyle name="Heading 2 3 9" xfId="5719" hidden="1" xr:uid="{00000000-0005-0000-0000-0000A83B0000}"/>
    <cellStyle name="Heading 2 3 9" xfId="5373" hidden="1" xr:uid="{00000000-0005-0000-0000-0000A93B0000}"/>
    <cellStyle name="Heading 2 3 9" xfId="5093" hidden="1" xr:uid="{00000000-0005-0000-0000-0000AA3B0000}"/>
    <cellStyle name="Heading 2 3 9" xfId="11781" hidden="1" xr:uid="{00000000-0005-0000-0000-0000AB3B0000}"/>
    <cellStyle name="Heading 2 3 9" xfId="15981" hidden="1" xr:uid="{00000000-0005-0000-0000-0000AC3B0000}"/>
    <cellStyle name="Heading 2 3 9" xfId="15762" hidden="1" xr:uid="{00000000-0005-0000-0000-0000AD3B0000}"/>
    <cellStyle name="Heading 2 3 9" xfId="10574" hidden="1" xr:uid="{00000000-0005-0000-0000-0000AE3B0000}"/>
    <cellStyle name="Heading 2 3 9" xfId="11154" hidden="1" xr:uid="{00000000-0005-0000-0000-0000AF3B0000}"/>
    <cellStyle name="Heading 2 3 9" xfId="14561" hidden="1" xr:uid="{00000000-0005-0000-0000-0000B03B0000}"/>
    <cellStyle name="Heading 2 3 9" xfId="15180" hidden="1" xr:uid="{00000000-0005-0000-0000-0000B13B0000}"/>
    <cellStyle name="Heading 2 3 9" xfId="9952" hidden="1" xr:uid="{00000000-0005-0000-0000-0000B23B0000}"/>
    <cellStyle name="Heading 2 3 9" xfId="9733" hidden="1" xr:uid="{00000000-0005-0000-0000-0000B33B0000}"/>
    <cellStyle name="Heading 2 3 9" xfId="5955" hidden="1" xr:uid="{00000000-0005-0000-0000-0000B43B0000}"/>
    <cellStyle name="Heading 2 3 9" xfId="12001" hidden="1" xr:uid="{00000000-0005-0000-0000-0000B53B0000}"/>
    <cellStyle name="Heading 2 3 9" xfId="9592" hidden="1" xr:uid="{00000000-0005-0000-0000-0000B63B0000}"/>
    <cellStyle name="Heading 2 3 9" xfId="9372" hidden="1" xr:uid="{00000000-0005-0000-0000-0000B73B0000}"/>
    <cellStyle name="Heading 2 3 9" xfId="8929" hidden="1" xr:uid="{00000000-0005-0000-0000-0000B83B0000}"/>
    <cellStyle name="Heading 2 3 9" xfId="21713" xr:uid="{00000000-0005-0000-0000-0000B93B0000}"/>
    <cellStyle name="Heading 2 3 90" xfId="10827" hidden="1" xr:uid="{00000000-0005-0000-0000-0000BA3B0000}"/>
    <cellStyle name="Heading 2 3 90" xfId="16853" hidden="1" xr:uid="{00000000-0005-0000-0000-0000BB3B0000}"/>
    <cellStyle name="Heading 2 3 90" xfId="12802" hidden="1" xr:uid="{00000000-0005-0000-0000-0000BC3B0000}"/>
    <cellStyle name="Heading 2 3 90" xfId="19233" hidden="1" xr:uid="{00000000-0005-0000-0000-0000BD3B0000}"/>
    <cellStyle name="Heading 2 3 90" xfId="19593" hidden="1" xr:uid="{00000000-0005-0000-0000-0000BE3B0000}"/>
    <cellStyle name="Heading 2 3 90" xfId="19978" hidden="1" xr:uid="{00000000-0005-0000-0000-0000BF3B0000}"/>
    <cellStyle name="Heading 2 3 90" xfId="20419" hidden="1" xr:uid="{00000000-0005-0000-0000-0000C03B0000}"/>
    <cellStyle name="Heading 2 3 90" xfId="13604" hidden="1" xr:uid="{00000000-0005-0000-0000-0000C13B0000}"/>
    <cellStyle name="Heading 2 3 90" xfId="18404" hidden="1" xr:uid="{00000000-0005-0000-0000-0000C23B0000}"/>
    <cellStyle name="Heading 2 3 90" xfId="4958" hidden="1" xr:uid="{00000000-0005-0000-0000-0000C33B0000}"/>
    <cellStyle name="Heading 2 3 90" xfId="14813" hidden="1" xr:uid="{00000000-0005-0000-0000-0000C43B0000}"/>
    <cellStyle name="Heading 2 3 90" xfId="14012" hidden="1" xr:uid="{00000000-0005-0000-0000-0000C53B0000}"/>
    <cellStyle name="Heading 2 3 90" xfId="21164" hidden="1" xr:uid="{00000000-0005-0000-0000-0000C63B0000}"/>
    <cellStyle name="Heading 2 3 90" xfId="16014" hidden="1" xr:uid="{00000000-0005-0000-0000-0000C73B0000}"/>
    <cellStyle name="Heading 2 3 90" xfId="16411" hidden="1" xr:uid="{00000000-0005-0000-0000-0000C83B0000}"/>
    <cellStyle name="Heading 2 3 90" xfId="15654" hidden="1" xr:uid="{00000000-0005-0000-0000-0000C93B0000}"/>
    <cellStyle name="Heading 2 3 90" xfId="6208" hidden="1" xr:uid="{00000000-0005-0000-0000-0000CA3B0000}"/>
    <cellStyle name="Heading 2 3 90" xfId="17603" hidden="1" xr:uid="{00000000-0005-0000-0000-0000CB3B0000}"/>
    <cellStyle name="Heading 2 3 90" xfId="9184" hidden="1" xr:uid="{00000000-0005-0000-0000-0000CC3B0000}"/>
    <cellStyle name="Heading 2 3 90" xfId="17213" hidden="1" xr:uid="{00000000-0005-0000-0000-0000CD3B0000}"/>
    <cellStyle name="Heading 2 3 90" xfId="18792" hidden="1" xr:uid="{00000000-0005-0000-0000-0000CE3B0000}"/>
    <cellStyle name="Heading 2 3 90" xfId="10386" hidden="1" xr:uid="{00000000-0005-0000-0000-0000CF3B0000}"/>
    <cellStyle name="Heading 2 3 90" xfId="20779" hidden="1" xr:uid="{00000000-0005-0000-0000-0000D03B0000}"/>
    <cellStyle name="Heading 2 3 90" xfId="9985" hidden="1" xr:uid="{00000000-0005-0000-0000-0000D13B0000}"/>
    <cellStyle name="Heading 2 3 90" xfId="11592" hidden="1" xr:uid="{00000000-0005-0000-0000-0000D23B0000}"/>
    <cellStyle name="Heading 2 3 90" xfId="12034" hidden="1" xr:uid="{00000000-0005-0000-0000-0000D33B0000}"/>
    <cellStyle name="Heading 2 3 90" xfId="5763" hidden="1" xr:uid="{00000000-0005-0000-0000-0000D43B0000}"/>
    <cellStyle name="Heading 2 3 90" xfId="21605" hidden="1" xr:uid="{00000000-0005-0000-0000-0000D53B0000}"/>
    <cellStyle name="Heading 2 3 90" xfId="13244" hidden="1" xr:uid="{00000000-0005-0000-0000-0000D63B0000}"/>
    <cellStyle name="Heading 2 3 90" xfId="12394" hidden="1" xr:uid="{00000000-0005-0000-0000-0000D73B0000}"/>
    <cellStyle name="Heading 2 3 90" xfId="9625" hidden="1" xr:uid="{00000000-0005-0000-0000-0000D83B0000}"/>
    <cellStyle name="Heading 2 3 90" xfId="14453" hidden="1" xr:uid="{00000000-0005-0000-0000-0000D93B0000}"/>
    <cellStyle name="Heading 2 3 90" xfId="6568" hidden="1" xr:uid="{00000000-0005-0000-0000-0000DA3B0000}"/>
    <cellStyle name="Heading 2 3 90" xfId="7979" hidden="1" xr:uid="{00000000-0005-0000-0000-0000DB3B0000}"/>
    <cellStyle name="Heading 2 3 90" xfId="8420" hidden="1" xr:uid="{00000000-0005-0000-0000-0000DC3B0000}"/>
    <cellStyle name="Heading 2 3 90" xfId="8780" hidden="1" xr:uid="{00000000-0005-0000-0000-0000DD3B0000}"/>
    <cellStyle name="Heading 2 3 90" xfId="15213" hidden="1" xr:uid="{00000000-0005-0000-0000-0000DE3B0000}"/>
    <cellStyle name="Heading 2 3 90" xfId="11187" hidden="1" xr:uid="{00000000-0005-0000-0000-0000DF3B0000}"/>
    <cellStyle name="Heading 2 3 90" xfId="18044" hidden="1" xr:uid="{00000000-0005-0000-0000-0000E03B0000}"/>
    <cellStyle name="Heading 2 3 90" xfId="21965" xr:uid="{00000000-0005-0000-0000-0000E13B0000}"/>
    <cellStyle name="Heading 2 3 91" xfId="10091" hidden="1" xr:uid="{00000000-0005-0000-0000-0000E23B0000}"/>
    <cellStyle name="Heading 2 3 91" xfId="21317" hidden="1" xr:uid="{00000000-0005-0000-0000-0000E33B0000}"/>
    <cellStyle name="Heading 2 3 91" xfId="18505" hidden="1" xr:uid="{00000000-0005-0000-0000-0000E43B0000}"/>
    <cellStyle name="Heading 2 3 91" xfId="12888" hidden="1" xr:uid="{00000000-0005-0000-0000-0000E53B0000}"/>
    <cellStyle name="Heading 2 3 91" xfId="17756" hidden="1" xr:uid="{00000000-0005-0000-0000-0000E63B0000}"/>
    <cellStyle name="Heading 2 3 91" xfId="12504" hidden="1" xr:uid="{00000000-0005-0000-0000-0000E73B0000}"/>
    <cellStyle name="Heading 2 3 91" xfId="16565" hidden="1" xr:uid="{00000000-0005-0000-0000-0000E83B0000}"/>
    <cellStyle name="Heading 2 3 91" xfId="20064" hidden="1" xr:uid="{00000000-0005-0000-0000-0000E93B0000}"/>
    <cellStyle name="Heading 2 3 91" xfId="15299" hidden="1" xr:uid="{00000000-0005-0000-0000-0000EA3B0000}"/>
    <cellStyle name="Heading 2 3 91" xfId="5920" hidden="1" xr:uid="{00000000-0005-0000-0000-0000EB3B0000}"/>
    <cellStyle name="Heading 2 3 91" xfId="19691" hidden="1" xr:uid="{00000000-0005-0000-0000-0000EC3B0000}"/>
    <cellStyle name="Heading 2 3 91" xfId="16497" hidden="1" xr:uid="{00000000-0005-0000-0000-0000ED3B0000}"/>
    <cellStyle name="Heading 2 3 91" xfId="14165" hidden="1" xr:uid="{00000000-0005-0000-0000-0000EE3B0000}"/>
    <cellStyle name="Heading 2 3 91" xfId="17689" hidden="1" xr:uid="{00000000-0005-0000-0000-0000EF3B0000}"/>
    <cellStyle name="Heading 2 3 91" xfId="18945" hidden="1" xr:uid="{00000000-0005-0000-0000-0000F03B0000}"/>
    <cellStyle name="Heading 2 3 91" xfId="8132" hidden="1" xr:uid="{00000000-0005-0000-0000-0000F13B0000}"/>
    <cellStyle name="Heading 2 3 91" xfId="9270" hidden="1" xr:uid="{00000000-0005-0000-0000-0000F23B0000}"/>
    <cellStyle name="Heading 2 3 91" xfId="16121" hidden="1" xr:uid="{00000000-0005-0000-0000-0000F33B0000}"/>
    <cellStyle name="Heading 2 3 91" xfId="10472" hidden="1" xr:uid="{00000000-0005-0000-0000-0000F43B0000}"/>
    <cellStyle name="Heading 2 3 91" xfId="5851" hidden="1" xr:uid="{00000000-0005-0000-0000-0000F53B0000}"/>
    <cellStyle name="Heading 2 3 91" xfId="20131" hidden="1" xr:uid="{00000000-0005-0000-0000-0000F63B0000}"/>
    <cellStyle name="Heading 2 3 91" xfId="11746" hidden="1" xr:uid="{00000000-0005-0000-0000-0000F73B0000}"/>
    <cellStyle name="Heading 2 3 91" xfId="8894" hidden="1" xr:uid="{00000000-0005-0000-0000-0000F83B0000}"/>
    <cellStyle name="Heading 2 3 91" xfId="12956" hidden="1" xr:uid="{00000000-0005-0000-0000-0000F93B0000}"/>
    <cellStyle name="Heading 2 3 91" xfId="18878" hidden="1" xr:uid="{00000000-0005-0000-0000-0000FA3B0000}"/>
    <cellStyle name="Heading 2 3 91" xfId="8065" hidden="1" xr:uid="{00000000-0005-0000-0000-0000FB3B0000}"/>
    <cellStyle name="Heading 2 3 91" xfId="13719" hidden="1" xr:uid="{00000000-0005-0000-0000-0000FC3B0000}"/>
    <cellStyle name="Heading 2 3 91" xfId="20877" hidden="1" xr:uid="{00000000-0005-0000-0000-0000FD3B0000}"/>
    <cellStyle name="Heading 2 3 91" xfId="7682" hidden="1" xr:uid="{00000000-0005-0000-0000-0000FE3B0000}"/>
    <cellStyle name="Heading 2 3 91" xfId="14917" hidden="1" xr:uid="{00000000-0005-0000-0000-0000FF3B0000}"/>
    <cellStyle name="Heading 2 3 91" xfId="11678" hidden="1" xr:uid="{00000000-0005-0000-0000-0000003C0000}"/>
    <cellStyle name="Heading 2 3 91" xfId="5114" hidden="1" xr:uid="{00000000-0005-0000-0000-0000013C0000}"/>
    <cellStyle name="Heading 2 3 91" xfId="11294" hidden="1" xr:uid="{00000000-0005-0000-0000-0000023C0000}"/>
    <cellStyle name="Heading 2 3 91" xfId="15366" hidden="1" xr:uid="{00000000-0005-0000-0000-0000033C0000}"/>
    <cellStyle name="Heading 2 3 91" xfId="10539" hidden="1" xr:uid="{00000000-0005-0000-0000-0000043C0000}"/>
    <cellStyle name="Heading 2 3 91" xfId="14098" hidden="1" xr:uid="{00000000-0005-0000-0000-0000053C0000}"/>
    <cellStyle name="Heading 2 3 91" xfId="9337" hidden="1" xr:uid="{00000000-0005-0000-0000-0000063C0000}"/>
    <cellStyle name="Heading 2 3 91" xfId="5338" hidden="1" xr:uid="{00000000-0005-0000-0000-0000073C0000}"/>
    <cellStyle name="Heading 2 3 91" xfId="17313" hidden="1" xr:uid="{00000000-0005-0000-0000-0000083C0000}"/>
    <cellStyle name="Heading 2 3 91" xfId="21250" xr:uid="{00000000-0005-0000-0000-0000093C0000}"/>
    <cellStyle name="Heading 2 3 92" xfId="16418" hidden="1" xr:uid="{00000000-0005-0000-0000-00000A3C0000}"/>
    <cellStyle name="Heading 2 3 92" xfId="15220" hidden="1" xr:uid="{00000000-0005-0000-0000-00000B3C0000}"/>
    <cellStyle name="Heading 2 3 92" xfId="18799" hidden="1" xr:uid="{00000000-0005-0000-0000-00000C3C0000}"/>
    <cellStyle name="Heading 2 3 92" xfId="14460" hidden="1" xr:uid="{00000000-0005-0000-0000-00000D3C0000}"/>
    <cellStyle name="Heading 2 3 92" xfId="9992" hidden="1" xr:uid="{00000000-0005-0000-0000-00000E3C0000}"/>
    <cellStyle name="Heading 2 3 92" xfId="14820" hidden="1" xr:uid="{00000000-0005-0000-0000-00000F3C0000}"/>
    <cellStyle name="Heading 2 3 92" xfId="10393" hidden="1" xr:uid="{00000000-0005-0000-0000-0000103C0000}"/>
    <cellStyle name="Heading 2 3 92" xfId="20786" hidden="1" xr:uid="{00000000-0005-0000-0000-0000113C0000}"/>
    <cellStyle name="Heading 2 3 92" xfId="11599" hidden="1" xr:uid="{00000000-0005-0000-0000-0000123C0000}"/>
    <cellStyle name="Heading 2 3 92" xfId="18051" hidden="1" xr:uid="{00000000-0005-0000-0000-0000133C0000}"/>
    <cellStyle name="Heading 2 3 92" xfId="9191" hidden="1" xr:uid="{00000000-0005-0000-0000-0000143C0000}"/>
    <cellStyle name="Heading 2 3 92" xfId="6575" hidden="1" xr:uid="{00000000-0005-0000-0000-0000153C0000}"/>
    <cellStyle name="Heading 2 3 92" xfId="8427" hidden="1" xr:uid="{00000000-0005-0000-0000-0000163C0000}"/>
    <cellStyle name="Heading 2 3 92" xfId="21612" hidden="1" xr:uid="{00000000-0005-0000-0000-0000173C0000}"/>
    <cellStyle name="Heading 2 3 92" xfId="10834" hidden="1" xr:uid="{00000000-0005-0000-0000-0000183C0000}"/>
    <cellStyle name="Heading 2 3 92" xfId="11194" hidden="1" xr:uid="{00000000-0005-0000-0000-0000193C0000}"/>
    <cellStyle name="Heading 2 3 92" xfId="21171" hidden="1" xr:uid="{00000000-0005-0000-0000-00001A3C0000}"/>
    <cellStyle name="Heading 2 3 92" xfId="19600" hidden="1" xr:uid="{00000000-0005-0000-0000-00001B3C0000}"/>
    <cellStyle name="Heading 2 3 92" xfId="20426" hidden="1" xr:uid="{00000000-0005-0000-0000-00001C3C0000}"/>
    <cellStyle name="Heading 2 3 92" xfId="4924" hidden="1" xr:uid="{00000000-0005-0000-0000-00001D3C0000}"/>
    <cellStyle name="Heading 2 3 92" xfId="13251" hidden="1" xr:uid="{00000000-0005-0000-0000-00001E3C0000}"/>
    <cellStyle name="Heading 2 3 92" xfId="13611" hidden="1" xr:uid="{00000000-0005-0000-0000-00001F3C0000}"/>
    <cellStyle name="Heading 2 3 92" xfId="6215" hidden="1" xr:uid="{00000000-0005-0000-0000-0000203C0000}"/>
    <cellStyle name="Heading 2 3 92" xfId="7986" hidden="1" xr:uid="{00000000-0005-0000-0000-0000213C0000}"/>
    <cellStyle name="Heading 2 3 92" xfId="8787" hidden="1" xr:uid="{00000000-0005-0000-0000-0000223C0000}"/>
    <cellStyle name="Heading 2 3 92" xfId="18411" hidden="1" xr:uid="{00000000-0005-0000-0000-0000233C0000}"/>
    <cellStyle name="Heading 2 3 92" xfId="15661" hidden="1" xr:uid="{00000000-0005-0000-0000-0000243C0000}"/>
    <cellStyle name="Heading 2 3 92" xfId="16021" hidden="1" xr:uid="{00000000-0005-0000-0000-0000253C0000}"/>
    <cellStyle name="Heading 2 3 92" xfId="19240" hidden="1" xr:uid="{00000000-0005-0000-0000-0000263C0000}"/>
    <cellStyle name="Heading 2 3 92" xfId="19985" hidden="1" xr:uid="{00000000-0005-0000-0000-0000273C0000}"/>
    <cellStyle name="Heading 2 3 92" xfId="9632" hidden="1" xr:uid="{00000000-0005-0000-0000-0000283C0000}"/>
    <cellStyle name="Heading 2 3 92" xfId="17610" hidden="1" xr:uid="{00000000-0005-0000-0000-0000293C0000}"/>
    <cellStyle name="Heading 2 3 92" xfId="12041" hidden="1" xr:uid="{00000000-0005-0000-0000-00002A3C0000}"/>
    <cellStyle name="Heading 2 3 92" xfId="16860" hidden="1" xr:uid="{00000000-0005-0000-0000-00002B3C0000}"/>
    <cellStyle name="Heading 2 3 92" xfId="12401" hidden="1" xr:uid="{00000000-0005-0000-0000-00002C3C0000}"/>
    <cellStyle name="Heading 2 3 92" xfId="17220" hidden="1" xr:uid="{00000000-0005-0000-0000-00002D3C0000}"/>
    <cellStyle name="Heading 2 3 92" xfId="12809" hidden="1" xr:uid="{00000000-0005-0000-0000-00002E3C0000}"/>
    <cellStyle name="Heading 2 3 92" xfId="5770" hidden="1" xr:uid="{00000000-0005-0000-0000-00002F3C0000}"/>
    <cellStyle name="Heading 2 3 92" xfId="14019" hidden="1" xr:uid="{00000000-0005-0000-0000-0000303C0000}"/>
    <cellStyle name="Heading 2 3 92" xfId="21972" xr:uid="{00000000-0005-0000-0000-0000313C0000}"/>
    <cellStyle name="Heading 2 3 93" xfId="16417" hidden="1" xr:uid="{00000000-0005-0000-0000-0000323C0000}"/>
    <cellStyle name="Heading 2 3 93" xfId="15219" hidden="1" xr:uid="{00000000-0005-0000-0000-0000333C0000}"/>
    <cellStyle name="Heading 2 3 93" xfId="18798" hidden="1" xr:uid="{00000000-0005-0000-0000-0000343C0000}"/>
    <cellStyle name="Heading 2 3 93" xfId="14459" hidden="1" xr:uid="{00000000-0005-0000-0000-0000353C0000}"/>
    <cellStyle name="Heading 2 3 93" xfId="9991" hidden="1" xr:uid="{00000000-0005-0000-0000-0000363C0000}"/>
    <cellStyle name="Heading 2 3 93" xfId="14819" hidden="1" xr:uid="{00000000-0005-0000-0000-0000373C0000}"/>
    <cellStyle name="Heading 2 3 93" xfId="10392" hidden="1" xr:uid="{00000000-0005-0000-0000-0000383C0000}"/>
    <cellStyle name="Heading 2 3 93" xfId="20785" hidden="1" xr:uid="{00000000-0005-0000-0000-0000393C0000}"/>
    <cellStyle name="Heading 2 3 93" xfId="11598" hidden="1" xr:uid="{00000000-0005-0000-0000-00003A3C0000}"/>
    <cellStyle name="Heading 2 3 93" xfId="18050" hidden="1" xr:uid="{00000000-0005-0000-0000-00003B3C0000}"/>
    <cellStyle name="Heading 2 3 93" xfId="9190" hidden="1" xr:uid="{00000000-0005-0000-0000-00003C3C0000}"/>
    <cellStyle name="Heading 2 3 93" xfId="6574" hidden="1" xr:uid="{00000000-0005-0000-0000-00003D3C0000}"/>
    <cellStyle name="Heading 2 3 93" xfId="8426" hidden="1" xr:uid="{00000000-0005-0000-0000-00003E3C0000}"/>
    <cellStyle name="Heading 2 3 93" xfId="21611" hidden="1" xr:uid="{00000000-0005-0000-0000-00003F3C0000}"/>
    <cellStyle name="Heading 2 3 93" xfId="10833" hidden="1" xr:uid="{00000000-0005-0000-0000-0000403C0000}"/>
    <cellStyle name="Heading 2 3 93" xfId="11193" hidden="1" xr:uid="{00000000-0005-0000-0000-0000413C0000}"/>
    <cellStyle name="Heading 2 3 93" xfId="21170" hidden="1" xr:uid="{00000000-0005-0000-0000-0000423C0000}"/>
    <cellStyle name="Heading 2 3 93" xfId="19599" hidden="1" xr:uid="{00000000-0005-0000-0000-0000433C0000}"/>
    <cellStyle name="Heading 2 3 93" xfId="20425" hidden="1" xr:uid="{00000000-0005-0000-0000-0000443C0000}"/>
    <cellStyle name="Heading 2 3 93" xfId="5170" hidden="1" xr:uid="{00000000-0005-0000-0000-0000453C0000}"/>
    <cellStyle name="Heading 2 3 93" xfId="13250" hidden="1" xr:uid="{00000000-0005-0000-0000-0000463C0000}"/>
    <cellStyle name="Heading 2 3 93" xfId="13610" hidden="1" xr:uid="{00000000-0005-0000-0000-0000473C0000}"/>
    <cellStyle name="Heading 2 3 93" xfId="6214" hidden="1" xr:uid="{00000000-0005-0000-0000-0000483C0000}"/>
    <cellStyle name="Heading 2 3 93" xfId="7985" hidden="1" xr:uid="{00000000-0005-0000-0000-0000493C0000}"/>
    <cellStyle name="Heading 2 3 93" xfId="8786" hidden="1" xr:uid="{00000000-0005-0000-0000-00004A3C0000}"/>
    <cellStyle name="Heading 2 3 93" xfId="18410" hidden="1" xr:uid="{00000000-0005-0000-0000-00004B3C0000}"/>
    <cellStyle name="Heading 2 3 93" xfId="15660" hidden="1" xr:uid="{00000000-0005-0000-0000-00004C3C0000}"/>
    <cellStyle name="Heading 2 3 93" xfId="16020" hidden="1" xr:uid="{00000000-0005-0000-0000-00004D3C0000}"/>
    <cellStyle name="Heading 2 3 93" xfId="19239" hidden="1" xr:uid="{00000000-0005-0000-0000-00004E3C0000}"/>
    <cellStyle name="Heading 2 3 93" xfId="19984" hidden="1" xr:uid="{00000000-0005-0000-0000-00004F3C0000}"/>
    <cellStyle name="Heading 2 3 93" xfId="9631" hidden="1" xr:uid="{00000000-0005-0000-0000-0000503C0000}"/>
    <cellStyle name="Heading 2 3 93" xfId="17609" hidden="1" xr:uid="{00000000-0005-0000-0000-0000513C0000}"/>
    <cellStyle name="Heading 2 3 93" xfId="12040" hidden="1" xr:uid="{00000000-0005-0000-0000-0000523C0000}"/>
    <cellStyle name="Heading 2 3 93" xfId="16859" hidden="1" xr:uid="{00000000-0005-0000-0000-0000533C0000}"/>
    <cellStyle name="Heading 2 3 93" xfId="12400" hidden="1" xr:uid="{00000000-0005-0000-0000-0000543C0000}"/>
    <cellStyle name="Heading 2 3 93" xfId="17219" hidden="1" xr:uid="{00000000-0005-0000-0000-0000553C0000}"/>
    <cellStyle name="Heading 2 3 93" xfId="12808" hidden="1" xr:uid="{00000000-0005-0000-0000-0000563C0000}"/>
    <cellStyle name="Heading 2 3 93" xfId="5769" hidden="1" xr:uid="{00000000-0005-0000-0000-0000573C0000}"/>
    <cellStyle name="Heading 2 3 93" xfId="14018" hidden="1" xr:uid="{00000000-0005-0000-0000-0000583C0000}"/>
    <cellStyle name="Heading 2 3 93" xfId="21971" xr:uid="{00000000-0005-0000-0000-0000593C0000}"/>
    <cellStyle name="Heading 2 3 94" xfId="16420" hidden="1" xr:uid="{00000000-0005-0000-0000-00005A3C0000}"/>
    <cellStyle name="Heading 2 3 94" xfId="15222" hidden="1" xr:uid="{00000000-0005-0000-0000-00005B3C0000}"/>
    <cellStyle name="Heading 2 3 94" xfId="18801" hidden="1" xr:uid="{00000000-0005-0000-0000-00005C3C0000}"/>
    <cellStyle name="Heading 2 3 94" xfId="14462" hidden="1" xr:uid="{00000000-0005-0000-0000-00005D3C0000}"/>
    <cellStyle name="Heading 2 3 94" xfId="9994" hidden="1" xr:uid="{00000000-0005-0000-0000-00005E3C0000}"/>
    <cellStyle name="Heading 2 3 94" xfId="14822" hidden="1" xr:uid="{00000000-0005-0000-0000-00005F3C0000}"/>
    <cellStyle name="Heading 2 3 94" xfId="10395" hidden="1" xr:uid="{00000000-0005-0000-0000-0000603C0000}"/>
    <cellStyle name="Heading 2 3 94" xfId="20788" hidden="1" xr:uid="{00000000-0005-0000-0000-0000613C0000}"/>
    <cellStyle name="Heading 2 3 94" xfId="11601" hidden="1" xr:uid="{00000000-0005-0000-0000-0000623C0000}"/>
    <cellStyle name="Heading 2 3 94" xfId="18053" hidden="1" xr:uid="{00000000-0005-0000-0000-0000633C0000}"/>
    <cellStyle name="Heading 2 3 94" xfId="9193" hidden="1" xr:uid="{00000000-0005-0000-0000-0000643C0000}"/>
    <cellStyle name="Heading 2 3 94" xfId="6577" hidden="1" xr:uid="{00000000-0005-0000-0000-0000653C0000}"/>
    <cellStyle name="Heading 2 3 94" xfId="8429" hidden="1" xr:uid="{00000000-0005-0000-0000-0000663C0000}"/>
    <cellStyle name="Heading 2 3 94" xfId="21614" hidden="1" xr:uid="{00000000-0005-0000-0000-0000673C0000}"/>
    <cellStyle name="Heading 2 3 94" xfId="10836" hidden="1" xr:uid="{00000000-0005-0000-0000-0000683C0000}"/>
    <cellStyle name="Heading 2 3 94" xfId="11196" hidden="1" xr:uid="{00000000-0005-0000-0000-0000693C0000}"/>
    <cellStyle name="Heading 2 3 94" xfId="21173" hidden="1" xr:uid="{00000000-0005-0000-0000-00006A3C0000}"/>
    <cellStyle name="Heading 2 3 94" xfId="19602" hidden="1" xr:uid="{00000000-0005-0000-0000-00006B3C0000}"/>
    <cellStyle name="Heading 2 3 94" xfId="20428" hidden="1" xr:uid="{00000000-0005-0000-0000-00006C3C0000}"/>
    <cellStyle name="Heading 2 3 94" xfId="5190" hidden="1" xr:uid="{00000000-0005-0000-0000-00006D3C0000}"/>
    <cellStyle name="Heading 2 3 94" xfId="13253" hidden="1" xr:uid="{00000000-0005-0000-0000-00006E3C0000}"/>
    <cellStyle name="Heading 2 3 94" xfId="13613" hidden="1" xr:uid="{00000000-0005-0000-0000-00006F3C0000}"/>
    <cellStyle name="Heading 2 3 94" xfId="6217" hidden="1" xr:uid="{00000000-0005-0000-0000-0000703C0000}"/>
    <cellStyle name="Heading 2 3 94" xfId="7988" hidden="1" xr:uid="{00000000-0005-0000-0000-0000713C0000}"/>
    <cellStyle name="Heading 2 3 94" xfId="8789" hidden="1" xr:uid="{00000000-0005-0000-0000-0000723C0000}"/>
    <cellStyle name="Heading 2 3 94" xfId="18413" hidden="1" xr:uid="{00000000-0005-0000-0000-0000733C0000}"/>
    <cellStyle name="Heading 2 3 94" xfId="15663" hidden="1" xr:uid="{00000000-0005-0000-0000-0000743C0000}"/>
    <cellStyle name="Heading 2 3 94" xfId="16023" hidden="1" xr:uid="{00000000-0005-0000-0000-0000753C0000}"/>
    <cellStyle name="Heading 2 3 94" xfId="19242" hidden="1" xr:uid="{00000000-0005-0000-0000-0000763C0000}"/>
    <cellStyle name="Heading 2 3 94" xfId="19987" hidden="1" xr:uid="{00000000-0005-0000-0000-0000773C0000}"/>
    <cellStyle name="Heading 2 3 94" xfId="9634" hidden="1" xr:uid="{00000000-0005-0000-0000-0000783C0000}"/>
    <cellStyle name="Heading 2 3 94" xfId="17612" hidden="1" xr:uid="{00000000-0005-0000-0000-0000793C0000}"/>
    <cellStyle name="Heading 2 3 94" xfId="12043" hidden="1" xr:uid="{00000000-0005-0000-0000-00007A3C0000}"/>
    <cellStyle name="Heading 2 3 94" xfId="16862" hidden="1" xr:uid="{00000000-0005-0000-0000-00007B3C0000}"/>
    <cellStyle name="Heading 2 3 94" xfId="12403" hidden="1" xr:uid="{00000000-0005-0000-0000-00007C3C0000}"/>
    <cellStyle name="Heading 2 3 94" xfId="17222" hidden="1" xr:uid="{00000000-0005-0000-0000-00007D3C0000}"/>
    <cellStyle name="Heading 2 3 94" xfId="12811" hidden="1" xr:uid="{00000000-0005-0000-0000-00007E3C0000}"/>
    <cellStyle name="Heading 2 3 94" xfId="5772" hidden="1" xr:uid="{00000000-0005-0000-0000-00007F3C0000}"/>
    <cellStyle name="Heading 2 3 94" xfId="14021" hidden="1" xr:uid="{00000000-0005-0000-0000-0000803C0000}"/>
    <cellStyle name="Heading 2 3 94" xfId="21974" xr:uid="{00000000-0005-0000-0000-0000813C0000}"/>
    <cellStyle name="Heading 2 3 95" xfId="16419" hidden="1" xr:uid="{00000000-0005-0000-0000-0000823C0000}"/>
    <cellStyle name="Heading 2 3 95" xfId="15221" hidden="1" xr:uid="{00000000-0005-0000-0000-0000833C0000}"/>
    <cellStyle name="Heading 2 3 95" xfId="18800" hidden="1" xr:uid="{00000000-0005-0000-0000-0000843C0000}"/>
    <cellStyle name="Heading 2 3 95" xfId="14461" hidden="1" xr:uid="{00000000-0005-0000-0000-0000853C0000}"/>
    <cellStyle name="Heading 2 3 95" xfId="9993" hidden="1" xr:uid="{00000000-0005-0000-0000-0000863C0000}"/>
    <cellStyle name="Heading 2 3 95" xfId="14821" hidden="1" xr:uid="{00000000-0005-0000-0000-0000873C0000}"/>
    <cellStyle name="Heading 2 3 95" xfId="10394" hidden="1" xr:uid="{00000000-0005-0000-0000-0000883C0000}"/>
    <cellStyle name="Heading 2 3 95" xfId="20787" hidden="1" xr:uid="{00000000-0005-0000-0000-0000893C0000}"/>
    <cellStyle name="Heading 2 3 95" xfId="11600" hidden="1" xr:uid="{00000000-0005-0000-0000-00008A3C0000}"/>
    <cellStyle name="Heading 2 3 95" xfId="18052" hidden="1" xr:uid="{00000000-0005-0000-0000-00008B3C0000}"/>
    <cellStyle name="Heading 2 3 95" xfId="9192" hidden="1" xr:uid="{00000000-0005-0000-0000-00008C3C0000}"/>
    <cellStyle name="Heading 2 3 95" xfId="6576" hidden="1" xr:uid="{00000000-0005-0000-0000-00008D3C0000}"/>
    <cellStyle name="Heading 2 3 95" xfId="8428" hidden="1" xr:uid="{00000000-0005-0000-0000-00008E3C0000}"/>
    <cellStyle name="Heading 2 3 95" xfId="21613" hidden="1" xr:uid="{00000000-0005-0000-0000-00008F3C0000}"/>
    <cellStyle name="Heading 2 3 95" xfId="10835" hidden="1" xr:uid="{00000000-0005-0000-0000-0000903C0000}"/>
    <cellStyle name="Heading 2 3 95" xfId="11195" hidden="1" xr:uid="{00000000-0005-0000-0000-0000913C0000}"/>
    <cellStyle name="Heading 2 3 95" xfId="21172" hidden="1" xr:uid="{00000000-0005-0000-0000-0000923C0000}"/>
    <cellStyle name="Heading 2 3 95" xfId="19601" hidden="1" xr:uid="{00000000-0005-0000-0000-0000933C0000}"/>
    <cellStyle name="Heading 2 3 95" xfId="20427" hidden="1" xr:uid="{00000000-0005-0000-0000-0000943C0000}"/>
    <cellStyle name="Heading 2 3 95" xfId="5270" hidden="1" xr:uid="{00000000-0005-0000-0000-0000953C0000}"/>
    <cellStyle name="Heading 2 3 95" xfId="13252" hidden="1" xr:uid="{00000000-0005-0000-0000-0000963C0000}"/>
    <cellStyle name="Heading 2 3 95" xfId="13612" hidden="1" xr:uid="{00000000-0005-0000-0000-0000973C0000}"/>
    <cellStyle name="Heading 2 3 95" xfId="6216" hidden="1" xr:uid="{00000000-0005-0000-0000-0000983C0000}"/>
    <cellStyle name="Heading 2 3 95" xfId="7987" hidden="1" xr:uid="{00000000-0005-0000-0000-0000993C0000}"/>
    <cellStyle name="Heading 2 3 95" xfId="8788" hidden="1" xr:uid="{00000000-0005-0000-0000-00009A3C0000}"/>
    <cellStyle name="Heading 2 3 95" xfId="18412" hidden="1" xr:uid="{00000000-0005-0000-0000-00009B3C0000}"/>
    <cellStyle name="Heading 2 3 95" xfId="15662" hidden="1" xr:uid="{00000000-0005-0000-0000-00009C3C0000}"/>
    <cellStyle name="Heading 2 3 95" xfId="16022" hidden="1" xr:uid="{00000000-0005-0000-0000-00009D3C0000}"/>
    <cellStyle name="Heading 2 3 95" xfId="19241" hidden="1" xr:uid="{00000000-0005-0000-0000-00009E3C0000}"/>
    <cellStyle name="Heading 2 3 95" xfId="19986" hidden="1" xr:uid="{00000000-0005-0000-0000-00009F3C0000}"/>
    <cellStyle name="Heading 2 3 95" xfId="9633" hidden="1" xr:uid="{00000000-0005-0000-0000-0000A03C0000}"/>
    <cellStyle name="Heading 2 3 95" xfId="17611" hidden="1" xr:uid="{00000000-0005-0000-0000-0000A13C0000}"/>
    <cellStyle name="Heading 2 3 95" xfId="12042" hidden="1" xr:uid="{00000000-0005-0000-0000-0000A23C0000}"/>
    <cellStyle name="Heading 2 3 95" xfId="16861" hidden="1" xr:uid="{00000000-0005-0000-0000-0000A33C0000}"/>
    <cellStyle name="Heading 2 3 95" xfId="12402" hidden="1" xr:uid="{00000000-0005-0000-0000-0000A43C0000}"/>
    <cellStyle name="Heading 2 3 95" xfId="17221" hidden="1" xr:uid="{00000000-0005-0000-0000-0000A53C0000}"/>
    <cellStyle name="Heading 2 3 95" xfId="12810" hidden="1" xr:uid="{00000000-0005-0000-0000-0000A63C0000}"/>
    <cellStyle name="Heading 2 3 95" xfId="5771" hidden="1" xr:uid="{00000000-0005-0000-0000-0000A73C0000}"/>
    <cellStyle name="Heading 2 3 95" xfId="14020" hidden="1" xr:uid="{00000000-0005-0000-0000-0000A83C0000}"/>
    <cellStyle name="Heading 2 3 95" xfId="21973" xr:uid="{00000000-0005-0000-0000-0000A93C0000}"/>
    <cellStyle name="Heading 2 3 96" xfId="16422" hidden="1" xr:uid="{00000000-0005-0000-0000-0000AA3C0000}"/>
    <cellStyle name="Heading 2 3 96" xfId="15224" hidden="1" xr:uid="{00000000-0005-0000-0000-0000AB3C0000}"/>
    <cellStyle name="Heading 2 3 96" xfId="18803" hidden="1" xr:uid="{00000000-0005-0000-0000-0000AC3C0000}"/>
    <cellStyle name="Heading 2 3 96" xfId="14464" hidden="1" xr:uid="{00000000-0005-0000-0000-0000AD3C0000}"/>
    <cellStyle name="Heading 2 3 96" xfId="9996" hidden="1" xr:uid="{00000000-0005-0000-0000-0000AE3C0000}"/>
    <cellStyle name="Heading 2 3 96" xfId="14824" hidden="1" xr:uid="{00000000-0005-0000-0000-0000AF3C0000}"/>
    <cellStyle name="Heading 2 3 96" xfId="10397" hidden="1" xr:uid="{00000000-0005-0000-0000-0000B03C0000}"/>
    <cellStyle name="Heading 2 3 96" xfId="20790" hidden="1" xr:uid="{00000000-0005-0000-0000-0000B13C0000}"/>
    <cellStyle name="Heading 2 3 96" xfId="11603" hidden="1" xr:uid="{00000000-0005-0000-0000-0000B23C0000}"/>
    <cellStyle name="Heading 2 3 96" xfId="18055" hidden="1" xr:uid="{00000000-0005-0000-0000-0000B33C0000}"/>
    <cellStyle name="Heading 2 3 96" xfId="9195" hidden="1" xr:uid="{00000000-0005-0000-0000-0000B43C0000}"/>
    <cellStyle name="Heading 2 3 96" xfId="6579" hidden="1" xr:uid="{00000000-0005-0000-0000-0000B53C0000}"/>
    <cellStyle name="Heading 2 3 96" xfId="8431" hidden="1" xr:uid="{00000000-0005-0000-0000-0000B63C0000}"/>
    <cellStyle name="Heading 2 3 96" xfId="21616" hidden="1" xr:uid="{00000000-0005-0000-0000-0000B73C0000}"/>
    <cellStyle name="Heading 2 3 96" xfId="10838" hidden="1" xr:uid="{00000000-0005-0000-0000-0000B83C0000}"/>
    <cellStyle name="Heading 2 3 96" xfId="11198" hidden="1" xr:uid="{00000000-0005-0000-0000-0000B93C0000}"/>
    <cellStyle name="Heading 2 3 96" xfId="21175" hidden="1" xr:uid="{00000000-0005-0000-0000-0000BA3C0000}"/>
    <cellStyle name="Heading 2 3 96" xfId="19604" hidden="1" xr:uid="{00000000-0005-0000-0000-0000BB3C0000}"/>
    <cellStyle name="Heading 2 3 96" xfId="20430" hidden="1" xr:uid="{00000000-0005-0000-0000-0000BC3C0000}"/>
    <cellStyle name="Heading 2 3 96" xfId="5173" hidden="1" xr:uid="{00000000-0005-0000-0000-0000BD3C0000}"/>
    <cellStyle name="Heading 2 3 96" xfId="13255" hidden="1" xr:uid="{00000000-0005-0000-0000-0000BE3C0000}"/>
    <cellStyle name="Heading 2 3 96" xfId="13615" hidden="1" xr:uid="{00000000-0005-0000-0000-0000BF3C0000}"/>
    <cellStyle name="Heading 2 3 96" xfId="6219" hidden="1" xr:uid="{00000000-0005-0000-0000-0000C03C0000}"/>
    <cellStyle name="Heading 2 3 96" xfId="7990" hidden="1" xr:uid="{00000000-0005-0000-0000-0000C13C0000}"/>
    <cellStyle name="Heading 2 3 96" xfId="8791" hidden="1" xr:uid="{00000000-0005-0000-0000-0000C23C0000}"/>
    <cellStyle name="Heading 2 3 96" xfId="18415" hidden="1" xr:uid="{00000000-0005-0000-0000-0000C33C0000}"/>
    <cellStyle name="Heading 2 3 96" xfId="15665" hidden="1" xr:uid="{00000000-0005-0000-0000-0000C43C0000}"/>
    <cellStyle name="Heading 2 3 96" xfId="16025" hidden="1" xr:uid="{00000000-0005-0000-0000-0000C53C0000}"/>
    <cellStyle name="Heading 2 3 96" xfId="19244" hidden="1" xr:uid="{00000000-0005-0000-0000-0000C63C0000}"/>
    <cellStyle name="Heading 2 3 96" xfId="19989" hidden="1" xr:uid="{00000000-0005-0000-0000-0000C73C0000}"/>
    <cellStyle name="Heading 2 3 96" xfId="9636" hidden="1" xr:uid="{00000000-0005-0000-0000-0000C83C0000}"/>
    <cellStyle name="Heading 2 3 96" xfId="17614" hidden="1" xr:uid="{00000000-0005-0000-0000-0000C93C0000}"/>
    <cellStyle name="Heading 2 3 96" xfId="12045" hidden="1" xr:uid="{00000000-0005-0000-0000-0000CA3C0000}"/>
    <cellStyle name="Heading 2 3 96" xfId="16864" hidden="1" xr:uid="{00000000-0005-0000-0000-0000CB3C0000}"/>
    <cellStyle name="Heading 2 3 96" xfId="12405" hidden="1" xr:uid="{00000000-0005-0000-0000-0000CC3C0000}"/>
    <cellStyle name="Heading 2 3 96" xfId="17224" hidden="1" xr:uid="{00000000-0005-0000-0000-0000CD3C0000}"/>
    <cellStyle name="Heading 2 3 96" xfId="12813" hidden="1" xr:uid="{00000000-0005-0000-0000-0000CE3C0000}"/>
    <cellStyle name="Heading 2 3 96" xfId="5774" hidden="1" xr:uid="{00000000-0005-0000-0000-0000CF3C0000}"/>
    <cellStyle name="Heading 2 3 96" xfId="14023" hidden="1" xr:uid="{00000000-0005-0000-0000-0000D03C0000}"/>
    <cellStyle name="Heading 2 3 96" xfId="21976" xr:uid="{00000000-0005-0000-0000-0000D13C0000}"/>
    <cellStyle name="Heading 2 3 97" xfId="16421" hidden="1" xr:uid="{00000000-0005-0000-0000-0000D23C0000}"/>
    <cellStyle name="Heading 2 3 97" xfId="15223" hidden="1" xr:uid="{00000000-0005-0000-0000-0000D33C0000}"/>
    <cellStyle name="Heading 2 3 97" xfId="18802" hidden="1" xr:uid="{00000000-0005-0000-0000-0000D43C0000}"/>
    <cellStyle name="Heading 2 3 97" xfId="14463" hidden="1" xr:uid="{00000000-0005-0000-0000-0000D53C0000}"/>
    <cellStyle name="Heading 2 3 97" xfId="9995" hidden="1" xr:uid="{00000000-0005-0000-0000-0000D63C0000}"/>
    <cellStyle name="Heading 2 3 97" xfId="14823" hidden="1" xr:uid="{00000000-0005-0000-0000-0000D73C0000}"/>
    <cellStyle name="Heading 2 3 97" xfId="10396" hidden="1" xr:uid="{00000000-0005-0000-0000-0000D83C0000}"/>
    <cellStyle name="Heading 2 3 97" xfId="20789" hidden="1" xr:uid="{00000000-0005-0000-0000-0000D93C0000}"/>
    <cellStyle name="Heading 2 3 97" xfId="11602" hidden="1" xr:uid="{00000000-0005-0000-0000-0000DA3C0000}"/>
    <cellStyle name="Heading 2 3 97" xfId="18054" hidden="1" xr:uid="{00000000-0005-0000-0000-0000DB3C0000}"/>
    <cellStyle name="Heading 2 3 97" xfId="9194" hidden="1" xr:uid="{00000000-0005-0000-0000-0000DC3C0000}"/>
    <cellStyle name="Heading 2 3 97" xfId="6578" hidden="1" xr:uid="{00000000-0005-0000-0000-0000DD3C0000}"/>
    <cellStyle name="Heading 2 3 97" xfId="8430" hidden="1" xr:uid="{00000000-0005-0000-0000-0000DE3C0000}"/>
    <cellStyle name="Heading 2 3 97" xfId="21615" hidden="1" xr:uid="{00000000-0005-0000-0000-0000DF3C0000}"/>
    <cellStyle name="Heading 2 3 97" xfId="10837" hidden="1" xr:uid="{00000000-0005-0000-0000-0000E03C0000}"/>
    <cellStyle name="Heading 2 3 97" xfId="11197" hidden="1" xr:uid="{00000000-0005-0000-0000-0000E13C0000}"/>
    <cellStyle name="Heading 2 3 97" xfId="21174" hidden="1" xr:uid="{00000000-0005-0000-0000-0000E23C0000}"/>
    <cellStyle name="Heading 2 3 97" xfId="19603" hidden="1" xr:uid="{00000000-0005-0000-0000-0000E33C0000}"/>
    <cellStyle name="Heading 2 3 97" xfId="20429" hidden="1" xr:uid="{00000000-0005-0000-0000-0000E43C0000}"/>
    <cellStyle name="Heading 2 3 97" xfId="5120" hidden="1" xr:uid="{00000000-0005-0000-0000-0000E53C0000}"/>
    <cellStyle name="Heading 2 3 97" xfId="13254" hidden="1" xr:uid="{00000000-0005-0000-0000-0000E63C0000}"/>
    <cellStyle name="Heading 2 3 97" xfId="13614" hidden="1" xr:uid="{00000000-0005-0000-0000-0000E73C0000}"/>
    <cellStyle name="Heading 2 3 97" xfId="6218" hidden="1" xr:uid="{00000000-0005-0000-0000-0000E83C0000}"/>
    <cellStyle name="Heading 2 3 97" xfId="7989" hidden="1" xr:uid="{00000000-0005-0000-0000-0000E93C0000}"/>
    <cellStyle name="Heading 2 3 97" xfId="8790" hidden="1" xr:uid="{00000000-0005-0000-0000-0000EA3C0000}"/>
    <cellStyle name="Heading 2 3 97" xfId="18414" hidden="1" xr:uid="{00000000-0005-0000-0000-0000EB3C0000}"/>
    <cellStyle name="Heading 2 3 97" xfId="15664" hidden="1" xr:uid="{00000000-0005-0000-0000-0000EC3C0000}"/>
    <cellStyle name="Heading 2 3 97" xfId="16024" hidden="1" xr:uid="{00000000-0005-0000-0000-0000ED3C0000}"/>
    <cellStyle name="Heading 2 3 97" xfId="19243" hidden="1" xr:uid="{00000000-0005-0000-0000-0000EE3C0000}"/>
    <cellStyle name="Heading 2 3 97" xfId="19988" hidden="1" xr:uid="{00000000-0005-0000-0000-0000EF3C0000}"/>
    <cellStyle name="Heading 2 3 97" xfId="9635" hidden="1" xr:uid="{00000000-0005-0000-0000-0000F03C0000}"/>
    <cellStyle name="Heading 2 3 97" xfId="17613" hidden="1" xr:uid="{00000000-0005-0000-0000-0000F13C0000}"/>
    <cellStyle name="Heading 2 3 97" xfId="12044" hidden="1" xr:uid="{00000000-0005-0000-0000-0000F23C0000}"/>
    <cellStyle name="Heading 2 3 97" xfId="16863" hidden="1" xr:uid="{00000000-0005-0000-0000-0000F33C0000}"/>
    <cellStyle name="Heading 2 3 97" xfId="12404" hidden="1" xr:uid="{00000000-0005-0000-0000-0000F43C0000}"/>
    <cellStyle name="Heading 2 3 97" xfId="17223" hidden="1" xr:uid="{00000000-0005-0000-0000-0000F53C0000}"/>
    <cellStyle name="Heading 2 3 97" xfId="12812" hidden="1" xr:uid="{00000000-0005-0000-0000-0000F63C0000}"/>
    <cellStyle name="Heading 2 3 97" xfId="5773" hidden="1" xr:uid="{00000000-0005-0000-0000-0000F73C0000}"/>
    <cellStyle name="Heading 2 3 97" xfId="14022" hidden="1" xr:uid="{00000000-0005-0000-0000-0000F83C0000}"/>
    <cellStyle name="Heading 2 3 97" xfId="21975" xr:uid="{00000000-0005-0000-0000-0000F93C0000}"/>
    <cellStyle name="Heading 2 3 98" xfId="16425" hidden="1" xr:uid="{00000000-0005-0000-0000-0000FA3C0000}"/>
    <cellStyle name="Heading 2 3 98" xfId="15227" hidden="1" xr:uid="{00000000-0005-0000-0000-0000FB3C0000}"/>
    <cellStyle name="Heading 2 3 98" xfId="18806" hidden="1" xr:uid="{00000000-0005-0000-0000-0000FC3C0000}"/>
    <cellStyle name="Heading 2 3 98" xfId="14467" hidden="1" xr:uid="{00000000-0005-0000-0000-0000FD3C0000}"/>
    <cellStyle name="Heading 2 3 98" xfId="9999" hidden="1" xr:uid="{00000000-0005-0000-0000-0000FE3C0000}"/>
    <cellStyle name="Heading 2 3 98" xfId="14827" hidden="1" xr:uid="{00000000-0005-0000-0000-0000FF3C0000}"/>
    <cellStyle name="Heading 2 3 98" xfId="10400" hidden="1" xr:uid="{00000000-0005-0000-0000-0000003D0000}"/>
    <cellStyle name="Heading 2 3 98" xfId="20793" hidden="1" xr:uid="{00000000-0005-0000-0000-0000013D0000}"/>
    <cellStyle name="Heading 2 3 98" xfId="11606" hidden="1" xr:uid="{00000000-0005-0000-0000-0000023D0000}"/>
    <cellStyle name="Heading 2 3 98" xfId="18058" hidden="1" xr:uid="{00000000-0005-0000-0000-0000033D0000}"/>
    <cellStyle name="Heading 2 3 98" xfId="9198" hidden="1" xr:uid="{00000000-0005-0000-0000-0000043D0000}"/>
    <cellStyle name="Heading 2 3 98" xfId="6582" hidden="1" xr:uid="{00000000-0005-0000-0000-0000053D0000}"/>
    <cellStyle name="Heading 2 3 98" xfId="8434" hidden="1" xr:uid="{00000000-0005-0000-0000-0000063D0000}"/>
    <cellStyle name="Heading 2 3 98" xfId="21619" hidden="1" xr:uid="{00000000-0005-0000-0000-0000073D0000}"/>
    <cellStyle name="Heading 2 3 98" xfId="10841" hidden="1" xr:uid="{00000000-0005-0000-0000-0000083D0000}"/>
    <cellStyle name="Heading 2 3 98" xfId="11201" hidden="1" xr:uid="{00000000-0005-0000-0000-0000093D0000}"/>
    <cellStyle name="Heading 2 3 98" xfId="21178" hidden="1" xr:uid="{00000000-0005-0000-0000-00000A3D0000}"/>
    <cellStyle name="Heading 2 3 98" xfId="19607" hidden="1" xr:uid="{00000000-0005-0000-0000-00000B3D0000}"/>
    <cellStyle name="Heading 2 3 98" xfId="20433" hidden="1" xr:uid="{00000000-0005-0000-0000-00000C3D0000}"/>
    <cellStyle name="Heading 2 3 98" xfId="5296" hidden="1" xr:uid="{00000000-0005-0000-0000-00000D3D0000}"/>
    <cellStyle name="Heading 2 3 98" xfId="13258" hidden="1" xr:uid="{00000000-0005-0000-0000-00000E3D0000}"/>
    <cellStyle name="Heading 2 3 98" xfId="13618" hidden="1" xr:uid="{00000000-0005-0000-0000-00000F3D0000}"/>
    <cellStyle name="Heading 2 3 98" xfId="6222" hidden="1" xr:uid="{00000000-0005-0000-0000-0000103D0000}"/>
    <cellStyle name="Heading 2 3 98" xfId="7993" hidden="1" xr:uid="{00000000-0005-0000-0000-0000113D0000}"/>
    <cellStyle name="Heading 2 3 98" xfId="8794" hidden="1" xr:uid="{00000000-0005-0000-0000-0000123D0000}"/>
    <cellStyle name="Heading 2 3 98" xfId="18418" hidden="1" xr:uid="{00000000-0005-0000-0000-0000133D0000}"/>
    <cellStyle name="Heading 2 3 98" xfId="15668" hidden="1" xr:uid="{00000000-0005-0000-0000-0000143D0000}"/>
    <cellStyle name="Heading 2 3 98" xfId="16028" hidden="1" xr:uid="{00000000-0005-0000-0000-0000153D0000}"/>
    <cellStyle name="Heading 2 3 98" xfId="19247" hidden="1" xr:uid="{00000000-0005-0000-0000-0000163D0000}"/>
    <cellStyle name="Heading 2 3 98" xfId="19992" hidden="1" xr:uid="{00000000-0005-0000-0000-0000173D0000}"/>
    <cellStyle name="Heading 2 3 98" xfId="9639" hidden="1" xr:uid="{00000000-0005-0000-0000-0000183D0000}"/>
    <cellStyle name="Heading 2 3 98" xfId="17617" hidden="1" xr:uid="{00000000-0005-0000-0000-0000193D0000}"/>
    <cellStyle name="Heading 2 3 98" xfId="12048" hidden="1" xr:uid="{00000000-0005-0000-0000-00001A3D0000}"/>
    <cellStyle name="Heading 2 3 98" xfId="16867" hidden="1" xr:uid="{00000000-0005-0000-0000-00001B3D0000}"/>
    <cellStyle name="Heading 2 3 98" xfId="12408" hidden="1" xr:uid="{00000000-0005-0000-0000-00001C3D0000}"/>
    <cellStyle name="Heading 2 3 98" xfId="17227" hidden="1" xr:uid="{00000000-0005-0000-0000-00001D3D0000}"/>
    <cellStyle name="Heading 2 3 98" xfId="12816" hidden="1" xr:uid="{00000000-0005-0000-0000-00001E3D0000}"/>
    <cellStyle name="Heading 2 3 98" xfId="5777" hidden="1" xr:uid="{00000000-0005-0000-0000-00001F3D0000}"/>
    <cellStyle name="Heading 2 3 98" xfId="14026" hidden="1" xr:uid="{00000000-0005-0000-0000-0000203D0000}"/>
    <cellStyle name="Heading 2 3 98" xfId="21979" xr:uid="{00000000-0005-0000-0000-0000213D0000}"/>
    <cellStyle name="Heading 2 3 99" xfId="16413" hidden="1" xr:uid="{00000000-0005-0000-0000-0000223D0000}"/>
    <cellStyle name="Heading 2 3 99" xfId="15215" hidden="1" xr:uid="{00000000-0005-0000-0000-0000233D0000}"/>
    <cellStyle name="Heading 2 3 99" xfId="18794" hidden="1" xr:uid="{00000000-0005-0000-0000-0000243D0000}"/>
    <cellStyle name="Heading 2 3 99" xfId="14455" hidden="1" xr:uid="{00000000-0005-0000-0000-0000253D0000}"/>
    <cellStyle name="Heading 2 3 99" xfId="9987" hidden="1" xr:uid="{00000000-0005-0000-0000-0000263D0000}"/>
    <cellStyle name="Heading 2 3 99" xfId="14815" hidden="1" xr:uid="{00000000-0005-0000-0000-0000273D0000}"/>
    <cellStyle name="Heading 2 3 99" xfId="10388" hidden="1" xr:uid="{00000000-0005-0000-0000-0000283D0000}"/>
    <cellStyle name="Heading 2 3 99" xfId="20781" hidden="1" xr:uid="{00000000-0005-0000-0000-0000293D0000}"/>
    <cellStyle name="Heading 2 3 99" xfId="11594" hidden="1" xr:uid="{00000000-0005-0000-0000-00002A3D0000}"/>
    <cellStyle name="Heading 2 3 99" xfId="18046" hidden="1" xr:uid="{00000000-0005-0000-0000-00002B3D0000}"/>
    <cellStyle name="Heading 2 3 99" xfId="9186" hidden="1" xr:uid="{00000000-0005-0000-0000-00002C3D0000}"/>
    <cellStyle name="Heading 2 3 99" xfId="6570" hidden="1" xr:uid="{00000000-0005-0000-0000-00002D3D0000}"/>
    <cellStyle name="Heading 2 3 99" xfId="8422" hidden="1" xr:uid="{00000000-0005-0000-0000-00002E3D0000}"/>
    <cellStyle name="Heading 2 3 99" xfId="21607" hidden="1" xr:uid="{00000000-0005-0000-0000-00002F3D0000}"/>
    <cellStyle name="Heading 2 3 99" xfId="10829" hidden="1" xr:uid="{00000000-0005-0000-0000-0000303D0000}"/>
    <cellStyle name="Heading 2 3 99" xfId="11189" hidden="1" xr:uid="{00000000-0005-0000-0000-0000313D0000}"/>
    <cellStyle name="Heading 2 3 99" xfId="21166" hidden="1" xr:uid="{00000000-0005-0000-0000-0000323D0000}"/>
    <cellStyle name="Heading 2 3 99" xfId="19595" hidden="1" xr:uid="{00000000-0005-0000-0000-0000333D0000}"/>
    <cellStyle name="Heading 2 3 99" xfId="20421" hidden="1" xr:uid="{00000000-0005-0000-0000-0000343D0000}"/>
    <cellStyle name="Heading 2 3 99" xfId="4968" hidden="1" xr:uid="{00000000-0005-0000-0000-0000353D0000}"/>
    <cellStyle name="Heading 2 3 99" xfId="13246" hidden="1" xr:uid="{00000000-0005-0000-0000-0000363D0000}"/>
    <cellStyle name="Heading 2 3 99" xfId="13606" hidden="1" xr:uid="{00000000-0005-0000-0000-0000373D0000}"/>
    <cellStyle name="Heading 2 3 99" xfId="6210" hidden="1" xr:uid="{00000000-0005-0000-0000-0000383D0000}"/>
    <cellStyle name="Heading 2 3 99" xfId="7981" hidden="1" xr:uid="{00000000-0005-0000-0000-0000393D0000}"/>
    <cellStyle name="Heading 2 3 99" xfId="8782" hidden="1" xr:uid="{00000000-0005-0000-0000-00003A3D0000}"/>
    <cellStyle name="Heading 2 3 99" xfId="18406" hidden="1" xr:uid="{00000000-0005-0000-0000-00003B3D0000}"/>
    <cellStyle name="Heading 2 3 99" xfId="15656" hidden="1" xr:uid="{00000000-0005-0000-0000-00003C3D0000}"/>
    <cellStyle name="Heading 2 3 99" xfId="16016" hidden="1" xr:uid="{00000000-0005-0000-0000-00003D3D0000}"/>
    <cellStyle name="Heading 2 3 99" xfId="19235" hidden="1" xr:uid="{00000000-0005-0000-0000-00003E3D0000}"/>
    <cellStyle name="Heading 2 3 99" xfId="19980" hidden="1" xr:uid="{00000000-0005-0000-0000-00003F3D0000}"/>
    <cellStyle name="Heading 2 3 99" xfId="9627" hidden="1" xr:uid="{00000000-0005-0000-0000-0000403D0000}"/>
    <cellStyle name="Heading 2 3 99" xfId="17605" hidden="1" xr:uid="{00000000-0005-0000-0000-0000413D0000}"/>
    <cellStyle name="Heading 2 3 99" xfId="12036" hidden="1" xr:uid="{00000000-0005-0000-0000-0000423D0000}"/>
    <cellStyle name="Heading 2 3 99" xfId="16855" hidden="1" xr:uid="{00000000-0005-0000-0000-0000433D0000}"/>
    <cellStyle name="Heading 2 3 99" xfId="12396" hidden="1" xr:uid="{00000000-0005-0000-0000-0000443D0000}"/>
    <cellStyle name="Heading 2 3 99" xfId="17215" hidden="1" xr:uid="{00000000-0005-0000-0000-0000453D0000}"/>
    <cellStyle name="Heading 2 3 99" xfId="12804" hidden="1" xr:uid="{00000000-0005-0000-0000-0000463D0000}"/>
    <cellStyle name="Heading 2 3 99" xfId="5765" hidden="1" xr:uid="{00000000-0005-0000-0000-0000473D0000}"/>
    <cellStyle name="Heading 2 3 99" xfId="14014" hidden="1" xr:uid="{00000000-0005-0000-0000-0000483D0000}"/>
    <cellStyle name="Heading 2 3 99" xfId="21967" xr:uid="{00000000-0005-0000-0000-0000493D0000}"/>
    <cellStyle name="Heading 2 3_Variação do CET201612" xfId="5063" xr:uid="{00000000-0005-0000-0000-00004A3D0000}"/>
    <cellStyle name="Heading 2 4" xfId="4661" xr:uid="{00000000-0005-0000-0000-00004B3D0000}"/>
    <cellStyle name="Heading 2 4 2" xfId="4898" xr:uid="{00000000-0005-0000-0000-00004C3D0000}"/>
    <cellStyle name="Heading 2 5" xfId="5068" xr:uid="{00000000-0005-0000-0000-00004D3D0000}"/>
    <cellStyle name="Heading 2 6" xfId="4954" xr:uid="{00000000-0005-0000-0000-00004E3D0000}"/>
    <cellStyle name="Heading 2 7" xfId="5069" xr:uid="{00000000-0005-0000-0000-00004F3D0000}"/>
    <cellStyle name="Heading 2 8" xfId="728" xr:uid="{00000000-0005-0000-0000-0000503D0000}"/>
    <cellStyle name="Heading 2_Deducoes(CET201606)" xfId="4662" xr:uid="{00000000-0005-0000-0000-0000513D0000}"/>
    <cellStyle name="Heading 3" xfId="4362" xr:uid="{00000000-0005-0000-0000-0000523D0000}"/>
    <cellStyle name="Heading 4" xfId="4363" xr:uid="{00000000-0005-0000-0000-0000533D0000}"/>
    <cellStyle name="HeadingTable" xfId="144" xr:uid="{00000000-0005-0000-0000-0000543D0000}"/>
    <cellStyle name="HeadingTable 2" xfId="4663" xr:uid="{00000000-0005-0000-0000-0000553D0000}"/>
    <cellStyle name="HeadingTable 2 2" xfId="4664" xr:uid="{00000000-0005-0000-0000-0000563D0000}"/>
    <cellStyle name="HeadingTable 2 2 10" xfId="6670" xr:uid="{00000000-0005-0000-0000-0000573D0000}"/>
    <cellStyle name="HeadingTable 2 2 11" xfId="7656" xr:uid="{00000000-0005-0000-0000-0000583D0000}"/>
    <cellStyle name="HeadingTable 2 2 2" xfId="5676" xr:uid="{00000000-0005-0000-0000-0000593D0000}"/>
    <cellStyle name="HeadingTable 2 2 2 10" xfId="16364" xr:uid="{00000000-0005-0000-0000-00005A3D0000}"/>
    <cellStyle name="HeadingTable 2 2 2 11" xfId="17555" xr:uid="{00000000-0005-0000-0000-00005B3D0000}"/>
    <cellStyle name="HeadingTable 2 2 2 12" xfId="18746" xr:uid="{00000000-0005-0000-0000-00005C3D0000}"/>
    <cellStyle name="HeadingTable 2 2 2 13" xfId="19932" xr:uid="{00000000-0005-0000-0000-00005D3D0000}"/>
    <cellStyle name="HeadingTable 2 2 2 14" xfId="21118" xr:uid="{00000000-0005-0000-0000-00005E3D0000}"/>
    <cellStyle name="HeadingTable 2 2 2 2" xfId="6162" xr:uid="{00000000-0005-0000-0000-00005F3D0000}"/>
    <cellStyle name="HeadingTable 2 2 2 2 10" xfId="17998" xr:uid="{00000000-0005-0000-0000-0000603D0000}"/>
    <cellStyle name="HeadingTable 2 2 2 2 11" xfId="19187" xr:uid="{00000000-0005-0000-0000-0000613D0000}"/>
    <cellStyle name="HeadingTable 2 2 2 2 12" xfId="20373" xr:uid="{00000000-0005-0000-0000-0000623D0000}"/>
    <cellStyle name="HeadingTable 2 2 2 2 13" xfId="21559" xr:uid="{00000000-0005-0000-0000-0000633D0000}"/>
    <cellStyle name="HeadingTable 2 2 2 2 2" xfId="8374" xr:uid="{00000000-0005-0000-0000-0000643D0000}"/>
    <cellStyle name="HeadingTable 2 2 2 2 3" xfId="9579" xr:uid="{00000000-0005-0000-0000-0000653D0000}"/>
    <cellStyle name="HeadingTable 2 2 2 2 4" xfId="10781" xr:uid="{00000000-0005-0000-0000-0000663D0000}"/>
    <cellStyle name="HeadingTable 2 2 2 2 5" xfId="11988" xr:uid="{00000000-0005-0000-0000-0000673D0000}"/>
    <cellStyle name="HeadingTable 2 2 2 2 6" xfId="13198" xr:uid="{00000000-0005-0000-0000-0000683D0000}"/>
    <cellStyle name="HeadingTable 2 2 2 2 7" xfId="14407" xr:uid="{00000000-0005-0000-0000-0000693D0000}"/>
    <cellStyle name="HeadingTable 2 2 2 2 8" xfId="15608" xr:uid="{00000000-0005-0000-0000-00006A3D0000}"/>
    <cellStyle name="HeadingTable 2 2 2 2 9" xfId="16807" xr:uid="{00000000-0005-0000-0000-00006B3D0000}"/>
    <cellStyle name="HeadingTable 2 2 2 3" xfId="6522" xr:uid="{00000000-0005-0000-0000-00006C3D0000}"/>
    <cellStyle name="HeadingTable 2 2 2 3 10" xfId="18358" xr:uid="{00000000-0005-0000-0000-00006D3D0000}"/>
    <cellStyle name="HeadingTable 2 2 2 3 11" xfId="19547" xr:uid="{00000000-0005-0000-0000-00006E3D0000}"/>
    <cellStyle name="HeadingTable 2 2 2 3 12" xfId="20733" xr:uid="{00000000-0005-0000-0000-00006F3D0000}"/>
    <cellStyle name="HeadingTable 2 2 2 3 13" xfId="21919" xr:uid="{00000000-0005-0000-0000-0000703D0000}"/>
    <cellStyle name="HeadingTable 2 2 2 3 2" xfId="8734" xr:uid="{00000000-0005-0000-0000-0000713D0000}"/>
    <cellStyle name="HeadingTable 2 2 2 3 3" xfId="9939" xr:uid="{00000000-0005-0000-0000-0000723D0000}"/>
    <cellStyle name="HeadingTable 2 2 2 3 4" xfId="11141" xr:uid="{00000000-0005-0000-0000-0000733D0000}"/>
    <cellStyle name="HeadingTable 2 2 2 3 5" xfId="12348" xr:uid="{00000000-0005-0000-0000-0000743D0000}"/>
    <cellStyle name="HeadingTable 2 2 2 3 6" xfId="13558" xr:uid="{00000000-0005-0000-0000-0000753D0000}"/>
    <cellStyle name="HeadingTable 2 2 2 3 7" xfId="14767" xr:uid="{00000000-0005-0000-0000-0000763D0000}"/>
    <cellStyle name="HeadingTable 2 2 2 3 8" xfId="15968" xr:uid="{00000000-0005-0000-0000-0000773D0000}"/>
    <cellStyle name="HeadingTable 2 2 2 3 9" xfId="17167" xr:uid="{00000000-0005-0000-0000-0000783D0000}"/>
    <cellStyle name="HeadingTable 2 2 2 4" xfId="7926" xr:uid="{00000000-0005-0000-0000-0000793D0000}"/>
    <cellStyle name="HeadingTable 2 2 2 5" xfId="10333" xr:uid="{00000000-0005-0000-0000-00007A3D0000}"/>
    <cellStyle name="HeadingTable 2 2 2 6" xfId="11541" xr:uid="{00000000-0005-0000-0000-00007B3D0000}"/>
    <cellStyle name="HeadingTable 2 2 2 7" xfId="12750" xr:uid="{00000000-0005-0000-0000-00007C3D0000}"/>
    <cellStyle name="HeadingTable 2 2 2 8" xfId="13962" xr:uid="{00000000-0005-0000-0000-00007D3D0000}"/>
    <cellStyle name="HeadingTable 2 2 2 9" xfId="15163" xr:uid="{00000000-0005-0000-0000-00007E3D0000}"/>
    <cellStyle name="HeadingTable 2 2 3" xfId="5401" xr:uid="{00000000-0005-0000-0000-00007F3D0000}"/>
    <cellStyle name="HeadingTable 2 2 3 10" xfId="14969" xr:uid="{00000000-0005-0000-0000-0000803D0000}"/>
    <cellStyle name="HeadingTable 2 2 3 11" xfId="16172" xr:uid="{00000000-0005-0000-0000-0000813D0000}"/>
    <cellStyle name="HeadingTable 2 2 3 12" xfId="17364" xr:uid="{00000000-0005-0000-0000-0000823D0000}"/>
    <cellStyle name="HeadingTable 2 2 3 13" xfId="18556" xr:uid="{00000000-0005-0000-0000-0000833D0000}"/>
    <cellStyle name="HeadingTable 2 2 3 14" xfId="19742" xr:uid="{00000000-0005-0000-0000-0000843D0000}"/>
    <cellStyle name="HeadingTable 2 2 3 15" xfId="20928" xr:uid="{00000000-0005-0000-0000-0000853D0000}"/>
    <cellStyle name="HeadingTable 2 2 3 2" xfId="5971" xr:uid="{00000000-0005-0000-0000-0000863D0000}"/>
    <cellStyle name="HeadingTable 2 2 3 2 10" xfId="17807" xr:uid="{00000000-0005-0000-0000-0000873D0000}"/>
    <cellStyle name="HeadingTable 2 2 3 2 11" xfId="18996" xr:uid="{00000000-0005-0000-0000-0000883D0000}"/>
    <cellStyle name="HeadingTable 2 2 3 2 12" xfId="20182" xr:uid="{00000000-0005-0000-0000-0000893D0000}"/>
    <cellStyle name="HeadingTable 2 2 3 2 13" xfId="21368" xr:uid="{00000000-0005-0000-0000-00008A3D0000}"/>
    <cellStyle name="HeadingTable 2 2 3 2 2" xfId="8183" xr:uid="{00000000-0005-0000-0000-00008B3D0000}"/>
    <cellStyle name="HeadingTable 2 2 3 2 3" xfId="9388" xr:uid="{00000000-0005-0000-0000-00008C3D0000}"/>
    <cellStyle name="HeadingTable 2 2 3 2 4" xfId="10590" xr:uid="{00000000-0005-0000-0000-00008D3D0000}"/>
    <cellStyle name="HeadingTable 2 2 3 2 5" xfId="11797" xr:uid="{00000000-0005-0000-0000-00008E3D0000}"/>
    <cellStyle name="HeadingTable 2 2 3 2 6" xfId="13007" xr:uid="{00000000-0005-0000-0000-00008F3D0000}"/>
    <cellStyle name="HeadingTable 2 2 3 2 7" xfId="14216" xr:uid="{00000000-0005-0000-0000-0000903D0000}"/>
    <cellStyle name="HeadingTable 2 2 3 2 8" xfId="15417" xr:uid="{00000000-0005-0000-0000-0000913D0000}"/>
    <cellStyle name="HeadingTable 2 2 3 2 9" xfId="16616" xr:uid="{00000000-0005-0000-0000-0000923D0000}"/>
    <cellStyle name="HeadingTable 2 2 3 3" xfId="6332" xr:uid="{00000000-0005-0000-0000-0000933D0000}"/>
    <cellStyle name="HeadingTable 2 2 3 3 10" xfId="18168" xr:uid="{00000000-0005-0000-0000-0000943D0000}"/>
    <cellStyle name="HeadingTable 2 2 3 3 11" xfId="19357" xr:uid="{00000000-0005-0000-0000-0000953D0000}"/>
    <cellStyle name="HeadingTable 2 2 3 3 12" xfId="20543" xr:uid="{00000000-0005-0000-0000-0000963D0000}"/>
    <cellStyle name="HeadingTable 2 2 3 3 13" xfId="21729" xr:uid="{00000000-0005-0000-0000-0000973D0000}"/>
    <cellStyle name="HeadingTable 2 2 3 3 2" xfId="8544" xr:uid="{00000000-0005-0000-0000-0000983D0000}"/>
    <cellStyle name="HeadingTable 2 2 3 3 3" xfId="9749" xr:uid="{00000000-0005-0000-0000-0000993D0000}"/>
    <cellStyle name="HeadingTable 2 2 3 3 4" xfId="10951" xr:uid="{00000000-0005-0000-0000-00009A3D0000}"/>
    <cellStyle name="HeadingTable 2 2 3 3 5" xfId="12158" xr:uid="{00000000-0005-0000-0000-00009B3D0000}"/>
    <cellStyle name="HeadingTable 2 2 3 3 6" xfId="13368" xr:uid="{00000000-0005-0000-0000-00009C3D0000}"/>
    <cellStyle name="HeadingTable 2 2 3 3 7" xfId="14577" xr:uid="{00000000-0005-0000-0000-00009D3D0000}"/>
    <cellStyle name="HeadingTable 2 2 3 3 8" xfId="15778" xr:uid="{00000000-0005-0000-0000-00009E3D0000}"/>
    <cellStyle name="HeadingTable 2 2 3 3 9" xfId="16977" xr:uid="{00000000-0005-0000-0000-00009F3D0000}"/>
    <cellStyle name="HeadingTable 2 2 3 4" xfId="7733" xr:uid="{00000000-0005-0000-0000-0000A03D0000}"/>
    <cellStyle name="HeadingTable 2 2 3 5" xfId="8945" xr:uid="{00000000-0005-0000-0000-0000A13D0000}"/>
    <cellStyle name="HeadingTable 2 2 3 6" xfId="10142" xr:uid="{00000000-0005-0000-0000-0000A23D0000}"/>
    <cellStyle name="HeadingTable 2 2 3 7" xfId="11347" xr:uid="{00000000-0005-0000-0000-0000A33D0000}"/>
    <cellStyle name="HeadingTable 2 2 3 8" xfId="12555" xr:uid="{00000000-0005-0000-0000-0000A43D0000}"/>
    <cellStyle name="HeadingTable 2 2 3 9" xfId="13771" xr:uid="{00000000-0005-0000-0000-0000A53D0000}"/>
    <cellStyle name="HeadingTable 2 2 4" xfId="7507" xr:uid="{00000000-0005-0000-0000-0000A63D0000}"/>
    <cellStyle name="HeadingTable 2 2 5" xfId="6706" xr:uid="{00000000-0005-0000-0000-0000A73D0000}"/>
    <cellStyle name="HeadingTable 2 2 6" xfId="6675" xr:uid="{00000000-0005-0000-0000-0000A83D0000}"/>
    <cellStyle name="HeadingTable 2 2 7" xfId="12483" xr:uid="{00000000-0005-0000-0000-0000A93D0000}"/>
    <cellStyle name="HeadingTable 2 2 8" xfId="7657" xr:uid="{00000000-0005-0000-0000-0000AA3D0000}"/>
    <cellStyle name="HeadingTable 2 2 9" xfId="13688" xr:uid="{00000000-0005-0000-0000-0000AB3D0000}"/>
    <cellStyle name="HeadingTable 2 3" xfId="4847" xr:uid="{00000000-0005-0000-0000-0000AC3D0000}"/>
    <cellStyle name="HeadingTable 2 3 10" xfId="7628" xr:uid="{00000000-0005-0000-0000-0000AD3D0000}"/>
    <cellStyle name="HeadingTable 2 3 11" xfId="7600" xr:uid="{00000000-0005-0000-0000-0000AE3D0000}"/>
    <cellStyle name="HeadingTable 2 3 12" xfId="7393" xr:uid="{00000000-0005-0000-0000-0000AF3D0000}"/>
    <cellStyle name="HeadingTable 2 3 13" xfId="7748" xr:uid="{00000000-0005-0000-0000-0000B03D0000}"/>
    <cellStyle name="HeadingTable 2 3 14" xfId="11554" xr:uid="{00000000-0005-0000-0000-0000B13D0000}"/>
    <cellStyle name="HeadingTable 2 3 15" xfId="6942" xr:uid="{00000000-0005-0000-0000-0000B23D0000}"/>
    <cellStyle name="HeadingTable 2 3 2" xfId="5696" xr:uid="{00000000-0005-0000-0000-0000B33D0000}"/>
    <cellStyle name="HeadingTable 2 3 2 10" xfId="15169" xr:uid="{00000000-0005-0000-0000-0000B43D0000}"/>
    <cellStyle name="HeadingTable 2 3 2 11" xfId="16366" xr:uid="{00000000-0005-0000-0000-0000B53D0000}"/>
    <cellStyle name="HeadingTable 2 3 2 12" xfId="17559" xr:uid="{00000000-0005-0000-0000-0000B63D0000}"/>
    <cellStyle name="HeadingTable 2 3 2 13" xfId="18748" xr:uid="{00000000-0005-0000-0000-0000B73D0000}"/>
    <cellStyle name="HeadingTable 2 3 2 14" xfId="19934" xr:uid="{00000000-0005-0000-0000-0000B83D0000}"/>
    <cellStyle name="HeadingTable 2 3 2 15" xfId="21120" xr:uid="{00000000-0005-0000-0000-0000B93D0000}"/>
    <cellStyle name="HeadingTable 2 3 2 2" xfId="6164" xr:uid="{00000000-0005-0000-0000-0000BA3D0000}"/>
    <cellStyle name="HeadingTable 2 3 2 2 10" xfId="18000" xr:uid="{00000000-0005-0000-0000-0000BB3D0000}"/>
    <cellStyle name="HeadingTable 2 3 2 2 11" xfId="19189" xr:uid="{00000000-0005-0000-0000-0000BC3D0000}"/>
    <cellStyle name="HeadingTable 2 3 2 2 12" xfId="20375" xr:uid="{00000000-0005-0000-0000-0000BD3D0000}"/>
    <cellStyle name="HeadingTable 2 3 2 2 13" xfId="21561" xr:uid="{00000000-0005-0000-0000-0000BE3D0000}"/>
    <cellStyle name="HeadingTable 2 3 2 2 2" xfId="8376" xr:uid="{00000000-0005-0000-0000-0000BF3D0000}"/>
    <cellStyle name="HeadingTable 2 3 2 2 3" xfId="9581" xr:uid="{00000000-0005-0000-0000-0000C03D0000}"/>
    <cellStyle name="HeadingTable 2 3 2 2 4" xfId="10783" xr:uid="{00000000-0005-0000-0000-0000C13D0000}"/>
    <cellStyle name="HeadingTable 2 3 2 2 5" xfId="11990" xr:uid="{00000000-0005-0000-0000-0000C23D0000}"/>
    <cellStyle name="HeadingTable 2 3 2 2 6" xfId="13200" xr:uid="{00000000-0005-0000-0000-0000C33D0000}"/>
    <cellStyle name="HeadingTable 2 3 2 2 7" xfId="14409" xr:uid="{00000000-0005-0000-0000-0000C43D0000}"/>
    <cellStyle name="HeadingTable 2 3 2 2 8" xfId="15610" xr:uid="{00000000-0005-0000-0000-0000C53D0000}"/>
    <cellStyle name="HeadingTable 2 3 2 2 9" xfId="16809" xr:uid="{00000000-0005-0000-0000-0000C63D0000}"/>
    <cellStyle name="HeadingTable 2 3 2 3" xfId="6524" xr:uid="{00000000-0005-0000-0000-0000C73D0000}"/>
    <cellStyle name="HeadingTable 2 3 2 3 10" xfId="18360" xr:uid="{00000000-0005-0000-0000-0000C83D0000}"/>
    <cellStyle name="HeadingTable 2 3 2 3 11" xfId="19549" xr:uid="{00000000-0005-0000-0000-0000C93D0000}"/>
    <cellStyle name="HeadingTable 2 3 2 3 12" xfId="20735" xr:uid="{00000000-0005-0000-0000-0000CA3D0000}"/>
    <cellStyle name="HeadingTable 2 3 2 3 13" xfId="21921" xr:uid="{00000000-0005-0000-0000-0000CB3D0000}"/>
    <cellStyle name="HeadingTable 2 3 2 3 2" xfId="8736" xr:uid="{00000000-0005-0000-0000-0000CC3D0000}"/>
    <cellStyle name="HeadingTable 2 3 2 3 3" xfId="9941" xr:uid="{00000000-0005-0000-0000-0000CD3D0000}"/>
    <cellStyle name="HeadingTable 2 3 2 3 4" xfId="11143" xr:uid="{00000000-0005-0000-0000-0000CE3D0000}"/>
    <cellStyle name="HeadingTable 2 3 2 3 5" xfId="12350" xr:uid="{00000000-0005-0000-0000-0000CF3D0000}"/>
    <cellStyle name="HeadingTable 2 3 2 3 6" xfId="13560" xr:uid="{00000000-0005-0000-0000-0000D03D0000}"/>
    <cellStyle name="HeadingTable 2 3 2 3 7" xfId="14769" xr:uid="{00000000-0005-0000-0000-0000D13D0000}"/>
    <cellStyle name="HeadingTable 2 3 2 3 8" xfId="15970" xr:uid="{00000000-0005-0000-0000-0000D23D0000}"/>
    <cellStyle name="HeadingTable 2 3 2 3 9" xfId="17169" xr:uid="{00000000-0005-0000-0000-0000D33D0000}"/>
    <cellStyle name="HeadingTable 2 3 2 4" xfId="7931" xr:uid="{00000000-0005-0000-0000-0000D43D0000}"/>
    <cellStyle name="HeadingTable 2 3 2 5" xfId="9135" xr:uid="{00000000-0005-0000-0000-0000D53D0000}"/>
    <cellStyle name="HeadingTable 2 3 2 6" xfId="10338" xr:uid="{00000000-0005-0000-0000-0000D63D0000}"/>
    <cellStyle name="HeadingTable 2 3 2 7" xfId="11545" xr:uid="{00000000-0005-0000-0000-0000D73D0000}"/>
    <cellStyle name="HeadingTable 2 3 2 8" xfId="12756" xr:uid="{00000000-0005-0000-0000-0000D83D0000}"/>
    <cellStyle name="HeadingTable 2 3 2 9" xfId="13966" xr:uid="{00000000-0005-0000-0000-0000D93D0000}"/>
    <cellStyle name="HeadingTable 2 3 3" xfId="5389" xr:uid="{00000000-0005-0000-0000-0000DA3D0000}"/>
    <cellStyle name="HeadingTable 2 3 3 10" xfId="14967" xr:uid="{00000000-0005-0000-0000-0000DB3D0000}"/>
    <cellStyle name="HeadingTable 2 3 3 11" xfId="16171" xr:uid="{00000000-0005-0000-0000-0000DC3D0000}"/>
    <cellStyle name="HeadingTable 2 3 3 12" xfId="17363" xr:uid="{00000000-0005-0000-0000-0000DD3D0000}"/>
    <cellStyle name="HeadingTable 2 3 3 13" xfId="18555" xr:uid="{00000000-0005-0000-0000-0000DE3D0000}"/>
    <cellStyle name="HeadingTable 2 3 3 14" xfId="19741" xr:uid="{00000000-0005-0000-0000-0000DF3D0000}"/>
    <cellStyle name="HeadingTable 2 3 3 15" xfId="20927" xr:uid="{00000000-0005-0000-0000-0000E03D0000}"/>
    <cellStyle name="HeadingTable 2 3 3 2" xfId="5970" xr:uid="{00000000-0005-0000-0000-0000E13D0000}"/>
    <cellStyle name="HeadingTable 2 3 3 2 10" xfId="17806" xr:uid="{00000000-0005-0000-0000-0000E23D0000}"/>
    <cellStyle name="HeadingTable 2 3 3 2 11" xfId="18995" xr:uid="{00000000-0005-0000-0000-0000E33D0000}"/>
    <cellStyle name="HeadingTable 2 3 3 2 12" xfId="20181" xr:uid="{00000000-0005-0000-0000-0000E43D0000}"/>
    <cellStyle name="HeadingTable 2 3 3 2 13" xfId="21367" xr:uid="{00000000-0005-0000-0000-0000E53D0000}"/>
    <cellStyle name="HeadingTable 2 3 3 2 2" xfId="8182" xr:uid="{00000000-0005-0000-0000-0000E63D0000}"/>
    <cellStyle name="HeadingTable 2 3 3 2 3" xfId="9387" xr:uid="{00000000-0005-0000-0000-0000E73D0000}"/>
    <cellStyle name="HeadingTable 2 3 3 2 4" xfId="10589" xr:uid="{00000000-0005-0000-0000-0000E83D0000}"/>
    <cellStyle name="HeadingTable 2 3 3 2 5" xfId="11796" xr:uid="{00000000-0005-0000-0000-0000E93D0000}"/>
    <cellStyle name="HeadingTable 2 3 3 2 6" xfId="13006" xr:uid="{00000000-0005-0000-0000-0000EA3D0000}"/>
    <cellStyle name="HeadingTable 2 3 3 2 7" xfId="14215" xr:uid="{00000000-0005-0000-0000-0000EB3D0000}"/>
    <cellStyle name="HeadingTable 2 3 3 2 8" xfId="15416" xr:uid="{00000000-0005-0000-0000-0000EC3D0000}"/>
    <cellStyle name="HeadingTable 2 3 3 2 9" xfId="16615" xr:uid="{00000000-0005-0000-0000-0000ED3D0000}"/>
    <cellStyle name="HeadingTable 2 3 3 3" xfId="6331" xr:uid="{00000000-0005-0000-0000-0000EE3D0000}"/>
    <cellStyle name="HeadingTable 2 3 3 3 10" xfId="18167" xr:uid="{00000000-0005-0000-0000-0000EF3D0000}"/>
    <cellStyle name="HeadingTable 2 3 3 3 11" xfId="19356" xr:uid="{00000000-0005-0000-0000-0000F03D0000}"/>
    <cellStyle name="HeadingTable 2 3 3 3 12" xfId="20542" xr:uid="{00000000-0005-0000-0000-0000F13D0000}"/>
    <cellStyle name="HeadingTable 2 3 3 3 13" xfId="21728" xr:uid="{00000000-0005-0000-0000-0000F23D0000}"/>
    <cellStyle name="HeadingTable 2 3 3 3 2" xfId="8543" xr:uid="{00000000-0005-0000-0000-0000F33D0000}"/>
    <cellStyle name="HeadingTable 2 3 3 3 3" xfId="9748" xr:uid="{00000000-0005-0000-0000-0000F43D0000}"/>
    <cellStyle name="HeadingTable 2 3 3 3 4" xfId="10950" xr:uid="{00000000-0005-0000-0000-0000F53D0000}"/>
    <cellStyle name="HeadingTable 2 3 3 3 5" xfId="12157" xr:uid="{00000000-0005-0000-0000-0000F63D0000}"/>
    <cellStyle name="HeadingTable 2 3 3 3 6" xfId="13367" xr:uid="{00000000-0005-0000-0000-0000F73D0000}"/>
    <cellStyle name="HeadingTable 2 3 3 3 7" xfId="14576" xr:uid="{00000000-0005-0000-0000-0000F83D0000}"/>
    <cellStyle name="HeadingTable 2 3 3 3 8" xfId="15777" xr:uid="{00000000-0005-0000-0000-0000F93D0000}"/>
    <cellStyle name="HeadingTable 2 3 3 3 9" xfId="16976" xr:uid="{00000000-0005-0000-0000-0000FA3D0000}"/>
    <cellStyle name="HeadingTable 2 3 3 4" xfId="7732" xr:uid="{00000000-0005-0000-0000-0000FB3D0000}"/>
    <cellStyle name="HeadingTable 2 3 3 5" xfId="8944" xr:uid="{00000000-0005-0000-0000-0000FC3D0000}"/>
    <cellStyle name="HeadingTable 2 3 3 6" xfId="10141" xr:uid="{00000000-0005-0000-0000-0000FD3D0000}"/>
    <cellStyle name="HeadingTable 2 3 3 7" xfId="11344" xr:uid="{00000000-0005-0000-0000-0000FE3D0000}"/>
    <cellStyle name="HeadingTable 2 3 3 8" xfId="12554" xr:uid="{00000000-0005-0000-0000-0000FF3D0000}"/>
    <cellStyle name="HeadingTable 2 3 3 9" xfId="13769" xr:uid="{00000000-0005-0000-0000-0000003E0000}"/>
    <cellStyle name="HeadingTable 2 3 4" xfId="7548" xr:uid="{00000000-0005-0000-0000-0000013E0000}"/>
    <cellStyle name="HeadingTable 2 3 5" xfId="6786" xr:uid="{00000000-0005-0000-0000-0000023E0000}"/>
    <cellStyle name="HeadingTable 2 3 6" xfId="7622" xr:uid="{00000000-0005-0000-0000-0000033E0000}"/>
    <cellStyle name="HeadingTable 2 3 7" xfId="725" xr:uid="{00000000-0005-0000-0000-0000043E0000}"/>
    <cellStyle name="HeadingTable 2 3 8" xfId="7397" xr:uid="{00000000-0005-0000-0000-0000053E0000}"/>
    <cellStyle name="HeadingTable 2 3 9" xfId="7930" xr:uid="{00000000-0005-0000-0000-0000063E0000}"/>
    <cellStyle name="HeadingTable 2 3_Variação do CET201612" xfId="5480" xr:uid="{00000000-0005-0000-0000-0000073E0000}"/>
    <cellStyle name="HeadingTable 2 4" xfId="5080" xr:uid="{00000000-0005-0000-0000-0000083E0000}"/>
    <cellStyle name="HeadingTable 2 4 10" xfId="715" xr:uid="{00000000-0005-0000-0000-0000093E0000}"/>
    <cellStyle name="HeadingTable 2 4 11" xfId="6822" xr:uid="{00000000-0005-0000-0000-00000A3E0000}"/>
    <cellStyle name="HeadingTable 2 4 12" xfId="7542" xr:uid="{00000000-0005-0000-0000-00000B3E0000}"/>
    <cellStyle name="HeadingTable 2 4 13" xfId="16354" xr:uid="{00000000-0005-0000-0000-00000C3E0000}"/>
    <cellStyle name="HeadingTable 2 4 14" xfId="8871" xr:uid="{00000000-0005-0000-0000-00000D3E0000}"/>
    <cellStyle name="HeadingTable 2 4 2" xfId="5901" xr:uid="{00000000-0005-0000-0000-00000E3E0000}"/>
    <cellStyle name="HeadingTable 2 4 2 10" xfId="17737" xr:uid="{00000000-0005-0000-0000-00000F3E0000}"/>
    <cellStyle name="HeadingTable 2 4 2 11" xfId="18926" xr:uid="{00000000-0005-0000-0000-0000103E0000}"/>
    <cellStyle name="HeadingTable 2 4 2 12" xfId="20112" xr:uid="{00000000-0005-0000-0000-0000113E0000}"/>
    <cellStyle name="HeadingTable 2 4 2 13" xfId="21298" xr:uid="{00000000-0005-0000-0000-0000123E0000}"/>
    <cellStyle name="HeadingTable 2 4 2 2" xfId="8113" xr:uid="{00000000-0005-0000-0000-0000133E0000}"/>
    <cellStyle name="HeadingTable 2 4 2 3" xfId="9318" xr:uid="{00000000-0005-0000-0000-0000143E0000}"/>
    <cellStyle name="HeadingTable 2 4 2 4" xfId="10520" xr:uid="{00000000-0005-0000-0000-0000153E0000}"/>
    <cellStyle name="HeadingTable 2 4 2 5" xfId="11727" xr:uid="{00000000-0005-0000-0000-0000163E0000}"/>
    <cellStyle name="HeadingTable 2 4 2 6" xfId="12937" xr:uid="{00000000-0005-0000-0000-0000173E0000}"/>
    <cellStyle name="HeadingTable 2 4 2 7" xfId="14146" xr:uid="{00000000-0005-0000-0000-0000183E0000}"/>
    <cellStyle name="HeadingTable 2 4 2 8" xfId="15347" xr:uid="{00000000-0005-0000-0000-0000193E0000}"/>
    <cellStyle name="HeadingTable 2 4 2 9" xfId="16546" xr:uid="{00000000-0005-0000-0000-00001A3E0000}"/>
    <cellStyle name="HeadingTable 2 4 3" xfId="5870" xr:uid="{00000000-0005-0000-0000-00001B3E0000}"/>
    <cellStyle name="HeadingTable 2 4 3 10" xfId="17708" xr:uid="{00000000-0005-0000-0000-00001C3E0000}"/>
    <cellStyle name="HeadingTable 2 4 3 11" xfId="18897" xr:uid="{00000000-0005-0000-0000-00001D3E0000}"/>
    <cellStyle name="HeadingTable 2 4 3 12" xfId="20083" xr:uid="{00000000-0005-0000-0000-00001E3E0000}"/>
    <cellStyle name="HeadingTable 2 4 3 13" xfId="21269" xr:uid="{00000000-0005-0000-0000-00001F3E0000}"/>
    <cellStyle name="HeadingTable 2 4 3 2" xfId="8084" xr:uid="{00000000-0005-0000-0000-0000203E0000}"/>
    <cellStyle name="HeadingTable 2 4 3 3" xfId="9289" xr:uid="{00000000-0005-0000-0000-0000213E0000}"/>
    <cellStyle name="HeadingTable 2 4 3 4" xfId="10491" xr:uid="{00000000-0005-0000-0000-0000223E0000}"/>
    <cellStyle name="HeadingTable 2 4 3 5" xfId="11697" xr:uid="{00000000-0005-0000-0000-0000233E0000}"/>
    <cellStyle name="HeadingTable 2 4 3 6" xfId="12907" xr:uid="{00000000-0005-0000-0000-0000243E0000}"/>
    <cellStyle name="HeadingTable 2 4 3 7" xfId="14117" xr:uid="{00000000-0005-0000-0000-0000253E0000}"/>
    <cellStyle name="HeadingTable 2 4 3 8" xfId="15318" xr:uid="{00000000-0005-0000-0000-0000263E0000}"/>
    <cellStyle name="HeadingTable 2 4 3 9" xfId="16516" xr:uid="{00000000-0005-0000-0000-0000273E0000}"/>
    <cellStyle name="HeadingTable 2 4 4" xfId="7610" xr:uid="{00000000-0005-0000-0000-0000283E0000}"/>
    <cellStyle name="HeadingTable 2 4 5" xfId="737" xr:uid="{00000000-0005-0000-0000-0000293E0000}"/>
    <cellStyle name="HeadingTable 2 4 6" xfId="7555" xr:uid="{00000000-0005-0000-0000-00002A3E0000}"/>
    <cellStyle name="HeadingTable 2 4 7" xfId="752" xr:uid="{00000000-0005-0000-0000-00002B3E0000}"/>
    <cellStyle name="HeadingTable 2 4 8" xfId="7574" xr:uid="{00000000-0005-0000-0000-00002C3E0000}"/>
    <cellStyle name="HeadingTable 2 4 9" xfId="7437" xr:uid="{00000000-0005-0000-0000-00002D3E0000}"/>
    <cellStyle name="HeadingTable 2 5" xfId="5422" xr:uid="{00000000-0005-0000-0000-00002E3E0000}"/>
    <cellStyle name="HeadingTable 2 5 10" xfId="14983" xr:uid="{00000000-0005-0000-0000-00002F3E0000}"/>
    <cellStyle name="HeadingTable 2 5 11" xfId="16184" xr:uid="{00000000-0005-0000-0000-0000303E0000}"/>
    <cellStyle name="HeadingTable 2 5 12" xfId="17376" xr:uid="{00000000-0005-0000-0000-0000313E0000}"/>
    <cellStyle name="HeadingTable 2 5 13" xfId="18568" xr:uid="{00000000-0005-0000-0000-0000323E0000}"/>
    <cellStyle name="HeadingTable 2 5 14" xfId="19754" xr:uid="{00000000-0005-0000-0000-0000333E0000}"/>
    <cellStyle name="HeadingTable 2 5 15" xfId="20940" xr:uid="{00000000-0005-0000-0000-0000343E0000}"/>
    <cellStyle name="HeadingTable 2 5 2" xfId="5984" xr:uid="{00000000-0005-0000-0000-0000353E0000}"/>
    <cellStyle name="HeadingTable 2 5 2 10" xfId="17820" xr:uid="{00000000-0005-0000-0000-0000363E0000}"/>
    <cellStyle name="HeadingTable 2 5 2 11" xfId="19009" xr:uid="{00000000-0005-0000-0000-0000373E0000}"/>
    <cellStyle name="HeadingTable 2 5 2 12" xfId="20195" xr:uid="{00000000-0005-0000-0000-0000383E0000}"/>
    <cellStyle name="HeadingTable 2 5 2 13" xfId="21381" xr:uid="{00000000-0005-0000-0000-0000393E0000}"/>
    <cellStyle name="HeadingTable 2 5 2 2" xfId="8196" xr:uid="{00000000-0005-0000-0000-00003A3E0000}"/>
    <cellStyle name="HeadingTable 2 5 2 3" xfId="9401" xr:uid="{00000000-0005-0000-0000-00003B3E0000}"/>
    <cellStyle name="HeadingTable 2 5 2 4" xfId="10603" xr:uid="{00000000-0005-0000-0000-00003C3E0000}"/>
    <cellStyle name="HeadingTable 2 5 2 5" xfId="11810" xr:uid="{00000000-0005-0000-0000-00003D3E0000}"/>
    <cellStyle name="HeadingTable 2 5 2 6" xfId="13020" xr:uid="{00000000-0005-0000-0000-00003E3E0000}"/>
    <cellStyle name="HeadingTable 2 5 2 7" xfId="14229" xr:uid="{00000000-0005-0000-0000-00003F3E0000}"/>
    <cellStyle name="HeadingTable 2 5 2 8" xfId="15430" xr:uid="{00000000-0005-0000-0000-0000403E0000}"/>
    <cellStyle name="HeadingTable 2 5 2 9" xfId="16629" xr:uid="{00000000-0005-0000-0000-0000413E0000}"/>
    <cellStyle name="HeadingTable 2 5 3" xfId="6344" xr:uid="{00000000-0005-0000-0000-0000423E0000}"/>
    <cellStyle name="HeadingTable 2 5 3 10" xfId="18180" xr:uid="{00000000-0005-0000-0000-0000433E0000}"/>
    <cellStyle name="HeadingTable 2 5 3 11" xfId="19369" xr:uid="{00000000-0005-0000-0000-0000443E0000}"/>
    <cellStyle name="HeadingTable 2 5 3 12" xfId="20555" xr:uid="{00000000-0005-0000-0000-0000453E0000}"/>
    <cellStyle name="HeadingTable 2 5 3 13" xfId="21741" xr:uid="{00000000-0005-0000-0000-0000463E0000}"/>
    <cellStyle name="HeadingTable 2 5 3 2" xfId="8556" xr:uid="{00000000-0005-0000-0000-0000473E0000}"/>
    <cellStyle name="HeadingTable 2 5 3 3" xfId="9761" xr:uid="{00000000-0005-0000-0000-0000483E0000}"/>
    <cellStyle name="HeadingTable 2 5 3 4" xfId="10963" xr:uid="{00000000-0005-0000-0000-0000493E0000}"/>
    <cellStyle name="HeadingTable 2 5 3 5" xfId="12170" xr:uid="{00000000-0005-0000-0000-00004A3E0000}"/>
    <cellStyle name="HeadingTable 2 5 3 6" xfId="13380" xr:uid="{00000000-0005-0000-0000-00004B3E0000}"/>
    <cellStyle name="HeadingTable 2 5 3 7" xfId="14589" xr:uid="{00000000-0005-0000-0000-00004C3E0000}"/>
    <cellStyle name="HeadingTable 2 5 3 8" xfId="15790" xr:uid="{00000000-0005-0000-0000-00004D3E0000}"/>
    <cellStyle name="HeadingTable 2 5 3 9" xfId="16989" xr:uid="{00000000-0005-0000-0000-00004E3E0000}"/>
    <cellStyle name="HeadingTable 2 5 4" xfId="7746" xr:uid="{00000000-0005-0000-0000-00004F3E0000}"/>
    <cellStyle name="HeadingTable 2 5 5" xfId="8960" xr:uid="{00000000-0005-0000-0000-0000503E0000}"/>
    <cellStyle name="HeadingTable 2 5 6" xfId="10154" xr:uid="{00000000-0005-0000-0000-0000513E0000}"/>
    <cellStyle name="HeadingTable 2 5 7" xfId="11360" xr:uid="{00000000-0005-0000-0000-0000523E0000}"/>
    <cellStyle name="HeadingTable 2 5 8" xfId="12568" xr:uid="{00000000-0005-0000-0000-0000533E0000}"/>
    <cellStyle name="HeadingTable 2 5 9" xfId="13783" xr:uid="{00000000-0005-0000-0000-0000543E0000}"/>
    <cellStyle name="HeadingTable 2_DataQualityChecks" xfId="4665" xr:uid="{00000000-0005-0000-0000-0000553E0000}"/>
    <cellStyle name="HeadingTable 3" xfId="4666" xr:uid="{00000000-0005-0000-0000-0000563E0000}"/>
    <cellStyle name="HeadingTable 3 10" xfId="7519" xr:uid="{00000000-0005-0000-0000-0000573E0000}"/>
    <cellStyle name="HeadingTable 3 11" xfId="7611" xr:uid="{00000000-0005-0000-0000-0000583E0000}"/>
    <cellStyle name="HeadingTable 3 12" xfId="12489" xr:uid="{00000000-0005-0000-0000-0000593E0000}"/>
    <cellStyle name="HeadingTable 3 13" xfId="6685" xr:uid="{00000000-0005-0000-0000-00005A3E0000}"/>
    <cellStyle name="HeadingTable 3 14" xfId="14894" xr:uid="{00000000-0005-0000-0000-00005B3E0000}"/>
    <cellStyle name="HeadingTable 3 15" xfId="8860" xr:uid="{00000000-0005-0000-0000-00005C3E0000}"/>
    <cellStyle name="HeadingTable 3 2" xfId="4848" xr:uid="{00000000-0005-0000-0000-00005D3E0000}"/>
    <cellStyle name="HeadingTable 3 2 2" xfId="5700" xr:uid="{00000000-0005-0000-0000-00005E3E0000}"/>
    <cellStyle name="HeadingTable 3 2 2 10" xfId="15170" xr:uid="{00000000-0005-0000-0000-00005F3E0000}"/>
    <cellStyle name="HeadingTable 3 2 2 11" xfId="16367" xr:uid="{00000000-0005-0000-0000-0000603E0000}"/>
    <cellStyle name="HeadingTable 3 2 2 12" xfId="17560" xr:uid="{00000000-0005-0000-0000-0000613E0000}"/>
    <cellStyle name="HeadingTable 3 2 2 13" xfId="18749" xr:uid="{00000000-0005-0000-0000-0000623E0000}"/>
    <cellStyle name="HeadingTable 3 2 2 14" xfId="19935" xr:uid="{00000000-0005-0000-0000-0000633E0000}"/>
    <cellStyle name="HeadingTable 3 2 2 15" xfId="21121" xr:uid="{00000000-0005-0000-0000-0000643E0000}"/>
    <cellStyle name="HeadingTable 3 2 2 2" xfId="6165" xr:uid="{00000000-0005-0000-0000-0000653E0000}"/>
    <cellStyle name="HeadingTable 3 2 2 2 10" xfId="18001" xr:uid="{00000000-0005-0000-0000-0000663E0000}"/>
    <cellStyle name="HeadingTable 3 2 2 2 11" xfId="19190" xr:uid="{00000000-0005-0000-0000-0000673E0000}"/>
    <cellStyle name="HeadingTable 3 2 2 2 12" xfId="20376" xr:uid="{00000000-0005-0000-0000-0000683E0000}"/>
    <cellStyle name="HeadingTable 3 2 2 2 13" xfId="21562" xr:uid="{00000000-0005-0000-0000-0000693E0000}"/>
    <cellStyle name="HeadingTable 3 2 2 2 2" xfId="8377" xr:uid="{00000000-0005-0000-0000-00006A3E0000}"/>
    <cellStyle name="HeadingTable 3 2 2 2 3" xfId="9582" xr:uid="{00000000-0005-0000-0000-00006B3E0000}"/>
    <cellStyle name="HeadingTable 3 2 2 2 4" xfId="10784" xr:uid="{00000000-0005-0000-0000-00006C3E0000}"/>
    <cellStyle name="HeadingTable 3 2 2 2 5" xfId="11991" xr:uid="{00000000-0005-0000-0000-00006D3E0000}"/>
    <cellStyle name="HeadingTable 3 2 2 2 6" xfId="13201" xr:uid="{00000000-0005-0000-0000-00006E3E0000}"/>
    <cellStyle name="HeadingTable 3 2 2 2 7" xfId="14410" xr:uid="{00000000-0005-0000-0000-00006F3E0000}"/>
    <cellStyle name="HeadingTable 3 2 2 2 8" xfId="15611" xr:uid="{00000000-0005-0000-0000-0000703E0000}"/>
    <cellStyle name="HeadingTable 3 2 2 2 9" xfId="16810" xr:uid="{00000000-0005-0000-0000-0000713E0000}"/>
    <cellStyle name="HeadingTable 3 2 2 3" xfId="6525" xr:uid="{00000000-0005-0000-0000-0000723E0000}"/>
    <cellStyle name="HeadingTable 3 2 2 3 10" xfId="18361" xr:uid="{00000000-0005-0000-0000-0000733E0000}"/>
    <cellStyle name="HeadingTable 3 2 2 3 11" xfId="19550" xr:uid="{00000000-0005-0000-0000-0000743E0000}"/>
    <cellStyle name="HeadingTable 3 2 2 3 12" xfId="20736" xr:uid="{00000000-0005-0000-0000-0000753E0000}"/>
    <cellStyle name="HeadingTable 3 2 2 3 13" xfId="21922" xr:uid="{00000000-0005-0000-0000-0000763E0000}"/>
    <cellStyle name="HeadingTable 3 2 2 3 2" xfId="8737" xr:uid="{00000000-0005-0000-0000-0000773E0000}"/>
    <cellStyle name="HeadingTable 3 2 2 3 3" xfId="9942" xr:uid="{00000000-0005-0000-0000-0000783E0000}"/>
    <cellStyle name="HeadingTable 3 2 2 3 4" xfId="11144" xr:uid="{00000000-0005-0000-0000-0000793E0000}"/>
    <cellStyle name="HeadingTable 3 2 2 3 5" xfId="12351" xr:uid="{00000000-0005-0000-0000-00007A3E0000}"/>
    <cellStyle name="HeadingTable 3 2 2 3 6" xfId="13561" xr:uid="{00000000-0005-0000-0000-00007B3E0000}"/>
    <cellStyle name="HeadingTable 3 2 2 3 7" xfId="14770" xr:uid="{00000000-0005-0000-0000-00007C3E0000}"/>
    <cellStyle name="HeadingTable 3 2 2 3 8" xfId="15971" xr:uid="{00000000-0005-0000-0000-00007D3E0000}"/>
    <cellStyle name="HeadingTable 3 2 2 3 9" xfId="17170" xr:uid="{00000000-0005-0000-0000-00007E3E0000}"/>
    <cellStyle name="HeadingTable 3 2 2 4" xfId="7932" xr:uid="{00000000-0005-0000-0000-00007F3E0000}"/>
    <cellStyle name="HeadingTable 3 2 2 5" xfId="9137" xr:uid="{00000000-0005-0000-0000-0000803E0000}"/>
    <cellStyle name="HeadingTable 3 2 2 6" xfId="10339" xr:uid="{00000000-0005-0000-0000-0000813E0000}"/>
    <cellStyle name="HeadingTable 3 2 2 7" xfId="11546" xr:uid="{00000000-0005-0000-0000-0000823E0000}"/>
    <cellStyle name="HeadingTable 3 2 2 8" xfId="12757" xr:uid="{00000000-0005-0000-0000-0000833E0000}"/>
    <cellStyle name="HeadingTable 3 2 2 9" xfId="13967" xr:uid="{00000000-0005-0000-0000-0000843E0000}"/>
    <cellStyle name="HeadingTable 3 2 3" xfId="5388" xr:uid="{00000000-0005-0000-0000-0000853E0000}"/>
    <cellStyle name="HeadingTable 3 2 3 10" xfId="14966" xr:uid="{00000000-0005-0000-0000-0000863E0000}"/>
    <cellStyle name="HeadingTable 3 2 3 11" xfId="16170" xr:uid="{00000000-0005-0000-0000-0000873E0000}"/>
    <cellStyle name="HeadingTable 3 2 3 12" xfId="17362" xr:uid="{00000000-0005-0000-0000-0000883E0000}"/>
    <cellStyle name="HeadingTable 3 2 3 13" xfId="18554" xr:uid="{00000000-0005-0000-0000-0000893E0000}"/>
    <cellStyle name="HeadingTable 3 2 3 14" xfId="19740" xr:uid="{00000000-0005-0000-0000-00008A3E0000}"/>
    <cellStyle name="HeadingTable 3 2 3 15" xfId="20926" xr:uid="{00000000-0005-0000-0000-00008B3E0000}"/>
    <cellStyle name="HeadingTable 3 2 3 2" xfId="5969" xr:uid="{00000000-0005-0000-0000-00008C3E0000}"/>
    <cellStyle name="HeadingTable 3 2 3 2 10" xfId="17805" xr:uid="{00000000-0005-0000-0000-00008D3E0000}"/>
    <cellStyle name="HeadingTable 3 2 3 2 11" xfId="18994" xr:uid="{00000000-0005-0000-0000-00008E3E0000}"/>
    <cellStyle name="HeadingTable 3 2 3 2 12" xfId="20180" xr:uid="{00000000-0005-0000-0000-00008F3E0000}"/>
    <cellStyle name="HeadingTable 3 2 3 2 13" xfId="21366" xr:uid="{00000000-0005-0000-0000-0000903E0000}"/>
    <cellStyle name="HeadingTable 3 2 3 2 2" xfId="8181" xr:uid="{00000000-0005-0000-0000-0000913E0000}"/>
    <cellStyle name="HeadingTable 3 2 3 2 3" xfId="9386" xr:uid="{00000000-0005-0000-0000-0000923E0000}"/>
    <cellStyle name="HeadingTable 3 2 3 2 4" xfId="10588" xr:uid="{00000000-0005-0000-0000-0000933E0000}"/>
    <cellStyle name="HeadingTable 3 2 3 2 5" xfId="11795" xr:uid="{00000000-0005-0000-0000-0000943E0000}"/>
    <cellStyle name="HeadingTable 3 2 3 2 6" xfId="13005" xr:uid="{00000000-0005-0000-0000-0000953E0000}"/>
    <cellStyle name="HeadingTable 3 2 3 2 7" xfId="14214" xr:uid="{00000000-0005-0000-0000-0000963E0000}"/>
    <cellStyle name="HeadingTable 3 2 3 2 8" xfId="15415" xr:uid="{00000000-0005-0000-0000-0000973E0000}"/>
    <cellStyle name="HeadingTable 3 2 3 2 9" xfId="16614" xr:uid="{00000000-0005-0000-0000-0000983E0000}"/>
    <cellStyle name="HeadingTable 3 2 3 3" xfId="6330" xr:uid="{00000000-0005-0000-0000-0000993E0000}"/>
    <cellStyle name="HeadingTable 3 2 3 3 10" xfId="18166" xr:uid="{00000000-0005-0000-0000-00009A3E0000}"/>
    <cellStyle name="HeadingTable 3 2 3 3 11" xfId="19355" xr:uid="{00000000-0005-0000-0000-00009B3E0000}"/>
    <cellStyle name="HeadingTable 3 2 3 3 12" xfId="20541" xr:uid="{00000000-0005-0000-0000-00009C3E0000}"/>
    <cellStyle name="HeadingTable 3 2 3 3 13" xfId="21727" xr:uid="{00000000-0005-0000-0000-00009D3E0000}"/>
    <cellStyle name="HeadingTable 3 2 3 3 2" xfId="8542" xr:uid="{00000000-0005-0000-0000-00009E3E0000}"/>
    <cellStyle name="HeadingTable 3 2 3 3 3" xfId="9747" xr:uid="{00000000-0005-0000-0000-00009F3E0000}"/>
    <cellStyle name="HeadingTable 3 2 3 3 4" xfId="10949" xr:uid="{00000000-0005-0000-0000-0000A03E0000}"/>
    <cellStyle name="HeadingTable 3 2 3 3 5" xfId="12156" xr:uid="{00000000-0005-0000-0000-0000A13E0000}"/>
    <cellStyle name="HeadingTable 3 2 3 3 6" xfId="13366" xr:uid="{00000000-0005-0000-0000-0000A23E0000}"/>
    <cellStyle name="HeadingTable 3 2 3 3 7" xfId="14575" xr:uid="{00000000-0005-0000-0000-0000A33E0000}"/>
    <cellStyle name="HeadingTable 3 2 3 3 8" xfId="15776" xr:uid="{00000000-0005-0000-0000-0000A43E0000}"/>
    <cellStyle name="HeadingTable 3 2 3 3 9" xfId="16975" xr:uid="{00000000-0005-0000-0000-0000A53E0000}"/>
    <cellStyle name="HeadingTable 3 2 3 4" xfId="7731" xr:uid="{00000000-0005-0000-0000-0000A63E0000}"/>
    <cellStyle name="HeadingTable 3 2 3 5" xfId="8943" xr:uid="{00000000-0005-0000-0000-0000A73E0000}"/>
    <cellStyle name="HeadingTable 3 2 3 6" xfId="10140" xr:uid="{00000000-0005-0000-0000-0000A83E0000}"/>
    <cellStyle name="HeadingTable 3 2 3 7" xfId="11343" xr:uid="{00000000-0005-0000-0000-0000A93E0000}"/>
    <cellStyle name="HeadingTable 3 2 3 8" xfId="12553" xr:uid="{00000000-0005-0000-0000-0000AA3E0000}"/>
    <cellStyle name="HeadingTable 3 2 3 9" xfId="13768" xr:uid="{00000000-0005-0000-0000-0000AB3E0000}"/>
    <cellStyle name="HeadingTable 3 2_Variação do CET201612" xfId="5479" xr:uid="{00000000-0005-0000-0000-0000AC3E0000}"/>
    <cellStyle name="HeadingTable 3 3" xfId="5656" xr:uid="{00000000-0005-0000-0000-0000AD3E0000}"/>
    <cellStyle name="HeadingTable 3 3 10" xfId="16351" xr:uid="{00000000-0005-0000-0000-0000AE3E0000}"/>
    <cellStyle name="HeadingTable 3 3 11" xfId="17543" xr:uid="{00000000-0005-0000-0000-0000AF3E0000}"/>
    <cellStyle name="HeadingTable 3 3 12" xfId="18734" xr:uid="{00000000-0005-0000-0000-0000B03E0000}"/>
    <cellStyle name="HeadingTable 3 3 13" xfId="19920" xr:uid="{00000000-0005-0000-0000-0000B13E0000}"/>
    <cellStyle name="HeadingTable 3 3 14" xfId="21106" xr:uid="{00000000-0005-0000-0000-0000B23E0000}"/>
    <cellStyle name="HeadingTable 3 3 2" xfId="6150" xr:uid="{00000000-0005-0000-0000-0000B33E0000}"/>
    <cellStyle name="HeadingTable 3 3 2 10" xfId="17986" xr:uid="{00000000-0005-0000-0000-0000B43E0000}"/>
    <cellStyle name="HeadingTable 3 3 2 11" xfId="19175" xr:uid="{00000000-0005-0000-0000-0000B53E0000}"/>
    <cellStyle name="HeadingTable 3 3 2 12" xfId="20361" xr:uid="{00000000-0005-0000-0000-0000B63E0000}"/>
    <cellStyle name="HeadingTable 3 3 2 13" xfId="21547" xr:uid="{00000000-0005-0000-0000-0000B73E0000}"/>
    <cellStyle name="HeadingTable 3 3 2 2" xfId="8362" xr:uid="{00000000-0005-0000-0000-0000B83E0000}"/>
    <cellStyle name="HeadingTable 3 3 2 3" xfId="9567" xr:uid="{00000000-0005-0000-0000-0000B93E0000}"/>
    <cellStyle name="HeadingTable 3 3 2 4" xfId="10769" xr:uid="{00000000-0005-0000-0000-0000BA3E0000}"/>
    <cellStyle name="HeadingTable 3 3 2 5" xfId="11976" xr:uid="{00000000-0005-0000-0000-0000BB3E0000}"/>
    <cellStyle name="HeadingTable 3 3 2 6" xfId="13186" xr:uid="{00000000-0005-0000-0000-0000BC3E0000}"/>
    <cellStyle name="HeadingTable 3 3 2 7" xfId="14395" xr:uid="{00000000-0005-0000-0000-0000BD3E0000}"/>
    <cellStyle name="HeadingTable 3 3 2 8" xfId="15596" xr:uid="{00000000-0005-0000-0000-0000BE3E0000}"/>
    <cellStyle name="HeadingTable 3 3 2 9" xfId="16795" xr:uid="{00000000-0005-0000-0000-0000BF3E0000}"/>
    <cellStyle name="HeadingTable 3 3 3" xfId="6510" xr:uid="{00000000-0005-0000-0000-0000C03E0000}"/>
    <cellStyle name="HeadingTable 3 3 3 10" xfId="18346" xr:uid="{00000000-0005-0000-0000-0000C13E0000}"/>
    <cellStyle name="HeadingTable 3 3 3 11" xfId="19535" xr:uid="{00000000-0005-0000-0000-0000C23E0000}"/>
    <cellStyle name="HeadingTable 3 3 3 12" xfId="20721" xr:uid="{00000000-0005-0000-0000-0000C33E0000}"/>
    <cellStyle name="HeadingTable 3 3 3 13" xfId="21907" xr:uid="{00000000-0005-0000-0000-0000C43E0000}"/>
    <cellStyle name="HeadingTable 3 3 3 2" xfId="8722" xr:uid="{00000000-0005-0000-0000-0000C53E0000}"/>
    <cellStyle name="HeadingTable 3 3 3 3" xfId="9927" xr:uid="{00000000-0005-0000-0000-0000C63E0000}"/>
    <cellStyle name="HeadingTable 3 3 3 4" xfId="11129" xr:uid="{00000000-0005-0000-0000-0000C73E0000}"/>
    <cellStyle name="HeadingTable 3 3 3 5" xfId="12336" xr:uid="{00000000-0005-0000-0000-0000C83E0000}"/>
    <cellStyle name="HeadingTable 3 3 3 6" xfId="13546" xr:uid="{00000000-0005-0000-0000-0000C93E0000}"/>
    <cellStyle name="HeadingTable 3 3 3 7" xfId="14755" xr:uid="{00000000-0005-0000-0000-0000CA3E0000}"/>
    <cellStyle name="HeadingTable 3 3 3 8" xfId="15956" xr:uid="{00000000-0005-0000-0000-0000CB3E0000}"/>
    <cellStyle name="HeadingTable 3 3 3 9" xfId="17155" xr:uid="{00000000-0005-0000-0000-0000CC3E0000}"/>
    <cellStyle name="HeadingTable 3 3 4" xfId="7914" xr:uid="{00000000-0005-0000-0000-0000CD3E0000}"/>
    <cellStyle name="HeadingTable 3 3 5" xfId="10321" xr:uid="{00000000-0005-0000-0000-0000CE3E0000}"/>
    <cellStyle name="HeadingTable 3 3 6" xfId="11529" xr:uid="{00000000-0005-0000-0000-0000CF3E0000}"/>
    <cellStyle name="HeadingTable 3 3 7" xfId="12738" xr:uid="{00000000-0005-0000-0000-0000D03E0000}"/>
    <cellStyle name="HeadingTable 3 3 8" xfId="13950" xr:uid="{00000000-0005-0000-0000-0000D13E0000}"/>
    <cellStyle name="HeadingTable 3 3 9" xfId="15151" xr:uid="{00000000-0005-0000-0000-0000D23E0000}"/>
    <cellStyle name="HeadingTable 3 4" xfId="7508" xr:uid="{00000000-0005-0000-0000-0000D33E0000}"/>
    <cellStyle name="HeadingTable 3 5" xfId="6818" xr:uid="{00000000-0005-0000-0000-0000D43E0000}"/>
    <cellStyle name="HeadingTable 3 6" xfId="7593" xr:uid="{00000000-0005-0000-0000-0000D53E0000}"/>
    <cellStyle name="HeadingTable 3 7" xfId="6733" xr:uid="{00000000-0005-0000-0000-0000D63E0000}"/>
    <cellStyle name="HeadingTable 3 8" xfId="7666" xr:uid="{00000000-0005-0000-0000-0000D73E0000}"/>
    <cellStyle name="HeadingTable 3 9" xfId="7567" xr:uid="{00000000-0005-0000-0000-0000D83E0000}"/>
    <cellStyle name="HeadingTable 4" xfId="4667" xr:uid="{00000000-0005-0000-0000-0000D93E0000}"/>
    <cellStyle name="HeadingTable 4 10" xfId="6893" xr:uid="{00000000-0005-0000-0000-0000DA3E0000}"/>
    <cellStyle name="HeadingTable 4 11" xfId="6862" xr:uid="{00000000-0005-0000-0000-0000DB3E0000}"/>
    <cellStyle name="HeadingTable 4 12" xfId="6820" xr:uid="{00000000-0005-0000-0000-0000DC3E0000}"/>
    <cellStyle name="HeadingTable 4 13" xfId="7384" xr:uid="{00000000-0005-0000-0000-0000DD3E0000}"/>
    <cellStyle name="HeadingTable 4 14" xfId="7615" xr:uid="{00000000-0005-0000-0000-0000DE3E0000}"/>
    <cellStyle name="HeadingTable 4 15" xfId="6741" xr:uid="{00000000-0005-0000-0000-0000DF3E0000}"/>
    <cellStyle name="HeadingTable 4 16" xfId="14968" xr:uid="{00000000-0005-0000-0000-0000E03E0000}"/>
    <cellStyle name="HeadingTable 4 2" xfId="4849" xr:uid="{00000000-0005-0000-0000-0000E13E0000}"/>
    <cellStyle name="HeadingTable 4 2 10" xfId="6852" xr:uid="{00000000-0005-0000-0000-0000E23E0000}"/>
    <cellStyle name="HeadingTable 4 2 11" xfId="15165" xr:uid="{00000000-0005-0000-0000-0000E33E0000}"/>
    <cellStyle name="HeadingTable 4 2 12" xfId="7602" xr:uid="{00000000-0005-0000-0000-0000E43E0000}"/>
    <cellStyle name="HeadingTable 4 2 13" xfId="6913" xr:uid="{00000000-0005-0000-0000-0000E53E0000}"/>
    <cellStyle name="HeadingTable 4 2 2" xfId="7550" xr:uid="{00000000-0005-0000-0000-0000E63E0000}"/>
    <cellStyle name="HeadingTable 4 2 3" xfId="6785" xr:uid="{00000000-0005-0000-0000-0000E73E0000}"/>
    <cellStyle name="HeadingTable 4 2 4" xfId="7648" xr:uid="{00000000-0005-0000-0000-0000E83E0000}"/>
    <cellStyle name="HeadingTable 4 2 5" xfId="9096" xr:uid="{00000000-0005-0000-0000-0000E93E0000}"/>
    <cellStyle name="HeadingTable 4 2 6" xfId="6854" xr:uid="{00000000-0005-0000-0000-0000EA3E0000}"/>
    <cellStyle name="HeadingTable 4 2 7" xfId="6737" xr:uid="{00000000-0005-0000-0000-0000EB3E0000}"/>
    <cellStyle name="HeadingTable 4 2 8" xfId="12482" xr:uid="{00000000-0005-0000-0000-0000EC3E0000}"/>
    <cellStyle name="HeadingTable 4 2 9" xfId="861" xr:uid="{00000000-0005-0000-0000-0000ED3E0000}"/>
    <cellStyle name="HeadingTable 4 3" xfId="5657" xr:uid="{00000000-0005-0000-0000-0000EE3E0000}"/>
    <cellStyle name="HeadingTable 4 3 10" xfId="16352" xr:uid="{00000000-0005-0000-0000-0000EF3E0000}"/>
    <cellStyle name="HeadingTable 4 3 11" xfId="17544" xr:uid="{00000000-0005-0000-0000-0000F03E0000}"/>
    <cellStyle name="HeadingTable 4 3 12" xfId="18735" xr:uid="{00000000-0005-0000-0000-0000F13E0000}"/>
    <cellStyle name="HeadingTable 4 3 13" xfId="19921" xr:uid="{00000000-0005-0000-0000-0000F23E0000}"/>
    <cellStyle name="HeadingTable 4 3 14" xfId="21107" xr:uid="{00000000-0005-0000-0000-0000F33E0000}"/>
    <cellStyle name="HeadingTable 4 3 2" xfId="6151" xr:uid="{00000000-0005-0000-0000-0000F43E0000}"/>
    <cellStyle name="HeadingTable 4 3 2 10" xfId="17987" xr:uid="{00000000-0005-0000-0000-0000F53E0000}"/>
    <cellStyle name="HeadingTable 4 3 2 11" xfId="19176" xr:uid="{00000000-0005-0000-0000-0000F63E0000}"/>
    <cellStyle name="HeadingTable 4 3 2 12" xfId="20362" xr:uid="{00000000-0005-0000-0000-0000F73E0000}"/>
    <cellStyle name="HeadingTable 4 3 2 13" xfId="21548" xr:uid="{00000000-0005-0000-0000-0000F83E0000}"/>
    <cellStyle name="HeadingTable 4 3 2 2" xfId="8363" xr:uid="{00000000-0005-0000-0000-0000F93E0000}"/>
    <cellStyle name="HeadingTable 4 3 2 3" xfId="9568" xr:uid="{00000000-0005-0000-0000-0000FA3E0000}"/>
    <cellStyle name="HeadingTable 4 3 2 4" xfId="10770" xr:uid="{00000000-0005-0000-0000-0000FB3E0000}"/>
    <cellStyle name="HeadingTable 4 3 2 5" xfId="11977" xr:uid="{00000000-0005-0000-0000-0000FC3E0000}"/>
    <cellStyle name="HeadingTable 4 3 2 6" xfId="13187" xr:uid="{00000000-0005-0000-0000-0000FD3E0000}"/>
    <cellStyle name="HeadingTable 4 3 2 7" xfId="14396" xr:uid="{00000000-0005-0000-0000-0000FE3E0000}"/>
    <cellStyle name="HeadingTable 4 3 2 8" xfId="15597" xr:uid="{00000000-0005-0000-0000-0000FF3E0000}"/>
    <cellStyle name="HeadingTable 4 3 2 9" xfId="16796" xr:uid="{00000000-0005-0000-0000-0000003F0000}"/>
    <cellStyle name="HeadingTable 4 3 3" xfId="6511" xr:uid="{00000000-0005-0000-0000-0000013F0000}"/>
    <cellStyle name="HeadingTable 4 3 3 10" xfId="18347" xr:uid="{00000000-0005-0000-0000-0000023F0000}"/>
    <cellStyle name="HeadingTable 4 3 3 11" xfId="19536" xr:uid="{00000000-0005-0000-0000-0000033F0000}"/>
    <cellStyle name="HeadingTable 4 3 3 12" xfId="20722" xr:uid="{00000000-0005-0000-0000-0000043F0000}"/>
    <cellStyle name="HeadingTable 4 3 3 13" xfId="21908" xr:uid="{00000000-0005-0000-0000-0000053F0000}"/>
    <cellStyle name="HeadingTable 4 3 3 2" xfId="8723" xr:uid="{00000000-0005-0000-0000-0000063F0000}"/>
    <cellStyle name="HeadingTable 4 3 3 3" xfId="9928" xr:uid="{00000000-0005-0000-0000-0000073F0000}"/>
    <cellStyle name="HeadingTable 4 3 3 4" xfId="11130" xr:uid="{00000000-0005-0000-0000-0000083F0000}"/>
    <cellStyle name="HeadingTable 4 3 3 5" xfId="12337" xr:uid="{00000000-0005-0000-0000-0000093F0000}"/>
    <cellStyle name="HeadingTable 4 3 3 6" xfId="13547" xr:uid="{00000000-0005-0000-0000-00000A3F0000}"/>
    <cellStyle name="HeadingTable 4 3 3 7" xfId="14756" xr:uid="{00000000-0005-0000-0000-00000B3F0000}"/>
    <cellStyle name="HeadingTable 4 3 3 8" xfId="15957" xr:uid="{00000000-0005-0000-0000-00000C3F0000}"/>
    <cellStyle name="HeadingTable 4 3 3 9" xfId="17156" xr:uid="{00000000-0005-0000-0000-00000D3F0000}"/>
    <cellStyle name="HeadingTable 4 3 4" xfId="7915" xr:uid="{00000000-0005-0000-0000-00000E3F0000}"/>
    <cellStyle name="HeadingTable 4 3 5" xfId="10322" xr:uid="{00000000-0005-0000-0000-00000F3F0000}"/>
    <cellStyle name="HeadingTable 4 3 6" xfId="11530" xr:uid="{00000000-0005-0000-0000-0000103F0000}"/>
    <cellStyle name="HeadingTable 4 3 7" xfId="12739" xr:uid="{00000000-0005-0000-0000-0000113F0000}"/>
    <cellStyle name="HeadingTable 4 3 8" xfId="13951" xr:uid="{00000000-0005-0000-0000-0000123F0000}"/>
    <cellStyle name="HeadingTable 4 3 9" xfId="15152" xr:uid="{00000000-0005-0000-0000-0000133F0000}"/>
    <cellStyle name="HeadingTable 4 4" xfId="5421" xr:uid="{00000000-0005-0000-0000-0000143F0000}"/>
    <cellStyle name="HeadingTable 4 4 10" xfId="14982" xr:uid="{00000000-0005-0000-0000-0000153F0000}"/>
    <cellStyle name="HeadingTable 4 4 11" xfId="16183" xr:uid="{00000000-0005-0000-0000-0000163F0000}"/>
    <cellStyle name="HeadingTable 4 4 12" xfId="17375" xr:uid="{00000000-0005-0000-0000-0000173F0000}"/>
    <cellStyle name="HeadingTable 4 4 13" xfId="18567" xr:uid="{00000000-0005-0000-0000-0000183F0000}"/>
    <cellStyle name="HeadingTable 4 4 14" xfId="19753" xr:uid="{00000000-0005-0000-0000-0000193F0000}"/>
    <cellStyle name="HeadingTable 4 4 15" xfId="20939" xr:uid="{00000000-0005-0000-0000-00001A3F0000}"/>
    <cellStyle name="HeadingTable 4 4 2" xfId="5983" xr:uid="{00000000-0005-0000-0000-00001B3F0000}"/>
    <cellStyle name="HeadingTable 4 4 2 10" xfId="17819" xr:uid="{00000000-0005-0000-0000-00001C3F0000}"/>
    <cellStyle name="HeadingTable 4 4 2 11" xfId="19008" xr:uid="{00000000-0005-0000-0000-00001D3F0000}"/>
    <cellStyle name="HeadingTable 4 4 2 12" xfId="20194" xr:uid="{00000000-0005-0000-0000-00001E3F0000}"/>
    <cellStyle name="HeadingTable 4 4 2 13" xfId="21380" xr:uid="{00000000-0005-0000-0000-00001F3F0000}"/>
    <cellStyle name="HeadingTable 4 4 2 2" xfId="8195" xr:uid="{00000000-0005-0000-0000-0000203F0000}"/>
    <cellStyle name="HeadingTable 4 4 2 3" xfId="9400" xr:uid="{00000000-0005-0000-0000-0000213F0000}"/>
    <cellStyle name="HeadingTable 4 4 2 4" xfId="10602" xr:uid="{00000000-0005-0000-0000-0000223F0000}"/>
    <cellStyle name="HeadingTable 4 4 2 5" xfId="11809" xr:uid="{00000000-0005-0000-0000-0000233F0000}"/>
    <cellStyle name="HeadingTable 4 4 2 6" xfId="13019" xr:uid="{00000000-0005-0000-0000-0000243F0000}"/>
    <cellStyle name="HeadingTable 4 4 2 7" xfId="14228" xr:uid="{00000000-0005-0000-0000-0000253F0000}"/>
    <cellStyle name="HeadingTable 4 4 2 8" xfId="15429" xr:uid="{00000000-0005-0000-0000-0000263F0000}"/>
    <cellStyle name="HeadingTable 4 4 2 9" xfId="16628" xr:uid="{00000000-0005-0000-0000-0000273F0000}"/>
    <cellStyle name="HeadingTable 4 4 3" xfId="6343" xr:uid="{00000000-0005-0000-0000-0000283F0000}"/>
    <cellStyle name="HeadingTable 4 4 3 10" xfId="18179" xr:uid="{00000000-0005-0000-0000-0000293F0000}"/>
    <cellStyle name="HeadingTable 4 4 3 11" xfId="19368" xr:uid="{00000000-0005-0000-0000-00002A3F0000}"/>
    <cellStyle name="HeadingTable 4 4 3 12" xfId="20554" xr:uid="{00000000-0005-0000-0000-00002B3F0000}"/>
    <cellStyle name="HeadingTable 4 4 3 13" xfId="21740" xr:uid="{00000000-0005-0000-0000-00002C3F0000}"/>
    <cellStyle name="HeadingTable 4 4 3 2" xfId="8555" xr:uid="{00000000-0005-0000-0000-00002D3F0000}"/>
    <cellStyle name="HeadingTable 4 4 3 3" xfId="9760" xr:uid="{00000000-0005-0000-0000-00002E3F0000}"/>
    <cellStyle name="HeadingTable 4 4 3 4" xfId="10962" xr:uid="{00000000-0005-0000-0000-00002F3F0000}"/>
    <cellStyle name="HeadingTable 4 4 3 5" xfId="12169" xr:uid="{00000000-0005-0000-0000-0000303F0000}"/>
    <cellStyle name="HeadingTable 4 4 3 6" xfId="13379" xr:uid="{00000000-0005-0000-0000-0000313F0000}"/>
    <cellStyle name="HeadingTable 4 4 3 7" xfId="14588" xr:uid="{00000000-0005-0000-0000-0000323F0000}"/>
    <cellStyle name="HeadingTable 4 4 3 8" xfId="15789" xr:uid="{00000000-0005-0000-0000-0000333F0000}"/>
    <cellStyle name="HeadingTable 4 4 3 9" xfId="16988" xr:uid="{00000000-0005-0000-0000-0000343F0000}"/>
    <cellStyle name="HeadingTable 4 4 4" xfId="7745" xr:uid="{00000000-0005-0000-0000-0000353F0000}"/>
    <cellStyle name="HeadingTable 4 4 5" xfId="8959" xr:uid="{00000000-0005-0000-0000-0000363F0000}"/>
    <cellStyle name="HeadingTable 4 4 6" xfId="10153" xr:uid="{00000000-0005-0000-0000-0000373F0000}"/>
    <cellStyle name="HeadingTable 4 4 7" xfId="11359" xr:uid="{00000000-0005-0000-0000-0000383F0000}"/>
    <cellStyle name="HeadingTable 4 4 8" xfId="12567" xr:uid="{00000000-0005-0000-0000-0000393F0000}"/>
    <cellStyle name="HeadingTable 4 4 9" xfId="13782" xr:uid="{00000000-0005-0000-0000-00003A3F0000}"/>
    <cellStyle name="HeadingTable 4 5" xfId="7509" xr:uid="{00000000-0005-0000-0000-00003B3F0000}"/>
    <cellStyle name="HeadingTable 4 6" xfId="6817" xr:uid="{00000000-0005-0000-0000-00003C3F0000}"/>
    <cellStyle name="HeadingTable 4 7" xfId="7591" xr:uid="{00000000-0005-0000-0000-00003D3F0000}"/>
    <cellStyle name="HeadingTable 4 8" xfId="6721" xr:uid="{00000000-0005-0000-0000-00003E3F0000}"/>
    <cellStyle name="HeadingTable 4 9" xfId="735" xr:uid="{00000000-0005-0000-0000-00003F3F0000}"/>
    <cellStyle name="HeadingTable 5" xfId="4668" xr:uid="{00000000-0005-0000-0000-0000403F0000}"/>
    <cellStyle name="HeadingTable 5 10" xfId="8861" xr:uid="{00000000-0005-0000-0000-0000413F0000}"/>
    <cellStyle name="HeadingTable 5 11" xfId="10068" xr:uid="{00000000-0005-0000-0000-0000423F0000}"/>
    <cellStyle name="HeadingTable 5 12" xfId="9136" xr:uid="{00000000-0005-0000-0000-0000433F0000}"/>
    <cellStyle name="HeadingTable 5 13" xfId="11357" xr:uid="{00000000-0005-0000-0000-0000443F0000}"/>
    <cellStyle name="HeadingTable 5 14" xfId="7498" xr:uid="{00000000-0005-0000-0000-0000453F0000}"/>
    <cellStyle name="HeadingTable 5 15" xfId="7400" xr:uid="{00000000-0005-0000-0000-0000463F0000}"/>
    <cellStyle name="HeadingTable 5 16" xfId="7623" xr:uid="{00000000-0005-0000-0000-0000473F0000}"/>
    <cellStyle name="HeadingTable 5 2" xfId="4850" xr:uid="{00000000-0005-0000-0000-0000483F0000}"/>
    <cellStyle name="HeadingTable 5 2 10" xfId="11345" xr:uid="{00000000-0005-0000-0000-0000493F0000}"/>
    <cellStyle name="HeadingTable 5 2 11" xfId="10347" xr:uid="{00000000-0005-0000-0000-00004A3F0000}"/>
    <cellStyle name="HeadingTable 5 2 12" xfId="12935" xr:uid="{00000000-0005-0000-0000-00004B3F0000}"/>
    <cellStyle name="HeadingTable 5 2 13" xfId="6935" xr:uid="{00000000-0005-0000-0000-00004C3F0000}"/>
    <cellStyle name="HeadingTable 5 2 2" xfId="7551" xr:uid="{00000000-0005-0000-0000-00004D3F0000}"/>
    <cellStyle name="HeadingTable 5 2 3" xfId="6784" xr:uid="{00000000-0005-0000-0000-00004E3F0000}"/>
    <cellStyle name="HeadingTable 5 2 4" xfId="7633" xr:uid="{00000000-0005-0000-0000-00004F3F0000}"/>
    <cellStyle name="HeadingTable 5 2 5" xfId="730" xr:uid="{00000000-0005-0000-0000-0000503F0000}"/>
    <cellStyle name="HeadingTable 5 2 6" xfId="6652" xr:uid="{00000000-0005-0000-0000-0000513F0000}"/>
    <cellStyle name="HeadingTable 5 2 7" xfId="6901" xr:uid="{00000000-0005-0000-0000-0000523F0000}"/>
    <cellStyle name="HeadingTable 5 2 8" xfId="10334" xr:uid="{00000000-0005-0000-0000-0000533F0000}"/>
    <cellStyle name="HeadingTable 5 2 9" xfId="6753" xr:uid="{00000000-0005-0000-0000-0000543F0000}"/>
    <cellStyle name="HeadingTable 5 3" xfId="5658" xr:uid="{00000000-0005-0000-0000-0000553F0000}"/>
    <cellStyle name="HeadingTable 5 3 10" xfId="16353" xr:uid="{00000000-0005-0000-0000-0000563F0000}"/>
    <cellStyle name="HeadingTable 5 3 11" xfId="17545" xr:uid="{00000000-0005-0000-0000-0000573F0000}"/>
    <cellStyle name="HeadingTable 5 3 12" xfId="18736" xr:uid="{00000000-0005-0000-0000-0000583F0000}"/>
    <cellStyle name="HeadingTable 5 3 13" xfId="19922" xr:uid="{00000000-0005-0000-0000-0000593F0000}"/>
    <cellStyle name="HeadingTable 5 3 14" xfId="21108" xr:uid="{00000000-0005-0000-0000-00005A3F0000}"/>
    <cellStyle name="HeadingTable 5 3 2" xfId="6152" xr:uid="{00000000-0005-0000-0000-00005B3F0000}"/>
    <cellStyle name="HeadingTable 5 3 2 10" xfId="17988" xr:uid="{00000000-0005-0000-0000-00005C3F0000}"/>
    <cellStyle name="HeadingTable 5 3 2 11" xfId="19177" xr:uid="{00000000-0005-0000-0000-00005D3F0000}"/>
    <cellStyle name="HeadingTable 5 3 2 12" xfId="20363" xr:uid="{00000000-0005-0000-0000-00005E3F0000}"/>
    <cellStyle name="HeadingTable 5 3 2 13" xfId="21549" xr:uid="{00000000-0005-0000-0000-00005F3F0000}"/>
    <cellStyle name="HeadingTable 5 3 2 2" xfId="8364" xr:uid="{00000000-0005-0000-0000-0000603F0000}"/>
    <cellStyle name="HeadingTable 5 3 2 3" xfId="9569" xr:uid="{00000000-0005-0000-0000-0000613F0000}"/>
    <cellStyle name="HeadingTable 5 3 2 4" xfId="10771" xr:uid="{00000000-0005-0000-0000-0000623F0000}"/>
    <cellStyle name="HeadingTable 5 3 2 5" xfId="11978" xr:uid="{00000000-0005-0000-0000-0000633F0000}"/>
    <cellStyle name="HeadingTable 5 3 2 6" xfId="13188" xr:uid="{00000000-0005-0000-0000-0000643F0000}"/>
    <cellStyle name="HeadingTable 5 3 2 7" xfId="14397" xr:uid="{00000000-0005-0000-0000-0000653F0000}"/>
    <cellStyle name="HeadingTable 5 3 2 8" xfId="15598" xr:uid="{00000000-0005-0000-0000-0000663F0000}"/>
    <cellStyle name="HeadingTable 5 3 2 9" xfId="16797" xr:uid="{00000000-0005-0000-0000-0000673F0000}"/>
    <cellStyle name="HeadingTable 5 3 3" xfId="6512" xr:uid="{00000000-0005-0000-0000-0000683F0000}"/>
    <cellStyle name="HeadingTable 5 3 3 10" xfId="18348" xr:uid="{00000000-0005-0000-0000-0000693F0000}"/>
    <cellStyle name="HeadingTable 5 3 3 11" xfId="19537" xr:uid="{00000000-0005-0000-0000-00006A3F0000}"/>
    <cellStyle name="HeadingTable 5 3 3 12" xfId="20723" xr:uid="{00000000-0005-0000-0000-00006B3F0000}"/>
    <cellStyle name="HeadingTable 5 3 3 13" xfId="21909" xr:uid="{00000000-0005-0000-0000-00006C3F0000}"/>
    <cellStyle name="HeadingTable 5 3 3 2" xfId="8724" xr:uid="{00000000-0005-0000-0000-00006D3F0000}"/>
    <cellStyle name="HeadingTable 5 3 3 3" xfId="9929" xr:uid="{00000000-0005-0000-0000-00006E3F0000}"/>
    <cellStyle name="HeadingTable 5 3 3 4" xfId="11131" xr:uid="{00000000-0005-0000-0000-00006F3F0000}"/>
    <cellStyle name="HeadingTable 5 3 3 5" xfId="12338" xr:uid="{00000000-0005-0000-0000-0000703F0000}"/>
    <cellStyle name="HeadingTable 5 3 3 6" xfId="13548" xr:uid="{00000000-0005-0000-0000-0000713F0000}"/>
    <cellStyle name="HeadingTable 5 3 3 7" xfId="14757" xr:uid="{00000000-0005-0000-0000-0000723F0000}"/>
    <cellStyle name="HeadingTable 5 3 3 8" xfId="15958" xr:uid="{00000000-0005-0000-0000-0000733F0000}"/>
    <cellStyle name="HeadingTable 5 3 3 9" xfId="17157" xr:uid="{00000000-0005-0000-0000-0000743F0000}"/>
    <cellStyle name="HeadingTable 5 3 4" xfId="7916" xr:uid="{00000000-0005-0000-0000-0000753F0000}"/>
    <cellStyle name="HeadingTable 5 3 5" xfId="10323" xr:uid="{00000000-0005-0000-0000-0000763F0000}"/>
    <cellStyle name="HeadingTable 5 3 6" xfId="11531" xr:uid="{00000000-0005-0000-0000-0000773F0000}"/>
    <cellStyle name="HeadingTable 5 3 7" xfId="12740" xr:uid="{00000000-0005-0000-0000-0000783F0000}"/>
    <cellStyle name="HeadingTable 5 3 8" xfId="13952" xr:uid="{00000000-0005-0000-0000-0000793F0000}"/>
    <cellStyle name="HeadingTable 5 3 9" xfId="15153" xr:uid="{00000000-0005-0000-0000-00007A3F0000}"/>
    <cellStyle name="HeadingTable 5 4" xfId="5420" xr:uid="{00000000-0005-0000-0000-00007B3F0000}"/>
    <cellStyle name="HeadingTable 5 4 10" xfId="14981" xr:uid="{00000000-0005-0000-0000-00007C3F0000}"/>
    <cellStyle name="HeadingTable 5 4 11" xfId="16182" xr:uid="{00000000-0005-0000-0000-00007D3F0000}"/>
    <cellStyle name="HeadingTable 5 4 12" xfId="17374" xr:uid="{00000000-0005-0000-0000-00007E3F0000}"/>
    <cellStyle name="HeadingTable 5 4 13" xfId="18566" xr:uid="{00000000-0005-0000-0000-00007F3F0000}"/>
    <cellStyle name="HeadingTable 5 4 14" xfId="19752" xr:uid="{00000000-0005-0000-0000-0000803F0000}"/>
    <cellStyle name="HeadingTable 5 4 15" xfId="20938" xr:uid="{00000000-0005-0000-0000-0000813F0000}"/>
    <cellStyle name="HeadingTable 5 4 2" xfId="5982" xr:uid="{00000000-0005-0000-0000-0000823F0000}"/>
    <cellStyle name="HeadingTable 5 4 2 10" xfId="17818" xr:uid="{00000000-0005-0000-0000-0000833F0000}"/>
    <cellStyle name="HeadingTable 5 4 2 11" xfId="19007" xr:uid="{00000000-0005-0000-0000-0000843F0000}"/>
    <cellStyle name="HeadingTable 5 4 2 12" xfId="20193" xr:uid="{00000000-0005-0000-0000-0000853F0000}"/>
    <cellStyle name="HeadingTable 5 4 2 13" xfId="21379" xr:uid="{00000000-0005-0000-0000-0000863F0000}"/>
    <cellStyle name="HeadingTable 5 4 2 2" xfId="8194" xr:uid="{00000000-0005-0000-0000-0000873F0000}"/>
    <cellStyle name="HeadingTable 5 4 2 3" xfId="9399" xr:uid="{00000000-0005-0000-0000-0000883F0000}"/>
    <cellStyle name="HeadingTable 5 4 2 4" xfId="10601" xr:uid="{00000000-0005-0000-0000-0000893F0000}"/>
    <cellStyle name="HeadingTable 5 4 2 5" xfId="11808" xr:uid="{00000000-0005-0000-0000-00008A3F0000}"/>
    <cellStyle name="HeadingTable 5 4 2 6" xfId="13018" xr:uid="{00000000-0005-0000-0000-00008B3F0000}"/>
    <cellStyle name="HeadingTable 5 4 2 7" xfId="14227" xr:uid="{00000000-0005-0000-0000-00008C3F0000}"/>
    <cellStyle name="HeadingTable 5 4 2 8" xfId="15428" xr:uid="{00000000-0005-0000-0000-00008D3F0000}"/>
    <cellStyle name="HeadingTable 5 4 2 9" xfId="16627" xr:uid="{00000000-0005-0000-0000-00008E3F0000}"/>
    <cellStyle name="HeadingTable 5 4 3" xfId="6342" xr:uid="{00000000-0005-0000-0000-00008F3F0000}"/>
    <cellStyle name="HeadingTable 5 4 3 10" xfId="18178" xr:uid="{00000000-0005-0000-0000-0000903F0000}"/>
    <cellStyle name="HeadingTable 5 4 3 11" xfId="19367" xr:uid="{00000000-0005-0000-0000-0000913F0000}"/>
    <cellStyle name="HeadingTable 5 4 3 12" xfId="20553" xr:uid="{00000000-0005-0000-0000-0000923F0000}"/>
    <cellStyle name="HeadingTable 5 4 3 13" xfId="21739" xr:uid="{00000000-0005-0000-0000-0000933F0000}"/>
    <cellStyle name="HeadingTable 5 4 3 2" xfId="8554" xr:uid="{00000000-0005-0000-0000-0000943F0000}"/>
    <cellStyle name="HeadingTable 5 4 3 3" xfId="9759" xr:uid="{00000000-0005-0000-0000-0000953F0000}"/>
    <cellStyle name="HeadingTable 5 4 3 4" xfId="10961" xr:uid="{00000000-0005-0000-0000-0000963F0000}"/>
    <cellStyle name="HeadingTable 5 4 3 5" xfId="12168" xr:uid="{00000000-0005-0000-0000-0000973F0000}"/>
    <cellStyle name="HeadingTable 5 4 3 6" xfId="13378" xr:uid="{00000000-0005-0000-0000-0000983F0000}"/>
    <cellStyle name="HeadingTable 5 4 3 7" xfId="14587" xr:uid="{00000000-0005-0000-0000-0000993F0000}"/>
    <cellStyle name="HeadingTable 5 4 3 8" xfId="15788" xr:uid="{00000000-0005-0000-0000-00009A3F0000}"/>
    <cellStyle name="HeadingTable 5 4 3 9" xfId="16987" xr:uid="{00000000-0005-0000-0000-00009B3F0000}"/>
    <cellStyle name="HeadingTable 5 4 4" xfId="7744" xr:uid="{00000000-0005-0000-0000-00009C3F0000}"/>
    <cellStyle name="HeadingTable 5 4 5" xfId="8958" xr:uid="{00000000-0005-0000-0000-00009D3F0000}"/>
    <cellStyle name="HeadingTable 5 4 6" xfId="10152" xr:uid="{00000000-0005-0000-0000-00009E3F0000}"/>
    <cellStyle name="HeadingTable 5 4 7" xfId="11358" xr:uid="{00000000-0005-0000-0000-00009F3F0000}"/>
    <cellStyle name="HeadingTable 5 4 8" xfId="12566" xr:uid="{00000000-0005-0000-0000-0000A03F0000}"/>
    <cellStyle name="HeadingTable 5 4 9" xfId="13781" xr:uid="{00000000-0005-0000-0000-0000A13F0000}"/>
    <cellStyle name="HeadingTable 5 5" xfId="7510" xr:uid="{00000000-0005-0000-0000-0000A23F0000}"/>
    <cellStyle name="HeadingTable 5 6" xfId="6816" xr:uid="{00000000-0005-0000-0000-0000A33F0000}"/>
    <cellStyle name="HeadingTable 5 7" xfId="7635" xr:uid="{00000000-0005-0000-0000-0000A43F0000}"/>
    <cellStyle name="HeadingTable 5 8" xfId="6730" xr:uid="{00000000-0005-0000-0000-0000A53F0000}"/>
    <cellStyle name="HeadingTable 5 9" xfId="744" xr:uid="{00000000-0005-0000-0000-0000A63F0000}"/>
    <cellStyle name="HeadingTable 6" xfId="5316" xr:uid="{00000000-0005-0000-0000-0000A73F0000}"/>
    <cellStyle name="HeadingTable 6 10" xfId="16103" xr:uid="{00000000-0005-0000-0000-0000A83F0000}"/>
    <cellStyle name="HeadingTable 6 11" xfId="17295" xr:uid="{00000000-0005-0000-0000-0000A93F0000}"/>
    <cellStyle name="HeadingTable 6 12" xfId="18487" xr:uid="{00000000-0005-0000-0000-0000AA3F0000}"/>
    <cellStyle name="HeadingTable 6 13" xfId="19673" xr:uid="{00000000-0005-0000-0000-0000AB3F0000}"/>
    <cellStyle name="HeadingTable 6 14" xfId="20859" xr:uid="{00000000-0005-0000-0000-0000AC3F0000}"/>
    <cellStyle name="HeadingTable 6 2" xfId="5902" xr:uid="{00000000-0005-0000-0000-0000AD3F0000}"/>
    <cellStyle name="HeadingTable 6 2 10" xfId="17738" xr:uid="{00000000-0005-0000-0000-0000AE3F0000}"/>
    <cellStyle name="HeadingTable 6 2 11" xfId="18927" xr:uid="{00000000-0005-0000-0000-0000AF3F0000}"/>
    <cellStyle name="HeadingTable 6 2 12" xfId="20113" xr:uid="{00000000-0005-0000-0000-0000B03F0000}"/>
    <cellStyle name="HeadingTable 6 2 13" xfId="21299" xr:uid="{00000000-0005-0000-0000-0000B13F0000}"/>
    <cellStyle name="HeadingTable 6 2 2" xfId="8114" xr:uid="{00000000-0005-0000-0000-0000B23F0000}"/>
    <cellStyle name="HeadingTable 6 2 3" xfId="9319" xr:uid="{00000000-0005-0000-0000-0000B33F0000}"/>
    <cellStyle name="HeadingTable 6 2 4" xfId="10521" xr:uid="{00000000-0005-0000-0000-0000B43F0000}"/>
    <cellStyle name="HeadingTable 6 2 5" xfId="11728" xr:uid="{00000000-0005-0000-0000-0000B53F0000}"/>
    <cellStyle name="HeadingTable 6 2 6" xfId="12938" xr:uid="{00000000-0005-0000-0000-0000B63F0000}"/>
    <cellStyle name="HeadingTable 6 2 7" xfId="14147" xr:uid="{00000000-0005-0000-0000-0000B73F0000}"/>
    <cellStyle name="HeadingTable 6 2 8" xfId="15348" xr:uid="{00000000-0005-0000-0000-0000B83F0000}"/>
    <cellStyle name="HeadingTable 6 2 9" xfId="16547" xr:uid="{00000000-0005-0000-0000-0000B93F0000}"/>
    <cellStyle name="HeadingTable 6 3" xfId="5869" xr:uid="{00000000-0005-0000-0000-0000BA3F0000}"/>
    <cellStyle name="HeadingTable 6 3 10" xfId="17707" xr:uid="{00000000-0005-0000-0000-0000BB3F0000}"/>
    <cellStyle name="HeadingTable 6 3 11" xfId="18896" xr:uid="{00000000-0005-0000-0000-0000BC3F0000}"/>
    <cellStyle name="HeadingTable 6 3 12" xfId="20082" xr:uid="{00000000-0005-0000-0000-0000BD3F0000}"/>
    <cellStyle name="HeadingTable 6 3 13" xfId="21268" xr:uid="{00000000-0005-0000-0000-0000BE3F0000}"/>
    <cellStyle name="HeadingTable 6 3 2" xfId="8083" xr:uid="{00000000-0005-0000-0000-0000BF3F0000}"/>
    <cellStyle name="HeadingTable 6 3 3" xfId="9288" xr:uid="{00000000-0005-0000-0000-0000C03F0000}"/>
    <cellStyle name="HeadingTable 6 3 4" xfId="10490" xr:uid="{00000000-0005-0000-0000-0000C13F0000}"/>
    <cellStyle name="HeadingTable 6 3 5" xfId="11696" xr:uid="{00000000-0005-0000-0000-0000C23F0000}"/>
    <cellStyle name="HeadingTable 6 3 6" xfId="12906" xr:uid="{00000000-0005-0000-0000-0000C33F0000}"/>
    <cellStyle name="HeadingTable 6 3 7" xfId="14116" xr:uid="{00000000-0005-0000-0000-0000C43F0000}"/>
    <cellStyle name="HeadingTable 6 3 8" xfId="15317" xr:uid="{00000000-0005-0000-0000-0000C53F0000}"/>
    <cellStyle name="HeadingTable 6 3 9" xfId="16515" xr:uid="{00000000-0005-0000-0000-0000C63F0000}"/>
    <cellStyle name="HeadingTable 6 4" xfId="7661" xr:uid="{00000000-0005-0000-0000-0000C73F0000}"/>
    <cellStyle name="HeadingTable 6 5" xfId="10072" xr:uid="{00000000-0005-0000-0000-0000C83F0000}"/>
    <cellStyle name="HeadingTable 6 6" xfId="11276" xr:uid="{00000000-0005-0000-0000-0000C93F0000}"/>
    <cellStyle name="HeadingTable 6 7" xfId="12485" xr:uid="{00000000-0005-0000-0000-0000CA3F0000}"/>
    <cellStyle name="HeadingTable 6 8" xfId="13701" xr:uid="{00000000-0005-0000-0000-0000CB3F0000}"/>
    <cellStyle name="HeadingTable 6 9" xfId="14899" xr:uid="{00000000-0005-0000-0000-0000CC3F0000}"/>
    <cellStyle name="HeadingTable_Deducoes(CET201606)" xfId="4669" xr:uid="{00000000-0005-0000-0000-0000CD3F0000}"/>
    <cellStyle name="highlightExposure" xfId="145" xr:uid="{00000000-0005-0000-0000-0000CE3F0000}"/>
    <cellStyle name="highlightExposure 2" xfId="934" xr:uid="{00000000-0005-0000-0000-0000CF3F0000}"/>
    <cellStyle name="highlightExposure 2 2" xfId="988" xr:uid="{00000000-0005-0000-0000-0000D03F0000}"/>
    <cellStyle name="highlightExposure 2 3" xfId="4364" xr:uid="{00000000-0005-0000-0000-0000D13F0000}"/>
    <cellStyle name="highlightExposure 2_Variação do CET201512" xfId="4828" xr:uid="{00000000-0005-0000-0000-0000D23F0000}"/>
    <cellStyle name="highlightExposure 3" xfId="5067" xr:uid="{00000000-0005-0000-0000-0000D33F0000}"/>
    <cellStyle name="highlightExposure_Deducoes(CET201606)" xfId="4670" xr:uid="{00000000-0005-0000-0000-0000D43F0000}"/>
    <cellStyle name="highlightPD" xfId="146" xr:uid="{00000000-0005-0000-0000-0000D53F0000}"/>
    <cellStyle name="highlightPD 2" xfId="935" xr:uid="{00000000-0005-0000-0000-0000D63F0000}"/>
    <cellStyle name="highlightPD 2 2" xfId="4365" xr:uid="{00000000-0005-0000-0000-0000D73F0000}"/>
    <cellStyle name="highlightPD 2_Variação do CET201512" xfId="4829" xr:uid="{00000000-0005-0000-0000-0000D83F0000}"/>
    <cellStyle name="highlightPD 3" xfId="5135" xr:uid="{00000000-0005-0000-0000-0000D93F0000}"/>
    <cellStyle name="highlightPD_Deducoes(CET201606)" xfId="4671" xr:uid="{00000000-0005-0000-0000-0000DA3F0000}"/>
    <cellStyle name="highlightPercentage" xfId="147" xr:uid="{00000000-0005-0000-0000-0000DB3F0000}"/>
    <cellStyle name="highlightPercentage 2" xfId="936" xr:uid="{00000000-0005-0000-0000-0000DC3F0000}"/>
    <cellStyle name="highlightPercentage 2 2" xfId="989" xr:uid="{00000000-0005-0000-0000-0000DD3F0000}"/>
    <cellStyle name="highlightPercentage 2 3" xfId="4366" xr:uid="{00000000-0005-0000-0000-0000DE3F0000}"/>
    <cellStyle name="highlightPercentage 2_Variação do CET201512" xfId="4827" xr:uid="{00000000-0005-0000-0000-0000DF3F0000}"/>
    <cellStyle name="highlightPercentage 3" xfId="5262" xr:uid="{00000000-0005-0000-0000-0000E03F0000}"/>
    <cellStyle name="highlightPercentage_Deducoes(CET201606)" xfId="4672" xr:uid="{00000000-0005-0000-0000-0000E13F0000}"/>
    <cellStyle name="highlightText" xfId="148" xr:uid="{00000000-0005-0000-0000-0000E23F0000}"/>
    <cellStyle name="highlightText 10" xfId="747" xr:uid="{00000000-0005-0000-0000-0000E33F0000}"/>
    <cellStyle name="highlightText 11" xfId="6798" xr:uid="{00000000-0005-0000-0000-0000E43F0000}"/>
    <cellStyle name="highlightText 12" xfId="6729" xr:uid="{00000000-0005-0000-0000-0000E53F0000}"/>
    <cellStyle name="highlightText 13" xfId="7321" xr:uid="{00000000-0005-0000-0000-0000E63F0000}"/>
    <cellStyle name="highlightText 14" xfId="13686" xr:uid="{00000000-0005-0000-0000-0000E73F0000}"/>
    <cellStyle name="highlightText 2" xfId="937" xr:uid="{00000000-0005-0000-0000-0000E83F0000}"/>
    <cellStyle name="highlightText 2 2" xfId="4367" xr:uid="{00000000-0005-0000-0000-0000E93F0000}"/>
    <cellStyle name="highlightText 2 2 10" xfId="7185" xr:uid="{00000000-0005-0000-0000-0000EA3F0000}"/>
    <cellStyle name="highlightText 2 2 11" xfId="6994" xr:uid="{00000000-0005-0000-0000-0000EB3F0000}"/>
    <cellStyle name="highlightText 2 2 2" xfId="5615" xr:uid="{00000000-0005-0000-0000-0000EC3F0000}"/>
    <cellStyle name="highlightText 2 2 2 10" xfId="16317" xr:uid="{00000000-0005-0000-0000-0000ED3F0000}"/>
    <cellStyle name="highlightText 2 2 2 11" xfId="17509" xr:uid="{00000000-0005-0000-0000-0000EE3F0000}"/>
    <cellStyle name="highlightText 2 2 2 12" xfId="18700" xr:uid="{00000000-0005-0000-0000-0000EF3F0000}"/>
    <cellStyle name="highlightText 2 2 2 13" xfId="19886" xr:uid="{00000000-0005-0000-0000-0000F03F0000}"/>
    <cellStyle name="highlightText 2 2 2 14" xfId="21072" xr:uid="{00000000-0005-0000-0000-0000F13F0000}"/>
    <cellStyle name="highlightText 2 2 2 2" xfId="6116" xr:uid="{00000000-0005-0000-0000-0000F23F0000}"/>
    <cellStyle name="highlightText 2 2 2 2 10" xfId="17952" xr:uid="{00000000-0005-0000-0000-0000F33F0000}"/>
    <cellStyle name="highlightText 2 2 2 2 11" xfId="19141" xr:uid="{00000000-0005-0000-0000-0000F43F0000}"/>
    <cellStyle name="highlightText 2 2 2 2 12" xfId="20327" xr:uid="{00000000-0005-0000-0000-0000F53F0000}"/>
    <cellStyle name="highlightText 2 2 2 2 13" xfId="21513" xr:uid="{00000000-0005-0000-0000-0000F63F0000}"/>
    <cellStyle name="highlightText 2 2 2 2 2" xfId="8328" xr:uid="{00000000-0005-0000-0000-0000F73F0000}"/>
    <cellStyle name="highlightText 2 2 2 2 3" xfId="9533" xr:uid="{00000000-0005-0000-0000-0000F83F0000}"/>
    <cellStyle name="highlightText 2 2 2 2 4" xfId="10735" xr:uid="{00000000-0005-0000-0000-0000F93F0000}"/>
    <cellStyle name="highlightText 2 2 2 2 5" xfId="11942" xr:uid="{00000000-0005-0000-0000-0000FA3F0000}"/>
    <cellStyle name="highlightText 2 2 2 2 6" xfId="13152" xr:uid="{00000000-0005-0000-0000-0000FB3F0000}"/>
    <cellStyle name="highlightText 2 2 2 2 7" xfId="14361" xr:uid="{00000000-0005-0000-0000-0000FC3F0000}"/>
    <cellStyle name="highlightText 2 2 2 2 8" xfId="15562" xr:uid="{00000000-0005-0000-0000-0000FD3F0000}"/>
    <cellStyle name="highlightText 2 2 2 2 9" xfId="16761" xr:uid="{00000000-0005-0000-0000-0000FE3F0000}"/>
    <cellStyle name="highlightText 2 2 2 3" xfId="6476" xr:uid="{00000000-0005-0000-0000-0000FF3F0000}"/>
    <cellStyle name="highlightText 2 2 2 3 10" xfId="18312" xr:uid="{00000000-0005-0000-0000-000000400000}"/>
    <cellStyle name="highlightText 2 2 2 3 11" xfId="19501" xr:uid="{00000000-0005-0000-0000-000001400000}"/>
    <cellStyle name="highlightText 2 2 2 3 12" xfId="20687" xr:uid="{00000000-0005-0000-0000-000002400000}"/>
    <cellStyle name="highlightText 2 2 2 3 13" xfId="21873" xr:uid="{00000000-0005-0000-0000-000003400000}"/>
    <cellStyle name="highlightText 2 2 2 3 2" xfId="8688" xr:uid="{00000000-0005-0000-0000-000004400000}"/>
    <cellStyle name="highlightText 2 2 2 3 3" xfId="9893" xr:uid="{00000000-0005-0000-0000-000005400000}"/>
    <cellStyle name="highlightText 2 2 2 3 4" xfId="11095" xr:uid="{00000000-0005-0000-0000-000006400000}"/>
    <cellStyle name="highlightText 2 2 2 3 5" xfId="12302" xr:uid="{00000000-0005-0000-0000-000007400000}"/>
    <cellStyle name="highlightText 2 2 2 3 6" xfId="13512" xr:uid="{00000000-0005-0000-0000-000008400000}"/>
    <cellStyle name="highlightText 2 2 2 3 7" xfId="14721" xr:uid="{00000000-0005-0000-0000-000009400000}"/>
    <cellStyle name="highlightText 2 2 2 3 8" xfId="15922" xr:uid="{00000000-0005-0000-0000-00000A400000}"/>
    <cellStyle name="highlightText 2 2 2 3 9" xfId="17121" xr:uid="{00000000-0005-0000-0000-00000B400000}"/>
    <cellStyle name="highlightText 2 2 2 4" xfId="7880" xr:uid="{00000000-0005-0000-0000-00000C400000}"/>
    <cellStyle name="highlightText 2 2 2 5" xfId="10287" xr:uid="{00000000-0005-0000-0000-00000D400000}"/>
    <cellStyle name="highlightText 2 2 2 6" xfId="11494" xr:uid="{00000000-0005-0000-0000-00000E400000}"/>
    <cellStyle name="highlightText 2 2 2 7" xfId="12703" xr:uid="{00000000-0005-0000-0000-00000F400000}"/>
    <cellStyle name="highlightText 2 2 2 8" xfId="13916" xr:uid="{00000000-0005-0000-0000-000010400000}"/>
    <cellStyle name="highlightText 2 2 2 9" xfId="15117" xr:uid="{00000000-0005-0000-0000-000011400000}"/>
    <cellStyle name="highlightText 2 2 3" xfId="5512" xr:uid="{00000000-0005-0000-0000-000012400000}"/>
    <cellStyle name="highlightText 2 2 3 10" xfId="15014" xr:uid="{00000000-0005-0000-0000-000013400000}"/>
    <cellStyle name="highlightText 2 2 3 11" xfId="16214" xr:uid="{00000000-0005-0000-0000-000014400000}"/>
    <cellStyle name="highlightText 2 2 3 12" xfId="17406" xr:uid="{00000000-0005-0000-0000-000015400000}"/>
    <cellStyle name="highlightText 2 2 3 13" xfId="18597" xr:uid="{00000000-0005-0000-0000-000016400000}"/>
    <cellStyle name="highlightText 2 2 3 14" xfId="19783" xr:uid="{00000000-0005-0000-0000-000017400000}"/>
    <cellStyle name="highlightText 2 2 3 15" xfId="20969" xr:uid="{00000000-0005-0000-0000-000018400000}"/>
    <cellStyle name="highlightText 2 2 3 2" xfId="6013" xr:uid="{00000000-0005-0000-0000-000019400000}"/>
    <cellStyle name="highlightText 2 2 3 2 10" xfId="17849" xr:uid="{00000000-0005-0000-0000-00001A400000}"/>
    <cellStyle name="highlightText 2 2 3 2 11" xfId="19038" xr:uid="{00000000-0005-0000-0000-00001B400000}"/>
    <cellStyle name="highlightText 2 2 3 2 12" xfId="20224" xr:uid="{00000000-0005-0000-0000-00001C400000}"/>
    <cellStyle name="highlightText 2 2 3 2 13" xfId="21410" xr:uid="{00000000-0005-0000-0000-00001D400000}"/>
    <cellStyle name="highlightText 2 2 3 2 2" xfId="8225" xr:uid="{00000000-0005-0000-0000-00001E400000}"/>
    <cellStyle name="highlightText 2 2 3 2 3" xfId="9430" xr:uid="{00000000-0005-0000-0000-00001F400000}"/>
    <cellStyle name="highlightText 2 2 3 2 4" xfId="10632" xr:uid="{00000000-0005-0000-0000-000020400000}"/>
    <cellStyle name="highlightText 2 2 3 2 5" xfId="11839" xr:uid="{00000000-0005-0000-0000-000021400000}"/>
    <cellStyle name="highlightText 2 2 3 2 6" xfId="13049" xr:uid="{00000000-0005-0000-0000-000022400000}"/>
    <cellStyle name="highlightText 2 2 3 2 7" xfId="14258" xr:uid="{00000000-0005-0000-0000-000023400000}"/>
    <cellStyle name="highlightText 2 2 3 2 8" xfId="15459" xr:uid="{00000000-0005-0000-0000-000024400000}"/>
    <cellStyle name="highlightText 2 2 3 2 9" xfId="16658" xr:uid="{00000000-0005-0000-0000-000025400000}"/>
    <cellStyle name="highlightText 2 2 3 3" xfId="6373" xr:uid="{00000000-0005-0000-0000-000026400000}"/>
    <cellStyle name="highlightText 2 2 3 3 10" xfId="18209" xr:uid="{00000000-0005-0000-0000-000027400000}"/>
    <cellStyle name="highlightText 2 2 3 3 11" xfId="19398" xr:uid="{00000000-0005-0000-0000-000028400000}"/>
    <cellStyle name="highlightText 2 2 3 3 12" xfId="20584" xr:uid="{00000000-0005-0000-0000-000029400000}"/>
    <cellStyle name="highlightText 2 2 3 3 13" xfId="21770" xr:uid="{00000000-0005-0000-0000-00002A400000}"/>
    <cellStyle name="highlightText 2 2 3 3 2" xfId="8585" xr:uid="{00000000-0005-0000-0000-00002B400000}"/>
    <cellStyle name="highlightText 2 2 3 3 3" xfId="9790" xr:uid="{00000000-0005-0000-0000-00002C400000}"/>
    <cellStyle name="highlightText 2 2 3 3 4" xfId="10992" xr:uid="{00000000-0005-0000-0000-00002D400000}"/>
    <cellStyle name="highlightText 2 2 3 3 5" xfId="12199" xr:uid="{00000000-0005-0000-0000-00002E400000}"/>
    <cellStyle name="highlightText 2 2 3 3 6" xfId="13409" xr:uid="{00000000-0005-0000-0000-00002F400000}"/>
    <cellStyle name="highlightText 2 2 3 3 7" xfId="14618" xr:uid="{00000000-0005-0000-0000-000030400000}"/>
    <cellStyle name="highlightText 2 2 3 3 8" xfId="15819" xr:uid="{00000000-0005-0000-0000-000031400000}"/>
    <cellStyle name="highlightText 2 2 3 3 9" xfId="17018" xr:uid="{00000000-0005-0000-0000-000032400000}"/>
    <cellStyle name="highlightText 2 2 3 4" xfId="7777" xr:uid="{00000000-0005-0000-0000-000033400000}"/>
    <cellStyle name="highlightText 2 2 3 5" xfId="8993" xr:uid="{00000000-0005-0000-0000-000034400000}"/>
    <cellStyle name="highlightText 2 2 3 6" xfId="10184" xr:uid="{00000000-0005-0000-0000-000035400000}"/>
    <cellStyle name="highlightText 2 2 3 7" xfId="11391" xr:uid="{00000000-0005-0000-0000-000036400000}"/>
    <cellStyle name="highlightText 2 2 3 8" xfId="12600" xr:uid="{00000000-0005-0000-0000-000037400000}"/>
    <cellStyle name="highlightText 2 2 3 9" xfId="13813" xr:uid="{00000000-0005-0000-0000-000038400000}"/>
    <cellStyle name="highlightText 2 2 4" xfId="7423" xr:uid="{00000000-0005-0000-0000-000039400000}"/>
    <cellStyle name="highlightText 2 2 5" xfId="6918" xr:uid="{00000000-0005-0000-0000-00003A400000}"/>
    <cellStyle name="highlightText 2 2 6" xfId="7377" xr:uid="{00000000-0005-0000-0000-00003B400000}"/>
    <cellStyle name="highlightText 2 2 7" xfId="11544" xr:uid="{00000000-0005-0000-0000-00003C400000}"/>
    <cellStyle name="highlightText 2 2 8" xfId="8870" xr:uid="{00000000-0005-0000-0000-00003D400000}"/>
    <cellStyle name="highlightText 2 2 9" xfId="6940" xr:uid="{00000000-0005-0000-0000-00003E400000}"/>
    <cellStyle name="highlightText 2_Variação do CET201512" xfId="4830" xr:uid="{00000000-0005-0000-0000-00003F400000}"/>
    <cellStyle name="highlightText 3" xfId="987" xr:uid="{00000000-0005-0000-0000-000040400000}"/>
    <cellStyle name="highlightText 4" xfId="4981" xr:uid="{00000000-0005-0000-0000-000041400000}"/>
    <cellStyle name="highlightText 5" xfId="5317" xr:uid="{00000000-0005-0000-0000-000042400000}"/>
    <cellStyle name="highlightText 5 10" xfId="16104" xr:uid="{00000000-0005-0000-0000-000043400000}"/>
    <cellStyle name="highlightText 5 11" xfId="17296" xr:uid="{00000000-0005-0000-0000-000044400000}"/>
    <cellStyle name="highlightText 5 12" xfId="18488" xr:uid="{00000000-0005-0000-0000-000045400000}"/>
    <cellStyle name="highlightText 5 13" xfId="19674" xr:uid="{00000000-0005-0000-0000-000046400000}"/>
    <cellStyle name="highlightText 5 14" xfId="20860" xr:uid="{00000000-0005-0000-0000-000047400000}"/>
    <cellStyle name="highlightText 5 2" xfId="5903" xr:uid="{00000000-0005-0000-0000-000048400000}"/>
    <cellStyle name="highlightText 5 2 10" xfId="17739" xr:uid="{00000000-0005-0000-0000-000049400000}"/>
    <cellStyle name="highlightText 5 2 11" xfId="18928" xr:uid="{00000000-0005-0000-0000-00004A400000}"/>
    <cellStyle name="highlightText 5 2 12" xfId="20114" xr:uid="{00000000-0005-0000-0000-00004B400000}"/>
    <cellStyle name="highlightText 5 2 13" xfId="21300" xr:uid="{00000000-0005-0000-0000-00004C400000}"/>
    <cellStyle name="highlightText 5 2 2" xfId="8115" xr:uid="{00000000-0005-0000-0000-00004D400000}"/>
    <cellStyle name="highlightText 5 2 3" xfId="9320" xr:uid="{00000000-0005-0000-0000-00004E400000}"/>
    <cellStyle name="highlightText 5 2 4" xfId="10522" xr:uid="{00000000-0005-0000-0000-00004F400000}"/>
    <cellStyle name="highlightText 5 2 5" xfId="11729" xr:uid="{00000000-0005-0000-0000-000050400000}"/>
    <cellStyle name="highlightText 5 2 6" xfId="12939" xr:uid="{00000000-0005-0000-0000-000051400000}"/>
    <cellStyle name="highlightText 5 2 7" xfId="14148" xr:uid="{00000000-0005-0000-0000-000052400000}"/>
    <cellStyle name="highlightText 5 2 8" xfId="15349" xr:uid="{00000000-0005-0000-0000-000053400000}"/>
    <cellStyle name="highlightText 5 2 9" xfId="16548" xr:uid="{00000000-0005-0000-0000-000054400000}"/>
    <cellStyle name="highlightText 5 3" xfId="5868" xr:uid="{00000000-0005-0000-0000-000055400000}"/>
    <cellStyle name="highlightText 5 3 10" xfId="17706" xr:uid="{00000000-0005-0000-0000-000056400000}"/>
    <cellStyle name="highlightText 5 3 11" xfId="18895" xr:uid="{00000000-0005-0000-0000-000057400000}"/>
    <cellStyle name="highlightText 5 3 12" xfId="20081" xr:uid="{00000000-0005-0000-0000-000058400000}"/>
    <cellStyle name="highlightText 5 3 13" xfId="21267" xr:uid="{00000000-0005-0000-0000-000059400000}"/>
    <cellStyle name="highlightText 5 3 2" xfId="8082" xr:uid="{00000000-0005-0000-0000-00005A400000}"/>
    <cellStyle name="highlightText 5 3 3" xfId="9287" xr:uid="{00000000-0005-0000-0000-00005B400000}"/>
    <cellStyle name="highlightText 5 3 4" xfId="10489" xr:uid="{00000000-0005-0000-0000-00005C400000}"/>
    <cellStyle name="highlightText 5 3 5" xfId="11695" xr:uid="{00000000-0005-0000-0000-00005D400000}"/>
    <cellStyle name="highlightText 5 3 6" xfId="12905" xr:uid="{00000000-0005-0000-0000-00005E400000}"/>
    <cellStyle name="highlightText 5 3 7" xfId="14115" xr:uid="{00000000-0005-0000-0000-00005F400000}"/>
    <cellStyle name="highlightText 5 3 8" xfId="15316" xr:uid="{00000000-0005-0000-0000-000060400000}"/>
    <cellStyle name="highlightText 5 3 9" xfId="16514" xr:uid="{00000000-0005-0000-0000-000061400000}"/>
    <cellStyle name="highlightText 5 4" xfId="7662" xr:uid="{00000000-0005-0000-0000-000062400000}"/>
    <cellStyle name="highlightText 5 5" xfId="10073" xr:uid="{00000000-0005-0000-0000-000063400000}"/>
    <cellStyle name="highlightText 5 6" xfId="11277" xr:uid="{00000000-0005-0000-0000-000064400000}"/>
    <cellStyle name="highlightText 5 7" xfId="12486" xr:uid="{00000000-0005-0000-0000-000065400000}"/>
    <cellStyle name="highlightText 5 8" xfId="13702" xr:uid="{00000000-0005-0000-0000-000066400000}"/>
    <cellStyle name="highlightText 5 9" xfId="14900" xr:uid="{00000000-0005-0000-0000-000067400000}"/>
    <cellStyle name="highlightText 6" xfId="5648" xr:uid="{00000000-0005-0000-0000-000068400000}"/>
    <cellStyle name="highlightText 6 10" xfId="15144" xr:uid="{00000000-0005-0000-0000-000069400000}"/>
    <cellStyle name="highlightText 6 11" xfId="16344" xr:uid="{00000000-0005-0000-0000-00006A400000}"/>
    <cellStyle name="highlightText 6 12" xfId="17536" xr:uid="{00000000-0005-0000-0000-00006B400000}"/>
    <cellStyle name="highlightText 6 13" xfId="18727" xr:uid="{00000000-0005-0000-0000-00006C400000}"/>
    <cellStyle name="highlightText 6 14" xfId="19913" xr:uid="{00000000-0005-0000-0000-00006D400000}"/>
    <cellStyle name="highlightText 6 15" xfId="21099" xr:uid="{00000000-0005-0000-0000-00006E400000}"/>
    <cellStyle name="highlightText 6 2" xfId="6143" xr:uid="{00000000-0005-0000-0000-00006F400000}"/>
    <cellStyle name="highlightText 6 2 10" xfId="17979" xr:uid="{00000000-0005-0000-0000-000070400000}"/>
    <cellStyle name="highlightText 6 2 11" xfId="19168" xr:uid="{00000000-0005-0000-0000-000071400000}"/>
    <cellStyle name="highlightText 6 2 12" xfId="20354" xr:uid="{00000000-0005-0000-0000-000072400000}"/>
    <cellStyle name="highlightText 6 2 13" xfId="21540" xr:uid="{00000000-0005-0000-0000-000073400000}"/>
    <cellStyle name="highlightText 6 2 2" xfId="8355" xr:uid="{00000000-0005-0000-0000-000074400000}"/>
    <cellStyle name="highlightText 6 2 3" xfId="9560" xr:uid="{00000000-0005-0000-0000-000075400000}"/>
    <cellStyle name="highlightText 6 2 4" xfId="10762" xr:uid="{00000000-0005-0000-0000-000076400000}"/>
    <cellStyle name="highlightText 6 2 5" xfId="11969" xr:uid="{00000000-0005-0000-0000-000077400000}"/>
    <cellStyle name="highlightText 6 2 6" xfId="13179" xr:uid="{00000000-0005-0000-0000-000078400000}"/>
    <cellStyle name="highlightText 6 2 7" xfId="14388" xr:uid="{00000000-0005-0000-0000-000079400000}"/>
    <cellStyle name="highlightText 6 2 8" xfId="15589" xr:uid="{00000000-0005-0000-0000-00007A400000}"/>
    <cellStyle name="highlightText 6 2 9" xfId="16788" xr:uid="{00000000-0005-0000-0000-00007B400000}"/>
    <cellStyle name="highlightText 6 3" xfId="6503" xr:uid="{00000000-0005-0000-0000-00007C400000}"/>
    <cellStyle name="highlightText 6 3 10" xfId="18339" xr:uid="{00000000-0005-0000-0000-00007D400000}"/>
    <cellStyle name="highlightText 6 3 11" xfId="19528" xr:uid="{00000000-0005-0000-0000-00007E400000}"/>
    <cellStyle name="highlightText 6 3 12" xfId="20714" xr:uid="{00000000-0005-0000-0000-00007F400000}"/>
    <cellStyle name="highlightText 6 3 13" xfId="21900" xr:uid="{00000000-0005-0000-0000-000080400000}"/>
    <cellStyle name="highlightText 6 3 2" xfId="8715" xr:uid="{00000000-0005-0000-0000-000081400000}"/>
    <cellStyle name="highlightText 6 3 3" xfId="9920" xr:uid="{00000000-0005-0000-0000-000082400000}"/>
    <cellStyle name="highlightText 6 3 4" xfId="11122" xr:uid="{00000000-0005-0000-0000-000083400000}"/>
    <cellStyle name="highlightText 6 3 5" xfId="12329" xr:uid="{00000000-0005-0000-0000-000084400000}"/>
    <cellStyle name="highlightText 6 3 6" xfId="13539" xr:uid="{00000000-0005-0000-0000-000085400000}"/>
    <cellStyle name="highlightText 6 3 7" xfId="14748" xr:uid="{00000000-0005-0000-0000-000086400000}"/>
    <cellStyle name="highlightText 6 3 8" xfId="15949" xr:uid="{00000000-0005-0000-0000-000087400000}"/>
    <cellStyle name="highlightText 6 3 9" xfId="17148" xr:uid="{00000000-0005-0000-0000-000088400000}"/>
    <cellStyle name="highlightText 6 4" xfId="7907" xr:uid="{00000000-0005-0000-0000-000089400000}"/>
    <cellStyle name="highlightText 6 5" xfId="9119" xr:uid="{00000000-0005-0000-0000-00008A400000}"/>
    <cellStyle name="highlightText 6 6" xfId="10314" xr:uid="{00000000-0005-0000-0000-00008B400000}"/>
    <cellStyle name="highlightText 6 7" xfId="11522" xr:uid="{00000000-0005-0000-0000-00008C400000}"/>
    <cellStyle name="highlightText 6 8" xfId="12731" xr:uid="{00000000-0005-0000-0000-00008D400000}"/>
    <cellStyle name="highlightText 6 9" xfId="13943" xr:uid="{00000000-0005-0000-0000-00008E400000}"/>
    <cellStyle name="highlightText 7" xfId="753" xr:uid="{00000000-0005-0000-0000-00008F400000}"/>
    <cellStyle name="highlightText 8" xfId="7515" xr:uid="{00000000-0005-0000-0000-000090400000}"/>
    <cellStyle name="highlightText 9" xfId="8987" xr:uid="{00000000-0005-0000-0000-000091400000}"/>
    <cellStyle name="highlightText_Deducoes(CET201606)" xfId="4673" xr:uid="{00000000-0005-0000-0000-000092400000}"/>
    <cellStyle name="Hiperlink" xfId="149" builtinId="8"/>
    <cellStyle name="Hiperlink 2" xfId="150" xr:uid="{00000000-0005-0000-0000-000094400000}"/>
    <cellStyle name="Hiperlink 3" xfId="151" xr:uid="{00000000-0005-0000-0000-000095400000}"/>
    <cellStyle name="Hiperlink 4" xfId="152" xr:uid="{00000000-0005-0000-0000-000096400000}"/>
    <cellStyle name="Historicals" xfId="4368" xr:uid="{00000000-0005-0000-0000-000097400000}"/>
    <cellStyle name="Historicals 10" xfId="6832" xr:uid="{00000000-0005-0000-0000-000098400000}"/>
    <cellStyle name="Historicals 11" xfId="7516" xr:uid="{00000000-0005-0000-0000-000099400000}"/>
    <cellStyle name="Historicals 2" xfId="5616" xr:uid="{00000000-0005-0000-0000-00009A400000}"/>
    <cellStyle name="Historicals 2 10" xfId="16318" xr:uid="{00000000-0005-0000-0000-00009B400000}"/>
    <cellStyle name="Historicals 2 11" xfId="17510" xr:uid="{00000000-0005-0000-0000-00009C400000}"/>
    <cellStyle name="Historicals 2 12" xfId="18701" xr:uid="{00000000-0005-0000-0000-00009D400000}"/>
    <cellStyle name="Historicals 2 13" xfId="19887" xr:uid="{00000000-0005-0000-0000-00009E400000}"/>
    <cellStyle name="Historicals 2 14" xfId="21073" xr:uid="{00000000-0005-0000-0000-00009F400000}"/>
    <cellStyle name="Historicals 2 2" xfId="6117" xr:uid="{00000000-0005-0000-0000-0000A0400000}"/>
    <cellStyle name="Historicals 2 2 10" xfId="17953" xr:uid="{00000000-0005-0000-0000-0000A1400000}"/>
    <cellStyle name="Historicals 2 2 11" xfId="19142" xr:uid="{00000000-0005-0000-0000-0000A2400000}"/>
    <cellStyle name="Historicals 2 2 12" xfId="20328" xr:uid="{00000000-0005-0000-0000-0000A3400000}"/>
    <cellStyle name="Historicals 2 2 13" xfId="21514" xr:uid="{00000000-0005-0000-0000-0000A4400000}"/>
    <cellStyle name="Historicals 2 2 2" xfId="8329" xr:uid="{00000000-0005-0000-0000-0000A5400000}"/>
    <cellStyle name="Historicals 2 2 3" xfId="9534" xr:uid="{00000000-0005-0000-0000-0000A6400000}"/>
    <cellStyle name="Historicals 2 2 4" xfId="10736" xr:uid="{00000000-0005-0000-0000-0000A7400000}"/>
    <cellStyle name="Historicals 2 2 5" xfId="11943" xr:uid="{00000000-0005-0000-0000-0000A8400000}"/>
    <cellStyle name="Historicals 2 2 6" xfId="13153" xr:uid="{00000000-0005-0000-0000-0000A9400000}"/>
    <cellStyle name="Historicals 2 2 7" xfId="14362" xr:uid="{00000000-0005-0000-0000-0000AA400000}"/>
    <cellStyle name="Historicals 2 2 8" xfId="15563" xr:uid="{00000000-0005-0000-0000-0000AB400000}"/>
    <cellStyle name="Historicals 2 2 9" xfId="16762" xr:uid="{00000000-0005-0000-0000-0000AC400000}"/>
    <cellStyle name="Historicals 2 3" xfId="6477" xr:uid="{00000000-0005-0000-0000-0000AD400000}"/>
    <cellStyle name="Historicals 2 3 10" xfId="18313" xr:uid="{00000000-0005-0000-0000-0000AE400000}"/>
    <cellStyle name="Historicals 2 3 11" xfId="19502" xr:uid="{00000000-0005-0000-0000-0000AF400000}"/>
    <cellStyle name="Historicals 2 3 12" xfId="20688" xr:uid="{00000000-0005-0000-0000-0000B0400000}"/>
    <cellStyle name="Historicals 2 3 13" xfId="21874" xr:uid="{00000000-0005-0000-0000-0000B1400000}"/>
    <cellStyle name="Historicals 2 3 2" xfId="8689" xr:uid="{00000000-0005-0000-0000-0000B2400000}"/>
    <cellStyle name="Historicals 2 3 3" xfId="9894" xr:uid="{00000000-0005-0000-0000-0000B3400000}"/>
    <cellStyle name="Historicals 2 3 4" xfId="11096" xr:uid="{00000000-0005-0000-0000-0000B4400000}"/>
    <cellStyle name="Historicals 2 3 5" xfId="12303" xr:uid="{00000000-0005-0000-0000-0000B5400000}"/>
    <cellStyle name="Historicals 2 3 6" xfId="13513" xr:uid="{00000000-0005-0000-0000-0000B6400000}"/>
    <cellStyle name="Historicals 2 3 7" xfId="14722" xr:uid="{00000000-0005-0000-0000-0000B7400000}"/>
    <cellStyle name="Historicals 2 3 8" xfId="15923" xr:uid="{00000000-0005-0000-0000-0000B8400000}"/>
    <cellStyle name="Historicals 2 3 9" xfId="17122" xr:uid="{00000000-0005-0000-0000-0000B9400000}"/>
    <cellStyle name="Historicals 2 4" xfId="7881" xr:uid="{00000000-0005-0000-0000-0000BA400000}"/>
    <cellStyle name="Historicals 2 5" xfId="10288" xr:uid="{00000000-0005-0000-0000-0000BB400000}"/>
    <cellStyle name="Historicals 2 6" xfId="11495" xr:uid="{00000000-0005-0000-0000-0000BC400000}"/>
    <cellStyle name="Historicals 2 7" xfId="12704" xr:uid="{00000000-0005-0000-0000-0000BD400000}"/>
    <cellStyle name="Historicals 2 8" xfId="13917" xr:uid="{00000000-0005-0000-0000-0000BE400000}"/>
    <cellStyle name="Historicals 2 9" xfId="15118" xr:uid="{00000000-0005-0000-0000-0000BF400000}"/>
    <cellStyle name="Historicals 3" xfId="5511" xr:uid="{00000000-0005-0000-0000-0000C0400000}"/>
    <cellStyle name="Historicals 3 10" xfId="15013" xr:uid="{00000000-0005-0000-0000-0000C1400000}"/>
    <cellStyle name="Historicals 3 11" xfId="16213" xr:uid="{00000000-0005-0000-0000-0000C2400000}"/>
    <cellStyle name="Historicals 3 12" xfId="17405" xr:uid="{00000000-0005-0000-0000-0000C3400000}"/>
    <cellStyle name="Historicals 3 13" xfId="18596" xr:uid="{00000000-0005-0000-0000-0000C4400000}"/>
    <cellStyle name="Historicals 3 14" xfId="19782" xr:uid="{00000000-0005-0000-0000-0000C5400000}"/>
    <cellStyle name="Historicals 3 15" xfId="20968" xr:uid="{00000000-0005-0000-0000-0000C6400000}"/>
    <cellStyle name="Historicals 3 2" xfId="6012" xr:uid="{00000000-0005-0000-0000-0000C7400000}"/>
    <cellStyle name="Historicals 3 2 10" xfId="17848" xr:uid="{00000000-0005-0000-0000-0000C8400000}"/>
    <cellStyle name="Historicals 3 2 11" xfId="19037" xr:uid="{00000000-0005-0000-0000-0000C9400000}"/>
    <cellStyle name="Historicals 3 2 12" xfId="20223" xr:uid="{00000000-0005-0000-0000-0000CA400000}"/>
    <cellStyle name="Historicals 3 2 13" xfId="21409" xr:uid="{00000000-0005-0000-0000-0000CB400000}"/>
    <cellStyle name="Historicals 3 2 2" xfId="8224" xr:uid="{00000000-0005-0000-0000-0000CC400000}"/>
    <cellStyle name="Historicals 3 2 3" xfId="9429" xr:uid="{00000000-0005-0000-0000-0000CD400000}"/>
    <cellStyle name="Historicals 3 2 4" xfId="10631" xr:uid="{00000000-0005-0000-0000-0000CE400000}"/>
    <cellStyle name="Historicals 3 2 5" xfId="11838" xr:uid="{00000000-0005-0000-0000-0000CF400000}"/>
    <cellStyle name="Historicals 3 2 6" xfId="13048" xr:uid="{00000000-0005-0000-0000-0000D0400000}"/>
    <cellStyle name="Historicals 3 2 7" xfId="14257" xr:uid="{00000000-0005-0000-0000-0000D1400000}"/>
    <cellStyle name="Historicals 3 2 8" xfId="15458" xr:uid="{00000000-0005-0000-0000-0000D2400000}"/>
    <cellStyle name="Historicals 3 2 9" xfId="16657" xr:uid="{00000000-0005-0000-0000-0000D3400000}"/>
    <cellStyle name="Historicals 3 3" xfId="6372" xr:uid="{00000000-0005-0000-0000-0000D4400000}"/>
    <cellStyle name="Historicals 3 3 10" xfId="18208" xr:uid="{00000000-0005-0000-0000-0000D5400000}"/>
    <cellStyle name="Historicals 3 3 11" xfId="19397" xr:uid="{00000000-0005-0000-0000-0000D6400000}"/>
    <cellStyle name="Historicals 3 3 12" xfId="20583" xr:uid="{00000000-0005-0000-0000-0000D7400000}"/>
    <cellStyle name="Historicals 3 3 13" xfId="21769" xr:uid="{00000000-0005-0000-0000-0000D8400000}"/>
    <cellStyle name="Historicals 3 3 2" xfId="8584" xr:uid="{00000000-0005-0000-0000-0000D9400000}"/>
    <cellStyle name="Historicals 3 3 3" xfId="9789" xr:uid="{00000000-0005-0000-0000-0000DA400000}"/>
    <cellStyle name="Historicals 3 3 4" xfId="10991" xr:uid="{00000000-0005-0000-0000-0000DB400000}"/>
    <cellStyle name="Historicals 3 3 5" xfId="12198" xr:uid="{00000000-0005-0000-0000-0000DC400000}"/>
    <cellStyle name="Historicals 3 3 6" xfId="13408" xr:uid="{00000000-0005-0000-0000-0000DD400000}"/>
    <cellStyle name="Historicals 3 3 7" xfId="14617" xr:uid="{00000000-0005-0000-0000-0000DE400000}"/>
    <cellStyle name="Historicals 3 3 8" xfId="15818" xr:uid="{00000000-0005-0000-0000-0000DF400000}"/>
    <cellStyle name="Historicals 3 3 9" xfId="17017" xr:uid="{00000000-0005-0000-0000-0000E0400000}"/>
    <cellStyle name="Historicals 3 4" xfId="7776" xr:uid="{00000000-0005-0000-0000-0000E1400000}"/>
    <cellStyle name="Historicals 3 5" xfId="8992" xr:uid="{00000000-0005-0000-0000-0000E2400000}"/>
    <cellStyle name="Historicals 3 6" xfId="10183" xr:uid="{00000000-0005-0000-0000-0000E3400000}"/>
    <cellStyle name="Historicals 3 7" xfId="11390" xr:uid="{00000000-0005-0000-0000-0000E4400000}"/>
    <cellStyle name="Historicals 3 8" xfId="12599" xr:uid="{00000000-0005-0000-0000-0000E5400000}"/>
    <cellStyle name="Historicals 3 9" xfId="13812" xr:uid="{00000000-0005-0000-0000-0000E6400000}"/>
    <cellStyle name="Historicals 4" xfId="7424" xr:uid="{00000000-0005-0000-0000-0000E7400000}"/>
    <cellStyle name="Historicals 5" xfId="6917" xr:uid="{00000000-0005-0000-0000-0000E8400000}"/>
    <cellStyle name="Historicals 6" xfId="7378" xr:uid="{00000000-0005-0000-0000-0000E9400000}"/>
    <cellStyle name="Historicals 7" xfId="6728" xr:uid="{00000000-0005-0000-0000-0000EA400000}"/>
    <cellStyle name="Historicals 8" xfId="7232" xr:uid="{00000000-0005-0000-0000-0000EB400000}"/>
    <cellStyle name="Historicals 9" xfId="6941" xr:uid="{00000000-0005-0000-0000-0000EC400000}"/>
    <cellStyle name="Hyperlink 2" xfId="153" xr:uid="{00000000-0005-0000-0000-0000ED400000}"/>
    <cellStyle name="Hyperlink 2 2" xfId="4369" xr:uid="{00000000-0005-0000-0000-0000EE400000}"/>
    <cellStyle name="Incorreto 2" xfId="155" xr:uid="{00000000-0005-0000-0000-0000F0400000}"/>
    <cellStyle name="Incorreto 2 2" xfId="156" xr:uid="{00000000-0005-0000-0000-0000F1400000}"/>
    <cellStyle name="Incorreto 2 2 2" xfId="4371" xr:uid="{00000000-0005-0000-0000-0000F2400000}"/>
    <cellStyle name="Incorreto 2 3" xfId="4370" xr:uid="{00000000-0005-0000-0000-0000F3400000}"/>
    <cellStyle name="Incorreto 3" xfId="157" xr:uid="{00000000-0005-0000-0000-0000F4400000}"/>
    <cellStyle name="Incorreto 3 2" xfId="4372" xr:uid="{00000000-0005-0000-0000-0000F5400000}"/>
    <cellStyle name="Incorreto 4" xfId="4373" xr:uid="{00000000-0005-0000-0000-0000F6400000}"/>
    <cellStyle name="Incorreto 5" xfId="4374" xr:uid="{00000000-0005-0000-0000-0000F7400000}"/>
    <cellStyle name="Incorreto 6" xfId="4375" xr:uid="{00000000-0005-0000-0000-0000F8400000}"/>
    <cellStyle name="Incorreto 7" xfId="4376" xr:uid="{00000000-0005-0000-0000-0000F9400000}"/>
    <cellStyle name="Indefinido" xfId="4377" xr:uid="{00000000-0005-0000-0000-0000FA400000}"/>
    <cellStyle name="Input" xfId="4378" xr:uid="{00000000-0005-0000-0000-0000FB400000}"/>
    <cellStyle name="Input [yellow]" xfId="4379" xr:uid="{00000000-0005-0000-0000-0000FC400000}"/>
    <cellStyle name="Input 10" xfId="7381" xr:uid="{00000000-0005-0000-0000-0000FD400000}"/>
    <cellStyle name="Input 11" xfId="7614" xr:uid="{00000000-0005-0000-0000-0000FE400000}"/>
    <cellStyle name="Input 12" xfId="7323" xr:uid="{00000000-0005-0000-0000-0000FF400000}"/>
    <cellStyle name="Input 13" xfId="6934" xr:uid="{00000000-0005-0000-0000-000000410000}"/>
    <cellStyle name="Input 14" xfId="7265" xr:uid="{00000000-0005-0000-0000-000001410000}"/>
    <cellStyle name="Input 15" xfId="6938" xr:uid="{00000000-0005-0000-0000-000002410000}"/>
    <cellStyle name="Input 16" xfId="745" xr:uid="{00000000-0005-0000-0000-000003410000}"/>
    <cellStyle name="Input 17" xfId="7395" xr:uid="{00000000-0005-0000-0000-000004410000}"/>
    <cellStyle name="Input 2" xfId="5617" xr:uid="{00000000-0005-0000-0000-000005410000}"/>
    <cellStyle name="Input 2 10" xfId="15119" xr:uid="{00000000-0005-0000-0000-000006410000}"/>
    <cellStyle name="Input 2 11" xfId="16319" xr:uid="{00000000-0005-0000-0000-000007410000}"/>
    <cellStyle name="Input 2 12" xfId="17511" xr:uid="{00000000-0005-0000-0000-000008410000}"/>
    <cellStyle name="Input 2 13" xfId="18702" xr:uid="{00000000-0005-0000-0000-000009410000}"/>
    <cellStyle name="Input 2 14" xfId="19888" xr:uid="{00000000-0005-0000-0000-00000A410000}"/>
    <cellStyle name="Input 2 15" xfId="21074" xr:uid="{00000000-0005-0000-0000-00000B410000}"/>
    <cellStyle name="Input 2 2" xfId="6118" xr:uid="{00000000-0005-0000-0000-00000C410000}"/>
    <cellStyle name="Input 2 2 10" xfId="17954" xr:uid="{00000000-0005-0000-0000-00000D410000}"/>
    <cellStyle name="Input 2 2 11" xfId="19143" xr:uid="{00000000-0005-0000-0000-00000E410000}"/>
    <cellStyle name="Input 2 2 12" xfId="20329" xr:uid="{00000000-0005-0000-0000-00000F410000}"/>
    <cellStyle name="Input 2 2 13" xfId="21515" xr:uid="{00000000-0005-0000-0000-000010410000}"/>
    <cellStyle name="Input 2 2 2" xfId="8330" xr:uid="{00000000-0005-0000-0000-000011410000}"/>
    <cellStyle name="Input 2 2 3" xfId="9535" xr:uid="{00000000-0005-0000-0000-000012410000}"/>
    <cellStyle name="Input 2 2 4" xfId="10737" xr:uid="{00000000-0005-0000-0000-000013410000}"/>
    <cellStyle name="Input 2 2 5" xfId="11944" xr:uid="{00000000-0005-0000-0000-000014410000}"/>
    <cellStyle name="Input 2 2 6" xfId="13154" xr:uid="{00000000-0005-0000-0000-000015410000}"/>
    <cellStyle name="Input 2 2 7" xfId="14363" xr:uid="{00000000-0005-0000-0000-000016410000}"/>
    <cellStyle name="Input 2 2 8" xfId="15564" xr:uid="{00000000-0005-0000-0000-000017410000}"/>
    <cellStyle name="Input 2 2 9" xfId="16763" xr:uid="{00000000-0005-0000-0000-000018410000}"/>
    <cellStyle name="Input 2 3" xfId="6478" xr:uid="{00000000-0005-0000-0000-000019410000}"/>
    <cellStyle name="Input 2 3 10" xfId="18314" xr:uid="{00000000-0005-0000-0000-00001A410000}"/>
    <cellStyle name="Input 2 3 11" xfId="19503" xr:uid="{00000000-0005-0000-0000-00001B410000}"/>
    <cellStyle name="Input 2 3 12" xfId="20689" xr:uid="{00000000-0005-0000-0000-00001C410000}"/>
    <cellStyle name="Input 2 3 13" xfId="21875" xr:uid="{00000000-0005-0000-0000-00001D410000}"/>
    <cellStyle name="Input 2 3 2" xfId="8690" xr:uid="{00000000-0005-0000-0000-00001E410000}"/>
    <cellStyle name="Input 2 3 3" xfId="9895" xr:uid="{00000000-0005-0000-0000-00001F410000}"/>
    <cellStyle name="Input 2 3 4" xfId="11097" xr:uid="{00000000-0005-0000-0000-000020410000}"/>
    <cellStyle name="Input 2 3 5" xfId="12304" xr:uid="{00000000-0005-0000-0000-000021410000}"/>
    <cellStyle name="Input 2 3 6" xfId="13514" xr:uid="{00000000-0005-0000-0000-000022410000}"/>
    <cellStyle name="Input 2 3 7" xfId="14723" xr:uid="{00000000-0005-0000-0000-000023410000}"/>
    <cellStyle name="Input 2 3 8" xfId="15924" xr:uid="{00000000-0005-0000-0000-000024410000}"/>
    <cellStyle name="Input 2 3 9" xfId="17123" xr:uid="{00000000-0005-0000-0000-000025410000}"/>
    <cellStyle name="Input 2 4" xfId="7882" xr:uid="{00000000-0005-0000-0000-000026410000}"/>
    <cellStyle name="Input 2 5" xfId="9097" xr:uid="{00000000-0005-0000-0000-000027410000}"/>
    <cellStyle name="Input 2 6" xfId="10289" xr:uid="{00000000-0005-0000-0000-000028410000}"/>
    <cellStyle name="Input 2 7" xfId="11496" xr:uid="{00000000-0005-0000-0000-000029410000}"/>
    <cellStyle name="Input 2 8" xfId="12705" xr:uid="{00000000-0005-0000-0000-00002A410000}"/>
    <cellStyle name="Input 2 9" xfId="13918" xr:uid="{00000000-0005-0000-0000-00002B410000}"/>
    <cellStyle name="Input 3" xfId="5510" xr:uid="{00000000-0005-0000-0000-00002C410000}"/>
    <cellStyle name="Input 3 10" xfId="15012" xr:uid="{00000000-0005-0000-0000-00002D410000}"/>
    <cellStyle name="Input 3 11" xfId="16212" xr:uid="{00000000-0005-0000-0000-00002E410000}"/>
    <cellStyle name="Input 3 12" xfId="17404" xr:uid="{00000000-0005-0000-0000-00002F410000}"/>
    <cellStyle name="Input 3 13" xfId="18595" xr:uid="{00000000-0005-0000-0000-000030410000}"/>
    <cellStyle name="Input 3 14" xfId="19781" xr:uid="{00000000-0005-0000-0000-000031410000}"/>
    <cellStyle name="Input 3 15" xfId="20967" xr:uid="{00000000-0005-0000-0000-000032410000}"/>
    <cellStyle name="Input 3 2" xfId="6011" xr:uid="{00000000-0005-0000-0000-000033410000}"/>
    <cellStyle name="Input 3 2 10" xfId="17847" xr:uid="{00000000-0005-0000-0000-000034410000}"/>
    <cellStyle name="Input 3 2 11" xfId="19036" xr:uid="{00000000-0005-0000-0000-000035410000}"/>
    <cellStyle name="Input 3 2 12" xfId="20222" xr:uid="{00000000-0005-0000-0000-000036410000}"/>
    <cellStyle name="Input 3 2 13" xfId="21408" xr:uid="{00000000-0005-0000-0000-000037410000}"/>
    <cellStyle name="Input 3 2 2" xfId="8223" xr:uid="{00000000-0005-0000-0000-000038410000}"/>
    <cellStyle name="Input 3 2 3" xfId="9428" xr:uid="{00000000-0005-0000-0000-000039410000}"/>
    <cellStyle name="Input 3 2 4" xfId="10630" xr:uid="{00000000-0005-0000-0000-00003A410000}"/>
    <cellStyle name="Input 3 2 5" xfId="11837" xr:uid="{00000000-0005-0000-0000-00003B410000}"/>
    <cellStyle name="Input 3 2 6" xfId="13047" xr:uid="{00000000-0005-0000-0000-00003C410000}"/>
    <cellStyle name="Input 3 2 7" xfId="14256" xr:uid="{00000000-0005-0000-0000-00003D410000}"/>
    <cellStyle name="Input 3 2 8" xfId="15457" xr:uid="{00000000-0005-0000-0000-00003E410000}"/>
    <cellStyle name="Input 3 2 9" xfId="16656" xr:uid="{00000000-0005-0000-0000-00003F410000}"/>
    <cellStyle name="Input 3 3" xfId="6371" xr:uid="{00000000-0005-0000-0000-000040410000}"/>
    <cellStyle name="Input 3 3 10" xfId="18207" xr:uid="{00000000-0005-0000-0000-000041410000}"/>
    <cellStyle name="Input 3 3 11" xfId="19396" xr:uid="{00000000-0005-0000-0000-000042410000}"/>
    <cellStyle name="Input 3 3 12" xfId="20582" xr:uid="{00000000-0005-0000-0000-000043410000}"/>
    <cellStyle name="Input 3 3 13" xfId="21768" xr:uid="{00000000-0005-0000-0000-000044410000}"/>
    <cellStyle name="Input 3 3 2" xfId="8583" xr:uid="{00000000-0005-0000-0000-000045410000}"/>
    <cellStyle name="Input 3 3 3" xfId="9788" xr:uid="{00000000-0005-0000-0000-000046410000}"/>
    <cellStyle name="Input 3 3 4" xfId="10990" xr:uid="{00000000-0005-0000-0000-000047410000}"/>
    <cellStyle name="Input 3 3 5" xfId="12197" xr:uid="{00000000-0005-0000-0000-000048410000}"/>
    <cellStyle name="Input 3 3 6" xfId="13407" xr:uid="{00000000-0005-0000-0000-000049410000}"/>
    <cellStyle name="Input 3 3 7" xfId="14616" xr:uid="{00000000-0005-0000-0000-00004A410000}"/>
    <cellStyle name="Input 3 3 8" xfId="15817" xr:uid="{00000000-0005-0000-0000-00004B410000}"/>
    <cellStyle name="Input 3 3 9" xfId="17016" xr:uid="{00000000-0005-0000-0000-00004C410000}"/>
    <cellStyle name="Input 3 4" xfId="7775" xr:uid="{00000000-0005-0000-0000-00004D410000}"/>
    <cellStyle name="Input 3 5" xfId="8991" xr:uid="{00000000-0005-0000-0000-00004E410000}"/>
    <cellStyle name="Input 3 6" xfId="10182" xr:uid="{00000000-0005-0000-0000-00004F410000}"/>
    <cellStyle name="Input 3 7" xfId="11389" xr:uid="{00000000-0005-0000-0000-000050410000}"/>
    <cellStyle name="Input 3 8" xfId="12598" xr:uid="{00000000-0005-0000-0000-000051410000}"/>
    <cellStyle name="Input 3 9" xfId="13811" xr:uid="{00000000-0005-0000-0000-000052410000}"/>
    <cellStyle name="Input 4" xfId="5895" xr:uid="{00000000-0005-0000-0000-000053410000}"/>
    <cellStyle name="Input 4 10" xfId="17733" xr:uid="{00000000-0005-0000-0000-000054410000}"/>
    <cellStyle name="Input 4 11" xfId="18922" xr:uid="{00000000-0005-0000-0000-000055410000}"/>
    <cellStyle name="Input 4 12" xfId="20108" xr:uid="{00000000-0005-0000-0000-000056410000}"/>
    <cellStyle name="Input 4 13" xfId="21294" xr:uid="{00000000-0005-0000-0000-000057410000}"/>
    <cellStyle name="Input 4 2" xfId="8109" xr:uid="{00000000-0005-0000-0000-000058410000}"/>
    <cellStyle name="Input 4 3" xfId="9314" xr:uid="{00000000-0005-0000-0000-000059410000}"/>
    <cellStyle name="Input 4 4" xfId="10516" xr:uid="{00000000-0005-0000-0000-00005A410000}"/>
    <cellStyle name="Input 4 5" xfId="11722" xr:uid="{00000000-0005-0000-0000-00005B410000}"/>
    <cellStyle name="Input 4 6" xfId="12932" xr:uid="{00000000-0005-0000-0000-00005C410000}"/>
    <cellStyle name="Input 4 7" xfId="14142" xr:uid="{00000000-0005-0000-0000-00005D410000}"/>
    <cellStyle name="Input 4 8" xfId="15343" xr:uid="{00000000-0005-0000-0000-00005E410000}"/>
    <cellStyle name="Input 4 9" xfId="16541" xr:uid="{00000000-0005-0000-0000-00005F410000}"/>
    <cellStyle name="Input 5" xfId="5892" xr:uid="{00000000-0005-0000-0000-000060410000}"/>
    <cellStyle name="Input 5 10" xfId="17730" xr:uid="{00000000-0005-0000-0000-000061410000}"/>
    <cellStyle name="Input 5 11" xfId="18919" xr:uid="{00000000-0005-0000-0000-000062410000}"/>
    <cellStyle name="Input 5 12" xfId="20105" xr:uid="{00000000-0005-0000-0000-000063410000}"/>
    <cellStyle name="Input 5 13" xfId="21291" xr:uid="{00000000-0005-0000-0000-000064410000}"/>
    <cellStyle name="Input 5 2" xfId="8106" xr:uid="{00000000-0005-0000-0000-000065410000}"/>
    <cellStyle name="Input 5 3" xfId="9311" xr:uid="{00000000-0005-0000-0000-000066410000}"/>
    <cellStyle name="Input 5 4" xfId="10513" xr:uid="{00000000-0005-0000-0000-000067410000}"/>
    <cellStyle name="Input 5 5" xfId="11719" xr:uid="{00000000-0005-0000-0000-000068410000}"/>
    <cellStyle name="Input 5 6" xfId="12929" xr:uid="{00000000-0005-0000-0000-000069410000}"/>
    <cellStyle name="Input 5 7" xfId="14139" xr:uid="{00000000-0005-0000-0000-00006A410000}"/>
    <cellStyle name="Input 5 8" xfId="15340" xr:uid="{00000000-0005-0000-0000-00006B410000}"/>
    <cellStyle name="Input 5 9" xfId="16538" xr:uid="{00000000-0005-0000-0000-00006C410000}"/>
    <cellStyle name="Input 6" xfId="7426" xr:uid="{00000000-0005-0000-0000-00006D410000}"/>
    <cellStyle name="Input 7" xfId="6900" xr:uid="{00000000-0005-0000-0000-00006E410000}"/>
    <cellStyle name="Input 8" xfId="7545" xr:uid="{00000000-0005-0000-0000-00006F410000}"/>
    <cellStyle name="Input 9" xfId="6916" xr:uid="{00000000-0005-0000-0000-000070410000}"/>
    <cellStyle name="inputDate" xfId="158" xr:uid="{00000000-0005-0000-0000-000071410000}"/>
    <cellStyle name="inputDate 2" xfId="938" xr:uid="{00000000-0005-0000-0000-000072410000}"/>
    <cellStyle name="inputDate 2 2" xfId="979" xr:uid="{00000000-0005-0000-0000-000073410000}"/>
    <cellStyle name="inputDate 2_Deducoes(CET201606)" xfId="4674" xr:uid="{00000000-0005-0000-0000-000074410000}"/>
    <cellStyle name="inputDate 3" xfId="4988" xr:uid="{00000000-0005-0000-0000-000075410000}"/>
    <cellStyle name="inputDate_Deducoes(CET201606)" xfId="4675" xr:uid="{00000000-0005-0000-0000-000076410000}"/>
    <cellStyle name="inputExposure" xfId="159" xr:uid="{00000000-0005-0000-0000-000077410000}"/>
    <cellStyle name="inputExposure 2" xfId="939" xr:uid="{00000000-0005-0000-0000-000078410000}"/>
    <cellStyle name="inputExposure 2 2" xfId="980" xr:uid="{00000000-0005-0000-0000-000079410000}"/>
    <cellStyle name="inputExposure 2 3" xfId="5079" xr:uid="{00000000-0005-0000-0000-00007A410000}"/>
    <cellStyle name="inputExposure 2_Deducoes(CET201606)" xfId="4676" xr:uid="{00000000-0005-0000-0000-00007B410000}"/>
    <cellStyle name="inputExposure 3" xfId="973" xr:uid="{00000000-0005-0000-0000-00007C410000}"/>
    <cellStyle name="inputExposure 4" xfId="5134" xr:uid="{00000000-0005-0000-0000-00007D410000}"/>
    <cellStyle name="inputExposure_Deducoes(CET201606)" xfId="4677" xr:uid="{00000000-0005-0000-0000-00007E410000}"/>
    <cellStyle name="inputMaturity" xfId="160" xr:uid="{00000000-0005-0000-0000-00007F410000}"/>
    <cellStyle name="inputMaturity 2" xfId="940" xr:uid="{00000000-0005-0000-0000-000080410000}"/>
    <cellStyle name="inputMaturity 2 2" xfId="4380" xr:uid="{00000000-0005-0000-0000-000081410000}"/>
    <cellStyle name="inputMaturity 2_Variação do CET201512" xfId="4831" xr:uid="{00000000-0005-0000-0000-000082410000}"/>
    <cellStyle name="inputMaturity 3" xfId="5199" xr:uid="{00000000-0005-0000-0000-000083410000}"/>
    <cellStyle name="inputMaturity_Deducoes(CET201606)" xfId="4678" xr:uid="{00000000-0005-0000-0000-000084410000}"/>
    <cellStyle name="inputParameterE" xfId="161" xr:uid="{00000000-0005-0000-0000-000085410000}"/>
    <cellStyle name="inputParameterE 2" xfId="941" xr:uid="{00000000-0005-0000-0000-000086410000}"/>
    <cellStyle name="inputParameterE 2 2" xfId="4381" xr:uid="{00000000-0005-0000-0000-000087410000}"/>
    <cellStyle name="inputParameterE 2_Variação do CET201512" xfId="4832" xr:uid="{00000000-0005-0000-0000-000088410000}"/>
    <cellStyle name="inputParameterE 3" xfId="5217" xr:uid="{00000000-0005-0000-0000-000089410000}"/>
    <cellStyle name="inputParameterE_Deducoes(CET201606)" xfId="4679" xr:uid="{00000000-0005-0000-0000-00008A410000}"/>
    <cellStyle name="inputPD" xfId="162" xr:uid="{00000000-0005-0000-0000-00008B410000}"/>
    <cellStyle name="inputPD 2" xfId="942" xr:uid="{00000000-0005-0000-0000-00008C410000}"/>
    <cellStyle name="inputPD 2 2" xfId="4382" xr:uid="{00000000-0005-0000-0000-00008D410000}"/>
    <cellStyle name="inputPD 2_Variação do CET201512" xfId="4833" xr:uid="{00000000-0005-0000-0000-00008E410000}"/>
    <cellStyle name="inputPD 3" xfId="4960" xr:uid="{00000000-0005-0000-0000-00008F410000}"/>
    <cellStyle name="inputPD_Deducoes(CET201606)" xfId="4680" xr:uid="{00000000-0005-0000-0000-000090410000}"/>
    <cellStyle name="inputPercentage" xfId="163" xr:uid="{00000000-0005-0000-0000-000091410000}"/>
    <cellStyle name="inputPercentage 10" xfId="13684" xr:uid="{00000000-0005-0000-0000-000092410000}"/>
    <cellStyle name="inputPercentage 11" xfId="7528" xr:uid="{00000000-0005-0000-0000-000093410000}"/>
    <cellStyle name="inputPercentage 12" xfId="832" xr:uid="{00000000-0005-0000-0000-000094410000}"/>
    <cellStyle name="inputPercentage 13" xfId="6912" xr:uid="{00000000-0005-0000-0000-000095410000}"/>
    <cellStyle name="inputPercentage 2" xfId="943" xr:uid="{00000000-0005-0000-0000-000096410000}"/>
    <cellStyle name="inputPercentage 2 2" xfId="4383" xr:uid="{00000000-0005-0000-0000-000097410000}"/>
    <cellStyle name="inputPercentage 2 2 10" xfId="7186" xr:uid="{00000000-0005-0000-0000-000098410000}"/>
    <cellStyle name="inputPercentage 2 2 11" xfId="6992" xr:uid="{00000000-0005-0000-0000-000099410000}"/>
    <cellStyle name="inputPercentage 2 2 2" xfId="5618" xr:uid="{00000000-0005-0000-0000-00009A410000}"/>
    <cellStyle name="inputPercentage 2 2 2 10" xfId="16320" xr:uid="{00000000-0005-0000-0000-00009B410000}"/>
    <cellStyle name="inputPercentage 2 2 2 11" xfId="17512" xr:uid="{00000000-0005-0000-0000-00009C410000}"/>
    <cellStyle name="inputPercentage 2 2 2 12" xfId="18703" xr:uid="{00000000-0005-0000-0000-00009D410000}"/>
    <cellStyle name="inputPercentage 2 2 2 13" xfId="19889" xr:uid="{00000000-0005-0000-0000-00009E410000}"/>
    <cellStyle name="inputPercentage 2 2 2 14" xfId="21075" xr:uid="{00000000-0005-0000-0000-00009F410000}"/>
    <cellStyle name="inputPercentage 2 2 2 2" xfId="6119" xr:uid="{00000000-0005-0000-0000-0000A0410000}"/>
    <cellStyle name="inputPercentage 2 2 2 2 10" xfId="17955" xr:uid="{00000000-0005-0000-0000-0000A1410000}"/>
    <cellStyle name="inputPercentage 2 2 2 2 11" xfId="19144" xr:uid="{00000000-0005-0000-0000-0000A2410000}"/>
    <cellStyle name="inputPercentage 2 2 2 2 12" xfId="20330" xr:uid="{00000000-0005-0000-0000-0000A3410000}"/>
    <cellStyle name="inputPercentage 2 2 2 2 13" xfId="21516" xr:uid="{00000000-0005-0000-0000-0000A4410000}"/>
    <cellStyle name="inputPercentage 2 2 2 2 2" xfId="8331" xr:uid="{00000000-0005-0000-0000-0000A5410000}"/>
    <cellStyle name="inputPercentage 2 2 2 2 3" xfId="9536" xr:uid="{00000000-0005-0000-0000-0000A6410000}"/>
    <cellStyle name="inputPercentage 2 2 2 2 4" xfId="10738" xr:uid="{00000000-0005-0000-0000-0000A7410000}"/>
    <cellStyle name="inputPercentage 2 2 2 2 5" xfId="11945" xr:uid="{00000000-0005-0000-0000-0000A8410000}"/>
    <cellStyle name="inputPercentage 2 2 2 2 6" xfId="13155" xr:uid="{00000000-0005-0000-0000-0000A9410000}"/>
    <cellStyle name="inputPercentage 2 2 2 2 7" xfId="14364" xr:uid="{00000000-0005-0000-0000-0000AA410000}"/>
    <cellStyle name="inputPercentage 2 2 2 2 8" xfId="15565" xr:uid="{00000000-0005-0000-0000-0000AB410000}"/>
    <cellStyle name="inputPercentage 2 2 2 2 9" xfId="16764" xr:uid="{00000000-0005-0000-0000-0000AC410000}"/>
    <cellStyle name="inputPercentage 2 2 2 3" xfId="6479" xr:uid="{00000000-0005-0000-0000-0000AD410000}"/>
    <cellStyle name="inputPercentage 2 2 2 3 10" xfId="18315" xr:uid="{00000000-0005-0000-0000-0000AE410000}"/>
    <cellStyle name="inputPercentage 2 2 2 3 11" xfId="19504" xr:uid="{00000000-0005-0000-0000-0000AF410000}"/>
    <cellStyle name="inputPercentage 2 2 2 3 12" xfId="20690" xr:uid="{00000000-0005-0000-0000-0000B0410000}"/>
    <cellStyle name="inputPercentage 2 2 2 3 13" xfId="21876" xr:uid="{00000000-0005-0000-0000-0000B1410000}"/>
    <cellStyle name="inputPercentage 2 2 2 3 2" xfId="8691" xr:uid="{00000000-0005-0000-0000-0000B2410000}"/>
    <cellStyle name="inputPercentage 2 2 2 3 3" xfId="9896" xr:uid="{00000000-0005-0000-0000-0000B3410000}"/>
    <cellStyle name="inputPercentage 2 2 2 3 4" xfId="11098" xr:uid="{00000000-0005-0000-0000-0000B4410000}"/>
    <cellStyle name="inputPercentage 2 2 2 3 5" xfId="12305" xr:uid="{00000000-0005-0000-0000-0000B5410000}"/>
    <cellStyle name="inputPercentage 2 2 2 3 6" xfId="13515" xr:uid="{00000000-0005-0000-0000-0000B6410000}"/>
    <cellStyle name="inputPercentage 2 2 2 3 7" xfId="14724" xr:uid="{00000000-0005-0000-0000-0000B7410000}"/>
    <cellStyle name="inputPercentage 2 2 2 3 8" xfId="15925" xr:uid="{00000000-0005-0000-0000-0000B8410000}"/>
    <cellStyle name="inputPercentage 2 2 2 3 9" xfId="17124" xr:uid="{00000000-0005-0000-0000-0000B9410000}"/>
    <cellStyle name="inputPercentage 2 2 2 4" xfId="7883" xr:uid="{00000000-0005-0000-0000-0000BA410000}"/>
    <cellStyle name="inputPercentage 2 2 2 5" xfId="10290" xr:uid="{00000000-0005-0000-0000-0000BB410000}"/>
    <cellStyle name="inputPercentage 2 2 2 6" xfId="11497" xr:uid="{00000000-0005-0000-0000-0000BC410000}"/>
    <cellStyle name="inputPercentage 2 2 2 7" xfId="12706" xr:uid="{00000000-0005-0000-0000-0000BD410000}"/>
    <cellStyle name="inputPercentage 2 2 2 8" xfId="13919" xr:uid="{00000000-0005-0000-0000-0000BE410000}"/>
    <cellStyle name="inputPercentage 2 2 2 9" xfId="15120" xr:uid="{00000000-0005-0000-0000-0000BF410000}"/>
    <cellStyle name="inputPercentage 2 2 3" xfId="5507" xr:uid="{00000000-0005-0000-0000-0000C0410000}"/>
    <cellStyle name="inputPercentage 2 2 3 10" xfId="15011" xr:uid="{00000000-0005-0000-0000-0000C1410000}"/>
    <cellStyle name="inputPercentage 2 2 3 11" xfId="16211" xr:uid="{00000000-0005-0000-0000-0000C2410000}"/>
    <cellStyle name="inputPercentage 2 2 3 12" xfId="17403" xr:uid="{00000000-0005-0000-0000-0000C3410000}"/>
    <cellStyle name="inputPercentage 2 2 3 13" xfId="18594" xr:uid="{00000000-0005-0000-0000-0000C4410000}"/>
    <cellStyle name="inputPercentage 2 2 3 14" xfId="19780" xr:uid="{00000000-0005-0000-0000-0000C5410000}"/>
    <cellStyle name="inputPercentage 2 2 3 15" xfId="20966" xr:uid="{00000000-0005-0000-0000-0000C6410000}"/>
    <cellStyle name="inputPercentage 2 2 3 2" xfId="6010" xr:uid="{00000000-0005-0000-0000-0000C7410000}"/>
    <cellStyle name="inputPercentage 2 2 3 2 10" xfId="17846" xr:uid="{00000000-0005-0000-0000-0000C8410000}"/>
    <cellStyle name="inputPercentage 2 2 3 2 11" xfId="19035" xr:uid="{00000000-0005-0000-0000-0000C9410000}"/>
    <cellStyle name="inputPercentage 2 2 3 2 12" xfId="20221" xr:uid="{00000000-0005-0000-0000-0000CA410000}"/>
    <cellStyle name="inputPercentage 2 2 3 2 13" xfId="21407" xr:uid="{00000000-0005-0000-0000-0000CB410000}"/>
    <cellStyle name="inputPercentage 2 2 3 2 2" xfId="8222" xr:uid="{00000000-0005-0000-0000-0000CC410000}"/>
    <cellStyle name="inputPercentage 2 2 3 2 3" xfId="9427" xr:uid="{00000000-0005-0000-0000-0000CD410000}"/>
    <cellStyle name="inputPercentage 2 2 3 2 4" xfId="10629" xr:uid="{00000000-0005-0000-0000-0000CE410000}"/>
    <cellStyle name="inputPercentage 2 2 3 2 5" xfId="11836" xr:uid="{00000000-0005-0000-0000-0000CF410000}"/>
    <cellStyle name="inputPercentage 2 2 3 2 6" xfId="13046" xr:uid="{00000000-0005-0000-0000-0000D0410000}"/>
    <cellStyle name="inputPercentage 2 2 3 2 7" xfId="14255" xr:uid="{00000000-0005-0000-0000-0000D1410000}"/>
    <cellStyle name="inputPercentage 2 2 3 2 8" xfId="15456" xr:uid="{00000000-0005-0000-0000-0000D2410000}"/>
    <cellStyle name="inputPercentage 2 2 3 2 9" xfId="16655" xr:uid="{00000000-0005-0000-0000-0000D3410000}"/>
    <cellStyle name="inputPercentage 2 2 3 3" xfId="6370" xr:uid="{00000000-0005-0000-0000-0000D4410000}"/>
    <cellStyle name="inputPercentage 2 2 3 3 10" xfId="18206" xr:uid="{00000000-0005-0000-0000-0000D5410000}"/>
    <cellStyle name="inputPercentage 2 2 3 3 11" xfId="19395" xr:uid="{00000000-0005-0000-0000-0000D6410000}"/>
    <cellStyle name="inputPercentage 2 2 3 3 12" xfId="20581" xr:uid="{00000000-0005-0000-0000-0000D7410000}"/>
    <cellStyle name="inputPercentage 2 2 3 3 13" xfId="21767" xr:uid="{00000000-0005-0000-0000-0000D8410000}"/>
    <cellStyle name="inputPercentage 2 2 3 3 2" xfId="8582" xr:uid="{00000000-0005-0000-0000-0000D9410000}"/>
    <cellStyle name="inputPercentage 2 2 3 3 3" xfId="9787" xr:uid="{00000000-0005-0000-0000-0000DA410000}"/>
    <cellStyle name="inputPercentage 2 2 3 3 4" xfId="10989" xr:uid="{00000000-0005-0000-0000-0000DB410000}"/>
    <cellStyle name="inputPercentage 2 2 3 3 5" xfId="12196" xr:uid="{00000000-0005-0000-0000-0000DC410000}"/>
    <cellStyle name="inputPercentage 2 2 3 3 6" xfId="13406" xr:uid="{00000000-0005-0000-0000-0000DD410000}"/>
    <cellStyle name="inputPercentage 2 2 3 3 7" xfId="14615" xr:uid="{00000000-0005-0000-0000-0000DE410000}"/>
    <cellStyle name="inputPercentage 2 2 3 3 8" xfId="15816" xr:uid="{00000000-0005-0000-0000-0000DF410000}"/>
    <cellStyle name="inputPercentage 2 2 3 3 9" xfId="17015" xr:uid="{00000000-0005-0000-0000-0000E0410000}"/>
    <cellStyle name="inputPercentage 2 2 3 4" xfId="7774" xr:uid="{00000000-0005-0000-0000-0000E1410000}"/>
    <cellStyle name="inputPercentage 2 2 3 5" xfId="8990" xr:uid="{00000000-0005-0000-0000-0000E2410000}"/>
    <cellStyle name="inputPercentage 2 2 3 6" xfId="10181" xr:uid="{00000000-0005-0000-0000-0000E3410000}"/>
    <cellStyle name="inputPercentage 2 2 3 7" xfId="11388" xr:uid="{00000000-0005-0000-0000-0000E4410000}"/>
    <cellStyle name="inputPercentage 2 2 3 8" xfId="12597" xr:uid="{00000000-0005-0000-0000-0000E5410000}"/>
    <cellStyle name="inputPercentage 2 2 3 9" xfId="13809" xr:uid="{00000000-0005-0000-0000-0000E6410000}"/>
    <cellStyle name="inputPercentage 2 2 4" xfId="7427" xr:uid="{00000000-0005-0000-0000-0000E7410000}"/>
    <cellStyle name="inputPercentage 2 2 5" xfId="6914" xr:uid="{00000000-0005-0000-0000-0000E8410000}"/>
    <cellStyle name="inputPercentage 2 2 6" xfId="6849" xr:uid="{00000000-0005-0000-0000-0000E9410000}"/>
    <cellStyle name="inputPercentage 2 2 7" xfId="7324" xr:uid="{00000000-0005-0000-0000-0000EA410000}"/>
    <cellStyle name="inputPercentage 2 2 8" xfId="6755" xr:uid="{00000000-0005-0000-0000-0000EB410000}"/>
    <cellStyle name="inputPercentage 2 2 9" xfId="6937" xr:uid="{00000000-0005-0000-0000-0000EC410000}"/>
    <cellStyle name="inputPercentage 2_Variação do CET201512" xfId="4834" xr:uid="{00000000-0005-0000-0000-0000ED410000}"/>
    <cellStyle name="inputPercentage 3" xfId="4990" xr:uid="{00000000-0005-0000-0000-0000EE410000}"/>
    <cellStyle name="inputPercentage 4" xfId="5318" xr:uid="{00000000-0005-0000-0000-0000EF410000}"/>
    <cellStyle name="inputPercentage 4 10" xfId="16105" xr:uid="{00000000-0005-0000-0000-0000F0410000}"/>
    <cellStyle name="inputPercentage 4 11" xfId="17297" xr:uid="{00000000-0005-0000-0000-0000F1410000}"/>
    <cellStyle name="inputPercentage 4 12" xfId="18489" xr:uid="{00000000-0005-0000-0000-0000F2410000}"/>
    <cellStyle name="inputPercentage 4 13" xfId="19675" xr:uid="{00000000-0005-0000-0000-0000F3410000}"/>
    <cellStyle name="inputPercentage 4 14" xfId="20861" xr:uid="{00000000-0005-0000-0000-0000F4410000}"/>
    <cellStyle name="inputPercentage 4 2" xfId="5904" xr:uid="{00000000-0005-0000-0000-0000F5410000}"/>
    <cellStyle name="inputPercentage 4 2 10" xfId="17740" xr:uid="{00000000-0005-0000-0000-0000F6410000}"/>
    <cellStyle name="inputPercentage 4 2 11" xfId="18929" xr:uid="{00000000-0005-0000-0000-0000F7410000}"/>
    <cellStyle name="inputPercentage 4 2 12" xfId="20115" xr:uid="{00000000-0005-0000-0000-0000F8410000}"/>
    <cellStyle name="inputPercentage 4 2 13" xfId="21301" xr:uid="{00000000-0005-0000-0000-0000F9410000}"/>
    <cellStyle name="inputPercentage 4 2 2" xfId="8116" xr:uid="{00000000-0005-0000-0000-0000FA410000}"/>
    <cellStyle name="inputPercentage 4 2 3" xfId="9321" xr:uid="{00000000-0005-0000-0000-0000FB410000}"/>
    <cellStyle name="inputPercentage 4 2 4" xfId="10523" xr:uid="{00000000-0005-0000-0000-0000FC410000}"/>
    <cellStyle name="inputPercentage 4 2 5" xfId="11730" xr:uid="{00000000-0005-0000-0000-0000FD410000}"/>
    <cellStyle name="inputPercentage 4 2 6" xfId="12940" xr:uid="{00000000-0005-0000-0000-0000FE410000}"/>
    <cellStyle name="inputPercentage 4 2 7" xfId="14149" xr:uid="{00000000-0005-0000-0000-0000FF410000}"/>
    <cellStyle name="inputPercentage 4 2 8" xfId="15350" xr:uid="{00000000-0005-0000-0000-000000420000}"/>
    <cellStyle name="inputPercentage 4 2 9" xfId="16549" xr:uid="{00000000-0005-0000-0000-000001420000}"/>
    <cellStyle name="inputPercentage 4 3" xfId="5867" xr:uid="{00000000-0005-0000-0000-000002420000}"/>
    <cellStyle name="inputPercentage 4 3 10" xfId="17705" xr:uid="{00000000-0005-0000-0000-000003420000}"/>
    <cellStyle name="inputPercentage 4 3 11" xfId="18894" xr:uid="{00000000-0005-0000-0000-000004420000}"/>
    <cellStyle name="inputPercentage 4 3 12" xfId="20080" xr:uid="{00000000-0005-0000-0000-000005420000}"/>
    <cellStyle name="inputPercentage 4 3 13" xfId="21266" xr:uid="{00000000-0005-0000-0000-000006420000}"/>
    <cellStyle name="inputPercentage 4 3 2" xfId="8081" xr:uid="{00000000-0005-0000-0000-000007420000}"/>
    <cellStyle name="inputPercentage 4 3 3" xfId="9286" xr:uid="{00000000-0005-0000-0000-000008420000}"/>
    <cellStyle name="inputPercentage 4 3 4" xfId="10488" xr:uid="{00000000-0005-0000-0000-000009420000}"/>
    <cellStyle name="inputPercentage 4 3 5" xfId="11694" xr:uid="{00000000-0005-0000-0000-00000A420000}"/>
    <cellStyle name="inputPercentage 4 3 6" xfId="12904" xr:uid="{00000000-0005-0000-0000-00000B420000}"/>
    <cellStyle name="inputPercentage 4 3 7" xfId="14114" xr:uid="{00000000-0005-0000-0000-00000C420000}"/>
    <cellStyle name="inputPercentage 4 3 8" xfId="15315" xr:uid="{00000000-0005-0000-0000-00000D420000}"/>
    <cellStyle name="inputPercentage 4 3 9" xfId="16513" xr:uid="{00000000-0005-0000-0000-00000E420000}"/>
    <cellStyle name="inputPercentage 4 4" xfId="7663" xr:uid="{00000000-0005-0000-0000-00000F420000}"/>
    <cellStyle name="inputPercentage 4 5" xfId="10074" xr:uid="{00000000-0005-0000-0000-000010420000}"/>
    <cellStyle name="inputPercentage 4 6" xfId="11278" xr:uid="{00000000-0005-0000-0000-000011420000}"/>
    <cellStyle name="inputPercentage 4 7" xfId="12487" xr:uid="{00000000-0005-0000-0000-000012420000}"/>
    <cellStyle name="inputPercentage 4 8" xfId="13703" xr:uid="{00000000-0005-0000-0000-000013420000}"/>
    <cellStyle name="inputPercentage 4 9" xfId="14901" xr:uid="{00000000-0005-0000-0000-000014420000}"/>
    <cellStyle name="inputPercentage 5" xfId="5646" xr:uid="{00000000-0005-0000-0000-000015420000}"/>
    <cellStyle name="inputPercentage 5 10" xfId="15143" xr:uid="{00000000-0005-0000-0000-000016420000}"/>
    <cellStyle name="inputPercentage 5 11" xfId="16343" xr:uid="{00000000-0005-0000-0000-000017420000}"/>
    <cellStyle name="inputPercentage 5 12" xfId="17535" xr:uid="{00000000-0005-0000-0000-000018420000}"/>
    <cellStyle name="inputPercentage 5 13" xfId="18726" xr:uid="{00000000-0005-0000-0000-000019420000}"/>
    <cellStyle name="inputPercentage 5 14" xfId="19912" xr:uid="{00000000-0005-0000-0000-00001A420000}"/>
    <cellStyle name="inputPercentage 5 15" xfId="21098" xr:uid="{00000000-0005-0000-0000-00001B420000}"/>
    <cellStyle name="inputPercentage 5 2" xfId="6142" xr:uid="{00000000-0005-0000-0000-00001C420000}"/>
    <cellStyle name="inputPercentage 5 2 10" xfId="17978" xr:uid="{00000000-0005-0000-0000-00001D420000}"/>
    <cellStyle name="inputPercentage 5 2 11" xfId="19167" xr:uid="{00000000-0005-0000-0000-00001E420000}"/>
    <cellStyle name="inputPercentage 5 2 12" xfId="20353" xr:uid="{00000000-0005-0000-0000-00001F420000}"/>
    <cellStyle name="inputPercentage 5 2 13" xfId="21539" xr:uid="{00000000-0005-0000-0000-000020420000}"/>
    <cellStyle name="inputPercentage 5 2 2" xfId="8354" xr:uid="{00000000-0005-0000-0000-000021420000}"/>
    <cellStyle name="inputPercentage 5 2 3" xfId="9559" xr:uid="{00000000-0005-0000-0000-000022420000}"/>
    <cellStyle name="inputPercentage 5 2 4" xfId="10761" xr:uid="{00000000-0005-0000-0000-000023420000}"/>
    <cellStyle name="inputPercentage 5 2 5" xfId="11968" xr:uid="{00000000-0005-0000-0000-000024420000}"/>
    <cellStyle name="inputPercentage 5 2 6" xfId="13178" xr:uid="{00000000-0005-0000-0000-000025420000}"/>
    <cellStyle name="inputPercentage 5 2 7" xfId="14387" xr:uid="{00000000-0005-0000-0000-000026420000}"/>
    <cellStyle name="inputPercentage 5 2 8" xfId="15588" xr:uid="{00000000-0005-0000-0000-000027420000}"/>
    <cellStyle name="inputPercentage 5 2 9" xfId="16787" xr:uid="{00000000-0005-0000-0000-000028420000}"/>
    <cellStyle name="inputPercentage 5 3" xfId="6502" xr:uid="{00000000-0005-0000-0000-000029420000}"/>
    <cellStyle name="inputPercentage 5 3 10" xfId="18338" xr:uid="{00000000-0005-0000-0000-00002A420000}"/>
    <cellStyle name="inputPercentage 5 3 11" xfId="19527" xr:uid="{00000000-0005-0000-0000-00002B420000}"/>
    <cellStyle name="inputPercentage 5 3 12" xfId="20713" xr:uid="{00000000-0005-0000-0000-00002C420000}"/>
    <cellStyle name="inputPercentage 5 3 13" xfId="21899" xr:uid="{00000000-0005-0000-0000-00002D420000}"/>
    <cellStyle name="inputPercentage 5 3 2" xfId="8714" xr:uid="{00000000-0005-0000-0000-00002E420000}"/>
    <cellStyle name="inputPercentage 5 3 3" xfId="9919" xr:uid="{00000000-0005-0000-0000-00002F420000}"/>
    <cellStyle name="inputPercentage 5 3 4" xfId="11121" xr:uid="{00000000-0005-0000-0000-000030420000}"/>
    <cellStyle name="inputPercentage 5 3 5" xfId="12328" xr:uid="{00000000-0005-0000-0000-000031420000}"/>
    <cellStyle name="inputPercentage 5 3 6" xfId="13538" xr:uid="{00000000-0005-0000-0000-000032420000}"/>
    <cellStyle name="inputPercentage 5 3 7" xfId="14747" xr:uid="{00000000-0005-0000-0000-000033420000}"/>
    <cellStyle name="inputPercentage 5 3 8" xfId="15948" xr:uid="{00000000-0005-0000-0000-000034420000}"/>
    <cellStyle name="inputPercentage 5 3 9" xfId="17147" xr:uid="{00000000-0005-0000-0000-000035420000}"/>
    <cellStyle name="inputPercentage 5 4" xfId="7906" xr:uid="{00000000-0005-0000-0000-000036420000}"/>
    <cellStyle name="inputPercentage 5 5" xfId="9118" xr:uid="{00000000-0005-0000-0000-000037420000}"/>
    <cellStyle name="inputPercentage 5 6" xfId="10313" xr:uid="{00000000-0005-0000-0000-000038420000}"/>
    <cellStyle name="inputPercentage 5 7" xfId="11521" xr:uid="{00000000-0005-0000-0000-000039420000}"/>
    <cellStyle name="inputPercentage 5 8" xfId="12730" xr:uid="{00000000-0005-0000-0000-00003A420000}"/>
    <cellStyle name="inputPercentage 5 9" xfId="13942" xr:uid="{00000000-0005-0000-0000-00003B420000}"/>
    <cellStyle name="inputPercentage 6" xfId="749" xr:uid="{00000000-0005-0000-0000-00003C420000}"/>
    <cellStyle name="inputPercentage 7" xfId="7526" xr:uid="{00000000-0005-0000-0000-00003D420000}"/>
    <cellStyle name="inputPercentage 8" xfId="696" xr:uid="{00000000-0005-0000-0000-00003E420000}"/>
    <cellStyle name="inputPercentage 9" xfId="7441" xr:uid="{00000000-0005-0000-0000-00003F420000}"/>
    <cellStyle name="inputPercentage_Deducoes(CET201606)" xfId="4681" xr:uid="{00000000-0005-0000-0000-000040420000}"/>
    <cellStyle name="inputPercentageL" xfId="164" xr:uid="{00000000-0005-0000-0000-000041420000}"/>
    <cellStyle name="inputPercentageL 2" xfId="944" xr:uid="{00000000-0005-0000-0000-000042420000}"/>
    <cellStyle name="inputPercentageL 2 2" xfId="4384" xr:uid="{00000000-0005-0000-0000-000043420000}"/>
    <cellStyle name="inputPercentageL 2_Variação do CET201512" xfId="4835" xr:uid="{00000000-0005-0000-0000-000044420000}"/>
    <cellStyle name="inputPercentageL 3" xfId="5010" xr:uid="{00000000-0005-0000-0000-000045420000}"/>
    <cellStyle name="inputPercentageL_Deducoes(CET201606)" xfId="4682" xr:uid="{00000000-0005-0000-0000-000046420000}"/>
    <cellStyle name="inputPercentageS" xfId="165" xr:uid="{00000000-0005-0000-0000-000047420000}"/>
    <cellStyle name="inputPercentageS 10" xfId="7647" xr:uid="{00000000-0005-0000-0000-000048420000}"/>
    <cellStyle name="inputPercentageS 11" xfId="6775" xr:uid="{00000000-0005-0000-0000-000049420000}"/>
    <cellStyle name="inputPercentageS 12" xfId="7392" xr:uid="{00000000-0005-0000-0000-00004A420000}"/>
    <cellStyle name="inputPercentageS 13" xfId="6933" xr:uid="{00000000-0005-0000-0000-00004B420000}"/>
    <cellStyle name="inputPercentageS 2" xfId="945" xr:uid="{00000000-0005-0000-0000-00004C420000}"/>
    <cellStyle name="inputPercentageS 2 2" xfId="4385" xr:uid="{00000000-0005-0000-0000-00004D420000}"/>
    <cellStyle name="inputPercentageS 2 2 10" xfId="13970" xr:uid="{00000000-0005-0000-0000-00004E420000}"/>
    <cellStyle name="inputPercentageS 2 2 11" xfId="17557" xr:uid="{00000000-0005-0000-0000-00004F420000}"/>
    <cellStyle name="inputPercentageS 2 2 2" xfId="5619" xr:uid="{00000000-0005-0000-0000-000050420000}"/>
    <cellStyle name="inputPercentageS 2 2 2 10" xfId="16321" xr:uid="{00000000-0005-0000-0000-000051420000}"/>
    <cellStyle name="inputPercentageS 2 2 2 11" xfId="17513" xr:uid="{00000000-0005-0000-0000-000052420000}"/>
    <cellStyle name="inputPercentageS 2 2 2 12" xfId="18704" xr:uid="{00000000-0005-0000-0000-000053420000}"/>
    <cellStyle name="inputPercentageS 2 2 2 13" xfId="19890" xr:uid="{00000000-0005-0000-0000-000054420000}"/>
    <cellStyle name="inputPercentageS 2 2 2 14" xfId="21076" xr:uid="{00000000-0005-0000-0000-000055420000}"/>
    <cellStyle name="inputPercentageS 2 2 2 2" xfId="6120" xr:uid="{00000000-0005-0000-0000-000056420000}"/>
    <cellStyle name="inputPercentageS 2 2 2 2 10" xfId="17956" xr:uid="{00000000-0005-0000-0000-000057420000}"/>
    <cellStyle name="inputPercentageS 2 2 2 2 11" xfId="19145" xr:uid="{00000000-0005-0000-0000-000058420000}"/>
    <cellStyle name="inputPercentageS 2 2 2 2 12" xfId="20331" xr:uid="{00000000-0005-0000-0000-000059420000}"/>
    <cellStyle name="inputPercentageS 2 2 2 2 13" xfId="21517" xr:uid="{00000000-0005-0000-0000-00005A420000}"/>
    <cellStyle name="inputPercentageS 2 2 2 2 2" xfId="8332" xr:uid="{00000000-0005-0000-0000-00005B420000}"/>
    <cellStyle name="inputPercentageS 2 2 2 2 3" xfId="9537" xr:uid="{00000000-0005-0000-0000-00005C420000}"/>
    <cellStyle name="inputPercentageS 2 2 2 2 4" xfId="10739" xr:uid="{00000000-0005-0000-0000-00005D420000}"/>
    <cellStyle name="inputPercentageS 2 2 2 2 5" xfId="11946" xr:uid="{00000000-0005-0000-0000-00005E420000}"/>
    <cellStyle name="inputPercentageS 2 2 2 2 6" xfId="13156" xr:uid="{00000000-0005-0000-0000-00005F420000}"/>
    <cellStyle name="inputPercentageS 2 2 2 2 7" xfId="14365" xr:uid="{00000000-0005-0000-0000-000060420000}"/>
    <cellStyle name="inputPercentageS 2 2 2 2 8" xfId="15566" xr:uid="{00000000-0005-0000-0000-000061420000}"/>
    <cellStyle name="inputPercentageS 2 2 2 2 9" xfId="16765" xr:uid="{00000000-0005-0000-0000-000062420000}"/>
    <cellStyle name="inputPercentageS 2 2 2 3" xfId="6480" xr:uid="{00000000-0005-0000-0000-000063420000}"/>
    <cellStyle name="inputPercentageS 2 2 2 3 10" xfId="18316" xr:uid="{00000000-0005-0000-0000-000064420000}"/>
    <cellStyle name="inputPercentageS 2 2 2 3 11" xfId="19505" xr:uid="{00000000-0005-0000-0000-000065420000}"/>
    <cellStyle name="inputPercentageS 2 2 2 3 12" xfId="20691" xr:uid="{00000000-0005-0000-0000-000066420000}"/>
    <cellStyle name="inputPercentageS 2 2 2 3 13" xfId="21877" xr:uid="{00000000-0005-0000-0000-000067420000}"/>
    <cellStyle name="inputPercentageS 2 2 2 3 2" xfId="8692" xr:uid="{00000000-0005-0000-0000-000068420000}"/>
    <cellStyle name="inputPercentageS 2 2 2 3 3" xfId="9897" xr:uid="{00000000-0005-0000-0000-000069420000}"/>
    <cellStyle name="inputPercentageS 2 2 2 3 4" xfId="11099" xr:uid="{00000000-0005-0000-0000-00006A420000}"/>
    <cellStyle name="inputPercentageS 2 2 2 3 5" xfId="12306" xr:uid="{00000000-0005-0000-0000-00006B420000}"/>
    <cellStyle name="inputPercentageS 2 2 2 3 6" xfId="13516" xr:uid="{00000000-0005-0000-0000-00006C420000}"/>
    <cellStyle name="inputPercentageS 2 2 2 3 7" xfId="14725" xr:uid="{00000000-0005-0000-0000-00006D420000}"/>
    <cellStyle name="inputPercentageS 2 2 2 3 8" xfId="15926" xr:uid="{00000000-0005-0000-0000-00006E420000}"/>
    <cellStyle name="inputPercentageS 2 2 2 3 9" xfId="17125" xr:uid="{00000000-0005-0000-0000-00006F420000}"/>
    <cellStyle name="inputPercentageS 2 2 2 4" xfId="7884" xr:uid="{00000000-0005-0000-0000-000070420000}"/>
    <cellStyle name="inputPercentageS 2 2 2 5" xfId="10291" xr:uid="{00000000-0005-0000-0000-000071420000}"/>
    <cellStyle name="inputPercentageS 2 2 2 6" xfId="11498" xr:uid="{00000000-0005-0000-0000-000072420000}"/>
    <cellStyle name="inputPercentageS 2 2 2 7" xfId="12707" xr:uid="{00000000-0005-0000-0000-000073420000}"/>
    <cellStyle name="inputPercentageS 2 2 2 8" xfId="13920" xr:uid="{00000000-0005-0000-0000-000074420000}"/>
    <cellStyle name="inputPercentageS 2 2 2 9" xfId="15121" xr:uid="{00000000-0005-0000-0000-000075420000}"/>
    <cellStyle name="inputPercentageS 2 2 3" xfId="5505" xr:uid="{00000000-0005-0000-0000-000076420000}"/>
    <cellStyle name="inputPercentageS 2 2 3 10" xfId="15010" xr:uid="{00000000-0005-0000-0000-000077420000}"/>
    <cellStyle name="inputPercentageS 2 2 3 11" xfId="16210" xr:uid="{00000000-0005-0000-0000-000078420000}"/>
    <cellStyle name="inputPercentageS 2 2 3 12" xfId="17402" xr:uid="{00000000-0005-0000-0000-000079420000}"/>
    <cellStyle name="inputPercentageS 2 2 3 13" xfId="18593" xr:uid="{00000000-0005-0000-0000-00007A420000}"/>
    <cellStyle name="inputPercentageS 2 2 3 14" xfId="19779" xr:uid="{00000000-0005-0000-0000-00007B420000}"/>
    <cellStyle name="inputPercentageS 2 2 3 15" xfId="20965" xr:uid="{00000000-0005-0000-0000-00007C420000}"/>
    <cellStyle name="inputPercentageS 2 2 3 2" xfId="6009" xr:uid="{00000000-0005-0000-0000-00007D420000}"/>
    <cellStyle name="inputPercentageS 2 2 3 2 10" xfId="17845" xr:uid="{00000000-0005-0000-0000-00007E420000}"/>
    <cellStyle name="inputPercentageS 2 2 3 2 11" xfId="19034" xr:uid="{00000000-0005-0000-0000-00007F420000}"/>
    <cellStyle name="inputPercentageS 2 2 3 2 12" xfId="20220" xr:uid="{00000000-0005-0000-0000-000080420000}"/>
    <cellStyle name="inputPercentageS 2 2 3 2 13" xfId="21406" xr:uid="{00000000-0005-0000-0000-000081420000}"/>
    <cellStyle name="inputPercentageS 2 2 3 2 2" xfId="8221" xr:uid="{00000000-0005-0000-0000-000082420000}"/>
    <cellStyle name="inputPercentageS 2 2 3 2 3" xfId="9426" xr:uid="{00000000-0005-0000-0000-000083420000}"/>
    <cellStyle name="inputPercentageS 2 2 3 2 4" xfId="10628" xr:uid="{00000000-0005-0000-0000-000084420000}"/>
    <cellStyle name="inputPercentageS 2 2 3 2 5" xfId="11835" xr:uid="{00000000-0005-0000-0000-000085420000}"/>
    <cellStyle name="inputPercentageS 2 2 3 2 6" xfId="13045" xr:uid="{00000000-0005-0000-0000-000086420000}"/>
    <cellStyle name="inputPercentageS 2 2 3 2 7" xfId="14254" xr:uid="{00000000-0005-0000-0000-000087420000}"/>
    <cellStyle name="inputPercentageS 2 2 3 2 8" xfId="15455" xr:uid="{00000000-0005-0000-0000-000088420000}"/>
    <cellStyle name="inputPercentageS 2 2 3 2 9" xfId="16654" xr:uid="{00000000-0005-0000-0000-000089420000}"/>
    <cellStyle name="inputPercentageS 2 2 3 3" xfId="6369" xr:uid="{00000000-0005-0000-0000-00008A420000}"/>
    <cellStyle name="inputPercentageS 2 2 3 3 10" xfId="18205" xr:uid="{00000000-0005-0000-0000-00008B420000}"/>
    <cellStyle name="inputPercentageS 2 2 3 3 11" xfId="19394" xr:uid="{00000000-0005-0000-0000-00008C420000}"/>
    <cellStyle name="inputPercentageS 2 2 3 3 12" xfId="20580" xr:uid="{00000000-0005-0000-0000-00008D420000}"/>
    <cellStyle name="inputPercentageS 2 2 3 3 13" xfId="21766" xr:uid="{00000000-0005-0000-0000-00008E420000}"/>
    <cellStyle name="inputPercentageS 2 2 3 3 2" xfId="8581" xr:uid="{00000000-0005-0000-0000-00008F420000}"/>
    <cellStyle name="inputPercentageS 2 2 3 3 3" xfId="9786" xr:uid="{00000000-0005-0000-0000-000090420000}"/>
    <cellStyle name="inputPercentageS 2 2 3 3 4" xfId="10988" xr:uid="{00000000-0005-0000-0000-000091420000}"/>
    <cellStyle name="inputPercentageS 2 2 3 3 5" xfId="12195" xr:uid="{00000000-0005-0000-0000-000092420000}"/>
    <cellStyle name="inputPercentageS 2 2 3 3 6" xfId="13405" xr:uid="{00000000-0005-0000-0000-000093420000}"/>
    <cellStyle name="inputPercentageS 2 2 3 3 7" xfId="14614" xr:uid="{00000000-0005-0000-0000-000094420000}"/>
    <cellStyle name="inputPercentageS 2 2 3 3 8" xfId="15815" xr:uid="{00000000-0005-0000-0000-000095420000}"/>
    <cellStyle name="inputPercentageS 2 2 3 3 9" xfId="17014" xr:uid="{00000000-0005-0000-0000-000096420000}"/>
    <cellStyle name="inputPercentageS 2 2 3 4" xfId="7773" xr:uid="{00000000-0005-0000-0000-000097420000}"/>
    <cellStyle name="inputPercentageS 2 2 3 5" xfId="8989" xr:uid="{00000000-0005-0000-0000-000098420000}"/>
    <cellStyle name="inputPercentageS 2 2 3 6" xfId="10180" xr:uid="{00000000-0005-0000-0000-000099420000}"/>
    <cellStyle name="inputPercentageS 2 2 3 7" xfId="11387" xr:uid="{00000000-0005-0000-0000-00009A420000}"/>
    <cellStyle name="inputPercentageS 2 2 3 8" xfId="12596" xr:uid="{00000000-0005-0000-0000-00009B420000}"/>
    <cellStyle name="inputPercentageS 2 2 3 9" xfId="13808" xr:uid="{00000000-0005-0000-0000-00009C420000}"/>
    <cellStyle name="inputPercentageS 2 2 4" xfId="7429" xr:uid="{00000000-0005-0000-0000-00009D420000}"/>
    <cellStyle name="inputPercentageS 2 2 5" xfId="7474" xr:uid="{00000000-0005-0000-0000-00009E420000}"/>
    <cellStyle name="inputPercentageS 2 2 6" xfId="702" xr:uid="{00000000-0005-0000-0000-00009F420000}"/>
    <cellStyle name="inputPercentageS 2 2 7" xfId="6840" xr:uid="{00000000-0005-0000-0000-0000A0420000}"/>
    <cellStyle name="inputPercentageS 2 2 8" xfId="6839" xr:uid="{00000000-0005-0000-0000-0000A1420000}"/>
    <cellStyle name="inputPercentageS 2 2 9" xfId="6936" xr:uid="{00000000-0005-0000-0000-0000A2420000}"/>
    <cellStyle name="inputPercentageS 2_Variação do CET201512" xfId="4836" xr:uid="{00000000-0005-0000-0000-0000A3420000}"/>
    <cellStyle name="inputPercentageS 3" xfId="5257" xr:uid="{00000000-0005-0000-0000-0000A4420000}"/>
    <cellStyle name="inputPercentageS 4" xfId="5319" xr:uid="{00000000-0005-0000-0000-0000A5420000}"/>
    <cellStyle name="inputPercentageS 4 10" xfId="16106" xr:uid="{00000000-0005-0000-0000-0000A6420000}"/>
    <cellStyle name="inputPercentageS 4 11" xfId="17298" xr:uid="{00000000-0005-0000-0000-0000A7420000}"/>
    <cellStyle name="inputPercentageS 4 12" xfId="18490" xr:uid="{00000000-0005-0000-0000-0000A8420000}"/>
    <cellStyle name="inputPercentageS 4 13" xfId="19676" xr:uid="{00000000-0005-0000-0000-0000A9420000}"/>
    <cellStyle name="inputPercentageS 4 14" xfId="20862" xr:uid="{00000000-0005-0000-0000-0000AA420000}"/>
    <cellStyle name="inputPercentageS 4 2" xfId="5905" xr:uid="{00000000-0005-0000-0000-0000AB420000}"/>
    <cellStyle name="inputPercentageS 4 2 10" xfId="17741" xr:uid="{00000000-0005-0000-0000-0000AC420000}"/>
    <cellStyle name="inputPercentageS 4 2 11" xfId="18930" xr:uid="{00000000-0005-0000-0000-0000AD420000}"/>
    <cellStyle name="inputPercentageS 4 2 12" xfId="20116" xr:uid="{00000000-0005-0000-0000-0000AE420000}"/>
    <cellStyle name="inputPercentageS 4 2 13" xfId="21302" xr:uid="{00000000-0005-0000-0000-0000AF420000}"/>
    <cellStyle name="inputPercentageS 4 2 2" xfId="8117" xr:uid="{00000000-0005-0000-0000-0000B0420000}"/>
    <cellStyle name="inputPercentageS 4 2 3" xfId="9322" xr:uid="{00000000-0005-0000-0000-0000B1420000}"/>
    <cellStyle name="inputPercentageS 4 2 4" xfId="10524" xr:uid="{00000000-0005-0000-0000-0000B2420000}"/>
    <cellStyle name="inputPercentageS 4 2 5" xfId="11731" xr:uid="{00000000-0005-0000-0000-0000B3420000}"/>
    <cellStyle name="inputPercentageS 4 2 6" xfId="12941" xr:uid="{00000000-0005-0000-0000-0000B4420000}"/>
    <cellStyle name="inputPercentageS 4 2 7" xfId="14150" xr:uid="{00000000-0005-0000-0000-0000B5420000}"/>
    <cellStyle name="inputPercentageS 4 2 8" xfId="15351" xr:uid="{00000000-0005-0000-0000-0000B6420000}"/>
    <cellStyle name="inputPercentageS 4 2 9" xfId="16550" xr:uid="{00000000-0005-0000-0000-0000B7420000}"/>
    <cellStyle name="inputPercentageS 4 3" xfId="5866" xr:uid="{00000000-0005-0000-0000-0000B8420000}"/>
    <cellStyle name="inputPercentageS 4 3 10" xfId="17704" xr:uid="{00000000-0005-0000-0000-0000B9420000}"/>
    <cellStyle name="inputPercentageS 4 3 11" xfId="18893" xr:uid="{00000000-0005-0000-0000-0000BA420000}"/>
    <cellStyle name="inputPercentageS 4 3 12" xfId="20079" xr:uid="{00000000-0005-0000-0000-0000BB420000}"/>
    <cellStyle name="inputPercentageS 4 3 13" xfId="21265" xr:uid="{00000000-0005-0000-0000-0000BC420000}"/>
    <cellStyle name="inputPercentageS 4 3 2" xfId="8080" xr:uid="{00000000-0005-0000-0000-0000BD420000}"/>
    <cellStyle name="inputPercentageS 4 3 3" xfId="9285" xr:uid="{00000000-0005-0000-0000-0000BE420000}"/>
    <cellStyle name="inputPercentageS 4 3 4" xfId="10487" xr:uid="{00000000-0005-0000-0000-0000BF420000}"/>
    <cellStyle name="inputPercentageS 4 3 5" xfId="11693" xr:uid="{00000000-0005-0000-0000-0000C0420000}"/>
    <cellStyle name="inputPercentageS 4 3 6" xfId="12903" xr:uid="{00000000-0005-0000-0000-0000C1420000}"/>
    <cellStyle name="inputPercentageS 4 3 7" xfId="14113" xr:uid="{00000000-0005-0000-0000-0000C2420000}"/>
    <cellStyle name="inputPercentageS 4 3 8" xfId="15314" xr:uid="{00000000-0005-0000-0000-0000C3420000}"/>
    <cellStyle name="inputPercentageS 4 3 9" xfId="16512" xr:uid="{00000000-0005-0000-0000-0000C4420000}"/>
    <cellStyle name="inputPercentageS 4 4" xfId="7664" xr:uid="{00000000-0005-0000-0000-0000C5420000}"/>
    <cellStyle name="inputPercentageS 4 5" xfId="10075" xr:uid="{00000000-0005-0000-0000-0000C6420000}"/>
    <cellStyle name="inputPercentageS 4 6" xfId="11279" xr:uid="{00000000-0005-0000-0000-0000C7420000}"/>
    <cellStyle name="inputPercentageS 4 7" xfId="12488" xr:uid="{00000000-0005-0000-0000-0000C8420000}"/>
    <cellStyle name="inputPercentageS 4 8" xfId="13704" xr:uid="{00000000-0005-0000-0000-0000C9420000}"/>
    <cellStyle name="inputPercentageS 4 9" xfId="14902" xr:uid="{00000000-0005-0000-0000-0000CA420000}"/>
    <cellStyle name="inputPercentageS 5" xfId="5645" xr:uid="{00000000-0005-0000-0000-0000CB420000}"/>
    <cellStyle name="inputPercentageS 5 10" xfId="15142" xr:uid="{00000000-0005-0000-0000-0000CC420000}"/>
    <cellStyle name="inputPercentageS 5 11" xfId="16342" xr:uid="{00000000-0005-0000-0000-0000CD420000}"/>
    <cellStyle name="inputPercentageS 5 12" xfId="17534" xr:uid="{00000000-0005-0000-0000-0000CE420000}"/>
    <cellStyle name="inputPercentageS 5 13" xfId="18725" xr:uid="{00000000-0005-0000-0000-0000CF420000}"/>
    <cellStyle name="inputPercentageS 5 14" xfId="19911" xr:uid="{00000000-0005-0000-0000-0000D0420000}"/>
    <cellStyle name="inputPercentageS 5 15" xfId="21097" xr:uid="{00000000-0005-0000-0000-0000D1420000}"/>
    <cellStyle name="inputPercentageS 5 2" xfId="6141" xr:uid="{00000000-0005-0000-0000-0000D2420000}"/>
    <cellStyle name="inputPercentageS 5 2 10" xfId="17977" xr:uid="{00000000-0005-0000-0000-0000D3420000}"/>
    <cellStyle name="inputPercentageS 5 2 11" xfId="19166" xr:uid="{00000000-0005-0000-0000-0000D4420000}"/>
    <cellStyle name="inputPercentageS 5 2 12" xfId="20352" xr:uid="{00000000-0005-0000-0000-0000D5420000}"/>
    <cellStyle name="inputPercentageS 5 2 13" xfId="21538" xr:uid="{00000000-0005-0000-0000-0000D6420000}"/>
    <cellStyle name="inputPercentageS 5 2 2" xfId="8353" xr:uid="{00000000-0005-0000-0000-0000D7420000}"/>
    <cellStyle name="inputPercentageS 5 2 3" xfId="9558" xr:uid="{00000000-0005-0000-0000-0000D8420000}"/>
    <cellStyle name="inputPercentageS 5 2 4" xfId="10760" xr:uid="{00000000-0005-0000-0000-0000D9420000}"/>
    <cellStyle name="inputPercentageS 5 2 5" xfId="11967" xr:uid="{00000000-0005-0000-0000-0000DA420000}"/>
    <cellStyle name="inputPercentageS 5 2 6" xfId="13177" xr:uid="{00000000-0005-0000-0000-0000DB420000}"/>
    <cellStyle name="inputPercentageS 5 2 7" xfId="14386" xr:uid="{00000000-0005-0000-0000-0000DC420000}"/>
    <cellStyle name="inputPercentageS 5 2 8" xfId="15587" xr:uid="{00000000-0005-0000-0000-0000DD420000}"/>
    <cellStyle name="inputPercentageS 5 2 9" xfId="16786" xr:uid="{00000000-0005-0000-0000-0000DE420000}"/>
    <cellStyle name="inputPercentageS 5 3" xfId="6501" xr:uid="{00000000-0005-0000-0000-0000DF420000}"/>
    <cellStyle name="inputPercentageS 5 3 10" xfId="18337" xr:uid="{00000000-0005-0000-0000-0000E0420000}"/>
    <cellStyle name="inputPercentageS 5 3 11" xfId="19526" xr:uid="{00000000-0005-0000-0000-0000E1420000}"/>
    <cellStyle name="inputPercentageS 5 3 12" xfId="20712" xr:uid="{00000000-0005-0000-0000-0000E2420000}"/>
    <cellStyle name="inputPercentageS 5 3 13" xfId="21898" xr:uid="{00000000-0005-0000-0000-0000E3420000}"/>
    <cellStyle name="inputPercentageS 5 3 2" xfId="8713" xr:uid="{00000000-0005-0000-0000-0000E4420000}"/>
    <cellStyle name="inputPercentageS 5 3 3" xfId="9918" xr:uid="{00000000-0005-0000-0000-0000E5420000}"/>
    <cellStyle name="inputPercentageS 5 3 4" xfId="11120" xr:uid="{00000000-0005-0000-0000-0000E6420000}"/>
    <cellStyle name="inputPercentageS 5 3 5" xfId="12327" xr:uid="{00000000-0005-0000-0000-0000E7420000}"/>
    <cellStyle name="inputPercentageS 5 3 6" xfId="13537" xr:uid="{00000000-0005-0000-0000-0000E8420000}"/>
    <cellStyle name="inputPercentageS 5 3 7" xfId="14746" xr:uid="{00000000-0005-0000-0000-0000E9420000}"/>
    <cellStyle name="inputPercentageS 5 3 8" xfId="15947" xr:uid="{00000000-0005-0000-0000-0000EA420000}"/>
    <cellStyle name="inputPercentageS 5 3 9" xfId="17146" xr:uid="{00000000-0005-0000-0000-0000EB420000}"/>
    <cellStyle name="inputPercentageS 5 4" xfId="7905" xr:uid="{00000000-0005-0000-0000-0000EC420000}"/>
    <cellStyle name="inputPercentageS 5 5" xfId="9117" xr:uid="{00000000-0005-0000-0000-0000ED420000}"/>
    <cellStyle name="inputPercentageS 5 6" xfId="10312" xr:uid="{00000000-0005-0000-0000-0000EE420000}"/>
    <cellStyle name="inputPercentageS 5 7" xfId="11520" xr:uid="{00000000-0005-0000-0000-0000EF420000}"/>
    <cellStyle name="inputPercentageS 5 8" xfId="12729" xr:uid="{00000000-0005-0000-0000-0000F0420000}"/>
    <cellStyle name="inputPercentageS 5 9" xfId="13941" xr:uid="{00000000-0005-0000-0000-0000F1420000}"/>
    <cellStyle name="inputPercentageS 6" xfId="748" xr:uid="{00000000-0005-0000-0000-0000F2420000}"/>
    <cellStyle name="inputPercentageS 7" xfId="6860" xr:uid="{00000000-0005-0000-0000-0000F3420000}"/>
    <cellStyle name="inputPercentageS 8" xfId="6810" xr:uid="{00000000-0005-0000-0000-0000F4420000}"/>
    <cellStyle name="inputPercentageS 9" xfId="766" xr:uid="{00000000-0005-0000-0000-0000F5420000}"/>
    <cellStyle name="inputPercentageS_Deducoes(CET201606)" xfId="4683" xr:uid="{00000000-0005-0000-0000-0000F6420000}"/>
    <cellStyle name="inputSelection" xfId="166" xr:uid="{00000000-0005-0000-0000-0000F7420000}"/>
    <cellStyle name="inputSelection 2" xfId="946" xr:uid="{00000000-0005-0000-0000-0000F8420000}"/>
    <cellStyle name="inputSelection 2 2" xfId="4386" xr:uid="{00000000-0005-0000-0000-0000F9420000}"/>
    <cellStyle name="inputSelection 2_Variação do CET201512" xfId="4837" xr:uid="{00000000-0005-0000-0000-0000FA420000}"/>
    <cellStyle name="inputSelection 3" xfId="5256" xr:uid="{00000000-0005-0000-0000-0000FB420000}"/>
    <cellStyle name="inputSelection_Deducoes(CET201606)" xfId="4684" xr:uid="{00000000-0005-0000-0000-0000FC420000}"/>
    <cellStyle name="inputText" xfId="167" xr:uid="{00000000-0005-0000-0000-0000FD420000}"/>
    <cellStyle name="inputText 2" xfId="947" xr:uid="{00000000-0005-0000-0000-0000FE420000}"/>
    <cellStyle name="inputText 2 2" xfId="977" xr:uid="{00000000-0005-0000-0000-0000FF420000}"/>
    <cellStyle name="inputText 2_Variação do CET201512" xfId="4838" xr:uid="{00000000-0005-0000-0000-000000430000}"/>
    <cellStyle name="inputText 3" xfId="5263" xr:uid="{00000000-0005-0000-0000-000001430000}"/>
    <cellStyle name="inputText_Deducoes(CET201606)" xfId="4685" xr:uid="{00000000-0005-0000-0000-000002430000}"/>
    <cellStyle name="jpm standard" xfId="4387" xr:uid="{00000000-0005-0000-0000-000003430000}"/>
    <cellStyle name="Linked Cell" xfId="4388" xr:uid="{00000000-0005-0000-0000-000004430000}"/>
    <cellStyle name="Migliaia 2" xfId="4686" xr:uid="{00000000-0005-0000-0000-000005430000}"/>
    <cellStyle name="Millares [0]_RESULTS" xfId="4389" xr:uid="{00000000-0005-0000-0000-000006430000}"/>
    <cellStyle name="Millares_RESULTS" xfId="4390" xr:uid="{00000000-0005-0000-0000-000007430000}"/>
    <cellStyle name="Milliers [0]_AR1194" xfId="4391" xr:uid="{00000000-0005-0000-0000-000008430000}"/>
    <cellStyle name="Milliers_AR1194" xfId="4392" xr:uid="{00000000-0005-0000-0000-000009430000}"/>
    <cellStyle name="Moeda 2" xfId="4393" xr:uid="{00000000-0005-0000-0000-00000A430000}"/>
    <cellStyle name="Moneda [0]_RESULTS" xfId="4394" xr:uid="{00000000-0005-0000-0000-00000B430000}"/>
    <cellStyle name="Moneda_RESULTS" xfId="4395" xr:uid="{00000000-0005-0000-0000-00000C430000}"/>
    <cellStyle name="Monétaire [0]_AR1194" xfId="4396" xr:uid="{00000000-0005-0000-0000-00000D430000}"/>
    <cellStyle name="Monétaire_AR1194" xfId="4397" xr:uid="{00000000-0005-0000-0000-00000E430000}"/>
    <cellStyle name="morgan % form" xfId="4398" xr:uid="{00000000-0005-0000-0000-00000F430000}"/>
    <cellStyle name="Morgan assump" xfId="4399" xr:uid="{00000000-0005-0000-0000-000010430000}"/>
    <cellStyle name="Morgan assumptions" xfId="4400" xr:uid="{00000000-0005-0000-0000-000011430000}"/>
    <cellStyle name="Morgan formula" xfId="4401" xr:uid="{00000000-0005-0000-0000-000012430000}"/>
    <cellStyle name="morgan formulas" xfId="4402" xr:uid="{00000000-0005-0000-0000-000013430000}"/>
    <cellStyle name="Morgan pct assump" xfId="4403" xr:uid="{00000000-0005-0000-0000-000014430000}"/>
    <cellStyle name="Morgan percent formula" xfId="4404" xr:uid="{00000000-0005-0000-0000-000015430000}"/>
    <cellStyle name="Neutra 2" xfId="169" xr:uid="{00000000-0005-0000-0000-000017430000}"/>
    <cellStyle name="Neutra 2 2" xfId="170" xr:uid="{00000000-0005-0000-0000-000018430000}"/>
    <cellStyle name="Neutra 2 2 2" xfId="4406" xr:uid="{00000000-0005-0000-0000-000019430000}"/>
    <cellStyle name="Neutra 2 3" xfId="4405" xr:uid="{00000000-0005-0000-0000-00001A430000}"/>
    <cellStyle name="Neutra 3" xfId="171" xr:uid="{00000000-0005-0000-0000-00001B430000}"/>
    <cellStyle name="Neutra 3 2" xfId="4407" xr:uid="{00000000-0005-0000-0000-00001C430000}"/>
    <cellStyle name="Neutra 4" xfId="4408" xr:uid="{00000000-0005-0000-0000-00001D430000}"/>
    <cellStyle name="Neutra 5" xfId="4409" xr:uid="{00000000-0005-0000-0000-00001E430000}"/>
    <cellStyle name="Neutra 6" xfId="4410" xr:uid="{00000000-0005-0000-0000-00001F430000}"/>
    <cellStyle name="Neutra 7" xfId="4411" xr:uid="{00000000-0005-0000-0000-000020430000}"/>
    <cellStyle name="Neutral" xfId="4412" xr:uid="{00000000-0005-0000-0000-000021430000}"/>
    <cellStyle name="Neutro" xfId="168" builtinId="28" customBuiltin="1"/>
    <cellStyle name="no dec" xfId="4413" xr:uid="{00000000-0005-0000-0000-000022430000}"/>
    <cellStyle name="Normal" xfId="0" builtinId="0"/>
    <cellStyle name="Normal - Style1" xfId="4414" xr:uid="{00000000-0005-0000-0000-000024430000}"/>
    <cellStyle name="Normal 10" xfId="172" xr:uid="{00000000-0005-0000-0000-000025430000}"/>
    <cellStyle name="Normal 10 2" xfId="173" xr:uid="{00000000-0005-0000-0000-000026430000}"/>
    <cellStyle name="Normal 10 2 2" xfId="4415" xr:uid="{00000000-0005-0000-0000-000027430000}"/>
    <cellStyle name="Normal 10 2 2 3" xfId="510" xr:uid="{00000000-0005-0000-0000-000028430000}"/>
    <cellStyle name="Normal 10 2 2 3 2" xfId="522" xr:uid="{00000000-0005-0000-0000-000029430000}"/>
    <cellStyle name="Normal 10 2 2 3 2 2" xfId="675" xr:uid="{00000000-0005-0000-0000-00002A430000}"/>
    <cellStyle name="Normal 10 2 2 3 3" xfId="537" xr:uid="{00000000-0005-0000-0000-00002B430000}"/>
    <cellStyle name="Normal 10 2 2 3 3 2" xfId="540" xr:uid="{00000000-0005-0000-0000-00002C430000}"/>
    <cellStyle name="Normal 10 2 2 3 3 3" xfId="684" xr:uid="{00000000-0005-0000-0000-00002D430000}"/>
    <cellStyle name="Normal 10 2 2 3 4" xfId="665" xr:uid="{00000000-0005-0000-0000-00002E430000}"/>
    <cellStyle name="Normal 10 2 2 3 5" xfId="880" xr:uid="{00000000-0005-0000-0000-00002F430000}"/>
    <cellStyle name="Normal 10 3" xfId="174" xr:uid="{00000000-0005-0000-0000-000030430000}"/>
    <cellStyle name="Normal 10 4" xfId="175" xr:uid="{00000000-0005-0000-0000-000031430000}"/>
    <cellStyle name="Normal 11" xfId="176" xr:uid="{00000000-0005-0000-0000-000032430000}"/>
    <cellStyle name="Normal 11 2" xfId="177" xr:uid="{00000000-0005-0000-0000-000033430000}"/>
    <cellStyle name="Normal 12" xfId="178" xr:uid="{00000000-0005-0000-0000-000034430000}"/>
    <cellStyle name="Normal 13" xfId="179" xr:uid="{00000000-0005-0000-0000-000035430000}"/>
    <cellStyle name="Normal 13 2" xfId="180" xr:uid="{00000000-0005-0000-0000-000036430000}"/>
    <cellStyle name="Normal 13 2 2" xfId="4687" xr:uid="{00000000-0005-0000-0000-000037430000}"/>
    <cellStyle name="Normal 13 2 2 2" xfId="4896" xr:uid="{00000000-0005-0000-0000-000038430000}"/>
    <cellStyle name="Normal 13 2 2 2 2" xfId="5301" xr:uid="{00000000-0005-0000-0000-000039430000}"/>
    <cellStyle name="Normal 13 2 2 3" xfId="5677" xr:uid="{00000000-0005-0000-0000-00003A430000}"/>
    <cellStyle name="Normal 13 2 3" xfId="4818" xr:uid="{00000000-0005-0000-0000-00003B430000}"/>
    <cellStyle name="Normal 13 2 3 2" xfId="5284" xr:uid="{00000000-0005-0000-0000-00003C430000}"/>
    <cellStyle name="Normal 13 2 4" xfId="4927" xr:uid="{00000000-0005-0000-0000-00003D430000}"/>
    <cellStyle name="Normal 13 2 5" xfId="5320" xr:uid="{00000000-0005-0000-0000-00003E430000}"/>
    <cellStyle name="Normal 13 2 6" xfId="911" xr:uid="{00000000-0005-0000-0000-00003F430000}"/>
    <cellStyle name="Normal 13 2_DataQualityChecks" xfId="4688" xr:uid="{00000000-0005-0000-0000-000040430000}"/>
    <cellStyle name="Normal 13 3" xfId="912" xr:uid="{00000000-0005-0000-0000-000041430000}"/>
    <cellStyle name="Normal 13 4" xfId="4416" xr:uid="{00000000-0005-0000-0000-000042430000}"/>
    <cellStyle name="Normal 13 5" xfId="910" xr:uid="{00000000-0005-0000-0000-000043430000}"/>
    <cellStyle name="Normal 13 6" xfId="919" xr:uid="{00000000-0005-0000-0000-000044430000}"/>
    <cellStyle name="Normal 13 7" xfId="5899" xr:uid="{00000000-0005-0000-0000-000045430000}"/>
    <cellStyle name="Normal 14" xfId="181" xr:uid="{00000000-0005-0000-0000-000046430000}"/>
    <cellStyle name="Normal 14 2" xfId="4417" xr:uid="{00000000-0005-0000-0000-000047430000}"/>
    <cellStyle name="Normal 14 3" xfId="4819" xr:uid="{00000000-0005-0000-0000-000048430000}"/>
    <cellStyle name="Normal 14 3 2" xfId="5285" xr:uid="{00000000-0005-0000-0000-000049430000}"/>
    <cellStyle name="Normal 14 4" xfId="4929" xr:uid="{00000000-0005-0000-0000-00004A430000}"/>
    <cellStyle name="Normal 14 5" xfId="5321" xr:uid="{00000000-0005-0000-0000-00004B430000}"/>
    <cellStyle name="Normal 14 6" xfId="913" xr:uid="{00000000-0005-0000-0000-00004C430000}"/>
    <cellStyle name="Normal 14_Variação do CET201512" xfId="4839" xr:uid="{00000000-0005-0000-0000-00004D430000}"/>
    <cellStyle name="Normal 15" xfId="182" xr:uid="{00000000-0005-0000-0000-00004E430000}"/>
    <cellStyle name="Normal 15 2" xfId="929" xr:uid="{00000000-0005-0000-0000-00004F430000}"/>
    <cellStyle name="Normal 15 3" xfId="899" xr:uid="{00000000-0005-0000-0000-000050430000}"/>
    <cellStyle name="Normal 16" xfId="183" xr:uid="{00000000-0005-0000-0000-000051430000}"/>
    <cellStyle name="Normal 16 2" xfId="184" xr:uid="{00000000-0005-0000-0000-000052430000}"/>
    <cellStyle name="Normal 17" xfId="185" xr:uid="{00000000-0005-0000-0000-000053430000}"/>
    <cellStyle name="Normal 17 2" xfId="4419" xr:uid="{00000000-0005-0000-0000-000054430000}"/>
    <cellStyle name="Normal 17 3" xfId="4418" xr:uid="{00000000-0005-0000-0000-000055430000}"/>
    <cellStyle name="Normal 17 4" xfId="927" xr:uid="{00000000-0005-0000-0000-000056430000}"/>
    <cellStyle name="Normal 18" xfId="483" xr:uid="{00000000-0005-0000-0000-000057430000}"/>
    <cellStyle name="Normal 18 2" xfId="488" xr:uid="{00000000-0005-0000-0000-000058430000}"/>
    <cellStyle name="Normal 18 2 2" xfId="648" xr:uid="{00000000-0005-0000-0000-000059430000}"/>
    <cellStyle name="Normal 18 2 2 2" xfId="4420" xr:uid="{00000000-0005-0000-0000-00005A430000}"/>
    <cellStyle name="Normal 18 2 3" xfId="862" xr:uid="{00000000-0005-0000-0000-00005B430000}"/>
    <cellStyle name="Normal 18 3" xfId="928" xr:uid="{00000000-0005-0000-0000-00005C430000}"/>
    <cellStyle name="Normal 19" xfId="480" xr:uid="{00000000-0005-0000-0000-00005D430000}"/>
    <cellStyle name="Normal 19 2" xfId="490" xr:uid="{00000000-0005-0000-0000-00005E430000}"/>
    <cellStyle name="Normal 19 3" xfId="493" xr:uid="{00000000-0005-0000-0000-00005F430000}"/>
    <cellStyle name="Normal 19 3 2" xfId="650" xr:uid="{00000000-0005-0000-0000-000060430000}"/>
    <cellStyle name="Normal 19 3 3" xfId="864" xr:uid="{00000000-0005-0000-0000-000061430000}"/>
    <cellStyle name="Normal 19 4" xfId="507" xr:uid="{00000000-0005-0000-0000-000062430000}"/>
    <cellStyle name="Normal 19 4 2" xfId="521" xr:uid="{00000000-0005-0000-0000-000063430000}"/>
    <cellStyle name="Normal 19 4 2 2" xfId="674" xr:uid="{00000000-0005-0000-0000-000064430000}"/>
    <cellStyle name="Normal 19 4 2 3" xfId="6650" xr:uid="{00000000-0005-0000-0000-000065430000}"/>
    <cellStyle name="Normal 19 4 3" xfId="662" xr:uid="{00000000-0005-0000-0000-000066430000}"/>
    <cellStyle name="Normal 19 4 4" xfId="877" xr:uid="{00000000-0005-0000-0000-000067430000}"/>
    <cellStyle name="Normal 19 5" xfId="518" xr:uid="{00000000-0005-0000-0000-000068430000}"/>
    <cellStyle name="Normal 19 5 2" xfId="671" xr:uid="{00000000-0005-0000-0000-000069430000}"/>
    <cellStyle name="Normal 19 5 3" xfId="887" xr:uid="{00000000-0005-0000-0000-00006A430000}"/>
    <cellStyle name="Normal 19 6" xfId="642" xr:uid="{00000000-0005-0000-0000-00006B430000}"/>
    <cellStyle name="Normal 19 6 2" xfId="4421" xr:uid="{00000000-0005-0000-0000-00006C430000}"/>
    <cellStyle name="Normal 19 7" xfId="859" xr:uid="{00000000-0005-0000-0000-00006D430000}"/>
    <cellStyle name="Normal 2" xfId="186" xr:uid="{00000000-0005-0000-0000-00006E430000}"/>
    <cellStyle name="Normal 2 10" xfId="496" xr:uid="{00000000-0005-0000-0000-00006F430000}"/>
    <cellStyle name="Normal 2 10 2" xfId="653" xr:uid="{00000000-0005-0000-0000-000070430000}"/>
    <cellStyle name="Normal 2 10 2 2" xfId="4422" xr:uid="{00000000-0005-0000-0000-000071430000}"/>
    <cellStyle name="Normal 2 10 3" xfId="867" xr:uid="{00000000-0005-0000-0000-000072430000}"/>
    <cellStyle name="Normal 2 11" xfId="498" xr:uid="{00000000-0005-0000-0000-000073430000}"/>
    <cellStyle name="Normal 2 11 2" xfId="654" xr:uid="{00000000-0005-0000-0000-000074430000}"/>
    <cellStyle name="Normal 2 11 2 2" xfId="5693" xr:uid="{00000000-0005-0000-0000-000075430000}"/>
    <cellStyle name="Normal 2 11 3" xfId="914" xr:uid="{00000000-0005-0000-0000-000076430000}"/>
    <cellStyle name="Normal 2 11 4" xfId="869" xr:uid="{00000000-0005-0000-0000-000077430000}"/>
    <cellStyle name="Normal 2 11_Variação do CET201612" xfId="5414" xr:uid="{00000000-0005-0000-0000-000078430000}"/>
    <cellStyle name="Normal 2 12" xfId="5097" xr:uid="{00000000-0005-0000-0000-000079430000}"/>
    <cellStyle name="Normal 2 13" xfId="523" xr:uid="{00000000-0005-0000-0000-00007A430000}"/>
    <cellStyle name="Normal 2 13 2" xfId="676" xr:uid="{00000000-0005-0000-0000-00007B430000}"/>
    <cellStyle name="Normal 2 13 3" xfId="6648" xr:uid="{00000000-0005-0000-0000-00007C430000}"/>
    <cellStyle name="Normal 2 2" xfId="187" xr:uid="{00000000-0005-0000-0000-00007D430000}"/>
    <cellStyle name="Normal 2 2 2" xfId="188" xr:uid="{00000000-0005-0000-0000-00007E430000}"/>
    <cellStyle name="Normal 2 2 2 2" xfId="189" xr:uid="{00000000-0005-0000-0000-00007F430000}"/>
    <cellStyle name="Normal 2 2 3" xfId="190" xr:uid="{00000000-0005-0000-0000-000080430000}"/>
    <cellStyle name="Normal 2 2 3 2" xfId="191" xr:uid="{00000000-0005-0000-0000-000081430000}"/>
    <cellStyle name="Normal 2 2 3 3" xfId="4423" xr:uid="{00000000-0005-0000-0000-000082430000}"/>
    <cellStyle name="Normal 2 2 4" xfId="192" xr:uid="{00000000-0005-0000-0000-000083430000}"/>
    <cellStyle name="Normal 2 2 5" xfId="193" xr:uid="{00000000-0005-0000-0000-000084430000}"/>
    <cellStyle name="Normal 2 2 5 2" xfId="194" xr:uid="{00000000-0005-0000-0000-000085430000}"/>
    <cellStyle name="Normal 2 2 6" xfId="195" xr:uid="{00000000-0005-0000-0000-000086430000}"/>
    <cellStyle name="Normal 2 2 6 2" xfId="491" xr:uid="{00000000-0005-0000-0000-000087430000}"/>
    <cellStyle name="Normal 2 2 7" xfId="196" xr:uid="{00000000-0005-0000-0000-000088430000}"/>
    <cellStyle name="Normal 2 20" xfId="197" xr:uid="{00000000-0005-0000-0000-000089430000}"/>
    <cellStyle name="Normal 2 3" xfId="198" xr:uid="{00000000-0005-0000-0000-00008A430000}"/>
    <cellStyle name="Normal 2 3 2" xfId="199" xr:uid="{00000000-0005-0000-0000-00008B430000}"/>
    <cellStyle name="Normal 2 3 3" xfId="200" xr:uid="{00000000-0005-0000-0000-00008C430000}"/>
    <cellStyle name="Normal 2 3 4" xfId="201" xr:uid="{00000000-0005-0000-0000-00008D430000}"/>
    <cellStyle name="Normal 2 4" xfId="202" xr:uid="{00000000-0005-0000-0000-00008E430000}"/>
    <cellStyle name="Normal 2 4 2" xfId="203" xr:uid="{00000000-0005-0000-0000-00008F430000}"/>
    <cellStyle name="Normal 2 5" xfId="204" xr:uid="{00000000-0005-0000-0000-000090430000}"/>
    <cellStyle name="Normal 2 5 2" xfId="205" xr:uid="{00000000-0005-0000-0000-000091430000}"/>
    <cellStyle name="Normal 2 6" xfId="206" xr:uid="{00000000-0005-0000-0000-000092430000}"/>
    <cellStyle name="Normal 2 6 2" xfId="207" xr:uid="{00000000-0005-0000-0000-000093430000}"/>
    <cellStyle name="Normal 2 6 3" xfId="4424" xr:uid="{00000000-0005-0000-0000-000094430000}"/>
    <cellStyle name="Normal 2 7" xfId="208" xr:uid="{00000000-0005-0000-0000-000095430000}"/>
    <cellStyle name="Normal 2 7 2" xfId="4425" xr:uid="{00000000-0005-0000-0000-000096430000}"/>
    <cellStyle name="Normal 2 8" xfId="209" xr:uid="{00000000-0005-0000-0000-000097430000}"/>
    <cellStyle name="Normal 2 8 2" xfId="4426" xr:uid="{00000000-0005-0000-0000-000098430000}"/>
    <cellStyle name="Normal 2 9" xfId="210" xr:uid="{00000000-0005-0000-0000-000099430000}"/>
    <cellStyle name="Normal 2 9 2" xfId="4427" xr:uid="{00000000-0005-0000-0000-00009A430000}"/>
    <cellStyle name="Normal 2_Deducoes(CET201606)" xfId="4689" xr:uid="{00000000-0005-0000-0000-00009B430000}"/>
    <cellStyle name="Normal 20" xfId="492" xr:uid="{00000000-0005-0000-0000-00009C430000}"/>
    <cellStyle name="Normal 20 2" xfId="508" xr:uid="{00000000-0005-0000-0000-00009D430000}"/>
    <cellStyle name="Normal 20 2 2" xfId="663" xr:uid="{00000000-0005-0000-0000-00009E430000}"/>
    <cellStyle name="Normal 20 2 3" xfId="878" xr:uid="{00000000-0005-0000-0000-00009F430000}"/>
    <cellStyle name="Normal 20 3" xfId="649" xr:uid="{00000000-0005-0000-0000-0000A0430000}"/>
    <cellStyle name="Normal 20 3 2" xfId="4428" xr:uid="{00000000-0005-0000-0000-0000A1430000}"/>
    <cellStyle name="Normal 20 4" xfId="863" xr:uid="{00000000-0005-0000-0000-0000A2430000}"/>
    <cellStyle name="Normal 21" xfId="494" xr:uid="{00000000-0005-0000-0000-0000A3430000}"/>
    <cellStyle name="Normal 21 2" xfId="497" xr:uid="{00000000-0005-0000-0000-0000A4430000}"/>
    <cellStyle name="Normal 21 3" xfId="651" xr:uid="{00000000-0005-0000-0000-0000A5430000}"/>
    <cellStyle name="Normal 21 4" xfId="865" xr:uid="{00000000-0005-0000-0000-0000A6430000}"/>
    <cellStyle name="Normal 22" xfId="501" xr:uid="{00000000-0005-0000-0000-0000A7430000}"/>
    <cellStyle name="Normal 22 2" xfId="656" xr:uid="{00000000-0005-0000-0000-0000A8430000}"/>
    <cellStyle name="Normal 22 2 2" xfId="4429" xr:uid="{00000000-0005-0000-0000-0000A9430000}"/>
    <cellStyle name="Normal 22 3" xfId="871" xr:uid="{00000000-0005-0000-0000-0000AA430000}"/>
    <cellStyle name="Normal 23" xfId="502" xr:uid="{00000000-0005-0000-0000-0000AB430000}"/>
    <cellStyle name="Normal 23 2" xfId="657" xr:uid="{00000000-0005-0000-0000-0000AC430000}"/>
    <cellStyle name="Normal 23 2 2" xfId="4430" xr:uid="{00000000-0005-0000-0000-0000AD430000}"/>
    <cellStyle name="Normal 23 3" xfId="872" xr:uid="{00000000-0005-0000-0000-0000AE430000}"/>
    <cellStyle name="Normal 24" xfId="504" xr:uid="{00000000-0005-0000-0000-0000AF430000}"/>
    <cellStyle name="Normal 24 2" xfId="659" xr:uid="{00000000-0005-0000-0000-0000B0430000}"/>
    <cellStyle name="Normal 24 2 2" xfId="981" xr:uid="{00000000-0005-0000-0000-0000B1430000}"/>
    <cellStyle name="Normal 24 3" xfId="874" xr:uid="{00000000-0005-0000-0000-0000B2430000}"/>
    <cellStyle name="Normal 25" xfId="506" xr:uid="{00000000-0005-0000-0000-0000B3430000}"/>
    <cellStyle name="Normal 25 2" xfId="661" xr:uid="{00000000-0005-0000-0000-0000B4430000}"/>
    <cellStyle name="Normal 25 2 2" xfId="991" xr:uid="{00000000-0005-0000-0000-0000B5430000}"/>
    <cellStyle name="Normal 25 3" xfId="876" xr:uid="{00000000-0005-0000-0000-0000B6430000}"/>
    <cellStyle name="Normal 26" xfId="516" xr:uid="{00000000-0005-0000-0000-0000B7430000}"/>
    <cellStyle name="Normal 26 2" xfId="669" xr:uid="{00000000-0005-0000-0000-0000B8430000}"/>
    <cellStyle name="Normal 26 2 2" xfId="978" xr:uid="{00000000-0005-0000-0000-0000B9430000}"/>
    <cellStyle name="Normal 26 3" xfId="885" xr:uid="{00000000-0005-0000-0000-0000BA430000}"/>
    <cellStyle name="Normal 27" xfId="519" xr:uid="{00000000-0005-0000-0000-0000BB430000}"/>
    <cellStyle name="Normal 27 2" xfId="672" xr:uid="{00000000-0005-0000-0000-0000BC430000}"/>
    <cellStyle name="Normal 27 3" xfId="4508" xr:uid="{00000000-0005-0000-0000-0000BD430000}"/>
    <cellStyle name="Normal 28" xfId="525" xr:uid="{00000000-0005-0000-0000-0000BE430000}"/>
    <cellStyle name="Normal 28 2" xfId="539" xr:uid="{00000000-0005-0000-0000-0000BF430000}"/>
    <cellStyle name="Normal 28 2 2" xfId="686" xr:uid="{00000000-0005-0000-0000-0000C0430000}"/>
    <cellStyle name="Normal 28 3" xfId="678" xr:uid="{00000000-0005-0000-0000-0000C1430000}"/>
    <cellStyle name="Normal 28 4" xfId="4606" xr:uid="{00000000-0005-0000-0000-0000C2430000}"/>
    <cellStyle name="Normal 29" xfId="527" xr:uid="{00000000-0005-0000-0000-0000C3430000}"/>
    <cellStyle name="Normal 29 2" xfId="538" xr:uid="{00000000-0005-0000-0000-0000C4430000}"/>
    <cellStyle name="Normal 29 2 2" xfId="685" xr:uid="{00000000-0005-0000-0000-0000C5430000}"/>
    <cellStyle name="Normal 29 3" xfId="680" xr:uid="{00000000-0005-0000-0000-0000C6430000}"/>
    <cellStyle name="Normal 29 4" xfId="4602" xr:uid="{00000000-0005-0000-0000-0000C7430000}"/>
    <cellStyle name="Normal 3" xfId="211" xr:uid="{00000000-0005-0000-0000-0000C8430000}"/>
    <cellStyle name="Normal 3 10" xfId="923" xr:uid="{00000000-0005-0000-0000-0000C9430000}"/>
    <cellStyle name="Normal 3 2" xfId="212" xr:uid="{00000000-0005-0000-0000-0000CA430000}"/>
    <cellStyle name="Normal 3 2 2" xfId="213" xr:uid="{00000000-0005-0000-0000-0000CB430000}"/>
    <cellStyle name="Normal 3 2 2 2" xfId="214" xr:uid="{00000000-0005-0000-0000-0000CC430000}"/>
    <cellStyle name="Normal 3 2 2 2 2" xfId="558" xr:uid="{00000000-0005-0000-0000-0000CD430000}"/>
    <cellStyle name="Normal 3 2 2 2 3" xfId="740" xr:uid="{00000000-0005-0000-0000-0000CE430000}"/>
    <cellStyle name="Normal 3 2 2 3" xfId="557" xr:uid="{00000000-0005-0000-0000-0000CF430000}"/>
    <cellStyle name="Normal 3 2 2 3 2" xfId="4432" xr:uid="{00000000-0005-0000-0000-0000D0430000}"/>
    <cellStyle name="Normal 3 2 2 4" xfId="739" xr:uid="{00000000-0005-0000-0000-0000D1430000}"/>
    <cellStyle name="Normal 3 2 3" xfId="215" xr:uid="{00000000-0005-0000-0000-0000D2430000}"/>
    <cellStyle name="Normal 3 2 3 2" xfId="4431" xr:uid="{00000000-0005-0000-0000-0000D3430000}"/>
    <cellStyle name="Normal 3 2 4" xfId="216" xr:uid="{00000000-0005-0000-0000-0000D4430000}"/>
    <cellStyle name="Normal 3 2 5" xfId="217" xr:uid="{00000000-0005-0000-0000-0000D5430000}"/>
    <cellStyle name="Normal 3 2 6" xfId="218" xr:uid="{00000000-0005-0000-0000-0000D6430000}"/>
    <cellStyle name="Normal 3 2 7" xfId="219" xr:uid="{00000000-0005-0000-0000-0000D7430000}"/>
    <cellStyle name="Normal 3 2 8" xfId="220" xr:uid="{00000000-0005-0000-0000-0000D8430000}"/>
    <cellStyle name="Normal 3 2 8 2" xfId="559" xr:uid="{00000000-0005-0000-0000-0000D9430000}"/>
    <cellStyle name="Normal 3 2 8 3" xfId="741" xr:uid="{00000000-0005-0000-0000-0000DA430000}"/>
    <cellStyle name="Normal 3 2 9" xfId="930" xr:uid="{00000000-0005-0000-0000-0000DB430000}"/>
    <cellStyle name="Normal 3 2_Variação do CET201512" xfId="4910" xr:uid="{00000000-0005-0000-0000-0000DC430000}"/>
    <cellStyle name="Normal 3 3" xfId="221" xr:uid="{00000000-0005-0000-0000-0000DD430000}"/>
    <cellStyle name="Normal 3 3 2" xfId="222" xr:uid="{00000000-0005-0000-0000-0000DE430000}"/>
    <cellStyle name="Normal 3 3 3" xfId="4433" xr:uid="{00000000-0005-0000-0000-0000DF430000}"/>
    <cellStyle name="Normal 3 4" xfId="223" xr:uid="{00000000-0005-0000-0000-0000E0430000}"/>
    <cellStyle name="Normal 3 4 2" xfId="915" xr:uid="{00000000-0005-0000-0000-0000E1430000}"/>
    <cellStyle name="Normal 3 5" xfId="224" xr:uid="{00000000-0005-0000-0000-0000E2430000}"/>
    <cellStyle name="Normal 3 5 2" xfId="4914" xr:uid="{00000000-0005-0000-0000-0000E3430000}"/>
    <cellStyle name="Normal 3 6" xfId="489" xr:uid="{00000000-0005-0000-0000-0000E4430000}"/>
    <cellStyle name="Normal 3 6 2" xfId="4942" xr:uid="{00000000-0005-0000-0000-0000E5430000}"/>
    <cellStyle name="Normal 3 7" xfId="4973" xr:uid="{00000000-0005-0000-0000-0000E6430000}"/>
    <cellStyle name="Normal 3 8" xfId="4933" xr:uid="{00000000-0005-0000-0000-0000E7430000}"/>
    <cellStyle name="Normal 3 9" xfId="891" xr:uid="{00000000-0005-0000-0000-0000E8430000}"/>
    <cellStyle name="Normal 3_BASE-C_01" xfId="4434" xr:uid="{00000000-0005-0000-0000-0000E9430000}"/>
    <cellStyle name="Normal 30" xfId="4608" xr:uid="{00000000-0005-0000-0000-0000EA430000}"/>
    <cellStyle name="Normal 31" xfId="4603" xr:uid="{00000000-0005-0000-0000-0000EB430000}"/>
    <cellStyle name="Normal 32" xfId="4607" xr:uid="{00000000-0005-0000-0000-0000EC430000}"/>
    <cellStyle name="Normal 33" xfId="4609" xr:uid="{00000000-0005-0000-0000-0000ED430000}"/>
    <cellStyle name="Normal 34" xfId="4604" xr:uid="{00000000-0005-0000-0000-0000EE430000}"/>
    <cellStyle name="Normal 35" xfId="4605" xr:uid="{00000000-0005-0000-0000-0000EF430000}"/>
    <cellStyle name="Normal 36" xfId="4610" xr:uid="{00000000-0005-0000-0000-0000F0430000}"/>
    <cellStyle name="Normal 37" xfId="4611" xr:uid="{00000000-0005-0000-0000-0000F1430000}"/>
    <cellStyle name="Normal 38" xfId="4612" xr:uid="{00000000-0005-0000-0000-0000F2430000}"/>
    <cellStyle name="Normal 39" xfId="4613" xr:uid="{00000000-0005-0000-0000-0000F3430000}"/>
    <cellStyle name="Normal 4" xfId="225" xr:uid="{00000000-0005-0000-0000-0000F4430000}"/>
    <cellStyle name="Normal 4 2" xfId="226" xr:uid="{00000000-0005-0000-0000-0000F5430000}"/>
    <cellStyle name="Normal 4 2 2" xfId="4436" xr:uid="{00000000-0005-0000-0000-0000F6430000}"/>
    <cellStyle name="Normal 4 2 3" xfId="4437" xr:uid="{00000000-0005-0000-0000-0000F7430000}"/>
    <cellStyle name="Normal 4 2 4" xfId="4438" xr:uid="{00000000-0005-0000-0000-0000F8430000}"/>
    <cellStyle name="Normal 4 2 5" xfId="4439" xr:uid="{00000000-0005-0000-0000-0000F9430000}"/>
    <cellStyle name="Normal 4 2 6" xfId="4440" xr:uid="{00000000-0005-0000-0000-0000FA430000}"/>
    <cellStyle name="Normal 4 2 7" xfId="4441" xr:uid="{00000000-0005-0000-0000-0000FB430000}"/>
    <cellStyle name="Normal 4 2 8" xfId="4435" xr:uid="{00000000-0005-0000-0000-0000FC430000}"/>
    <cellStyle name="Normal 4 2_Variação do CET201512" xfId="4822" xr:uid="{00000000-0005-0000-0000-0000FD430000}"/>
    <cellStyle name="Normal 4 3" xfId="227" xr:uid="{00000000-0005-0000-0000-0000FE430000}"/>
    <cellStyle name="Normal 4 3 2" xfId="560" xr:uid="{00000000-0005-0000-0000-0000FF430000}"/>
    <cellStyle name="Normal 4 3 2 2" xfId="4442" xr:uid="{00000000-0005-0000-0000-000000440000}"/>
    <cellStyle name="Normal 4 3 3" xfId="743" xr:uid="{00000000-0005-0000-0000-000001440000}"/>
    <cellStyle name="Normal 4 4" xfId="228" xr:uid="{00000000-0005-0000-0000-000002440000}"/>
    <cellStyle name="Normal 4 4 2" xfId="4443" xr:uid="{00000000-0005-0000-0000-000003440000}"/>
    <cellStyle name="Normal 4 5" xfId="229" xr:uid="{00000000-0005-0000-0000-000004440000}"/>
    <cellStyle name="Normal 4 6" xfId="4444" xr:uid="{00000000-0005-0000-0000-000005440000}"/>
    <cellStyle name="Normal 4 7" xfId="4445" xr:uid="{00000000-0005-0000-0000-000006440000}"/>
    <cellStyle name="Normal 4 8" xfId="4446" xr:uid="{00000000-0005-0000-0000-000007440000}"/>
    <cellStyle name="Normal 4 9" xfId="5898" xr:uid="{00000000-0005-0000-0000-000008440000}"/>
    <cellStyle name="Normal 40" xfId="4614" xr:uid="{00000000-0005-0000-0000-000009440000}"/>
    <cellStyle name="Normal 41" xfId="4615" xr:uid="{00000000-0005-0000-0000-00000A440000}"/>
    <cellStyle name="Normal 42" xfId="4616" xr:uid="{00000000-0005-0000-0000-00000B440000}"/>
    <cellStyle name="Normal 43" xfId="4617" xr:uid="{00000000-0005-0000-0000-00000C440000}"/>
    <cellStyle name="Normal 44" xfId="4618" xr:uid="{00000000-0005-0000-0000-00000D440000}"/>
    <cellStyle name="Normal 45" xfId="4619" xr:uid="{00000000-0005-0000-0000-00000E440000}"/>
    <cellStyle name="Normal 46" xfId="4620" xr:uid="{00000000-0005-0000-0000-00000F440000}"/>
    <cellStyle name="Normal 47" xfId="4621" xr:uid="{00000000-0005-0000-0000-000010440000}"/>
    <cellStyle name="Normal 48" xfId="4622" xr:uid="{00000000-0005-0000-0000-000011440000}"/>
    <cellStyle name="Normal 49" xfId="4623" xr:uid="{00000000-0005-0000-0000-000012440000}"/>
    <cellStyle name="Normal 5" xfId="230" xr:uid="{00000000-0005-0000-0000-000013440000}"/>
    <cellStyle name="Normal 5 2" xfId="231" xr:uid="{00000000-0005-0000-0000-000014440000}"/>
    <cellStyle name="Normal 5 2 2" xfId="232" xr:uid="{00000000-0005-0000-0000-000015440000}"/>
    <cellStyle name="Normal 5 2 3" xfId="233" xr:uid="{00000000-0005-0000-0000-000016440000}"/>
    <cellStyle name="Normal 5 3" xfId="234" xr:uid="{00000000-0005-0000-0000-000017440000}"/>
    <cellStyle name="Normal 5 4" xfId="235" xr:uid="{00000000-0005-0000-0000-000018440000}"/>
    <cellStyle name="Normal 5 5" xfId="236" xr:uid="{00000000-0005-0000-0000-000019440000}"/>
    <cellStyle name="Normal 5 6" xfId="237" xr:uid="{00000000-0005-0000-0000-00001A440000}"/>
    <cellStyle name="Normal 5 7" xfId="238" xr:uid="{00000000-0005-0000-0000-00001B440000}"/>
    <cellStyle name="Normal 50" xfId="4624" xr:uid="{00000000-0005-0000-0000-00001C440000}"/>
    <cellStyle name="Normal 51" xfId="4625" xr:uid="{00000000-0005-0000-0000-00001D440000}"/>
    <cellStyle name="Normal 52" xfId="4447" xr:uid="{00000000-0005-0000-0000-00001E440000}"/>
    <cellStyle name="Normal 53" xfId="4626" xr:uid="{00000000-0005-0000-0000-00001F440000}"/>
    <cellStyle name="Normal 54" xfId="4627" xr:uid="{00000000-0005-0000-0000-000020440000}"/>
    <cellStyle name="Normal 55" xfId="4628" xr:uid="{00000000-0005-0000-0000-000021440000}"/>
    <cellStyle name="Normal 56" xfId="4629" xr:uid="{00000000-0005-0000-0000-000022440000}"/>
    <cellStyle name="Normal 57" xfId="4630" xr:uid="{00000000-0005-0000-0000-000023440000}"/>
    <cellStyle name="Normal 58" xfId="4448" xr:uid="{00000000-0005-0000-0000-000024440000}"/>
    <cellStyle name="Normal 59" xfId="531" xr:uid="{00000000-0005-0000-0000-000025440000}"/>
    <cellStyle name="Normal 59 2" xfId="4631" xr:uid="{00000000-0005-0000-0000-000026440000}"/>
    <cellStyle name="Normal 6" xfId="239" xr:uid="{00000000-0005-0000-0000-000027440000}"/>
    <cellStyle name="Normal 6 2" xfId="240" xr:uid="{00000000-0005-0000-0000-000028440000}"/>
    <cellStyle name="Normal 6 2 2" xfId="241" xr:uid="{00000000-0005-0000-0000-000029440000}"/>
    <cellStyle name="Normal 6 2 3" xfId="916" xr:uid="{00000000-0005-0000-0000-00002A440000}"/>
    <cellStyle name="Normal 6 3" xfId="242" xr:uid="{00000000-0005-0000-0000-00002B440000}"/>
    <cellStyle name="Normal 6 3 2" xfId="4449" xr:uid="{00000000-0005-0000-0000-00002C440000}"/>
    <cellStyle name="Normal 6 4" xfId="561" xr:uid="{00000000-0005-0000-0000-00002D440000}"/>
    <cellStyle name="Normal 6 5" xfId="746" xr:uid="{00000000-0005-0000-0000-00002E440000}"/>
    <cellStyle name="Normal 60" xfId="4632" xr:uid="{00000000-0005-0000-0000-00002F440000}"/>
    <cellStyle name="Normal 61" xfId="4450" xr:uid="{00000000-0005-0000-0000-000030440000}"/>
    <cellStyle name="Normal 62" xfId="4633" xr:uid="{00000000-0005-0000-0000-000031440000}"/>
    <cellStyle name="Normal 63" xfId="4634" xr:uid="{00000000-0005-0000-0000-000032440000}"/>
    <cellStyle name="Normal 64" xfId="895" xr:uid="{00000000-0005-0000-0000-000033440000}"/>
    <cellStyle name="Normal 64 2" xfId="4918" xr:uid="{00000000-0005-0000-0000-000034440000}"/>
    <cellStyle name="Normal 64 3" xfId="5692" xr:uid="{00000000-0005-0000-0000-000035440000}"/>
    <cellStyle name="Normal 64_Variação do CET201612" xfId="5640" xr:uid="{00000000-0005-0000-0000-000036440000}"/>
    <cellStyle name="Normal 65" xfId="898" xr:uid="{00000000-0005-0000-0000-000037440000}"/>
    <cellStyle name="Normal 65 2" xfId="4921" xr:uid="{00000000-0005-0000-0000-000038440000}"/>
    <cellStyle name="Normal 66" xfId="4637" xr:uid="{00000000-0005-0000-0000-000039440000}"/>
    <cellStyle name="Normal 66 2" xfId="5244" xr:uid="{00000000-0005-0000-0000-00003A440000}"/>
    <cellStyle name="Normal 67" xfId="4636" xr:uid="{00000000-0005-0000-0000-00003B440000}"/>
    <cellStyle name="Normal 67 2" xfId="5243" xr:uid="{00000000-0005-0000-0000-00003C440000}"/>
    <cellStyle name="Normal 68" xfId="4640" xr:uid="{00000000-0005-0000-0000-00003D440000}"/>
    <cellStyle name="Normal 68 2" xfId="5247" xr:uid="{00000000-0005-0000-0000-00003E440000}"/>
    <cellStyle name="Normal 69" xfId="4642" xr:uid="{00000000-0005-0000-0000-00003F440000}"/>
    <cellStyle name="Normal 69 2" xfId="5249" xr:uid="{00000000-0005-0000-0000-000040440000}"/>
    <cellStyle name="Normal 7" xfId="243" xr:uid="{00000000-0005-0000-0000-000041440000}"/>
    <cellStyle name="Normal 7 2" xfId="244" xr:uid="{00000000-0005-0000-0000-000042440000}"/>
    <cellStyle name="Normal 7 3" xfId="917" xr:uid="{00000000-0005-0000-0000-000043440000}"/>
    <cellStyle name="Normal 70" xfId="4641" xr:uid="{00000000-0005-0000-0000-000044440000}"/>
    <cellStyle name="Normal 70 2" xfId="5248" xr:uid="{00000000-0005-0000-0000-000045440000}"/>
    <cellStyle name="Normal 71" xfId="4639" xr:uid="{00000000-0005-0000-0000-000046440000}"/>
    <cellStyle name="Normal 71 2" xfId="5246" xr:uid="{00000000-0005-0000-0000-000047440000}"/>
    <cellStyle name="Normal 72" xfId="4643" xr:uid="{00000000-0005-0000-0000-000048440000}"/>
    <cellStyle name="Normal 73" xfId="4644" xr:uid="{00000000-0005-0000-0000-000049440000}"/>
    <cellStyle name="Normal 74" xfId="4645" xr:uid="{00000000-0005-0000-0000-00004A440000}"/>
    <cellStyle name="Normal 74 2" xfId="5250" xr:uid="{00000000-0005-0000-0000-00004B440000}"/>
    <cellStyle name="Normal 75" xfId="4646" xr:uid="{00000000-0005-0000-0000-00004C440000}"/>
    <cellStyle name="Normal 75 2" xfId="5251" xr:uid="{00000000-0005-0000-0000-00004D440000}"/>
    <cellStyle name="Normal 76" xfId="4638" xr:uid="{00000000-0005-0000-0000-00004E440000}"/>
    <cellStyle name="Normal 76 2" xfId="5245" xr:uid="{00000000-0005-0000-0000-00004F440000}"/>
    <cellStyle name="Normal 77" xfId="4635" xr:uid="{00000000-0005-0000-0000-000050440000}"/>
    <cellStyle name="Normal 78" xfId="4648" xr:uid="{00000000-0005-0000-0000-000051440000}"/>
    <cellStyle name="Normal 78 2" xfId="5253" xr:uid="{00000000-0005-0000-0000-000052440000}"/>
    <cellStyle name="Normal 79" xfId="4647" xr:uid="{00000000-0005-0000-0000-000053440000}"/>
    <cellStyle name="Normal 79 2" xfId="5252" xr:uid="{00000000-0005-0000-0000-000054440000}"/>
    <cellStyle name="Normal 8" xfId="245" xr:uid="{00000000-0005-0000-0000-000055440000}"/>
    <cellStyle name="Normal 8 2" xfId="246" xr:uid="{00000000-0005-0000-0000-000056440000}"/>
    <cellStyle name="Normal 8 3" xfId="247" xr:uid="{00000000-0005-0000-0000-000057440000}"/>
    <cellStyle name="Normal 80" xfId="4815" xr:uid="{00000000-0005-0000-0000-000058440000}"/>
    <cellStyle name="Normal 80 2" xfId="5281" xr:uid="{00000000-0005-0000-0000-000059440000}"/>
    <cellStyle name="Normal 81" xfId="4841" xr:uid="{00000000-0005-0000-0000-00005A440000}"/>
    <cellStyle name="Normal 81 2" xfId="5292" xr:uid="{00000000-0005-0000-0000-00005B440000}"/>
    <cellStyle name="Normal 82" xfId="5130" xr:uid="{00000000-0005-0000-0000-00005C440000}"/>
    <cellStyle name="Normal 83" xfId="5313" xr:uid="{00000000-0005-0000-0000-00005D440000}"/>
    <cellStyle name="Normal 84" xfId="5683" xr:uid="{00000000-0005-0000-0000-00005E440000}"/>
    <cellStyle name="Normal 85" xfId="520" xr:uid="{00000000-0005-0000-0000-00005F440000}"/>
    <cellStyle name="Normal 85 2" xfId="673" xr:uid="{00000000-0005-0000-0000-000060440000}"/>
    <cellStyle name="Normal 85 3" xfId="5843" xr:uid="{00000000-0005-0000-0000-000061440000}"/>
    <cellStyle name="Normal 9" xfId="248" xr:uid="{00000000-0005-0000-0000-000062440000}"/>
    <cellStyle name="Normal 9 2" xfId="249" xr:uid="{00000000-0005-0000-0000-000063440000}"/>
    <cellStyle name="Normal 9 2 2" xfId="4452" xr:uid="{00000000-0005-0000-0000-000064440000}"/>
    <cellStyle name="Normal 9 3" xfId="562" xr:uid="{00000000-0005-0000-0000-000065440000}"/>
    <cellStyle name="Normal 9 3 2" xfId="4451" xr:uid="{00000000-0005-0000-0000-000066440000}"/>
    <cellStyle name="Normal 9 4" xfId="918" xr:uid="{00000000-0005-0000-0000-000067440000}"/>
    <cellStyle name="Normal 9 5" xfId="750" xr:uid="{00000000-0005-0000-0000-000068440000}"/>
    <cellStyle name="Normal_Dados_2 2" xfId="888" xr:uid="{00000000-0005-0000-0000-000069440000}"/>
    <cellStyle name="Normal_Dados_3" xfId="535" xr:uid="{00000000-0005-0000-0000-00006A440000}"/>
    <cellStyle name="Normal_Dados_3 2" xfId="890" xr:uid="{00000000-0005-0000-0000-00006B440000}"/>
    <cellStyle name="Normal_Dados_4" xfId="534" xr:uid="{00000000-0005-0000-0000-00006C440000}"/>
    <cellStyle name="Normal_Dados_4 2" xfId="889" xr:uid="{00000000-0005-0000-0000-00006D440000}"/>
    <cellStyle name="Normal_RWA_Crédito" xfId="536" xr:uid="{00000000-0005-0000-0000-00006E440000}"/>
    <cellStyle name="Normal_Tabelas_RelResultados_trimestral" xfId="533" xr:uid="{00000000-0005-0000-0000-00006F440000}"/>
    <cellStyle name="Normale 2" xfId="4690" xr:uid="{00000000-0005-0000-0000-000070440000}"/>
    <cellStyle name="Nota" xfId="250" builtinId="10" customBuiltin="1"/>
    <cellStyle name="Nota 2" xfId="251" xr:uid="{00000000-0005-0000-0000-000072440000}"/>
    <cellStyle name="Nota 2 10" xfId="7527" xr:uid="{00000000-0005-0000-0000-000073440000}"/>
    <cellStyle name="Nota 2 2" xfId="252" xr:uid="{00000000-0005-0000-0000-000074440000}"/>
    <cellStyle name="Nota 2 2 2" xfId="4455" xr:uid="{00000000-0005-0000-0000-000075440000}"/>
    <cellStyle name="Nota 2 2 3" xfId="5621" xr:uid="{00000000-0005-0000-0000-000076440000}"/>
    <cellStyle name="Nota 2 2 3 10" xfId="15123" xr:uid="{00000000-0005-0000-0000-000077440000}"/>
    <cellStyle name="Nota 2 2 3 11" xfId="16323" xr:uid="{00000000-0005-0000-0000-000078440000}"/>
    <cellStyle name="Nota 2 2 3 12" xfId="17515" xr:uid="{00000000-0005-0000-0000-000079440000}"/>
    <cellStyle name="Nota 2 2 3 13" xfId="18706" xr:uid="{00000000-0005-0000-0000-00007A440000}"/>
    <cellStyle name="Nota 2 2 3 14" xfId="19892" xr:uid="{00000000-0005-0000-0000-00007B440000}"/>
    <cellStyle name="Nota 2 2 3 15" xfId="21078" xr:uid="{00000000-0005-0000-0000-00007C440000}"/>
    <cellStyle name="Nota 2 2 3 2" xfId="6122" xr:uid="{00000000-0005-0000-0000-00007D440000}"/>
    <cellStyle name="Nota 2 2 3 2 10" xfId="17958" xr:uid="{00000000-0005-0000-0000-00007E440000}"/>
    <cellStyle name="Nota 2 2 3 2 11" xfId="19147" xr:uid="{00000000-0005-0000-0000-00007F440000}"/>
    <cellStyle name="Nota 2 2 3 2 12" xfId="20333" xr:uid="{00000000-0005-0000-0000-000080440000}"/>
    <cellStyle name="Nota 2 2 3 2 13" xfId="21519" xr:uid="{00000000-0005-0000-0000-000081440000}"/>
    <cellStyle name="Nota 2 2 3 2 2" xfId="8334" xr:uid="{00000000-0005-0000-0000-000082440000}"/>
    <cellStyle name="Nota 2 2 3 2 3" xfId="9539" xr:uid="{00000000-0005-0000-0000-000083440000}"/>
    <cellStyle name="Nota 2 2 3 2 4" xfId="10741" xr:uid="{00000000-0005-0000-0000-000084440000}"/>
    <cellStyle name="Nota 2 2 3 2 5" xfId="11948" xr:uid="{00000000-0005-0000-0000-000085440000}"/>
    <cellStyle name="Nota 2 2 3 2 6" xfId="13158" xr:uid="{00000000-0005-0000-0000-000086440000}"/>
    <cellStyle name="Nota 2 2 3 2 7" xfId="14367" xr:uid="{00000000-0005-0000-0000-000087440000}"/>
    <cellStyle name="Nota 2 2 3 2 8" xfId="15568" xr:uid="{00000000-0005-0000-0000-000088440000}"/>
    <cellStyle name="Nota 2 2 3 2 9" xfId="16767" xr:uid="{00000000-0005-0000-0000-000089440000}"/>
    <cellStyle name="Nota 2 2 3 3" xfId="6482" xr:uid="{00000000-0005-0000-0000-00008A440000}"/>
    <cellStyle name="Nota 2 2 3 3 10" xfId="18318" xr:uid="{00000000-0005-0000-0000-00008B440000}"/>
    <cellStyle name="Nota 2 2 3 3 11" xfId="19507" xr:uid="{00000000-0005-0000-0000-00008C440000}"/>
    <cellStyle name="Nota 2 2 3 3 12" xfId="20693" xr:uid="{00000000-0005-0000-0000-00008D440000}"/>
    <cellStyle name="Nota 2 2 3 3 13" xfId="21879" xr:uid="{00000000-0005-0000-0000-00008E440000}"/>
    <cellStyle name="Nota 2 2 3 3 2" xfId="8694" xr:uid="{00000000-0005-0000-0000-00008F440000}"/>
    <cellStyle name="Nota 2 2 3 3 3" xfId="9899" xr:uid="{00000000-0005-0000-0000-000090440000}"/>
    <cellStyle name="Nota 2 2 3 3 4" xfId="11101" xr:uid="{00000000-0005-0000-0000-000091440000}"/>
    <cellStyle name="Nota 2 2 3 3 5" xfId="12308" xr:uid="{00000000-0005-0000-0000-000092440000}"/>
    <cellStyle name="Nota 2 2 3 3 6" xfId="13518" xr:uid="{00000000-0005-0000-0000-000093440000}"/>
    <cellStyle name="Nota 2 2 3 3 7" xfId="14727" xr:uid="{00000000-0005-0000-0000-000094440000}"/>
    <cellStyle name="Nota 2 2 3 3 8" xfId="15928" xr:uid="{00000000-0005-0000-0000-000095440000}"/>
    <cellStyle name="Nota 2 2 3 3 9" xfId="17127" xr:uid="{00000000-0005-0000-0000-000096440000}"/>
    <cellStyle name="Nota 2 2 3 4" xfId="7886" xr:uid="{00000000-0005-0000-0000-000097440000}"/>
    <cellStyle name="Nota 2 2 3 5" xfId="9099" xr:uid="{00000000-0005-0000-0000-000098440000}"/>
    <cellStyle name="Nota 2 2 3 6" xfId="10293" xr:uid="{00000000-0005-0000-0000-000099440000}"/>
    <cellStyle name="Nota 2 2 3 7" xfId="11500" xr:uid="{00000000-0005-0000-0000-00009A440000}"/>
    <cellStyle name="Nota 2 2 3 8" xfId="12709" xr:uid="{00000000-0005-0000-0000-00009B440000}"/>
    <cellStyle name="Nota 2 2 3 9" xfId="13922" xr:uid="{00000000-0005-0000-0000-00009C440000}"/>
    <cellStyle name="Nota 2 2 4" xfId="5490" xr:uid="{00000000-0005-0000-0000-00009D440000}"/>
    <cellStyle name="Nota 2 2 4 10" xfId="15007" xr:uid="{00000000-0005-0000-0000-00009E440000}"/>
    <cellStyle name="Nota 2 2 4 11" xfId="16208" xr:uid="{00000000-0005-0000-0000-00009F440000}"/>
    <cellStyle name="Nota 2 2 4 12" xfId="17400" xr:uid="{00000000-0005-0000-0000-0000A0440000}"/>
    <cellStyle name="Nota 2 2 4 13" xfId="18591" xr:uid="{00000000-0005-0000-0000-0000A1440000}"/>
    <cellStyle name="Nota 2 2 4 14" xfId="19777" xr:uid="{00000000-0005-0000-0000-0000A2440000}"/>
    <cellStyle name="Nota 2 2 4 15" xfId="20963" xr:uid="{00000000-0005-0000-0000-0000A3440000}"/>
    <cellStyle name="Nota 2 2 4 2" xfId="6007" xr:uid="{00000000-0005-0000-0000-0000A4440000}"/>
    <cellStyle name="Nota 2 2 4 2 10" xfId="17843" xr:uid="{00000000-0005-0000-0000-0000A5440000}"/>
    <cellStyle name="Nota 2 2 4 2 11" xfId="19032" xr:uid="{00000000-0005-0000-0000-0000A6440000}"/>
    <cellStyle name="Nota 2 2 4 2 12" xfId="20218" xr:uid="{00000000-0005-0000-0000-0000A7440000}"/>
    <cellStyle name="Nota 2 2 4 2 13" xfId="21404" xr:uid="{00000000-0005-0000-0000-0000A8440000}"/>
    <cellStyle name="Nota 2 2 4 2 2" xfId="8219" xr:uid="{00000000-0005-0000-0000-0000A9440000}"/>
    <cellStyle name="Nota 2 2 4 2 3" xfId="9424" xr:uid="{00000000-0005-0000-0000-0000AA440000}"/>
    <cellStyle name="Nota 2 2 4 2 4" xfId="10626" xr:uid="{00000000-0005-0000-0000-0000AB440000}"/>
    <cellStyle name="Nota 2 2 4 2 5" xfId="11833" xr:uid="{00000000-0005-0000-0000-0000AC440000}"/>
    <cellStyle name="Nota 2 2 4 2 6" xfId="13043" xr:uid="{00000000-0005-0000-0000-0000AD440000}"/>
    <cellStyle name="Nota 2 2 4 2 7" xfId="14252" xr:uid="{00000000-0005-0000-0000-0000AE440000}"/>
    <cellStyle name="Nota 2 2 4 2 8" xfId="15453" xr:uid="{00000000-0005-0000-0000-0000AF440000}"/>
    <cellStyle name="Nota 2 2 4 2 9" xfId="16652" xr:uid="{00000000-0005-0000-0000-0000B0440000}"/>
    <cellStyle name="Nota 2 2 4 3" xfId="6367" xr:uid="{00000000-0005-0000-0000-0000B1440000}"/>
    <cellStyle name="Nota 2 2 4 3 10" xfId="18203" xr:uid="{00000000-0005-0000-0000-0000B2440000}"/>
    <cellStyle name="Nota 2 2 4 3 11" xfId="19392" xr:uid="{00000000-0005-0000-0000-0000B3440000}"/>
    <cellStyle name="Nota 2 2 4 3 12" xfId="20578" xr:uid="{00000000-0005-0000-0000-0000B4440000}"/>
    <cellStyle name="Nota 2 2 4 3 13" xfId="21764" xr:uid="{00000000-0005-0000-0000-0000B5440000}"/>
    <cellStyle name="Nota 2 2 4 3 2" xfId="8579" xr:uid="{00000000-0005-0000-0000-0000B6440000}"/>
    <cellStyle name="Nota 2 2 4 3 3" xfId="9784" xr:uid="{00000000-0005-0000-0000-0000B7440000}"/>
    <cellStyle name="Nota 2 2 4 3 4" xfId="10986" xr:uid="{00000000-0005-0000-0000-0000B8440000}"/>
    <cellStyle name="Nota 2 2 4 3 5" xfId="12193" xr:uid="{00000000-0005-0000-0000-0000B9440000}"/>
    <cellStyle name="Nota 2 2 4 3 6" xfId="13403" xr:uid="{00000000-0005-0000-0000-0000BA440000}"/>
    <cellStyle name="Nota 2 2 4 3 7" xfId="14612" xr:uid="{00000000-0005-0000-0000-0000BB440000}"/>
    <cellStyle name="Nota 2 2 4 3 8" xfId="15813" xr:uid="{00000000-0005-0000-0000-0000BC440000}"/>
    <cellStyle name="Nota 2 2 4 3 9" xfId="17012" xr:uid="{00000000-0005-0000-0000-0000BD440000}"/>
    <cellStyle name="Nota 2 2 4 4" xfId="7771" xr:uid="{00000000-0005-0000-0000-0000BE440000}"/>
    <cellStyle name="Nota 2 2 4 5" xfId="8984" xr:uid="{00000000-0005-0000-0000-0000BF440000}"/>
    <cellStyle name="Nota 2 2 4 6" xfId="10178" xr:uid="{00000000-0005-0000-0000-0000C0440000}"/>
    <cellStyle name="Nota 2 2 4 7" xfId="11384" xr:uid="{00000000-0005-0000-0000-0000C1440000}"/>
    <cellStyle name="Nota 2 2 4 8" xfId="12592" xr:uid="{00000000-0005-0000-0000-0000C2440000}"/>
    <cellStyle name="Nota 2 2 4 9" xfId="13806" xr:uid="{00000000-0005-0000-0000-0000C3440000}"/>
    <cellStyle name="Nota 2 2 5" xfId="4454" xr:uid="{00000000-0005-0000-0000-0000C4440000}"/>
    <cellStyle name="Nota 2 2 5 10" xfId="6780" xr:uid="{00000000-0005-0000-0000-0000C5440000}"/>
    <cellStyle name="Nota 2 2 5 11" xfId="8869" xr:uid="{00000000-0005-0000-0000-0000C6440000}"/>
    <cellStyle name="Nota 2 2 5 12" xfId="15164" xr:uid="{00000000-0005-0000-0000-0000C7440000}"/>
    <cellStyle name="Nota 2 2 5 13" xfId="7655" xr:uid="{00000000-0005-0000-0000-0000C8440000}"/>
    <cellStyle name="Nota 2 2 5 2" xfId="7443" xr:uid="{00000000-0005-0000-0000-0000C9440000}"/>
    <cellStyle name="Nota 2 2 5 3" xfId="6885" xr:uid="{00000000-0005-0000-0000-0000CA440000}"/>
    <cellStyle name="Nota 2 2 5 4" xfId="7404" xr:uid="{00000000-0005-0000-0000-0000CB440000}"/>
    <cellStyle name="Nota 2 2 5 5" xfId="722" xr:uid="{00000000-0005-0000-0000-0000CC440000}"/>
    <cellStyle name="Nota 2 2 5 6" xfId="6853" xr:uid="{00000000-0005-0000-0000-0000CD440000}"/>
    <cellStyle name="Nota 2 2 5 7" xfId="7579" xr:uid="{00000000-0005-0000-0000-0000CE440000}"/>
    <cellStyle name="Nota 2 2 5 8" xfId="9132" xr:uid="{00000000-0005-0000-0000-0000CF440000}"/>
    <cellStyle name="Nota 2 2 5 9" xfId="7743" xr:uid="{00000000-0005-0000-0000-0000D0440000}"/>
    <cellStyle name="Nota 2 2_Variação do CET201612" xfId="5425" xr:uid="{00000000-0005-0000-0000-0000D1440000}"/>
    <cellStyle name="Nota 2 3" xfId="563" xr:uid="{00000000-0005-0000-0000-0000D2440000}"/>
    <cellStyle name="Nota 2 3 10" xfId="13921" xr:uid="{00000000-0005-0000-0000-0000D3440000}"/>
    <cellStyle name="Nota 2 3 11" xfId="15122" xr:uid="{00000000-0005-0000-0000-0000D4440000}"/>
    <cellStyle name="Nota 2 3 12" xfId="16322" xr:uid="{00000000-0005-0000-0000-0000D5440000}"/>
    <cellStyle name="Nota 2 3 13" xfId="17514" xr:uid="{00000000-0005-0000-0000-0000D6440000}"/>
    <cellStyle name="Nota 2 3 14" xfId="18705" xr:uid="{00000000-0005-0000-0000-0000D7440000}"/>
    <cellStyle name="Nota 2 3 15" xfId="19891" xr:uid="{00000000-0005-0000-0000-0000D8440000}"/>
    <cellStyle name="Nota 2 3 16" xfId="21077" xr:uid="{00000000-0005-0000-0000-0000D9440000}"/>
    <cellStyle name="Nota 2 3 2" xfId="6121" xr:uid="{00000000-0005-0000-0000-0000DA440000}"/>
    <cellStyle name="Nota 2 3 2 10" xfId="17957" xr:uid="{00000000-0005-0000-0000-0000DB440000}"/>
    <cellStyle name="Nota 2 3 2 11" xfId="19146" xr:uid="{00000000-0005-0000-0000-0000DC440000}"/>
    <cellStyle name="Nota 2 3 2 12" xfId="20332" xr:uid="{00000000-0005-0000-0000-0000DD440000}"/>
    <cellStyle name="Nota 2 3 2 13" xfId="21518" xr:uid="{00000000-0005-0000-0000-0000DE440000}"/>
    <cellStyle name="Nota 2 3 2 2" xfId="8333" xr:uid="{00000000-0005-0000-0000-0000DF440000}"/>
    <cellStyle name="Nota 2 3 2 3" xfId="9538" xr:uid="{00000000-0005-0000-0000-0000E0440000}"/>
    <cellStyle name="Nota 2 3 2 4" xfId="10740" xr:uid="{00000000-0005-0000-0000-0000E1440000}"/>
    <cellStyle name="Nota 2 3 2 5" xfId="11947" xr:uid="{00000000-0005-0000-0000-0000E2440000}"/>
    <cellStyle name="Nota 2 3 2 6" xfId="13157" xr:uid="{00000000-0005-0000-0000-0000E3440000}"/>
    <cellStyle name="Nota 2 3 2 7" xfId="14366" xr:uid="{00000000-0005-0000-0000-0000E4440000}"/>
    <cellStyle name="Nota 2 3 2 8" xfId="15567" xr:uid="{00000000-0005-0000-0000-0000E5440000}"/>
    <cellStyle name="Nota 2 3 2 9" xfId="16766" xr:uid="{00000000-0005-0000-0000-0000E6440000}"/>
    <cellStyle name="Nota 2 3 3" xfId="6481" xr:uid="{00000000-0005-0000-0000-0000E7440000}"/>
    <cellStyle name="Nota 2 3 3 10" xfId="18317" xr:uid="{00000000-0005-0000-0000-0000E8440000}"/>
    <cellStyle name="Nota 2 3 3 11" xfId="19506" xr:uid="{00000000-0005-0000-0000-0000E9440000}"/>
    <cellStyle name="Nota 2 3 3 12" xfId="20692" xr:uid="{00000000-0005-0000-0000-0000EA440000}"/>
    <cellStyle name="Nota 2 3 3 13" xfId="21878" xr:uid="{00000000-0005-0000-0000-0000EB440000}"/>
    <cellStyle name="Nota 2 3 3 2" xfId="8693" xr:uid="{00000000-0005-0000-0000-0000EC440000}"/>
    <cellStyle name="Nota 2 3 3 3" xfId="9898" xr:uid="{00000000-0005-0000-0000-0000ED440000}"/>
    <cellStyle name="Nota 2 3 3 4" xfId="11100" xr:uid="{00000000-0005-0000-0000-0000EE440000}"/>
    <cellStyle name="Nota 2 3 3 5" xfId="12307" xr:uid="{00000000-0005-0000-0000-0000EF440000}"/>
    <cellStyle name="Nota 2 3 3 6" xfId="13517" xr:uid="{00000000-0005-0000-0000-0000F0440000}"/>
    <cellStyle name="Nota 2 3 3 7" xfId="14726" xr:uid="{00000000-0005-0000-0000-0000F1440000}"/>
    <cellStyle name="Nota 2 3 3 8" xfId="15927" xr:uid="{00000000-0005-0000-0000-0000F2440000}"/>
    <cellStyle name="Nota 2 3 3 9" xfId="17126" xr:uid="{00000000-0005-0000-0000-0000F3440000}"/>
    <cellStyle name="Nota 2 3 4" xfId="5620" xr:uid="{00000000-0005-0000-0000-0000F4440000}"/>
    <cellStyle name="Nota 2 3 5" xfId="7885" xr:uid="{00000000-0005-0000-0000-0000F5440000}"/>
    <cellStyle name="Nota 2 3 6" xfId="9098" xr:uid="{00000000-0005-0000-0000-0000F6440000}"/>
    <cellStyle name="Nota 2 3 7" xfId="10292" xr:uid="{00000000-0005-0000-0000-0000F7440000}"/>
    <cellStyle name="Nota 2 3 8" xfId="11499" xr:uid="{00000000-0005-0000-0000-0000F8440000}"/>
    <cellStyle name="Nota 2 3 9" xfId="12708" xr:uid="{00000000-0005-0000-0000-0000F9440000}"/>
    <cellStyle name="Nota 2 4" xfId="5491" xr:uid="{00000000-0005-0000-0000-0000FA440000}"/>
    <cellStyle name="Nota 2 4 10" xfId="15008" xr:uid="{00000000-0005-0000-0000-0000FB440000}"/>
    <cellStyle name="Nota 2 4 11" xfId="16209" xr:uid="{00000000-0005-0000-0000-0000FC440000}"/>
    <cellStyle name="Nota 2 4 12" xfId="17401" xr:uid="{00000000-0005-0000-0000-0000FD440000}"/>
    <cellStyle name="Nota 2 4 13" xfId="18592" xr:uid="{00000000-0005-0000-0000-0000FE440000}"/>
    <cellStyle name="Nota 2 4 14" xfId="19778" xr:uid="{00000000-0005-0000-0000-0000FF440000}"/>
    <cellStyle name="Nota 2 4 15" xfId="20964" xr:uid="{00000000-0005-0000-0000-000000450000}"/>
    <cellStyle name="Nota 2 4 2" xfId="6008" xr:uid="{00000000-0005-0000-0000-000001450000}"/>
    <cellStyle name="Nota 2 4 2 10" xfId="17844" xr:uid="{00000000-0005-0000-0000-000002450000}"/>
    <cellStyle name="Nota 2 4 2 11" xfId="19033" xr:uid="{00000000-0005-0000-0000-000003450000}"/>
    <cellStyle name="Nota 2 4 2 12" xfId="20219" xr:uid="{00000000-0005-0000-0000-000004450000}"/>
    <cellStyle name="Nota 2 4 2 13" xfId="21405" xr:uid="{00000000-0005-0000-0000-000005450000}"/>
    <cellStyle name="Nota 2 4 2 2" xfId="8220" xr:uid="{00000000-0005-0000-0000-000006450000}"/>
    <cellStyle name="Nota 2 4 2 3" xfId="9425" xr:uid="{00000000-0005-0000-0000-000007450000}"/>
    <cellStyle name="Nota 2 4 2 4" xfId="10627" xr:uid="{00000000-0005-0000-0000-000008450000}"/>
    <cellStyle name="Nota 2 4 2 5" xfId="11834" xr:uid="{00000000-0005-0000-0000-000009450000}"/>
    <cellStyle name="Nota 2 4 2 6" xfId="13044" xr:uid="{00000000-0005-0000-0000-00000A450000}"/>
    <cellStyle name="Nota 2 4 2 7" xfId="14253" xr:uid="{00000000-0005-0000-0000-00000B450000}"/>
    <cellStyle name="Nota 2 4 2 8" xfId="15454" xr:uid="{00000000-0005-0000-0000-00000C450000}"/>
    <cellStyle name="Nota 2 4 2 9" xfId="16653" xr:uid="{00000000-0005-0000-0000-00000D450000}"/>
    <cellStyle name="Nota 2 4 3" xfId="6368" xr:uid="{00000000-0005-0000-0000-00000E450000}"/>
    <cellStyle name="Nota 2 4 3 10" xfId="18204" xr:uid="{00000000-0005-0000-0000-00000F450000}"/>
    <cellStyle name="Nota 2 4 3 11" xfId="19393" xr:uid="{00000000-0005-0000-0000-000010450000}"/>
    <cellStyle name="Nota 2 4 3 12" xfId="20579" xr:uid="{00000000-0005-0000-0000-000011450000}"/>
    <cellStyle name="Nota 2 4 3 13" xfId="21765" xr:uid="{00000000-0005-0000-0000-000012450000}"/>
    <cellStyle name="Nota 2 4 3 2" xfId="8580" xr:uid="{00000000-0005-0000-0000-000013450000}"/>
    <cellStyle name="Nota 2 4 3 3" xfId="9785" xr:uid="{00000000-0005-0000-0000-000014450000}"/>
    <cellStyle name="Nota 2 4 3 4" xfId="10987" xr:uid="{00000000-0005-0000-0000-000015450000}"/>
    <cellStyle name="Nota 2 4 3 5" xfId="12194" xr:uid="{00000000-0005-0000-0000-000016450000}"/>
    <cellStyle name="Nota 2 4 3 6" xfId="13404" xr:uid="{00000000-0005-0000-0000-000017450000}"/>
    <cellStyle name="Nota 2 4 3 7" xfId="14613" xr:uid="{00000000-0005-0000-0000-000018450000}"/>
    <cellStyle name="Nota 2 4 3 8" xfId="15814" xr:uid="{00000000-0005-0000-0000-000019450000}"/>
    <cellStyle name="Nota 2 4 3 9" xfId="17013" xr:uid="{00000000-0005-0000-0000-00001A450000}"/>
    <cellStyle name="Nota 2 4 4" xfId="7772" xr:uid="{00000000-0005-0000-0000-00001B450000}"/>
    <cellStyle name="Nota 2 4 5" xfId="8985" xr:uid="{00000000-0005-0000-0000-00001C450000}"/>
    <cellStyle name="Nota 2 4 6" xfId="10179" xr:uid="{00000000-0005-0000-0000-00001D450000}"/>
    <cellStyle name="Nota 2 4 7" xfId="11385" xr:uid="{00000000-0005-0000-0000-00001E450000}"/>
    <cellStyle name="Nota 2 4 8" xfId="12593" xr:uid="{00000000-0005-0000-0000-00001F450000}"/>
    <cellStyle name="Nota 2 4 9" xfId="13807" xr:uid="{00000000-0005-0000-0000-000020450000}"/>
    <cellStyle name="Nota 2 5" xfId="4453" xr:uid="{00000000-0005-0000-0000-000021450000}"/>
    <cellStyle name="Nota 2 5 10" xfId="11273" xr:uid="{00000000-0005-0000-0000-000022450000}"/>
    <cellStyle name="Nota 2 5 11" xfId="7596" xr:uid="{00000000-0005-0000-0000-000023450000}"/>
    <cellStyle name="Nota 2 5 12" xfId="7224" xr:uid="{00000000-0005-0000-0000-000024450000}"/>
    <cellStyle name="Nota 2 5 13" xfId="8957" xr:uid="{00000000-0005-0000-0000-000025450000}"/>
    <cellStyle name="Nota 2 5 2" xfId="7442" xr:uid="{00000000-0005-0000-0000-000026450000}"/>
    <cellStyle name="Nota 2 5 3" xfId="6886" xr:uid="{00000000-0005-0000-0000-000027450000}"/>
    <cellStyle name="Nota 2 5 4" xfId="7403" xr:uid="{00000000-0005-0000-0000-000028450000}"/>
    <cellStyle name="Nota 2 5 5" xfId="6687" xr:uid="{00000000-0005-0000-0000-000029450000}"/>
    <cellStyle name="Nota 2 5 6" xfId="7396" xr:uid="{00000000-0005-0000-0000-00002A450000}"/>
    <cellStyle name="Nota 2 5 7" xfId="6927" xr:uid="{00000000-0005-0000-0000-00002B450000}"/>
    <cellStyle name="Nota 2 5 8" xfId="7571" xr:uid="{00000000-0005-0000-0000-00002C450000}"/>
    <cellStyle name="Nota 2 5 9" xfId="6932" xr:uid="{00000000-0005-0000-0000-00002D450000}"/>
    <cellStyle name="Nota 2 6" xfId="5896" xr:uid="{00000000-0005-0000-0000-00002E450000}"/>
    <cellStyle name="Nota 2 6 10" xfId="17734" xr:uid="{00000000-0005-0000-0000-00002F450000}"/>
    <cellStyle name="Nota 2 6 11" xfId="18923" xr:uid="{00000000-0005-0000-0000-000030450000}"/>
    <cellStyle name="Nota 2 6 12" xfId="20109" xr:uid="{00000000-0005-0000-0000-000031450000}"/>
    <cellStyle name="Nota 2 6 13" xfId="21295" xr:uid="{00000000-0005-0000-0000-000032450000}"/>
    <cellStyle name="Nota 2 6 2" xfId="8110" xr:uid="{00000000-0005-0000-0000-000033450000}"/>
    <cellStyle name="Nota 2 6 3" xfId="9315" xr:uid="{00000000-0005-0000-0000-000034450000}"/>
    <cellStyle name="Nota 2 6 4" xfId="10517" xr:uid="{00000000-0005-0000-0000-000035450000}"/>
    <cellStyle name="Nota 2 6 5" xfId="11723" xr:uid="{00000000-0005-0000-0000-000036450000}"/>
    <cellStyle name="Nota 2 6 6" xfId="12933" xr:uid="{00000000-0005-0000-0000-000037450000}"/>
    <cellStyle name="Nota 2 6 7" xfId="14143" xr:uid="{00000000-0005-0000-0000-000038450000}"/>
    <cellStyle name="Nota 2 6 8" xfId="15344" xr:uid="{00000000-0005-0000-0000-000039450000}"/>
    <cellStyle name="Nota 2 6 9" xfId="16542" xr:uid="{00000000-0005-0000-0000-00003A450000}"/>
    <cellStyle name="Nota 2 7" xfId="5891" xr:uid="{00000000-0005-0000-0000-00003B450000}"/>
    <cellStyle name="Nota 2 7 10" xfId="17729" xr:uid="{00000000-0005-0000-0000-00003C450000}"/>
    <cellStyle name="Nota 2 7 11" xfId="18918" xr:uid="{00000000-0005-0000-0000-00003D450000}"/>
    <cellStyle name="Nota 2 7 12" xfId="20104" xr:uid="{00000000-0005-0000-0000-00003E450000}"/>
    <cellStyle name="Nota 2 7 13" xfId="21290" xr:uid="{00000000-0005-0000-0000-00003F450000}"/>
    <cellStyle name="Nota 2 7 2" xfId="8105" xr:uid="{00000000-0005-0000-0000-000040450000}"/>
    <cellStyle name="Nota 2 7 3" xfId="9310" xr:uid="{00000000-0005-0000-0000-000041450000}"/>
    <cellStyle name="Nota 2 7 4" xfId="10512" xr:uid="{00000000-0005-0000-0000-000042450000}"/>
    <cellStyle name="Nota 2 7 5" xfId="11718" xr:uid="{00000000-0005-0000-0000-000043450000}"/>
    <cellStyle name="Nota 2 7 6" xfId="12928" xr:uid="{00000000-0005-0000-0000-000044450000}"/>
    <cellStyle name="Nota 2 7 7" xfId="14138" xr:uid="{00000000-0005-0000-0000-000045450000}"/>
    <cellStyle name="Nota 2 7 8" xfId="15339" xr:uid="{00000000-0005-0000-0000-000046450000}"/>
    <cellStyle name="Nota 2 7 9" xfId="16537" xr:uid="{00000000-0005-0000-0000-000047450000}"/>
    <cellStyle name="Nota 2 8" xfId="751" xr:uid="{00000000-0005-0000-0000-000048450000}"/>
    <cellStyle name="Nota 2 9" xfId="732" xr:uid="{00000000-0005-0000-0000-000049450000}"/>
    <cellStyle name="Nota 2_Variação do CET201612" xfId="5424" xr:uid="{00000000-0005-0000-0000-00004A450000}"/>
    <cellStyle name="Nota 3" xfId="253" xr:uid="{00000000-0005-0000-0000-00004B450000}"/>
    <cellStyle name="Nota 3 2" xfId="4457" xr:uid="{00000000-0005-0000-0000-00004C450000}"/>
    <cellStyle name="Nota 3 2 10" xfId="7373" xr:uid="{00000000-0005-0000-0000-00004D450000}"/>
    <cellStyle name="Nota 3 2 11" xfId="13964" xr:uid="{00000000-0005-0000-0000-00004E450000}"/>
    <cellStyle name="Nota 3 2 12" xfId="6778" xr:uid="{00000000-0005-0000-0000-00004F450000}"/>
    <cellStyle name="Nota 3 2 13" xfId="7228" xr:uid="{00000000-0005-0000-0000-000050450000}"/>
    <cellStyle name="Nota 3 2 14" xfId="15167" xr:uid="{00000000-0005-0000-0000-000051450000}"/>
    <cellStyle name="Nota 3 2 2" xfId="5623" xr:uid="{00000000-0005-0000-0000-000052450000}"/>
    <cellStyle name="Nota 3 2 2 10" xfId="15125" xr:uid="{00000000-0005-0000-0000-000053450000}"/>
    <cellStyle name="Nota 3 2 2 11" xfId="16325" xr:uid="{00000000-0005-0000-0000-000054450000}"/>
    <cellStyle name="Nota 3 2 2 12" xfId="17517" xr:uid="{00000000-0005-0000-0000-000055450000}"/>
    <cellStyle name="Nota 3 2 2 13" xfId="18708" xr:uid="{00000000-0005-0000-0000-000056450000}"/>
    <cellStyle name="Nota 3 2 2 14" xfId="19894" xr:uid="{00000000-0005-0000-0000-000057450000}"/>
    <cellStyle name="Nota 3 2 2 15" xfId="21080" xr:uid="{00000000-0005-0000-0000-000058450000}"/>
    <cellStyle name="Nota 3 2 2 2" xfId="6124" xr:uid="{00000000-0005-0000-0000-000059450000}"/>
    <cellStyle name="Nota 3 2 2 2 10" xfId="17960" xr:uid="{00000000-0005-0000-0000-00005A450000}"/>
    <cellStyle name="Nota 3 2 2 2 11" xfId="19149" xr:uid="{00000000-0005-0000-0000-00005B450000}"/>
    <cellStyle name="Nota 3 2 2 2 12" xfId="20335" xr:uid="{00000000-0005-0000-0000-00005C450000}"/>
    <cellStyle name="Nota 3 2 2 2 13" xfId="21521" xr:uid="{00000000-0005-0000-0000-00005D450000}"/>
    <cellStyle name="Nota 3 2 2 2 2" xfId="8336" xr:uid="{00000000-0005-0000-0000-00005E450000}"/>
    <cellStyle name="Nota 3 2 2 2 3" xfId="9541" xr:uid="{00000000-0005-0000-0000-00005F450000}"/>
    <cellStyle name="Nota 3 2 2 2 4" xfId="10743" xr:uid="{00000000-0005-0000-0000-000060450000}"/>
    <cellStyle name="Nota 3 2 2 2 5" xfId="11950" xr:uid="{00000000-0005-0000-0000-000061450000}"/>
    <cellStyle name="Nota 3 2 2 2 6" xfId="13160" xr:uid="{00000000-0005-0000-0000-000062450000}"/>
    <cellStyle name="Nota 3 2 2 2 7" xfId="14369" xr:uid="{00000000-0005-0000-0000-000063450000}"/>
    <cellStyle name="Nota 3 2 2 2 8" xfId="15570" xr:uid="{00000000-0005-0000-0000-000064450000}"/>
    <cellStyle name="Nota 3 2 2 2 9" xfId="16769" xr:uid="{00000000-0005-0000-0000-000065450000}"/>
    <cellStyle name="Nota 3 2 2 3" xfId="6484" xr:uid="{00000000-0005-0000-0000-000066450000}"/>
    <cellStyle name="Nota 3 2 2 3 10" xfId="18320" xr:uid="{00000000-0005-0000-0000-000067450000}"/>
    <cellStyle name="Nota 3 2 2 3 11" xfId="19509" xr:uid="{00000000-0005-0000-0000-000068450000}"/>
    <cellStyle name="Nota 3 2 2 3 12" xfId="20695" xr:uid="{00000000-0005-0000-0000-000069450000}"/>
    <cellStyle name="Nota 3 2 2 3 13" xfId="21881" xr:uid="{00000000-0005-0000-0000-00006A450000}"/>
    <cellStyle name="Nota 3 2 2 3 2" xfId="8696" xr:uid="{00000000-0005-0000-0000-00006B450000}"/>
    <cellStyle name="Nota 3 2 2 3 3" xfId="9901" xr:uid="{00000000-0005-0000-0000-00006C450000}"/>
    <cellStyle name="Nota 3 2 2 3 4" xfId="11103" xr:uid="{00000000-0005-0000-0000-00006D450000}"/>
    <cellStyle name="Nota 3 2 2 3 5" xfId="12310" xr:uid="{00000000-0005-0000-0000-00006E450000}"/>
    <cellStyle name="Nota 3 2 2 3 6" xfId="13520" xr:uid="{00000000-0005-0000-0000-00006F450000}"/>
    <cellStyle name="Nota 3 2 2 3 7" xfId="14729" xr:uid="{00000000-0005-0000-0000-000070450000}"/>
    <cellStyle name="Nota 3 2 2 3 8" xfId="15930" xr:uid="{00000000-0005-0000-0000-000071450000}"/>
    <cellStyle name="Nota 3 2 2 3 9" xfId="17129" xr:uid="{00000000-0005-0000-0000-000072450000}"/>
    <cellStyle name="Nota 3 2 2 4" xfId="7888" xr:uid="{00000000-0005-0000-0000-000073450000}"/>
    <cellStyle name="Nota 3 2 2 5" xfId="9101" xr:uid="{00000000-0005-0000-0000-000074450000}"/>
    <cellStyle name="Nota 3 2 2 6" xfId="10295" xr:uid="{00000000-0005-0000-0000-000075450000}"/>
    <cellStyle name="Nota 3 2 2 7" xfId="11502" xr:uid="{00000000-0005-0000-0000-000076450000}"/>
    <cellStyle name="Nota 3 2 2 8" xfId="12711" xr:uid="{00000000-0005-0000-0000-000077450000}"/>
    <cellStyle name="Nota 3 2 2 9" xfId="13924" xr:uid="{00000000-0005-0000-0000-000078450000}"/>
    <cellStyle name="Nota 3 2 3" xfId="5488" xr:uid="{00000000-0005-0000-0000-000079450000}"/>
    <cellStyle name="Nota 3 2 3 10" xfId="15005" xr:uid="{00000000-0005-0000-0000-00007A450000}"/>
    <cellStyle name="Nota 3 2 3 11" xfId="16206" xr:uid="{00000000-0005-0000-0000-00007B450000}"/>
    <cellStyle name="Nota 3 2 3 12" xfId="17398" xr:uid="{00000000-0005-0000-0000-00007C450000}"/>
    <cellStyle name="Nota 3 2 3 13" xfId="18589" xr:uid="{00000000-0005-0000-0000-00007D450000}"/>
    <cellStyle name="Nota 3 2 3 14" xfId="19775" xr:uid="{00000000-0005-0000-0000-00007E450000}"/>
    <cellStyle name="Nota 3 2 3 15" xfId="20961" xr:uid="{00000000-0005-0000-0000-00007F450000}"/>
    <cellStyle name="Nota 3 2 3 2" xfId="6005" xr:uid="{00000000-0005-0000-0000-000080450000}"/>
    <cellStyle name="Nota 3 2 3 2 10" xfId="17841" xr:uid="{00000000-0005-0000-0000-000081450000}"/>
    <cellStyle name="Nota 3 2 3 2 11" xfId="19030" xr:uid="{00000000-0005-0000-0000-000082450000}"/>
    <cellStyle name="Nota 3 2 3 2 12" xfId="20216" xr:uid="{00000000-0005-0000-0000-000083450000}"/>
    <cellStyle name="Nota 3 2 3 2 13" xfId="21402" xr:uid="{00000000-0005-0000-0000-000084450000}"/>
    <cellStyle name="Nota 3 2 3 2 2" xfId="8217" xr:uid="{00000000-0005-0000-0000-000085450000}"/>
    <cellStyle name="Nota 3 2 3 2 3" xfId="9422" xr:uid="{00000000-0005-0000-0000-000086450000}"/>
    <cellStyle name="Nota 3 2 3 2 4" xfId="10624" xr:uid="{00000000-0005-0000-0000-000087450000}"/>
    <cellStyle name="Nota 3 2 3 2 5" xfId="11831" xr:uid="{00000000-0005-0000-0000-000088450000}"/>
    <cellStyle name="Nota 3 2 3 2 6" xfId="13041" xr:uid="{00000000-0005-0000-0000-000089450000}"/>
    <cellStyle name="Nota 3 2 3 2 7" xfId="14250" xr:uid="{00000000-0005-0000-0000-00008A450000}"/>
    <cellStyle name="Nota 3 2 3 2 8" xfId="15451" xr:uid="{00000000-0005-0000-0000-00008B450000}"/>
    <cellStyle name="Nota 3 2 3 2 9" xfId="16650" xr:uid="{00000000-0005-0000-0000-00008C450000}"/>
    <cellStyle name="Nota 3 2 3 3" xfId="6365" xr:uid="{00000000-0005-0000-0000-00008D450000}"/>
    <cellStyle name="Nota 3 2 3 3 10" xfId="18201" xr:uid="{00000000-0005-0000-0000-00008E450000}"/>
    <cellStyle name="Nota 3 2 3 3 11" xfId="19390" xr:uid="{00000000-0005-0000-0000-00008F450000}"/>
    <cellStyle name="Nota 3 2 3 3 12" xfId="20576" xr:uid="{00000000-0005-0000-0000-000090450000}"/>
    <cellStyle name="Nota 3 2 3 3 13" xfId="21762" xr:uid="{00000000-0005-0000-0000-000091450000}"/>
    <cellStyle name="Nota 3 2 3 3 2" xfId="8577" xr:uid="{00000000-0005-0000-0000-000092450000}"/>
    <cellStyle name="Nota 3 2 3 3 3" xfId="9782" xr:uid="{00000000-0005-0000-0000-000093450000}"/>
    <cellStyle name="Nota 3 2 3 3 4" xfId="10984" xr:uid="{00000000-0005-0000-0000-000094450000}"/>
    <cellStyle name="Nota 3 2 3 3 5" xfId="12191" xr:uid="{00000000-0005-0000-0000-000095450000}"/>
    <cellStyle name="Nota 3 2 3 3 6" xfId="13401" xr:uid="{00000000-0005-0000-0000-000096450000}"/>
    <cellStyle name="Nota 3 2 3 3 7" xfId="14610" xr:uid="{00000000-0005-0000-0000-000097450000}"/>
    <cellStyle name="Nota 3 2 3 3 8" xfId="15811" xr:uid="{00000000-0005-0000-0000-000098450000}"/>
    <cellStyle name="Nota 3 2 3 3 9" xfId="17010" xr:uid="{00000000-0005-0000-0000-000099450000}"/>
    <cellStyle name="Nota 3 2 3 4" xfId="7769" xr:uid="{00000000-0005-0000-0000-00009A450000}"/>
    <cellStyle name="Nota 3 2 3 5" xfId="8982" xr:uid="{00000000-0005-0000-0000-00009B450000}"/>
    <cellStyle name="Nota 3 2 3 6" xfId="10176" xr:uid="{00000000-0005-0000-0000-00009C450000}"/>
    <cellStyle name="Nota 3 2 3 7" xfId="11382" xr:uid="{00000000-0005-0000-0000-00009D450000}"/>
    <cellStyle name="Nota 3 2 3 8" xfId="12590" xr:uid="{00000000-0005-0000-0000-00009E450000}"/>
    <cellStyle name="Nota 3 2 3 9" xfId="13804" xr:uid="{00000000-0005-0000-0000-00009F450000}"/>
    <cellStyle name="Nota 3 2 4" xfId="7445" xr:uid="{00000000-0005-0000-0000-0000A0450000}"/>
    <cellStyle name="Nota 3 2 5" xfId="6883" xr:uid="{00000000-0005-0000-0000-0000A1450000}"/>
    <cellStyle name="Nota 3 2 6" xfId="762" xr:uid="{00000000-0005-0000-0000-0000A2450000}"/>
    <cellStyle name="Nota 3 2 7" xfId="6712" xr:uid="{00000000-0005-0000-0000-0000A3450000}"/>
    <cellStyle name="Nota 3 2 8" xfId="7643" xr:uid="{00000000-0005-0000-0000-0000A4450000}"/>
    <cellStyle name="Nota 3 2 9" xfId="6921" xr:uid="{00000000-0005-0000-0000-0000A5450000}"/>
    <cellStyle name="Nota 3 2_Variação do CET201612" xfId="5427" xr:uid="{00000000-0005-0000-0000-0000A6450000}"/>
    <cellStyle name="Nota 3 3" xfId="5622" xr:uid="{00000000-0005-0000-0000-0000A7450000}"/>
    <cellStyle name="Nota 3 3 10" xfId="15124" xr:uid="{00000000-0005-0000-0000-0000A8450000}"/>
    <cellStyle name="Nota 3 3 11" xfId="16324" xr:uid="{00000000-0005-0000-0000-0000A9450000}"/>
    <cellStyle name="Nota 3 3 12" xfId="17516" xr:uid="{00000000-0005-0000-0000-0000AA450000}"/>
    <cellStyle name="Nota 3 3 13" xfId="18707" xr:uid="{00000000-0005-0000-0000-0000AB450000}"/>
    <cellStyle name="Nota 3 3 14" xfId="19893" xr:uid="{00000000-0005-0000-0000-0000AC450000}"/>
    <cellStyle name="Nota 3 3 15" xfId="21079" xr:uid="{00000000-0005-0000-0000-0000AD450000}"/>
    <cellStyle name="Nota 3 3 2" xfId="6123" xr:uid="{00000000-0005-0000-0000-0000AE450000}"/>
    <cellStyle name="Nota 3 3 2 10" xfId="17959" xr:uid="{00000000-0005-0000-0000-0000AF450000}"/>
    <cellStyle name="Nota 3 3 2 11" xfId="19148" xr:uid="{00000000-0005-0000-0000-0000B0450000}"/>
    <cellStyle name="Nota 3 3 2 12" xfId="20334" xr:uid="{00000000-0005-0000-0000-0000B1450000}"/>
    <cellStyle name="Nota 3 3 2 13" xfId="21520" xr:uid="{00000000-0005-0000-0000-0000B2450000}"/>
    <cellStyle name="Nota 3 3 2 2" xfId="8335" xr:uid="{00000000-0005-0000-0000-0000B3450000}"/>
    <cellStyle name="Nota 3 3 2 3" xfId="9540" xr:uid="{00000000-0005-0000-0000-0000B4450000}"/>
    <cellStyle name="Nota 3 3 2 4" xfId="10742" xr:uid="{00000000-0005-0000-0000-0000B5450000}"/>
    <cellStyle name="Nota 3 3 2 5" xfId="11949" xr:uid="{00000000-0005-0000-0000-0000B6450000}"/>
    <cellStyle name="Nota 3 3 2 6" xfId="13159" xr:uid="{00000000-0005-0000-0000-0000B7450000}"/>
    <cellStyle name="Nota 3 3 2 7" xfId="14368" xr:uid="{00000000-0005-0000-0000-0000B8450000}"/>
    <cellStyle name="Nota 3 3 2 8" xfId="15569" xr:uid="{00000000-0005-0000-0000-0000B9450000}"/>
    <cellStyle name="Nota 3 3 2 9" xfId="16768" xr:uid="{00000000-0005-0000-0000-0000BA450000}"/>
    <cellStyle name="Nota 3 3 3" xfId="6483" xr:uid="{00000000-0005-0000-0000-0000BB450000}"/>
    <cellStyle name="Nota 3 3 3 10" xfId="18319" xr:uid="{00000000-0005-0000-0000-0000BC450000}"/>
    <cellStyle name="Nota 3 3 3 11" xfId="19508" xr:uid="{00000000-0005-0000-0000-0000BD450000}"/>
    <cellStyle name="Nota 3 3 3 12" xfId="20694" xr:uid="{00000000-0005-0000-0000-0000BE450000}"/>
    <cellStyle name="Nota 3 3 3 13" xfId="21880" xr:uid="{00000000-0005-0000-0000-0000BF450000}"/>
    <cellStyle name="Nota 3 3 3 2" xfId="8695" xr:uid="{00000000-0005-0000-0000-0000C0450000}"/>
    <cellStyle name="Nota 3 3 3 3" xfId="9900" xr:uid="{00000000-0005-0000-0000-0000C1450000}"/>
    <cellStyle name="Nota 3 3 3 4" xfId="11102" xr:uid="{00000000-0005-0000-0000-0000C2450000}"/>
    <cellStyle name="Nota 3 3 3 5" xfId="12309" xr:uid="{00000000-0005-0000-0000-0000C3450000}"/>
    <cellStyle name="Nota 3 3 3 6" xfId="13519" xr:uid="{00000000-0005-0000-0000-0000C4450000}"/>
    <cellStyle name="Nota 3 3 3 7" xfId="14728" xr:uid="{00000000-0005-0000-0000-0000C5450000}"/>
    <cellStyle name="Nota 3 3 3 8" xfId="15929" xr:uid="{00000000-0005-0000-0000-0000C6450000}"/>
    <cellStyle name="Nota 3 3 3 9" xfId="17128" xr:uid="{00000000-0005-0000-0000-0000C7450000}"/>
    <cellStyle name="Nota 3 3 4" xfId="7887" xr:uid="{00000000-0005-0000-0000-0000C8450000}"/>
    <cellStyle name="Nota 3 3 5" xfId="9100" xr:uid="{00000000-0005-0000-0000-0000C9450000}"/>
    <cellStyle name="Nota 3 3 6" xfId="10294" xr:uid="{00000000-0005-0000-0000-0000CA450000}"/>
    <cellStyle name="Nota 3 3 7" xfId="11501" xr:uid="{00000000-0005-0000-0000-0000CB450000}"/>
    <cellStyle name="Nota 3 3 8" xfId="12710" xr:uid="{00000000-0005-0000-0000-0000CC450000}"/>
    <cellStyle name="Nota 3 3 9" xfId="13923" xr:uid="{00000000-0005-0000-0000-0000CD450000}"/>
    <cellStyle name="Nota 3 4" xfId="5489" xr:uid="{00000000-0005-0000-0000-0000CE450000}"/>
    <cellStyle name="Nota 3 4 10" xfId="15006" xr:uid="{00000000-0005-0000-0000-0000CF450000}"/>
    <cellStyle name="Nota 3 4 11" xfId="16207" xr:uid="{00000000-0005-0000-0000-0000D0450000}"/>
    <cellStyle name="Nota 3 4 12" xfId="17399" xr:uid="{00000000-0005-0000-0000-0000D1450000}"/>
    <cellStyle name="Nota 3 4 13" xfId="18590" xr:uid="{00000000-0005-0000-0000-0000D2450000}"/>
    <cellStyle name="Nota 3 4 14" xfId="19776" xr:uid="{00000000-0005-0000-0000-0000D3450000}"/>
    <cellStyle name="Nota 3 4 15" xfId="20962" xr:uid="{00000000-0005-0000-0000-0000D4450000}"/>
    <cellStyle name="Nota 3 4 2" xfId="6006" xr:uid="{00000000-0005-0000-0000-0000D5450000}"/>
    <cellStyle name="Nota 3 4 2 10" xfId="17842" xr:uid="{00000000-0005-0000-0000-0000D6450000}"/>
    <cellStyle name="Nota 3 4 2 11" xfId="19031" xr:uid="{00000000-0005-0000-0000-0000D7450000}"/>
    <cellStyle name="Nota 3 4 2 12" xfId="20217" xr:uid="{00000000-0005-0000-0000-0000D8450000}"/>
    <cellStyle name="Nota 3 4 2 13" xfId="21403" xr:uid="{00000000-0005-0000-0000-0000D9450000}"/>
    <cellStyle name="Nota 3 4 2 2" xfId="8218" xr:uid="{00000000-0005-0000-0000-0000DA450000}"/>
    <cellStyle name="Nota 3 4 2 3" xfId="9423" xr:uid="{00000000-0005-0000-0000-0000DB450000}"/>
    <cellStyle name="Nota 3 4 2 4" xfId="10625" xr:uid="{00000000-0005-0000-0000-0000DC450000}"/>
    <cellStyle name="Nota 3 4 2 5" xfId="11832" xr:uid="{00000000-0005-0000-0000-0000DD450000}"/>
    <cellStyle name="Nota 3 4 2 6" xfId="13042" xr:uid="{00000000-0005-0000-0000-0000DE450000}"/>
    <cellStyle name="Nota 3 4 2 7" xfId="14251" xr:uid="{00000000-0005-0000-0000-0000DF450000}"/>
    <cellStyle name="Nota 3 4 2 8" xfId="15452" xr:uid="{00000000-0005-0000-0000-0000E0450000}"/>
    <cellStyle name="Nota 3 4 2 9" xfId="16651" xr:uid="{00000000-0005-0000-0000-0000E1450000}"/>
    <cellStyle name="Nota 3 4 3" xfId="6366" xr:uid="{00000000-0005-0000-0000-0000E2450000}"/>
    <cellStyle name="Nota 3 4 3 10" xfId="18202" xr:uid="{00000000-0005-0000-0000-0000E3450000}"/>
    <cellStyle name="Nota 3 4 3 11" xfId="19391" xr:uid="{00000000-0005-0000-0000-0000E4450000}"/>
    <cellStyle name="Nota 3 4 3 12" xfId="20577" xr:uid="{00000000-0005-0000-0000-0000E5450000}"/>
    <cellStyle name="Nota 3 4 3 13" xfId="21763" xr:uid="{00000000-0005-0000-0000-0000E6450000}"/>
    <cellStyle name="Nota 3 4 3 2" xfId="8578" xr:uid="{00000000-0005-0000-0000-0000E7450000}"/>
    <cellStyle name="Nota 3 4 3 3" xfId="9783" xr:uid="{00000000-0005-0000-0000-0000E8450000}"/>
    <cellStyle name="Nota 3 4 3 4" xfId="10985" xr:uid="{00000000-0005-0000-0000-0000E9450000}"/>
    <cellStyle name="Nota 3 4 3 5" xfId="12192" xr:uid="{00000000-0005-0000-0000-0000EA450000}"/>
    <cellStyle name="Nota 3 4 3 6" xfId="13402" xr:uid="{00000000-0005-0000-0000-0000EB450000}"/>
    <cellStyle name="Nota 3 4 3 7" xfId="14611" xr:uid="{00000000-0005-0000-0000-0000EC450000}"/>
    <cellStyle name="Nota 3 4 3 8" xfId="15812" xr:uid="{00000000-0005-0000-0000-0000ED450000}"/>
    <cellStyle name="Nota 3 4 3 9" xfId="17011" xr:uid="{00000000-0005-0000-0000-0000EE450000}"/>
    <cellStyle name="Nota 3 4 4" xfId="7770" xr:uid="{00000000-0005-0000-0000-0000EF450000}"/>
    <cellStyle name="Nota 3 4 5" xfId="8983" xr:uid="{00000000-0005-0000-0000-0000F0450000}"/>
    <cellStyle name="Nota 3 4 6" xfId="10177" xr:uid="{00000000-0005-0000-0000-0000F1450000}"/>
    <cellStyle name="Nota 3 4 7" xfId="11383" xr:uid="{00000000-0005-0000-0000-0000F2450000}"/>
    <cellStyle name="Nota 3 4 8" xfId="12591" xr:uid="{00000000-0005-0000-0000-0000F3450000}"/>
    <cellStyle name="Nota 3 4 9" xfId="13805" xr:uid="{00000000-0005-0000-0000-0000F4450000}"/>
    <cellStyle name="Nota 3 5" xfId="4456" xr:uid="{00000000-0005-0000-0000-0000F5450000}"/>
    <cellStyle name="Nota 3 5 10" xfId="6895" xr:uid="{00000000-0005-0000-0000-0000F6450000}"/>
    <cellStyle name="Nota 3 5 11" xfId="7455" xr:uid="{00000000-0005-0000-0000-0000F7450000}"/>
    <cellStyle name="Nota 3 5 12" xfId="7229" xr:uid="{00000000-0005-0000-0000-0000F8450000}"/>
    <cellStyle name="Nota 3 5 13" xfId="6875" xr:uid="{00000000-0005-0000-0000-0000F9450000}"/>
    <cellStyle name="Nota 3 5 2" xfId="7444" xr:uid="{00000000-0005-0000-0000-0000FA450000}"/>
    <cellStyle name="Nota 3 5 3" xfId="6884" xr:uid="{00000000-0005-0000-0000-0000FB450000}"/>
    <cellStyle name="Nota 3 5 4" xfId="7405" xr:uid="{00000000-0005-0000-0000-0000FC450000}"/>
    <cellStyle name="Nota 3 5 5" xfId="9130" xr:uid="{00000000-0005-0000-0000-0000FD450000}"/>
    <cellStyle name="Nota 3 5 6" xfId="6869" xr:uid="{00000000-0005-0000-0000-0000FE450000}"/>
    <cellStyle name="Nota 3 5 7" xfId="6922" xr:uid="{00000000-0005-0000-0000-0000FF450000}"/>
    <cellStyle name="Nota 3 5 8" xfId="755" xr:uid="{00000000-0005-0000-0000-000000460000}"/>
    <cellStyle name="Nota 3 5 9" xfId="7547" xr:uid="{00000000-0005-0000-0000-000001460000}"/>
    <cellStyle name="Nota 3 6" xfId="5897" xr:uid="{00000000-0005-0000-0000-000002460000}"/>
    <cellStyle name="Nota 3 6 10" xfId="17735" xr:uid="{00000000-0005-0000-0000-000003460000}"/>
    <cellStyle name="Nota 3 6 11" xfId="18924" xr:uid="{00000000-0005-0000-0000-000004460000}"/>
    <cellStyle name="Nota 3 6 12" xfId="20110" xr:uid="{00000000-0005-0000-0000-000005460000}"/>
    <cellStyle name="Nota 3 6 13" xfId="21296" xr:uid="{00000000-0005-0000-0000-000006460000}"/>
    <cellStyle name="Nota 3 6 2" xfId="8111" xr:uid="{00000000-0005-0000-0000-000007460000}"/>
    <cellStyle name="Nota 3 6 3" xfId="9316" xr:uid="{00000000-0005-0000-0000-000008460000}"/>
    <cellStyle name="Nota 3 6 4" xfId="10518" xr:uid="{00000000-0005-0000-0000-000009460000}"/>
    <cellStyle name="Nota 3 6 5" xfId="11724" xr:uid="{00000000-0005-0000-0000-00000A460000}"/>
    <cellStyle name="Nota 3 6 6" xfId="12934" xr:uid="{00000000-0005-0000-0000-00000B460000}"/>
    <cellStyle name="Nota 3 6 7" xfId="14144" xr:uid="{00000000-0005-0000-0000-00000C460000}"/>
    <cellStyle name="Nota 3 6 8" xfId="15345" xr:uid="{00000000-0005-0000-0000-00000D460000}"/>
    <cellStyle name="Nota 3 6 9" xfId="16543" xr:uid="{00000000-0005-0000-0000-00000E460000}"/>
    <cellStyle name="Nota 3 7" xfId="5890" xr:uid="{00000000-0005-0000-0000-00000F460000}"/>
    <cellStyle name="Nota 3 7 10" xfId="17728" xr:uid="{00000000-0005-0000-0000-000010460000}"/>
    <cellStyle name="Nota 3 7 11" xfId="18917" xr:uid="{00000000-0005-0000-0000-000011460000}"/>
    <cellStyle name="Nota 3 7 12" xfId="20103" xr:uid="{00000000-0005-0000-0000-000012460000}"/>
    <cellStyle name="Nota 3 7 13" xfId="21289" xr:uid="{00000000-0005-0000-0000-000013460000}"/>
    <cellStyle name="Nota 3 7 2" xfId="8104" xr:uid="{00000000-0005-0000-0000-000014460000}"/>
    <cellStyle name="Nota 3 7 3" xfId="9309" xr:uid="{00000000-0005-0000-0000-000015460000}"/>
    <cellStyle name="Nota 3 7 4" xfId="10511" xr:uid="{00000000-0005-0000-0000-000016460000}"/>
    <cellStyle name="Nota 3 7 5" xfId="11717" xr:uid="{00000000-0005-0000-0000-000017460000}"/>
    <cellStyle name="Nota 3 7 6" xfId="12927" xr:uid="{00000000-0005-0000-0000-000018460000}"/>
    <cellStyle name="Nota 3 7 7" xfId="14137" xr:uid="{00000000-0005-0000-0000-000019460000}"/>
    <cellStyle name="Nota 3 7 8" xfId="15338" xr:uid="{00000000-0005-0000-0000-00001A460000}"/>
    <cellStyle name="Nota 3 7 9" xfId="16536" xr:uid="{00000000-0005-0000-0000-00001B460000}"/>
    <cellStyle name="Nota 3_Variação do CET201612" xfId="5426" xr:uid="{00000000-0005-0000-0000-00001C460000}"/>
    <cellStyle name="Nota 4" xfId="4458" xr:uid="{00000000-0005-0000-0000-00001D460000}"/>
    <cellStyle name="Nota 4 10" xfId="6842" xr:uid="{00000000-0005-0000-0000-00001E460000}"/>
    <cellStyle name="Nota 4 11" xfId="7465" xr:uid="{00000000-0005-0000-0000-00001F460000}"/>
    <cellStyle name="Nota 4 12" xfId="7929" xr:uid="{00000000-0005-0000-0000-000020460000}"/>
    <cellStyle name="Nota 4 13" xfId="7230" xr:uid="{00000000-0005-0000-0000-000021460000}"/>
    <cellStyle name="Nota 4 14" xfId="764" xr:uid="{00000000-0005-0000-0000-000022460000}"/>
    <cellStyle name="Nota 4 2" xfId="5624" xr:uid="{00000000-0005-0000-0000-000023460000}"/>
    <cellStyle name="Nota 4 2 10" xfId="15126" xr:uid="{00000000-0005-0000-0000-000024460000}"/>
    <cellStyle name="Nota 4 2 11" xfId="16326" xr:uid="{00000000-0005-0000-0000-000025460000}"/>
    <cellStyle name="Nota 4 2 12" xfId="17518" xr:uid="{00000000-0005-0000-0000-000026460000}"/>
    <cellStyle name="Nota 4 2 13" xfId="18709" xr:uid="{00000000-0005-0000-0000-000027460000}"/>
    <cellStyle name="Nota 4 2 14" xfId="19895" xr:uid="{00000000-0005-0000-0000-000028460000}"/>
    <cellStyle name="Nota 4 2 15" xfId="21081" xr:uid="{00000000-0005-0000-0000-000029460000}"/>
    <cellStyle name="Nota 4 2 2" xfId="6125" xr:uid="{00000000-0005-0000-0000-00002A460000}"/>
    <cellStyle name="Nota 4 2 2 10" xfId="17961" xr:uid="{00000000-0005-0000-0000-00002B460000}"/>
    <cellStyle name="Nota 4 2 2 11" xfId="19150" xr:uid="{00000000-0005-0000-0000-00002C460000}"/>
    <cellStyle name="Nota 4 2 2 12" xfId="20336" xr:uid="{00000000-0005-0000-0000-00002D460000}"/>
    <cellStyle name="Nota 4 2 2 13" xfId="21522" xr:uid="{00000000-0005-0000-0000-00002E460000}"/>
    <cellStyle name="Nota 4 2 2 2" xfId="8337" xr:uid="{00000000-0005-0000-0000-00002F460000}"/>
    <cellStyle name="Nota 4 2 2 3" xfId="9542" xr:uid="{00000000-0005-0000-0000-000030460000}"/>
    <cellStyle name="Nota 4 2 2 4" xfId="10744" xr:uid="{00000000-0005-0000-0000-000031460000}"/>
    <cellStyle name="Nota 4 2 2 5" xfId="11951" xr:uid="{00000000-0005-0000-0000-000032460000}"/>
    <cellStyle name="Nota 4 2 2 6" xfId="13161" xr:uid="{00000000-0005-0000-0000-000033460000}"/>
    <cellStyle name="Nota 4 2 2 7" xfId="14370" xr:uid="{00000000-0005-0000-0000-000034460000}"/>
    <cellStyle name="Nota 4 2 2 8" xfId="15571" xr:uid="{00000000-0005-0000-0000-000035460000}"/>
    <cellStyle name="Nota 4 2 2 9" xfId="16770" xr:uid="{00000000-0005-0000-0000-000036460000}"/>
    <cellStyle name="Nota 4 2 3" xfId="6485" xr:uid="{00000000-0005-0000-0000-000037460000}"/>
    <cellStyle name="Nota 4 2 3 10" xfId="18321" xr:uid="{00000000-0005-0000-0000-000038460000}"/>
    <cellStyle name="Nota 4 2 3 11" xfId="19510" xr:uid="{00000000-0005-0000-0000-000039460000}"/>
    <cellStyle name="Nota 4 2 3 12" xfId="20696" xr:uid="{00000000-0005-0000-0000-00003A460000}"/>
    <cellStyle name="Nota 4 2 3 13" xfId="21882" xr:uid="{00000000-0005-0000-0000-00003B460000}"/>
    <cellStyle name="Nota 4 2 3 2" xfId="8697" xr:uid="{00000000-0005-0000-0000-00003C460000}"/>
    <cellStyle name="Nota 4 2 3 3" xfId="9902" xr:uid="{00000000-0005-0000-0000-00003D460000}"/>
    <cellStyle name="Nota 4 2 3 4" xfId="11104" xr:uid="{00000000-0005-0000-0000-00003E460000}"/>
    <cellStyle name="Nota 4 2 3 5" xfId="12311" xr:uid="{00000000-0005-0000-0000-00003F460000}"/>
    <cellStyle name="Nota 4 2 3 6" xfId="13521" xr:uid="{00000000-0005-0000-0000-000040460000}"/>
    <cellStyle name="Nota 4 2 3 7" xfId="14730" xr:uid="{00000000-0005-0000-0000-000041460000}"/>
    <cellStyle name="Nota 4 2 3 8" xfId="15931" xr:uid="{00000000-0005-0000-0000-000042460000}"/>
    <cellStyle name="Nota 4 2 3 9" xfId="17130" xr:uid="{00000000-0005-0000-0000-000043460000}"/>
    <cellStyle name="Nota 4 2 4" xfId="7889" xr:uid="{00000000-0005-0000-0000-000044460000}"/>
    <cellStyle name="Nota 4 2 5" xfId="9102" xr:uid="{00000000-0005-0000-0000-000045460000}"/>
    <cellStyle name="Nota 4 2 6" xfId="10296" xr:uid="{00000000-0005-0000-0000-000046460000}"/>
    <cellStyle name="Nota 4 2 7" xfId="11503" xr:uid="{00000000-0005-0000-0000-000047460000}"/>
    <cellStyle name="Nota 4 2 8" xfId="12712" xr:uid="{00000000-0005-0000-0000-000048460000}"/>
    <cellStyle name="Nota 4 2 9" xfId="13925" xr:uid="{00000000-0005-0000-0000-000049460000}"/>
    <cellStyle name="Nota 4 3" xfId="5487" xr:uid="{00000000-0005-0000-0000-00004A460000}"/>
    <cellStyle name="Nota 4 3 10" xfId="15004" xr:uid="{00000000-0005-0000-0000-00004B460000}"/>
    <cellStyle name="Nota 4 3 11" xfId="16205" xr:uid="{00000000-0005-0000-0000-00004C460000}"/>
    <cellStyle name="Nota 4 3 12" xfId="17397" xr:uid="{00000000-0005-0000-0000-00004D460000}"/>
    <cellStyle name="Nota 4 3 13" xfId="18588" xr:uid="{00000000-0005-0000-0000-00004E460000}"/>
    <cellStyle name="Nota 4 3 14" xfId="19774" xr:uid="{00000000-0005-0000-0000-00004F460000}"/>
    <cellStyle name="Nota 4 3 15" xfId="20960" xr:uid="{00000000-0005-0000-0000-000050460000}"/>
    <cellStyle name="Nota 4 3 2" xfId="6004" xr:uid="{00000000-0005-0000-0000-000051460000}"/>
    <cellStyle name="Nota 4 3 2 10" xfId="17840" xr:uid="{00000000-0005-0000-0000-000052460000}"/>
    <cellStyle name="Nota 4 3 2 11" xfId="19029" xr:uid="{00000000-0005-0000-0000-000053460000}"/>
    <cellStyle name="Nota 4 3 2 12" xfId="20215" xr:uid="{00000000-0005-0000-0000-000054460000}"/>
    <cellStyle name="Nota 4 3 2 13" xfId="21401" xr:uid="{00000000-0005-0000-0000-000055460000}"/>
    <cellStyle name="Nota 4 3 2 2" xfId="8216" xr:uid="{00000000-0005-0000-0000-000056460000}"/>
    <cellStyle name="Nota 4 3 2 3" xfId="9421" xr:uid="{00000000-0005-0000-0000-000057460000}"/>
    <cellStyle name="Nota 4 3 2 4" xfId="10623" xr:uid="{00000000-0005-0000-0000-000058460000}"/>
    <cellStyle name="Nota 4 3 2 5" xfId="11830" xr:uid="{00000000-0005-0000-0000-000059460000}"/>
    <cellStyle name="Nota 4 3 2 6" xfId="13040" xr:uid="{00000000-0005-0000-0000-00005A460000}"/>
    <cellStyle name="Nota 4 3 2 7" xfId="14249" xr:uid="{00000000-0005-0000-0000-00005B460000}"/>
    <cellStyle name="Nota 4 3 2 8" xfId="15450" xr:uid="{00000000-0005-0000-0000-00005C460000}"/>
    <cellStyle name="Nota 4 3 2 9" xfId="16649" xr:uid="{00000000-0005-0000-0000-00005D460000}"/>
    <cellStyle name="Nota 4 3 3" xfId="6364" xr:uid="{00000000-0005-0000-0000-00005E460000}"/>
    <cellStyle name="Nota 4 3 3 10" xfId="18200" xr:uid="{00000000-0005-0000-0000-00005F460000}"/>
    <cellStyle name="Nota 4 3 3 11" xfId="19389" xr:uid="{00000000-0005-0000-0000-000060460000}"/>
    <cellStyle name="Nota 4 3 3 12" xfId="20575" xr:uid="{00000000-0005-0000-0000-000061460000}"/>
    <cellStyle name="Nota 4 3 3 13" xfId="21761" xr:uid="{00000000-0005-0000-0000-000062460000}"/>
    <cellStyle name="Nota 4 3 3 2" xfId="8576" xr:uid="{00000000-0005-0000-0000-000063460000}"/>
    <cellStyle name="Nota 4 3 3 3" xfId="9781" xr:uid="{00000000-0005-0000-0000-000064460000}"/>
    <cellStyle name="Nota 4 3 3 4" xfId="10983" xr:uid="{00000000-0005-0000-0000-000065460000}"/>
    <cellStyle name="Nota 4 3 3 5" xfId="12190" xr:uid="{00000000-0005-0000-0000-000066460000}"/>
    <cellStyle name="Nota 4 3 3 6" xfId="13400" xr:uid="{00000000-0005-0000-0000-000067460000}"/>
    <cellStyle name="Nota 4 3 3 7" xfId="14609" xr:uid="{00000000-0005-0000-0000-000068460000}"/>
    <cellStyle name="Nota 4 3 3 8" xfId="15810" xr:uid="{00000000-0005-0000-0000-000069460000}"/>
    <cellStyle name="Nota 4 3 3 9" xfId="17009" xr:uid="{00000000-0005-0000-0000-00006A460000}"/>
    <cellStyle name="Nota 4 3 4" xfId="7768" xr:uid="{00000000-0005-0000-0000-00006B460000}"/>
    <cellStyle name="Nota 4 3 5" xfId="8981" xr:uid="{00000000-0005-0000-0000-00006C460000}"/>
    <cellStyle name="Nota 4 3 6" xfId="10175" xr:uid="{00000000-0005-0000-0000-00006D460000}"/>
    <cellStyle name="Nota 4 3 7" xfId="11381" xr:uid="{00000000-0005-0000-0000-00006E460000}"/>
    <cellStyle name="Nota 4 3 8" xfId="12589" xr:uid="{00000000-0005-0000-0000-00006F460000}"/>
    <cellStyle name="Nota 4 3 9" xfId="13803" xr:uid="{00000000-0005-0000-0000-000070460000}"/>
    <cellStyle name="Nota 4 4" xfId="7446" xr:uid="{00000000-0005-0000-0000-000071460000}"/>
    <cellStyle name="Nota 4 5" xfId="6882" xr:uid="{00000000-0005-0000-0000-000072460000}"/>
    <cellStyle name="Nota 4 6" xfId="761" xr:uid="{00000000-0005-0000-0000-000073460000}"/>
    <cellStyle name="Nota 4 7" xfId="6819" xr:uid="{00000000-0005-0000-0000-000074460000}"/>
    <cellStyle name="Nota 4 8" xfId="7566" xr:uid="{00000000-0005-0000-0000-000075460000}"/>
    <cellStyle name="Nota 4 9" xfId="7475" xr:uid="{00000000-0005-0000-0000-000076460000}"/>
    <cellStyle name="Nota 4_Variação do CET201612" xfId="5492" xr:uid="{00000000-0005-0000-0000-000077460000}"/>
    <cellStyle name="Nota 5" xfId="4459" xr:uid="{00000000-0005-0000-0000-000078460000}"/>
    <cellStyle name="Nota 5 10" xfId="9134" xr:uid="{00000000-0005-0000-0000-000079460000}"/>
    <cellStyle name="Nota 5 11" xfId="7312" xr:uid="{00000000-0005-0000-0000-00007A460000}"/>
    <cellStyle name="Nota 5 12" xfId="712" xr:uid="{00000000-0005-0000-0000-00007B460000}"/>
    <cellStyle name="Nota 5 13" xfId="7231" xr:uid="{00000000-0005-0000-0000-00007C460000}"/>
    <cellStyle name="Nota 5 14" xfId="7479" xr:uid="{00000000-0005-0000-0000-00007D460000}"/>
    <cellStyle name="Nota 5 2" xfId="5625" xr:uid="{00000000-0005-0000-0000-00007E460000}"/>
    <cellStyle name="Nota 5 2 10" xfId="15127" xr:uid="{00000000-0005-0000-0000-00007F460000}"/>
    <cellStyle name="Nota 5 2 11" xfId="16327" xr:uid="{00000000-0005-0000-0000-000080460000}"/>
    <cellStyle name="Nota 5 2 12" xfId="17519" xr:uid="{00000000-0005-0000-0000-000081460000}"/>
    <cellStyle name="Nota 5 2 13" xfId="18710" xr:uid="{00000000-0005-0000-0000-000082460000}"/>
    <cellStyle name="Nota 5 2 14" xfId="19896" xr:uid="{00000000-0005-0000-0000-000083460000}"/>
    <cellStyle name="Nota 5 2 15" xfId="21082" xr:uid="{00000000-0005-0000-0000-000084460000}"/>
    <cellStyle name="Nota 5 2 2" xfId="6126" xr:uid="{00000000-0005-0000-0000-000085460000}"/>
    <cellStyle name="Nota 5 2 2 10" xfId="17962" xr:uid="{00000000-0005-0000-0000-000086460000}"/>
    <cellStyle name="Nota 5 2 2 11" xfId="19151" xr:uid="{00000000-0005-0000-0000-000087460000}"/>
    <cellStyle name="Nota 5 2 2 12" xfId="20337" xr:uid="{00000000-0005-0000-0000-000088460000}"/>
    <cellStyle name="Nota 5 2 2 13" xfId="21523" xr:uid="{00000000-0005-0000-0000-000089460000}"/>
    <cellStyle name="Nota 5 2 2 2" xfId="8338" xr:uid="{00000000-0005-0000-0000-00008A460000}"/>
    <cellStyle name="Nota 5 2 2 3" xfId="9543" xr:uid="{00000000-0005-0000-0000-00008B460000}"/>
    <cellStyle name="Nota 5 2 2 4" xfId="10745" xr:uid="{00000000-0005-0000-0000-00008C460000}"/>
    <cellStyle name="Nota 5 2 2 5" xfId="11952" xr:uid="{00000000-0005-0000-0000-00008D460000}"/>
    <cellStyle name="Nota 5 2 2 6" xfId="13162" xr:uid="{00000000-0005-0000-0000-00008E460000}"/>
    <cellStyle name="Nota 5 2 2 7" xfId="14371" xr:uid="{00000000-0005-0000-0000-00008F460000}"/>
    <cellStyle name="Nota 5 2 2 8" xfId="15572" xr:uid="{00000000-0005-0000-0000-000090460000}"/>
    <cellStyle name="Nota 5 2 2 9" xfId="16771" xr:uid="{00000000-0005-0000-0000-000091460000}"/>
    <cellStyle name="Nota 5 2 3" xfId="6486" xr:uid="{00000000-0005-0000-0000-000092460000}"/>
    <cellStyle name="Nota 5 2 3 10" xfId="18322" xr:uid="{00000000-0005-0000-0000-000093460000}"/>
    <cellStyle name="Nota 5 2 3 11" xfId="19511" xr:uid="{00000000-0005-0000-0000-000094460000}"/>
    <cellStyle name="Nota 5 2 3 12" xfId="20697" xr:uid="{00000000-0005-0000-0000-000095460000}"/>
    <cellStyle name="Nota 5 2 3 13" xfId="21883" xr:uid="{00000000-0005-0000-0000-000096460000}"/>
    <cellStyle name="Nota 5 2 3 2" xfId="8698" xr:uid="{00000000-0005-0000-0000-000097460000}"/>
    <cellStyle name="Nota 5 2 3 3" xfId="9903" xr:uid="{00000000-0005-0000-0000-000098460000}"/>
    <cellStyle name="Nota 5 2 3 4" xfId="11105" xr:uid="{00000000-0005-0000-0000-000099460000}"/>
    <cellStyle name="Nota 5 2 3 5" xfId="12312" xr:uid="{00000000-0005-0000-0000-00009A460000}"/>
    <cellStyle name="Nota 5 2 3 6" xfId="13522" xr:uid="{00000000-0005-0000-0000-00009B460000}"/>
    <cellStyle name="Nota 5 2 3 7" xfId="14731" xr:uid="{00000000-0005-0000-0000-00009C460000}"/>
    <cellStyle name="Nota 5 2 3 8" xfId="15932" xr:uid="{00000000-0005-0000-0000-00009D460000}"/>
    <cellStyle name="Nota 5 2 3 9" xfId="17131" xr:uid="{00000000-0005-0000-0000-00009E460000}"/>
    <cellStyle name="Nota 5 2 4" xfId="7890" xr:uid="{00000000-0005-0000-0000-00009F460000}"/>
    <cellStyle name="Nota 5 2 5" xfId="9103" xr:uid="{00000000-0005-0000-0000-0000A0460000}"/>
    <cellStyle name="Nota 5 2 6" xfId="10297" xr:uid="{00000000-0005-0000-0000-0000A1460000}"/>
    <cellStyle name="Nota 5 2 7" xfId="11504" xr:uid="{00000000-0005-0000-0000-0000A2460000}"/>
    <cellStyle name="Nota 5 2 8" xfId="12713" xr:uid="{00000000-0005-0000-0000-0000A3460000}"/>
    <cellStyle name="Nota 5 2 9" xfId="13926" xr:uid="{00000000-0005-0000-0000-0000A4460000}"/>
    <cellStyle name="Nota 5 3" xfId="5486" xr:uid="{00000000-0005-0000-0000-0000A5460000}"/>
    <cellStyle name="Nota 5 3 10" xfId="15003" xr:uid="{00000000-0005-0000-0000-0000A6460000}"/>
    <cellStyle name="Nota 5 3 11" xfId="16204" xr:uid="{00000000-0005-0000-0000-0000A7460000}"/>
    <cellStyle name="Nota 5 3 12" xfId="17396" xr:uid="{00000000-0005-0000-0000-0000A8460000}"/>
    <cellStyle name="Nota 5 3 13" xfId="18587" xr:uid="{00000000-0005-0000-0000-0000A9460000}"/>
    <cellStyle name="Nota 5 3 14" xfId="19773" xr:uid="{00000000-0005-0000-0000-0000AA460000}"/>
    <cellStyle name="Nota 5 3 15" xfId="20959" xr:uid="{00000000-0005-0000-0000-0000AB460000}"/>
    <cellStyle name="Nota 5 3 2" xfId="6003" xr:uid="{00000000-0005-0000-0000-0000AC460000}"/>
    <cellStyle name="Nota 5 3 2 10" xfId="17839" xr:uid="{00000000-0005-0000-0000-0000AD460000}"/>
    <cellStyle name="Nota 5 3 2 11" xfId="19028" xr:uid="{00000000-0005-0000-0000-0000AE460000}"/>
    <cellStyle name="Nota 5 3 2 12" xfId="20214" xr:uid="{00000000-0005-0000-0000-0000AF460000}"/>
    <cellStyle name="Nota 5 3 2 13" xfId="21400" xr:uid="{00000000-0005-0000-0000-0000B0460000}"/>
    <cellStyle name="Nota 5 3 2 2" xfId="8215" xr:uid="{00000000-0005-0000-0000-0000B1460000}"/>
    <cellStyle name="Nota 5 3 2 3" xfId="9420" xr:uid="{00000000-0005-0000-0000-0000B2460000}"/>
    <cellStyle name="Nota 5 3 2 4" xfId="10622" xr:uid="{00000000-0005-0000-0000-0000B3460000}"/>
    <cellStyle name="Nota 5 3 2 5" xfId="11829" xr:uid="{00000000-0005-0000-0000-0000B4460000}"/>
    <cellStyle name="Nota 5 3 2 6" xfId="13039" xr:uid="{00000000-0005-0000-0000-0000B5460000}"/>
    <cellStyle name="Nota 5 3 2 7" xfId="14248" xr:uid="{00000000-0005-0000-0000-0000B6460000}"/>
    <cellStyle name="Nota 5 3 2 8" xfId="15449" xr:uid="{00000000-0005-0000-0000-0000B7460000}"/>
    <cellStyle name="Nota 5 3 2 9" xfId="16648" xr:uid="{00000000-0005-0000-0000-0000B8460000}"/>
    <cellStyle name="Nota 5 3 3" xfId="6363" xr:uid="{00000000-0005-0000-0000-0000B9460000}"/>
    <cellStyle name="Nota 5 3 3 10" xfId="18199" xr:uid="{00000000-0005-0000-0000-0000BA460000}"/>
    <cellStyle name="Nota 5 3 3 11" xfId="19388" xr:uid="{00000000-0005-0000-0000-0000BB460000}"/>
    <cellStyle name="Nota 5 3 3 12" xfId="20574" xr:uid="{00000000-0005-0000-0000-0000BC460000}"/>
    <cellStyle name="Nota 5 3 3 13" xfId="21760" xr:uid="{00000000-0005-0000-0000-0000BD460000}"/>
    <cellStyle name="Nota 5 3 3 2" xfId="8575" xr:uid="{00000000-0005-0000-0000-0000BE460000}"/>
    <cellStyle name="Nota 5 3 3 3" xfId="9780" xr:uid="{00000000-0005-0000-0000-0000BF460000}"/>
    <cellStyle name="Nota 5 3 3 4" xfId="10982" xr:uid="{00000000-0005-0000-0000-0000C0460000}"/>
    <cellStyle name="Nota 5 3 3 5" xfId="12189" xr:uid="{00000000-0005-0000-0000-0000C1460000}"/>
    <cellStyle name="Nota 5 3 3 6" xfId="13399" xr:uid="{00000000-0005-0000-0000-0000C2460000}"/>
    <cellStyle name="Nota 5 3 3 7" xfId="14608" xr:uid="{00000000-0005-0000-0000-0000C3460000}"/>
    <cellStyle name="Nota 5 3 3 8" xfId="15809" xr:uid="{00000000-0005-0000-0000-0000C4460000}"/>
    <cellStyle name="Nota 5 3 3 9" xfId="17008" xr:uid="{00000000-0005-0000-0000-0000C5460000}"/>
    <cellStyle name="Nota 5 3 4" xfId="7767" xr:uid="{00000000-0005-0000-0000-0000C6460000}"/>
    <cellStyle name="Nota 5 3 5" xfId="8980" xr:uid="{00000000-0005-0000-0000-0000C7460000}"/>
    <cellStyle name="Nota 5 3 6" xfId="10174" xr:uid="{00000000-0005-0000-0000-0000C8460000}"/>
    <cellStyle name="Nota 5 3 7" xfId="11380" xr:uid="{00000000-0005-0000-0000-0000C9460000}"/>
    <cellStyle name="Nota 5 3 8" xfId="12588" xr:uid="{00000000-0005-0000-0000-0000CA460000}"/>
    <cellStyle name="Nota 5 3 9" xfId="13802" xr:uid="{00000000-0005-0000-0000-0000CB460000}"/>
    <cellStyle name="Nota 5 4" xfId="7447" xr:uid="{00000000-0005-0000-0000-0000CC460000}"/>
    <cellStyle name="Nota 5 5" xfId="6881" xr:uid="{00000000-0005-0000-0000-0000CD460000}"/>
    <cellStyle name="Nota 5 6" xfId="760" xr:uid="{00000000-0005-0000-0000-0000CE460000}"/>
    <cellStyle name="Nota 5 7" xfId="6689" xr:uid="{00000000-0005-0000-0000-0000CF460000}"/>
    <cellStyle name="Nota 5 8" xfId="6873" xr:uid="{00000000-0005-0000-0000-0000D0460000}"/>
    <cellStyle name="Nota 5 9" xfId="6920" xr:uid="{00000000-0005-0000-0000-0000D1460000}"/>
    <cellStyle name="Nota 5_Variação do CET201612" xfId="5428" xr:uid="{00000000-0005-0000-0000-0000D2460000}"/>
    <cellStyle name="Nota 6" xfId="4460" xr:uid="{00000000-0005-0000-0000-0000D3460000}"/>
    <cellStyle name="Nota 6 10" xfId="6841" xr:uid="{00000000-0005-0000-0000-0000D4460000}"/>
    <cellStyle name="Nota 6 11" xfId="7311" xr:uid="{00000000-0005-0000-0000-0000D5460000}"/>
    <cellStyle name="Nota 6 12" xfId="16096" xr:uid="{00000000-0005-0000-0000-0000D6460000}"/>
    <cellStyle name="Nota 6 13" xfId="843" xr:uid="{00000000-0005-0000-0000-0000D7460000}"/>
    <cellStyle name="Nota 6 14" xfId="7480" xr:uid="{00000000-0005-0000-0000-0000D8460000}"/>
    <cellStyle name="Nota 6 2" xfId="5626" xr:uid="{00000000-0005-0000-0000-0000D9460000}"/>
    <cellStyle name="Nota 6 2 10" xfId="15128" xr:uid="{00000000-0005-0000-0000-0000DA460000}"/>
    <cellStyle name="Nota 6 2 11" xfId="16328" xr:uid="{00000000-0005-0000-0000-0000DB460000}"/>
    <cellStyle name="Nota 6 2 12" xfId="17520" xr:uid="{00000000-0005-0000-0000-0000DC460000}"/>
    <cellStyle name="Nota 6 2 13" xfId="18711" xr:uid="{00000000-0005-0000-0000-0000DD460000}"/>
    <cellStyle name="Nota 6 2 14" xfId="19897" xr:uid="{00000000-0005-0000-0000-0000DE460000}"/>
    <cellStyle name="Nota 6 2 15" xfId="21083" xr:uid="{00000000-0005-0000-0000-0000DF460000}"/>
    <cellStyle name="Nota 6 2 2" xfId="6127" xr:uid="{00000000-0005-0000-0000-0000E0460000}"/>
    <cellStyle name="Nota 6 2 2 10" xfId="17963" xr:uid="{00000000-0005-0000-0000-0000E1460000}"/>
    <cellStyle name="Nota 6 2 2 11" xfId="19152" xr:uid="{00000000-0005-0000-0000-0000E2460000}"/>
    <cellStyle name="Nota 6 2 2 12" xfId="20338" xr:uid="{00000000-0005-0000-0000-0000E3460000}"/>
    <cellStyle name="Nota 6 2 2 13" xfId="21524" xr:uid="{00000000-0005-0000-0000-0000E4460000}"/>
    <cellStyle name="Nota 6 2 2 2" xfId="8339" xr:uid="{00000000-0005-0000-0000-0000E5460000}"/>
    <cellStyle name="Nota 6 2 2 3" xfId="9544" xr:uid="{00000000-0005-0000-0000-0000E6460000}"/>
    <cellStyle name="Nota 6 2 2 4" xfId="10746" xr:uid="{00000000-0005-0000-0000-0000E7460000}"/>
    <cellStyle name="Nota 6 2 2 5" xfId="11953" xr:uid="{00000000-0005-0000-0000-0000E8460000}"/>
    <cellStyle name="Nota 6 2 2 6" xfId="13163" xr:uid="{00000000-0005-0000-0000-0000E9460000}"/>
    <cellStyle name="Nota 6 2 2 7" xfId="14372" xr:uid="{00000000-0005-0000-0000-0000EA460000}"/>
    <cellStyle name="Nota 6 2 2 8" xfId="15573" xr:uid="{00000000-0005-0000-0000-0000EB460000}"/>
    <cellStyle name="Nota 6 2 2 9" xfId="16772" xr:uid="{00000000-0005-0000-0000-0000EC460000}"/>
    <cellStyle name="Nota 6 2 3" xfId="6487" xr:uid="{00000000-0005-0000-0000-0000ED460000}"/>
    <cellStyle name="Nota 6 2 3 10" xfId="18323" xr:uid="{00000000-0005-0000-0000-0000EE460000}"/>
    <cellStyle name="Nota 6 2 3 11" xfId="19512" xr:uid="{00000000-0005-0000-0000-0000EF460000}"/>
    <cellStyle name="Nota 6 2 3 12" xfId="20698" xr:uid="{00000000-0005-0000-0000-0000F0460000}"/>
    <cellStyle name="Nota 6 2 3 13" xfId="21884" xr:uid="{00000000-0005-0000-0000-0000F1460000}"/>
    <cellStyle name="Nota 6 2 3 2" xfId="8699" xr:uid="{00000000-0005-0000-0000-0000F2460000}"/>
    <cellStyle name="Nota 6 2 3 3" xfId="9904" xr:uid="{00000000-0005-0000-0000-0000F3460000}"/>
    <cellStyle name="Nota 6 2 3 4" xfId="11106" xr:uid="{00000000-0005-0000-0000-0000F4460000}"/>
    <cellStyle name="Nota 6 2 3 5" xfId="12313" xr:uid="{00000000-0005-0000-0000-0000F5460000}"/>
    <cellStyle name="Nota 6 2 3 6" xfId="13523" xr:uid="{00000000-0005-0000-0000-0000F6460000}"/>
    <cellStyle name="Nota 6 2 3 7" xfId="14732" xr:uid="{00000000-0005-0000-0000-0000F7460000}"/>
    <cellStyle name="Nota 6 2 3 8" xfId="15933" xr:uid="{00000000-0005-0000-0000-0000F8460000}"/>
    <cellStyle name="Nota 6 2 3 9" xfId="17132" xr:uid="{00000000-0005-0000-0000-0000F9460000}"/>
    <cellStyle name="Nota 6 2 4" xfId="7891" xr:uid="{00000000-0005-0000-0000-0000FA460000}"/>
    <cellStyle name="Nota 6 2 5" xfId="9104" xr:uid="{00000000-0005-0000-0000-0000FB460000}"/>
    <cellStyle name="Nota 6 2 6" xfId="10298" xr:uid="{00000000-0005-0000-0000-0000FC460000}"/>
    <cellStyle name="Nota 6 2 7" xfId="11505" xr:uid="{00000000-0005-0000-0000-0000FD460000}"/>
    <cellStyle name="Nota 6 2 8" xfId="12714" xr:uid="{00000000-0005-0000-0000-0000FE460000}"/>
    <cellStyle name="Nota 6 2 9" xfId="13927" xr:uid="{00000000-0005-0000-0000-0000FF460000}"/>
    <cellStyle name="Nota 6 3" xfId="5485" xr:uid="{00000000-0005-0000-0000-000000470000}"/>
    <cellStyle name="Nota 6 3 10" xfId="15002" xr:uid="{00000000-0005-0000-0000-000001470000}"/>
    <cellStyle name="Nota 6 3 11" xfId="16203" xr:uid="{00000000-0005-0000-0000-000002470000}"/>
    <cellStyle name="Nota 6 3 12" xfId="17395" xr:uid="{00000000-0005-0000-0000-000003470000}"/>
    <cellStyle name="Nota 6 3 13" xfId="18586" xr:uid="{00000000-0005-0000-0000-000004470000}"/>
    <cellStyle name="Nota 6 3 14" xfId="19772" xr:uid="{00000000-0005-0000-0000-000005470000}"/>
    <cellStyle name="Nota 6 3 15" xfId="20958" xr:uid="{00000000-0005-0000-0000-000006470000}"/>
    <cellStyle name="Nota 6 3 2" xfId="6002" xr:uid="{00000000-0005-0000-0000-000007470000}"/>
    <cellStyle name="Nota 6 3 2 10" xfId="17838" xr:uid="{00000000-0005-0000-0000-000008470000}"/>
    <cellStyle name="Nota 6 3 2 11" xfId="19027" xr:uid="{00000000-0005-0000-0000-000009470000}"/>
    <cellStyle name="Nota 6 3 2 12" xfId="20213" xr:uid="{00000000-0005-0000-0000-00000A470000}"/>
    <cellStyle name="Nota 6 3 2 13" xfId="21399" xr:uid="{00000000-0005-0000-0000-00000B470000}"/>
    <cellStyle name="Nota 6 3 2 2" xfId="8214" xr:uid="{00000000-0005-0000-0000-00000C470000}"/>
    <cellStyle name="Nota 6 3 2 3" xfId="9419" xr:uid="{00000000-0005-0000-0000-00000D470000}"/>
    <cellStyle name="Nota 6 3 2 4" xfId="10621" xr:uid="{00000000-0005-0000-0000-00000E470000}"/>
    <cellStyle name="Nota 6 3 2 5" xfId="11828" xr:uid="{00000000-0005-0000-0000-00000F470000}"/>
    <cellStyle name="Nota 6 3 2 6" xfId="13038" xr:uid="{00000000-0005-0000-0000-000010470000}"/>
    <cellStyle name="Nota 6 3 2 7" xfId="14247" xr:uid="{00000000-0005-0000-0000-000011470000}"/>
    <cellStyle name="Nota 6 3 2 8" xfId="15448" xr:uid="{00000000-0005-0000-0000-000012470000}"/>
    <cellStyle name="Nota 6 3 2 9" xfId="16647" xr:uid="{00000000-0005-0000-0000-000013470000}"/>
    <cellStyle name="Nota 6 3 3" xfId="6362" xr:uid="{00000000-0005-0000-0000-000014470000}"/>
    <cellStyle name="Nota 6 3 3 10" xfId="18198" xr:uid="{00000000-0005-0000-0000-000015470000}"/>
    <cellStyle name="Nota 6 3 3 11" xfId="19387" xr:uid="{00000000-0005-0000-0000-000016470000}"/>
    <cellStyle name="Nota 6 3 3 12" xfId="20573" xr:uid="{00000000-0005-0000-0000-000017470000}"/>
    <cellStyle name="Nota 6 3 3 13" xfId="21759" xr:uid="{00000000-0005-0000-0000-000018470000}"/>
    <cellStyle name="Nota 6 3 3 2" xfId="8574" xr:uid="{00000000-0005-0000-0000-000019470000}"/>
    <cellStyle name="Nota 6 3 3 3" xfId="9779" xr:uid="{00000000-0005-0000-0000-00001A470000}"/>
    <cellStyle name="Nota 6 3 3 4" xfId="10981" xr:uid="{00000000-0005-0000-0000-00001B470000}"/>
    <cellStyle name="Nota 6 3 3 5" xfId="12188" xr:uid="{00000000-0005-0000-0000-00001C470000}"/>
    <cellStyle name="Nota 6 3 3 6" xfId="13398" xr:uid="{00000000-0005-0000-0000-00001D470000}"/>
    <cellStyle name="Nota 6 3 3 7" xfId="14607" xr:uid="{00000000-0005-0000-0000-00001E470000}"/>
    <cellStyle name="Nota 6 3 3 8" xfId="15808" xr:uid="{00000000-0005-0000-0000-00001F470000}"/>
    <cellStyle name="Nota 6 3 3 9" xfId="17007" xr:uid="{00000000-0005-0000-0000-000020470000}"/>
    <cellStyle name="Nota 6 3 4" xfId="7766" xr:uid="{00000000-0005-0000-0000-000021470000}"/>
    <cellStyle name="Nota 6 3 5" xfId="8979" xr:uid="{00000000-0005-0000-0000-000022470000}"/>
    <cellStyle name="Nota 6 3 6" xfId="10173" xr:uid="{00000000-0005-0000-0000-000023470000}"/>
    <cellStyle name="Nota 6 3 7" xfId="11379" xr:uid="{00000000-0005-0000-0000-000024470000}"/>
    <cellStyle name="Nota 6 3 8" xfId="12587" xr:uid="{00000000-0005-0000-0000-000025470000}"/>
    <cellStyle name="Nota 6 3 9" xfId="13801" xr:uid="{00000000-0005-0000-0000-000026470000}"/>
    <cellStyle name="Nota 6 4" xfId="7448" xr:uid="{00000000-0005-0000-0000-000027470000}"/>
    <cellStyle name="Nota 6 5" xfId="6880" xr:uid="{00000000-0005-0000-0000-000028470000}"/>
    <cellStyle name="Nota 6 6" xfId="7407" xr:uid="{00000000-0005-0000-0000-000029470000}"/>
    <cellStyle name="Nota 6 7" xfId="723" xr:uid="{00000000-0005-0000-0000-00002A470000}"/>
    <cellStyle name="Nota 6 8" xfId="7659" xr:uid="{00000000-0005-0000-0000-00002B470000}"/>
    <cellStyle name="Nota 6 9" xfId="6919" xr:uid="{00000000-0005-0000-0000-00002C470000}"/>
    <cellStyle name="Nota 6_Variação do CET201612" xfId="5429" xr:uid="{00000000-0005-0000-0000-00002D470000}"/>
    <cellStyle name="Nota 7" xfId="4461" xr:uid="{00000000-0005-0000-0000-00002E470000}"/>
    <cellStyle name="Nota 7 10" xfId="706" xr:uid="{00000000-0005-0000-0000-00002F470000}"/>
    <cellStyle name="Nota 7 11" xfId="13965" xr:uid="{00000000-0005-0000-0000-000030470000}"/>
    <cellStyle name="Nota 7 12" xfId="6802" xr:uid="{00000000-0005-0000-0000-000031470000}"/>
    <cellStyle name="Nota 7 13" xfId="6714" xr:uid="{00000000-0005-0000-0000-000032470000}"/>
    <cellStyle name="Nota 7 14" xfId="12477" xr:uid="{00000000-0005-0000-0000-000033470000}"/>
    <cellStyle name="Nota 7 2" xfId="5627" xr:uid="{00000000-0005-0000-0000-000034470000}"/>
    <cellStyle name="Nota 7 2 10" xfId="15129" xr:uid="{00000000-0005-0000-0000-000035470000}"/>
    <cellStyle name="Nota 7 2 11" xfId="16329" xr:uid="{00000000-0005-0000-0000-000036470000}"/>
    <cellStyle name="Nota 7 2 12" xfId="17521" xr:uid="{00000000-0005-0000-0000-000037470000}"/>
    <cellStyle name="Nota 7 2 13" xfId="18712" xr:uid="{00000000-0005-0000-0000-000038470000}"/>
    <cellStyle name="Nota 7 2 14" xfId="19898" xr:uid="{00000000-0005-0000-0000-000039470000}"/>
    <cellStyle name="Nota 7 2 15" xfId="21084" xr:uid="{00000000-0005-0000-0000-00003A470000}"/>
    <cellStyle name="Nota 7 2 2" xfId="6128" xr:uid="{00000000-0005-0000-0000-00003B470000}"/>
    <cellStyle name="Nota 7 2 2 10" xfId="17964" xr:uid="{00000000-0005-0000-0000-00003C470000}"/>
    <cellStyle name="Nota 7 2 2 11" xfId="19153" xr:uid="{00000000-0005-0000-0000-00003D470000}"/>
    <cellStyle name="Nota 7 2 2 12" xfId="20339" xr:uid="{00000000-0005-0000-0000-00003E470000}"/>
    <cellStyle name="Nota 7 2 2 13" xfId="21525" xr:uid="{00000000-0005-0000-0000-00003F470000}"/>
    <cellStyle name="Nota 7 2 2 2" xfId="8340" xr:uid="{00000000-0005-0000-0000-000040470000}"/>
    <cellStyle name="Nota 7 2 2 3" xfId="9545" xr:uid="{00000000-0005-0000-0000-000041470000}"/>
    <cellStyle name="Nota 7 2 2 4" xfId="10747" xr:uid="{00000000-0005-0000-0000-000042470000}"/>
    <cellStyle name="Nota 7 2 2 5" xfId="11954" xr:uid="{00000000-0005-0000-0000-000043470000}"/>
    <cellStyle name="Nota 7 2 2 6" xfId="13164" xr:uid="{00000000-0005-0000-0000-000044470000}"/>
    <cellStyle name="Nota 7 2 2 7" xfId="14373" xr:uid="{00000000-0005-0000-0000-000045470000}"/>
    <cellStyle name="Nota 7 2 2 8" xfId="15574" xr:uid="{00000000-0005-0000-0000-000046470000}"/>
    <cellStyle name="Nota 7 2 2 9" xfId="16773" xr:uid="{00000000-0005-0000-0000-000047470000}"/>
    <cellStyle name="Nota 7 2 3" xfId="6488" xr:uid="{00000000-0005-0000-0000-000048470000}"/>
    <cellStyle name="Nota 7 2 3 10" xfId="18324" xr:uid="{00000000-0005-0000-0000-000049470000}"/>
    <cellStyle name="Nota 7 2 3 11" xfId="19513" xr:uid="{00000000-0005-0000-0000-00004A470000}"/>
    <cellStyle name="Nota 7 2 3 12" xfId="20699" xr:uid="{00000000-0005-0000-0000-00004B470000}"/>
    <cellStyle name="Nota 7 2 3 13" xfId="21885" xr:uid="{00000000-0005-0000-0000-00004C470000}"/>
    <cellStyle name="Nota 7 2 3 2" xfId="8700" xr:uid="{00000000-0005-0000-0000-00004D470000}"/>
    <cellStyle name="Nota 7 2 3 3" xfId="9905" xr:uid="{00000000-0005-0000-0000-00004E470000}"/>
    <cellStyle name="Nota 7 2 3 4" xfId="11107" xr:uid="{00000000-0005-0000-0000-00004F470000}"/>
    <cellStyle name="Nota 7 2 3 5" xfId="12314" xr:uid="{00000000-0005-0000-0000-000050470000}"/>
    <cellStyle name="Nota 7 2 3 6" xfId="13524" xr:uid="{00000000-0005-0000-0000-000051470000}"/>
    <cellStyle name="Nota 7 2 3 7" xfId="14733" xr:uid="{00000000-0005-0000-0000-000052470000}"/>
    <cellStyle name="Nota 7 2 3 8" xfId="15934" xr:uid="{00000000-0005-0000-0000-000053470000}"/>
    <cellStyle name="Nota 7 2 3 9" xfId="17133" xr:uid="{00000000-0005-0000-0000-000054470000}"/>
    <cellStyle name="Nota 7 2 4" xfId="7892" xr:uid="{00000000-0005-0000-0000-000055470000}"/>
    <cellStyle name="Nota 7 2 5" xfId="9105" xr:uid="{00000000-0005-0000-0000-000056470000}"/>
    <cellStyle name="Nota 7 2 6" xfId="10299" xr:uid="{00000000-0005-0000-0000-000057470000}"/>
    <cellStyle name="Nota 7 2 7" xfId="11506" xr:uid="{00000000-0005-0000-0000-000058470000}"/>
    <cellStyle name="Nota 7 2 8" xfId="12715" xr:uid="{00000000-0005-0000-0000-000059470000}"/>
    <cellStyle name="Nota 7 2 9" xfId="13928" xr:uid="{00000000-0005-0000-0000-00005A470000}"/>
    <cellStyle name="Nota 7 3" xfId="5484" xr:uid="{00000000-0005-0000-0000-00005B470000}"/>
    <cellStyle name="Nota 7 3 10" xfId="15001" xr:uid="{00000000-0005-0000-0000-00005C470000}"/>
    <cellStyle name="Nota 7 3 11" xfId="16202" xr:uid="{00000000-0005-0000-0000-00005D470000}"/>
    <cellStyle name="Nota 7 3 12" xfId="17394" xr:uid="{00000000-0005-0000-0000-00005E470000}"/>
    <cellStyle name="Nota 7 3 13" xfId="18585" xr:uid="{00000000-0005-0000-0000-00005F470000}"/>
    <cellStyle name="Nota 7 3 14" xfId="19771" xr:uid="{00000000-0005-0000-0000-000060470000}"/>
    <cellStyle name="Nota 7 3 15" xfId="20957" xr:uid="{00000000-0005-0000-0000-000061470000}"/>
    <cellStyle name="Nota 7 3 2" xfId="6001" xr:uid="{00000000-0005-0000-0000-000062470000}"/>
    <cellStyle name="Nota 7 3 2 10" xfId="17837" xr:uid="{00000000-0005-0000-0000-000063470000}"/>
    <cellStyle name="Nota 7 3 2 11" xfId="19026" xr:uid="{00000000-0005-0000-0000-000064470000}"/>
    <cellStyle name="Nota 7 3 2 12" xfId="20212" xr:uid="{00000000-0005-0000-0000-000065470000}"/>
    <cellStyle name="Nota 7 3 2 13" xfId="21398" xr:uid="{00000000-0005-0000-0000-000066470000}"/>
    <cellStyle name="Nota 7 3 2 2" xfId="8213" xr:uid="{00000000-0005-0000-0000-000067470000}"/>
    <cellStyle name="Nota 7 3 2 3" xfId="9418" xr:uid="{00000000-0005-0000-0000-000068470000}"/>
    <cellStyle name="Nota 7 3 2 4" xfId="10620" xr:uid="{00000000-0005-0000-0000-000069470000}"/>
    <cellStyle name="Nota 7 3 2 5" xfId="11827" xr:uid="{00000000-0005-0000-0000-00006A470000}"/>
    <cellStyle name="Nota 7 3 2 6" xfId="13037" xr:uid="{00000000-0005-0000-0000-00006B470000}"/>
    <cellStyle name="Nota 7 3 2 7" xfId="14246" xr:uid="{00000000-0005-0000-0000-00006C470000}"/>
    <cellStyle name="Nota 7 3 2 8" xfId="15447" xr:uid="{00000000-0005-0000-0000-00006D470000}"/>
    <cellStyle name="Nota 7 3 2 9" xfId="16646" xr:uid="{00000000-0005-0000-0000-00006E470000}"/>
    <cellStyle name="Nota 7 3 3" xfId="6361" xr:uid="{00000000-0005-0000-0000-00006F470000}"/>
    <cellStyle name="Nota 7 3 3 10" xfId="18197" xr:uid="{00000000-0005-0000-0000-000070470000}"/>
    <cellStyle name="Nota 7 3 3 11" xfId="19386" xr:uid="{00000000-0005-0000-0000-000071470000}"/>
    <cellStyle name="Nota 7 3 3 12" xfId="20572" xr:uid="{00000000-0005-0000-0000-000072470000}"/>
    <cellStyle name="Nota 7 3 3 13" xfId="21758" xr:uid="{00000000-0005-0000-0000-000073470000}"/>
    <cellStyle name="Nota 7 3 3 2" xfId="8573" xr:uid="{00000000-0005-0000-0000-000074470000}"/>
    <cellStyle name="Nota 7 3 3 3" xfId="9778" xr:uid="{00000000-0005-0000-0000-000075470000}"/>
    <cellStyle name="Nota 7 3 3 4" xfId="10980" xr:uid="{00000000-0005-0000-0000-000076470000}"/>
    <cellStyle name="Nota 7 3 3 5" xfId="12187" xr:uid="{00000000-0005-0000-0000-000077470000}"/>
    <cellStyle name="Nota 7 3 3 6" xfId="13397" xr:uid="{00000000-0005-0000-0000-000078470000}"/>
    <cellStyle name="Nota 7 3 3 7" xfId="14606" xr:uid="{00000000-0005-0000-0000-000079470000}"/>
    <cellStyle name="Nota 7 3 3 8" xfId="15807" xr:uid="{00000000-0005-0000-0000-00007A470000}"/>
    <cellStyle name="Nota 7 3 3 9" xfId="17006" xr:uid="{00000000-0005-0000-0000-00007B470000}"/>
    <cellStyle name="Nota 7 3 4" xfId="7765" xr:uid="{00000000-0005-0000-0000-00007C470000}"/>
    <cellStyle name="Nota 7 3 5" xfId="8978" xr:uid="{00000000-0005-0000-0000-00007D470000}"/>
    <cellStyle name="Nota 7 3 6" xfId="10172" xr:uid="{00000000-0005-0000-0000-00007E470000}"/>
    <cellStyle name="Nota 7 3 7" xfId="11378" xr:uid="{00000000-0005-0000-0000-00007F470000}"/>
    <cellStyle name="Nota 7 3 8" xfId="12586" xr:uid="{00000000-0005-0000-0000-000080470000}"/>
    <cellStyle name="Nota 7 3 9" xfId="13800" xr:uid="{00000000-0005-0000-0000-000081470000}"/>
    <cellStyle name="Nota 7 4" xfId="7449" xr:uid="{00000000-0005-0000-0000-000082470000}"/>
    <cellStyle name="Nota 7 5" xfId="6879" xr:uid="{00000000-0005-0000-0000-000083470000}"/>
    <cellStyle name="Nota 7 6" xfId="7406" xr:uid="{00000000-0005-0000-0000-000084470000}"/>
    <cellStyle name="Nota 7 7" xfId="8864" xr:uid="{00000000-0005-0000-0000-000085470000}"/>
    <cellStyle name="Nota 7 8" xfId="6651" xr:uid="{00000000-0005-0000-0000-000086470000}"/>
    <cellStyle name="Nota 7 9" xfId="7584" xr:uid="{00000000-0005-0000-0000-000087470000}"/>
    <cellStyle name="Nota 7_Variação do CET201612" xfId="5494" xr:uid="{00000000-0005-0000-0000-000088470000}"/>
    <cellStyle name="Note" xfId="4462" xr:uid="{00000000-0005-0000-0000-000089470000}"/>
    <cellStyle name="Note 10" xfId="7524" xr:uid="{00000000-0005-0000-0000-00008A470000}"/>
    <cellStyle name="Note 11" xfId="7313" xr:uid="{00000000-0005-0000-0000-00008B470000}"/>
    <cellStyle name="Note 12" xfId="16095" xr:uid="{00000000-0005-0000-0000-00008C470000}"/>
    <cellStyle name="Note 13" xfId="842" xr:uid="{00000000-0005-0000-0000-00008D470000}"/>
    <cellStyle name="Note 14" xfId="15168" xr:uid="{00000000-0005-0000-0000-00008E470000}"/>
    <cellStyle name="Note 2" xfId="5628" xr:uid="{00000000-0005-0000-0000-00008F470000}"/>
    <cellStyle name="Note 2 10" xfId="15130" xr:uid="{00000000-0005-0000-0000-000090470000}"/>
    <cellStyle name="Note 2 11" xfId="16330" xr:uid="{00000000-0005-0000-0000-000091470000}"/>
    <cellStyle name="Note 2 12" xfId="17522" xr:uid="{00000000-0005-0000-0000-000092470000}"/>
    <cellStyle name="Note 2 13" xfId="18713" xr:uid="{00000000-0005-0000-0000-000093470000}"/>
    <cellStyle name="Note 2 14" xfId="19899" xr:uid="{00000000-0005-0000-0000-000094470000}"/>
    <cellStyle name="Note 2 15" xfId="21085" xr:uid="{00000000-0005-0000-0000-000095470000}"/>
    <cellStyle name="Note 2 2" xfId="6129" xr:uid="{00000000-0005-0000-0000-000096470000}"/>
    <cellStyle name="Note 2 2 10" xfId="17965" xr:uid="{00000000-0005-0000-0000-000097470000}"/>
    <cellStyle name="Note 2 2 11" xfId="19154" xr:uid="{00000000-0005-0000-0000-000098470000}"/>
    <cellStyle name="Note 2 2 12" xfId="20340" xr:uid="{00000000-0005-0000-0000-000099470000}"/>
    <cellStyle name="Note 2 2 13" xfId="21526" xr:uid="{00000000-0005-0000-0000-00009A470000}"/>
    <cellStyle name="Note 2 2 2" xfId="8341" xr:uid="{00000000-0005-0000-0000-00009B470000}"/>
    <cellStyle name="Note 2 2 3" xfId="9546" xr:uid="{00000000-0005-0000-0000-00009C470000}"/>
    <cellStyle name="Note 2 2 4" xfId="10748" xr:uid="{00000000-0005-0000-0000-00009D470000}"/>
    <cellStyle name="Note 2 2 5" xfId="11955" xr:uid="{00000000-0005-0000-0000-00009E470000}"/>
    <cellStyle name="Note 2 2 6" xfId="13165" xr:uid="{00000000-0005-0000-0000-00009F470000}"/>
    <cellStyle name="Note 2 2 7" xfId="14374" xr:uid="{00000000-0005-0000-0000-0000A0470000}"/>
    <cellStyle name="Note 2 2 8" xfId="15575" xr:uid="{00000000-0005-0000-0000-0000A1470000}"/>
    <cellStyle name="Note 2 2 9" xfId="16774" xr:uid="{00000000-0005-0000-0000-0000A2470000}"/>
    <cellStyle name="Note 2 3" xfId="6489" xr:uid="{00000000-0005-0000-0000-0000A3470000}"/>
    <cellStyle name="Note 2 3 10" xfId="18325" xr:uid="{00000000-0005-0000-0000-0000A4470000}"/>
    <cellStyle name="Note 2 3 11" xfId="19514" xr:uid="{00000000-0005-0000-0000-0000A5470000}"/>
    <cellStyle name="Note 2 3 12" xfId="20700" xr:uid="{00000000-0005-0000-0000-0000A6470000}"/>
    <cellStyle name="Note 2 3 13" xfId="21886" xr:uid="{00000000-0005-0000-0000-0000A7470000}"/>
    <cellStyle name="Note 2 3 2" xfId="8701" xr:uid="{00000000-0005-0000-0000-0000A8470000}"/>
    <cellStyle name="Note 2 3 3" xfId="9906" xr:uid="{00000000-0005-0000-0000-0000A9470000}"/>
    <cellStyle name="Note 2 3 4" xfId="11108" xr:uid="{00000000-0005-0000-0000-0000AA470000}"/>
    <cellStyle name="Note 2 3 5" xfId="12315" xr:uid="{00000000-0005-0000-0000-0000AB470000}"/>
    <cellStyle name="Note 2 3 6" xfId="13525" xr:uid="{00000000-0005-0000-0000-0000AC470000}"/>
    <cellStyle name="Note 2 3 7" xfId="14734" xr:uid="{00000000-0005-0000-0000-0000AD470000}"/>
    <cellStyle name="Note 2 3 8" xfId="15935" xr:uid="{00000000-0005-0000-0000-0000AE470000}"/>
    <cellStyle name="Note 2 3 9" xfId="17134" xr:uid="{00000000-0005-0000-0000-0000AF470000}"/>
    <cellStyle name="Note 2 4" xfId="7893" xr:uid="{00000000-0005-0000-0000-0000B0470000}"/>
    <cellStyle name="Note 2 5" xfId="9106" xr:uid="{00000000-0005-0000-0000-0000B1470000}"/>
    <cellStyle name="Note 2 6" xfId="10300" xr:uid="{00000000-0005-0000-0000-0000B2470000}"/>
    <cellStyle name="Note 2 7" xfId="11507" xr:uid="{00000000-0005-0000-0000-0000B3470000}"/>
    <cellStyle name="Note 2 8" xfId="12716" xr:uid="{00000000-0005-0000-0000-0000B4470000}"/>
    <cellStyle name="Note 2 9" xfId="13929" xr:uid="{00000000-0005-0000-0000-0000B5470000}"/>
    <cellStyle name="Note 3" xfId="5483" xr:uid="{00000000-0005-0000-0000-0000B6470000}"/>
    <cellStyle name="Note 3 10" xfId="15000" xr:uid="{00000000-0005-0000-0000-0000B7470000}"/>
    <cellStyle name="Note 3 11" xfId="16201" xr:uid="{00000000-0005-0000-0000-0000B8470000}"/>
    <cellStyle name="Note 3 12" xfId="17393" xr:uid="{00000000-0005-0000-0000-0000B9470000}"/>
    <cellStyle name="Note 3 13" xfId="18584" xr:uid="{00000000-0005-0000-0000-0000BA470000}"/>
    <cellStyle name="Note 3 14" xfId="19770" xr:uid="{00000000-0005-0000-0000-0000BB470000}"/>
    <cellStyle name="Note 3 15" xfId="20956" xr:uid="{00000000-0005-0000-0000-0000BC470000}"/>
    <cellStyle name="Note 3 2" xfId="6000" xr:uid="{00000000-0005-0000-0000-0000BD470000}"/>
    <cellStyle name="Note 3 2 10" xfId="17836" xr:uid="{00000000-0005-0000-0000-0000BE470000}"/>
    <cellStyle name="Note 3 2 11" xfId="19025" xr:uid="{00000000-0005-0000-0000-0000BF470000}"/>
    <cellStyle name="Note 3 2 12" xfId="20211" xr:uid="{00000000-0005-0000-0000-0000C0470000}"/>
    <cellStyle name="Note 3 2 13" xfId="21397" xr:uid="{00000000-0005-0000-0000-0000C1470000}"/>
    <cellStyle name="Note 3 2 2" xfId="8212" xr:uid="{00000000-0005-0000-0000-0000C2470000}"/>
    <cellStyle name="Note 3 2 3" xfId="9417" xr:uid="{00000000-0005-0000-0000-0000C3470000}"/>
    <cellStyle name="Note 3 2 4" xfId="10619" xr:uid="{00000000-0005-0000-0000-0000C4470000}"/>
    <cellStyle name="Note 3 2 5" xfId="11826" xr:uid="{00000000-0005-0000-0000-0000C5470000}"/>
    <cellStyle name="Note 3 2 6" xfId="13036" xr:uid="{00000000-0005-0000-0000-0000C6470000}"/>
    <cellStyle name="Note 3 2 7" xfId="14245" xr:uid="{00000000-0005-0000-0000-0000C7470000}"/>
    <cellStyle name="Note 3 2 8" xfId="15446" xr:uid="{00000000-0005-0000-0000-0000C8470000}"/>
    <cellStyle name="Note 3 2 9" xfId="16645" xr:uid="{00000000-0005-0000-0000-0000C9470000}"/>
    <cellStyle name="Note 3 3" xfId="6360" xr:uid="{00000000-0005-0000-0000-0000CA470000}"/>
    <cellStyle name="Note 3 3 10" xfId="18196" xr:uid="{00000000-0005-0000-0000-0000CB470000}"/>
    <cellStyle name="Note 3 3 11" xfId="19385" xr:uid="{00000000-0005-0000-0000-0000CC470000}"/>
    <cellStyle name="Note 3 3 12" xfId="20571" xr:uid="{00000000-0005-0000-0000-0000CD470000}"/>
    <cellStyle name="Note 3 3 13" xfId="21757" xr:uid="{00000000-0005-0000-0000-0000CE470000}"/>
    <cellStyle name="Note 3 3 2" xfId="8572" xr:uid="{00000000-0005-0000-0000-0000CF470000}"/>
    <cellStyle name="Note 3 3 3" xfId="9777" xr:uid="{00000000-0005-0000-0000-0000D0470000}"/>
    <cellStyle name="Note 3 3 4" xfId="10979" xr:uid="{00000000-0005-0000-0000-0000D1470000}"/>
    <cellStyle name="Note 3 3 5" xfId="12186" xr:uid="{00000000-0005-0000-0000-0000D2470000}"/>
    <cellStyle name="Note 3 3 6" xfId="13396" xr:uid="{00000000-0005-0000-0000-0000D3470000}"/>
    <cellStyle name="Note 3 3 7" xfId="14605" xr:uid="{00000000-0005-0000-0000-0000D4470000}"/>
    <cellStyle name="Note 3 3 8" xfId="15806" xr:uid="{00000000-0005-0000-0000-0000D5470000}"/>
    <cellStyle name="Note 3 3 9" xfId="17005" xr:uid="{00000000-0005-0000-0000-0000D6470000}"/>
    <cellStyle name="Note 3 4" xfId="7764" xr:uid="{00000000-0005-0000-0000-0000D7470000}"/>
    <cellStyle name="Note 3 5" xfId="8977" xr:uid="{00000000-0005-0000-0000-0000D8470000}"/>
    <cellStyle name="Note 3 6" xfId="10171" xr:uid="{00000000-0005-0000-0000-0000D9470000}"/>
    <cellStyle name="Note 3 7" xfId="11377" xr:uid="{00000000-0005-0000-0000-0000DA470000}"/>
    <cellStyle name="Note 3 8" xfId="12585" xr:uid="{00000000-0005-0000-0000-0000DB470000}"/>
    <cellStyle name="Note 3 9" xfId="13799" xr:uid="{00000000-0005-0000-0000-0000DC470000}"/>
    <cellStyle name="Note 4" xfId="7450" xr:uid="{00000000-0005-0000-0000-0000DD470000}"/>
    <cellStyle name="Note 5" xfId="6878" xr:uid="{00000000-0005-0000-0000-0000DE470000}"/>
    <cellStyle name="Note 6" xfId="759" xr:uid="{00000000-0005-0000-0000-0000DF470000}"/>
    <cellStyle name="Note 7" xfId="6692" xr:uid="{00000000-0005-0000-0000-0000E0470000}"/>
    <cellStyle name="Note 8" xfId="6812" xr:uid="{00000000-0005-0000-0000-0000E1470000}"/>
    <cellStyle name="Note 9" xfId="6658" xr:uid="{00000000-0005-0000-0000-0000E2470000}"/>
    <cellStyle name="Note_Variação do CET201612" xfId="5493" xr:uid="{00000000-0005-0000-0000-0000E3470000}"/>
    <cellStyle name="optionalDate" xfId="4691" xr:uid="{00000000-0005-0000-0000-0000E4470000}"/>
    <cellStyle name="optionalDate 2" xfId="4692" xr:uid="{00000000-0005-0000-0000-0000E5470000}"/>
    <cellStyle name="optionalDate 2 2" xfId="4852" xr:uid="{00000000-0005-0000-0000-0000E6470000}"/>
    <cellStyle name="optionalDate 2_Variação do CET201612" xfId="5064" xr:uid="{00000000-0005-0000-0000-0000E7470000}"/>
    <cellStyle name="optionalDate 3" xfId="4693" xr:uid="{00000000-0005-0000-0000-0000E8470000}"/>
    <cellStyle name="optionalDate 3 2" xfId="4853" xr:uid="{00000000-0005-0000-0000-0000E9470000}"/>
    <cellStyle name="optionalDate 4" xfId="4851" xr:uid="{00000000-0005-0000-0000-0000EA470000}"/>
    <cellStyle name="optionalDate_DataQualityChecks" xfId="4694" xr:uid="{00000000-0005-0000-0000-0000EB470000}"/>
    <cellStyle name="optionalExposure" xfId="254" xr:uid="{00000000-0005-0000-0000-0000EC470000}"/>
    <cellStyle name="optionalExposure 2" xfId="948" xr:uid="{00000000-0005-0000-0000-0000ED470000}"/>
    <cellStyle name="optionalExposure 2 2" xfId="4463" xr:uid="{00000000-0005-0000-0000-0000EE470000}"/>
    <cellStyle name="optionalExposure 2_Variação do CET201512" xfId="4909" xr:uid="{00000000-0005-0000-0000-0000EF470000}"/>
    <cellStyle name="optionalExposure 3" xfId="986" xr:uid="{00000000-0005-0000-0000-0000F0470000}"/>
    <cellStyle name="optionalExposure_Deducoes(CET201606)" xfId="4695" xr:uid="{00000000-0005-0000-0000-0000F1470000}"/>
    <cellStyle name="optionalMaturity" xfId="255" xr:uid="{00000000-0005-0000-0000-0000F2470000}"/>
    <cellStyle name="optionalMaturity 2" xfId="949" xr:uid="{00000000-0005-0000-0000-0000F3470000}"/>
    <cellStyle name="optionalMaturity 2 2" xfId="4464" xr:uid="{00000000-0005-0000-0000-0000F4470000}"/>
    <cellStyle name="optionalMaturity 2_Variação do CET201512" xfId="4908" xr:uid="{00000000-0005-0000-0000-0000F5470000}"/>
    <cellStyle name="optionalMaturity_Deducoes(CET201606)" xfId="4696" xr:uid="{00000000-0005-0000-0000-0000F6470000}"/>
    <cellStyle name="optionalPD" xfId="256" xr:uid="{00000000-0005-0000-0000-0000F7470000}"/>
    <cellStyle name="optionalPD 2" xfId="950" xr:uid="{00000000-0005-0000-0000-0000F8470000}"/>
    <cellStyle name="optionalPD 2 2" xfId="4465" xr:uid="{00000000-0005-0000-0000-0000F9470000}"/>
    <cellStyle name="optionalPD 2_Variação do CET201512" xfId="4907" xr:uid="{00000000-0005-0000-0000-0000FA470000}"/>
    <cellStyle name="optionalPD_Deducoes(CET201606)" xfId="4697" xr:uid="{00000000-0005-0000-0000-0000FB470000}"/>
    <cellStyle name="optionalPercentage" xfId="257" xr:uid="{00000000-0005-0000-0000-0000FC470000}"/>
    <cellStyle name="optionalPercentage 2" xfId="951" xr:uid="{00000000-0005-0000-0000-0000FD470000}"/>
    <cellStyle name="optionalPercentage 2 2" xfId="4466" xr:uid="{00000000-0005-0000-0000-0000FE470000}"/>
    <cellStyle name="optionalPercentage 2_Variação do CET201512" xfId="4906" xr:uid="{00000000-0005-0000-0000-0000FF470000}"/>
    <cellStyle name="optionalPercentage_Deducoes(CET201606)" xfId="4698" xr:uid="{00000000-0005-0000-0000-000000480000}"/>
    <cellStyle name="optionalPercentageL" xfId="258" xr:uid="{00000000-0005-0000-0000-000001480000}"/>
    <cellStyle name="optionalPercentageL 2" xfId="952" xr:uid="{00000000-0005-0000-0000-000002480000}"/>
    <cellStyle name="optionalPercentageL 2 2" xfId="4467" xr:uid="{00000000-0005-0000-0000-000003480000}"/>
    <cellStyle name="optionalPercentageL 2_Variação do CET201512" xfId="4905" xr:uid="{00000000-0005-0000-0000-000004480000}"/>
    <cellStyle name="optionalPercentageL_Deducoes(CET201606)" xfId="4699" xr:uid="{00000000-0005-0000-0000-000005480000}"/>
    <cellStyle name="optionalPercentageS" xfId="259" xr:uid="{00000000-0005-0000-0000-000006480000}"/>
    <cellStyle name="optionalPercentageS 10" xfId="7385" xr:uid="{00000000-0005-0000-0000-000007480000}"/>
    <cellStyle name="optionalPercentageS 11" xfId="16101" xr:uid="{00000000-0005-0000-0000-000008480000}"/>
    <cellStyle name="optionalPercentageS 12" xfId="7942" xr:uid="{00000000-0005-0000-0000-000009480000}"/>
    <cellStyle name="optionalPercentageS 2" xfId="953" xr:uid="{00000000-0005-0000-0000-00000A480000}"/>
    <cellStyle name="optionalPercentageS 2 2" xfId="4468" xr:uid="{00000000-0005-0000-0000-00000B480000}"/>
    <cellStyle name="optionalPercentageS 2 2 10" xfId="6807" xr:uid="{00000000-0005-0000-0000-00000C480000}"/>
    <cellStyle name="optionalPercentageS 2 2 11" xfId="7665" xr:uid="{00000000-0005-0000-0000-00000D480000}"/>
    <cellStyle name="optionalPercentageS 2 2 2" xfId="5629" xr:uid="{00000000-0005-0000-0000-00000E480000}"/>
    <cellStyle name="optionalPercentageS 2 2 2 10" xfId="16331" xr:uid="{00000000-0005-0000-0000-00000F480000}"/>
    <cellStyle name="optionalPercentageS 2 2 2 11" xfId="17523" xr:uid="{00000000-0005-0000-0000-000010480000}"/>
    <cellStyle name="optionalPercentageS 2 2 2 12" xfId="18714" xr:uid="{00000000-0005-0000-0000-000011480000}"/>
    <cellStyle name="optionalPercentageS 2 2 2 13" xfId="19900" xr:uid="{00000000-0005-0000-0000-000012480000}"/>
    <cellStyle name="optionalPercentageS 2 2 2 14" xfId="21086" xr:uid="{00000000-0005-0000-0000-000013480000}"/>
    <cellStyle name="optionalPercentageS 2 2 2 2" xfId="6130" xr:uid="{00000000-0005-0000-0000-000014480000}"/>
    <cellStyle name="optionalPercentageS 2 2 2 2 10" xfId="17966" xr:uid="{00000000-0005-0000-0000-000015480000}"/>
    <cellStyle name="optionalPercentageS 2 2 2 2 11" xfId="19155" xr:uid="{00000000-0005-0000-0000-000016480000}"/>
    <cellStyle name="optionalPercentageS 2 2 2 2 12" xfId="20341" xr:uid="{00000000-0005-0000-0000-000017480000}"/>
    <cellStyle name="optionalPercentageS 2 2 2 2 13" xfId="21527" xr:uid="{00000000-0005-0000-0000-000018480000}"/>
    <cellStyle name="optionalPercentageS 2 2 2 2 2" xfId="8342" xr:uid="{00000000-0005-0000-0000-000019480000}"/>
    <cellStyle name="optionalPercentageS 2 2 2 2 3" xfId="9547" xr:uid="{00000000-0005-0000-0000-00001A480000}"/>
    <cellStyle name="optionalPercentageS 2 2 2 2 4" xfId="10749" xr:uid="{00000000-0005-0000-0000-00001B480000}"/>
    <cellStyle name="optionalPercentageS 2 2 2 2 5" xfId="11956" xr:uid="{00000000-0005-0000-0000-00001C480000}"/>
    <cellStyle name="optionalPercentageS 2 2 2 2 6" xfId="13166" xr:uid="{00000000-0005-0000-0000-00001D480000}"/>
    <cellStyle name="optionalPercentageS 2 2 2 2 7" xfId="14375" xr:uid="{00000000-0005-0000-0000-00001E480000}"/>
    <cellStyle name="optionalPercentageS 2 2 2 2 8" xfId="15576" xr:uid="{00000000-0005-0000-0000-00001F480000}"/>
    <cellStyle name="optionalPercentageS 2 2 2 2 9" xfId="16775" xr:uid="{00000000-0005-0000-0000-000020480000}"/>
    <cellStyle name="optionalPercentageS 2 2 2 3" xfId="6490" xr:uid="{00000000-0005-0000-0000-000021480000}"/>
    <cellStyle name="optionalPercentageS 2 2 2 3 10" xfId="18326" xr:uid="{00000000-0005-0000-0000-000022480000}"/>
    <cellStyle name="optionalPercentageS 2 2 2 3 11" xfId="19515" xr:uid="{00000000-0005-0000-0000-000023480000}"/>
    <cellStyle name="optionalPercentageS 2 2 2 3 12" xfId="20701" xr:uid="{00000000-0005-0000-0000-000024480000}"/>
    <cellStyle name="optionalPercentageS 2 2 2 3 13" xfId="21887" xr:uid="{00000000-0005-0000-0000-000025480000}"/>
    <cellStyle name="optionalPercentageS 2 2 2 3 2" xfId="8702" xr:uid="{00000000-0005-0000-0000-000026480000}"/>
    <cellStyle name="optionalPercentageS 2 2 2 3 3" xfId="9907" xr:uid="{00000000-0005-0000-0000-000027480000}"/>
    <cellStyle name="optionalPercentageS 2 2 2 3 4" xfId="11109" xr:uid="{00000000-0005-0000-0000-000028480000}"/>
    <cellStyle name="optionalPercentageS 2 2 2 3 5" xfId="12316" xr:uid="{00000000-0005-0000-0000-000029480000}"/>
    <cellStyle name="optionalPercentageS 2 2 2 3 6" xfId="13526" xr:uid="{00000000-0005-0000-0000-00002A480000}"/>
    <cellStyle name="optionalPercentageS 2 2 2 3 7" xfId="14735" xr:uid="{00000000-0005-0000-0000-00002B480000}"/>
    <cellStyle name="optionalPercentageS 2 2 2 3 8" xfId="15936" xr:uid="{00000000-0005-0000-0000-00002C480000}"/>
    <cellStyle name="optionalPercentageS 2 2 2 3 9" xfId="17135" xr:uid="{00000000-0005-0000-0000-00002D480000}"/>
    <cellStyle name="optionalPercentageS 2 2 2 4" xfId="7894" xr:uid="{00000000-0005-0000-0000-00002E480000}"/>
    <cellStyle name="optionalPercentageS 2 2 2 5" xfId="10301" xr:uid="{00000000-0005-0000-0000-00002F480000}"/>
    <cellStyle name="optionalPercentageS 2 2 2 6" xfId="11508" xr:uid="{00000000-0005-0000-0000-000030480000}"/>
    <cellStyle name="optionalPercentageS 2 2 2 7" xfId="12717" xr:uid="{00000000-0005-0000-0000-000031480000}"/>
    <cellStyle name="optionalPercentageS 2 2 2 8" xfId="13930" xr:uid="{00000000-0005-0000-0000-000032480000}"/>
    <cellStyle name="optionalPercentageS 2 2 2 9" xfId="15131" xr:uid="{00000000-0005-0000-0000-000033480000}"/>
    <cellStyle name="optionalPercentageS 2 2 3" xfId="5482" xr:uid="{00000000-0005-0000-0000-000034480000}"/>
    <cellStyle name="optionalPercentageS 2 2 3 10" xfId="14999" xr:uid="{00000000-0005-0000-0000-000035480000}"/>
    <cellStyle name="optionalPercentageS 2 2 3 11" xfId="16200" xr:uid="{00000000-0005-0000-0000-000036480000}"/>
    <cellStyle name="optionalPercentageS 2 2 3 12" xfId="17392" xr:uid="{00000000-0005-0000-0000-000037480000}"/>
    <cellStyle name="optionalPercentageS 2 2 3 13" xfId="18583" xr:uid="{00000000-0005-0000-0000-000038480000}"/>
    <cellStyle name="optionalPercentageS 2 2 3 14" xfId="19769" xr:uid="{00000000-0005-0000-0000-000039480000}"/>
    <cellStyle name="optionalPercentageS 2 2 3 15" xfId="20955" xr:uid="{00000000-0005-0000-0000-00003A480000}"/>
    <cellStyle name="optionalPercentageS 2 2 3 2" xfId="5999" xr:uid="{00000000-0005-0000-0000-00003B480000}"/>
    <cellStyle name="optionalPercentageS 2 2 3 2 10" xfId="17835" xr:uid="{00000000-0005-0000-0000-00003C480000}"/>
    <cellStyle name="optionalPercentageS 2 2 3 2 11" xfId="19024" xr:uid="{00000000-0005-0000-0000-00003D480000}"/>
    <cellStyle name="optionalPercentageS 2 2 3 2 12" xfId="20210" xr:uid="{00000000-0005-0000-0000-00003E480000}"/>
    <cellStyle name="optionalPercentageS 2 2 3 2 13" xfId="21396" xr:uid="{00000000-0005-0000-0000-00003F480000}"/>
    <cellStyle name="optionalPercentageS 2 2 3 2 2" xfId="8211" xr:uid="{00000000-0005-0000-0000-000040480000}"/>
    <cellStyle name="optionalPercentageS 2 2 3 2 3" xfId="9416" xr:uid="{00000000-0005-0000-0000-000041480000}"/>
    <cellStyle name="optionalPercentageS 2 2 3 2 4" xfId="10618" xr:uid="{00000000-0005-0000-0000-000042480000}"/>
    <cellStyle name="optionalPercentageS 2 2 3 2 5" xfId="11825" xr:uid="{00000000-0005-0000-0000-000043480000}"/>
    <cellStyle name="optionalPercentageS 2 2 3 2 6" xfId="13035" xr:uid="{00000000-0005-0000-0000-000044480000}"/>
    <cellStyle name="optionalPercentageS 2 2 3 2 7" xfId="14244" xr:uid="{00000000-0005-0000-0000-000045480000}"/>
    <cellStyle name="optionalPercentageS 2 2 3 2 8" xfId="15445" xr:uid="{00000000-0005-0000-0000-000046480000}"/>
    <cellStyle name="optionalPercentageS 2 2 3 2 9" xfId="16644" xr:uid="{00000000-0005-0000-0000-000047480000}"/>
    <cellStyle name="optionalPercentageS 2 2 3 3" xfId="6359" xr:uid="{00000000-0005-0000-0000-000048480000}"/>
    <cellStyle name="optionalPercentageS 2 2 3 3 10" xfId="18195" xr:uid="{00000000-0005-0000-0000-000049480000}"/>
    <cellStyle name="optionalPercentageS 2 2 3 3 11" xfId="19384" xr:uid="{00000000-0005-0000-0000-00004A480000}"/>
    <cellStyle name="optionalPercentageS 2 2 3 3 12" xfId="20570" xr:uid="{00000000-0005-0000-0000-00004B480000}"/>
    <cellStyle name="optionalPercentageS 2 2 3 3 13" xfId="21756" xr:uid="{00000000-0005-0000-0000-00004C480000}"/>
    <cellStyle name="optionalPercentageS 2 2 3 3 2" xfId="8571" xr:uid="{00000000-0005-0000-0000-00004D480000}"/>
    <cellStyle name="optionalPercentageS 2 2 3 3 3" xfId="9776" xr:uid="{00000000-0005-0000-0000-00004E480000}"/>
    <cellStyle name="optionalPercentageS 2 2 3 3 4" xfId="10978" xr:uid="{00000000-0005-0000-0000-00004F480000}"/>
    <cellStyle name="optionalPercentageS 2 2 3 3 5" xfId="12185" xr:uid="{00000000-0005-0000-0000-000050480000}"/>
    <cellStyle name="optionalPercentageS 2 2 3 3 6" xfId="13395" xr:uid="{00000000-0005-0000-0000-000051480000}"/>
    <cellStyle name="optionalPercentageS 2 2 3 3 7" xfId="14604" xr:uid="{00000000-0005-0000-0000-000052480000}"/>
    <cellStyle name="optionalPercentageS 2 2 3 3 8" xfId="15805" xr:uid="{00000000-0005-0000-0000-000053480000}"/>
    <cellStyle name="optionalPercentageS 2 2 3 3 9" xfId="17004" xr:uid="{00000000-0005-0000-0000-000054480000}"/>
    <cellStyle name="optionalPercentageS 2 2 3 4" xfId="7763" xr:uid="{00000000-0005-0000-0000-000055480000}"/>
    <cellStyle name="optionalPercentageS 2 2 3 5" xfId="8976" xr:uid="{00000000-0005-0000-0000-000056480000}"/>
    <cellStyle name="optionalPercentageS 2 2 3 6" xfId="10170" xr:uid="{00000000-0005-0000-0000-000057480000}"/>
    <cellStyle name="optionalPercentageS 2 2 3 7" xfId="11376" xr:uid="{00000000-0005-0000-0000-000058480000}"/>
    <cellStyle name="optionalPercentageS 2 2 3 8" xfId="12584" xr:uid="{00000000-0005-0000-0000-000059480000}"/>
    <cellStyle name="optionalPercentageS 2 2 3 9" xfId="13798" xr:uid="{00000000-0005-0000-0000-00005A480000}"/>
    <cellStyle name="optionalPercentageS 2 2 4" xfId="7451" xr:uid="{00000000-0005-0000-0000-00005B480000}"/>
    <cellStyle name="optionalPercentageS 2 2 5" xfId="6696" xr:uid="{00000000-0005-0000-0000-00005C480000}"/>
    <cellStyle name="optionalPercentageS 2 2 6" xfId="7522" xr:uid="{00000000-0005-0000-0000-00005D480000}"/>
    <cellStyle name="optionalPercentageS 2 2 7" xfId="6846" xr:uid="{00000000-0005-0000-0000-00005E480000}"/>
    <cellStyle name="optionalPercentageS 2 2 8" xfId="6681" xr:uid="{00000000-0005-0000-0000-00005F480000}"/>
    <cellStyle name="optionalPercentageS 2 2 9" xfId="16098" xr:uid="{00000000-0005-0000-0000-000060480000}"/>
    <cellStyle name="optionalPercentageS 2_Variação do CET201512" xfId="4904" xr:uid="{00000000-0005-0000-0000-000061480000}"/>
    <cellStyle name="optionalPercentageS 3" xfId="5322" xr:uid="{00000000-0005-0000-0000-000062480000}"/>
    <cellStyle name="optionalPercentageS 3 10" xfId="16107" xr:uid="{00000000-0005-0000-0000-000063480000}"/>
    <cellStyle name="optionalPercentageS 3 11" xfId="17299" xr:uid="{00000000-0005-0000-0000-000064480000}"/>
    <cellStyle name="optionalPercentageS 3 12" xfId="18491" xr:uid="{00000000-0005-0000-0000-000065480000}"/>
    <cellStyle name="optionalPercentageS 3 13" xfId="19677" xr:uid="{00000000-0005-0000-0000-000066480000}"/>
    <cellStyle name="optionalPercentageS 3 14" xfId="20863" xr:uid="{00000000-0005-0000-0000-000067480000}"/>
    <cellStyle name="optionalPercentageS 3 2" xfId="5906" xr:uid="{00000000-0005-0000-0000-000068480000}"/>
    <cellStyle name="optionalPercentageS 3 2 10" xfId="17742" xr:uid="{00000000-0005-0000-0000-000069480000}"/>
    <cellStyle name="optionalPercentageS 3 2 11" xfId="18931" xr:uid="{00000000-0005-0000-0000-00006A480000}"/>
    <cellStyle name="optionalPercentageS 3 2 12" xfId="20117" xr:uid="{00000000-0005-0000-0000-00006B480000}"/>
    <cellStyle name="optionalPercentageS 3 2 13" xfId="21303" xr:uid="{00000000-0005-0000-0000-00006C480000}"/>
    <cellStyle name="optionalPercentageS 3 2 2" xfId="8118" xr:uid="{00000000-0005-0000-0000-00006D480000}"/>
    <cellStyle name="optionalPercentageS 3 2 3" xfId="9323" xr:uid="{00000000-0005-0000-0000-00006E480000}"/>
    <cellStyle name="optionalPercentageS 3 2 4" xfId="10525" xr:uid="{00000000-0005-0000-0000-00006F480000}"/>
    <cellStyle name="optionalPercentageS 3 2 5" xfId="11732" xr:uid="{00000000-0005-0000-0000-000070480000}"/>
    <cellStyle name="optionalPercentageS 3 2 6" xfId="12942" xr:uid="{00000000-0005-0000-0000-000071480000}"/>
    <cellStyle name="optionalPercentageS 3 2 7" xfId="14151" xr:uid="{00000000-0005-0000-0000-000072480000}"/>
    <cellStyle name="optionalPercentageS 3 2 8" xfId="15352" xr:uid="{00000000-0005-0000-0000-000073480000}"/>
    <cellStyle name="optionalPercentageS 3 2 9" xfId="16551" xr:uid="{00000000-0005-0000-0000-000074480000}"/>
    <cellStyle name="optionalPercentageS 3 3" xfId="5865" xr:uid="{00000000-0005-0000-0000-000075480000}"/>
    <cellStyle name="optionalPercentageS 3 3 10" xfId="17703" xr:uid="{00000000-0005-0000-0000-000076480000}"/>
    <cellStyle name="optionalPercentageS 3 3 11" xfId="18892" xr:uid="{00000000-0005-0000-0000-000077480000}"/>
    <cellStyle name="optionalPercentageS 3 3 12" xfId="20078" xr:uid="{00000000-0005-0000-0000-000078480000}"/>
    <cellStyle name="optionalPercentageS 3 3 13" xfId="21264" xr:uid="{00000000-0005-0000-0000-000079480000}"/>
    <cellStyle name="optionalPercentageS 3 3 2" xfId="8079" xr:uid="{00000000-0005-0000-0000-00007A480000}"/>
    <cellStyle name="optionalPercentageS 3 3 3" xfId="9284" xr:uid="{00000000-0005-0000-0000-00007B480000}"/>
    <cellStyle name="optionalPercentageS 3 3 4" xfId="10486" xr:uid="{00000000-0005-0000-0000-00007C480000}"/>
    <cellStyle name="optionalPercentageS 3 3 5" xfId="11692" xr:uid="{00000000-0005-0000-0000-00007D480000}"/>
    <cellStyle name="optionalPercentageS 3 3 6" xfId="12902" xr:uid="{00000000-0005-0000-0000-00007E480000}"/>
    <cellStyle name="optionalPercentageS 3 3 7" xfId="14112" xr:uid="{00000000-0005-0000-0000-00007F480000}"/>
    <cellStyle name="optionalPercentageS 3 3 8" xfId="15313" xr:uid="{00000000-0005-0000-0000-000080480000}"/>
    <cellStyle name="optionalPercentageS 3 3 9" xfId="16511" xr:uid="{00000000-0005-0000-0000-000081480000}"/>
    <cellStyle name="optionalPercentageS 3 4" xfId="7667" xr:uid="{00000000-0005-0000-0000-000082480000}"/>
    <cellStyle name="optionalPercentageS 3 5" xfId="10077" xr:uid="{00000000-0005-0000-0000-000083480000}"/>
    <cellStyle name="optionalPercentageS 3 6" xfId="11280" xr:uid="{00000000-0005-0000-0000-000084480000}"/>
    <cellStyle name="optionalPercentageS 3 7" xfId="12490" xr:uid="{00000000-0005-0000-0000-000085480000}"/>
    <cellStyle name="optionalPercentageS 3 8" xfId="13705" xr:uid="{00000000-0005-0000-0000-000086480000}"/>
    <cellStyle name="optionalPercentageS 3 9" xfId="14903" xr:uid="{00000000-0005-0000-0000-000087480000}"/>
    <cellStyle name="optionalPercentageS 4" xfId="5639" xr:uid="{00000000-0005-0000-0000-000088480000}"/>
    <cellStyle name="optionalPercentageS 4 10" xfId="15141" xr:uid="{00000000-0005-0000-0000-000089480000}"/>
    <cellStyle name="optionalPercentageS 4 11" xfId="16341" xr:uid="{00000000-0005-0000-0000-00008A480000}"/>
    <cellStyle name="optionalPercentageS 4 12" xfId="17533" xr:uid="{00000000-0005-0000-0000-00008B480000}"/>
    <cellStyle name="optionalPercentageS 4 13" xfId="18724" xr:uid="{00000000-0005-0000-0000-00008C480000}"/>
    <cellStyle name="optionalPercentageS 4 14" xfId="19910" xr:uid="{00000000-0005-0000-0000-00008D480000}"/>
    <cellStyle name="optionalPercentageS 4 15" xfId="21096" xr:uid="{00000000-0005-0000-0000-00008E480000}"/>
    <cellStyle name="optionalPercentageS 4 2" xfId="6140" xr:uid="{00000000-0005-0000-0000-00008F480000}"/>
    <cellStyle name="optionalPercentageS 4 2 10" xfId="17976" xr:uid="{00000000-0005-0000-0000-000090480000}"/>
    <cellStyle name="optionalPercentageS 4 2 11" xfId="19165" xr:uid="{00000000-0005-0000-0000-000091480000}"/>
    <cellStyle name="optionalPercentageS 4 2 12" xfId="20351" xr:uid="{00000000-0005-0000-0000-000092480000}"/>
    <cellStyle name="optionalPercentageS 4 2 13" xfId="21537" xr:uid="{00000000-0005-0000-0000-000093480000}"/>
    <cellStyle name="optionalPercentageS 4 2 2" xfId="8352" xr:uid="{00000000-0005-0000-0000-000094480000}"/>
    <cellStyle name="optionalPercentageS 4 2 3" xfId="9557" xr:uid="{00000000-0005-0000-0000-000095480000}"/>
    <cellStyle name="optionalPercentageS 4 2 4" xfId="10759" xr:uid="{00000000-0005-0000-0000-000096480000}"/>
    <cellStyle name="optionalPercentageS 4 2 5" xfId="11966" xr:uid="{00000000-0005-0000-0000-000097480000}"/>
    <cellStyle name="optionalPercentageS 4 2 6" xfId="13176" xr:uid="{00000000-0005-0000-0000-000098480000}"/>
    <cellStyle name="optionalPercentageS 4 2 7" xfId="14385" xr:uid="{00000000-0005-0000-0000-000099480000}"/>
    <cellStyle name="optionalPercentageS 4 2 8" xfId="15586" xr:uid="{00000000-0005-0000-0000-00009A480000}"/>
    <cellStyle name="optionalPercentageS 4 2 9" xfId="16785" xr:uid="{00000000-0005-0000-0000-00009B480000}"/>
    <cellStyle name="optionalPercentageS 4 3" xfId="6500" xr:uid="{00000000-0005-0000-0000-00009C480000}"/>
    <cellStyle name="optionalPercentageS 4 3 10" xfId="18336" xr:uid="{00000000-0005-0000-0000-00009D480000}"/>
    <cellStyle name="optionalPercentageS 4 3 11" xfId="19525" xr:uid="{00000000-0005-0000-0000-00009E480000}"/>
    <cellStyle name="optionalPercentageS 4 3 12" xfId="20711" xr:uid="{00000000-0005-0000-0000-00009F480000}"/>
    <cellStyle name="optionalPercentageS 4 3 13" xfId="21897" xr:uid="{00000000-0005-0000-0000-0000A0480000}"/>
    <cellStyle name="optionalPercentageS 4 3 2" xfId="8712" xr:uid="{00000000-0005-0000-0000-0000A1480000}"/>
    <cellStyle name="optionalPercentageS 4 3 3" xfId="9917" xr:uid="{00000000-0005-0000-0000-0000A2480000}"/>
    <cellStyle name="optionalPercentageS 4 3 4" xfId="11119" xr:uid="{00000000-0005-0000-0000-0000A3480000}"/>
    <cellStyle name="optionalPercentageS 4 3 5" xfId="12326" xr:uid="{00000000-0005-0000-0000-0000A4480000}"/>
    <cellStyle name="optionalPercentageS 4 3 6" xfId="13536" xr:uid="{00000000-0005-0000-0000-0000A5480000}"/>
    <cellStyle name="optionalPercentageS 4 3 7" xfId="14745" xr:uid="{00000000-0005-0000-0000-0000A6480000}"/>
    <cellStyle name="optionalPercentageS 4 3 8" xfId="15946" xr:uid="{00000000-0005-0000-0000-0000A7480000}"/>
    <cellStyle name="optionalPercentageS 4 3 9" xfId="17145" xr:uid="{00000000-0005-0000-0000-0000A8480000}"/>
    <cellStyle name="optionalPercentageS 4 4" xfId="7904" xr:uid="{00000000-0005-0000-0000-0000A9480000}"/>
    <cellStyle name="optionalPercentageS 4 5" xfId="9115" xr:uid="{00000000-0005-0000-0000-0000AA480000}"/>
    <cellStyle name="optionalPercentageS 4 6" xfId="10311" xr:uid="{00000000-0005-0000-0000-0000AB480000}"/>
    <cellStyle name="optionalPercentageS 4 7" xfId="11518" xr:uid="{00000000-0005-0000-0000-0000AC480000}"/>
    <cellStyle name="optionalPercentageS 4 8" xfId="12727" xr:uid="{00000000-0005-0000-0000-0000AD480000}"/>
    <cellStyle name="optionalPercentageS 4 9" xfId="13940" xr:uid="{00000000-0005-0000-0000-0000AE480000}"/>
    <cellStyle name="optionalPercentageS 5" xfId="729" xr:uid="{00000000-0005-0000-0000-0000AF480000}"/>
    <cellStyle name="optionalPercentageS 6" xfId="7604" xr:uid="{00000000-0005-0000-0000-0000B0480000}"/>
    <cellStyle name="optionalPercentageS 7" xfId="8865" xr:uid="{00000000-0005-0000-0000-0000B1480000}"/>
    <cellStyle name="optionalPercentageS 8" xfId="10066" xr:uid="{00000000-0005-0000-0000-0000B2480000}"/>
    <cellStyle name="optionalPercentageS 9" xfId="721" xr:uid="{00000000-0005-0000-0000-0000B3480000}"/>
    <cellStyle name="optionalPercentageS_Deducoes(CET201606)" xfId="4700" xr:uid="{00000000-0005-0000-0000-0000B4480000}"/>
    <cellStyle name="optionalSelection" xfId="260" xr:uid="{00000000-0005-0000-0000-0000B5480000}"/>
    <cellStyle name="optionalSelection 2" xfId="954" xr:uid="{00000000-0005-0000-0000-0000B6480000}"/>
    <cellStyle name="optionalSelection 2 2" xfId="4469" xr:uid="{00000000-0005-0000-0000-0000B7480000}"/>
    <cellStyle name="optionalSelection 2_Variação do CET201512" xfId="4840" xr:uid="{00000000-0005-0000-0000-0000B8480000}"/>
    <cellStyle name="optionalSelection_Deducoes(CET201606)" xfId="4701" xr:uid="{00000000-0005-0000-0000-0000B9480000}"/>
    <cellStyle name="optionalText" xfId="261" xr:uid="{00000000-0005-0000-0000-0000BA480000}"/>
    <cellStyle name="optionalText 2" xfId="955" xr:uid="{00000000-0005-0000-0000-0000BB480000}"/>
    <cellStyle name="optionalText 2 2" xfId="4470" xr:uid="{00000000-0005-0000-0000-0000BC480000}"/>
    <cellStyle name="optionalText 2_Variação do CET201512" xfId="4871" xr:uid="{00000000-0005-0000-0000-0000BD480000}"/>
    <cellStyle name="optionalText_Deducoes(CET201606)" xfId="4702" xr:uid="{00000000-0005-0000-0000-0000BE480000}"/>
    <cellStyle name="Output" xfId="4471" xr:uid="{00000000-0005-0000-0000-0000BF480000}"/>
    <cellStyle name="Output 10" xfId="7375" xr:uid="{00000000-0005-0000-0000-0000C0480000}"/>
    <cellStyle name="Output 11" xfId="7315" xr:uid="{00000000-0005-0000-0000-0000C1480000}"/>
    <cellStyle name="Output 12" xfId="6911" xr:uid="{00000000-0005-0000-0000-0000C2480000}"/>
    <cellStyle name="Output 13" xfId="6720" xr:uid="{00000000-0005-0000-0000-0000C3480000}"/>
    <cellStyle name="Output 14" xfId="7314" xr:uid="{00000000-0005-0000-0000-0000C4480000}"/>
    <cellStyle name="Output 2" xfId="5630" xr:uid="{00000000-0005-0000-0000-0000C5480000}"/>
    <cellStyle name="Output 2 10" xfId="15132" xr:uid="{00000000-0005-0000-0000-0000C6480000}"/>
    <cellStyle name="Output 2 11" xfId="16332" xr:uid="{00000000-0005-0000-0000-0000C7480000}"/>
    <cellStyle name="Output 2 12" xfId="17524" xr:uid="{00000000-0005-0000-0000-0000C8480000}"/>
    <cellStyle name="Output 2 13" xfId="18715" xr:uid="{00000000-0005-0000-0000-0000C9480000}"/>
    <cellStyle name="Output 2 14" xfId="19901" xr:uid="{00000000-0005-0000-0000-0000CA480000}"/>
    <cellStyle name="Output 2 15" xfId="21087" xr:uid="{00000000-0005-0000-0000-0000CB480000}"/>
    <cellStyle name="Output 2 2" xfId="6131" xr:uid="{00000000-0005-0000-0000-0000CC480000}"/>
    <cellStyle name="Output 2 2 10" xfId="17967" xr:uid="{00000000-0005-0000-0000-0000CD480000}"/>
    <cellStyle name="Output 2 2 11" xfId="19156" xr:uid="{00000000-0005-0000-0000-0000CE480000}"/>
    <cellStyle name="Output 2 2 12" xfId="20342" xr:uid="{00000000-0005-0000-0000-0000CF480000}"/>
    <cellStyle name="Output 2 2 13" xfId="21528" xr:uid="{00000000-0005-0000-0000-0000D0480000}"/>
    <cellStyle name="Output 2 2 2" xfId="8343" xr:uid="{00000000-0005-0000-0000-0000D1480000}"/>
    <cellStyle name="Output 2 2 3" xfId="9548" xr:uid="{00000000-0005-0000-0000-0000D2480000}"/>
    <cellStyle name="Output 2 2 4" xfId="10750" xr:uid="{00000000-0005-0000-0000-0000D3480000}"/>
    <cellStyle name="Output 2 2 5" xfId="11957" xr:uid="{00000000-0005-0000-0000-0000D4480000}"/>
    <cellStyle name="Output 2 2 6" xfId="13167" xr:uid="{00000000-0005-0000-0000-0000D5480000}"/>
    <cellStyle name="Output 2 2 7" xfId="14376" xr:uid="{00000000-0005-0000-0000-0000D6480000}"/>
    <cellStyle name="Output 2 2 8" xfId="15577" xr:uid="{00000000-0005-0000-0000-0000D7480000}"/>
    <cellStyle name="Output 2 2 9" xfId="16776" xr:uid="{00000000-0005-0000-0000-0000D8480000}"/>
    <cellStyle name="Output 2 3" xfId="6491" xr:uid="{00000000-0005-0000-0000-0000D9480000}"/>
    <cellStyle name="Output 2 3 10" xfId="18327" xr:uid="{00000000-0005-0000-0000-0000DA480000}"/>
    <cellStyle name="Output 2 3 11" xfId="19516" xr:uid="{00000000-0005-0000-0000-0000DB480000}"/>
    <cellStyle name="Output 2 3 12" xfId="20702" xr:uid="{00000000-0005-0000-0000-0000DC480000}"/>
    <cellStyle name="Output 2 3 13" xfId="21888" xr:uid="{00000000-0005-0000-0000-0000DD480000}"/>
    <cellStyle name="Output 2 3 2" xfId="8703" xr:uid="{00000000-0005-0000-0000-0000DE480000}"/>
    <cellStyle name="Output 2 3 3" xfId="9908" xr:uid="{00000000-0005-0000-0000-0000DF480000}"/>
    <cellStyle name="Output 2 3 4" xfId="11110" xr:uid="{00000000-0005-0000-0000-0000E0480000}"/>
    <cellStyle name="Output 2 3 5" xfId="12317" xr:uid="{00000000-0005-0000-0000-0000E1480000}"/>
    <cellStyle name="Output 2 3 6" xfId="13527" xr:uid="{00000000-0005-0000-0000-0000E2480000}"/>
    <cellStyle name="Output 2 3 7" xfId="14736" xr:uid="{00000000-0005-0000-0000-0000E3480000}"/>
    <cellStyle name="Output 2 3 8" xfId="15937" xr:uid="{00000000-0005-0000-0000-0000E4480000}"/>
    <cellStyle name="Output 2 3 9" xfId="17136" xr:uid="{00000000-0005-0000-0000-0000E5480000}"/>
    <cellStyle name="Output 2 4" xfId="7895" xr:uid="{00000000-0005-0000-0000-0000E6480000}"/>
    <cellStyle name="Output 2 5" xfId="9107" xr:uid="{00000000-0005-0000-0000-0000E7480000}"/>
    <cellStyle name="Output 2 6" xfId="10302" xr:uid="{00000000-0005-0000-0000-0000E8480000}"/>
    <cellStyle name="Output 2 7" xfId="11509" xr:uid="{00000000-0005-0000-0000-0000E9480000}"/>
    <cellStyle name="Output 2 8" xfId="12718" xr:uid="{00000000-0005-0000-0000-0000EA480000}"/>
    <cellStyle name="Output 2 9" xfId="13931" xr:uid="{00000000-0005-0000-0000-0000EB480000}"/>
    <cellStyle name="Output 3" xfId="5481" xr:uid="{00000000-0005-0000-0000-0000EC480000}"/>
    <cellStyle name="Output 3 10" xfId="14998" xr:uid="{00000000-0005-0000-0000-0000ED480000}"/>
    <cellStyle name="Output 3 11" xfId="16199" xr:uid="{00000000-0005-0000-0000-0000EE480000}"/>
    <cellStyle name="Output 3 12" xfId="17391" xr:uid="{00000000-0005-0000-0000-0000EF480000}"/>
    <cellStyle name="Output 3 13" xfId="18582" xr:uid="{00000000-0005-0000-0000-0000F0480000}"/>
    <cellStyle name="Output 3 14" xfId="19768" xr:uid="{00000000-0005-0000-0000-0000F1480000}"/>
    <cellStyle name="Output 3 15" xfId="20954" xr:uid="{00000000-0005-0000-0000-0000F2480000}"/>
    <cellStyle name="Output 3 2" xfId="5998" xr:uid="{00000000-0005-0000-0000-0000F3480000}"/>
    <cellStyle name="Output 3 2 10" xfId="17834" xr:uid="{00000000-0005-0000-0000-0000F4480000}"/>
    <cellStyle name="Output 3 2 11" xfId="19023" xr:uid="{00000000-0005-0000-0000-0000F5480000}"/>
    <cellStyle name="Output 3 2 12" xfId="20209" xr:uid="{00000000-0005-0000-0000-0000F6480000}"/>
    <cellStyle name="Output 3 2 13" xfId="21395" xr:uid="{00000000-0005-0000-0000-0000F7480000}"/>
    <cellStyle name="Output 3 2 2" xfId="8210" xr:uid="{00000000-0005-0000-0000-0000F8480000}"/>
    <cellStyle name="Output 3 2 3" xfId="9415" xr:uid="{00000000-0005-0000-0000-0000F9480000}"/>
    <cellStyle name="Output 3 2 4" xfId="10617" xr:uid="{00000000-0005-0000-0000-0000FA480000}"/>
    <cellStyle name="Output 3 2 5" xfId="11824" xr:uid="{00000000-0005-0000-0000-0000FB480000}"/>
    <cellStyle name="Output 3 2 6" xfId="13034" xr:uid="{00000000-0005-0000-0000-0000FC480000}"/>
    <cellStyle name="Output 3 2 7" xfId="14243" xr:uid="{00000000-0005-0000-0000-0000FD480000}"/>
    <cellStyle name="Output 3 2 8" xfId="15444" xr:uid="{00000000-0005-0000-0000-0000FE480000}"/>
    <cellStyle name="Output 3 2 9" xfId="16643" xr:uid="{00000000-0005-0000-0000-0000FF480000}"/>
    <cellStyle name="Output 3 3" xfId="6358" xr:uid="{00000000-0005-0000-0000-000000490000}"/>
    <cellStyle name="Output 3 3 10" xfId="18194" xr:uid="{00000000-0005-0000-0000-000001490000}"/>
    <cellStyle name="Output 3 3 11" xfId="19383" xr:uid="{00000000-0005-0000-0000-000002490000}"/>
    <cellStyle name="Output 3 3 12" xfId="20569" xr:uid="{00000000-0005-0000-0000-000003490000}"/>
    <cellStyle name="Output 3 3 13" xfId="21755" xr:uid="{00000000-0005-0000-0000-000004490000}"/>
    <cellStyle name="Output 3 3 2" xfId="8570" xr:uid="{00000000-0005-0000-0000-000005490000}"/>
    <cellStyle name="Output 3 3 3" xfId="9775" xr:uid="{00000000-0005-0000-0000-000006490000}"/>
    <cellStyle name="Output 3 3 4" xfId="10977" xr:uid="{00000000-0005-0000-0000-000007490000}"/>
    <cellStyle name="Output 3 3 5" xfId="12184" xr:uid="{00000000-0005-0000-0000-000008490000}"/>
    <cellStyle name="Output 3 3 6" xfId="13394" xr:uid="{00000000-0005-0000-0000-000009490000}"/>
    <cellStyle name="Output 3 3 7" xfId="14603" xr:uid="{00000000-0005-0000-0000-00000A490000}"/>
    <cellStyle name="Output 3 3 8" xfId="15804" xr:uid="{00000000-0005-0000-0000-00000B490000}"/>
    <cellStyle name="Output 3 3 9" xfId="17003" xr:uid="{00000000-0005-0000-0000-00000C490000}"/>
    <cellStyle name="Output 3 4" xfId="7762" xr:uid="{00000000-0005-0000-0000-00000D490000}"/>
    <cellStyle name="Output 3 5" xfId="8975" xr:uid="{00000000-0005-0000-0000-00000E490000}"/>
    <cellStyle name="Output 3 6" xfId="10169" xr:uid="{00000000-0005-0000-0000-00000F490000}"/>
    <cellStyle name="Output 3 7" xfId="11375" xr:uid="{00000000-0005-0000-0000-000010490000}"/>
    <cellStyle name="Output 3 8" xfId="12583" xr:uid="{00000000-0005-0000-0000-000011490000}"/>
    <cellStyle name="Output 3 9" xfId="13797" xr:uid="{00000000-0005-0000-0000-000012490000}"/>
    <cellStyle name="Output 4" xfId="7453" xr:uid="{00000000-0005-0000-0000-000013490000}"/>
    <cellStyle name="Output 5" xfId="6874" xr:uid="{00000000-0005-0000-0000-000014490000}"/>
    <cellStyle name="Output 6" xfId="7408" xr:uid="{00000000-0005-0000-0000-000015490000}"/>
    <cellStyle name="Output 7" xfId="8880" xr:uid="{00000000-0005-0000-0000-000016490000}"/>
    <cellStyle name="Output 8" xfId="7573" xr:uid="{00000000-0005-0000-0000-000017490000}"/>
    <cellStyle name="Output 9" xfId="8988" xr:uid="{00000000-0005-0000-0000-000018490000}"/>
    <cellStyle name="Percent [2]" xfId="4472" xr:uid="{00000000-0005-0000-0000-000019490000}"/>
    <cellStyle name="Percent 2" xfId="4473" xr:uid="{00000000-0005-0000-0000-00001A490000}"/>
    <cellStyle name="Percent 3" xfId="4474" xr:uid="{00000000-0005-0000-0000-00001B490000}"/>
    <cellStyle name="PERCENTAGE" xfId="4475" xr:uid="{00000000-0005-0000-0000-00001C490000}"/>
    <cellStyle name="Percentual" xfId="262" xr:uid="{00000000-0005-0000-0000-00001D490000}"/>
    <cellStyle name="Percentual 2" xfId="4476" xr:uid="{00000000-0005-0000-0000-00001E490000}"/>
    <cellStyle name="Ponto" xfId="263" xr:uid="{00000000-0005-0000-0000-00001F490000}"/>
    <cellStyle name="Ponto 2" xfId="4477" xr:uid="{00000000-0005-0000-0000-000020490000}"/>
    <cellStyle name="Porcentagem" xfId="514" builtinId="5"/>
    <cellStyle name="Porcentagem 17" xfId="532" xr:uid="{00000000-0005-0000-0000-000022490000}"/>
    <cellStyle name="Porcentagem 2" xfId="264" xr:uid="{00000000-0005-0000-0000-000023490000}"/>
    <cellStyle name="Porcentagem 2 10" xfId="524" xr:uid="{00000000-0005-0000-0000-000024490000}"/>
    <cellStyle name="Porcentagem 2 10 2" xfId="677" xr:uid="{00000000-0005-0000-0000-000025490000}"/>
    <cellStyle name="Porcentagem 2 10 2 2" xfId="4930" xr:uid="{00000000-0005-0000-0000-000026490000}"/>
    <cellStyle name="Porcentagem 2 10 3" xfId="920" xr:uid="{00000000-0005-0000-0000-000027490000}"/>
    <cellStyle name="Porcentagem 2 11" xfId="4820" xr:uid="{00000000-0005-0000-0000-000028490000}"/>
    <cellStyle name="Porcentagem 2 11 2" xfId="5286" xr:uid="{00000000-0005-0000-0000-000029490000}"/>
    <cellStyle name="Porcentagem 2 12" xfId="4916" xr:uid="{00000000-0005-0000-0000-00002A490000}"/>
    <cellStyle name="Porcentagem 2 13" xfId="5323" xr:uid="{00000000-0005-0000-0000-00002B490000}"/>
    <cellStyle name="Porcentagem 2 14" xfId="893" xr:uid="{00000000-0005-0000-0000-00002C490000}"/>
    <cellStyle name="Porcentagem 2 2" xfId="265" xr:uid="{00000000-0005-0000-0000-00002D490000}"/>
    <cellStyle name="Porcentagem 2 2 2" xfId="266" xr:uid="{00000000-0005-0000-0000-00002E490000}"/>
    <cellStyle name="Porcentagem 2 2 2 2" xfId="267" xr:uid="{00000000-0005-0000-0000-00002F490000}"/>
    <cellStyle name="Porcentagem 2 2 2 3" xfId="268" xr:uid="{00000000-0005-0000-0000-000030490000}"/>
    <cellStyle name="Porcentagem 2 2 2 4" xfId="269" xr:uid="{00000000-0005-0000-0000-000031490000}"/>
    <cellStyle name="Porcentagem 2 2 3" xfId="270" xr:uid="{00000000-0005-0000-0000-000032490000}"/>
    <cellStyle name="Porcentagem 2 2 4" xfId="271" xr:uid="{00000000-0005-0000-0000-000033490000}"/>
    <cellStyle name="Porcentagem 2 2 5" xfId="4479" xr:uid="{00000000-0005-0000-0000-000034490000}"/>
    <cellStyle name="Porcentagem 2 3" xfId="272" xr:uid="{00000000-0005-0000-0000-000035490000}"/>
    <cellStyle name="Porcentagem 2 3 2" xfId="4480" xr:uid="{00000000-0005-0000-0000-000036490000}"/>
    <cellStyle name="Porcentagem 2 4" xfId="4481" xr:uid="{00000000-0005-0000-0000-000037490000}"/>
    <cellStyle name="Porcentagem 2 5" xfId="4482" xr:uid="{00000000-0005-0000-0000-000038490000}"/>
    <cellStyle name="Porcentagem 2 6" xfId="4483" xr:uid="{00000000-0005-0000-0000-000039490000}"/>
    <cellStyle name="Porcentagem 2 7" xfId="4484" xr:uid="{00000000-0005-0000-0000-00003A490000}"/>
    <cellStyle name="Porcentagem 2 8" xfId="4485" xr:uid="{00000000-0005-0000-0000-00003B490000}"/>
    <cellStyle name="Porcentagem 2 9" xfId="4478" xr:uid="{00000000-0005-0000-0000-00003C490000}"/>
    <cellStyle name="Porcentagem 3" xfId="273" xr:uid="{00000000-0005-0000-0000-00003D490000}"/>
    <cellStyle name="Porcentagem 3 2" xfId="274" xr:uid="{00000000-0005-0000-0000-00003E490000}"/>
    <cellStyle name="Porcentagem 3 2 2" xfId="275" xr:uid="{00000000-0005-0000-0000-00003F490000}"/>
    <cellStyle name="Porcentagem 3 2 2 2" xfId="276" xr:uid="{00000000-0005-0000-0000-000040490000}"/>
    <cellStyle name="Porcentagem 3 2 2 3" xfId="277" xr:uid="{00000000-0005-0000-0000-000041490000}"/>
    <cellStyle name="Porcentagem 3 2 3" xfId="278" xr:uid="{00000000-0005-0000-0000-000042490000}"/>
    <cellStyle name="Porcentagem 3 2 4" xfId="279" xr:uid="{00000000-0005-0000-0000-000043490000}"/>
    <cellStyle name="Porcentagem 3 2 5" xfId="280" xr:uid="{00000000-0005-0000-0000-000044490000}"/>
    <cellStyle name="Porcentagem 3 2 5 2" xfId="281" xr:uid="{00000000-0005-0000-0000-000045490000}"/>
    <cellStyle name="Porcentagem 3 2 6" xfId="282" xr:uid="{00000000-0005-0000-0000-000046490000}"/>
    <cellStyle name="Porcentagem 3 2 6 2" xfId="283" xr:uid="{00000000-0005-0000-0000-000047490000}"/>
    <cellStyle name="Porcentagem 3 2 6 2 2" xfId="284" xr:uid="{00000000-0005-0000-0000-000048490000}"/>
    <cellStyle name="Porcentagem 3 2 6 2 3" xfId="285" xr:uid="{00000000-0005-0000-0000-000049490000}"/>
    <cellStyle name="Porcentagem 3 2 6 3" xfId="286" xr:uid="{00000000-0005-0000-0000-00004A490000}"/>
    <cellStyle name="Porcentagem 3 2 6 4" xfId="287" xr:uid="{00000000-0005-0000-0000-00004B490000}"/>
    <cellStyle name="Porcentagem 3 2 7" xfId="288" xr:uid="{00000000-0005-0000-0000-00004C490000}"/>
    <cellStyle name="Porcentagem 3 2 8" xfId="564" xr:uid="{00000000-0005-0000-0000-00004D490000}"/>
    <cellStyle name="Porcentagem 3 2 9" xfId="758" xr:uid="{00000000-0005-0000-0000-00004E490000}"/>
    <cellStyle name="Porcentagem 3 3" xfId="289" xr:uid="{00000000-0005-0000-0000-00004F490000}"/>
    <cellStyle name="Porcentagem 3 4" xfId="290" xr:uid="{00000000-0005-0000-0000-000050490000}"/>
    <cellStyle name="Porcentagem 3 5" xfId="291" xr:uid="{00000000-0005-0000-0000-000051490000}"/>
    <cellStyle name="Porcentagem 3 8" xfId="486" xr:uid="{00000000-0005-0000-0000-000052490000}"/>
    <cellStyle name="Porcentagem 4" xfId="292" xr:uid="{00000000-0005-0000-0000-000053490000}"/>
    <cellStyle name="Porcentagem 4 2" xfId="293" xr:uid="{00000000-0005-0000-0000-000054490000}"/>
    <cellStyle name="Porcentagem 4 3" xfId="294" xr:uid="{00000000-0005-0000-0000-000055490000}"/>
    <cellStyle name="Porcentagem 4 3 2" xfId="295" xr:uid="{00000000-0005-0000-0000-000056490000}"/>
    <cellStyle name="Porcentagem 4 3 2 2" xfId="296" xr:uid="{00000000-0005-0000-0000-000057490000}"/>
    <cellStyle name="Porcentagem 4 3 2 3" xfId="297" xr:uid="{00000000-0005-0000-0000-000058490000}"/>
    <cellStyle name="Porcentagem 4 4" xfId="298" xr:uid="{00000000-0005-0000-0000-000059490000}"/>
    <cellStyle name="Porcentagem 4 5" xfId="565" xr:uid="{00000000-0005-0000-0000-00005A490000}"/>
    <cellStyle name="Porcentagem 4 5 2" xfId="4486" xr:uid="{00000000-0005-0000-0000-00005B490000}"/>
    <cellStyle name="Porcentagem 4 6" xfId="763" xr:uid="{00000000-0005-0000-0000-00005C490000}"/>
    <cellStyle name="Porcentagem 5" xfId="299" xr:uid="{00000000-0005-0000-0000-00005D490000}"/>
    <cellStyle name="Porcentagem 5 2" xfId="4488" xr:uid="{00000000-0005-0000-0000-00005E490000}"/>
    <cellStyle name="Porcentagem 5 2 2" xfId="4489" xr:uid="{00000000-0005-0000-0000-00005F490000}"/>
    <cellStyle name="Porcentagem 5 3" xfId="4487" xr:uid="{00000000-0005-0000-0000-000060490000}"/>
    <cellStyle name="Porcentagem 6" xfId="529" xr:uid="{00000000-0005-0000-0000-000061490000}"/>
    <cellStyle name="Porcentagem 6 2" xfId="682" xr:uid="{00000000-0005-0000-0000-000062490000}"/>
    <cellStyle name="Porcentagem 6 2 2" xfId="4920" xr:uid="{00000000-0005-0000-0000-000063490000}"/>
    <cellStyle name="Porcentagem 6 3" xfId="897" xr:uid="{00000000-0005-0000-0000-000064490000}"/>
    <cellStyle name="Porcentagem 7" xfId="500" xr:uid="{00000000-0005-0000-0000-000065490000}"/>
    <cellStyle name="Porcentagem 7 2" xfId="5283" xr:uid="{00000000-0005-0000-0000-000066490000}"/>
    <cellStyle name="Porcentagem 7 3" xfId="4817" xr:uid="{00000000-0005-0000-0000-000067490000}"/>
    <cellStyle name="Porcentagem 8" xfId="509" xr:uid="{00000000-0005-0000-0000-000068490000}"/>
    <cellStyle name="Porcentagem 8 2" xfId="664" xr:uid="{00000000-0005-0000-0000-000069490000}"/>
    <cellStyle name="Porcentagem 8 2 2" xfId="5315" xr:uid="{00000000-0005-0000-0000-00006A490000}"/>
    <cellStyle name="Porcentagem 8 3" xfId="879" xr:uid="{00000000-0005-0000-0000-00006B490000}"/>
    <cellStyle name="Ratio" xfId="4490" xr:uid="{00000000-0005-0000-0000-00006C490000}"/>
    <cellStyle name="reviseExposure" xfId="300" xr:uid="{00000000-0005-0000-0000-00006D490000}"/>
    <cellStyle name="reviseExposure 2" xfId="4703" xr:uid="{00000000-0005-0000-0000-00006E490000}"/>
    <cellStyle name="reviseExposure 3" xfId="4704" xr:uid="{00000000-0005-0000-0000-00006F490000}"/>
    <cellStyle name="reviseExposure 4" xfId="4705" xr:uid="{00000000-0005-0000-0000-000070490000}"/>
    <cellStyle name="reviseExposure_DataQualityChecks" xfId="4706" xr:uid="{00000000-0005-0000-0000-000071490000}"/>
    <cellStyle name="rodape" xfId="301" xr:uid="{00000000-0005-0000-0000-000072490000}"/>
    <cellStyle name="Ruim" xfId="154" builtinId="27" customBuiltin="1"/>
    <cellStyle name="s]_x000d__x000a_load=hpsw.exe_x000d__x000a_run=_x000d__x000a_NullPort=None_x000d__x000a_DosPrint=no_x000d__x000a_device=HP LaserJet 4000 Series PCL 5e,HPBPCLA,LPT1:_x000d__x000a__x000d__x000a_[Desktop]_x000d__x000a_" xfId="4491" xr:uid="{00000000-0005-0000-0000-000073490000}"/>
    <cellStyle name="Saída" xfId="302" builtinId="21" customBuiltin="1"/>
    <cellStyle name="Saída 2" xfId="303" xr:uid="{00000000-0005-0000-0000-000075490000}"/>
    <cellStyle name="Saída 2 2" xfId="304" xr:uid="{00000000-0005-0000-0000-000076490000}"/>
    <cellStyle name="Saída 2 2 2" xfId="4493" xr:uid="{00000000-0005-0000-0000-000077490000}"/>
    <cellStyle name="Saída 2 3" xfId="5631" xr:uid="{00000000-0005-0000-0000-000078490000}"/>
    <cellStyle name="Saída 2 3 10" xfId="15133" xr:uid="{00000000-0005-0000-0000-000079490000}"/>
    <cellStyle name="Saída 2 3 11" xfId="16333" xr:uid="{00000000-0005-0000-0000-00007A490000}"/>
    <cellStyle name="Saída 2 3 12" xfId="17525" xr:uid="{00000000-0005-0000-0000-00007B490000}"/>
    <cellStyle name="Saída 2 3 13" xfId="18716" xr:uid="{00000000-0005-0000-0000-00007C490000}"/>
    <cellStyle name="Saída 2 3 14" xfId="19902" xr:uid="{00000000-0005-0000-0000-00007D490000}"/>
    <cellStyle name="Saída 2 3 15" xfId="21088" xr:uid="{00000000-0005-0000-0000-00007E490000}"/>
    <cellStyle name="Saída 2 3 2" xfId="6132" xr:uid="{00000000-0005-0000-0000-00007F490000}"/>
    <cellStyle name="Saída 2 3 2 10" xfId="17968" xr:uid="{00000000-0005-0000-0000-000080490000}"/>
    <cellStyle name="Saída 2 3 2 11" xfId="19157" xr:uid="{00000000-0005-0000-0000-000081490000}"/>
    <cellStyle name="Saída 2 3 2 12" xfId="20343" xr:uid="{00000000-0005-0000-0000-000082490000}"/>
    <cellStyle name="Saída 2 3 2 13" xfId="21529" xr:uid="{00000000-0005-0000-0000-000083490000}"/>
    <cellStyle name="Saída 2 3 2 2" xfId="8344" xr:uid="{00000000-0005-0000-0000-000084490000}"/>
    <cellStyle name="Saída 2 3 2 3" xfId="9549" xr:uid="{00000000-0005-0000-0000-000085490000}"/>
    <cellStyle name="Saída 2 3 2 4" xfId="10751" xr:uid="{00000000-0005-0000-0000-000086490000}"/>
    <cellStyle name="Saída 2 3 2 5" xfId="11958" xr:uid="{00000000-0005-0000-0000-000087490000}"/>
    <cellStyle name="Saída 2 3 2 6" xfId="13168" xr:uid="{00000000-0005-0000-0000-000088490000}"/>
    <cellStyle name="Saída 2 3 2 7" xfId="14377" xr:uid="{00000000-0005-0000-0000-000089490000}"/>
    <cellStyle name="Saída 2 3 2 8" xfId="15578" xr:uid="{00000000-0005-0000-0000-00008A490000}"/>
    <cellStyle name="Saída 2 3 2 9" xfId="16777" xr:uid="{00000000-0005-0000-0000-00008B490000}"/>
    <cellStyle name="Saída 2 3 3" xfId="6492" xr:uid="{00000000-0005-0000-0000-00008C490000}"/>
    <cellStyle name="Saída 2 3 3 10" xfId="18328" xr:uid="{00000000-0005-0000-0000-00008D490000}"/>
    <cellStyle name="Saída 2 3 3 11" xfId="19517" xr:uid="{00000000-0005-0000-0000-00008E490000}"/>
    <cellStyle name="Saída 2 3 3 12" xfId="20703" xr:uid="{00000000-0005-0000-0000-00008F490000}"/>
    <cellStyle name="Saída 2 3 3 13" xfId="21889" xr:uid="{00000000-0005-0000-0000-000090490000}"/>
    <cellStyle name="Saída 2 3 3 2" xfId="8704" xr:uid="{00000000-0005-0000-0000-000091490000}"/>
    <cellStyle name="Saída 2 3 3 3" xfId="9909" xr:uid="{00000000-0005-0000-0000-000092490000}"/>
    <cellStyle name="Saída 2 3 3 4" xfId="11111" xr:uid="{00000000-0005-0000-0000-000093490000}"/>
    <cellStyle name="Saída 2 3 3 5" xfId="12318" xr:uid="{00000000-0005-0000-0000-000094490000}"/>
    <cellStyle name="Saída 2 3 3 6" xfId="13528" xr:uid="{00000000-0005-0000-0000-000095490000}"/>
    <cellStyle name="Saída 2 3 3 7" xfId="14737" xr:uid="{00000000-0005-0000-0000-000096490000}"/>
    <cellStyle name="Saída 2 3 3 8" xfId="15938" xr:uid="{00000000-0005-0000-0000-000097490000}"/>
    <cellStyle name="Saída 2 3 3 9" xfId="17137" xr:uid="{00000000-0005-0000-0000-000098490000}"/>
    <cellStyle name="Saída 2 3 4" xfId="7896" xr:uid="{00000000-0005-0000-0000-000099490000}"/>
    <cellStyle name="Saída 2 3 5" xfId="9108" xr:uid="{00000000-0005-0000-0000-00009A490000}"/>
    <cellStyle name="Saída 2 3 6" xfId="10303" xr:uid="{00000000-0005-0000-0000-00009B490000}"/>
    <cellStyle name="Saída 2 3 7" xfId="11510" xr:uid="{00000000-0005-0000-0000-00009C490000}"/>
    <cellStyle name="Saída 2 3 8" xfId="12719" xr:uid="{00000000-0005-0000-0000-00009D490000}"/>
    <cellStyle name="Saída 2 3 9" xfId="13932" xr:uid="{00000000-0005-0000-0000-00009E490000}"/>
    <cellStyle name="Saída 2 4" xfId="5478" xr:uid="{00000000-0005-0000-0000-00009F490000}"/>
    <cellStyle name="Saída 2 4 10" xfId="14997" xr:uid="{00000000-0005-0000-0000-0000A0490000}"/>
    <cellStyle name="Saída 2 4 11" xfId="16198" xr:uid="{00000000-0005-0000-0000-0000A1490000}"/>
    <cellStyle name="Saída 2 4 12" xfId="17390" xr:uid="{00000000-0005-0000-0000-0000A2490000}"/>
    <cellStyle name="Saída 2 4 13" xfId="18581" xr:uid="{00000000-0005-0000-0000-0000A3490000}"/>
    <cellStyle name="Saída 2 4 14" xfId="19767" xr:uid="{00000000-0005-0000-0000-0000A4490000}"/>
    <cellStyle name="Saída 2 4 15" xfId="20953" xr:uid="{00000000-0005-0000-0000-0000A5490000}"/>
    <cellStyle name="Saída 2 4 2" xfId="5997" xr:uid="{00000000-0005-0000-0000-0000A6490000}"/>
    <cellStyle name="Saída 2 4 2 10" xfId="17833" xr:uid="{00000000-0005-0000-0000-0000A7490000}"/>
    <cellStyle name="Saída 2 4 2 11" xfId="19022" xr:uid="{00000000-0005-0000-0000-0000A8490000}"/>
    <cellStyle name="Saída 2 4 2 12" xfId="20208" xr:uid="{00000000-0005-0000-0000-0000A9490000}"/>
    <cellStyle name="Saída 2 4 2 13" xfId="21394" xr:uid="{00000000-0005-0000-0000-0000AA490000}"/>
    <cellStyle name="Saída 2 4 2 2" xfId="8209" xr:uid="{00000000-0005-0000-0000-0000AB490000}"/>
    <cellStyle name="Saída 2 4 2 3" xfId="9414" xr:uid="{00000000-0005-0000-0000-0000AC490000}"/>
    <cellStyle name="Saída 2 4 2 4" xfId="10616" xr:uid="{00000000-0005-0000-0000-0000AD490000}"/>
    <cellStyle name="Saída 2 4 2 5" xfId="11823" xr:uid="{00000000-0005-0000-0000-0000AE490000}"/>
    <cellStyle name="Saída 2 4 2 6" xfId="13033" xr:uid="{00000000-0005-0000-0000-0000AF490000}"/>
    <cellStyle name="Saída 2 4 2 7" xfId="14242" xr:uid="{00000000-0005-0000-0000-0000B0490000}"/>
    <cellStyle name="Saída 2 4 2 8" xfId="15443" xr:uid="{00000000-0005-0000-0000-0000B1490000}"/>
    <cellStyle name="Saída 2 4 2 9" xfId="16642" xr:uid="{00000000-0005-0000-0000-0000B2490000}"/>
    <cellStyle name="Saída 2 4 3" xfId="6357" xr:uid="{00000000-0005-0000-0000-0000B3490000}"/>
    <cellStyle name="Saída 2 4 3 10" xfId="18193" xr:uid="{00000000-0005-0000-0000-0000B4490000}"/>
    <cellStyle name="Saída 2 4 3 11" xfId="19382" xr:uid="{00000000-0005-0000-0000-0000B5490000}"/>
    <cellStyle name="Saída 2 4 3 12" xfId="20568" xr:uid="{00000000-0005-0000-0000-0000B6490000}"/>
    <cellStyle name="Saída 2 4 3 13" xfId="21754" xr:uid="{00000000-0005-0000-0000-0000B7490000}"/>
    <cellStyle name="Saída 2 4 3 2" xfId="8569" xr:uid="{00000000-0005-0000-0000-0000B8490000}"/>
    <cellStyle name="Saída 2 4 3 3" xfId="9774" xr:uid="{00000000-0005-0000-0000-0000B9490000}"/>
    <cellStyle name="Saída 2 4 3 4" xfId="10976" xr:uid="{00000000-0005-0000-0000-0000BA490000}"/>
    <cellStyle name="Saída 2 4 3 5" xfId="12183" xr:uid="{00000000-0005-0000-0000-0000BB490000}"/>
    <cellStyle name="Saída 2 4 3 6" xfId="13393" xr:uid="{00000000-0005-0000-0000-0000BC490000}"/>
    <cellStyle name="Saída 2 4 3 7" xfId="14602" xr:uid="{00000000-0005-0000-0000-0000BD490000}"/>
    <cellStyle name="Saída 2 4 3 8" xfId="15803" xr:uid="{00000000-0005-0000-0000-0000BE490000}"/>
    <cellStyle name="Saída 2 4 3 9" xfId="17002" xr:uid="{00000000-0005-0000-0000-0000BF490000}"/>
    <cellStyle name="Saída 2 4 4" xfId="7761" xr:uid="{00000000-0005-0000-0000-0000C0490000}"/>
    <cellStyle name="Saída 2 4 5" xfId="8974" xr:uid="{00000000-0005-0000-0000-0000C1490000}"/>
    <cellStyle name="Saída 2 4 6" xfId="10168" xr:uid="{00000000-0005-0000-0000-0000C2490000}"/>
    <cellStyle name="Saída 2 4 7" xfId="11374" xr:uid="{00000000-0005-0000-0000-0000C3490000}"/>
    <cellStyle name="Saída 2 4 8" xfId="12582" xr:uid="{00000000-0005-0000-0000-0000C4490000}"/>
    <cellStyle name="Saída 2 4 9" xfId="13796" xr:uid="{00000000-0005-0000-0000-0000C5490000}"/>
    <cellStyle name="Saída 2 5" xfId="4492" xr:uid="{00000000-0005-0000-0000-0000C6490000}"/>
    <cellStyle name="Saída 2 5 10" xfId="7316" xr:uid="{00000000-0005-0000-0000-0000C7490000}"/>
    <cellStyle name="Saída 2 5 11" xfId="16094" xr:uid="{00000000-0005-0000-0000-0000C8490000}"/>
    <cellStyle name="Saída 2 5 12" xfId="6688" xr:uid="{00000000-0005-0000-0000-0000C9490000}"/>
    <cellStyle name="Saída 2 5 13" xfId="726" xr:uid="{00000000-0005-0000-0000-0000CA490000}"/>
    <cellStyle name="Saída 2 5 2" xfId="7459" xr:uid="{00000000-0005-0000-0000-0000CB490000}"/>
    <cellStyle name="Saída 2 5 3" xfId="6868" xr:uid="{00000000-0005-0000-0000-0000CC490000}"/>
    <cellStyle name="Saída 2 5 4" xfId="757" xr:uid="{00000000-0005-0000-0000-0000CD490000}"/>
    <cellStyle name="Saída 2 5 5" xfId="8875" xr:uid="{00000000-0005-0000-0000-0000CE490000}"/>
    <cellStyle name="Saída 2 5 6" xfId="7431" xr:uid="{00000000-0005-0000-0000-0000CF490000}"/>
    <cellStyle name="Saída 2 5 7" xfId="6787" xr:uid="{00000000-0005-0000-0000-0000D0490000}"/>
    <cellStyle name="Saída 2 5 8" xfId="6859" xr:uid="{00000000-0005-0000-0000-0000D1490000}"/>
    <cellStyle name="Saída 2 5 9" xfId="11272" xr:uid="{00000000-0005-0000-0000-0000D2490000}"/>
    <cellStyle name="Saída 3" xfId="305" xr:uid="{00000000-0005-0000-0000-0000D3490000}"/>
    <cellStyle name="Saída 3 2" xfId="5632" xr:uid="{00000000-0005-0000-0000-0000D4490000}"/>
    <cellStyle name="Saída 3 2 10" xfId="15134" xr:uid="{00000000-0005-0000-0000-0000D5490000}"/>
    <cellStyle name="Saída 3 2 11" xfId="16334" xr:uid="{00000000-0005-0000-0000-0000D6490000}"/>
    <cellStyle name="Saída 3 2 12" xfId="17526" xr:uid="{00000000-0005-0000-0000-0000D7490000}"/>
    <cellStyle name="Saída 3 2 13" xfId="18717" xr:uid="{00000000-0005-0000-0000-0000D8490000}"/>
    <cellStyle name="Saída 3 2 14" xfId="19903" xr:uid="{00000000-0005-0000-0000-0000D9490000}"/>
    <cellStyle name="Saída 3 2 15" xfId="21089" xr:uid="{00000000-0005-0000-0000-0000DA490000}"/>
    <cellStyle name="Saída 3 2 2" xfId="6133" xr:uid="{00000000-0005-0000-0000-0000DB490000}"/>
    <cellStyle name="Saída 3 2 2 10" xfId="17969" xr:uid="{00000000-0005-0000-0000-0000DC490000}"/>
    <cellStyle name="Saída 3 2 2 11" xfId="19158" xr:uid="{00000000-0005-0000-0000-0000DD490000}"/>
    <cellStyle name="Saída 3 2 2 12" xfId="20344" xr:uid="{00000000-0005-0000-0000-0000DE490000}"/>
    <cellStyle name="Saída 3 2 2 13" xfId="21530" xr:uid="{00000000-0005-0000-0000-0000DF490000}"/>
    <cellStyle name="Saída 3 2 2 2" xfId="8345" xr:uid="{00000000-0005-0000-0000-0000E0490000}"/>
    <cellStyle name="Saída 3 2 2 3" xfId="9550" xr:uid="{00000000-0005-0000-0000-0000E1490000}"/>
    <cellStyle name="Saída 3 2 2 4" xfId="10752" xr:uid="{00000000-0005-0000-0000-0000E2490000}"/>
    <cellStyle name="Saída 3 2 2 5" xfId="11959" xr:uid="{00000000-0005-0000-0000-0000E3490000}"/>
    <cellStyle name="Saída 3 2 2 6" xfId="13169" xr:uid="{00000000-0005-0000-0000-0000E4490000}"/>
    <cellStyle name="Saída 3 2 2 7" xfId="14378" xr:uid="{00000000-0005-0000-0000-0000E5490000}"/>
    <cellStyle name="Saída 3 2 2 8" xfId="15579" xr:uid="{00000000-0005-0000-0000-0000E6490000}"/>
    <cellStyle name="Saída 3 2 2 9" xfId="16778" xr:uid="{00000000-0005-0000-0000-0000E7490000}"/>
    <cellStyle name="Saída 3 2 3" xfId="6493" xr:uid="{00000000-0005-0000-0000-0000E8490000}"/>
    <cellStyle name="Saída 3 2 3 10" xfId="18329" xr:uid="{00000000-0005-0000-0000-0000E9490000}"/>
    <cellStyle name="Saída 3 2 3 11" xfId="19518" xr:uid="{00000000-0005-0000-0000-0000EA490000}"/>
    <cellStyle name="Saída 3 2 3 12" xfId="20704" xr:uid="{00000000-0005-0000-0000-0000EB490000}"/>
    <cellStyle name="Saída 3 2 3 13" xfId="21890" xr:uid="{00000000-0005-0000-0000-0000EC490000}"/>
    <cellStyle name="Saída 3 2 3 2" xfId="8705" xr:uid="{00000000-0005-0000-0000-0000ED490000}"/>
    <cellStyle name="Saída 3 2 3 3" xfId="9910" xr:uid="{00000000-0005-0000-0000-0000EE490000}"/>
    <cellStyle name="Saída 3 2 3 4" xfId="11112" xr:uid="{00000000-0005-0000-0000-0000EF490000}"/>
    <cellStyle name="Saída 3 2 3 5" xfId="12319" xr:uid="{00000000-0005-0000-0000-0000F0490000}"/>
    <cellStyle name="Saída 3 2 3 6" xfId="13529" xr:uid="{00000000-0005-0000-0000-0000F1490000}"/>
    <cellStyle name="Saída 3 2 3 7" xfId="14738" xr:uid="{00000000-0005-0000-0000-0000F2490000}"/>
    <cellStyle name="Saída 3 2 3 8" xfId="15939" xr:uid="{00000000-0005-0000-0000-0000F3490000}"/>
    <cellStyle name="Saída 3 2 3 9" xfId="17138" xr:uid="{00000000-0005-0000-0000-0000F4490000}"/>
    <cellStyle name="Saída 3 2 4" xfId="7897" xr:uid="{00000000-0005-0000-0000-0000F5490000}"/>
    <cellStyle name="Saída 3 2 5" xfId="9109" xr:uid="{00000000-0005-0000-0000-0000F6490000}"/>
    <cellStyle name="Saída 3 2 6" xfId="10304" xr:uid="{00000000-0005-0000-0000-0000F7490000}"/>
    <cellStyle name="Saída 3 2 7" xfId="11511" xr:uid="{00000000-0005-0000-0000-0000F8490000}"/>
    <cellStyle name="Saída 3 2 8" xfId="12720" xr:uid="{00000000-0005-0000-0000-0000F9490000}"/>
    <cellStyle name="Saída 3 2 9" xfId="13933" xr:uid="{00000000-0005-0000-0000-0000FA490000}"/>
    <cellStyle name="Saída 3 3" xfId="5477" xr:uid="{00000000-0005-0000-0000-0000FB490000}"/>
    <cellStyle name="Saída 3 3 10" xfId="14996" xr:uid="{00000000-0005-0000-0000-0000FC490000}"/>
    <cellStyle name="Saída 3 3 11" xfId="16197" xr:uid="{00000000-0005-0000-0000-0000FD490000}"/>
    <cellStyle name="Saída 3 3 12" xfId="17389" xr:uid="{00000000-0005-0000-0000-0000FE490000}"/>
    <cellStyle name="Saída 3 3 13" xfId="18580" xr:uid="{00000000-0005-0000-0000-0000FF490000}"/>
    <cellStyle name="Saída 3 3 14" xfId="19766" xr:uid="{00000000-0005-0000-0000-0000004A0000}"/>
    <cellStyle name="Saída 3 3 15" xfId="20952" xr:uid="{00000000-0005-0000-0000-0000014A0000}"/>
    <cellStyle name="Saída 3 3 2" xfId="5996" xr:uid="{00000000-0005-0000-0000-0000024A0000}"/>
    <cellStyle name="Saída 3 3 2 10" xfId="17832" xr:uid="{00000000-0005-0000-0000-0000034A0000}"/>
    <cellStyle name="Saída 3 3 2 11" xfId="19021" xr:uid="{00000000-0005-0000-0000-0000044A0000}"/>
    <cellStyle name="Saída 3 3 2 12" xfId="20207" xr:uid="{00000000-0005-0000-0000-0000054A0000}"/>
    <cellStyle name="Saída 3 3 2 13" xfId="21393" xr:uid="{00000000-0005-0000-0000-0000064A0000}"/>
    <cellStyle name="Saída 3 3 2 2" xfId="8208" xr:uid="{00000000-0005-0000-0000-0000074A0000}"/>
    <cellStyle name="Saída 3 3 2 3" xfId="9413" xr:uid="{00000000-0005-0000-0000-0000084A0000}"/>
    <cellStyle name="Saída 3 3 2 4" xfId="10615" xr:uid="{00000000-0005-0000-0000-0000094A0000}"/>
    <cellStyle name="Saída 3 3 2 5" xfId="11822" xr:uid="{00000000-0005-0000-0000-00000A4A0000}"/>
    <cellStyle name="Saída 3 3 2 6" xfId="13032" xr:uid="{00000000-0005-0000-0000-00000B4A0000}"/>
    <cellStyle name="Saída 3 3 2 7" xfId="14241" xr:uid="{00000000-0005-0000-0000-00000C4A0000}"/>
    <cellStyle name="Saída 3 3 2 8" xfId="15442" xr:uid="{00000000-0005-0000-0000-00000D4A0000}"/>
    <cellStyle name="Saída 3 3 2 9" xfId="16641" xr:uid="{00000000-0005-0000-0000-00000E4A0000}"/>
    <cellStyle name="Saída 3 3 3" xfId="6356" xr:uid="{00000000-0005-0000-0000-00000F4A0000}"/>
    <cellStyle name="Saída 3 3 3 10" xfId="18192" xr:uid="{00000000-0005-0000-0000-0000104A0000}"/>
    <cellStyle name="Saída 3 3 3 11" xfId="19381" xr:uid="{00000000-0005-0000-0000-0000114A0000}"/>
    <cellStyle name="Saída 3 3 3 12" xfId="20567" xr:uid="{00000000-0005-0000-0000-0000124A0000}"/>
    <cellStyle name="Saída 3 3 3 13" xfId="21753" xr:uid="{00000000-0005-0000-0000-0000134A0000}"/>
    <cellStyle name="Saída 3 3 3 2" xfId="8568" xr:uid="{00000000-0005-0000-0000-0000144A0000}"/>
    <cellStyle name="Saída 3 3 3 3" xfId="9773" xr:uid="{00000000-0005-0000-0000-0000154A0000}"/>
    <cellStyle name="Saída 3 3 3 4" xfId="10975" xr:uid="{00000000-0005-0000-0000-0000164A0000}"/>
    <cellStyle name="Saída 3 3 3 5" xfId="12182" xr:uid="{00000000-0005-0000-0000-0000174A0000}"/>
    <cellStyle name="Saída 3 3 3 6" xfId="13392" xr:uid="{00000000-0005-0000-0000-0000184A0000}"/>
    <cellStyle name="Saída 3 3 3 7" xfId="14601" xr:uid="{00000000-0005-0000-0000-0000194A0000}"/>
    <cellStyle name="Saída 3 3 3 8" xfId="15802" xr:uid="{00000000-0005-0000-0000-00001A4A0000}"/>
    <cellStyle name="Saída 3 3 3 9" xfId="17001" xr:uid="{00000000-0005-0000-0000-00001B4A0000}"/>
    <cellStyle name="Saída 3 3 4" xfId="7760" xr:uid="{00000000-0005-0000-0000-00001C4A0000}"/>
    <cellStyle name="Saída 3 3 5" xfId="8973" xr:uid="{00000000-0005-0000-0000-00001D4A0000}"/>
    <cellStyle name="Saída 3 3 6" xfId="10167" xr:uid="{00000000-0005-0000-0000-00001E4A0000}"/>
    <cellStyle name="Saída 3 3 7" xfId="11373" xr:uid="{00000000-0005-0000-0000-00001F4A0000}"/>
    <cellStyle name="Saída 3 3 8" xfId="12581" xr:uid="{00000000-0005-0000-0000-0000204A0000}"/>
    <cellStyle name="Saída 3 3 9" xfId="13795" xr:uid="{00000000-0005-0000-0000-0000214A0000}"/>
    <cellStyle name="Saída 3 4" xfId="4494" xr:uid="{00000000-0005-0000-0000-0000224A0000}"/>
    <cellStyle name="Saída 3 4 10" xfId="8862" xr:uid="{00000000-0005-0000-0000-0000234A0000}"/>
    <cellStyle name="Saída 3 4 11" xfId="7529" xr:uid="{00000000-0005-0000-0000-0000244A0000}"/>
    <cellStyle name="Saída 3 4 12" xfId="12479" xr:uid="{00000000-0005-0000-0000-0000254A0000}"/>
    <cellStyle name="Saída 3 4 13" xfId="7586" xr:uid="{00000000-0005-0000-0000-0000264A0000}"/>
    <cellStyle name="Saída 3 4 2" xfId="7460" xr:uid="{00000000-0005-0000-0000-0000274A0000}"/>
    <cellStyle name="Saída 3 4 3" xfId="6867" xr:uid="{00000000-0005-0000-0000-0000284A0000}"/>
    <cellStyle name="Saída 3 4 4" xfId="756" xr:uid="{00000000-0005-0000-0000-0000294A0000}"/>
    <cellStyle name="Saída 3 4 5" xfId="6722" xr:uid="{00000000-0005-0000-0000-00002A4A0000}"/>
    <cellStyle name="Saída 3 4 6" xfId="742" xr:uid="{00000000-0005-0000-0000-00002B4A0000}"/>
    <cellStyle name="Saída 3 4 7" xfId="6713" xr:uid="{00000000-0005-0000-0000-00002C4A0000}"/>
    <cellStyle name="Saída 3 4 8" xfId="12753" xr:uid="{00000000-0005-0000-0000-00002D4A0000}"/>
    <cellStyle name="Saída 3 4 9" xfId="7613" xr:uid="{00000000-0005-0000-0000-00002E4A0000}"/>
    <cellStyle name="Saída 4" xfId="4495" xr:uid="{00000000-0005-0000-0000-00002F4A0000}"/>
    <cellStyle name="Saída 4 10" xfId="6855" xr:uid="{00000000-0005-0000-0000-0000304A0000}"/>
    <cellStyle name="Saída 4 11" xfId="708" xr:uid="{00000000-0005-0000-0000-0000314A0000}"/>
    <cellStyle name="Saída 4 12" xfId="7632" xr:uid="{00000000-0005-0000-0000-0000324A0000}"/>
    <cellStyle name="Saída 4 13" xfId="6761" xr:uid="{00000000-0005-0000-0000-0000334A0000}"/>
    <cellStyle name="Saída 4 14" xfId="18484" xr:uid="{00000000-0005-0000-0000-0000344A0000}"/>
    <cellStyle name="Saída 4 2" xfId="5633" xr:uid="{00000000-0005-0000-0000-0000354A0000}"/>
    <cellStyle name="Saída 4 2 10" xfId="15135" xr:uid="{00000000-0005-0000-0000-0000364A0000}"/>
    <cellStyle name="Saída 4 2 11" xfId="16335" xr:uid="{00000000-0005-0000-0000-0000374A0000}"/>
    <cellStyle name="Saída 4 2 12" xfId="17527" xr:uid="{00000000-0005-0000-0000-0000384A0000}"/>
    <cellStyle name="Saída 4 2 13" xfId="18718" xr:uid="{00000000-0005-0000-0000-0000394A0000}"/>
    <cellStyle name="Saída 4 2 14" xfId="19904" xr:uid="{00000000-0005-0000-0000-00003A4A0000}"/>
    <cellStyle name="Saída 4 2 15" xfId="21090" xr:uid="{00000000-0005-0000-0000-00003B4A0000}"/>
    <cellStyle name="Saída 4 2 2" xfId="6134" xr:uid="{00000000-0005-0000-0000-00003C4A0000}"/>
    <cellStyle name="Saída 4 2 2 10" xfId="17970" xr:uid="{00000000-0005-0000-0000-00003D4A0000}"/>
    <cellStyle name="Saída 4 2 2 11" xfId="19159" xr:uid="{00000000-0005-0000-0000-00003E4A0000}"/>
    <cellStyle name="Saída 4 2 2 12" xfId="20345" xr:uid="{00000000-0005-0000-0000-00003F4A0000}"/>
    <cellStyle name="Saída 4 2 2 13" xfId="21531" xr:uid="{00000000-0005-0000-0000-0000404A0000}"/>
    <cellStyle name="Saída 4 2 2 2" xfId="8346" xr:uid="{00000000-0005-0000-0000-0000414A0000}"/>
    <cellStyle name="Saída 4 2 2 3" xfId="9551" xr:uid="{00000000-0005-0000-0000-0000424A0000}"/>
    <cellStyle name="Saída 4 2 2 4" xfId="10753" xr:uid="{00000000-0005-0000-0000-0000434A0000}"/>
    <cellStyle name="Saída 4 2 2 5" xfId="11960" xr:uid="{00000000-0005-0000-0000-0000444A0000}"/>
    <cellStyle name="Saída 4 2 2 6" xfId="13170" xr:uid="{00000000-0005-0000-0000-0000454A0000}"/>
    <cellStyle name="Saída 4 2 2 7" xfId="14379" xr:uid="{00000000-0005-0000-0000-0000464A0000}"/>
    <cellStyle name="Saída 4 2 2 8" xfId="15580" xr:uid="{00000000-0005-0000-0000-0000474A0000}"/>
    <cellStyle name="Saída 4 2 2 9" xfId="16779" xr:uid="{00000000-0005-0000-0000-0000484A0000}"/>
    <cellStyle name="Saída 4 2 3" xfId="6494" xr:uid="{00000000-0005-0000-0000-0000494A0000}"/>
    <cellStyle name="Saída 4 2 3 10" xfId="18330" xr:uid="{00000000-0005-0000-0000-00004A4A0000}"/>
    <cellStyle name="Saída 4 2 3 11" xfId="19519" xr:uid="{00000000-0005-0000-0000-00004B4A0000}"/>
    <cellStyle name="Saída 4 2 3 12" xfId="20705" xr:uid="{00000000-0005-0000-0000-00004C4A0000}"/>
    <cellStyle name="Saída 4 2 3 13" xfId="21891" xr:uid="{00000000-0005-0000-0000-00004D4A0000}"/>
    <cellStyle name="Saída 4 2 3 2" xfId="8706" xr:uid="{00000000-0005-0000-0000-00004E4A0000}"/>
    <cellStyle name="Saída 4 2 3 3" xfId="9911" xr:uid="{00000000-0005-0000-0000-00004F4A0000}"/>
    <cellStyle name="Saída 4 2 3 4" xfId="11113" xr:uid="{00000000-0005-0000-0000-0000504A0000}"/>
    <cellStyle name="Saída 4 2 3 5" xfId="12320" xr:uid="{00000000-0005-0000-0000-0000514A0000}"/>
    <cellStyle name="Saída 4 2 3 6" xfId="13530" xr:uid="{00000000-0005-0000-0000-0000524A0000}"/>
    <cellStyle name="Saída 4 2 3 7" xfId="14739" xr:uid="{00000000-0005-0000-0000-0000534A0000}"/>
    <cellStyle name="Saída 4 2 3 8" xfId="15940" xr:uid="{00000000-0005-0000-0000-0000544A0000}"/>
    <cellStyle name="Saída 4 2 3 9" xfId="17139" xr:uid="{00000000-0005-0000-0000-0000554A0000}"/>
    <cellStyle name="Saída 4 2 4" xfId="7898" xr:uid="{00000000-0005-0000-0000-0000564A0000}"/>
    <cellStyle name="Saída 4 2 5" xfId="9110" xr:uid="{00000000-0005-0000-0000-0000574A0000}"/>
    <cellStyle name="Saída 4 2 6" xfId="10305" xr:uid="{00000000-0005-0000-0000-0000584A0000}"/>
    <cellStyle name="Saída 4 2 7" xfId="11512" xr:uid="{00000000-0005-0000-0000-0000594A0000}"/>
    <cellStyle name="Saída 4 2 8" xfId="12721" xr:uid="{00000000-0005-0000-0000-00005A4A0000}"/>
    <cellStyle name="Saída 4 2 9" xfId="13934" xr:uid="{00000000-0005-0000-0000-00005B4A0000}"/>
    <cellStyle name="Saída 4 3" xfId="5476" xr:uid="{00000000-0005-0000-0000-00005C4A0000}"/>
    <cellStyle name="Saída 4 3 10" xfId="14995" xr:uid="{00000000-0005-0000-0000-00005D4A0000}"/>
    <cellStyle name="Saída 4 3 11" xfId="16196" xr:uid="{00000000-0005-0000-0000-00005E4A0000}"/>
    <cellStyle name="Saída 4 3 12" xfId="17388" xr:uid="{00000000-0005-0000-0000-00005F4A0000}"/>
    <cellStyle name="Saída 4 3 13" xfId="18579" xr:uid="{00000000-0005-0000-0000-0000604A0000}"/>
    <cellStyle name="Saída 4 3 14" xfId="19765" xr:uid="{00000000-0005-0000-0000-0000614A0000}"/>
    <cellStyle name="Saída 4 3 15" xfId="20951" xr:uid="{00000000-0005-0000-0000-0000624A0000}"/>
    <cellStyle name="Saída 4 3 2" xfId="5995" xr:uid="{00000000-0005-0000-0000-0000634A0000}"/>
    <cellStyle name="Saída 4 3 2 10" xfId="17831" xr:uid="{00000000-0005-0000-0000-0000644A0000}"/>
    <cellStyle name="Saída 4 3 2 11" xfId="19020" xr:uid="{00000000-0005-0000-0000-0000654A0000}"/>
    <cellStyle name="Saída 4 3 2 12" xfId="20206" xr:uid="{00000000-0005-0000-0000-0000664A0000}"/>
    <cellStyle name="Saída 4 3 2 13" xfId="21392" xr:uid="{00000000-0005-0000-0000-0000674A0000}"/>
    <cellStyle name="Saída 4 3 2 2" xfId="8207" xr:uid="{00000000-0005-0000-0000-0000684A0000}"/>
    <cellStyle name="Saída 4 3 2 3" xfId="9412" xr:uid="{00000000-0005-0000-0000-0000694A0000}"/>
    <cellStyle name="Saída 4 3 2 4" xfId="10614" xr:uid="{00000000-0005-0000-0000-00006A4A0000}"/>
    <cellStyle name="Saída 4 3 2 5" xfId="11821" xr:uid="{00000000-0005-0000-0000-00006B4A0000}"/>
    <cellStyle name="Saída 4 3 2 6" xfId="13031" xr:uid="{00000000-0005-0000-0000-00006C4A0000}"/>
    <cellStyle name="Saída 4 3 2 7" xfId="14240" xr:uid="{00000000-0005-0000-0000-00006D4A0000}"/>
    <cellStyle name="Saída 4 3 2 8" xfId="15441" xr:uid="{00000000-0005-0000-0000-00006E4A0000}"/>
    <cellStyle name="Saída 4 3 2 9" xfId="16640" xr:uid="{00000000-0005-0000-0000-00006F4A0000}"/>
    <cellStyle name="Saída 4 3 3" xfId="6355" xr:uid="{00000000-0005-0000-0000-0000704A0000}"/>
    <cellStyle name="Saída 4 3 3 10" xfId="18191" xr:uid="{00000000-0005-0000-0000-0000714A0000}"/>
    <cellStyle name="Saída 4 3 3 11" xfId="19380" xr:uid="{00000000-0005-0000-0000-0000724A0000}"/>
    <cellStyle name="Saída 4 3 3 12" xfId="20566" xr:uid="{00000000-0005-0000-0000-0000734A0000}"/>
    <cellStyle name="Saída 4 3 3 13" xfId="21752" xr:uid="{00000000-0005-0000-0000-0000744A0000}"/>
    <cellStyle name="Saída 4 3 3 2" xfId="8567" xr:uid="{00000000-0005-0000-0000-0000754A0000}"/>
    <cellStyle name="Saída 4 3 3 3" xfId="9772" xr:uid="{00000000-0005-0000-0000-0000764A0000}"/>
    <cellStyle name="Saída 4 3 3 4" xfId="10974" xr:uid="{00000000-0005-0000-0000-0000774A0000}"/>
    <cellStyle name="Saída 4 3 3 5" xfId="12181" xr:uid="{00000000-0005-0000-0000-0000784A0000}"/>
    <cellStyle name="Saída 4 3 3 6" xfId="13391" xr:uid="{00000000-0005-0000-0000-0000794A0000}"/>
    <cellStyle name="Saída 4 3 3 7" xfId="14600" xr:uid="{00000000-0005-0000-0000-00007A4A0000}"/>
    <cellStyle name="Saída 4 3 3 8" xfId="15801" xr:uid="{00000000-0005-0000-0000-00007B4A0000}"/>
    <cellStyle name="Saída 4 3 3 9" xfId="17000" xr:uid="{00000000-0005-0000-0000-00007C4A0000}"/>
    <cellStyle name="Saída 4 3 4" xfId="7759" xr:uid="{00000000-0005-0000-0000-00007D4A0000}"/>
    <cellStyle name="Saída 4 3 5" xfId="8972" xr:uid="{00000000-0005-0000-0000-00007E4A0000}"/>
    <cellStyle name="Saída 4 3 6" xfId="10166" xr:uid="{00000000-0005-0000-0000-00007F4A0000}"/>
    <cellStyle name="Saída 4 3 7" xfId="11372" xr:uid="{00000000-0005-0000-0000-0000804A0000}"/>
    <cellStyle name="Saída 4 3 8" xfId="12580" xr:uid="{00000000-0005-0000-0000-0000814A0000}"/>
    <cellStyle name="Saída 4 3 9" xfId="13794" xr:uid="{00000000-0005-0000-0000-0000824A0000}"/>
    <cellStyle name="Saída 4 4" xfId="7461" xr:uid="{00000000-0005-0000-0000-0000834A0000}"/>
    <cellStyle name="Saída 4 5" xfId="6866" xr:uid="{00000000-0005-0000-0000-0000844A0000}"/>
    <cellStyle name="Saída 4 6" xfId="6673" xr:uid="{00000000-0005-0000-0000-0000854A0000}"/>
    <cellStyle name="Saída 4 7" xfId="6732" xr:uid="{00000000-0005-0000-0000-0000864A0000}"/>
    <cellStyle name="Saída 4 8" xfId="7500" xr:uid="{00000000-0005-0000-0000-0000874A0000}"/>
    <cellStyle name="Saída 4 9" xfId="11269" xr:uid="{00000000-0005-0000-0000-0000884A0000}"/>
    <cellStyle name="Saída 5" xfId="4496" xr:uid="{00000000-0005-0000-0000-0000894A0000}"/>
    <cellStyle name="Saída 5 10" xfId="6666" xr:uid="{00000000-0005-0000-0000-00008A4A0000}"/>
    <cellStyle name="Saída 5 11" xfId="826" xr:uid="{00000000-0005-0000-0000-00008B4A0000}"/>
    <cellStyle name="Saída 5 12" xfId="16102" xr:uid="{00000000-0005-0000-0000-00008C4A0000}"/>
    <cellStyle name="Saída 5 13" xfId="6707" xr:uid="{00000000-0005-0000-0000-00008D4A0000}"/>
    <cellStyle name="Saída 5 14" xfId="6677" xr:uid="{00000000-0005-0000-0000-00008E4A0000}"/>
    <cellStyle name="Saída 5 2" xfId="5634" xr:uid="{00000000-0005-0000-0000-00008F4A0000}"/>
    <cellStyle name="Saída 5 2 10" xfId="15136" xr:uid="{00000000-0005-0000-0000-0000904A0000}"/>
    <cellStyle name="Saída 5 2 11" xfId="16336" xr:uid="{00000000-0005-0000-0000-0000914A0000}"/>
    <cellStyle name="Saída 5 2 12" xfId="17528" xr:uid="{00000000-0005-0000-0000-0000924A0000}"/>
    <cellStyle name="Saída 5 2 13" xfId="18719" xr:uid="{00000000-0005-0000-0000-0000934A0000}"/>
    <cellStyle name="Saída 5 2 14" xfId="19905" xr:uid="{00000000-0005-0000-0000-0000944A0000}"/>
    <cellStyle name="Saída 5 2 15" xfId="21091" xr:uid="{00000000-0005-0000-0000-0000954A0000}"/>
    <cellStyle name="Saída 5 2 2" xfId="6135" xr:uid="{00000000-0005-0000-0000-0000964A0000}"/>
    <cellStyle name="Saída 5 2 2 10" xfId="17971" xr:uid="{00000000-0005-0000-0000-0000974A0000}"/>
    <cellStyle name="Saída 5 2 2 11" xfId="19160" xr:uid="{00000000-0005-0000-0000-0000984A0000}"/>
    <cellStyle name="Saída 5 2 2 12" xfId="20346" xr:uid="{00000000-0005-0000-0000-0000994A0000}"/>
    <cellStyle name="Saída 5 2 2 13" xfId="21532" xr:uid="{00000000-0005-0000-0000-00009A4A0000}"/>
    <cellStyle name="Saída 5 2 2 2" xfId="8347" xr:uid="{00000000-0005-0000-0000-00009B4A0000}"/>
    <cellStyle name="Saída 5 2 2 3" xfId="9552" xr:uid="{00000000-0005-0000-0000-00009C4A0000}"/>
    <cellStyle name="Saída 5 2 2 4" xfId="10754" xr:uid="{00000000-0005-0000-0000-00009D4A0000}"/>
    <cellStyle name="Saída 5 2 2 5" xfId="11961" xr:uid="{00000000-0005-0000-0000-00009E4A0000}"/>
    <cellStyle name="Saída 5 2 2 6" xfId="13171" xr:uid="{00000000-0005-0000-0000-00009F4A0000}"/>
    <cellStyle name="Saída 5 2 2 7" xfId="14380" xr:uid="{00000000-0005-0000-0000-0000A04A0000}"/>
    <cellStyle name="Saída 5 2 2 8" xfId="15581" xr:uid="{00000000-0005-0000-0000-0000A14A0000}"/>
    <cellStyle name="Saída 5 2 2 9" xfId="16780" xr:uid="{00000000-0005-0000-0000-0000A24A0000}"/>
    <cellStyle name="Saída 5 2 3" xfId="6495" xr:uid="{00000000-0005-0000-0000-0000A34A0000}"/>
    <cellStyle name="Saída 5 2 3 10" xfId="18331" xr:uid="{00000000-0005-0000-0000-0000A44A0000}"/>
    <cellStyle name="Saída 5 2 3 11" xfId="19520" xr:uid="{00000000-0005-0000-0000-0000A54A0000}"/>
    <cellStyle name="Saída 5 2 3 12" xfId="20706" xr:uid="{00000000-0005-0000-0000-0000A64A0000}"/>
    <cellStyle name="Saída 5 2 3 13" xfId="21892" xr:uid="{00000000-0005-0000-0000-0000A74A0000}"/>
    <cellStyle name="Saída 5 2 3 2" xfId="8707" xr:uid="{00000000-0005-0000-0000-0000A84A0000}"/>
    <cellStyle name="Saída 5 2 3 3" xfId="9912" xr:uid="{00000000-0005-0000-0000-0000A94A0000}"/>
    <cellStyle name="Saída 5 2 3 4" xfId="11114" xr:uid="{00000000-0005-0000-0000-0000AA4A0000}"/>
    <cellStyle name="Saída 5 2 3 5" xfId="12321" xr:uid="{00000000-0005-0000-0000-0000AB4A0000}"/>
    <cellStyle name="Saída 5 2 3 6" xfId="13531" xr:uid="{00000000-0005-0000-0000-0000AC4A0000}"/>
    <cellStyle name="Saída 5 2 3 7" xfId="14740" xr:uid="{00000000-0005-0000-0000-0000AD4A0000}"/>
    <cellStyle name="Saída 5 2 3 8" xfId="15941" xr:uid="{00000000-0005-0000-0000-0000AE4A0000}"/>
    <cellStyle name="Saída 5 2 3 9" xfId="17140" xr:uid="{00000000-0005-0000-0000-0000AF4A0000}"/>
    <cellStyle name="Saída 5 2 4" xfId="7899" xr:uid="{00000000-0005-0000-0000-0000B04A0000}"/>
    <cellStyle name="Saída 5 2 5" xfId="9111" xr:uid="{00000000-0005-0000-0000-0000B14A0000}"/>
    <cellStyle name="Saída 5 2 6" xfId="10306" xr:uid="{00000000-0005-0000-0000-0000B24A0000}"/>
    <cellStyle name="Saída 5 2 7" xfId="11513" xr:uid="{00000000-0005-0000-0000-0000B34A0000}"/>
    <cellStyle name="Saída 5 2 8" xfId="12722" xr:uid="{00000000-0005-0000-0000-0000B44A0000}"/>
    <cellStyle name="Saída 5 2 9" xfId="13935" xr:uid="{00000000-0005-0000-0000-0000B54A0000}"/>
    <cellStyle name="Saída 5 3" xfId="5475" xr:uid="{00000000-0005-0000-0000-0000B64A0000}"/>
    <cellStyle name="Saída 5 3 10" xfId="14994" xr:uid="{00000000-0005-0000-0000-0000B74A0000}"/>
    <cellStyle name="Saída 5 3 11" xfId="16195" xr:uid="{00000000-0005-0000-0000-0000B84A0000}"/>
    <cellStyle name="Saída 5 3 12" xfId="17387" xr:uid="{00000000-0005-0000-0000-0000B94A0000}"/>
    <cellStyle name="Saída 5 3 13" xfId="18578" xr:uid="{00000000-0005-0000-0000-0000BA4A0000}"/>
    <cellStyle name="Saída 5 3 14" xfId="19764" xr:uid="{00000000-0005-0000-0000-0000BB4A0000}"/>
    <cellStyle name="Saída 5 3 15" xfId="20950" xr:uid="{00000000-0005-0000-0000-0000BC4A0000}"/>
    <cellStyle name="Saída 5 3 2" xfId="5994" xr:uid="{00000000-0005-0000-0000-0000BD4A0000}"/>
    <cellStyle name="Saída 5 3 2 10" xfId="17830" xr:uid="{00000000-0005-0000-0000-0000BE4A0000}"/>
    <cellStyle name="Saída 5 3 2 11" xfId="19019" xr:uid="{00000000-0005-0000-0000-0000BF4A0000}"/>
    <cellStyle name="Saída 5 3 2 12" xfId="20205" xr:uid="{00000000-0005-0000-0000-0000C04A0000}"/>
    <cellStyle name="Saída 5 3 2 13" xfId="21391" xr:uid="{00000000-0005-0000-0000-0000C14A0000}"/>
    <cellStyle name="Saída 5 3 2 2" xfId="8206" xr:uid="{00000000-0005-0000-0000-0000C24A0000}"/>
    <cellStyle name="Saída 5 3 2 3" xfId="9411" xr:uid="{00000000-0005-0000-0000-0000C34A0000}"/>
    <cellStyle name="Saída 5 3 2 4" xfId="10613" xr:uid="{00000000-0005-0000-0000-0000C44A0000}"/>
    <cellStyle name="Saída 5 3 2 5" xfId="11820" xr:uid="{00000000-0005-0000-0000-0000C54A0000}"/>
    <cellStyle name="Saída 5 3 2 6" xfId="13030" xr:uid="{00000000-0005-0000-0000-0000C64A0000}"/>
    <cellStyle name="Saída 5 3 2 7" xfId="14239" xr:uid="{00000000-0005-0000-0000-0000C74A0000}"/>
    <cellStyle name="Saída 5 3 2 8" xfId="15440" xr:uid="{00000000-0005-0000-0000-0000C84A0000}"/>
    <cellStyle name="Saída 5 3 2 9" xfId="16639" xr:uid="{00000000-0005-0000-0000-0000C94A0000}"/>
    <cellStyle name="Saída 5 3 3" xfId="6354" xr:uid="{00000000-0005-0000-0000-0000CA4A0000}"/>
    <cellStyle name="Saída 5 3 3 10" xfId="18190" xr:uid="{00000000-0005-0000-0000-0000CB4A0000}"/>
    <cellStyle name="Saída 5 3 3 11" xfId="19379" xr:uid="{00000000-0005-0000-0000-0000CC4A0000}"/>
    <cellStyle name="Saída 5 3 3 12" xfId="20565" xr:uid="{00000000-0005-0000-0000-0000CD4A0000}"/>
    <cellStyle name="Saída 5 3 3 13" xfId="21751" xr:uid="{00000000-0005-0000-0000-0000CE4A0000}"/>
    <cellStyle name="Saída 5 3 3 2" xfId="8566" xr:uid="{00000000-0005-0000-0000-0000CF4A0000}"/>
    <cellStyle name="Saída 5 3 3 3" xfId="9771" xr:uid="{00000000-0005-0000-0000-0000D04A0000}"/>
    <cellStyle name="Saída 5 3 3 4" xfId="10973" xr:uid="{00000000-0005-0000-0000-0000D14A0000}"/>
    <cellStyle name="Saída 5 3 3 5" xfId="12180" xr:uid="{00000000-0005-0000-0000-0000D24A0000}"/>
    <cellStyle name="Saída 5 3 3 6" xfId="13390" xr:uid="{00000000-0005-0000-0000-0000D34A0000}"/>
    <cellStyle name="Saída 5 3 3 7" xfId="14599" xr:uid="{00000000-0005-0000-0000-0000D44A0000}"/>
    <cellStyle name="Saída 5 3 3 8" xfId="15800" xr:uid="{00000000-0005-0000-0000-0000D54A0000}"/>
    <cellStyle name="Saída 5 3 3 9" xfId="16999" xr:uid="{00000000-0005-0000-0000-0000D64A0000}"/>
    <cellStyle name="Saída 5 3 4" xfId="7758" xr:uid="{00000000-0005-0000-0000-0000D74A0000}"/>
    <cellStyle name="Saída 5 3 5" xfId="8971" xr:uid="{00000000-0005-0000-0000-0000D84A0000}"/>
    <cellStyle name="Saída 5 3 6" xfId="10165" xr:uid="{00000000-0005-0000-0000-0000D94A0000}"/>
    <cellStyle name="Saída 5 3 7" xfId="11371" xr:uid="{00000000-0005-0000-0000-0000DA4A0000}"/>
    <cellStyle name="Saída 5 3 8" xfId="12579" xr:uid="{00000000-0005-0000-0000-0000DB4A0000}"/>
    <cellStyle name="Saída 5 3 9" xfId="13793" xr:uid="{00000000-0005-0000-0000-0000DC4A0000}"/>
    <cellStyle name="Saída 5 4" xfId="7462" xr:uid="{00000000-0005-0000-0000-0000DD4A0000}"/>
    <cellStyle name="Saída 5 5" xfId="6865" xr:uid="{00000000-0005-0000-0000-0000DE4A0000}"/>
    <cellStyle name="Saída 5 6" xfId="7417" xr:uid="{00000000-0005-0000-0000-0000DF4A0000}"/>
    <cellStyle name="Saída 5 7" xfId="6734" xr:uid="{00000000-0005-0000-0000-0000E04A0000}"/>
    <cellStyle name="Saída 5 8" xfId="7428" xr:uid="{00000000-0005-0000-0000-0000E14A0000}"/>
    <cellStyle name="Saída 5 9" xfId="6892" xr:uid="{00000000-0005-0000-0000-0000E24A0000}"/>
    <cellStyle name="Saída 6" xfId="4497" xr:uid="{00000000-0005-0000-0000-0000E34A0000}"/>
    <cellStyle name="Saída 6 10" xfId="6870" xr:uid="{00000000-0005-0000-0000-0000E44A0000}"/>
    <cellStyle name="Saída 6 11" xfId="7317" xr:uid="{00000000-0005-0000-0000-0000E54A0000}"/>
    <cellStyle name="Saída 6 12" xfId="6930" xr:uid="{00000000-0005-0000-0000-0000E64A0000}"/>
    <cellStyle name="Saída 6 13" xfId="17294" xr:uid="{00000000-0005-0000-0000-0000E74A0000}"/>
    <cellStyle name="Saída 6 14" xfId="18486" xr:uid="{00000000-0005-0000-0000-0000E84A0000}"/>
    <cellStyle name="Saída 6 2" xfId="5635" xr:uid="{00000000-0005-0000-0000-0000E94A0000}"/>
    <cellStyle name="Saída 6 2 10" xfId="15137" xr:uid="{00000000-0005-0000-0000-0000EA4A0000}"/>
    <cellStyle name="Saída 6 2 11" xfId="16337" xr:uid="{00000000-0005-0000-0000-0000EB4A0000}"/>
    <cellStyle name="Saída 6 2 12" xfId="17529" xr:uid="{00000000-0005-0000-0000-0000EC4A0000}"/>
    <cellStyle name="Saída 6 2 13" xfId="18720" xr:uid="{00000000-0005-0000-0000-0000ED4A0000}"/>
    <cellStyle name="Saída 6 2 14" xfId="19906" xr:uid="{00000000-0005-0000-0000-0000EE4A0000}"/>
    <cellStyle name="Saída 6 2 15" xfId="21092" xr:uid="{00000000-0005-0000-0000-0000EF4A0000}"/>
    <cellStyle name="Saída 6 2 2" xfId="6136" xr:uid="{00000000-0005-0000-0000-0000F04A0000}"/>
    <cellStyle name="Saída 6 2 2 10" xfId="17972" xr:uid="{00000000-0005-0000-0000-0000F14A0000}"/>
    <cellStyle name="Saída 6 2 2 11" xfId="19161" xr:uid="{00000000-0005-0000-0000-0000F24A0000}"/>
    <cellStyle name="Saída 6 2 2 12" xfId="20347" xr:uid="{00000000-0005-0000-0000-0000F34A0000}"/>
    <cellStyle name="Saída 6 2 2 13" xfId="21533" xr:uid="{00000000-0005-0000-0000-0000F44A0000}"/>
    <cellStyle name="Saída 6 2 2 2" xfId="8348" xr:uid="{00000000-0005-0000-0000-0000F54A0000}"/>
    <cellStyle name="Saída 6 2 2 3" xfId="9553" xr:uid="{00000000-0005-0000-0000-0000F64A0000}"/>
    <cellStyle name="Saída 6 2 2 4" xfId="10755" xr:uid="{00000000-0005-0000-0000-0000F74A0000}"/>
    <cellStyle name="Saída 6 2 2 5" xfId="11962" xr:uid="{00000000-0005-0000-0000-0000F84A0000}"/>
    <cellStyle name="Saída 6 2 2 6" xfId="13172" xr:uid="{00000000-0005-0000-0000-0000F94A0000}"/>
    <cellStyle name="Saída 6 2 2 7" xfId="14381" xr:uid="{00000000-0005-0000-0000-0000FA4A0000}"/>
    <cellStyle name="Saída 6 2 2 8" xfId="15582" xr:uid="{00000000-0005-0000-0000-0000FB4A0000}"/>
    <cellStyle name="Saída 6 2 2 9" xfId="16781" xr:uid="{00000000-0005-0000-0000-0000FC4A0000}"/>
    <cellStyle name="Saída 6 2 3" xfId="6496" xr:uid="{00000000-0005-0000-0000-0000FD4A0000}"/>
    <cellStyle name="Saída 6 2 3 10" xfId="18332" xr:uid="{00000000-0005-0000-0000-0000FE4A0000}"/>
    <cellStyle name="Saída 6 2 3 11" xfId="19521" xr:uid="{00000000-0005-0000-0000-0000FF4A0000}"/>
    <cellStyle name="Saída 6 2 3 12" xfId="20707" xr:uid="{00000000-0005-0000-0000-0000004B0000}"/>
    <cellStyle name="Saída 6 2 3 13" xfId="21893" xr:uid="{00000000-0005-0000-0000-0000014B0000}"/>
    <cellStyle name="Saída 6 2 3 2" xfId="8708" xr:uid="{00000000-0005-0000-0000-0000024B0000}"/>
    <cellStyle name="Saída 6 2 3 3" xfId="9913" xr:uid="{00000000-0005-0000-0000-0000034B0000}"/>
    <cellStyle name="Saída 6 2 3 4" xfId="11115" xr:uid="{00000000-0005-0000-0000-0000044B0000}"/>
    <cellStyle name="Saída 6 2 3 5" xfId="12322" xr:uid="{00000000-0005-0000-0000-0000054B0000}"/>
    <cellStyle name="Saída 6 2 3 6" xfId="13532" xr:uid="{00000000-0005-0000-0000-0000064B0000}"/>
    <cellStyle name="Saída 6 2 3 7" xfId="14741" xr:uid="{00000000-0005-0000-0000-0000074B0000}"/>
    <cellStyle name="Saída 6 2 3 8" xfId="15942" xr:uid="{00000000-0005-0000-0000-0000084B0000}"/>
    <cellStyle name="Saída 6 2 3 9" xfId="17141" xr:uid="{00000000-0005-0000-0000-0000094B0000}"/>
    <cellStyle name="Saída 6 2 4" xfId="7900" xr:uid="{00000000-0005-0000-0000-00000A4B0000}"/>
    <cellStyle name="Saída 6 2 5" xfId="9112" xr:uid="{00000000-0005-0000-0000-00000B4B0000}"/>
    <cellStyle name="Saída 6 2 6" xfId="10307" xr:uid="{00000000-0005-0000-0000-00000C4B0000}"/>
    <cellStyle name="Saída 6 2 7" xfId="11514" xr:uid="{00000000-0005-0000-0000-00000D4B0000}"/>
    <cellStyle name="Saída 6 2 8" xfId="12723" xr:uid="{00000000-0005-0000-0000-00000E4B0000}"/>
    <cellStyle name="Saída 6 2 9" xfId="13936" xr:uid="{00000000-0005-0000-0000-00000F4B0000}"/>
    <cellStyle name="Saída 6 3" xfId="5474" xr:uid="{00000000-0005-0000-0000-0000104B0000}"/>
    <cellStyle name="Saída 6 3 10" xfId="14993" xr:uid="{00000000-0005-0000-0000-0000114B0000}"/>
    <cellStyle name="Saída 6 3 11" xfId="16194" xr:uid="{00000000-0005-0000-0000-0000124B0000}"/>
    <cellStyle name="Saída 6 3 12" xfId="17386" xr:uid="{00000000-0005-0000-0000-0000134B0000}"/>
    <cellStyle name="Saída 6 3 13" xfId="18577" xr:uid="{00000000-0005-0000-0000-0000144B0000}"/>
    <cellStyle name="Saída 6 3 14" xfId="19763" xr:uid="{00000000-0005-0000-0000-0000154B0000}"/>
    <cellStyle name="Saída 6 3 15" xfId="20949" xr:uid="{00000000-0005-0000-0000-0000164B0000}"/>
    <cellStyle name="Saída 6 3 2" xfId="5993" xr:uid="{00000000-0005-0000-0000-0000174B0000}"/>
    <cellStyle name="Saída 6 3 2 10" xfId="17829" xr:uid="{00000000-0005-0000-0000-0000184B0000}"/>
    <cellStyle name="Saída 6 3 2 11" xfId="19018" xr:uid="{00000000-0005-0000-0000-0000194B0000}"/>
    <cellStyle name="Saída 6 3 2 12" xfId="20204" xr:uid="{00000000-0005-0000-0000-00001A4B0000}"/>
    <cellStyle name="Saída 6 3 2 13" xfId="21390" xr:uid="{00000000-0005-0000-0000-00001B4B0000}"/>
    <cellStyle name="Saída 6 3 2 2" xfId="8205" xr:uid="{00000000-0005-0000-0000-00001C4B0000}"/>
    <cellStyle name="Saída 6 3 2 3" xfId="9410" xr:uid="{00000000-0005-0000-0000-00001D4B0000}"/>
    <cellStyle name="Saída 6 3 2 4" xfId="10612" xr:uid="{00000000-0005-0000-0000-00001E4B0000}"/>
    <cellStyle name="Saída 6 3 2 5" xfId="11819" xr:uid="{00000000-0005-0000-0000-00001F4B0000}"/>
    <cellStyle name="Saída 6 3 2 6" xfId="13029" xr:uid="{00000000-0005-0000-0000-0000204B0000}"/>
    <cellStyle name="Saída 6 3 2 7" xfId="14238" xr:uid="{00000000-0005-0000-0000-0000214B0000}"/>
    <cellStyle name="Saída 6 3 2 8" xfId="15439" xr:uid="{00000000-0005-0000-0000-0000224B0000}"/>
    <cellStyle name="Saída 6 3 2 9" xfId="16638" xr:uid="{00000000-0005-0000-0000-0000234B0000}"/>
    <cellStyle name="Saída 6 3 3" xfId="6353" xr:uid="{00000000-0005-0000-0000-0000244B0000}"/>
    <cellStyle name="Saída 6 3 3 10" xfId="18189" xr:uid="{00000000-0005-0000-0000-0000254B0000}"/>
    <cellStyle name="Saída 6 3 3 11" xfId="19378" xr:uid="{00000000-0005-0000-0000-0000264B0000}"/>
    <cellStyle name="Saída 6 3 3 12" xfId="20564" xr:uid="{00000000-0005-0000-0000-0000274B0000}"/>
    <cellStyle name="Saída 6 3 3 13" xfId="21750" xr:uid="{00000000-0005-0000-0000-0000284B0000}"/>
    <cellStyle name="Saída 6 3 3 2" xfId="8565" xr:uid="{00000000-0005-0000-0000-0000294B0000}"/>
    <cellStyle name="Saída 6 3 3 3" xfId="9770" xr:uid="{00000000-0005-0000-0000-00002A4B0000}"/>
    <cellStyle name="Saída 6 3 3 4" xfId="10972" xr:uid="{00000000-0005-0000-0000-00002B4B0000}"/>
    <cellStyle name="Saída 6 3 3 5" xfId="12179" xr:uid="{00000000-0005-0000-0000-00002C4B0000}"/>
    <cellStyle name="Saída 6 3 3 6" xfId="13389" xr:uid="{00000000-0005-0000-0000-00002D4B0000}"/>
    <cellStyle name="Saída 6 3 3 7" xfId="14598" xr:uid="{00000000-0005-0000-0000-00002E4B0000}"/>
    <cellStyle name="Saída 6 3 3 8" xfId="15799" xr:uid="{00000000-0005-0000-0000-00002F4B0000}"/>
    <cellStyle name="Saída 6 3 3 9" xfId="16998" xr:uid="{00000000-0005-0000-0000-0000304B0000}"/>
    <cellStyle name="Saída 6 3 4" xfId="7757" xr:uid="{00000000-0005-0000-0000-0000314B0000}"/>
    <cellStyle name="Saída 6 3 5" xfId="8970" xr:uid="{00000000-0005-0000-0000-0000324B0000}"/>
    <cellStyle name="Saída 6 3 6" xfId="10164" xr:uid="{00000000-0005-0000-0000-0000334B0000}"/>
    <cellStyle name="Saída 6 3 7" xfId="11370" xr:uid="{00000000-0005-0000-0000-0000344B0000}"/>
    <cellStyle name="Saída 6 3 8" xfId="12578" xr:uid="{00000000-0005-0000-0000-0000354B0000}"/>
    <cellStyle name="Saída 6 3 9" xfId="13792" xr:uid="{00000000-0005-0000-0000-0000364B0000}"/>
    <cellStyle name="Saída 6 4" xfId="7463" xr:uid="{00000000-0005-0000-0000-0000374B0000}"/>
    <cellStyle name="Saída 6 5" xfId="6864" xr:uid="{00000000-0005-0000-0000-0000384B0000}"/>
    <cellStyle name="Saída 6 6" xfId="7418" xr:uid="{00000000-0005-0000-0000-0000394B0000}"/>
    <cellStyle name="Saída 6 7" xfId="8878" xr:uid="{00000000-0005-0000-0000-00003A4B0000}"/>
    <cellStyle name="Saída 6 8" xfId="6667" xr:uid="{00000000-0005-0000-0000-00003B4B0000}"/>
    <cellStyle name="Saída 6 9" xfId="11275" xr:uid="{00000000-0005-0000-0000-00003C4B0000}"/>
    <cellStyle name="Saída 7" xfId="4498" xr:uid="{00000000-0005-0000-0000-00003D4B0000}"/>
    <cellStyle name="Saída 7 10" xfId="7598" xr:uid="{00000000-0005-0000-0000-00003E4B0000}"/>
    <cellStyle name="Saída 7 11" xfId="7318" xr:uid="{00000000-0005-0000-0000-00003F4B0000}"/>
    <cellStyle name="Saída 7 12" xfId="6821" xr:uid="{00000000-0005-0000-0000-0000404B0000}"/>
    <cellStyle name="Saída 7 13" xfId="6742" xr:uid="{00000000-0005-0000-0000-0000414B0000}"/>
    <cellStyle name="Saída 7 14" xfId="6716" xr:uid="{00000000-0005-0000-0000-0000424B0000}"/>
    <cellStyle name="Saída 7 2" xfId="5636" xr:uid="{00000000-0005-0000-0000-0000434B0000}"/>
    <cellStyle name="Saída 7 2 10" xfId="15138" xr:uid="{00000000-0005-0000-0000-0000444B0000}"/>
    <cellStyle name="Saída 7 2 11" xfId="16338" xr:uid="{00000000-0005-0000-0000-0000454B0000}"/>
    <cellStyle name="Saída 7 2 12" xfId="17530" xr:uid="{00000000-0005-0000-0000-0000464B0000}"/>
    <cellStyle name="Saída 7 2 13" xfId="18721" xr:uid="{00000000-0005-0000-0000-0000474B0000}"/>
    <cellStyle name="Saída 7 2 14" xfId="19907" xr:uid="{00000000-0005-0000-0000-0000484B0000}"/>
    <cellStyle name="Saída 7 2 15" xfId="21093" xr:uid="{00000000-0005-0000-0000-0000494B0000}"/>
    <cellStyle name="Saída 7 2 2" xfId="6137" xr:uid="{00000000-0005-0000-0000-00004A4B0000}"/>
    <cellStyle name="Saída 7 2 2 10" xfId="17973" xr:uid="{00000000-0005-0000-0000-00004B4B0000}"/>
    <cellStyle name="Saída 7 2 2 11" xfId="19162" xr:uid="{00000000-0005-0000-0000-00004C4B0000}"/>
    <cellStyle name="Saída 7 2 2 12" xfId="20348" xr:uid="{00000000-0005-0000-0000-00004D4B0000}"/>
    <cellStyle name="Saída 7 2 2 13" xfId="21534" xr:uid="{00000000-0005-0000-0000-00004E4B0000}"/>
    <cellStyle name="Saída 7 2 2 2" xfId="8349" xr:uid="{00000000-0005-0000-0000-00004F4B0000}"/>
    <cellStyle name="Saída 7 2 2 3" xfId="9554" xr:uid="{00000000-0005-0000-0000-0000504B0000}"/>
    <cellStyle name="Saída 7 2 2 4" xfId="10756" xr:uid="{00000000-0005-0000-0000-0000514B0000}"/>
    <cellStyle name="Saída 7 2 2 5" xfId="11963" xr:uid="{00000000-0005-0000-0000-0000524B0000}"/>
    <cellStyle name="Saída 7 2 2 6" xfId="13173" xr:uid="{00000000-0005-0000-0000-0000534B0000}"/>
    <cellStyle name="Saída 7 2 2 7" xfId="14382" xr:uid="{00000000-0005-0000-0000-0000544B0000}"/>
    <cellStyle name="Saída 7 2 2 8" xfId="15583" xr:uid="{00000000-0005-0000-0000-0000554B0000}"/>
    <cellStyle name="Saída 7 2 2 9" xfId="16782" xr:uid="{00000000-0005-0000-0000-0000564B0000}"/>
    <cellStyle name="Saída 7 2 3" xfId="6497" xr:uid="{00000000-0005-0000-0000-0000574B0000}"/>
    <cellStyle name="Saída 7 2 3 10" xfId="18333" xr:uid="{00000000-0005-0000-0000-0000584B0000}"/>
    <cellStyle name="Saída 7 2 3 11" xfId="19522" xr:uid="{00000000-0005-0000-0000-0000594B0000}"/>
    <cellStyle name="Saída 7 2 3 12" xfId="20708" xr:uid="{00000000-0005-0000-0000-00005A4B0000}"/>
    <cellStyle name="Saída 7 2 3 13" xfId="21894" xr:uid="{00000000-0005-0000-0000-00005B4B0000}"/>
    <cellStyle name="Saída 7 2 3 2" xfId="8709" xr:uid="{00000000-0005-0000-0000-00005C4B0000}"/>
    <cellStyle name="Saída 7 2 3 3" xfId="9914" xr:uid="{00000000-0005-0000-0000-00005D4B0000}"/>
    <cellStyle name="Saída 7 2 3 4" xfId="11116" xr:uid="{00000000-0005-0000-0000-00005E4B0000}"/>
    <cellStyle name="Saída 7 2 3 5" xfId="12323" xr:uid="{00000000-0005-0000-0000-00005F4B0000}"/>
    <cellStyle name="Saída 7 2 3 6" xfId="13533" xr:uid="{00000000-0005-0000-0000-0000604B0000}"/>
    <cellStyle name="Saída 7 2 3 7" xfId="14742" xr:uid="{00000000-0005-0000-0000-0000614B0000}"/>
    <cellStyle name="Saída 7 2 3 8" xfId="15943" xr:uid="{00000000-0005-0000-0000-0000624B0000}"/>
    <cellStyle name="Saída 7 2 3 9" xfId="17142" xr:uid="{00000000-0005-0000-0000-0000634B0000}"/>
    <cellStyle name="Saída 7 2 4" xfId="7901" xr:uid="{00000000-0005-0000-0000-0000644B0000}"/>
    <cellStyle name="Saída 7 2 5" xfId="9113" xr:uid="{00000000-0005-0000-0000-0000654B0000}"/>
    <cellStyle name="Saída 7 2 6" xfId="10308" xr:uid="{00000000-0005-0000-0000-0000664B0000}"/>
    <cellStyle name="Saída 7 2 7" xfId="11515" xr:uid="{00000000-0005-0000-0000-0000674B0000}"/>
    <cellStyle name="Saída 7 2 8" xfId="12724" xr:uid="{00000000-0005-0000-0000-0000684B0000}"/>
    <cellStyle name="Saída 7 2 9" xfId="13937" xr:uid="{00000000-0005-0000-0000-0000694B0000}"/>
    <cellStyle name="Saída 7 3" xfId="5473" xr:uid="{00000000-0005-0000-0000-00006A4B0000}"/>
    <cellStyle name="Saída 7 3 10" xfId="14992" xr:uid="{00000000-0005-0000-0000-00006B4B0000}"/>
    <cellStyle name="Saída 7 3 11" xfId="16193" xr:uid="{00000000-0005-0000-0000-00006C4B0000}"/>
    <cellStyle name="Saída 7 3 12" xfId="17385" xr:uid="{00000000-0005-0000-0000-00006D4B0000}"/>
    <cellStyle name="Saída 7 3 13" xfId="18576" xr:uid="{00000000-0005-0000-0000-00006E4B0000}"/>
    <cellStyle name="Saída 7 3 14" xfId="19762" xr:uid="{00000000-0005-0000-0000-00006F4B0000}"/>
    <cellStyle name="Saída 7 3 15" xfId="20948" xr:uid="{00000000-0005-0000-0000-0000704B0000}"/>
    <cellStyle name="Saída 7 3 2" xfId="5992" xr:uid="{00000000-0005-0000-0000-0000714B0000}"/>
    <cellStyle name="Saída 7 3 2 10" xfId="17828" xr:uid="{00000000-0005-0000-0000-0000724B0000}"/>
    <cellStyle name="Saída 7 3 2 11" xfId="19017" xr:uid="{00000000-0005-0000-0000-0000734B0000}"/>
    <cellStyle name="Saída 7 3 2 12" xfId="20203" xr:uid="{00000000-0005-0000-0000-0000744B0000}"/>
    <cellStyle name="Saída 7 3 2 13" xfId="21389" xr:uid="{00000000-0005-0000-0000-0000754B0000}"/>
    <cellStyle name="Saída 7 3 2 2" xfId="8204" xr:uid="{00000000-0005-0000-0000-0000764B0000}"/>
    <cellStyle name="Saída 7 3 2 3" xfId="9409" xr:uid="{00000000-0005-0000-0000-0000774B0000}"/>
    <cellStyle name="Saída 7 3 2 4" xfId="10611" xr:uid="{00000000-0005-0000-0000-0000784B0000}"/>
    <cellStyle name="Saída 7 3 2 5" xfId="11818" xr:uid="{00000000-0005-0000-0000-0000794B0000}"/>
    <cellStyle name="Saída 7 3 2 6" xfId="13028" xr:uid="{00000000-0005-0000-0000-00007A4B0000}"/>
    <cellStyle name="Saída 7 3 2 7" xfId="14237" xr:uid="{00000000-0005-0000-0000-00007B4B0000}"/>
    <cellStyle name="Saída 7 3 2 8" xfId="15438" xr:uid="{00000000-0005-0000-0000-00007C4B0000}"/>
    <cellStyle name="Saída 7 3 2 9" xfId="16637" xr:uid="{00000000-0005-0000-0000-00007D4B0000}"/>
    <cellStyle name="Saída 7 3 3" xfId="6352" xr:uid="{00000000-0005-0000-0000-00007E4B0000}"/>
    <cellStyle name="Saída 7 3 3 10" xfId="18188" xr:uid="{00000000-0005-0000-0000-00007F4B0000}"/>
    <cellStyle name="Saída 7 3 3 11" xfId="19377" xr:uid="{00000000-0005-0000-0000-0000804B0000}"/>
    <cellStyle name="Saída 7 3 3 12" xfId="20563" xr:uid="{00000000-0005-0000-0000-0000814B0000}"/>
    <cellStyle name="Saída 7 3 3 13" xfId="21749" xr:uid="{00000000-0005-0000-0000-0000824B0000}"/>
    <cellStyle name="Saída 7 3 3 2" xfId="8564" xr:uid="{00000000-0005-0000-0000-0000834B0000}"/>
    <cellStyle name="Saída 7 3 3 3" xfId="9769" xr:uid="{00000000-0005-0000-0000-0000844B0000}"/>
    <cellStyle name="Saída 7 3 3 4" xfId="10971" xr:uid="{00000000-0005-0000-0000-0000854B0000}"/>
    <cellStyle name="Saída 7 3 3 5" xfId="12178" xr:uid="{00000000-0005-0000-0000-0000864B0000}"/>
    <cellStyle name="Saída 7 3 3 6" xfId="13388" xr:uid="{00000000-0005-0000-0000-0000874B0000}"/>
    <cellStyle name="Saída 7 3 3 7" xfId="14597" xr:uid="{00000000-0005-0000-0000-0000884B0000}"/>
    <cellStyle name="Saída 7 3 3 8" xfId="15798" xr:uid="{00000000-0005-0000-0000-0000894B0000}"/>
    <cellStyle name="Saída 7 3 3 9" xfId="16997" xr:uid="{00000000-0005-0000-0000-00008A4B0000}"/>
    <cellStyle name="Saída 7 3 4" xfId="7756" xr:uid="{00000000-0005-0000-0000-00008B4B0000}"/>
    <cellStyle name="Saída 7 3 5" xfId="8969" xr:uid="{00000000-0005-0000-0000-00008C4B0000}"/>
    <cellStyle name="Saída 7 3 6" xfId="10163" xr:uid="{00000000-0005-0000-0000-00008D4B0000}"/>
    <cellStyle name="Saída 7 3 7" xfId="11369" xr:uid="{00000000-0005-0000-0000-00008E4B0000}"/>
    <cellStyle name="Saída 7 3 8" xfId="12577" xr:uid="{00000000-0005-0000-0000-00008F4B0000}"/>
    <cellStyle name="Saída 7 3 9" xfId="13791" xr:uid="{00000000-0005-0000-0000-0000904B0000}"/>
    <cellStyle name="Saída 7 4" xfId="7464" xr:uid="{00000000-0005-0000-0000-0000914B0000}"/>
    <cellStyle name="Saída 7 5" xfId="6863" xr:uid="{00000000-0005-0000-0000-0000924B0000}"/>
    <cellStyle name="Saída 7 6" xfId="7419" xr:uid="{00000000-0005-0000-0000-0000934B0000}"/>
    <cellStyle name="Saída 7 7" xfId="6758" xr:uid="{00000000-0005-0000-0000-0000944B0000}"/>
    <cellStyle name="Saída 7 8" xfId="10067" xr:uid="{00000000-0005-0000-0000-0000954B0000}"/>
    <cellStyle name="Saída 7 9" xfId="7458" xr:uid="{00000000-0005-0000-0000-0000964B0000}"/>
    <cellStyle name="SAPError" xfId="4499" xr:uid="{00000000-0005-0000-0000-0000974B0000}"/>
    <cellStyle name="SAPKey" xfId="4500" xr:uid="{00000000-0005-0000-0000-0000984B0000}"/>
    <cellStyle name="SAPLocked" xfId="4501" xr:uid="{00000000-0005-0000-0000-0000994B0000}"/>
    <cellStyle name="SAPOutput" xfId="4502" xr:uid="{00000000-0005-0000-0000-00009A4B0000}"/>
    <cellStyle name="SAPSpace" xfId="4503" xr:uid="{00000000-0005-0000-0000-00009B4B0000}"/>
    <cellStyle name="SAPText" xfId="4504" xr:uid="{00000000-0005-0000-0000-00009C4B0000}"/>
    <cellStyle name="SAPUnLocked" xfId="4505" xr:uid="{00000000-0005-0000-0000-00009D4B0000}"/>
    <cellStyle name="Sep. milhar [0]" xfId="306" xr:uid="{00000000-0005-0000-0000-00009E4B0000}"/>
    <cellStyle name="Separador de milhares [0] 2" xfId="4506" xr:uid="{00000000-0005-0000-0000-00009F4B0000}"/>
    <cellStyle name="Separador de milhares 10" xfId="307" xr:uid="{00000000-0005-0000-0000-0000A04B0000}"/>
    <cellStyle name="Separador de milhares 10 2" xfId="308" xr:uid="{00000000-0005-0000-0000-0000A14B0000}"/>
    <cellStyle name="Separador de milhares 10 2 2" xfId="309" xr:uid="{00000000-0005-0000-0000-0000A24B0000}"/>
    <cellStyle name="Separador de milhares 10 2 2 2" xfId="567" xr:uid="{00000000-0005-0000-0000-0000A34B0000}"/>
    <cellStyle name="Separador de milhares 10 2 2 3" xfId="769" xr:uid="{00000000-0005-0000-0000-0000A44B0000}"/>
    <cellStyle name="Separador de milhares 10 2 3" xfId="566" xr:uid="{00000000-0005-0000-0000-0000A54B0000}"/>
    <cellStyle name="Separador de milhares 10 2 4" xfId="768" xr:uid="{00000000-0005-0000-0000-0000A64B0000}"/>
    <cellStyle name="Separador de milhares 10 3" xfId="310" xr:uid="{00000000-0005-0000-0000-0000A74B0000}"/>
    <cellStyle name="Separador de milhares 10 3 2" xfId="568" xr:uid="{00000000-0005-0000-0000-0000A84B0000}"/>
    <cellStyle name="Separador de milhares 10 3 3" xfId="770" xr:uid="{00000000-0005-0000-0000-0000A94B0000}"/>
    <cellStyle name="Separador de milhares 10 4" xfId="4507" xr:uid="{00000000-0005-0000-0000-0000AA4B0000}"/>
    <cellStyle name="Separador de milhares 2" xfId="311" xr:uid="{00000000-0005-0000-0000-0000AB4B0000}"/>
    <cellStyle name="Separador de milhares 2 10" xfId="4509" xr:uid="{00000000-0005-0000-0000-0000AC4B0000}"/>
    <cellStyle name="Separador de milhares 2 11" xfId="4510" xr:uid="{00000000-0005-0000-0000-0000AD4B0000}"/>
    <cellStyle name="Separador de milhares 2 2" xfId="312" xr:uid="{00000000-0005-0000-0000-0000AE4B0000}"/>
    <cellStyle name="Separador de milhares 2 2 10" xfId="771" xr:uid="{00000000-0005-0000-0000-0000AF4B0000}"/>
    <cellStyle name="Separador de milhares 2 2 2" xfId="313" xr:uid="{00000000-0005-0000-0000-0000B04B0000}"/>
    <cellStyle name="Separador de milhares 2 2 2 2" xfId="314" xr:uid="{00000000-0005-0000-0000-0000B14B0000}"/>
    <cellStyle name="Separador de milhares 2 2 2 2 2" xfId="570" xr:uid="{00000000-0005-0000-0000-0000B24B0000}"/>
    <cellStyle name="Separador de milhares 2 2 2 2 3" xfId="772" xr:uid="{00000000-0005-0000-0000-0000B34B0000}"/>
    <cellStyle name="Separador de milhares 2 2 3" xfId="315" xr:uid="{00000000-0005-0000-0000-0000B44B0000}"/>
    <cellStyle name="Separador de milhares 2 2 3 2" xfId="316" xr:uid="{00000000-0005-0000-0000-0000B54B0000}"/>
    <cellStyle name="Separador de milhares 2 2 3 2 2" xfId="571" xr:uid="{00000000-0005-0000-0000-0000B64B0000}"/>
    <cellStyle name="Separador de milhares 2 2 3 2 3" xfId="773" xr:uid="{00000000-0005-0000-0000-0000B74B0000}"/>
    <cellStyle name="Separador de milhares 2 2 4" xfId="317" xr:uid="{00000000-0005-0000-0000-0000B84B0000}"/>
    <cellStyle name="Separador de milhares 2 2 4 2" xfId="318" xr:uid="{00000000-0005-0000-0000-0000B94B0000}"/>
    <cellStyle name="Separador de milhares 2 2 4 2 2" xfId="573" xr:uid="{00000000-0005-0000-0000-0000BA4B0000}"/>
    <cellStyle name="Separador de milhares 2 2 4 2 3" xfId="775" xr:uid="{00000000-0005-0000-0000-0000BB4B0000}"/>
    <cellStyle name="Separador de milhares 2 2 4 3" xfId="572" xr:uid="{00000000-0005-0000-0000-0000BC4B0000}"/>
    <cellStyle name="Separador de milhares 2 2 4 4" xfId="774" xr:uid="{00000000-0005-0000-0000-0000BD4B0000}"/>
    <cellStyle name="Separador de milhares 2 2 5" xfId="319" xr:uid="{00000000-0005-0000-0000-0000BE4B0000}"/>
    <cellStyle name="Separador de milhares 2 2 5 2" xfId="320" xr:uid="{00000000-0005-0000-0000-0000BF4B0000}"/>
    <cellStyle name="Separador de milhares 2 2 5 2 2" xfId="575" xr:uid="{00000000-0005-0000-0000-0000C04B0000}"/>
    <cellStyle name="Separador de milhares 2 2 5 2 3" xfId="777" xr:uid="{00000000-0005-0000-0000-0000C14B0000}"/>
    <cellStyle name="Separador de milhares 2 2 5 3" xfId="574" xr:uid="{00000000-0005-0000-0000-0000C24B0000}"/>
    <cellStyle name="Separador de milhares 2 2 5 4" xfId="776" xr:uid="{00000000-0005-0000-0000-0000C34B0000}"/>
    <cellStyle name="Separador de milhares 2 2 6" xfId="321" xr:uid="{00000000-0005-0000-0000-0000C44B0000}"/>
    <cellStyle name="Separador de milhares 2 2 6 2" xfId="322" xr:uid="{00000000-0005-0000-0000-0000C54B0000}"/>
    <cellStyle name="Separador de milhares 2 2 6 2 2" xfId="577" xr:uid="{00000000-0005-0000-0000-0000C64B0000}"/>
    <cellStyle name="Separador de milhares 2 2 6 2 3" xfId="779" xr:uid="{00000000-0005-0000-0000-0000C74B0000}"/>
    <cellStyle name="Separador de milhares 2 2 6 3" xfId="576" xr:uid="{00000000-0005-0000-0000-0000C84B0000}"/>
    <cellStyle name="Separador de milhares 2 2 6 4" xfId="778" xr:uid="{00000000-0005-0000-0000-0000C94B0000}"/>
    <cellStyle name="Separador de milhares 2 2 7" xfId="323" xr:uid="{00000000-0005-0000-0000-0000CA4B0000}"/>
    <cellStyle name="Separador de milhares 2 2 7 2" xfId="324" xr:uid="{00000000-0005-0000-0000-0000CB4B0000}"/>
    <cellStyle name="Separador de milhares 2 2 7 2 2" xfId="579" xr:uid="{00000000-0005-0000-0000-0000CC4B0000}"/>
    <cellStyle name="Separador de milhares 2 2 7 2 3" xfId="781" xr:uid="{00000000-0005-0000-0000-0000CD4B0000}"/>
    <cellStyle name="Separador de milhares 2 2 7 3" xfId="578" xr:uid="{00000000-0005-0000-0000-0000CE4B0000}"/>
    <cellStyle name="Separador de milhares 2 2 7 4" xfId="780" xr:uid="{00000000-0005-0000-0000-0000CF4B0000}"/>
    <cellStyle name="Separador de milhares 2 2 8" xfId="325" xr:uid="{00000000-0005-0000-0000-0000D04B0000}"/>
    <cellStyle name="Separador de milhares 2 2 8 2" xfId="580" xr:uid="{00000000-0005-0000-0000-0000D14B0000}"/>
    <cellStyle name="Separador de milhares 2 2 8 3" xfId="782" xr:uid="{00000000-0005-0000-0000-0000D24B0000}"/>
    <cellStyle name="Separador de milhares 2 2 9" xfId="569" xr:uid="{00000000-0005-0000-0000-0000D34B0000}"/>
    <cellStyle name="Separador de milhares 2 3" xfId="326" xr:uid="{00000000-0005-0000-0000-0000D44B0000}"/>
    <cellStyle name="Separador de milhares 2 3 2" xfId="327" xr:uid="{00000000-0005-0000-0000-0000D54B0000}"/>
    <cellStyle name="Separador de milhares 2 3 2 2" xfId="328" xr:uid="{00000000-0005-0000-0000-0000D64B0000}"/>
    <cellStyle name="Separador de milhares 2 3 2 2 2" xfId="329" xr:uid="{00000000-0005-0000-0000-0000D74B0000}"/>
    <cellStyle name="Separador de milhares 2 3 2 2 2 2" xfId="330" xr:uid="{00000000-0005-0000-0000-0000D84B0000}"/>
    <cellStyle name="Separador de milhares 2 3 2 2 2 2 2" xfId="582" xr:uid="{00000000-0005-0000-0000-0000D94B0000}"/>
    <cellStyle name="Separador de milhares 2 3 2 2 2 2 3" xfId="784" xr:uid="{00000000-0005-0000-0000-0000DA4B0000}"/>
    <cellStyle name="Separador de milhares 2 3 2 2 3" xfId="331" xr:uid="{00000000-0005-0000-0000-0000DB4B0000}"/>
    <cellStyle name="Separador de milhares 2 3 2 2 3 2" xfId="332" xr:uid="{00000000-0005-0000-0000-0000DC4B0000}"/>
    <cellStyle name="Separador de milhares 2 3 2 2 3 2 2" xfId="583" xr:uid="{00000000-0005-0000-0000-0000DD4B0000}"/>
    <cellStyle name="Separador de milhares 2 3 2 2 3 2 3" xfId="785" xr:uid="{00000000-0005-0000-0000-0000DE4B0000}"/>
    <cellStyle name="Separador de milhares 2 3 2 2 4" xfId="333" xr:uid="{00000000-0005-0000-0000-0000DF4B0000}"/>
    <cellStyle name="Separador de milhares 2 3 2 2 4 2" xfId="584" xr:uid="{00000000-0005-0000-0000-0000E04B0000}"/>
    <cellStyle name="Separador de milhares 2 3 2 2 4 3" xfId="786" xr:uid="{00000000-0005-0000-0000-0000E14B0000}"/>
    <cellStyle name="Separador de milhares 2 3 2 3" xfId="334" xr:uid="{00000000-0005-0000-0000-0000E24B0000}"/>
    <cellStyle name="Separador de milhares 2 3 2 3 2" xfId="335" xr:uid="{00000000-0005-0000-0000-0000E34B0000}"/>
    <cellStyle name="Separador de milhares 2 3 2 3 2 2" xfId="336" xr:uid="{00000000-0005-0000-0000-0000E44B0000}"/>
    <cellStyle name="Separador de milhares 2 3 2 3 2 2 2" xfId="337" xr:uid="{00000000-0005-0000-0000-0000E54B0000}"/>
    <cellStyle name="Separador de milhares 2 3 2 3 2 2 2 2" xfId="585" xr:uid="{00000000-0005-0000-0000-0000E64B0000}"/>
    <cellStyle name="Separador de milhares 2 3 2 3 2 2 2 3" xfId="788" xr:uid="{00000000-0005-0000-0000-0000E74B0000}"/>
    <cellStyle name="Separador de milhares 2 3 2 3 2 3" xfId="338" xr:uid="{00000000-0005-0000-0000-0000E84B0000}"/>
    <cellStyle name="Separador de milhares 2 3 2 3 2 3 2" xfId="586" xr:uid="{00000000-0005-0000-0000-0000E94B0000}"/>
    <cellStyle name="Separador de milhares 2 3 2 3 2 3 3" xfId="789" xr:uid="{00000000-0005-0000-0000-0000EA4B0000}"/>
    <cellStyle name="Separador de milhares 2 3 2 3 3" xfId="339" xr:uid="{00000000-0005-0000-0000-0000EB4B0000}"/>
    <cellStyle name="Separador de milhares 2 3 2 3 3 2" xfId="587" xr:uid="{00000000-0005-0000-0000-0000EC4B0000}"/>
    <cellStyle name="Separador de milhares 2 3 2 3 3 3" xfId="790" xr:uid="{00000000-0005-0000-0000-0000ED4B0000}"/>
    <cellStyle name="Separador de milhares 2 3 2 4" xfId="340" xr:uid="{00000000-0005-0000-0000-0000EE4B0000}"/>
    <cellStyle name="Separador de milhares 2 3 2 4 2" xfId="341" xr:uid="{00000000-0005-0000-0000-0000EF4B0000}"/>
    <cellStyle name="Separador de milhares 2 3 2 4 2 2" xfId="588" xr:uid="{00000000-0005-0000-0000-0000F04B0000}"/>
    <cellStyle name="Separador de milhares 2 3 2 4 2 3" xfId="791" xr:uid="{00000000-0005-0000-0000-0000F14B0000}"/>
    <cellStyle name="Separador de milhares 2 3 2 5" xfId="342" xr:uid="{00000000-0005-0000-0000-0000F24B0000}"/>
    <cellStyle name="Separador de milhares 2 3 2 5 2" xfId="589" xr:uid="{00000000-0005-0000-0000-0000F34B0000}"/>
    <cellStyle name="Separador de milhares 2 3 2 5 3" xfId="792" xr:uid="{00000000-0005-0000-0000-0000F44B0000}"/>
    <cellStyle name="Separador de milhares 2 3 2 6" xfId="581" xr:uid="{00000000-0005-0000-0000-0000F54B0000}"/>
    <cellStyle name="Separador de milhares 2 3 2 7" xfId="783" xr:uid="{00000000-0005-0000-0000-0000F64B0000}"/>
    <cellStyle name="Separador de milhares 2 3 3" xfId="343" xr:uid="{00000000-0005-0000-0000-0000F74B0000}"/>
    <cellStyle name="Separador de milhares 2 3 3 2" xfId="344" xr:uid="{00000000-0005-0000-0000-0000F84B0000}"/>
    <cellStyle name="Separador de milhares 2 3 3 2 2" xfId="590" xr:uid="{00000000-0005-0000-0000-0000F94B0000}"/>
    <cellStyle name="Separador de milhares 2 3 3 2 3" xfId="793" xr:uid="{00000000-0005-0000-0000-0000FA4B0000}"/>
    <cellStyle name="Separador de milhares 2 3 4" xfId="345" xr:uid="{00000000-0005-0000-0000-0000FB4B0000}"/>
    <cellStyle name="Separador de milhares 2 3 4 2" xfId="346" xr:uid="{00000000-0005-0000-0000-0000FC4B0000}"/>
    <cellStyle name="Separador de milhares 2 3 4 2 2" xfId="591" xr:uid="{00000000-0005-0000-0000-0000FD4B0000}"/>
    <cellStyle name="Separador de milhares 2 3 4 2 3" xfId="794" xr:uid="{00000000-0005-0000-0000-0000FE4B0000}"/>
    <cellStyle name="Separador de milhares 2 3 5" xfId="347" xr:uid="{00000000-0005-0000-0000-0000FF4B0000}"/>
    <cellStyle name="Separador de milhares 2 3 5 2" xfId="592" xr:uid="{00000000-0005-0000-0000-0000004C0000}"/>
    <cellStyle name="Separador de milhares 2 3 5 3" xfId="795" xr:uid="{00000000-0005-0000-0000-0000014C0000}"/>
    <cellStyle name="Separador de milhares 2 3 6" xfId="4511" xr:uid="{00000000-0005-0000-0000-0000024C0000}"/>
    <cellStyle name="Separador de milhares 2 4" xfId="348" xr:uid="{00000000-0005-0000-0000-0000034C0000}"/>
    <cellStyle name="Separador de milhares 2 4 2" xfId="349" xr:uid="{00000000-0005-0000-0000-0000044C0000}"/>
    <cellStyle name="Separador de milhares 2 4 2 2" xfId="593" xr:uid="{00000000-0005-0000-0000-0000054C0000}"/>
    <cellStyle name="Separador de milhares 2 4 2 3" xfId="796" xr:uid="{00000000-0005-0000-0000-0000064C0000}"/>
    <cellStyle name="Separador de milhares 2 4 3" xfId="4512" xr:uid="{00000000-0005-0000-0000-0000074C0000}"/>
    <cellStyle name="Separador de milhares 2 5" xfId="350" xr:uid="{00000000-0005-0000-0000-0000084C0000}"/>
    <cellStyle name="Separador de milhares 2 5 2" xfId="351" xr:uid="{00000000-0005-0000-0000-0000094C0000}"/>
    <cellStyle name="Separador de milhares 2 5 2 2" xfId="594" xr:uid="{00000000-0005-0000-0000-00000A4C0000}"/>
    <cellStyle name="Separador de milhares 2 5 2 3" xfId="797" xr:uid="{00000000-0005-0000-0000-00000B4C0000}"/>
    <cellStyle name="Separador de milhares 2 5 3" xfId="4513" xr:uid="{00000000-0005-0000-0000-00000C4C0000}"/>
    <cellStyle name="Separador de milhares 2 6" xfId="4514" xr:uid="{00000000-0005-0000-0000-00000D4C0000}"/>
    <cellStyle name="Separador de milhares 2 6 2" xfId="4515" xr:uid="{00000000-0005-0000-0000-00000E4C0000}"/>
    <cellStyle name="Separador de milhares 2 7" xfId="4516" xr:uid="{00000000-0005-0000-0000-00000F4C0000}"/>
    <cellStyle name="Separador de milhares 2 8" xfId="4517" xr:uid="{00000000-0005-0000-0000-0000104C0000}"/>
    <cellStyle name="Separador de milhares 2 9" xfId="4518" xr:uid="{00000000-0005-0000-0000-0000114C0000}"/>
    <cellStyle name="Separador de milhares 3" xfId="352" xr:uid="{00000000-0005-0000-0000-0000124C0000}"/>
    <cellStyle name="Separador de milhares 3 10" xfId="5324" xr:uid="{00000000-0005-0000-0000-0000134C0000}"/>
    <cellStyle name="Separador de milhares 3 11" xfId="892" xr:uid="{00000000-0005-0000-0000-0000144C0000}"/>
    <cellStyle name="Separador de milhares 3 12" xfId="709" xr:uid="{00000000-0005-0000-0000-0000154C0000}"/>
    <cellStyle name="Separador de milhares 3 2" xfId="353" xr:uid="{00000000-0005-0000-0000-0000164C0000}"/>
    <cellStyle name="Separador de milhares 3 2 2" xfId="354" xr:uid="{00000000-0005-0000-0000-0000174C0000}"/>
    <cellStyle name="Separador de milhares 3 2 2 2" xfId="355" xr:uid="{00000000-0005-0000-0000-0000184C0000}"/>
    <cellStyle name="Separador de milhares 3 2 2 2 2" xfId="596" xr:uid="{00000000-0005-0000-0000-0000194C0000}"/>
    <cellStyle name="Separador de milhares 3 2 2 2 3" xfId="800" xr:uid="{00000000-0005-0000-0000-00001A4C0000}"/>
    <cellStyle name="Separador de milhares 3 2 3" xfId="356" xr:uid="{00000000-0005-0000-0000-00001B4C0000}"/>
    <cellStyle name="Separador de milhares 3 2 3 2" xfId="597" xr:uid="{00000000-0005-0000-0000-00001C4C0000}"/>
    <cellStyle name="Separador de milhares 3 2 3 3" xfId="801" xr:uid="{00000000-0005-0000-0000-00001D4C0000}"/>
    <cellStyle name="Separador de milhares 3 2 4" xfId="595" xr:uid="{00000000-0005-0000-0000-00001E4C0000}"/>
    <cellStyle name="Separador de milhares 3 2 5" xfId="798" xr:uid="{00000000-0005-0000-0000-00001F4C0000}"/>
    <cellStyle name="Separador de milhares 3 3" xfId="357" xr:uid="{00000000-0005-0000-0000-0000204C0000}"/>
    <cellStyle name="Separador de milhares 3 3 2" xfId="358" xr:uid="{00000000-0005-0000-0000-0000214C0000}"/>
    <cellStyle name="Separador de milhares 3 3 2 2" xfId="599" xr:uid="{00000000-0005-0000-0000-0000224C0000}"/>
    <cellStyle name="Separador de milhares 3 3 2 3" xfId="803" xr:uid="{00000000-0005-0000-0000-0000234C0000}"/>
    <cellStyle name="Separador de milhares 3 3 3" xfId="598" xr:uid="{00000000-0005-0000-0000-0000244C0000}"/>
    <cellStyle name="Separador de milhares 3 3 4" xfId="802" xr:uid="{00000000-0005-0000-0000-0000254C0000}"/>
    <cellStyle name="Separador de milhares 3 4" xfId="359" xr:uid="{00000000-0005-0000-0000-0000264C0000}"/>
    <cellStyle name="Separador de milhares 3 4 2" xfId="360" xr:uid="{00000000-0005-0000-0000-0000274C0000}"/>
    <cellStyle name="Separador de milhares 3 4 2 2" xfId="600" xr:uid="{00000000-0005-0000-0000-0000284C0000}"/>
    <cellStyle name="Separador de milhares 3 4 2 3" xfId="804" xr:uid="{00000000-0005-0000-0000-0000294C0000}"/>
    <cellStyle name="Separador de milhares 3 4 3" xfId="4520" xr:uid="{00000000-0005-0000-0000-00002A4C0000}"/>
    <cellStyle name="Separador de milhares 3 5" xfId="361" xr:uid="{00000000-0005-0000-0000-00002B4C0000}"/>
    <cellStyle name="Separador de milhares 3 5 2" xfId="362" xr:uid="{00000000-0005-0000-0000-00002C4C0000}"/>
    <cellStyle name="Separador de milhares 3 5 2 2" xfId="602" xr:uid="{00000000-0005-0000-0000-00002D4C0000}"/>
    <cellStyle name="Separador de milhares 3 5 2 3" xfId="806" xr:uid="{00000000-0005-0000-0000-00002E4C0000}"/>
    <cellStyle name="Separador de milhares 3 5 3" xfId="601" xr:uid="{00000000-0005-0000-0000-00002F4C0000}"/>
    <cellStyle name="Separador de milhares 3 5 3 2" xfId="4521" xr:uid="{00000000-0005-0000-0000-0000304C0000}"/>
    <cellStyle name="Separador de milhares 3 5 4" xfId="805" xr:uid="{00000000-0005-0000-0000-0000314C0000}"/>
    <cellStyle name="Separador de milhares 3 6" xfId="363" xr:uid="{00000000-0005-0000-0000-0000324C0000}"/>
    <cellStyle name="Separador de milhares 3 6 2" xfId="364" xr:uid="{00000000-0005-0000-0000-0000334C0000}"/>
    <cellStyle name="Separador de milhares 3 6 2 2" xfId="604" xr:uid="{00000000-0005-0000-0000-0000344C0000}"/>
    <cellStyle name="Separador de milhares 3 6 2 2 2" xfId="5302" xr:uid="{00000000-0005-0000-0000-0000354C0000}"/>
    <cellStyle name="Separador de milhares 3 6 2 2 3" xfId="4897" xr:uid="{00000000-0005-0000-0000-0000364C0000}"/>
    <cellStyle name="Separador de milhares 3 6 2 3" xfId="5678" xr:uid="{00000000-0005-0000-0000-0000374C0000}"/>
    <cellStyle name="Separador de milhares 3 6 2 4" xfId="4707" xr:uid="{00000000-0005-0000-0000-0000384C0000}"/>
    <cellStyle name="Separador de milhares 3 6 2 5" xfId="808" xr:uid="{00000000-0005-0000-0000-0000394C0000}"/>
    <cellStyle name="Separador de milhares 3 6 3" xfId="603" xr:uid="{00000000-0005-0000-0000-00003A4C0000}"/>
    <cellStyle name="Separador de milhares 3 6 3 2" xfId="4519" xr:uid="{00000000-0005-0000-0000-00003B4C0000}"/>
    <cellStyle name="Separador de milhares 3 6 4" xfId="807" xr:uid="{00000000-0005-0000-0000-00003C4C0000}"/>
    <cellStyle name="Separador de milhares 3 6_Deducoes(CET201606)" xfId="4708" xr:uid="{00000000-0005-0000-0000-00003D4C0000}"/>
    <cellStyle name="Separador de milhares 3 7" xfId="365" xr:uid="{00000000-0005-0000-0000-00003E4C0000}"/>
    <cellStyle name="Separador de milhares 3 7 2" xfId="366" xr:uid="{00000000-0005-0000-0000-00003F4C0000}"/>
    <cellStyle name="Separador de milhares 3 7 2 2" xfId="605" xr:uid="{00000000-0005-0000-0000-0000404C0000}"/>
    <cellStyle name="Separador de milhares 3 7 2 2 2" xfId="4931" xr:uid="{00000000-0005-0000-0000-0000414C0000}"/>
    <cellStyle name="Separador de milhares 3 7 2 3" xfId="809" xr:uid="{00000000-0005-0000-0000-0000424C0000}"/>
    <cellStyle name="Separador de milhares 3 7 3" xfId="922" xr:uid="{00000000-0005-0000-0000-0000434C0000}"/>
    <cellStyle name="Separador de milhares 3 8" xfId="367" xr:uid="{00000000-0005-0000-0000-0000444C0000}"/>
    <cellStyle name="Separador de milhares 3 8 2" xfId="368" xr:uid="{00000000-0005-0000-0000-0000454C0000}"/>
    <cellStyle name="Separador de milhares 3 8 2 2" xfId="607" xr:uid="{00000000-0005-0000-0000-0000464C0000}"/>
    <cellStyle name="Separador de milhares 3 8 2 2 2" xfId="5287" xr:uid="{00000000-0005-0000-0000-0000474C0000}"/>
    <cellStyle name="Separador de milhares 3 8 2 3" xfId="811" xr:uid="{00000000-0005-0000-0000-0000484C0000}"/>
    <cellStyle name="Separador de milhares 3 8 3" xfId="606" xr:uid="{00000000-0005-0000-0000-0000494C0000}"/>
    <cellStyle name="Separador de milhares 3 8 3 2" xfId="4821" xr:uid="{00000000-0005-0000-0000-00004A4C0000}"/>
    <cellStyle name="Separador de milhares 3 8 4" xfId="810" xr:uid="{00000000-0005-0000-0000-00004B4C0000}"/>
    <cellStyle name="Separador de milhares 3 9" xfId="369" xr:uid="{00000000-0005-0000-0000-00004C4C0000}"/>
    <cellStyle name="Separador de milhares 3 9 2" xfId="608" xr:uid="{00000000-0005-0000-0000-00004D4C0000}"/>
    <cellStyle name="Separador de milhares 3 9 2 2" xfId="4915" xr:uid="{00000000-0005-0000-0000-00004E4C0000}"/>
    <cellStyle name="Separador de milhares 3 9 3" xfId="812" xr:uid="{00000000-0005-0000-0000-00004F4C0000}"/>
    <cellStyle name="Separador de milhares 4" xfId="370" xr:uid="{00000000-0005-0000-0000-0000504C0000}"/>
    <cellStyle name="Separador de milhares 4 2" xfId="371" xr:uid="{00000000-0005-0000-0000-0000514C0000}"/>
    <cellStyle name="Separador de milhares 4 2 2" xfId="372" xr:uid="{00000000-0005-0000-0000-0000524C0000}"/>
    <cellStyle name="Separador de milhares 4 2 2 2" xfId="609" xr:uid="{00000000-0005-0000-0000-0000534C0000}"/>
    <cellStyle name="Separador de milhares 4 2 2 3" xfId="813" xr:uid="{00000000-0005-0000-0000-0000544C0000}"/>
    <cellStyle name="Separador de milhares 4 2 3" xfId="4523" xr:uid="{00000000-0005-0000-0000-0000554C0000}"/>
    <cellStyle name="Separador de milhares 4 3" xfId="373" xr:uid="{00000000-0005-0000-0000-0000564C0000}"/>
    <cellStyle name="Separador de milhares 4 3 2" xfId="374" xr:uid="{00000000-0005-0000-0000-0000574C0000}"/>
    <cellStyle name="Separador de milhares 4 3 2 2" xfId="611" xr:uid="{00000000-0005-0000-0000-0000584C0000}"/>
    <cellStyle name="Separador de milhares 4 3 2 3" xfId="815" xr:uid="{00000000-0005-0000-0000-0000594C0000}"/>
    <cellStyle name="Separador de milhares 4 3 3" xfId="610" xr:uid="{00000000-0005-0000-0000-00005A4C0000}"/>
    <cellStyle name="Separador de milhares 4 3 3 2" xfId="4522" xr:uid="{00000000-0005-0000-0000-00005B4C0000}"/>
    <cellStyle name="Separador de milhares 4 3 4" xfId="814" xr:uid="{00000000-0005-0000-0000-00005C4C0000}"/>
    <cellStyle name="Separador de milhares 4 4" xfId="375" xr:uid="{00000000-0005-0000-0000-00005D4C0000}"/>
    <cellStyle name="Separador de milhares 4 4 2" xfId="612" xr:uid="{00000000-0005-0000-0000-00005E4C0000}"/>
    <cellStyle name="Separador de milhares 4 4 3" xfId="816" xr:uid="{00000000-0005-0000-0000-00005F4C0000}"/>
    <cellStyle name="Separador de milhares 4 5" xfId="921" xr:uid="{00000000-0005-0000-0000-0000604C0000}"/>
    <cellStyle name="Separador de milhares 5" xfId="376" xr:uid="{00000000-0005-0000-0000-0000614C0000}"/>
    <cellStyle name="Separador de milhares 5 2" xfId="377" xr:uid="{00000000-0005-0000-0000-0000624C0000}"/>
    <cellStyle name="Separador de milhares 5 2 2" xfId="378" xr:uid="{00000000-0005-0000-0000-0000634C0000}"/>
    <cellStyle name="Separador de milhares 5 2 2 2" xfId="615" xr:uid="{00000000-0005-0000-0000-0000644C0000}"/>
    <cellStyle name="Separador de milhares 5 2 2 3" xfId="819" xr:uid="{00000000-0005-0000-0000-0000654C0000}"/>
    <cellStyle name="Separador de milhares 5 2 3" xfId="614" xr:uid="{00000000-0005-0000-0000-0000664C0000}"/>
    <cellStyle name="Separador de milhares 5 2 4" xfId="818" xr:uid="{00000000-0005-0000-0000-0000674C0000}"/>
    <cellStyle name="Separador de milhares 5 3" xfId="379" xr:uid="{00000000-0005-0000-0000-0000684C0000}"/>
    <cellStyle name="Separador de milhares 5 3 2" xfId="380" xr:uid="{00000000-0005-0000-0000-0000694C0000}"/>
    <cellStyle name="Separador de milhares 5 3 2 2" xfId="617" xr:uid="{00000000-0005-0000-0000-00006A4C0000}"/>
    <cellStyle name="Separador de milhares 5 3 2 3" xfId="821" xr:uid="{00000000-0005-0000-0000-00006B4C0000}"/>
    <cellStyle name="Separador de milhares 5 3 3" xfId="616" xr:uid="{00000000-0005-0000-0000-00006C4C0000}"/>
    <cellStyle name="Separador de milhares 5 3 4" xfId="820" xr:uid="{00000000-0005-0000-0000-00006D4C0000}"/>
    <cellStyle name="Separador de milhares 5 4" xfId="381" xr:uid="{00000000-0005-0000-0000-00006E4C0000}"/>
    <cellStyle name="Separador de milhares 5 4 2" xfId="618" xr:uid="{00000000-0005-0000-0000-00006F4C0000}"/>
    <cellStyle name="Separador de milhares 5 4 3" xfId="822" xr:uid="{00000000-0005-0000-0000-0000704C0000}"/>
    <cellStyle name="Separador de milhares 5 5" xfId="613" xr:uid="{00000000-0005-0000-0000-0000714C0000}"/>
    <cellStyle name="Separador de milhares 5 5 2" xfId="4524" xr:uid="{00000000-0005-0000-0000-0000724C0000}"/>
    <cellStyle name="Separador de milhares 5 6" xfId="817" xr:uid="{00000000-0005-0000-0000-0000734C0000}"/>
    <cellStyle name="Separador de milhares 6" xfId="382" xr:uid="{00000000-0005-0000-0000-0000744C0000}"/>
    <cellStyle name="Separador de milhares 6 2" xfId="383" xr:uid="{00000000-0005-0000-0000-0000754C0000}"/>
    <cellStyle name="Separador de milhares 6 2 2" xfId="384" xr:uid="{00000000-0005-0000-0000-0000764C0000}"/>
    <cellStyle name="Separador de milhares 6 2 2 2" xfId="621" xr:uid="{00000000-0005-0000-0000-0000774C0000}"/>
    <cellStyle name="Separador de milhares 6 2 2 3" xfId="825" xr:uid="{00000000-0005-0000-0000-0000784C0000}"/>
    <cellStyle name="Separador de milhares 6 2 3" xfId="620" xr:uid="{00000000-0005-0000-0000-0000794C0000}"/>
    <cellStyle name="Separador de milhares 6 2 3 2" xfId="4526" xr:uid="{00000000-0005-0000-0000-00007A4C0000}"/>
    <cellStyle name="Separador de milhares 6 2 4" xfId="824" xr:uid="{00000000-0005-0000-0000-00007B4C0000}"/>
    <cellStyle name="Separador de milhares 6 3" xfId="385" xr:uid="{00000000-0005-0000-0000-00007C4C0000}"/>
    <cellStyle name="Separador de milhares 6 3 2" xfId="386" xr:uid="{00000000-0005-0000-0000-00007D4C0000}"/>
    <cellStyle name="Separador de milhares 6 3 2 2" xfId="622" xr:uid="{00000000-0005-0000-0000-00007E4C0000}"/>
    <cellStyle name="Separador de milhares 6 3 2 3" xfId="827" xr:uid="{00000000-0005-0000-0000-00007F4C0000}"/>
    <cellStyle name="Separador de milhares 6 3 3" xfId="4527" xr:uid="{00000000-0005-0000-0000-0000804C0000}"/>
    <cellStyle name="Separador de milhares 6 4" xfId="387" xr:uid="{00000000-0005-0000-0000-0000814C0000}"/>
    <cellStyle name="Separador de milhares 6 4 2" xfId="623" xr:uid="{00000000-0005-0000-0000-0000824C0000}"/>
    <cellStyle name="Separador de milhares 6 4 2 2" xfId="4528" xr:uid="{00000000-0005-0000-0000-0000834C0000}"/>
    <cellStyle name="Separador de milhares 6 4 3" xfId="828" xr:uid="{00000000-0005-0000-0000-0000844C0000}"/>
    <cellStyle name="Separador de milhares 6 5" xfId="619" xr:uid="{00000000-0005-0000-0000-0000854C0000}"/>
    <cellStyle name="Separador de milhares 6 5 2" xfId="4525" xr:uid="{00000000-0005-0000-0000-0000864C0000}"/>
    <cellStyle name="Separador de milhares 6 6" xfId="823" xr:uid="{00000000-0005-0000-0000-0000874C0000}"/>
    <cellStyle name="Separador de milhares 7" xfId="388" xr:uid="{00000000-0005-0000-0000-0000884C0000}"/>
    <cellStyle name="Separador de milhares 7 2" xfId="389" xr:uid="{00000000-0005-0000-0000-0000894C0000}"/>
    <cellStyle name="Separador de milhares 7 2 2" xfId="390" xr:uid="{00000000-0005-0000-0000-00008A4C0000}"/>
    <cellStyle name="Separador de milhares 7 2 2 2" xfId="624" xr:uid="{00000000-0005-0000-0000-00008B4C0000}"/>
    <cellStyle name="Separador de milhares 7 2 2 3" xfId="829" xr:uid="{00000000-0005-0000-0000-00008C4C0000}"/>
    <cellStyle name="Separador de milhares 7 2 3" xfId="4530" xr:uid="{00000000-0005-0000-0000-00008D4C0000}"/>
    <cellStyle name="Separador de milhares 7 3" xfId="391" xr:uid="{00000000-0005-0000-0000-00008E4C0000}"/>
    <cellStyle name="Separador de milhares 7 3 2" xfId="392" xr:uid="{00000000-0005-0000-0000-00008F4C0000}"/>
    <cellStyle name="Separador de milhares 7 3 2 2" xfId="626" xr:uid="{00000000-0005-0000-0000-0000904C0000}"/>
    <cellStyle name="Separador de milhares 7 3 2 3" xfId="831" xr:uid="{00000000-0005-0000-0000-0000914C0000}"/>
    <cellStyle name="Separador de milhares 7 3 3" xfId="625" xr:uid="{00000000-0005-0000-0000-0000924C0000}"/>
    <cellStyle name="Separador de milhares 7 3 4" xfId="830" xr:uid="{00000000-0005-0000-0000-0000934C0000}"/>
    <cellStyle name="Separador de milhares 7 4" xfId="4529" xr:uid="{00000000-0005-0000-0000-0000944C0000}"/>
    <cellStyle name="Separador de milhares 8" xfId="393" xr:uid="{00000000-0005-0000-0000-0000954C0000}"/>
    <cellStyle name="Separador de milhares 8 2" xfId="394" xr:uid="{00000000-0005-0000-0000-0000964C0000}"/>
    <cellStyle name="Separador de milhares 8 2 2" xfId="395" xr:uid="{00000000-0005-0000-0000-0000974C0000}"/>
    <cellStyle name="Separador de milhares 8 2 2 2" xfId="627" xr:uid="{00000000-0005-0000-0000-0000984C0000}"/>
    <cellStyle name="Separador de milhares 8 2 2 3" xfId="833" xr:uid="{00000000-0005-0000-0000-0000994C0000}"/>
    <cellStyle name="Separador de milhares 8 3" xfId="396" xr:uid="{00000000-0005-0000-0000-00009A4C0000}"/>
    <cellStyle name="Separador de milhares 8 3 2" xfId="628" xr:uid="{00000000-0005-0000-0000-00009B4C0000}"/>
    <cellStyle name="Separador de milhares 8 3 3" xfId="834" xr:uid="{00000000-0005-0000-0000-00009C4C0000}"/>
    <cellStyle name="Separador de milhares 8 4" xfId="4531" xr:uid="{00000000-0005-0000-0000-00009D4C0000}"/>
    <cellStyle name="Separador de milhares 9" xfId="397" xr:uid="{00000000-0005-0000-0000-00009E4C0000}"/>
    <cellStyle name="Separador de milhares 9 2" xfId="398" xr:uid="{00000000-0005-0000-0000-00009F4C0000}"/>
    <cellStyle name="Separador de milhares 9 2 2" xfId="399" xr:uid="{00000000-0005-0000-0000-0000A04C0000}"/>
    <cellStyle name="Separador de milhares 9 2 2 2" xfId="630" xr:uid="{00000000-0005-0000-0000-0000A14C0000}"/>
    <cellStyle name="Separador de milhares 9 2 2 3" xfId="836" xr:uid="{00000000-0005-0000-0000-0000A24C0000}"/>
    <cellStyle name="Separador de milhares 9 3" xfId="400" xr:uid="{00000000-0005-0000-0000-0000A34C0000}"/>
    <cellStyle name="Separador de milhares 9 3 2" xfId="631" xr:uid="{00000000-0005-0000-0000-0000A44C0000}"/>
    <cellStyle name="Separador de milhares 9 3 3" xfId="837" xr:uid="{00000000-0005-0000-0000-0000A54C0000}"/>
    <cellStyle name="Separador de milhares 9 4" xfId="629" xr:uid="{00000000-0005-0000-0000-0000A64C0000}"/>
    <cellStyle name="Separador de milhares 9 4 2" xfId="4532" xr:uid="{00000000-0005-0000-0000-0000A74C0000}"/>
    <cellStyle name="Separador de milhares 9 5" xfId="835" xr:uid="{00000000-0005-0000-0000-0000A84C0000}"/>
    <cellStyle name="showCheck" xfId="401" xr:uid="{00000000-0005-0000-0000-0000A94C0000}"/>
    <cellStyle name="showCheck 2" xfId="4709" xr:uid="{00000000-0005-0000-0000-0000AA4C0000}"/>
    <cellStyle name="showCheck 2 2" xfId="4710" xr:uid="{00000000-0005-0000-0000-0000AB4C0000}"/>
    <cellStyle name="showCheck 2 3" xfId="4854" xr:uid="{00000000-0005-0000-0000-0000AC4C0000}"/>
    <cellStyle name="showCheck 2_DataQualityChecks" xfId="4711" xr:uid="{00000000-0005-0000-0000-0000AD4C0000}"/>
    <cellStyle name="showCheck 3" xfId="4712" xr:uid="{00000000-0005-0000-0000-0000AE4C0000}"/>
    <cellStyle name="showCheck 3 2" xfId="4855" xr:uid="{00000000-0005-0000-0000-0000AF4C0000}"/>
    <cellStyle name="showCheck 4" xfId="4713" xr:uid="{00000000-0005-0000-0000-0000B04C0000}"/>
    <cellStyle name="showCheck 4 2" xfId="4856" xr:uid="{00000000-0005-0000-0000-0000B14C0000}"/>
    <cellStyle name="showCheck_DataQualityChecks" xfId="4714" xr:uid="{00000000-0005-0000-0000-0000B24C0000}"/>
    <cellStyle name="showExposure" xfId="402" xr:uid="{00000000-0005-0000-0000-0000B34C0000}"/>
    <cellStyle name="showExposure 2" xfId="4533" xr:uid="{00000000-0005-0000-0000-0000B44C0000}"/>
    <cellStyle name="showExposure 2 2" xfId="4715" xr:uid="{00000000-0005-0000-0000-0000B54C0000}"/>
    <cellStyle name="showExposure 2_DataQualityChecks" xfId="4716" xr:uid="{00000000-0005-0000-0000-0000B64C0000}"/>
    <cellStyle name="showExposure 3" xfId="982" xr:uid="{00000000-0005-0000-0000-0000B74C0000}"/>
    <cellStyle name="showExposure 4" xfId="4717" xr:uid="{00000000-0005-0000-0000-0000B84C0000}"/>
    <cellStyle name="showExposure 4 2" xfId="4857" xr:uid="{00000000-0005-0000-0000-0000B94C0000}"/>
    <cellStyle name="showExposure 5" xfId="4913" xr:uid="{00000000-0005-0000-0000-0000BA4C0000}"/>
    <cellStyle name="showExposure_DataQualityChecks" xfId="4718" xr:uid="{00000000-0005-0000-0000-0000BB4C0000}"/>
    <cellStyle name="showParameterE" xfId="403" xr:uid="{00000000-0005-0000-0000-0000BC4C0000}"/>
    <cellStyle name="showParameterE 2" xfId="984" xr:uid="{00000000-0005-0000-0000-0000BD4C0000}"/>
    <cellStyle name="showParameterE 3" xfId="4719" xr:uid="{00000000-0005-0000-0000-0000BE4C0000}"/>
    <cellStyle name="showParameterE 3 2" xfId="4858" xr:uid="{00000000-0005-0000-0000-0000BF4C0000}"/>
    <cellStyle name="showParameterE 3_Variação do CET201612" xfId="5495" xr:uid="{00000000-0005-0000-0000-0000C04C0000}"/>
    <cellStyle name="showParameterE 4" xfId="4720" xr:uid="{00000000-0005-0000-0000-0000C14C0000}"/>
    <cellStyle name="showParameterE 4 2" xfId="4859" xr:uid="{00000000-0005-0000-0000-0000C24C0000}"/>
    <cellStyle name="showParameterE 4_Variação do CET201612" xfId="5496" xr:uid="{00000000-0005-0000-0000-0000C34C0000}"/>
    <cellStyle name="showParameterE_DataQualityChecks" xfId="4721" xr:uid="{00000000-0005-0000-0000-0000C44C0000}"/>
    <cellStyle name="showParameterS" xfId="404" xr:uid="{00000000-0005-0000-0000-0000C54C0000}"/>
    <cellStyle name="showParameterS 2" xfId="4534" xr:uid="{00000000-0005-0000-0000-0000C64C0000}"/>
    <cellStyle name="showParameterS 3" xfId="4722" xr:uid="{00000000-0005-0000-0000-0000C74C0000}"/>
    <cellStyle name="showParameterS 3 2" xfId="4860" xr:uid="{00000000-0005-0000-0000-0000C84C0000}"/>
    <cellStyle name="showParameterS 3_Variação do CET201612" xfId="5497" xr:uid="{00000000-0005-0000-0000-0000C94C0000}"/>
    <cellStyle name="showParameterS 4" xfId="4723" xr:uid="{00000000-0005-0000-0000-0000CA4C0000}"/>
    <cellStyle name="showParameterS 4 2" xfId="4861" xr:uid="{00000000-0005-0000-0000-0000CB4C0000}"/>
    <cellStyle name="showParameterS 4_Variação do CET201612" xfId="5498" xr:uid="{00000000-0005-0000-0000-0000CC4C0000}"/>
    <cellStyle name="showParameterS_DataQualityChecks" xfId="4724" xr:uid="{00000000-0005-0000-0000-0000CD4C0000}"/>
    <cellStyle name="showPD" xfId="405" xr:uid="{00000000-0005-0000-0000-0000CE4C0000}"/>
    <cellStyle name="showPD 2" xfId="4725" xr:uid="{00000000-0005-0000-0000-0000CF4C0000}"/>
    <cellStyle name="showPD 2 2" xfId="4862" xr:uid="{00000000-0005-0000-0000-0000D04C0000}"/>
    <cellStyle name="showPD 2 2 2" xfId="5697" xr:uid="{00000000-0005-0000-0000-0000D14C0000}"/>
    <cellStyle name="showPD 2 2_Variação do CET201612" xfId="5641" xr:uid="{00000000-0005-0000-0000-0000D24C0000}"/>
    <cellStyle name="showPD 2_DeducoesCET1 (201612)" xfId="5686" xr:uid="{00000000-0005-0000-0000-0000D34C0000}"/>
    <cellStyle name="showPD 3" xfId="4726" xr:uid="{00000000-0005-0000-0000-0000D44C0000}"/>
    <cellStyle name="showPD 3 2" xfId="4863" xr:uid="{00000000-0005-0000-0000-0000D54C0000}"/>
    <cellStyle name="showPD 3_Variação do CET201612" xfId="5430" xr:uid="{00000000-0005-0000-0000-0000D64C0000}"/>
    <cellStyle name="showPD 4" xfId="4727" xr:uid="{00000000-0005-0000-0000-0000D74C0000}"/>
    <cellStyle name="showPD 4 2" xfId="4864" xr:uid="{00000000-0005-0000-0000-0000D84C0000}"/>
    <cellStyle name="showPD 4_Variação do CET201612" xfId="5431" xr:uid="{00000000-0005-0000-0000-0000D94C0000}"/>
    <cellStyle name="showPD_DataQualityChecks" xfId="4728" xr:uid="{00000000-0005-0000-0000-0000DA4C0000}"/>
    <cellStyle name="showPercentage" xfId="406" xr:uid="{00000000-0005-0000-0000-0000DB4C0000}"/>
    <cellStyle name="showPercentage 2" xfId="4729" xr:uid="{00000000-0005-0000-0000-0000DC4C0000}"/>
    <cellStyle name="showPercentage 2 2" xfId="4865" xr:uid="{00000000-0005-0000-0000-0000DD4C0000}"/>
    <cellStyle name="showPercentage 2 2 2" xfId="5698" xr:uid="{00000000-0005-0000-0000-0000DE4C0000}"/>
    <cellStyle name="showPercentage 2 2_Variação do CET201612" xfId="5432" xr:uid="{00000000-0005-0000-0000-0000DF4C0000}"/>
    <cellStyle name="showPercentage 2_DeducoesCET1 (201612)" xfId="5687" xr:uid="{00000000-0005-0000-0000-0000E04C0000}"/>
    <cellStyle name="showPercentage 3" xfId="4730" xr:uid="{00000000-0005-0000-0000-0000E14C0000}"/>
    <cellStyle name="showPercentage 3 2" xfId="4866" xr:uid="{00000000-0005-0000-0000-0000E24C0000}"/>
    <cellStyle name="showPercentage 3_Variação do CET201612" xfId="5434" xr:uid="{00000000-0005-0000-0000-0000E34C0000}"/>
    <cellStyle name="showPercentage 4" xfId="4731" xr:uid="{00000000-0005-0000-0000-0000E44C0000}"/>
    <cellStyle name="showPercentage 4 2" xfId="4867" xr:uid="{00000000-0005-0000-0000-0000E54C0000}"/>
    <cellStyle name="showPercentage 4_Variação do CET201612" xfId="5433" xr:uid="{00000000-0005-0000-0000-0000E64C0000}"/>
    <cellStyle name="showPercentage_DataQualityChecks" xfId="4732" xr:uid="{00000000-0005-0000-0000-0000E74C0000}"/>
    <cellStyle name="showSelection" xfId="407" xr:uid="{00000000-0005-0000-0000-0000E84C0000}"/>
    <cellStyle name="showSelection 2" xfId="4733" xr:uid="{00000000-0005-0000-0000-0000E94C0000}"/>
    <cellStyle name="showSelection 2 2" xfId="4868" xr:uid="{00000000-0005-0000-0000-0000EA4C0000}"/>
    <cellStyle name="showSelection 2 2 2" xfId="5699" xr:uid="{00000000-0005-0000-0000-0000EB4C0000}"/>
    <cellStyle name="showSelection 2 2_Variação do CET201612" xfId="5499" xr:uid="{00000000-0005-0000-0000-0000EC4C0000}"/>
    <cellStyle name="showSelection 2_DeducoesCET1 (201612)" xfId="5688" xr:uid="{00000000-0005-0000-0000-0000ED4C0000}"/>
    <cellStyle name="showSelection 3" xfId="4734" xr:uid="{00000000-0005-0000-0000-0000EE4C0000}"/>
    <cellStyle name="showSelection 3 2" xfId="4869" xr:uid="{00000000-0005-0000-0000-0000EF4C0000}"/>
    <cellStyle name="showSelection 3_Variação do CET201612" xfId="5642" xr:uid="{00000000-0005-0000-0000-0000F04C0000}"/>
    <cellStyle name="showSelection 4" xfId="4735" xr:uid="{00000000-0005-0000-0000-0000F14C0000}"/>
    <cellStyle name="showSelection 4 2" xfId="4870" xr:uid="{00000000-0005-0000-0000-0000F24C0000}"/>
    <cellStyle name="showSelection 4_Variação do CET201612" xfId="5435" xr:uid="{00000000-0005-0000-0000-0000F34C0000}"/>
    <cellStyle name="showSelection_DataQualityChecks" xfId="4736" xr:uid="{00000000-0005-0000-0000-0000F44C0000}"/>
    <cellStyle name="Style 1" xfId="408" xr:uid="{00000000-0005-0000-0000-0000F54C0000}"/>
    <cellStyle name="sup2Date" xfId="409" xr:uid="{00000000-0005-0000-0000-0000F64C0000}"/>
    <cellStyle name="sup2Date 2" xfId="4737" xr:uid="{00000000-0005-0000-0000-0000F74C0000}"/>
    <cellStyle name="sup2Date 3" xfId="4738" xr:uid="{00000000-0005-0000-0000-0000F84C0000}"/>
    <cellStyle name="sup2Date 4" xfId="4739" xr:uid="{00000000-0005-0000-0000-0000F94C0000}"/>
    <cellStyle name="sup2Date_DataQualityChecks" xfId="4740" xr:uid="{00000000-0005-0000-0000-0000FA4C0000}"/>
    <cellStyle name="sup2Int" xfId="410" xr:uid="{00000000-0005-0000-0000-0000FB4C0000}"/>
    <cellStyle name="sup2Int 2" xfId="4741" xr:uid="{00000000-0005-0000-0000-0000FC4C0000}"/>
    <cellStyle name="sup2Int 3" xfId="4742" xr:uid="{00000000-0005-0000-0000-0000FD4C0000}"/>
    <cellStyle name="sup2Int 4" xfId="4743" xr:uid="{00000000-0005-0000-0000-0000FE4C0000}"/>
    <cellStyle name="sup2Int_DataQualityChecks" xfId="4744" xr:uid="{00000000-0005-0000-0000-0000FF4C0000}"/>
    <cellStyle name="sup2ParameterE" xfId="411" xr:uid="{00000000-0005-0000-0000-0000004D0000}"/>
    <cellStyle name="sup2ParameterE 2" xfId="4745" xr:uid="{00000000-0005-0000-0000-0000014D0000}"/>
    <cellStyle name="sup2ParameterE 3" xfId="4746" xr:uid="{00000000-0005-0000-0000-0000024D0000}"/>
    <cellStyle name="sup2ParameterE 4" xfId="4747" xr:uid="{00000000-0005-0000-0000-0000034D0000}"/>
    <cellStyle name="sup2ParameterE_DataQualityChecks" xfId="4748" xr:uid="{00000000-0005-0000-0000-0000044D0000}"/>
    <cellStyle name="sup2Percentage" xfId="412" xr:uid="{00000000-0005-0000-0000-0000054D0000}"/>
    <cellStyle name="sup2Percentage 2" xfId="4749" xr:uid="{00000000-0005-0000-0000-0000064D0000}"/>
    <cellStyle name="sup2Percentage 3" xfId="4750" xr:uid="{00000000-0005-0000-0000-0000074D0000}"/>
    <cellStyle name="sup2Percentage 4" xfId="4751" xr:uid="{00000000-0005-0000-0000-0000084D0000}"/>
    <cellStyle name="sup2Percentage_DataQualityChecks" xfId="4752" xr:uid="{00000000-0005-0000-0000-0000094D0000}"/>
    <cellStyle name="sup2PercentageL" xfId="413" xr:uid="{00000000-0005-0000-0000-00000A4D0000}"/>
    <cellStyle name="sup2PercentageL 2" xfId="4753" xr:uid="{00000000-0005-0000-0000-00000B4D0000}"/>
    <cellStyle name="sup2PercentageL 3" xfId="4754" xr:uid="{00000000-0005-0000-0000-00000C4D0000}"/>
    <cellStyle name="sup2PercentageL 4" xfId="4755" xr:uid="{00000000-0005-0000-0000-00000D4D0000}"/>
    <cellStyle name="sup2PercentageL_DataQualityChecks" xfId="4756" xr:uid="{00000000-0005-0000-0000-00000E4D0000}"/>
    <cellStyle name="sup2PercentageM" xfId="414" xr:uid="{00000000-0005-0000-0000-00000F4D0000}"/>
    <cellStyle name="sup2PercentageM 2" xfId="4757" xr:uid="{00000000-0005-0000-0000-0000104D0000}"/>
    <cellStyle name="sup2PercentageM 3" xfId="4758" xr:uid="{00000000-0005-0000-0000-0000114D0000}"/>
    <cellStyle name="sup2PercentageM 4" xfId="4759" xr:uid="{00000000-0005-0000-0000-0000124D0000}"/>
    <cellStyle name="sup2PercentageM_DataQualityChecks" xfId="4760" xr:uid="{00000000-0005-0000-0000-0000134D0000}"/>
    <cellStyle name="sup2Selection" xfId="415" xr:uid="{00000000-0005-0000-0000-0000144D0000}"/>
    <cellStyle name="sup2Selection 2" xfId="4761" xr:uid="{00000000-0005-0000-0000-0000154D0000}"/>
    <cellStyle name="sup2Selection 3" xfId="4762" xr:uid="{00000000-0005-0000-0000-0000164D0000}"/>
    <cellStyle name="sup2Selection 4" xfId="4763" xr:uid="{00000000-0005-0000-0000-0000174D0000}"/>
    <cellStyle name="sup2Selection_DataQualityChecks" xfId="4764" xr:uid="{00000000-0005-0000-0000-0000184D0000}"/>
    <cellStyle name="sup2Text" xfId="416" xr:uid="{00000000-0005-0000-0000-0000194D0000}"/>
    <cellStyle name="sup2Text 2" xfId="4765" xr:uid="{00000000-0005-0000-0000-00001A4D0000}"/>
    <cellStyle name="sup2Text 3" xfId="4766" xr:uid="{00000000-0005-0000-0000-00001B4D0000}"/>
    <cellStyle name="sup2Text 4" xfId="4767" xr:uid="{00000000-0005-0000-0000-00001C4D0000}"/>
    <cellStyle name="sup2Text_DataQualityChecks" xfId="4768" xr:uid="{00000000-0005-0000-0000-00001D4D0000}"/>
    <cellStyle name="sup3ParameterE" xfId="417" xr:uid="{00000000-0005-0000-0000-00001E4D0000}"/>
    <cellStyle name="sup3ParameterE 2" xfId="4769" xr:uid="{00000000-0005-0000-0000-00001F4D0000}"/>
    <cellStyle name="sup3ParameterE 3" xfId="4770" xr:uid="{00000000-0005-0000-0000-0000204D0000}"/>
    <cellStyle name="sup3ParameterE 4" xfId="4771" xr:uid="{00000000-0005-0000-0000-0000214D0000}"/>
    <cellStyle name="sup3ParameterE_DataQualityChecks" xfId="4772" xr:uid="{00000000-0005-0000-0000-0000224D0000}"/>
    <cellStyle name="sup3Percentage" xfId="418" xr:uid="{00000000-0005-0000-0000-0000234D0000}"/>
    <cellStyle name="sup3Percentage 2" xfId="4773" xr:uid="{00000000-0005-0000-0000-0000244D0000}"/>
    <cellStyle name="sup3Percentage 3" xfId="4774" xr:uid="{00000000-0005-0000-0000-0000254D0000}"/>
    <cellStyle name="sup3Percentage 4" xfId="4775" xr:uid="{00000000-0005-0000-0000-0000264D0000}"/>
    <cellStyle name="sup3Percentage_DataQualityChecks" xfId="4776" xr:uid="{00000000-0005-0000-0000-0000274D0000}"/>
    <cellStyle name="supDate" xfId="419" xr:uid="{00000000-0005-0000-0000-0000284D0000}"/>
    <cellStyle name="supDate 2" xfId="972" xr:uid="{00000000-0005-0000-0000-0000294D0000}"/>
    <cellStyle name="supDate 3" xfId="956" xr:uid="{00000000-0005-0000-0000-00002A4D0000}"/>
    <cellStyle name="supDate 4" xfId="4777" xr:uid="{00000000-0005-0000-0000-00002B4D0000}"/>
    <cellStyle name="supDate 4 2" xfId="4872" xr:uid="{00000000-0005-0000-0000-00002C4D0000}"/>
    <cellStyle name="supDate 4_Variação do CET201612" xfId="5500" xr:uid="{00000000-0005-0000-0000-00002D4D0000}"/>
    <cellStyle name="supDate_DataQualityChecks" xfId="4778" xr:uid="{00000000-0005-0000-0000-00002E4D0000}"/>
    <cellStyle name="supFloat" xfId="420" xr:uid="{00000000-0005-0000-0000-00002F4D0000}"/>
    <cellStyle name="supFloat 2" xfId="957" xr:uid="{00000000-0005-0000-0000-0000304D0000}"/>
    <cellStyle name="supFloat 2 2" xfId="4535" xr:uid="{00000000-0005-0000-0000-0000314D0000}"/>
    <cellStyle name="supFloat 2_Variação do CET201512" xfId="4903" xr:uid="{00000000-0005-0000-0000-0000324D0000}"/>
    <cellStyle name="supFloat 3" xfId="4779" xr:uid="{00000000-0005-0000-0000-0000334D0000}"/>
    <cellStyle name="supFloat 3 2" xfId="4873" xr:uid="{00000000-0005-0000-0000-0000344D0000}"/>
    <cellStyle name="supFloat 3_Variação do CET201612" xfId="5501" xr:uid="{00000000-0005-0000-0000-0000354D0000}"/>
    <cellStyle name="supFloat 4" xfId="4780" xr:uid="{00000000-0005-0000-0000-0000364D0000}"/>
    <cellStyle name="supFloat 4 2" xfId="4874" xr:uid="{00000000-0005-0000-0000-0000374D0000}"/>
    <cellStyle name="supFloat 4_Variação do CET201612" xfId="5502" xr:uid="{00000000-0005-0000-0000-0000384D0000}"/>
    <cellStyle name="supFloat_DataQualityChecks" xfId="4781" xr:uid="{00000000-0005-0000-0000-0000394D0000}"/>
    <cellStyle name="supInt" xfId="421" xr:uid="{00000000-0005-0000-0000-00003A4D0000}"/>
    <cellStyle name="supInt 2" xfId="969" xr:uid="{00000000-0005-0000-0000-00003B4D0000}"/>
    <cellStyle name="supInt 3" xfId="958" xr:uid="{00000000-0005-0000-0000-00003C4D0000}"/>
    <cellStyle name="supInt 4" xfId="4782" xr:uid="{00000000-0005-0000-0000-00003D4D0000}"/>
    <cellStyle name="supInt 4 2" xfId="4875" xr:uid="{00000000-0005-0000-0000-00003E4D0000}"/>
    <cellStyle name="supInt 4_Variação do CET201612" xfId="5503" xr:uid="{00000000-0005-0000-0000-00003F4D0000}"/>
    <cellStyle name="supInt_DataQualityChecks" xfId="4783" xr:uid="{00000000-0005-0000-0000-0000404D0000}"/>
    <cellStyle name="supParameterE" xfId="422" xr:uid="{00000000-0005-0000-0000-0000414D0000}"/>
    <cellStyle name="supParameterE 2" xfId="971" xr:uid="{00000000-0005-0000-0000-0000424D0000}"/>
    <cellStyle name="supParameterE 3" xfId="959" xr:uid="{00000000-0005-0000-0000-0000434D0000}"/>
    <cellStyle name="supParameterE 4" xfId="4784" xr:uid="{00000000-0005-0000-0000-0000444D0000}"/>
    <cellStyle name="supParameterE 4 2" xfId="4876" xr:uid="{00000000-0005-0000-0000-0000454D0000}"/>
    <cellStyle name="supParameterE 4_Variação do CET201612" xfId="5504" xr:uid="{00000000-0005-0000-0000-0000464D0000}"/>
    <cellStyle name="supParameterE_DataQualityChecks" xfId="4785" xr:uid="{00000000-0005-0000-0000-0000474D0000}"/>
    <cellStyle name="supParameterS" xfId="423" xr:uid="{00000000-0005-0000-0000-0000484D0000}"/>
    <cellStyle name="supParameterS 2" xfId="960" xr:uid="{00000000-0005-0000-0000-0000494D0000}"/>
    <cellStyle name="supParameterS 2 2" xfId="4536" xr:uid="{00000000-0005-0000-0000-00004A4D0000}"/>
    <cellStyle name="supParameterS 2_Variação do CET201512" xfId="4825" xr:uid="{00000000-0005-0000-0000-00004B4D0000}"/>
    <cellStyle name="supParameterS 3" xfId="4786" xr:uid="{00000000-0005-0000-0000-00004C4D0000}"/>
    <cellStyle name="supParameterS 3 2" xfId="4877" xr:uid="{00000000-0005-0000-0000-00004D4D0000}"/>
    <cellStyle name="supParameterS 3_Variação do CET201612" xfId="5665" xr:uid="{00000000-0005-0000-0000-00004E4D0000}"/>
    <cellStyle name="supParameterS 4" xfId="4787" xr:uid="{00000000-0005-0000-0000-00004F4D0000}"/>
    <cellStyle name="supParameterS 4 2" xfId="4878" xr:uid="{00000000-0005-0000-0000-0000504D0000}"/>
    <cellStyle name="supParameterS 4_Variação do CET201612" xfId="5643" xr:uid="{00000000-0005-0000-0000-0000514D0000}"/>
    <cellStyle name="supParameterS_DataQualityChecks" xfId="4788" xr:uid="{00000000-0005-0000-0000-0000524D0000}"/>
    <cellStyle name="supPD" xfId="424" xr:uid="{00000000-0005-0000-0000-0000534D0000}"/>
    <cellStyle name="supPD 2" xfId="961" xr:uid="{00000000-0005-0000-0000-0000544D0000}"/>
    <cellStyle name="supPD 2 2" xfId="4537" xr:uid="{00000000-0005-0000-0000-0000554D0000}"/>
    <cellStyle name="supPD 2_Variação do CET201512" xfId="4911" xr:uid="{00000000-0005-0000-0000-0000564D0000}"/>
    <cellStyle name="supPD 3" xfId="4789" xr:uid="{00000000-0005-0000-0000-0000574D0000}"/>
    <cellStyle name="supPD 3 2" xfId="4879" xr:uid="{00000000-0005-0000-0000-0000584D0000}"/>
    <cellStyle name="supPD 3_Variação do CET201612" xfId="5644" xr:uid="{00000000-0005-0000-0000-0000594D0000}"/>
    <cellStyle name="supPD 4" xfId="4790" xr:uid="{00000000-0005-0000-0000-00005A4D0000}"/>
    <cellStyle name="supPD 4 2" xfId="4880" xr:uid="{00000000-0005-0000-0000-00005B4D0000}"/>
    <cellStyle name="supPD 4_Variação do CET201612" xfId="5415" xr:uid="{00000000-0005-0000-0000-00005C4D0000}"/>
    <cellStyle name="supPD_DataQualityChecks" xfId="4791" xr:uid="{00000000-0005-0000-0000-00005D4D0000}"/>
    <cellStyle name="supPercentage" xfId="425" xr:uid="{00000000-0005-0000-0000-00005E4D0000}"/>
    <cellStyle name="supPercentage 2" xfId="962" xr:uid="{00000000-0005-0000-0000-00005F4D0000}"/>
    <cellStyle name="supPercentage 2 2" xfId="4538" xr:uid="{00000000-0005-0000-0000-0000604D0000}"/>
    <cellStyle name="supPercentage 2_Variação do CET201512" xfId="4902" xr:uid="{00000000-0005-0000-0000-0000614D0000}"/>
    <cellStyle name="supPercentage 3" xfId="4792" xr:uid="{00000000-0005-0000-0000-0000624D0000}"/>
    <cellStyle name="supPercentage 3 2" xfId="4881" xr:uid="{00000000-0005-0000-0000-0000634D0000}"/>
    <cellStyle name="supPercentage 3_Variação do CET201612" xfId="5506" xr:uid="{00000000-0005-0000-0000-0000644D0000}"/>
    <cellStyle name="supPercentage 4" xfId="4793" xr:uid="{00000000-0005-0000-0000-0000654D0000}"/>
    <cellStyle name="supPercentage 4 2" xfId="4882" xr:uid="{00000000-0005-0000-0000-0000664D0000}"/>
    <cellStyle name="supPercentage 4_Variação do CET201612" xfId="5681" xr:uid="{00000000-0005-0000-0000-0000674D0000}"/>
    <cellStyle name="supPercentage_DataQualityChecks" xfId="4794" xr:uid="{00000000-0005-0000-0000-0000684D0000}"/>
    <cellStyle name="supPercentageL" xfId="426" xr:uid="{00000000-0005-0000-0000-0000694D0000}"/>
    <cellStyle name="supPercentageL 2" xfId="963" xr:uid="{00000000-0005-0000-0000-00006A4D0000}"/>
    <cellStyle name="supPercentageL 2 2" xfId="4539" xr:uid="{00000000-0005-0000-0000-00006B4D0000}"/>
    <cellStyle name="supPercentageL 2_Variação do CET201512" xfId="4901" xr:uid="{00000000-0005-0000-0000-00006C4D0000}"/>
    <cellStyle name="supPercentageL 3" xfId="4795" xr:uid="{00000000-0005-0000-0000-00006D4D0000}"/>
    <cellStyle name="supPercentageL 3 2" xfId="4883" xr:uid="{00000000-0005-0000-0000-00006E4D0000}"/>
    <cellStyle name="supPercentageL 3_Variação do CET201612" xfId="5416" xr:uid="{00000000-0005-0000-0000-00006F4D0000}"/>
    <cellStyle name="supPercentageL 4" xfId="4796" xr:uid="{00000000-0005-0000-0000-0000704D0000}"/>
    <cellStyle name="supPercentageL 4 2" xfId="4884" xr:uid="{00000000-0005-0000-0000-0000714D0000}"/>
    <cellStyle name="supPercentageL 4_Variação do CET201612" xfId="5392" xr:uid="{00000000-0005-0000-0000-0000724D0000}"/>
    <cellStyle name="supPercentageL_DataQualityChecks" xfId="4797" xr:uid="{00000000-0005-0000-0000-0000734D0000}"/>
    <cellStyle name="supPercentageM" xfId="427" xr:uid="{00000000-0005-0000-0000-0000744D0000}"/>
    <cellStyle name="supPercentageM 10" xfId="8986" xr:uid="{00000000-0005-0000-0000-0000754D0000}"/>
    <cellStyle name="supPercentageM 11" xfId="7518" xr:uid="{00000000-0005-0000-0000-0000764D0000}"/>
    <cellStyle name="supPercentageM 12" xfId="7433" xr:uid="{00000000-0005-0000-0000-0000774D0000}"/>
    <cellStyle name="supPercentageM 13" xfId="13689" xr:uid="{00000000-0005-0000-0000-0000784D0000}"/>
    <cellStyle name="supPercentageM 14" xfId="8863" xr:uid="{00000000-0005-0000-0000-0000794D0000}"/>
    <cellStyle name="supPercentageM 15" xfId="6871" xr:uid="{00000000-0005-0000-0000-00007A4D0000}"/>
    <cellStyle name="supPercentageM 16" xfId="13691" xr:uid="{00000000-0005-0000-0000-00007B4D0000}"/>
    <cellStyle name="supPercentageM 2" xfId="964" xr:uid="{00000000-0005-0000-0000-00007C4D0000}"/>
    <cellStyle name="supPercentageM 2 10" xfId="6654" xr:uid="{00000000-0005-0000-0000-00007D4D0000}"/>
    <cellStyle name="supPercentageM 2 11" xfId="6759" xr:uid="{00000000-0005-0000-0000-00007E4D0000}"/>
    <cellStyle name="supPercentageM 2 12" xfId="7420" xr:uid="{00000000-0005-0000-0000-00007F4D0000}"/>
    <cellStyle name="supPercentageM 2 13" xfId="6695" xr:uid="{00000000-0005-0000-0000-0000804D0000}"/>
    <cellStyle name="supPercentageM 2 14" xfId="7639" xr:uid="{00000000-0005-0000-0000-0000814D0000}"/>
    <cellStyle name="supPercentageM 2 15" xfId="6887" xr:uid="{00000000-0005-0000-0000-0000824D0000}"/>
    <cellStyle name="supPercentageM 2 16" xfId="9116" xr:uid="{00000000-0005-0000-0000-0000834D0000}"/>
    <cellStyle name="supPercentageM 2 17" xfId="6799" xr:uid="{00000000-0005-0000-0000-0000844D0000}"/>
    <cellStyle name="supPercentageM 2 18" xfId="7319" xr:uid="{00000000-0005-0000-0000-0000854D0000}"/>
    <cellStyle name="supPercentageM 2 19" xfId="7595" xr:uid="{00000000-0005-0000-0000-0000864D0000}"/>
    <cellStyle name="supPercentageM 2 2" xfId="4540" xr:uid="{00000000-0005-0000-0000-0000874D0000}"/>
    <cellStyle name="supPercentageM 2 2 10" xfId="7372" xr:uid="{00000000-0005-0000-0000-0000884D0000}"/>
    <cellStyle name="supPercentageM 2 2 11" xfId="7603" xr:uid="{00000000-0005-0000-0000-0000894D0000}"/>
    <cellStyle name="supPercentageM 2 2 2" xfId="5638" xr:uid="{00000000-0005-0000-0000-00008A4D0000}"/>
    <cellStyle name="supPercentageM 2 2 2 10" xfId="16340" xr:uid="{00000000-0005-0000-0000-00008B4D0000}"/>
    <cellStyle name="supPercentageM 2 2 2 11" xfId="17532" xr:uid="{00000000-0005-0000-0000-00008C4D0000}"/>
    <cellStyle name="supPercentageM 2 2 2 12" xfId="18723" xr:uid="{00000000-0005-0000-0000-00008D4D0000}"/>
    <cellStyle name="supPercentageM 2 2 2 13" xfId="19909" xr:uid="{00000000-0005-0000-0000-00008E4D0000}"/>
    <cellStyle name="supPercentageM 2 2 2 14" xfId="21095" xr:uid="{00000000-0005-0000-0000-00008F4D0000}"/>
    <cellStyle name="supPercentageM 2 2 2 2" xfId="6139" xr:uid="{00000000-0005-0000-0000-0000904D0000}"/>
    <cellStyle name="supPercentageM 2 2 2 2 10" xfId="17975" xr:uid="{00000000-0005-0000-0000-0000914D0000}"/>
    <cellStyle name="supPercentageM 2 2 2 2 11" xfId="19164" xr:uid="{00000000-0005-0000-0000-0000924D0000}"/>
    <cellStyle name="supPercentageM 2 2 2 2 12" xfId="20350" xr:uid="{00000000-0005-0000-0000-0000934D0000}"/>
    <cellStyle name="supPercentageM 2 2 2 2 13" xfId="21536" xr:uid="{00000000-0005-0000-0000-0000944D0000}"/>
    <cellStyle name="supPercentageM 2 2 2 2 2" xfId="8351" xr:uid="{00000000-0005-0000-0000-0000954D0000}"/>
    <cellStyle name="supPercentageM 2 2 2 2 3" xfId="9556" xr:uid="{00000000-0005-0000-0000-0000964D0000}"/>
    <cellStyle name="supPercentageM 2 2 2 2 4" xfId="10758" xr:uid="{00000000-0005-0000-0000-0000974D0000}"/>
    <cellStyle name="supPercentageM 2 2 2 2 5" xfId="11965" xr:uid="{00000000-0005-0000-0000-0000984D0000}"/>
    <cellStyle name="supPercentageM 2 2 2 2 6" xfId="13175" xr:uid="{00000000-0005-0000-0000-0000994D0000}"/>
    <cellStyle name="supPercentageM 2 2 2 2 7" xfId="14384" xr:uid="{00000000-0005-0000-0000-00009A4D0000}"/>
    <cellStyle name="supPercentageM 2 2 2 2 8" xfId="15585" xr:uid="{00000000-0005-0000-0000-00009B4D0000}"/>
    <cellStyle name="supPercentageM 2 2 2 2 9" xfId="16784" xr:uid="{00000000-0005-0000-0000-00009C4D0000}"/>
    <cellStyle name="supPercentageM 2 2 2 3" xfId="6499" xr:uid="{00000000-0005-0000-0000-00009D4D0000}"/>
    <cellStyle name="supPercentageM 2 2 2 3 10" xfId="18335" xr:uid="{00000000-0005-0000-0000-00009E4D0000}"/>
    <cellStyle name="supPercentageM 2 2 2 3 11" xfId="19524" xr:uid="{00000000-0005-0000-0000-00009F4D0000}"/>
    <cellStyle name="supPercentageM 2 2 2 3 12" xfId="20710" xr:uid="{00000000-0005-0000-0000-0000A04D0000}"/>
    <cellStyle name="supPercentageM 2 2 2 3 13" xfId="21896" xr:uid="{00000000-0005-0000-0000-0000A14D0000}"/>
    <cellStyle name="supPercentageM 2 2 2 3 2" xfId="8711" xr:uid="{00000000-0005-0000-0000-0000A24D0000}"/>
    <cellStyle name="supPercentageM 2 2 2 3 3" xfId="9916" xr:uid="{00000000-0005-0000-0000-0000A34D0000}"/>
    <cellStyle name="supPercentageM 2 2 2 3 4" xfId="11118" xr:uid="{00000000-0005-0000-0000-0000A44D0000}"/>
    <cellStyle name="supPercentageM 2 2 2 3 5" xfId="12325" xr:uid="{00000000-0005-0000-0000-0000A54D0000}"/>
    <cellStyle name="supPercentageM 2 2 2 3 6" xfId="13535" xr:uid="{00000000-0005-0000-0000-0000A64D0000}"/>
    <cellStyle name="supPercentageM 2 2 2 3 7" xfId="14744" xr:uid="{00000000-0005-0000-0000-0000A74D0000}"/>
    <cellStyle name="supPercentageM 2 2 2 3 8" xfId="15945" xr:uid="{00000000-0005-0000-0000-0000A84D0000}"/>
    <cellStyle name="supPercentageM 2 2 2 3 9" xfId="17144" xr:uid="{00000000-0005-0000-0000-0000A94D0000}"/>
    <cellStyle name="supPercentageM 2 2 2 4" xfId="7903" xr:uid="{00000000-0005-0000-0000-0000AA4D0000}"/>
    <cellStyle name="supPercentageM 2 2 2 5" xfId="10310" xr:uid="{00000000-0005-0000-0000-0000AB4D0000}"/>
    <cellStyle name="supPercentageM 2 2 2 6" xfId="11517" xr:uid="{00000000-0005-0000-0000-0000AC4D0000}"/>
    <cellStyle name="supPercentageM 2 2 2 7" xfId="12726" xr:uid="{00000000-0005-0000-0000-0000AD4D0000}"/>
    <cellStyle name="supPercentageM 2 2 2 8" xfId="13939" xr:uid="{00000000-0005-0000-0000-0000AE4D0000}"/>
    <cellStyle name="supPercentageM 2 2 2 9" xfId="15140" xr:uid="{00000000-0005-0000-0000-0000AF4D0000}"/>
    <cellStyle name="supPercentageM 2 2 3" xfId="5472" xr:uid="{00000000-0005-0000-0000-0000B04D0000}"/>
    <cellStyle name="supPercentageM 2 2 3 10" xfId="14991" xr:uid="{00000000-0005-0000-0000-0000B14D0000}"/>
    <cellStyle name="supPercentageM 2 2 3 11" xfId="16192" xr:uid="{00000000-0005-0000-0000-0000B24D0000}"/>
    <cellStyle name="supPercentageM 2 2 3 12" xfId="17384" xr:uid="{00000000-0005-0000-0000-0000B34D0000}"/>
    <cellStyle name="supPercentageM 2 2 3 13" xfId="18575" xr:uid="{00000000-0005-0000-0000-0000B44D0000}"/>
    <cellStyle name="supPercentageM 2 2 3 14" xfId="19761" xr:uid="{00000000-0005-0000-0000-0000B54D0000}"/>
    <cellStyle name="supPercentageM 2 2 3 15" xfId="20947" xr:uid="{00000000-0005-0000-0000-0000B64D0000}"/>
    <cellStyle name="supPercentageM 2 2 3 2" xfId="5991" xr:uid="{00000000-0005-0000-0000-0000B74D0000}"/>
    <cellStyle name="supPercentageM 2 2 3 2 10" xfId="17827" xr:uid="{00000000-0005-0000-0000-0000B84D0000}"/>
    <cellStyle name="supPercentageM 2 2 3 2 11" xfId="19016" xr:uid="{00000000-0005-0000-0000-0000B94D0000}"/>
    <cellStyle name="supPercentageM 2 2 3 2 12" xfId="20202" xr:uid="{00000000-0005-0000-0000-0000BA4D0000}"/>
    <cellStyle name="supPercentageM 2 2 3 2 13" xfId="21388" xr:uid="{00000000-0005-0000-0000-0000BB4D0000}"/>
    <cellStyle name="supPercentageM 2 2 3 2 2" xfId="8203" xr:uid="{00000000-0005-0000-0000-0000BC4D0000}"/>
    <cellStyle name="supPercentageM 2 2 3 2 3" xfId="9408" xr:uid="{00000000-0005-0000-0000-0000BD4D0000}"/>
    <cellStyle name="supPercentageM 2 2 3 2 4" xfId="10610" xr:uid="{00000000-0005-0000-0000-0000BE4D0000}"/>
    <cellStyle name="supPercentageM 2 2 3 2 5" xfId="11817" xr:uid="{00000000-0005-0000-0000-0000BF4D0000}"/>
    <cellStyle name="supPercentageM 2 2 3 2 6" xfId="13027" xr:uid="{00000000-0005-0000-0000-0000C04D0000}"/>
    <cellStyle name="supPercentageM 2 2 3 2 7" xfId="14236" xr:uid="{00000000-0005-0000-0000-0000C14D0000}"/>
    <cellStyle name="supPercentageM 2 2 3 2 8" xfId="15437" xr:uid="{00000000-0005-0000-0000-0000C24D0000}"/>
    <cellStyle name="supPercentageM 2 2 3 2 9" xfId="16636" xr:uid="{00000000-0005-0000-0000-0000C34D0000}"/>
    <cellStyle name="supPercentageM 2 2 3 3" xfId="6351" xr:uid="{00000000-0005-0000-0000-0000C44D0000}"/>
    <cellStyle name="supPercentageM 2 2 3 3 10" xfId="18187" xr:uid="{00000000-0005-0000-0000-0000C54D0000}"/>
    <cellStyle name="supPercentageM 2 2 3 3 11" xfId="19376" xr:uid="{00000000-0005-0000-0000-0000C64D0000}"/>
    <cellStyle name="supPercentageM 2 2 3 3 12" xfId="20562" xr:uid="{00000000-0005-0000-0000-0000C74D0000}"/>
    <cellStyle name="supPercentageM 2 2 3 3 13" xfId="21748" xr:uid="{00000000-0005-0000-0000-0000C84D0000}"/>
    <cellStyle name="supPercentageM 2 2 3 3 2" xfId="8563" xr:uid="{00000000-0005-0000-0000-0000C94D0000}"/>
    <cellStyle name="supPercentageM 2 2 3 3 3" xfId="9768" xr:uid="{00000000-0005-0000-0000-0000CA4D0000}"/>
    <cellStyle name="supPercentageM 2 2 3 3 4" xfId="10970" xr:uid="{00000000-0005-0000-0000-0000CB4D0000}"/>
    <cellStyle name="supPercentageM 2 2 3 3 5" xfId="12177" xr:uid="{00000000-0005-0000-0000-0000CC4D0000}"/>
    <cellStyle name="supPercentageM 2 2 3 3 6" xfId="13387" xr:uid="{00000000-0005-0000-0000-0000CD4D0000}"/>
    <cellStyle name="supPercentageM 2 2 3 3 7" xfId="14596" xr:uid="{00000000-0005-0000-0000-0000CE4D0000}"/>
    <cellStyle name="supPercentageM 2 2 3 3 8" xfId="15797" xr:uid="{00000000-0005-0000-0000-0000CF4D0000}"/>
    <cellStyle name="supPercentageM 2 2 3 3 9" xfId="16996" xr:uid="{00000000-0005-0000-0000-0000D04D0000}"/>
    <cellStyle name="supPercentageM 2 2 3 4" xfId="7755" xr:uid="{00000000-0005-0000-0000-0000D14D0000}"/>
    <cellStyle name="supPercentageM 2 2 3 5" xfId="8968" xr:uid="{00000000-0005-0000-0000-0000D24D0000}"/>
    <cellStyle name="supPercentageM 2 2 3 6" xfId="10162" xr:uid="{00000000-0005-0000-0000-0000D34D0000}"/>
    <cellStyle name="supPercentageM 2 2 3 7" xfId="11368" xr:uid="{00000000-0005-0000-0000-0000D44D0000}"/>
    <cellStyle name="supPercentageM 2 2 3 8" xfId="12576" xr:uid="{00000000-0005-0000-0000-0000D54D0000}"/>
    <cellStyle name="supPercentageM 2 2 3 9" xfId="13790" xr:uid="{00000000-0005-0000-0000-0000D64D0000}"/>
    <cellStyle name="supPercentageM 2 2 4" xfId="7473" xr:uid="{00000000-0005-0000-0000-0000D74D0000}"/>
    <cellStyle name="supPercentageM 2 2 5" xfId="9142" xr:uid="{00000000-0005-0000-0000-0000D84D0000}"/>
    <cellStyle name="supPercentageM 2 2 6" xfId="734" xr:uid="{00000000-0005-0000-0000-0000D94D0000}"/>
    <cellStyle name="supPercentageM 2 2 7" xfId="7521" xr:uid="{00000000-0005-0000-0000-0000DA4D0000}"/>
    <cellStyle name="supPercentageM 2 2 8" xfId="13694" xr:uid="{00000000-0005-0000-0000-0000DB4D0000}"/>
    <cellStyle name="supPercentageM 2 2 9" xfId="16371" xr:uid="{00000000-0005-0000-0000-0000DC4D0000}"/>
    <cellStyle name="supPercentageM 2 2_Variação do CET201612" xfId="5417" xr:uid="{00000000-0005-0000-0000-0000DD4D0000}"/>
    <cellStyle name="supPercentageM 2 3" xfId="4798" xr:uid="{00000000-0005-0000-0000-0000DE4D0000}"/>
    <cellStyle name="supPercentageM 2 3 10" xfId="7439" xr:uid="{00000000-0005-0000-0000-0000DF4D0000}"/>
    <cellStyle name="supPercentageM 2 3 11" xfId="6682" xr:uid="{00000000-0005-0000-0000-0000E04D0000}"/>
    <cellStyle name="supPercentageM 2 3 12" xfId="6774" xr:uid="{00000000-0005-0000-0000-0000E14D0000}"/>
    <cellStyle name="supPercentageM 2 3 13" xfId="6738" xr:uid="{00000000-0005-0000-0000-0000E24D0000}"/>
    <cellStyle name="supPercentageM 2 3 14" xfId="6715" xr:uid="{00000000-0005-0000-0000-0000E34D0000}"/>
    <cellStyle name="supPercentageM 2 3 15" xfId="6748" xr:uid="{00000000-0005-0000-0000-0000E44D0000}"/>
    <cellStyle name="supPercentageM 2 3 16" xfId="7497" xr:uid="{00000000-0005-0000-0000-0000E54D0000}"/>
    <cellStyle name="supPercentageM 2 3 17" xfId="13693" xr:uid="{00000000-0005-0000-0000-0000E64D0000}"/>
    <cellStyle name="supPercentageM 2 3 2" xfId="4885" xr:uid="{00000000-0005-0000-0000-0000E74D0000}"/>
    <cellStyle name="supPercentageM 2 3 2 10" xfId="7644" xr:uid="{00000000-0005-0000-0000-0000E84D0000}"/>
    <cellStyle name="supPercentageM 2 3 2 11" xfId="14897" xr:uid="{00000000-0005-0000-0000-0000E94D0000}"/>
    <cellStyle name="supPercentageM 2 3 2 12" xfId="7652" xr:uid="{00000000-0005-0000-0000-0000EA4D0000}"/>
    <cellStyle name="supPercentageM 2 3 2 13" xfId="11556" xr:uid="{00000000-0005-0000-0000-0000EB4D0000}"/>
    <cellStyle name="supPercentageM 2 3 2 14" xfId="6939" xr:uid="{00000000-0005-0000-0000-0000EC4D0000}"/>
    <cellStyle name="supPercentageM 2 3 2 2" xfId="5880" xr:uid="{00000000-0005-0000-0000-0000ED4D0000}"/>
    <cellStyle name="supPercentageM 2 3 2 2 10" xfId="17718" xr:uid="{00000000-0005-0000-0000-0000EE4D0000}"/>
    <cellStyle name="supPercentageM 2 3 2 2 11" xfId="18907" xr:uid="{00000000-0005-0000-0000-0000EF4D0000}"/>
    <cellStyle name="supPercentageM 2 3 2 2 12" xfId="20093" xr:uid="{00000000-0005-0000-0000-0000F04D0000}"/>
    <cellStyle name="supPercentageM 2 3 2 2 13" xfId="21279" xr:uid="{00000000-0005-0000-0000-0000F14D0000}"/>
    <cellStyle name="supPercentageM 2 3 2 2 2" xfId="8094" xr:uid="{00000000-0005-0000-0000-0000F24D0000}"/>
    <cellStyle name="supPercentageM 2 3 2 2 3" xfId="9299" xr:uid="{00000000-0005-0000-0000-0000F34D0000}"/>
    <cellStyle name="supPercentageM 2 3 2 2 4" xfId="10501" xr:uid="{00000000-0005-0000-0000-0000F44D0000}"/>
    <cellStyle name="supPercentageM 2 3 2 2 5" xfId="11707" xr:uid="{00000000-0005-0000-0000-0000F54D0000}"/>
    <cellStyle name="supPercentageM 2 3 2 2 6" xfId="12917" xr:uid="{00000000-0005-0000-0000-0000F64D0000}"/>
    <cellStyle name="supPercentageM 2 3 2 2 7" xfId="14127" xr:uid="{00000000-0005-0000-0000-0000F74D0000}"/>
    <cellStyle name="supPercentageM 2 3 2 2 8" xfId="15328" xr:uid="{00000000-0005-0000-0000-0000F84D0000}"/>
    <cellStyle name="supPercentageM 2 3 2 2 9" xfId="16526" xr:uid="{00000000-0005-0000-0000-0000F94D0000}"/>
    <cellStyle name="supPercentageM 2 3 2 3" xfId="7556" xr:uid="{00000000-0005-0000-0000-0000FA4D0000}"/>
    <cellStyle name="supPercentageM 2 3 2 4" xfId="6773" xr:uid="{00000000-0005-0000-0000-0000FB4D0000}"/>
    <cellStyle name="supPercentageM 2 3 2 5" xfId="7505" xr:uid="{00000000-0005-0000-0000-0000FC4D0000}"/>
    <cellStyle name="supPercentageM 2 3 2 6" xfId="6898" xr:uid="{00000000-0005-0000-0000-0000FD4D0000}"/>
    <cellStyle name="supPercentageM 2 3 2 7" xfId="738" xr:uid="{00000000-0005-0000-0000-0000FE4D0000}"/>
    <cellStyle name="supPercentageM 2 3 2 8" xfId="6915" xr:uid="{00000000-0005-0000-0000-0000FF4D0000}"/>
    <cellStyle name="supPercentageM 2 3 2 9" xfId="6848" xr:uid="{00000000-0005-0000-0000-0000004E0000}"/>
    <cellStyle name="supPercentageM 2 3 3" xfId="5667" xr:uid="{00000000-0005-0000-0000-0000014E0000}"/>
    <cellStyle name="supPercentageM 2 3 3 10" xfId="16355" xr:uid="{00000000-0005-0000-0000-0000024E0000}"/>
    <cellStyle name="supPercentageM 2 3 3 11" xfId="17546" xr:uid="{00000000-0005-0000-0000-0000034E0000}"/>
    <cellStyle name="supPercentageM 2 3 3 12" xfId="18737" xr:uid="{00000000-0005-0000-0000-0000044E0000}"/>
    <cellStyle name="supPercentageM 2 3 3 13" xfId="19923" xr:uid="{00000000-0005-0000-0000-0000054E0000}"/>
    <cellStyle name="supPercentageM 2 3 3 14" xfId="21109" xr:uid="{00000000-0005-0000-0000-0000064E0000}"/>
    <cellStyle name="supPercentageM 2 3 3 2" xfId="6153" xr:uid="{00000000-0005-0000-0000-0000074E0000}"/>
    <cellStyle name="supPercentageM 2 3 3 2 10" xfId="17989" xr:uid="{00000000-0005-0000-0000-0000084E0000}"/>
    <cellStyle name="supPercentageM 2 3 3 2 11" xfId="19178" xr:uid="{00000000-0005-0000-0000-0000094E0000}"/>
    <cellStyle name="supPercentageM 2 3 3 2 12" xfId="20364" xr:uid="{00000000-0005-0000-0000-00000A4E0000}"/>
    <cellStyle name="supPercentageM 2 3 3 2 13" xfId="21550" xr:uid="{00000000-0005-0000-0000-00000B4E0000}"/>
    <cellStyle name="supPercentageM 2 3 3 2 2" xfId="8365" xr:uid="{00000000-0005-0000-0000-00000C4E0000}"/>
    <cellStyle name="supPercentageM 2 3 3 2 3" xfId="9570" xr:uid="{00000000-0005-0000-0000-00000D4E0000}"/>
    <cellStyle name="supPercentageM 2 3 3 2 4" xfId="10772" xr:uid="{00000000-0005-0000-0000-00000E4E0000}"/>
    <cellStyle name="supPercentageM 2 3 3 2 5" xfId="11979" xr:uid="{00000000-0005-0000-0000-00000F4E0000}"/>
    <cellStyle name="supPercentageM 2 3 3 2 6" xfId="13189" xr:uid="{00000000-0005-0000-0000-0000104E0000}"/>
    <cellStyle name="supPercentageM 2 3 3 2 7" xfId="14398" xr:uid="{00000000-0005-0000-0000-0000114E0000}"/>
    <cellStyle name="supPercentageM 2 3 3 2 8" xfId="15599" xr:uid="{00000000-0005-0000-0000-0000124E0000}"/>
    <cellStyle name="supPercentageM 2 3 3 2 9" xfId="16798" xr:uid="{00000000-0005-0000-0000-0000134E0000}"/>
    <cellStyle name="supPercentageM 2 3 3 3" xfId="6513" xr:uid="{00000000-0005-0000-0000-0000144E0000}"/>
    <cellStyle name="supPercentageM 2 3 3 3 10" xfId="18349" xr:uid="{00000000-0005-0000-0000-0000154E0000}"/>
    <cellStyle name="supPercentageM 2 3 3 3 11" xfId="19538" xr:uid="{00000000-0005-0000-0000-0000164E0000}"/>
    <cellStyle name="supPercentageM 2 3 3 3 12" xfId="20724" xr:uid="{00000000-0005-0000-0000-0000174E0000}"/>
    <cellStyle name="supPercentageM 2 3 3 3 13" xfId="21910" xr:uid="{00000000-0005-0000-0000-0000184E0000}"/>
    <cellStyle name="supPercentageM 2 3 3 3 2" xfId="8725" xr:uid="{00000000-0005-0000-0000-0000194E0000}"/>
    <cellStyle name="supPercentageM 2 3 3 3 3" xfId="9930" xr:uid="{00000000-0005-0000-0000-00001A4E0000}"/>
    <cellStyle name="supPercentageM 2 3 3 3 4" xfId="11132" xr:uid="{00000000-0005-0000-0000-00001B4E0000}"/>
    <cellStyle name="supPercentageM 2 3 3 3 5" xfId="12339" xr:uid="{00000000-0005-0000-0000-00001C4E0000}"/>
    <cellStyle name="supPercentageM 2 3 3 3 6" xfId="13549" xr:uid="{00000000-0005-0000-0000-00001D4E0000}"/>
    <cellStyle name="supPercentageM 2 3 3 3 7" xfId="14758" xr:uid="{00000000-0005-0000-0000-00001E4E0000}"/>
    <cellStyle name="supPercentageM 2 3 3 3 8" xfId="15959" xr:uid="{00000000-0005-0000-0000-00001F4E0000}"/>
    <cellStyle name="supPercentageM 2 3 3 3 9" xfId="17158" xr:uid="{00000000-0005-0000-0000-0000204E0000}"/>
    <cellStyle name="supPercentageM 2 3 3 4" xfId="7917" xr:uid="{00000000-0005-0000-0000-0000214E0000}"/>
    <cellStyle name="supPercentageM 2 3 3 5" xfId="10324" xr:uid="{00000000-0005-0000-0000-0000224E0000}"/>
    <cellStyle name="supPercentageM 2 3 3 6" xfId="11532" xr:uid="{00000000-0005-0000-0000-0000234E0000}"/>
    <cellStyle name="supPercentageM 2 3 3 7" xfId="12741" xr:uid="{00000000-0005-0000-0000-0000244E0000}"/>
    <cellStyle name="supPercentageM 2 3 3 8" xfId="13953" xr:uid="{00000000-0005-0000-0000-0000254E0000}"/>
    <cellStyle name="supPercentageM 2 3 3 9" xfId="15154" xr:uid="{00000000-0005-0000-0000-0000264E0000}"/>
    <cellStyle name="supPercentageM 2 3 4" xfId="5410" xr:uid="{00000000-0005-0000-0000-0000274E0000}"/>
    <cellStyle name="supPercentageM 2 3 4 10" xfId="14978" xr:uid="{00000000-0005-0000-0000-0000284E0000}"/>
    <cellStyle name="supPercentageM 2 3 4 11" xfId="16181" xr:uid="{00000000-0005-0000-0000-0000294E0000}"/>
    <cellStyle name="supPercentageM 2 3 4 12" xfId="17373" xr:uid="{00000000-0005-0000-0000-00002A4E0000}"/>
    <cellStyle name="supPercentageM 2 3 4 13" xfId="18565" xr:uid="{00000000-0005-0000-0000-00002B4E0000}"/>
    <cellStyle name="supPercentageM 2 3 4 14" xfId="19751" xr:uid="{00000000-0005-0000-0000-00002C4E0000}"/>
    <cellStyle name="supPercentageM 2 3 4 15" xfId="20937" xr:uid="{00000000-0005-0000-0000-00002D4E0000}"/>
    <cellStyle name="supPercentageM 2 3 4 2" xfId="5980" xr:uid="{00000000-0005-0000-0000-00002E4E0000}"/>
    <cellStyle name="supPercentageM 2 3 4 2 10" xfId="17816" xr:uid="{00000000-0005-0000-0000-00002F4E0000}"/>
    <cellStyle name="supPercentageM 2 3 4 2 11" xfId="19005" xr:uid="{00000000-0005-0000-0000-0000304E0000}"/>
    <cellStyle name="supPercentageM 2 3 4 2 12" xfId="20191" xr:uid="{00000000-0005-0000-0000-0000314E0000}"/>
    <cellStyle name="supPercentageM 2 3 4 2 13" xfId="21377" xr:uid="{00000000-0005-0000-0000-0000324E0000}"/>
    <cellStyle name="supPercentageM 2 3 4 2 2" xfId="8192" xr:uid="{00000000-0005-0000-0000-0000334E0000}"/>
    <cellStyle name="supPercentageM 2 3 4 2 3" xfId="9397" xr:uid="{00000000-0005-0000-0000-0000344E0000}"/>
    <cellStyle name="supPercentageM 2 3 4 2 4" xfId="10599" xr:uid="{00000000-0005-0000-0000-0000354E0000}"/>
    <cellStyle name="supPercentageM 2 3 4 2 5" xfId="11806" xr:uid="{00000000-0005-0000-0000-0000364E0000}"/>
    <cellStyle name="supPercentageM 2 3 4 2 6" xfId="13016" xr:uid="{00000000-0005-0000-0000-0000374E0000}"/>
    <cellStyle name="supPercentageM 2 3 4 2 7" xfId="14225" xr:uid="{00000000-0005-0000-0000-0000384E0000}"/>
    <cellStyle name="supPercentageM 2 3 4 2 8" xfId="15426" xr:uid="{00000000-0005-0000-0000-0000394E0000}"/>
    <cellStyle name="supPercentageM 2 3 4 2 9" xfId="16625" xr:uid="{00000000-0005-0000-0000-00003A4E0000}"/>
    <cellStyle name="supPercentageM 2 3 4 3" xfId="6341" xr:uid="{00000000-0005-0000-0000-00003B4E0000}"/>
    <cellStyle name="supPercentageM 2 3 4 3 10" xfId="18177" xr:uid="{00000000-0005-0000-0000-00003C4E0000}"/>
    <cellStyle name="supPercentageM 2 3 4 3 11" xfId="19366" xr:uid="{00000000-0005-0000-0000-00003D4E0000}"/>
    <cellStyle name="supPercentageM 2 3 4 3 12" xfId="20552" xr:uid="{00000000-0005-0000-0000-00003E4E0000}"/>
    <cellStyle name="supPercentageM 2 3 4 3 13" xfId="21738" xr:uid="{00000000-0005-0000-0000-00003F4E0000}"/>
    <cellStyle name="supPercentageM 2 3 4 3 2" xfId="8553" xr:uid="{00000000-0005-0000-0000-0000404E0000}"/>
    <cellStyle name="supPercentageM 2 3 4 3 3" xfId="9758" xr:uid="{00000000-0005-0000-0000-0000414E0000}"/>
    <cellStyle name="supPercentageM 2 3 4 3 4" xfId="10960" xr:uid="{00000000-0005-0000-0000-0000424E0000}"/>
    <cellStyle name="supPercentageM 2 3 4 3 5" xfId="12167" xr:uid="{00000000-0005-0000-0000-0000434E0000}"/>
    <cellStyle name="supPercentageM 2 3 4 3 6" xfId="13377" xr:uid="{00000000-0005-0000-0000-0000444E0000}"/>
    <cellStyle name="supPercentageM 2 3 4 3 7" xfId="14586" xr:uid="{00000000-0005-0000-0000-0000454E0000}"/>
    <cellStyle name="supPercentageM 2 3 4 3 8" xfId="15787" xr:uid="{00000000-0005-0000-0000-0000464E0000}"/>
    <cellStyle name="supPercentageM 2 3 4 3 9" xfId="16986" xr:uid="{00000000-0005-0000-0000-0000474E0000}"/>
    <cellStyle name="supPercentageM 2 3 4 4" xfId="7742" xr:uid="{00000000-0005-0000-0000-0000484E0000}"/>
    <cellStyle name="supPercentageM 2 3 4 5" xfId="8954" xr:uid="{00000000-0005-0000-0000-0000494E0000}"/>
    <cellStyle name="supPercentageM 2 3 4 6" xfId="10151" xr:uid="{00000000-0005-0000-0000-00004A4E0000}"/>
    <cellStyle name="supPercentageM 2 3 4 7" xfId="11356" xr:uid="{00000000-0005-0000-0000-00004B4E0000}"/>
    <cellStyle name="supPercentageM 2 3 4 8" xfId="12564" xr:uid="{00000000-0005-0000-0000-00004C4E0000}"/>
    <cellStyle name="supPercentageM 2 3 4 9" xfId="13780" xr:uid="{00000000-0005-0000-0000-00004D4E0000}"/>
    <cellStyle name="supPercentageM 2 3 5" xfId="5889" xr:uid="{00000000-0005-0000-0000-00004E4E0000}"/>
    <cellStyle name="supPercentageM 2 3 5 10" xfId="17727" xr:uid="{00000000-0005-0000-0000-00004F4E0000}"/>
    <cellStyle name="supPercentageM 2 3 5 11" xfId="18916" xr:uid="{00000000-0005-0000-0000-0000504E0000}"/>
    <cellStyle name="supPercentageM 2 3 5 12" xfId="20102" xr:uid="{00000000-0005-0000-0000-0000514E0000}"/>
    <cellStyle name="supPercentageM 2 3 5 13" xfId="21288" xr:uid="{00000000-0005-0000-0000-0000524E0000}"/>
    <cellStyle name="supPercentageM 2 3 5 2" xfId="8103" xr:uid="{00000000-0005-0000-0000-0000534E0000}"/>
    <cellStyle name="supPercentageM 2 3 5 3" xfId="9308" xr:uid="{00000000-0005-0000-0000-0000544E0000}"/>
    <cellStyle name="supPercentageM 2 3 5 4" xfId="10510" xr:uid="{00000000-0005-0000-0000-0000554E0000}"/>
    <cellStyle name="supPercentageM 2 3 5 5" xfId="11716" xr:uid="{00000000-0005-0000-0000-0000564E0000}"/>
    <cellStyle name="supPercentageM 2 3 5 6" xfId="12926" xr:uid="{00000000-0005-0000-0000-0000574E0000}"/>
    <cellStyle name="supPercentageM 2 3 5 7" xfId="14136" xr:uid="{00000000-0005-0000-0000-0000584E0000}"/>
    <cellStyle name="supPercentageM 2 3 5 8" xfId="15337" xr:uid="{00000000-0005-0000-0000-0000594E0000}"/>
    <cellStyle name="supPercentageM 2 3 5 9" xfId="16535" xr:uid="{00000000-0005-0000-0000-00005A4E0000}"/>
    <cellStyle name="supPercentageM 2 3 6" xfId="7531" xr:uid="{00000000-0005-0000-0000-00005B4E0000}"/>
    <cellStyle name="supPercentageM 2 3 7" xfId="6797" xr:uid="{00000000-0005-0000-0000-00005C4E0000}"/>
    <cellStyle name="supPercentageM 2 3 8" xfId="7651" xr:uid="{00000000-0005-0000-0000-00005D4E0000}"/>
    <cellStyle name="supPercentageM 2 3 9" xfId="8876" xr:uid="{00000000-0005-0000-0000-00005E4E0000}"/>
    <cellStyle name="supPercentageM 2 3_Variação do CET201612" xfId="5393" xr:uid="{00000000-0005-0000-0000-00005F4E0000}"/>
    <cellStyle name="supPercentageM 2 4" xfId="4799" xr:uid="{00000000-0005-0000-0000-0000604E0000}"/>
    <cellStyle name="supPercentageM 2 4 10" xfId="7430" xr:uid="{00000000-0005-0000-0000-0000614E0000}"/>
    <cellStyle name="supPercentageM 2 4 11" xfId="7513" xr:uid="{00000000-0005-0000-0000-0000624E0000}"/>
    <cellStyle name="supPercentageM 2 4 12" xfId="9126" xr:uid="{00000000-0005-0000-0000-0000634E0000}"/>
    <cellStyle name="supPercentageM 2 4 13" xfId="7638" xr:uid="{00000000-0005-0000-0000-0000644E0000}"/>
    <cellStyle name="supPercentageM 2 4 14" xfId="7630" xr:uid="{00000000-0005-0000-0000-0000654E0000}"/>
    <cellStyle name="supPercentageM 2 4 15" xfId="16100" xr:uid="{00000000-0005-0000-0000-0000664E0000}"/>
    <cellStyle name="supPercentageM 2 4 16" xfId="7434" xr:uid="{00000000-0005-0000-0000-0000674E0000}"/>
    <cellStyle name="supPercentageM 2 4 17" xfId="733" xr:uid="{00000000-0005-0000-0000-0000684E0000}"/>
    <cellStyle name="supPercentageM 2 4 2" xfId="4886" xr:uid="{00000000-0005-0000-0000-0000694E0000}"/>
    <cellStyle name="supPercentageM 2 4 2 10" xfId="10336" xr:uid="{00000000-0005-0000-0000-00006A4E0000}"/>
    <cellStyle name="supPercentageM 2 4 2 11" xfId="12475" xr:uid="{00000000-0005-0000-0000-00006B4E0000}"/>
    <cellStyle name="supPercentageM 2 4 2 12" xfId="6743" xr:uid="{00000000-0005-0000-0000-00006C4E0000}"/>
    <cellStyle name="supPercentageM 2 4 2 13" xfId="7411" xr:uid="{00000000-0005-0000-0000-00006D4E0000}"/>
    <cellStyle name="supPercentageM 2 4 2 14" xfId="6655" xr:uid="{00000000-0005-0000-0000-00006E4E0000}"/>
    <cellStyle name="supPercentageM 2 4 2 2" xfId="5879" xr:uid="{00000000-0005-0000-0000-00006F4E0000}"/>
    <cellStyle name="supPercentageM 2 4 2 2 10" xfId="17717" xr:uid="{00000000-0005-0000-0000-0000704E0000}"/>
    <cellStyle name="supPercentageM 2 4 2 2 11" xfId="18906" xr:uid="{00000000-0005-0000-0000-0000714E0000}"/>
    <cellStyle name="supPercentageM 2 4 2 2 12" xfId="20092" xr:uid="{00000000-0005-0000-0000-0000724E0000}"/>
    <cellStyle name="supPercentageM 2 4 2 2 13" xfId="21278" xr:uid="{00000000-0005-0000-0000-0000734E0000}"/>
    <cellStyle name="supPercentageM 2 4 2 2 2" xfId="8093" xr:uid="{00000000-0005-0000-0000-0000744E0000}"/>
    <cellStyle name="supPercentageM 2 4 2 2 3" xfId="9298" xr:uid="{00000000-0005-0000-0000-0000754E0000}"/>
    <cellStyle name="supPercentageM 2 4 2 2 4" xfId="10500" xr:uid="{00000000-0005-0000-0000-0000764E0000}"/>
    <cellStyle name="supPercentageM 2 4 2 2 5" xfId="11706" xr:uid="{00000000-0005-0000-0000-0000774E0000}"/>
    <cellStyle name="supPercentageM 2 4 2 2 6" xfId="12916" xr:uid="{00000000-0005-0000-0000-0000784E0000}"/>
    <cellStyle name="supPercentageM 2 4 2 2 7" xfId="14126" xr:uid="{00000000-0005-0000-0000-0000794E0000}"/>
    <cellStyle name="supPercentageM 2 4 2 2 8" xfId="15327" xr:uid="{00000000-0005-0000-0000-00007A4E0000}"/>
    <cellStyle name="supPercentageM 2 4 2 2 9" xfId="16525" xr:uid="{00000000-0005-0000-0000-00007B4E0000}"/>
    <cellStyle name="supPercentageM 2 4 2 3" xfId="7557" xr:uid="{00000000-0005-0000-0000-00007C4E0000}"/>
    <cellStyle name="supPercentageM 2 4 2 4" xfId="6772" xr:uid="{00000000-0005-0000-0000-00007D4E0000}"/>
    <cellStyle name="supPercentageM 2 4 2 5" xfId="7421" xr:uid="{00000000-0005-0000-0000-00007E4E0000}"/>
    <cellStyle name="supPercentageM 2 4 2 6" xfId="6697" xr:uid="{00000000-0005-0000-0000-00007F4E0000}"/>
    <cellStyle name="supPercentageM 2 4 2 7" xfId="8872" xr:uid="{00000000-0005-0000-0000-0000804E0000}"/>
    <cellStyle name="supPercentageM 2 4 2 8" xfId="7552" xr:uid="{00000000-0005-0000-0000-0000814E0000}"/>
    <cellStyle name="supPercentageM 2 4 2 9" xfId="6750" xr:uid="{00000000-0005-0000-0000-0000824E0000}"/>
    <cellStyle name="supPercentageM 2 4 3" xfId="5668" xr:uid="{00000000-0005-0000-0000-0000834E0000}"/>
    <cellStyle name="supPercentageM 2 4 3 10" xfId="16356" xr:uid="{00000000-0005-0000-0000-0000844E0000}"/>
    <cellStyle name="supPercentageM 2 4 3 11" xfId="17547" xr:uid="{00000000-0005-0000-0000-0000854E0000}"/>
    <cellStyle name="supPercentageM 2 4 3 12" xfId="18738" xr:uid="{00000000-0005-0000-0000-0000864E0000}"/>
    <cellStyle name="supPercentageM 2 4 3 13" xfId="19924" xr:uid="{00000000-0005-0000-0000-0000874E0000}"/>
    <cellStyle name="supPercentageM 2 4 3 14" xfId="21110" xr:uid="{00000000-0005-0000-0000-0000884E0000}"/>
    <cellStyle name="supPercentageM 2 4 3 2" xfId="6154" xr:uid="{00000000-0005-0000-0000-0000894E0000}"/>
    <cellStyle name="supPercentageM 2 4 3 2 10" xfId="17990" xr:uid="{00000000-0005-0000-0000-00008A4E0000}"/>
    <cellStyle name="supPercentageM 2 4 3 2 11" xfId="19179" xr:uid="{00000000-0005-0000-0000-00008B4E0000}"/>
    <cellStyle name="supPercentageM 2 4 3 2 12" xfId="20365" xr:uid="{00000000-0005-0000-0000-00008C4E0000}"/>
    <cellStyle name="supPercentageM 2 4 3 2 13" xfId="21551" xr:uid="{00000000-0005-0000-0000-00008D4E0000}"/>
    <cellStyle name="supPercentageM 2 4 3 2 2" xfId="8366" xr:uid="{00000000-0005-0000-0000-00008E4E0000}"/>
    <cellStyle name="supPercentageM 2 4 3 2 3" xfId="9571" xr:uid="{00000000-0005-0000-0000-00008F4E0000}"/>
    <cellStyle name="supPercentageM 2 4 3 2 4" xfId="10773" xr:uid="{00000000-0005-0000-0000-0000904E0000}"/>
    <cellStyle name="supPercentageM 2 4 3 2 5" xfId="11980" xr:uid="{00000000-0005-0000-0000-0000914E0000}"/>
    <cellStyle name="supPercentageM 2 4 3 2 6" xfId="13190" xr:uid="{00000000-0005-0000-0000-0000924E0000}"/>
    <cellStyle name="supPercentageM 2 4 3 2 7" xfId="14399" xr:uid="{00000000-0005-0000-0000-0000934E0000}"/>
    <cellStyle name="supPercentageM 2 4 3 2 8" xfId="15600" xr:uid="{00000000-0005-0000-0000-0000944E0000}"/>
    <cellStyle name="supPercentageM 2 4 3 2 9" xfId="16799" xr:uid="{00000000-0005-0000-0000-0000954E0000}"/>
    <cellStyle name="supPercentageM 2 4 3 3" xfId="6514" xr:uid="{00000000-0005-0000-0000-0000964E0000}"/>
    <cellStyle name="supPercentageM 2 4 3 3 10" xfId="18350" xr:uid="{00000000-0005-0000-0000-0000974E0000}"/>
    <cellStyle name="supPercentageM 2 4 3 3 11" xfId="19539" xr:uid="{00000000-0005-0000-0000-0000984E0000}"/>
    <cellStyle name="supPercentageM 2 4 3 3 12" xfId="20725" xr:uid="{00000000-0005-0000-0000-0000994E0000}"/>
    <cellStyle name="supPercentageM 2 4 3 3 13" xfId="21911" xr:uid="{00000000-0005-0000-0000-00009A4E0000}"/>
    <cellStyle name="supPercentageM 2 4 3 3 2" xfId="8726" xr:uid="{00000000-0005-0000-0000-00009B4E0000}"/>
    <cellStyle name="supPercentageM 2 4 3 3 3" xfId="9931" xr:uid="{00000000-0005-0000-0000-00009C4E0000}"/>
    <cellStyle name="supPercentageM 2 4 3 3 4" xfId="11133" xr:uid="{00000000-0005-0000-0000-00009D4E0000}"/>
    <cellStyle name="supPercentageM 2 4 3 3 5" xfId="12340" xr:uid="{00000000-0005-0000-0000-00009E4E0000}"/>
    <cellStyle name="supPercentageM 2 4 3 3 6" xfId="13550" xr:uid="{00000000-0005-0000-0000-00009F4E0000}"/>
    <cellStyle name="supPercentageM 2 4 3 3 7" xfId="14759" xr:uid="{00000000-0005-0000-0000-0000A04E0000}"/>
    <cellStyle name="supPercentageM 2 4 3 3 8" xfId="15960" xr:uid="{00000000-0005-0000-0000-0000A14E0000}"/>
    <cellStyle name="supPercentageM 2 4 3 3 9" xfId="17159" xr:uid="{00000000-0005-0000-0000-0000A24E0000}"/>
    <cellStyle name="supPercentageM 2 4 3 4" xfId="7918" xr:uid="{00000000-0005-0000-0000-0000A34E0000}"/>
    <cellStyle name="supPercentageM 2 4 3 5" xfId="10325" xr:uid="{00000000-0005-0000-0000-0000A44E0000}"/>
    <cellStyle name="supPercentageM 2 4 3 6" xfId="11533" xr:uid="{00000000-0005-0000-0000-0000A54E0000}"/>
    <cellStyle name="supPercentageM 2 4 3 7" xfId="12742" xr:uid="{00000000-0005-0000-0000-0000A64E0000}"/>
    <cellStyle name="supPercentageM 2 4 3 8" xfId="13954" xr:uid="{00000000-0005-0000-0000-0000A74E0000}"/>
    <cellStyle name="supPercentageM 2 4 3 9" xfId="15155" xr:uid="{00000000-0005-0000-0000-0000A84E0000}"/>
    <cellStyle name="supPercentageM 2 4 4" xfId="5409" xr:uid="{00000000-0005-0000-0000-0000A94E0000}"/>
    <cellStyle name="supPercentageM 2 4 4 10" xfId="14977" xr:uid="{00000000-0005-0000-0000-0000AA4E0000}"/>
    <cellStyle name="supPercentageM 2 4 4 11" xfId="16180" xr:uid="{00000000-0005-0000-0000-0000AB4E0000}"/>
    <cellStyle name="supPercentageM 2 4 4 12" xfId="17372" xr:uid="{00000000-0005-0000-0000-0000AC4E0000}"/>
    <cellStyle name="supPercentageM 2 4 4 13" xfId="18564" xr:uid="{00000000-0005-0000-0000-0000AD4E0000}"/>
    <cellStyle name="supPercentageM 2 4 4 14" xfId="19750" xr:uid="{00000000-0005-0000-0000-0000AE4E0000}"/>
    <cellStyle name="supPercentageM 2 4 4 15" xfId="20936" xr:uid="{00000000-0005-0000-0000-0000AF4E0000}"/>
    <cellStyle name="supPercentageM 2 4 4 2" xfId="5979" xr:uid="{00000000-0005-0000-0000-0000B04E0000}"/>
    <cellStyle name="supPercentageM 2 4 4 2 10" xfId="17815" xr:uid="{00000000-0005-0000-0000-0000B14E0000}"/>
    <cellStyle name="supPercentageM 2 4 4 2 11" xfId="19004" xr:uid="{00000000-0005-0000-0000-0000B24E0000}"/>
    <cellStyle name="supPercentageM 2 4 4 2 12" xfId="20190" xr:uid="{00000000-0005-0000-0000-0000B34E0000}"/>
    <cellStyle name="supPercentageM 2 4 4 2 13" xfId="21376" xr:uid="{00000000-0005-0000-0000-0000B44E0000}"/>
    <cellStyle name="supPercentageM 2 4 4 2 2" xfId="8191" xr:uid="{00000000-0005-0000-0000-0000B54E0000}"/>
    <cellStyle name="supPercentageM 2 4 4 2 3" xfId="9396" xr:uid="{00000000-0005-0000-0000-0000B64E0000}"/>
    <cellStyle name="supPercentageM 2 4 4 2 4" xfId="10598" xr:uid="{00000000-0005-0000-0000-0000B74E0000}"/>
    <cellStyle name="supPercentageM 2 4 4 2 5" xfId="11805" xr:uid="{00000000-0005-0000-0000-0000B84E0000}"/>
    <cellStyle name="supPercentageM 2 4 4 2 6" xfId="13015" xr:uid="{00000000-0005-0000-0000-0000B94E0000}"/>
    <cellStyle name="supPercentageM 2 4 4 2 7" xfId="14224" xr:uid="{00000000-0005-0000-0000-0000BA4E0000}"/>
    <cellStyle name="supPercentageM 2 4 4 2 8" xfId="15425" xr:uid="{00000000-0005-0000-0000-0000BB4E0000}"/>
    <cellStyle name="supPercentageM 2 4 4 2 9" xfId="16624" xr:uid="{00000000-0005-0000-0000-0000BC4E0000}"/>
    <cellStyle name="supPercentageM 2 4 4 3" xfId="6340" xr:uid="{00000000-0005-0000-0000-0000BD4E0000}"/>
    <cellStyle name="supPercentageM 2 4 4 3 10" xfId="18176" xr:uid="{00000000-0005-0000-0000-0000BE4E0000}"/>
    <cellStyle name="supPercentageM 2 4 4 3 11" xfId="19365" xr:uid="{00000000-0005-0000-0000-0000BF4E0000}"/>
    <cellStyle name="supPercentageM 2 4 4 3 12" xfId="20551" xr:uid="{00000000-0005-0000-0000-0000C04E0000}"/>
    <cellStyle name="supPercentageM 2 4 4 3 13" xfId="21737" xr:uid="{00000000-0005-0000-0000-0000C14E0000}"/>
    <cellStyle name="supPercentageM 2 4 4 3 2" xfId="8552" xr:uid="{00000000-0005-0000-0000-0000C24E0000}"/>
    <cellStyle name="supPercentageM 2 4 4 3 3" xfId="9757" xr:uid="{00000000-0005-0000-0000-0000C34E0000}"/>
    <cellStyle name="supPercentageM 2 4 4 3 4" xfId="10959" xr:uid="{00000000-0005-0000-0000-0000C44E0000}"/>
    <cellStyle name="supPercentageM 2 4 4 3 5" xfId="12166" xr:uid="{00000000-0005-0000-0000-0000C54E0000}"/>
    <cellStyle name="supPercentageM 2 4 4 3 6" xfId="13376" xr:uid="{00000000-0005-0000-0000-0000C64E0000}"/>
    <cellStyle name="supPercentageM 2 4 4 3 7" xfId="14585" xr:uid="{00000000-0005-0000-0000-0000C74E0000}"/>
    <cellStyle name="supPercentageM 2 4 4 3 8" xfId="15786" xr:uid="{00000000-0005-0000-0000-0000C84E0000}"/>
    <cellStyle name="supPercentageM 2 4 4 3 9" xfId="16985" xr:uid="{00000000-0005-0000-0000-0000C94E0000}"/>
    <cellStyle name="supPercentageM 2 4 4 4" xfId="7741" xr:uid="{00000000-0005-0000-0000-0000CA4E0000}"/>
    <cellStyle name="supPercentageM 2 4 4 5" xfId="8953" xr:uid="{00000000-0005-0000-0000-0000CB4E0000}"/>
    <cellStyle name="supPercentageM 2 4 4 6" xfId="10150" xr:uid="{00000000-0005-0000-0000-0000CC4E0000}"/>
    <cellStyle name="supPercentageM 2 4 4 7" xfId="11355" xr:uid="{00000000-0005-0000-0000-0000CD4E0000}"/>
    <cellStyle name="supPercentageM 2 4 4 8" xfId="12563" xr:uid="{00000000-0005-0000-0000-0000CE4E0000}"/>
    <cellStyle name="supPercentageM 2 4 4 9" xfId="13779" xr:uid="{00000000-0005-0000-0000-0000CF4E0000}"/>
    <cellStyle name="supPercentageM 2 4 5" xfId="5888" xr:uid="{00000000-0005-0000-0000-0000D04E0000}"/>
    <cellStyle name="supPercentageM 2 4 5 10" xfId="17726" xr:uid="{00000000-0005-0000-0000-0000D14E0000}"/>
    <cellStyle name="supPercentageM 2 4 5 11" xfId="18915" xr:uid="{00000000-0005-0000-0000-0000D24E0000}"/>
    <cellStyle name="supPercentageM 2 4 5 12" xfId="20101" xr:uid="{00000000-0005-0000-0000-0000D34E0000}"/>
    <cellStyle name="supPercentageM 2 4 5 13" xfId="21287" xr:uid="{00000000-0005-0000-0000-0000D44E0000}"/>
    <cellStyle name="supPercentageM 2 4 5 2" xfId="8102" xr:uid="{00000000-0005-0000-0000-0000D54E0000}"/>
    <cellStyle name="supPercentageM 2 4 5 3" xfId="9307" xr:uid="{00000000-0005-0000-0000-0000D64E0000}"/>
    <cellStyle name="supPercentageM 2 4 5 4" xfId="10509" xr:uid="{00000000-0005-0000-0000-0000D74E0000}"/>
    <cellStyle name="supPercentageM 2 4 5 5" xfId="11715" xr:uid="{00000000-0005-0000-0000-0000D84E0000}"/>
    <cellStyle name="supPercentageM 2 4 5 6" xfId="12925" xr:uid="{00000000-0005-0000-0000-0000D94E0000}"/>
    <cellStyle name="supPercentageM 2 4 5 7" xfId="14135" xr:uid="{00000000-0005-0000-0000-0000DA4E0000}"/>
    <cellStyle name="supPercentageM 2 4 5 8" xfId="15336" xr:uid="{00000000-0005-0000-0000-0000DB4E0000}"/>
    <cellStyle name="supPercentageM 2 4 5 9" xfId="16534" xr:uid="{00000000-0005-0000-0000-0000DC4E0000}"/>
    <cellStyle name="supPercentageM 2 4 6" xfId="7532" xr:uid="{00000000-0005-0000-0000-0000DD4E0000}"/>
    <cellStyle name="supPercentageM 2 4 7" xfId="6796" xr:uid="{00000000-0005-0000-0000-0000DE4E0000}"/>
    <cellStyle name="supPercentageM 2 4 8" xfId="7619" xr:uid="{00000000-0005-0000-0000-0000DF4E0000}"/>
    <cellStyle name="supPercentageM 2 4 9" xfId="6698" xr:uid="{00000000-0005-0000-0000-0000E04E0000}"/>
    <cellStyle name="supPercentageM 2 4_Variação do CET201612" xfId="5508" xr:uid="{00000000-0005-0000-0000-0000E14E0000}"/>
    <cellStyle name="supPercentageM 2 5" xfId="5326" xr:uid="{00000000-0005-0000-0000-0000E24E0000}"/>
    <cellStyle name="supPercentageM 2 5 10" xfId="16109" xr:uid="{00000000-0005-0000-0000-0000E34E0000}"/>
    <cellStyle name="supPercentageM 2 5 11" xfId="17301" xr:uid="{00000000-0005-0000-0000-0000E44E0000}"/>
    <cellStyle name="supPercentageM 2 5 12" xfId="18493" xr:uid="{00000000-0005-0000-0000-0000E54E0000}"/>
    <cellStyle name="supPercentageM 2 5 13" xfId="19679" xr:uid="{00000000-0005-0000-0000-0000E64E0000}"/>
    <cellStyle name="supPercentageM 2 5 14" xfId="20865" xr:uid="{00000000-0005-0000-0000-0000E74E0000}"/>
    <cellStyle name="supPercentageM 2 5 2" xfId="5908" xr:uid="{00000000-0005-0000-0000-0000E84E0000}"/>
    <cellStyle name="supPercentageM 2 5 2 10" xfId="17744" xr:uid="{00000000-0005-0000-0000-0000E94E0000}"/>
    <cellStyle name="supPercentageM 2 5 2 11" xfId="18933" xr:uid="{00000000-0005-0000-0000-0000EA4E0000}"/>
    <cellStyle name="supPercentageM 2 5 2 12" xfId="20119" xr:uid="{00000000-0005-0000-0000-0000EB4E0000}"/>
    <cellStyle name="supPercentageM 2 5 2 13" xfId="21305" xr:uid="{00000000-0005-0000-0000-0000EC4E0000}"/>
    <cellStyle name="supPercentageM 2 5 2 2" xfId="8120" xr:uid="{00000000-0005-0000-0000-0000ED4E0000}"/>
    <cellStyle name="supPercentageM 2 5 2 3" xfId="9325" xr:uid="{00000000-0005-0000-0000-0000EE4E0000}"/>
    <cellStyle name="supPercentageM 2 5 2 4" xfId="10527" xr:uid="{00000000-0005-0000-0000-0000EF4E0000}"/>
    <cellStyle name="supPercentageM 2 5 2 5" xfId="11734" xr:uid="{00000000-0005-0000-0000-0000F04E0000}"/>
    <cellStyle name="supPercentageM 2 5 2 6" xfId="12944" xr:uid="{00000000-0005-0000-0000-0000F14E0000}"/>
    <cellStyle name="supPercentageM 2 5 2 7" xfId="14153" xr:uid="{00000000-0005-0000-0000-0000F24E0000}"/>
    <cellStyle name="supPercentageM 2 5 2 8" xfId="15354" xr:uid="{00000000-0005-0000-0000-0000F34E0000}"/>
    <cellStyle name="supPercentageM 2 5 2 9" xfId="16553" xr:uid="{00000000-0005-0000-0000-0000F44E0000}"/>
    <cellStyle name="supPercentageM 2 5 3" xfId="5863" xr:uid="{00000000-0005-0000-0000-0000F54E0000}"/>
    <cellStyle name="supPercentageM 2 5 3 10" xfId="17701" xr:uid="{00000000-0005-0000-0000-0000F64E0000}"/>
    <cellStyle name="supPercentageM 2 5 3 11" xfId="18890" xr:uid="{00000000-0005-0000-0000-0000F74E0000}"/>
    <cellStyle name="supPercentageM 2 5 3 12" xfId="20076" xr:uid="{00000000-0005-0000-0000-0000F84E0000}"/>
    <cellStyle name="supPercentageM 2 5 3 13" xfId="21262" xr:uid="{00000000-0005-0000-0000-0000F94E0000}"/>
    <cellStyle name="supPercentageM 2 5 3 2" xfId="8077" xr:uid="{00000000-0005-0000-0000-0000FA4E0000}"/>
    <cellStyle name="supPercentageM 2 5 3 3" xfId="9282" xr:uid="{00000000-0005-0000-0000-0000FB4E0000}"/>
    <cellStyle name="supPercentageM 2 5 3 4" xfId="10484" xr:uid="{00000000-0005-0000-0000-0000FC4E0000}"/>
    <cellStyle name="supPercentageM 2 5 3 5" xfId="11690" xr:uid="{00000000-0005-0000-0000-0000FD4E0000}"/>
    <cellStyle name="supPercentageM 2 5 3 6" xfId="12900" xr:uid="{00000000-0005-0000-0000-0000FE4E0000}"/>
    <cellStyle name="supPercentageM 2 5 3 7" xfId="14110" xr:uid="{00000000-0005-0000-0000-0000FF4E0000}"/>
    <cellStyle name="supPercentageM 2 5 3 8" xfId="15311" xr:uid="{00000000-0005-0000-0000-0000004F0000}"/>
    <cellStyle name="supPercentageM 2 5 3 9" xfId="16509" xr:uid="{00000000-0005-0000-0000-0000014F0000}"/>
    <cellStyle name="supPercentageM 2 5 4" xfId="7670" xr:uid="{00000000-0005-0000-0000-0000024F0000}"/>
    <cellStyle name="supPercentageM 2 5 5" xfId="10079" xr:uid="{00000000-0005-0000-0000-0000034F0000}"/>
    <cellStyle name="supPercentageM 2 5 6" xfId="11282" xr:uid="{00000000-0005-0000-0000-0000044F0000}"/>
    <cellStyle name="supPercentageM 2 5 7" xfId="12492" xr:uid="{00000000-0005-0000-0000-0000054F0000}"/>
    <cellStyle name="supPercentageM 2 5 8" xfId="13707" xr:uid="{00000000-0005-0000-0000-0000064F0000}"/>
    <cellStyle name="supPercentageM 2 5 9" xfId="14905" xr:uid="{00000000-0005-0000-0000-0000074F0000}"/>
    <cellStyle name="supPercentageM 2 6" xfId="5680" xr:uid="{00000000-0005-0000-0000-0000084F0000}"/>
    <cellStyle name="supPercentageM 2 6 10" xfId="15166" xr:uid="{00000000-0005-0000-0000-0000094F0000}"/>
    <cellStyle name="supPercentageM 2 6 11" xfId="16365" xr:uid="{00000000-0005-0000-0000-00000A4F0000}"/>
    <cellStyle name="supPercentageM 2 6 12" xfId="17556" xr:uid="{00000000-0005-0000-0000-00000B4F0000}"/>
    <cellStyle name="supPercentageM 2 6 13" xfId="18747" xr:uid="{00000000-0005-0000-0000-00000C4F0000}"/>
    <cellStyle name="supPercentageM 2 6 14" xfId="19933" xr:uid="{00000000-0005-0000-0000-00000D4F0000}"/>
    <cellStyle name="supPercentageM 2 6 15" xfId="21119" xr:uid="{00000000-0005-0000-0000-00000E4F0000}"/>
    <cellStyle name="supPercentageM 2 6 2" xfId="6163" xr:uid="{00000000-0005-0000-0000-00000F4F0000}"/>
    <cellStyle name="supPercentageM 2 6 2 10" xfId="17999" xr:uid="{00000000-0005-0000-0000-0000104F0000}"/>
    <cellStyle name="supPercentageM 2 6 2 11" xfId="19188" xr:uid="{00000000-0005-0000-0000-0000114F0000}"/>
    <cellStyle name="supPercentageM 2 6 2 12" xfId="20374" xr:uid="{00000000-0005-0000-0000-0000124F0000}"/>
    <cellStyle name="supPercentageM 2 6 2 13" xfId="21560" xr:uid="{00000000-0005-0000-0000-0000134F0000}"/>
    <cellStyle name="supPercentageM 2 6 2 2" xfId="8375" xr:uid="{00000000-0005-0000-0000-0000144F0000}"/>
    <cellStyle name="supPercentageM 2 6 2 3" xfId="9580" xr:uid="{00000000-0005-0000-0000-0000154F0000}"/>
    <cellStyle name="supPercentageM 2 6 2 4" xfId="10782" xr:uid="{00000000-0005-0000-0000-0000164F0000}"/>
    <cellStyle name="supPercentageM 2 6 2 5" xfId="11989" xr:uid="{00000000-0005-0000-0000-0000174F0000}"/>
    <cellStyle name="supPercentageM 2 6 2 6" xfId="13199" xr:uid="{00000000-0005-0000-0000-0000184F0000}"/>
    <cellStyle name="supPercentageM 2 6 2 7" xfId="14408" xr:uid="{00000000-0005-0000-0000-0000194F0000}"/>
    <cellStyle name="supPercentageM 2 6 2 8" xfId="15609" xr:uid="{00000000-0005-0000-0000-00001A4F0000}"/>
    <cellStyle name="supPercentageM 2 6 2 9" xfId="16808" xr:uid="{00000000-0005-0000-0000-00001B4F0000}"/>
    <cellStyle name="supPercentageM 2 6 3" xfId="6523" xr:uid="{00000000-0005-0000-0000-00001C4F0000}"/>
    <cellStyle name="supPercentageM 2 6 3 10" xfId="18359" xr:uid="{00000000-0005-0000-0000-00001D4F0000}"/>
    <cellStyle name="supPercentageM 2 6 3 11" xfId="19548" xr:uid="{00000000-0005-0000-0000-00001E4F0000}"/>
    <cellStyle name="supPercentageM 2 6 3 12" xfId="20734" xr:uid="{00000000-0005-0000-0000-00001F4F0000}"/>
    <cellStyle name="supPercentageM 2 6 3 13" xfId="21920" xr:uid="{00000000-0005-0000-0000-0000204F0000}"/>
    <cellStyle name="supPercentageM 2 6 3 2" xfId="8735" xr:uid="{00000000-0005-0000-0000-0000214F0000}"/>
    <cellStyle name="supPercentageM 2 6 3 3" xfId="9940" xr:uid="{00000000-0005-0000-0000-0000224F0000}"/>
    <cellStyle name="supPercentageM 2 6 3 4" xfId="11142" xr:uid="{00000000-0005-0000-0000-0000234F0000}"/>
    <cellStyle name="supPercentageM 2 6 3 5" xfId="12349" xr:uid="{00000000-0005-0000-0000-0000244F0000}"/>
    <cellStyle name="supPercentageM 2 6 3 6" xfId="13559" xr:uid="{00000000-0005-0000-0000-0000254F0000}"/>
    <cellStyle name="supPercentageM 2 6 3 7" xfId="14768" xr:uid="{00000000-0005-0000-0000-0000264F0000}"/>
    <cellStyle name="supPercentageM 2 6 3 8" xfId="15969" xr:uid="{00000000-0005-0000-0000-0000274F0000}"/>
    <cellStyle name="supPercentageM 2 6 3 9" xfId="17168" xr:uid="{00000000-0005-0000-0000-0000284F0000}"/>
    <cellStyle name="supPercentageM 2 6 4" xfId="7928" xr:uid="{00000000-0005-0000-0000-0000294F0000}"/>
    <cellStyle name="supPercentageM 2 6 5" xfId="9128" xr:uid="{00000000-0005-0000-0000-00002A4F0000}"/>
    <cellStyle name="supPercentageM 2 6 6" xfId="10335" xr:uid="{00000000-0005-0000-0000-00002B4F0000}"/>
    <cellStyle name="supPercentageM 2 6 7" xfId="11542" xr:uid="{00000000-0005-0000-0000-00002C4F0000}"/>
    <cellStyle name="supPercentageM 2 6 8" xfId="12751" xr:uid="{00000000-0005-0000-0000-00002D4F0000}"/>
    <cellStyle name="supPercentageM 2 6 9" xfId="13963" xr:uid="{00000000-0005-0000-0000-00002E4F0000}"/>
    <cellStyle name="supPercentageM 2 7" xfId="5981" xr:uid="{00000000-0005-0000-0000-00002F4F0000}"/>
    <cellStyle name="supPercentageM 2 7 10" xfId="17817" xr:uid="{00000000-0005-0000-0000-0000304F0000}"/>
    <cellStyle name="supPercentageM 2 7 11" xfId="19006" xr:uid="{00000000-0005-0000-0000-0000314F0000}"/>
    <cellStyle name="supPercentageM 2 7 12" xfId="20192" xr:uid="{00000000-0005-0000-0000-0000324F0000}"/>
    <cellStyle name="supPercentageM 2 7 13" xfId="21378" xr:uid="{00000000-0005-0000-0000-0000334F0000}"/>
    <cellStyle name="supPercentageM 2 7 2" xfId="8193" xr:uid="{00000000-0005-0000-0000-0000344F0000}"/>
    <cellStyle name="supPercentageM 2 7 3" xfId="9398" xr:uid="{00000000-0005-0000-0000-0000354F0000}"/>
    <cellStyle name="supPercentageM 2 7 4" xfId="10600" xr:uid="{00000000-0005-0000-0000-0000364F0000}"/>
    <cellStyle name="supPercentageM 2 7 5" xfId="11807" xr:uid="{00000000-0005-0000-0000-0000374F0000}"/>
    <cellStyle name="supPercentageM 2 7 6" xfId="13017" xr:uid="{00000000-0005-0000-0000-0000384F0000}"/>
    <cellStyle name="supPercentageM 2 7 7" xfId="14226" xr:uid="{00000000-0005-0000-0000-0000394F0000}"/>
    <cellStyle name="supPercentageM 2 7 8" xfId="15427" xr:uid="{00000000-0005-0000-0000-00003A4F0000}"/>
    <cellStyle name="supPercentageM 2 7 9" xfId="16626" xr:uid="{00000000-0005-0000-0000-00003B4F0000}"/>
    <cellStyle name="supPercentageM 2 8" xfId="6686" xr:uid="{00000000-0005-0000-0000-00003C4F0000}"/>
    <cellStyle name="supPercentageM 2 9" xfId="7454" xr:uid="{00000000-0005-0000-0000-00003D4F0000}"/>
    <cellStyle name="supPercentageM 2_LCR" xfId="4800" xr:uid="{00000000-0005-0000-0000-00003E4F0000}"/>
    <cellStyle name="supPercentageM 3" xfId="4801" xr:uid="{00000000-0005-0000-0000-00003F4F0000}"/>
    <cellStyle name="supPercentageM 3 10" xfId="6795" xr:uid="{00000000-0005-0000-0000-0000404F0000}"/>
    <cellStyle name="supPercentageM 3 11" xfId="7621" xr:uid="{00000000-0005-0000-0000-0000414F0000}"/>
    <cellStyle name="supPercentageM 3 12" xfId="6746" xr:uid="{00000000-0005-0000-0000-0000424F0000}"/>
    <cellStyle name="supPercentageM 3 13" xfId="10069" xr:uid="{00000000-0005-0000-0000-0000434F0000}"/>
    <cellStyle name="supPercentageM 3 14" xfId="9133" xr:uid="{00000000-0005-0000-0000-0000444F0000}"/>
    <cellStyle name="supPercentageM 3 15" xfId="9127" xr:uid="{00000000-0005-0000-0000-0000454F0000}"/>
    <cellStyle name="supPercentageM 3 16" xfId="13698" xr:uid="{00000000-0005-0000-0000-0000464F0000}"/>
    <cellStyle name="supPercentageM 3 17" xfId="7504" xr:uid="{00000000-0005-0000-0000-0000474F0000}"/>
    <cellStyle name="supPercentageM 3 18" xfId="7477" xr:uid="{00000000-0005-0000-0000-0000484F0000}"/>
    <cellStyle name="supPercentageM 3 19" xfId="11543" xr:uid="{00000000-0005-0000-0000-0000494F0000}"/>
    <cellStyle name="supPercentageM 3 2" xfId="4802" xr:uid="{00000000-0005-0000-0000-00004A4F0000}"/>
    <cellStyle name="supPercentageM 3 2 10" xfId="7631" xr:uid="{00000000-0005-0000-0000-00004B4F0000}"/>
    <cellStyle name="supPercentageM 3 2 11" xfId="7568" xr:uid="{00000000-0005-0000-0000-00004C4F0000}"/>
    <cellStyle name="supPercentageM 3 2 12" xfId="7617" xr:uid="{00000000-0005-0000-0000-00004D4F0000}"/>
    <cellStyle name="supPercentageM 3 2 13" xfId="6910" xr:uid="{00000000-0005-0000-0000-00004E4F0000}"/>
    <cellStyle name="supPercentageM 3 2 14" xfId="12728" xr:uid="{00000000-0005-0000-0000-00004F4F0000}"/>
    <cellStyle name="supPercentageM 3 2 15" xfId="12565" xr:uid="{00000000-0005-0000-0000-0000504F0000}"/>
    <cellStyle name="supPercentageM 3 2 16" xfId="799" xr:uid="{00000000-0005-0000-0000-0000514F0000}"/>
    <cellStyle name="supPercentageM 3 2 17" xfId="13696" xr:uid="{00000000-0005-0000-0000-0000524F0000}"/>
    <cellStyle name="supPercentageM 3 2 2" xfId="4888" xr:uid="{00000000-0005-0000-0000-0000534F0000}"/>
    <cellStyle name="supPercentageM 3 2 2 10" xfId="12752" xr:uid="{00000000-0005-0000-0000-0000544F0000}"/>
    <cellStyle name="supPercentageM 3 2 2 11" xfId="7394" xr:uid="{00000000-0005-0000-0000-0000554F0000}"/>
    <cellStyle name="supPercentageM 3 2 2 12" xfId="6857" xr:uid="{00000000-0005-0000-0000-0000564F0000}"/>
    <cellStyle name="supPercentageM 3 2 2 13" xfId="13690" xr:uid="{00000000-0005-0000-0000-0000574F0000}"/>
    <cellStyle name="supPercentageM 3 2 2 14" xfId="13692" xr:uid="{00000000-0005-0000-0000-0000584F0000}"/>
    <cellStyle name="supPercentageM 3 2 2 2" xfId="5877" xr:uid="{00000000-0005-0000-0000-0000594F0000}"/>
    <cellStyle name="supPercentageM 3 2 2 2 10" xfId="17715" xr:uid="{00000000-0005-0000-0000-00005A4F0000}"/>
    <cellStyle name="supPercentageM 3 2 2 2 11" xfId="18904" xr:uid="{00000000-0005-0000-0000-00005B4F0000}"/>
    <cellStyle name="supPercentageM 3 2 2 2 12" xfId="20090" xr:uid="{00000000-0005-0000-0000-00005C4F0000}"/>
    <cellStyle name="supPercentageM 3 2 2 2 13" xfId="21276" xr:uid="{00000000-0005-0000-0000-00005D4F0000}"/>
    <cellStyle name="supPercentageM 3 2 2 2 2" xfId="8091" xr:uid="{00000000-0005-0000-0000-00005E4F0000}"/>
    <cellStyle name="supPercentageM 3 2 2 2 3" xfId="9296" xr:uid="{00000000-0005-0000-0000-00005F4F0000}"/>
    <cellStyle name="supPercentageM 3 2 2 2 4" xfId="10498" xr:uid="{00000000-0005-0000-0000-0000604F0000}"/>
    <cellStyle name="supPercentageM 3 2 2 2 5" xfId="11704" xr:uid="{00000000-0005-0000-0000-0000614F0000}"/>
    <cellStyle name="supPercentageM 3 2 2 2 6" xfId="12914" xr:uid="{00000000-0005-0000-0000-0000624F0000}"/>
    <cellStyle name="supPercentageM 3 2 2 2 7" xfId="14124" xr:uid="{00000000-0005-0000-0000-0000634F0000}"/>
    <cellStyle name="supPercentageM 3 2 2 2 8" xfId="15325" xr:uid="{00000000-0005-0000-0000-0000644F0000}"/>
    <cellStyle name="supPercentageM 3 2 2 2 9" xfId="16523" xr:uid="{00000000-0005-0000-0000-0000654F0000}"/>
    <cellStyle name="supPercentageM 3 2 2 3" xfId="7559" xr:uid="{00000000-0005-0000-0000-0000664F0000}"/>
    <cellStyle name="supPercentageM 3 2 2 4" xfId="6770" xr:uid="{00000000-0005-0000-0000-0000674F0000}"/>
    <cellStyle name="supPercentageM 3 2 2 5" xfId="754" xr:uid="{00000000-0005-0000-0000-0000684F0000}"/>
    <cellStyle name="supPercentageM 3 2 2 6" xfId="7457" xr:uid="{00000000-0005-0000-0000-0000694F0000}"/>
    <cellStyle name="supPercentageM 3 2 2 7" xfId="9129" xr:uid="{00000000-0005-0000-0000-00006A4F0000}"/>
    <cellStyle name="supPercentageM 3 2 2 8" xfId="6872" xr:uid="{00000000-0005-0000-0000-00006B4F0000}"/>
    <cellStyle name="supPercentageM 3 2 2 9" xfId="7380" xr:uid="{00000000-0005-0000-0000-00006C4F0000}"/>
    <cellStyle name="supPercentageM 3 2 3" xfId="5670" xr:uid="{00000000-0005-0000-0000-00006D4F0000}"/>
    <cellStyle name="supPercentageM 3 2 3 10" xfId="16358" xr:uid="{00000000-0005-0000-0000-00006E4F0000}"/>
    <cellStyle name="supPercentageM 3 2 3 11" xfId="17549" xr:uid="{00000000-0005-0000-0000-00006F4F0000}"/>
    <cellStyle name="supPercentageM 3 2 3 12" xfId="18740" xr:uid="{00000000-0005-0000-0000-0000704F0000}"/>
    <cellStyle name="supPercentageM 3 2 3 13" xfId="19926" xr:uid="{00000000-0005-0000-0000-0000714F0000}"/>
    <cellStyle name="supPercentageM 3 2 3 14" xfId="21112" xr:uid="{00000000-0005-0000-0000-0000724F0000}"/>
    <cellStyle name="supPercentageM 3 2 3 2" xfId="6156" xr:uid="{00000000-0005-0000-0000-0000734F0000}"/>
    <cellStyle name="supPercentageM 3 2 3 2 10" xfId="17992" xr:uid="{00000000-0005-0000-0000-0000744F0000}"/>
    <cellStyle name="supPercentageM 3 2 3 2 11" xfId="19181" xr:uid="{00000000-0005-0000-0000-0000754F0000}"/>
    <cellStyle name="supPercentageM 3 2 3 2 12" xfId="20367" xr:uid="{00000000-0005-0000-0000-0000764F0000}"/>
    <cellStyle name="supPercentageM 3 2 3 2 13" xfId="21553" xr:uid="{00000000-0005-0000-0000-0000774F0000}"/>
    <cellStyle name="supPercentageM 3 2 3 2 2" xfId="8368" xr:uid="{00000000-0005-0000-0000-0000784F0000}"/>
    <cellStyle name="supPercentageM 3 2 3 2 3" xfId="9573" xr:uid="{00000000-0005-0000-0000-0000794F0000}"/>
    <cellStyle name="supPercentageM 3 2 3 2 4" xfId="10775" xr:uid="{00000000-0005-0000-0000-00007A4F0000}"/>
    <cellStyle name="supPercentageM 3 2 3 2 5" xfId="11982" xr:uid="{00000000-0005-0000-0000-00007B4F0000}"/>
    <cellStyle name="supPercentageM 3 2 3 2 6" xfId="13192" xr:uid="{00000000-0005-0000-0000-00007C4F0000}"/>
    <cellStyle name="supPercentageM 3 2 3 2 7" xfId="14401" xr:uid="{00000000-0005-0000-0000-00007D4F0000}"/>
    <cellStyle name="supPercentageM 3 2 3 2 8" xfId="15602" xr:uid="{00000000-0005-0000-0000-00007E4F0000}"/>
    <cellStyle name="supPercentageM 3 2 3 2 9" xfId="16801" xr:uid="{00000000-0005-0000-0000-00007F4F0000}"/>
    <cellStyle name="supPercentageM 3 2 3 3" xfId="6516" xr:uid="{00000000-0005-0000-0000-0000804F0000}"/>
    <cellStyle name="supPercentageM 3 2 3 3 10" xfId="18352" xr:uid="{00000000-0005-0000-0000-0000814F0000}"/>
    <cellStyle name="supPercentageM 3 2 3 3 11" xfId="19541" xr:uid="{00000000-0005-0000-0000-0000824F0000}"/>
    <cellStyle name="supPercentageM 3 2 3 3 12" xfId="20727" xr:uid="{00000000-0005-0000-0000-0000834F0000}"/>
    <cellStyle name="supPercentageM 3 2 3 3 13" xfId="21913" xr:uid="{00000000-0005-0000-0000-0000844F0000}"/>
    <cellStyle name="supPercentageM 3 2 3 3 2" xfId="8728" xr:uid="{00000000-0005-0000-0000-0000854F0000}"/>
    <cellStyle name="supPercentageM 3 2 3 3 3" xfId="9933" xr:uid="{00000000-0005-0000-0000-0000864F0000}"/>
    <cellStyle name="supPercentageM 3 2 3 3 4" xfId="11135" xr:uid="{00000000-0005-0000-0000-0000874F0000}"/>
    <cellStyle name="supPercentageM 3 2 3 3 5" xfId="12342" xr:uid="{00000000-0005-0000-0000-0000884F0000}"/>
    <cellStyle name="supPercentageM 3 2 3 3 6" xfId="13552" xr:uid="{00000000-0005-0000-0000-0000894F0000}"/>
    <cellStyle name="supPercentageM 3 2 3 3 7" xfId="14761" xr:uid="{00000000-0005-0000-0000-00008A4F0000}"/>
    <cellStyle name="supPercentageM 3 2 3 3 8" xfId="15962" xr:uid="{00000000-0005-0000-0000-00008B4F0000}"/>
    <cellStyle name="supPercentageM 3 2 3 3 9" xfId="17161" xr:uid="{00000000-0005-0000-0000-00008C4F0000}"/>
    <cellStyle name="supPercentageM 3 2 3 4" xfId="7920" xr:uid="{00000000-0005-0000-0000-00008D4F0000}"/>
    <cellStyle name="supPercentageM 3 2 3 5" xfId="10327" xr:uid="{00000000-0005-0000-0000-00008E4F0000}"/>
    <cellStyle name="supPercentageM 3 2 3 6" xfId="11535" xr:uid="{00000000-0005-0000-0000-00008F4F0000}"/>
    <cellStyle name="supPercentageM 3 2 3 7" xfId="12744" xr:uid="{00000000-0005-0000-0000-0000904F0000}"/>
    <cellStyle name="supPercentageM 3 2 3 8" xfId="13956" xr:uid="{00000000-0005-0000-0000-0000914F0000}"/>
    <cellStyle name="supPercentageM 3 2 3 9" xfId="15157" xr:uid="{00000000-0005-0000-0000-0000924F0000}"/>
    <cellStyle name="supPercentageM 3 2 4" xfId="5407" xr:uid="{00000000-0005-0000-0000-0000934F0000}"/>
    <cellStyle name="supPercentageM 3 2 4 10" xfId="14975" xr:uid="{00000000-0005-0000-0000-0000944F0000}"/>
    <cellStyle name="supPercentageM 3 2 4 11" xfId="16178" xr:uid="{00000000-0005-0000-0000-0000954F0000}"/>
    <cellStyle name="supPercentageM 3 2 4 12" xfId="17370" xr:uid="{00000000-0005-0000-0000-0000964F0000}"/>
    <cellStyle name="supPercentageM 3 2 4 13" xfId="18562" xr:uid="{00000000-0005-0000-0000-0000974F0000}"/>
    <cellStyle name="supPercentageM 3 2 4 14" xfId="19748" xr:uid="{00000000-0005-0000-0000-0000984F0000}"/>
    <cellStyle name="supPercentageM 3 2 4 15" xfId="20934" xr:uid="{00000000-0005-0000-0000-0000994F0000}"/>
    <cellStyle name="supPercentageM 3 2 4 2" xfId="5977" xr:uid="{00000000-0005-0000-0000-00009A4F0000}"/>
    <cellStyle name="supPercentageM 3 2 4 2 10" xfId="17813" xr:uid="{00000000-0005-0000-0000-00009B4F0000}"/>
    <cellStyle name="supPercentageM 3 2 4 2 11" xfId="19002" xr:uid="{00000000-0005-0000-0000-00009C4F0000}"/>
    <cellStyle name="supPercentageM 3 2 4 2 12" xfId="20188" xr:uid="{00000000-0005-0000-0000-00009D4F0000}"/>
    <cellStyle name="supPercentageM 3 2 4 2 13" xfId="21374" xr:uid="{00000000-0005-0000-0000-00009E4F0000}"/>
    <cellStyle name="supPercentageM 3 2 4 2 2" xfId="8189" xr:uid="{00000000-0005-0000-0000-00009F4F0000}"/>
    <cellStyle name="supPercentageM 3 2 4 2 3" xfId="9394" xr:uid="{00000000-0005-0000-0000-0000A04F0000}"/>
    <cellStyle name="supPercentageM 3 2 4 2 4" xfId="10596" xr:uid="{00000000-0005-0000-0000-0000A14F0000}"/>
    <cellStyle name="supPercentageM 3 2 4 2 5" xfId="11803" xr:uid="{00000000-0005-0000-0000-0000A24F0000}"/>
    <cellStyle name="supPercentageM 3 2 4 2 6" xfId="13013" xr:uid="{00000000-0005-0000-0000-0000A34F0000}"/>
    <cellStyle name="supPercentageM 3 2 4 2 7" xfId="14222" xr:uid="{00000000-0005-0000-0000-0000A44F0000}"/>
    <cellStyle name="supPercentageM 3 2 4 2 8" xfId="15423" xr:uid="{00000000-0005-0000-0000-0000A54F0000}"/>
    <cellStyle name="supPercentageM 3 2 4 2 9" xfId="16622" xr:uid="{00000000-0005-0000-0000-0000A64F0000}"/>
    <cellStyle name="supPercentageM 3 2 4 3" xfId="6338" xr:uid="{00000000-0005-0000-0000-0000A74F0000}"/>
    <cellStyle name="supPercentageM 3 2 4 3 10" xfId="18174" xr:uid="{00000000-0005-0000-0000-0000A84F0000}"/>
    <cellStyle name="supPercentageM 3 2 4 3 11" xfId="19363" xr:uid="{00000000-0005-0000-0000-0000A94F0000}"/>
    <cellStyle name="supPercentageM 3 2 4 3 12" xfId="20549" xr:uid="{00000000-0005-0000-0000-0000AA4F0000}"/>
    <cellStyle name="supPercentageM 3 2 4 3 13" xfId="21735" xr:uid="{00000000-0005-0000-0000-0000AB4F0000}"/>
    <cellStyle name="supPercentageM 3 2 4 3 2" xfId="8550" xr:uid="{00000000-0005-0000-0000-0000AC4F0000}"/>
    <cellStyle name="supPercentageM 3 2 4 3 3" xfId="9755" xr:uid="{00000000-0005-0000-0000-0000AD4F0000}"/>
    <cellStyle name="supPercentageM 3 2 4 3 4" xfId="10957" xr:uid="{00000000-0005-0000-0000-0000AE4F0000}"/>
    <cellStyle name="supPercentageM 3 2 4 3 5" xfId="12164" xr:uid="{00000000-0005-0000-0000-0000AF4F0000}"/>
    <cellStyle name="supPercentageM 3 2 4 3 6" xfId="13374" xr:uid="{00000000-0005-0000-0000-0000B04F0000}"/>
    <cellStyle name="supPercentageM 3 2 4 3 7" xfId="14583" xr:uid="{00000000-0005-0000-0000-0000B14F0000}"/>
    <cellStyle name="supPercentageM 3 2 4 3 8" xfId="15784" xr:uid="{00000000-0005-0000-0000-0000B24F0000}"/>
    <cellStyle name="supPercentageM 3 2 4 3 9" xfId="16983" xr:uid="{00000000-0005-0000-0000-0000B34F0000}"/>
    <cellStyle name="supPercentageM 3 2 4 4" xfId="7739" xr:uid="{00000000-0005-0000-0000-0000B44F0000}"/>
    <cellStyle name="supPercentageM 3 2 4 5" xfId="8951" xr:uid="{00000000-0005-0000-0000-0000B54F0000}"/>
    <cellStyle name="supPercentageM 3 2 4 6" xfId="10148" xr:uid="{00000000-0005-0000-0000-0000B64F0000}"/>
    <cellStyle name="supPercentageM 3 2 4 7" xfId="11353" xr:uid="{00000000-0005-0000-0000-0000B74F0000}"/>
    <cellStyle name="supPercentageM 3 2 4 8" xfId="12561" xr:uid="{00000000-0005-0000-0000-0000B84F0000}"/>
    <cellStyle name="supPercentageM 3 2 4 9" xfId="13777" xr:uid="{00000000-0005-0000-0000-0000B94F0000}"/>
    <cellStyle name="supPercentageM 3 2 5" xfId="5886" xr:uid="{00000000-0005-0000-0000-0000BA4F0000}"/>
    <cellStyle name="supPercentageM 3 2 5 10" xfId="17724" xr:uid="{00000000-0005-0000-0000-0000BB4F0000}"/>
    <cellStyle name="supPercentageM 3 2 5 11" xfId="18913" xr:uid="{00000000-0005-0000-0000-0000BC4F0000}"/>
    <cellStyle name="supPercentageM 3 2 5 12" xfId="20099" xr:uid="{00000000-0005-0000-0000-0000BD4F0000}"/>
    <cellStyle name="supPercentageM 3 2 5 13" xfId="21285" xr:uid="{00000000-0005-0000-0000-0000BE4F0000}"/>
    <cellStyle name="supPercentageM 3 2 5 2" xfId="8100" xr:uid="{00000000-0005-0000-0000-0000BF4F0000}"/>
    <cellStyle name="supPercentageM 3 2 5 3" xfId="9305" xr:uid="{00000000-0005-0000-0000-0000C04F0000}"/>
    <cellStyle name="supPercentageM 3 2 5 4" xfId="10507" xr:uid="{00000000-0005-0000-0000-0000C14F0000}"/>
    <cellStyle name="supPercentageM 3 2 5 5" xfId="11713" xr:uid="{00000000-0005-0000-0000-0000C24F0000}"/>
    <cellStyle name="supPercentageM 3 2 5 6" xfId="12923" xr:uid="{00000000-0005-0000-0000-0000C34F0000}"/>
    <cellStyle name="supPercentageM 3 2 5 7" xfId="14133" xr:uid="{00000000-0005-0000-0000-0000C44F0000}"/>
    <cellStyle name="supPercentageM 3 2 5 8" xfId="15334" xr:uid="{00000000-0005-0000-0000-0000C54F0000}"/>
    <cellStyle name="supPercentageM 3 2 5 9" xfId="16532" xr:uid="{00000000-0005-0000-0000-0000C64F0000}"/>
    <cellStyle name="supPercentageM 3 2 6" xfId="7534" xr:uid="{00000000-0005-0000-0000-0000C74F0000}"/>
    <cellStyle name="supPercentageM 3 2 7" xfId="6794" xr:uid="{00000000-0005-0000-0000-0000C84F0000}"/>
    <cellStyle name="supPercentageM 3 2 8" xfId="7609" xr:uid="{00000000-0005-0000-0000-0000C94F0000}"/>
    <cellStyle name="supPercentageM 3 2 9" xfId="6723" xr:uid="{00000000-0005-0000-0000-0000CA4F0000}"/>
    <cellStyle name="supPercentageM 3 2_Variação do CET201612" xfId="5418" xr:uid="{00000000-0005-0000-0000-0000CB4F0000}"/>
    <cellStyle name="supPercentageM 3 20" xfId="6894" xr:uid="{00000000-0005-0000-0000-0000CC4F0000}"/>
    <cellStyle name="supPercentageM 3 3" xfId="4803" xr:uid="{00000000-0005-0000-0000-0000CD4F0000}"/>
    <cellStyle name="supPercentageM 3 3 10" xfId="7435" xr:uid="{00000000-0005-0000-0000-0000CE4F0000}"/>
    <cellStyle name="supPercentageM 3 3 11" xfId="6782" xr:uid="{00000000-0005-0000-0000-0000CF4F0000}"/>
    <cellStyle name="supPercentageM 3 3 12" xfId="7618" xr:uid="{00000000-0005-0000-0000-0000D04F0000}"/>
    <cellStyle name="supPercentageM 3 3 13" xfId="6805" xr:uid="{00000000-0005-0000-0000-0000D14F0000}"/>
    <cellStyle name="supPercentageM 3 3 14" xfId="6781" xr:uid="{00000000-0005-0000-0000-0000D24F0000}"/>
    <cellStyle name="supPercentageM 3 3 15" xfId="12595" xr:uid="{00000000-0005-0000-0000-0000D34F0000}"/>
    <cellStyle name="supPercentageM 3 3 16" xfId="6776" xr:uid="{00000000-0005-0000-0000-0000D44F0000}"/>
    <cellStyle name="supPercentageM 3 3 17" xfId="691" xr:uid="{00000000-0005-0000-0000-0000D54F0000}"/>
    <cellStyle name="supPercentageM 3 3 2" xfId="4889" xr:uid="{00000000-0005-0000-0000-0000D64F0000}"/>
    <cellStyle name="supPercentageM 3 3 2 10" xfId="6649" xr:uid="{00000000-0005-0000-0000-0000D74F0000}"/>
    <cellStyle name="supPercentageM 3 3 2 11" xfId="6788" xr:uid="{00000000-0005-0000-0000-0000D84F0000}"/>
    <cellStyle name="supPercentageM 3 3 2 12" xfId="7496" xr:uid="{00000000-0005-0000-0000-0000D94F0000}"/>
    <cellStyle name="supPercentageM 3 3 2 13" xfId="13770" xr:uid="{00000000-0005-0000-0000-0000DA4F0000}"/>
    <cellStyle name="supPercentageM 3 3 2 14" xfId="6891" xr:uid="{00000000-0005-0000-0000-0000DB4F0000}"/>
    <cellStyle name="supPercentageM 3 3 2 2" xfId="5876" xr:uid="{00000000-0005-0000-0000-0000DC4F0000}"/>
    <cellStyle name="supPercentageM 3 3 2 2 10" xfId="17714" xr:uid="{00000000-0005-0000-0000-0000DD4F0000}"/>
    <cellStyle name="supPercentageM 3 3 2 2 11" xfId="18903" xr:uid="{00000000-0005-0000-0000-0000DE4F0000}"/>
    <cellStyle name="supPercentageM 3 3 2 2 12" xfId="20089" xr:uid="{00000000-0005-0000-0000-0000DF4F0000}"/>
    <cellStyle name="supPercentageM 3 3 2 2 13" xfId="21275" xr:uid="{00000000-0005-0000-0000-0000E04F0000}"/>
    <cellStyle name="supPercentageM 3 3 2 2 2" xfId="8090" xr:uid="{00000000-0005-0000-0000-0000E14F0000}"/>
    <cellStyle name="supPercentageM 3 3 2 2 3" xfId="9295" xr:uid="{00000000-0005-0000-0000-0000E24F0000}"/>
    <cellStyle name="supPercentageM 3 3 2 2 4" xfId="10497" xr:uid="{00000000-0005-0000-0000-0000E34F0000}"/>
    <cellStyle name="supPercentageM 3 3 2 2 5" xfId="11703" xr:uid="{00000000-0005-0000-0000-0000E44F0000}"/>
    <cellStyle name="supPercentageM 3 3 2 2 6" xfId="12913" xr:uid="{00000000-0005-0000-0000-0000E54F0000}"/>
    <cellStyle name="supPercentageM 3 3 2 2 7" xfId="14123" xr:uid="{00000000-0005-0000-0000-0000E64F0000}"/>
    <cellStyle name="supPercentageM 3 3 2 2 8" xfId="15324" xr:uid="{00000000-0005-0000-0000-0000E74F0000}"/>
    <cellStyle name="supPercentageM 3 3 2 2 9" xfId="16522" xr:uid="{00000000-0005-0000-0000-0000E84F0000}"/>
    <cellStyle name="supPercentageM 3 3 2 3" xfId="7560" xr:uid="{00000000-0005-0000-0000-0000E94F0000}"/>
    <cellStyle name="supPercentageM 3 3 2 4" xfId="6769" xr:uid="{00000000-0005-0000-0000-0000EA4F0000}"/>
    <cellStyle name="supPercentageM 3 3 2 5" xfId="7506" xr:uid="{00000000-0005-0000-0000-0000EB4F0000}"/>
    <cellStyle name="supPercentageM 3 3 2 6" xfId="6897" xr:uid="{00000000-0005-0000-0000-0000EC4F0000}"/>
    <cellStyle name="supPercentageM 3 3 2 7" xfId="7523" xr:uid="{00000000-0005-0000-0000-0000ED4F0000}"/>
    <cellStyle name="supPercentageM 3 3 2 8" xfId="724" xr:uid="{00000000-0005-0000-0000-0000EE4F0000}"/>
    <cellStyle name="supPercentageM 3 3 2 9" xfId="7379" xr:uid="{00000000-0005-0000-0000-0000EF4F0000}"/>
    <cellStyle name="supPercentageM 3 3 3" xfId="5671" xr:uid="{00000000-0005-0000-0000-0000F04F0000}"/>
    <cellStyle name="supPercentageM 3 3 3 10" xfId="16359" xr:uid="{00000000-0005-0000-0000-0000F14F0000}"/>
    <cellStyle name="supPercentageM 3 3 3 11" xfId="17550" xr:uid="{00000000-0005-0000-0000-0000F24F0000}"/>
    <cellStyle name="supPercentageM 3 3 3 12" xfId="18741" xr:uid="{00000000-0005-0000-0000-0000F34F0000}"/>
    <cellStyle name="supPercentageM 3 3 3 13" xfId="19927" xr:uid="{00000000-0005-0000-0000-0000F44F0000}"/>
    <cellStyle name="supPercentageM 3 3 3 14" xfId="21113" xr:uid="{00000000-0005-0000-0000-0000F54F0000}"/>
    <cellStyle name="supPercentageM 3 3 3 2" xfId="6157" xr:uid="{00000000-0005-0000-0000-0000F64F0000}"/>
    <cellStyle name="supPercentageM 3 3 3 2 10" xfId="17993" xr:uid="{00000000-0005-0000-0000-0000F74F0000}"/>
    <cellStyle name="supPercentageM 3 3 3 2 11" xfId="19182" xr:uid="{00000000-0005-0000-0000-0000F84F0000}"/>
    <cellStyle name="supPercentageM 3 3 3 2 12" xfId="20368" xr:uid="{00000000-0005-0000-0000-0000F94F0000}"/>
    <cellStyle name="supPercentageM 3 3 3 2 13" xfId="21554" xr:uid="{00000000-0005-0000-0000-0000FA4F0000}"/>
    <cellStyle name="supPercentageM 3 3 3 2 2" xfId="8369" xr:uid="{00000000-0005-0000-0000-0000FB4F0000}"/>
    <cellStyle name="supPercentageM 3 3 3 2 3" xfId="9574" xr:uid="{00000000-0005-0000-0000-0000FC4F0000}"/>
    <cellStyle name="supPercentageM 3 3 3 2 4" xfId="10776" xr:uid="{00000000-0005-0000-0000-0000FD4F0000}"/>
    <cellStyle name="supPercentageM 3 3 3 2 5" xfId="11983" xr:uid="{00000000-0005-0000-0000-0000FE4F0000}"/>
    <cellStyle name="supPercentageM 3 3 3 2 6" xfId="13193" xr:uid="{00000000-0005-0000-0000-0000FF4F0000}"/>
    <cellStyle name="supPercentageM 3 3 3 2 7" xfId="14402" xr:uid="{00000000-0005-0000-0000-000000500000}"/>
    <cellStyle name="supPercentageM 3 3 3 2 8" xfId="15603" xr:uid="{00000000-0005-0000-0000-000001500000}"/>
    <cellStyle name="supPercentageM 3 3 3 2 9" xfId="16802" xr:uid="{00000000-0005-0000-0000-000002500000}"/>
    <cellStyle name="supPercentageM 3 3 3 3" xfId="6517" xr:uid="{00000000-0005-0000-0000-000003500000}"/>
    <cellStyle name="supPercentageM 3 3 3 3 10" xfId="18353" xr:uid="{00000000-0005-0000-0000-000004500000}"/>
    <cellStyle name="supPercentageM 3 3 3 3 11" xfId="19542" xr:uid="{00000000-0005-0000-0000-000005500000}"/>
    <cellStyle name="supPercentageM 3 3 3 3 12" xfId="20728" xr:uid="{00000000-0005-0000-0000-000006500000}"/>
    <cellStyle name="supPercentageM 3 3 3 3 13" xfId="21914" xr:uid="{00000000-0005-0000-0000-000007500000}"/>
    <cellStyle name="supPercentageM 3 3 3 3 2" xfId="8729" xr:uid="{00000000-0005-0000-0000-000008500000}"/>
    <cellStyle name="supPercentageM 3 3 3 3 3" xfId="9934" xr:uid="{00000000-0005-0000-0000-000009500000}"/>
    <cellStyle name="supPercentageM 3 3 3 3 4" xfId="11136" xr:uid="{00000000-0005-0000-0000-00000A500000}"/>
    <cellStyle name="supPercentageM 3 3 3 3 5" xfId="12343" xr:uid="{00000000-0005-0000-0000-00000B500000}"/>
    <cellStyle name="supPercentageM 3 3 3 3 6" xfId="13553" xr:uid="{00000000-0005-0000-0000-00000C500000}"/>
    <cellStyle name="supPercentageM 3 3 3 3 7" xfId="14762" xr:uid="{00000000-0005-0000-0000-00000D500000}"/>
    <cellStyle name="supPercentageM 3 3 3 3 8" xfId="15963" xr:uid="{00000000-0005-0000-0000-00000E500000}"/>
    <cellStyle name="supPercentageM 3 3 3 3 9" xfId="17162" xr:uid="{00000000-0005-0000-0000-00000F500000}"/>
    <cellStyle name="supPercentageM 3 3 3 4" xfId="7921" xr:uid="{00000000-0005-0000-0000-000010500000}"/>
    <cellStyle name="supPercentageM 3 3 3 5" xfId="10328" xr:uid="{00000000-0005-0000-0000-000011500000}"/>
    <cellStyle name="supPercentageM 3 3 3 6" xfId="11536" xr:uid="{00000000-0005-0000-0000-000012500000}"/>
    <cellStyle name="supPercentageM 3 3 3 7" xfId="12745" xr:uid="{00000000-0005-0000-0000-000013500000}"/>
    <cellStyle name="supPercentageM 3 3 3 8" xfId="13957" xr:uid="{00000000-0005-0000-0000-000014500000}"/>
    <cellStyle name="supPercentageM 3 3 3 9" xfId="15158" xr:uid="{00000000-0005-0000-0000-000015500000}"/>
    <cellStyle name="supPercentageM 3 3 4" xfId="5406" xr:uid="{00000000-0005-0000-0000-000016500000}"/>
    <cellStyle name="supPercentageM 3 3 4 10" xfId="14974" xr:uid="{00000000-0005-0000-0000-000017500000}"/>
    <cellStyle name="supPercentageM 3 3 4 11" xfId="16177" xr:uid="{00000000-0005-0000-0000-000018500000}"/>
    <cellStyle name="supPercentageM 3 3 4 12" xfId="17369" xr:uid="{00000000-0005-0000-0000-000019500000}"/>
    <cellStyle name="supPercentageM 3 3 4 13" xfId="18561" xr:uid="{00000000-0005-0000-0000-00001A500000}"/>
    <cellStyle name="supPercentageM 3 3 4 14" xfId="19747" xr:uid="{00000000-0005-0000-0000-00001B500000}"/>
    <cellStyle name="supPercentageM 3 3 4 15" xfId="20933" xr:uid="{00000000-0005-0000-0000-00001C500000}"/>
    <cellStyle name="supPercentageM 3 3 4 2" xfId="5976" xr:uid="{00000000-0005-0000-0000-00001D500000}"/>
    <cellStyle name="supPercentageM 3 3 4 2 10" xfId="17812" xr:uid="{00000000-0005-0000-0000-00001E500000}"/>
    <cellStyle name="supPercentageM 3 3 4 2 11" xfId="19001" xr:uid="{00000000-0005-0000-0000-00001F500000}"/>
    <cellStyle name="supPercentageM 3 3 4 2 12" xfId="20187" xr:uid="{00000000-0005-0000-0000-000020500000}"/>
    <cellStyle name="supPercentageM 3 3 4 2 13" xfId="21373" xr:uid="{00000000-0005-0000-0000-000021500000}"/>
    <cellStyle name="supPercentageM 3 3 4 2 2" xfId="8188" xr:uid="{00000000-0005-0000-0000-000022500000}"/>
    <cellStyle name="supPercentageM 3 3 4 2 3" xfId="9393" xr:uid="{00000000-0005-0000-0000-000023500000}"/>
    <cellStyle name="supPercentageM 3 3 4 2 4" xfId="10595" xr:uid="{00000000-0005-0000-0000-000024500000}"/>
    <cellStyle name="supPercentageM 3 3 4 2 5" xfId="11802" xr:uid="{00000000-0005-0000-0000-000025500000}"/>
    <cellStyle name="supPercentageM 3 3 4 2 6" xfId="13012" xr:uid="{00000000-0005-0000-0000-000026500000}"/>
    <cellStyle name="supPercentageM 3 3 4 2 7" xfId="14221" xr:uid="{00000000-0005-0000-0000-000027500000}"/>
    <cellStyle name="supPercentageM 3 3 4 2 8" xfId="15422" xr:uid="{00000000-0005-0000-0000-000028500000}"/>
    <cellStyle name="supPercentageM 3 3 4 2 9" xfId="16621" xr:uid="{00000000-0005-0000-0000-000029500000}"/>
    <cellStyle name="supPercentageM 3 3 4 3" xfId="6337" xr:uid="{00000000-0005-0000-0000-00002A500000}"/>
    <cellStyle name="supPercentageM 3 3 4 3 10" xfId="18173" xr:uid="{00000000-0005-0000-0000-00002B500000}"/>
    <cellStyle name="supPercentageM 3 3 4 3 11" xfId="19362" xr:uid="{00000000-0005-0000-0000-00002C500000}"/>
    <cellStyle name="supPercentageM 3 3 4 3 12" xfId="20548" xr:uid="{00000000-0005-0000-0000-00002D500000}"/>
    <cellStyle name="supPercentageM 3 3 4 3 13" xfId="21734" xr:uid="{00000000-0005-0000-0000-00002E500000}"/>
    <cellStyle name="supPercentageM 3 3 4 3 2" xfId="8549" xr:uid="{00000000-0005-0000-0000-00002F500000}"/>
    <cellStyle name="supPercentageM 3 3 4 3 3" xfId="9754" xr:uid="{00000000-0005-0000-0000-000030500000}"/>
    <cellStyle name="supPercentageM 3 3 4 3 4" xfId="10956" xr:uid="{00000000-0005-0000-0000-000031500000}"/>
    <cellStyle name="supPercentageM 3 3 4 3 5" xfId="12163" xr:uid="{00000000-0005-0000-0000-000032500000}"/>
    <cellStyle name="supPercentageM 3 3 4 3 6" xfId="13373" xr:uid="{00000000-0005-0000-0000-000033500000}"/>
    <cellStyle name="supPercentageM 3 3 4 3 7" xfId="14582" xr:uid="{00000000-0005-0000-0000-000034500000}"/>
    <cellStyle name="supPercentageM 3 3 4 3 8" xfId="15783" xr:uid="{00000000-0005-0000-0000-000035500000}"/>
    <cellStyle name="supPercentageM 3 3 4 3 9" xfId="16982" xr:uid="{00000000-0005-0000-0000-000036500000}"/>
    <cellStyle name="supPercentageM 3 3 4 4" xfId="7738" xr:uid="{00000000-0005-0000-0000-000037500000}"/>
    <cellStyle name="supPercentageM 3 3 4 5" xfId="8950" xr:uid="{00000000-0005-0000-0000-000038500000}"/>
    <cellStyle name="supPercentageM 3 3 4 6" xfId="10147" xr:uid="{00000000-0005-0000-0000-000039500000}"/>
    <cellStyle name="supPercentageM 3 3 4 7" xfId="11352" xr:uid="{00000000-0005-0000-0000-00003A500000}"/>
    <cellStyle name="supPercentageM 3 3 4 8" xfId="12560" xr:uid="{00000000-0005-0000-0000-00003B500000}"/>
    <cellStyle name="supPercentageM 3 3 4 9" xfId="13776" xr:uid="{00000000-0005-0000-0000-00003C500000}"/>
    <cellStyle name="supPercentageM 3 3 5" xfId="5885" xr:uid="{00000000-0005-0000-0000-00003D500000}"/>
    <cellStyle name="supPercentageM 3 3 5 10" xfId="17723" xr:uid="{00000000-0005-0000-0000-00003E500000}"/>
    <cellStyle name="supPercentageM 3 3 5 11" xfId="18912" xr:uid="{00000000-0005-0000-0000-00003F500000}"/>
    <cellStyle name="supPercentageM 3 3 5 12" xfId="20098" xr:uid="{00000000-0005-0000-0000-000040500000}"/>
    <cellStyle name="supPercentageM 3 3 5 13" xfId="21284" xr:uid="{00000000-0005-0000-0000-000041500000}"/>
    <cellStyle name="supPercentageM 3 3 5 2" xfId="8099" xr:uid="{00000000-0005-0000-0000-000042500000}"/>
    <cellStyle name="supPercentageM 3 3 5 3" xfId="9304" xr:uid="{00000000-0005-0000-0000-000043500000}"/>
    <cellStyle name="supPercentageM 3 3 5 4" xfId="10506" xr:uid="{00000000-0005-0000-0000-000044500000}"/>
    <cellStyle name="supPercentageM 3 3 5 5" xfId="11712" xr:uid="{00000000-0005-0000-0000-000045500000}"/>
    <cellStyle name="supPercentageM 3 3 5 6" xfId="12922" xr:uid="{00000000-0005-0000-0000-000046500000}"/>
    <cellStyle name="supPercentageM 3 3 5 7" xfId="14132" xr:uid="{00000000-0005-0000-0000-000047500000}"/>
    <cellStyle name="supPercentageM 3 3 5 8" xfId="15333" xr:uid="{00000000-0005-0000-0000-000048500000}"/>
    <cellStyle name="supPercentageM 3 3 5 9" xfId="16531" xr:uid="{00000000-0005-0000-0000-000049500000}"/>
    <cellStyle name="supPercentageM 3 3 6" xfId="7535" xr:uid="{00000000-0005-0000-0000-00004A500000}"/>
    <cellStyle name="supPercentageM 3 3 7" xfId="6793" xr:uid="{00000000-0005-0000-0000-00004B500000}"/>
    <cellStyle name="supPercentageM 3 3 8" xfId="7620" xr:uid="{00000000-0005-0000-0000-00004C500000}"/>
    <cellStyle name="supPercentageM 3 3 9" xfId="6752" xr:uid="{00000000-0005-0000-0000-00004D500000}"/>
    <cellStyle name="supPercentageM 3 3_Variação do CET201612" xfId="5394" xr:uid="{00000000-0005-0000-0000-00004E500000}"/>
    <cellStyle name="supPercentageM 3 4" xfId="4804" xr:uid="{00000000-0005-0000-0000-00004F500000}"/>
    <cellStyle name="supPercentageM 3 4 10" xfId="7649" xr:uid="{00000000-0005-0000-0000-000050500000}"/>
    <cellStyle name="supPercentageM 3 4 11" xfId="6815" xr:uid="{00000000-0005-0000-0000-000051500000}"/>
    <cellStyle name="supPercentageM 3 4 12" xfId="7653" xr:uid="{00000000-0005-0000-0000-000052500000}"/>
    <cellStyle name="supPercentageM 3 4 13" xfId="7605" xr:uid="{00000000-0005-0000-0000-000053500000}"/>
    <cellStyle name="supPercentageM 3 4 14" xfId="12474" xr:uid="{00000000-0005-0000-0000-000054500000}"/>
    <cellStyle name="supPercentageM 3 4 15" xfId="7478" xr:uid="{00000000-0005-0000-0000-000055500000}"/>
    <cellStyle name="supPercentageM 3 4 16" xfId="6700" xr:uid="{00000000-0005-0000-0000-000056500000}"/>
    <cellStyle name="supPercentageM 3 4 17" xfId="16544" xr:uid="{00000000-0005-0000-0000-000057500000}"/>
    <cellStyle name="supPercentageM 3 4 2" xfId="4890" xr:uid="{00000000-0005-0000-0000-000058500000}"/>
    <cellStyle name="supPercentageM 3 4 2 10" xfId="6931" xr:uid="{00000000-0005-0000-0000-000059500000}"/>
    <cellStyle name="supPercentageM 3 4 2 11" xfId="7436" xr:uid="{00000000-0005-0000-0000-00005A500000}"/>
    <cellStyle name="supPercentageM 3 4 2 12" xfId="7583" xr:uid="{00000000-0005-0000-0000-00005B500000}"/>
    <cellStyle name="supPercentageM 3 4 2 13" xfId="13697" xr:uid="{00000000-0005-0000-0000-00005C500000}"/>
    <cellStyle name="supPercentageM 3 4 2 14" xfId="7512" xr:uid="{00000000-0005-0000-0000-00005D500000}"/>
    <cellStyle name="supPercentageM 3 4 2 2" xfId="5875" xr:uid="{00000000-0005-0000-0000-00005E500000}"/>
    <cellStyle name="supPercentageM 3 4 2 2 10" xfId="17713" xr:uid="{00000000-0005-0000-0000-00005F500000}"/>
    <cellStyle name="supPercentageM 3 4 2 2 11" xfId="18902" xr:uid="{00000000-0005-0000-0000-000060500000}"/>
    <cellStyle name="supPercentageM 3 4 2 2 12" xfId="20088" xr:uid="{00000000-0005-0000-0000-000061500000}"/>
    <cellStyle name="supPercentageM 3 4 2 2 13" xfId="21274" xr:uid="{00000000-0005-0000-0000-000062500000}"/>
    <cellStyle name="supPercentageM 3 4 2 2 2" xfId="8089" xr:uid="{00000000-0005-0000-0000-000063500000}"/>
    <cellStyle name="supPercentageM 3 4 2 2 3" xfId="9294" xr:uid="{00000000-0005-0000-0000-000064500000}"/>
    <cellStyle name="supPercentageM 3 4 2 2 4" xfId="10496" xr:uid="{00000000-0005-0000-0000-000065500000}"/>
    <cellStyle name="supPercentageM 3 4 2 2 5" xfId="11702" xr:uid="{00000000-0005-0000-0000-000066500000}"/>
    <cellStyle name="supPercentageM 3 4 2 2 6" xfId="12912" xr:uid="{00000000-0005-0000-0000-000067500000}"/>
    <cellStyle name="supPercentageM 3 4 2 2 7" xfId="14122" xr:uid="{00000000-0005-0000-0000-000068500000}"/>
    <cellStyle name="supPercentageM 3 4 2 2 8" xfId="15323" xr:uid="{00000000-0005-0000-0000-000069500000}"/>
    <cellStyle name="supPercentageM 3 4 2 2 9" xfId="16521" xr:uid="{00000000-0005-0000-0000-00006A500000}"/>
    <cellStyle name="supPercentageM 3 4 2 3" xfId="7561" xr:uid="{00000000-0005-0000-0000-00006B500000}"/>
    <cellStyle name="supPercentageM 3 4 2 4" xfId="6768" xr:uid="{00000000-0005-0000-0000-00006C500000}"/>
    <cellStyle name="supPercentageM 3 4 2 5" xfId="7549" xr:uid="{00000000-0005-0000-0000-00006D500000}"/>
    <cellStyle name="supPercentageM 3 4 2 6" xfId="6694" xr:uid="{00000000-0005-0000-0000-00006E500000}"/>
    <cellStyle name="supPercentageM 3 4 2 7" xfId="7503" xr:uid="{00000000-0005-0000-0000-00006F500000}"/>
    <cellStyle name="supPercentageM 3 4 2 8" xfId="7590" xr:uid="{00000000-0005-0000-0000-000070500000}"/>
    <cellStyle name="supPercentageM 3 4 2 9" xfId="7452" xr:uid="{00000000-0005-0000-0000-000071500000}"/>
    <cellStyle name="supPercentageM 3 4 3" xfId="5672" xr:uid="{00000000-0005-0000-0000-000072500000}"/>
    <cellStyle name="supPercentageM 3 4 3 10" xfId="16360" xr:uid="{00000000-0005-0000-0000-000073500000}"/>
    <cellStyle name="supPercentageM 3 4 3 11" xfId="17551" xr:uid="{00000000-0005-0000-0000-000074500000}"/>
    <cellStyle name="supPercentageM 3 4 3 12" xfId="18742" xr:uid="{00000000-0005-0000-0000-000075500000}"/>
    <cellStyle name="supPercentageM 3 4 3 13" xfId="19928" xr:uid="{00000000-0005-0000-0000-000076500000}"/>
    <cellStyle name="supPercentageM 3 4 3 14" xfId="21114" xr:uid="{00000000-0005-0000-0000-000077500000}"/>
    <cellStyle name="supPercentageM 3 4 3 2" xfId="6158" xr:uid="{00000000-0005-0000-0000-000078500000}"/>
    <cellStyle name="supPercentageM 3 4 3 2 10" xfId="17994" xr:uid="{00000000-0005-0000-0000-000079500000}"/>
    <cellStyle name="supPercentageM 3 4 3 2 11" xfId="19183" xr:uid="{00000000-0005-0000-0000-00007A500000}"/>
    <cellStyle name="supPercentageM 3 4 3 2 12" xfId="20369" xr:uid="{00000000-0005-0000-0000-00007B500000}"/>
    <cellStyle name="supPercentageM 3 4 3 2 13" xfId="21555" xr:uid="{00000000-0005-0000-0000-00007C500000}"/>
    <cellStyle name="supPercentageM 3 4 3 2 2" xfId="8370" xr:uid="{00000000-0005-0000-0000-00007D500000}"/>
    <cellStyle name="supPercentageM 3 4 3 2 3" xfId="9575" xr:uid="{00000000-0005-0000-0000-00007E500000}"/>
    <cellStyle name="supPercentageM 3 4 3 2 4" xfId="10777" xr:uid="{00000000-0005-0000-0000-00007F500000}"/>
    <cellStyle name="supPercentageM 3 4 3 2 5" xfId="11984" xr:uid="{00000000-0005-0000-0000-000080500000}"/>
    <cellStyle name="supPercentageM 3 4 3 2 6" xfId="13194" xr:uid="{00000000-0005-0000-0000-000081500000}"/>
    <cellStyle name="supPercentageM 3 4 3 2 7" xfId="14403" xr:uid="{00000000-0005-0000-0000-000082500000}"/>
    <cellStyle name="supPercentageM 3 4 3 2 8" xfId="15604" xr:uid="{00000000-0005-0000-0000-000083500000}"/>
    <cellStyle name="supPercentageM 3 4 3 2 9" xfId="16803" xr:uid="{00000000-0005-0000-0000-000084500000}"/>
    <cellStyle name="supPercentageM 3 4 3 3" xfId="6518" xr:uid="{00000000-0005-0000-0000-000085500000}"/>
    <cellStyle name="supPercentageM 3 4 3 3 10" xfId="18354" xr:uid="{00000000-0005-0000-0000-000086500000}"/>
    <cellStyle name="supPercentageM 3 4 3 3 11" xfId="19543" xr:uid="{00000000-0005-0000-0000-000087500000}"/>
    <cellStyle name="supPercentageM 3 4 3 3 12" xfId="20729" xr:uid="{00000000-0005-0000-0000-000088500000}"/>
    <cellStyle name="supPercentageM 3 4 3 3 13" xfId="21915" xr:uid="{00000000-0005-0000-0000-000089500000}"/>
    <cellStyle name="supPercentageM 3 4 3 3 2" xfId="8730" xr:uid="{00000000-0005-0000-0000-00008A500000}"/>
    <cellStyle name="supPercentageM 3 4 3 3 3" xfId="9935" xr:uid="{00000000-0005-0000-0000-00008B500000}"/>
    <cellStyle name="supPercentageM 3 4 3 3 4" xfId="11137" xr:uid="{00000000-0005-0000-0000-00008C500000}"/>
    <cellStyle name="supPercentageM 3 4 3 3 5" xfId="12344" xr:uid="{00000000-0005-0000-0000-00008D500000}"/>
    <cellStyle name="supPercentageM 3 4 3 3 6" xfId="13554" xr:uid="{00000000-0005-0000-0000-00008E500000}"/>
    <cellStyle name="supPercentageM 3 4 3 3 7" xfId="14763" xr:uid="{00000000-0005-0000-0000-00008F500000}"/>
    <cellStyle name="supPercentageM 3 4 3 3 8" xfId="15964" xr:uid="{00000000-0005-0000-0000-000090500000}"/>
    <cellStyle name="supPercentageM 3 4 3 3 9" xfId="17163" xr:uid="{00000000-0005-0000-0000-000091500000}"/>
    <cellStyle name="supPercentageM 3 4 3 4" xfId="7922" xr:uid="{00000000-0005-0000-0000-000092500000}"/>
    <cellStyle name="supPercentageM 3 4 3 5" xfId="10329" xr:uid="{00000000-0005-0000-0000-000093500000}"/>
    <cellStyle name="supPercentageM 3 4 3 6" xfId="11537" xr:uid="{00000000-0005-0000-0000-000094500000}"/>
    <cellStyle name="supPercentageM 3 4 3 7" xfId="12746" xr:uid="{00000000-0005-0000-0000-000095500000}"/>
    <cellStyle name="supPercentageM 3 4 3 8" xfId="13958" xr:uid="{00000000-0005-0000-0000-000096500000}"/>
    <cellStyle name="supPercentageM 3 4 3 9" xfId="15159" xr:uid="{00000000-0005-0000-0000-000097500000}"/>
    <cellStyle name="supPercentageM 3 4 4" xfId="5405" xr:uid="{00000000-0005-0000-0000-000098500000}"/>
    <cellStyle name="supPercentageM 3 4 4 10" xfId="14973" xr:uid="{00000000-0005-0000-0000-000099500000}"/>
    <cellStyle name="supPercentageM 3 4 4 11" xfId="16176" xr:uid="{00000000-0005-0000-0000-00009A500000}"/>
    <cellStyle name="supPercentageM 3 4 4 12" xfId="17368" xr:uid="{00000000-0005-0000-0000-00009B500000}"/>
    <cellStyle name="supPercentageM 3 4 4 13" xfId="18560" xr:uid="{00000000-0005-0000-0000-00009C500000}"/>
    <cellStyle name="supPercentageM 3 4 4 14" xfId="19746" xr:uid="{00000000-0005-0000-0000-00009D500000}"/>
    <cellStyle name="supPercentageM 3 4 4 15" xfId="20932" xr:uid="{00000000-0005-0000-0000-00009E500000}"/>
    <cellStyle name="supPercentageM 3 4 4 2" xfId="5975" xr:uid="{00000000-0005-0000-0000-00009F500000}"/>
    <cellStyle name="supPercentageM 3 4 4 2 10" xfId="17811" xr:uid="{00000000-0005-0000-0000-0000A0500000}"/>
    <cellStyle name="supPercentageM 3 4 4 2 11" xfId="19000" xr:uid="{00000000-0005-0000-0000-0000A1500000}"/>
    <cellStyle name="supPercentageM 3 4 4 2 12" xfId="20186" xr:uid="{00000000-0005-0000-0000-0000A2500000}"/>
    <cellStyle name="supPercentageM 3 4 4 2 13" xfId="21372" xr:uid="{00000000-0005-0000-0000-0000A3500000}"/>
    <cellStyle name="supPercentageM 3 4 4 2 2" xfId="8187" xr:uid="{00000000-0005-0000-0000-0000A4500000}"/>
    <cellStyle name="supPercentageM 3 4 4 2 3" xfId="9392" xr:uid="{00000000-0005-0000-0000-0000A5500000}"/>
    <cellStyle name="supPercentageM 3 4 4 2 4" xfId="10594" xr:uid="{00000000-0005-0000-0000-0000A6500000}"/>
    <cellStyle name="supPercentageM 3 4 4 2 5" xfId="11801" xr:uid="{00000000-0005-0000-0000-0000A7500000}"/>
    <cellStyle name="supPercentageM 3 4 4 2 6" xfId="13011" xr:uid="{00000000-0005-0000-0000-0000A8500000}"/>
    <cellStyle name="supPercentageM 3 4 4 2 7" xfId="14220" xr:uid="{00000000-0005-0000-0000-0000A9500000}"/>
    <cellStyle name="supPercentageM 3 4 4 2 8" xfId="15421" xr:uid="{00000000-0005-0000-0000-0000AA500000}"/>
    <cellStyle name="supPercentageM 3 4 4 2 9" xfId="16620" xr:uid="{00000000-0005-0000-0000-0000AB500000}"/>
    <cellStyle name="supPercentageM 3 4 4 3" xfId="6336" xr:uid="{00000000-0005-0000-0000-0000AC500000}"/>
    <cellStyle name="supPercentageM 3 4 4 3 10" xfId="18172" xr:uid="{00000000-0005-0000-0000-0000AD500000}"/>
    <cellStyle name="supPercentageM 3 4 4 3 11" xfId="19361" xr:uid="{00000000-0005-0000-0000-0000AE500000}"/>
    <cellStyle name="supPercentageM 3 4 4 3 12" xfId="20547" xr:uid="{00000000-0005-0000-0000-0000AF500000}"/>
    <cellStyle name="supPercentageM 3 4 4 3 13" xfId="21733" xr:uid="{00000000-0005-0000-0000-0000B0500000}"/>
    <cellStyle name="supPercentageM 3 4 4 3 2" xfId="8548" xr:uid="{00000000-0005-0000-0000-0000B1500000}"/>
    <cellStyle name="supPercentageM 3 4 4 3 3" xfId="9753" xr:uid="{00000000-0005-0000-0000-0000B2500000}"/>
    <cellStyle name="supPercentageM 3 4 4 3 4" xfId="10955" xr:uid="{00000000-0005-0000-0000-0000B3500000}"/>
    <cellStyle name="supPercentageM 3 4 4 3 5" xfId="12162" xr:uid="{00000000-0005-0000-0000-0000B4500000}"/>
    <cellStyle name="supPercentageM 3 4 4 3 6" xfId="13372" xr:uid="{00000000-0005-0000-0000-0000B5500000}"/>
    <cellStyle name="supPercentageM 3 4 4 3 7" xfId="14581" xr:uid="{00000000-0005-0000-0000-0000B6500000}"/>
    <cellStyle name="supPercentageM 3 4 4 3 8" xfId="15782" xr:uid="{00000000-0005-0000-0000-0000B7500000}"/>
    <cellStyle name="supPercentageM 3 4 4 3 9" xfId="16981" xr:uid="{00000000-0005-0000-0000-0000B8500000}"/>
    <cellStyle name="supPercentageM 3 4 4 4" xfId="7737" xr:uid="{00000000-0005-0000-0000-0000B9500000}"/>
    <cellStyle name="supPercentageM 3 4 4 5" xfId="8949" xr:uid="{00000000-0005-0000-0000-0000BA500000}"/>
    <cellStyle name="supPercentageM 3 4 4 6" xfId="10146" xr:uid="{00000000-0005-0000-0000-0000BB500000}"/>
    <cellStyle name="supPercentageM 3 4 4 7" xfId="11351" xr:uid="{00000000-0005-0000-0000-0000BC500000}"/>
    <cellStyle name="supPercentageM 3 4 4 8" xfId="12559" xr:uid="{00000000-0005-0000-0000-0000BD500000}"/>
    <cellStyle name="supPercentageM 3 4 4 9" xfId="13775" xr:uid="{00000000-0005-0000-0000-0000BE500000}"/>
    <cellStyle name="supPercentageM 3 4 5" xfId="5884" xr:uid="{00000000-0005-0000-0000-0000BF500000}"/>
    <cellStyle name="supPercentageM 3 4 5 10" xfId="17722" xr:uid="{00000000-0005-0000-0000-0000C0500000}"/>
    <cellStyle name="supPercentageM 3 4 5 11" xfId="18911" xr:uid="{00000000-0005-0000-0000-0000C1500000}"/>
    <cellStyle name="supPercentageM 3 4 5 12" xfId="20097" xr:uid="{00000000-0005-0000-0000-0000C2500000}"/>
    <cellStyle name="supPercentageM 3 4 5 13" xfId="21283" xr:uid="{00000000-0005-0000-0000-0000C3500000}"/>
    <cellStyle name="supPercentageM 3 4 5 2" xfId="8098" xr:uid="{00000000-0005-0000-0000-0000C4500000}"/>
    <cellStyle name="supPercentageM 3 4 5 3" xfId="9303" xr:uid="{00000000-0005-0000-0000-0000C5500000}"/>
    <cellStyle name="supPercentageM 3 4 5 4" xfId="10505" xr:uid="{00000000-0005-0000-0000-0000C6500000}"/>
    <cellStyle name="supPercentageM 3 4 5 5" xfId="11711" xr:uid="{00000000-0005-0000-0000-0000C7500000}"/>
    <cellStyle name="supPercentageM 3 4 5 6" xfId="12921" xr:uid="{00000000-0005-0000-0000-0000C8500000}"/>
    <cellStyle name="supPercentageM 3 4 5 7" xfId="14131" xr:uid="{00000000-0005-0000-0000-0000C9500000}"/>
    <cellStyle name="supPercentageM 3 4 5 8" xfId="15332" xr:uid="{00000000-0005-0000-0000-0000CA500000}"/>
    <cellStyle name="supPercentageM 3 4 5 9" xfId="16530" xr:uid="{00000000-0005-0000-0000-0000CB500000}"/>
    <cellStyle name="supPercentageM 3 4 6" xfId="7536" xr:uid="{00000000-0005-0000-0000-0000CC500000}"/>
    <cellStyle name="supPercentageM 3 4 7" xfId="6792" xr:uid="{00000000-0005-0000-0000-0000CD500000}"/>
    <cellStyle name="supPercentageM 3 4 8" xfId="7588" xr:uid="{00000000-0005-0000-0000-0000CE500000}"/>
    <cellStyle name="supPercentageM 3 4 9" xfId="6719" xr:uid="{00000000-0005-0000-0000-0000CF500000}"/>
    <cellStyle name="supPercentageM 3 4_Variação do CET201612" xfId="5509" xr:uid="{00000000-0005-0000-0000-0000D0500000}"/>
    <cellStyle name="supPercentageM 3 5" xfId="4887" xr:uid="{00000000-0005-0000-0000-0000D1500000}"/>
    <cellStyle name="supPercentageM 3 5 10" xfId="6724" xr:uid="{00000000-0005-0000-0000-0000D2500000}"/>
    <cellStyle name="supPercentageM 3 5 11" xfId="767" xr:uid="{00000000-0005-0000-0000-0000D3500000}"/>
    <cellStyle name="supPercentageM 3 5 12" xfId="10349" xr:uid="{00000000-0005-0000-0000-0000D4500000}"/>
    <cellStyle name="supPercentageM 3 5 13" xfId="7398" xr:uid="{00000000-0005-0000-0000-0000D5500000}"/>
    <cellStyle name="supPercentageM 3 5 14" xfId="13699" xr:uid="{00000000-0005-0000-0000-0000D6500000}"/>
    <cellStyle name="supPercentageM 3 5 2" xfId="5878" xr:uid="{00000000-0005-0000-0000-0000D7500000}"/>
    <cellStyle name="supPercentageM 3 5 2 10" xfId="17716" xr:uid="{00000000-0005-0000-0000-0000D8500000}"/>
    <cellStyle name="supPercentageM 3 5 2 11" xfId="18905" xr:uid="{00000000-0005-0000-0000-0000D9500000}"/>
    <cellStyle name="supPercentageM 3 5 2 12" xfId="20091" xr:uid="{00000000-0005-0000-0000-0000DA500000}"/>
    <cellStyle name="supPercentageM 3 5 2 13" xfId="21277" xr:uid="{00000000-0005-0000-0000-0000DB500000}"/>
    <cellStyle name="supPercentageM 3 5 2 2" xfId="8092" xr:uid="{00000000-0005-0000-0000-0000DC500000}"/>
    <cellStyle name="supPercentageM 3 5 2 3" xfId="9297" xr:uid="{00000000-0005-0000-0000-0000DD500000}"/>
    <cellStyle name="supPercentageM 3 5 2 4" xfId="10499" xr:uid="{00000000-0005-0000-0000-0000DE500000}"/>
    <cellStyle name="supPercentageM 3 5 2 5" xfId="11705" xr:uid="{00000000-0005-0000-0000-0000DF500000}"/>
    <cellStyle name="supPercentageM 3 5 2 6" xfId="12915" xr:uid="{00000000-0005-0000-0000-0000E0500000}"/>
    <cellStyle name="supPercentageM 3 5 2 7" xfId="14125" xr:uid="{00000000-0005-0000-0000-0000E1500000}"/>
    <cellStyle name="supPercentageM 3 5 2 8" xfId="15326" xr:uid="{00000000-0005-0000-0000-0000E2500000}"/>
    <cellStyle name="supPercentageM 3 5 2 9" xfId="16524" xr:uid="{00000000-0005-0000-0000-0000E3500000}"/>
    <cellStyle name="supPercentageM 3 5 3" xfId="7558" xr:uid="{00000000-0005-0000-0000-0000E4500000}"/>
    <cellStyle name="supPercentageM 3 5 4" xfId="6771" xr:uid="{00000000-0005-0000-0000-0000E5500000}"/>
    <cellStyle name="supPercentageM 3 5 5" xfId="7422" xr:uid="{00000000-0005-0000-0000-0000E6500000}"/>
    <cellStyle name="supPercentageM 3 5 6" xfId="7565" xr:uid="{00000000-0005-0000-0000-0000E7500000}"/>
    <cellStyle name="supPercentageM 3 5 7" xfId="7580" xr:uid="{00000000-0005-0000-0000-0000E8500000}"/>
    <cellStyle name="supPercentageM 3 5 8" xfId="6801" xr:uid="{00000000-0005-0000-0000-0000E9500000}"/>
    <cellStyle name="supPercentageM 3 5 9" xfId="7520" xr:uid="{00000000-0005-0000-0000-0000EA500000}"/>
    <cellStyle name="supPercentageM 3 6" xfId="5669" xr:uid="{00000000-0005-0000-0000-0000EB500000}"/>
    <cellStyle name="supPercentageM 3 6 10" xfId="16357" xr:uid="{00000000-0005-0000-0000-0000EC500000}"/>
    <cellStyle name="supPercentageM 3 6 11" xfId="17548" xr:uid="{00000000-0005-0000-0000-0000ED500000}"/>
    <cellStyle name="supPercentageM 3 6 12" xfId="18739" xr:uid="{00000000-0005-0000-0000-0000EE500000}"/>
    <cellStyle name="supPercentageM 3 6 13" xfId="19925" xr:uid="{00000000-0005-0000-0000-0000EF500000}"/>
    <cellStyle name="supPercentageM 3 6 14" xfId="21111" xr:uid="{00000000-0005-0000-0000-0000F0500000}"/>
    <cellStyle name="supPercentageM 3 6 2" xfId="6155" xr:uid="{00000000-0005-0000-0000-0000F1500000}"/>
    <cellStyle name="supPercentageM 3 6 2 10" xfId="17991" xr:uid="{00000000-0005-0000-0000-0000F2500000}"/>
    <cellStyle name="supPercentageM 3 6 2 11" xfId="19180" xr:uid="{00000000-0005-0000-0000-0000F3500000}"/>
    <cellStyle name="supPercentageM 3 6 2 12" xfId="20366" xr:uid="{00000000-0005-0000-0000-0000F4500000}"/>
    <cellStyle name="supPercentageM 3 6 2 13" xfId="21552" xr:uid="{00000000-0005-0000-0000-0000F5500000}"/>
    <cellStyle name="supPercentageM 3 6 2 2" xfId="8367" xr:uid="{00000000-0005-0000-0000-0000F6500000}"/>
    <cellStyle name="supPercentageM 3 6 2 3" xfId="9572" xr:uid="{00000000-0005-0000-0000-0000F7500000}"/>
    <cellStyle name="supPercentageM 3 6 2 4" xfId="10774" xr:uid="{00000000-0005-0000-0000-0000F8500000}"/>
    <cellStyle name="supPercentageM 3 6 2 5" xfId="11981" xr:uid="{00000000-0005-0000-0000-0000F9500000}"/>
    <cellStyle name="supPercentageM 3 6 2 6" xfId="13191" xr:uid="{00000000-0005-0000-0000-0000FA500000}"/>
    <cellStyle name="supPercentageM 3 6 2 7" xfId="14400" xr:uid="{00000000-0005-0000-0000-0000FB500000}"/>
    <cellStyle name="supPercentageM 3 6 2 8" xfId="15601" xr:uid="{00000000-0005-0000-0000-0000FC500000}"/>
    <cellStyle name="supPercentageM 3 6 2 9" xfId="16800" xr:uid="{00000000-0005-0000-0000-0000FD500000}"/>
    <cellStyle name="supPercentageM 3 6 3" xfId="6515" xr:uid="{00000000-0005-0000-0000-0000FE500000}"/>
    <cellStyle name="supPercentageM 3 6 3 10" xfId="18351" xr:uid="{00000000-0005-0000-0000-0000FF500000}"/>
    <cellStyle name="supPercentageM 3 6 3 11" xfId="19540" xr:uid="{00000000-0005-0000-0000-000000510000}"/>
    <cellStyle name="supPercentageM 3 6 3 12" xfId="20726" xr:uid="{00000000-0005-0000-0000-000001510000}"/>
    <cellStyle name="supPercentageM 3 6 3 13" xfId="21912" xr:uid="{00000000-0005-0000-0000-000002510000}"/>
    <cellStyle name="supPercentageM 3 6 3 2" xfId="8727" xr:uid="{00000000-0005-0000-0000-000003510000}"/>
    <cellStyle name="supPercentageM 3 6 3 3" xfId="9932" xr:uid="{00000000-0005-0000-0000-000004510000}"/>
    <cellStyle name="supPercentageM 3 6 3 4" xfId="11134" xr:uid="{00000000-0005-0000-0000-000005510000}"/>
    <cellStyle name="supPercentageM 3 6 3 5" xfId="12341" xr:uid="{00000000-0005-0000-0000-000006510000}"/>
    <cellStyle name="supPercentageM 3 6 3 6" xfId="13551" xr:uid="{00000000-0005-0000-0000-000007510000}"/>
    <cellStyle name="supPercentageM 3 6 3 7" xfId="14760" xr:uid="{00000000-0005-0000-0000-000008510000}"/>
    <cellStyle name="supPercentageM 3 6 3 8" xfId="15961" xr:uid="{00000000-0005-0000-0000-000009510000}"/>
    <cellStyle name="supPercentageM 3 6 3 9" xfId="17160" xr:uid="{00000000-0005-0000-0000-00000A510000}"/>
    <cellStyle name="supPercentageM 3 6 4" xfId="7919" xr:uid="{00000000-0005-0000-0000-00000B510000}"/>
    <cellStyle name="supPercentageM 3 6 5" xfId="10326" xr:uid="{00000000-0005-0000-0000-00000C510000}"/>
    <cellStyle name="supPercentageM 3 6 6" xfId="11534" xr:uid="{00000000-0005-0000-0000-00000D510000}"/>
    <cellStyle name="supPercentageM 3 6 7" xfId="12743" xr:uid="{00000000-0005-0000-0000-00000E510000}"/>
    <cellStyle name="supPercentageM 3 6 8" xfId="13955" xr:uid="{00000000-0005-0000-0000-00000F510000}"/>
    <cellStyle name="supPercentageM 3 6 9" xfId="15156" xr:uid="{00000000-0005-0000-0000-000010510000}"/>
    <cellStyle name="supPercentageM 3 7" xfId="5408" xr:uid="{00000000-0005-0000-0000-000011510000}"/>
    <cellStyle name="supPercentageM 3 7 10" xfId="14976" xr:uid="{00000000-0005-0000-0000-000012510000}"/>
    <cellStyle name="supPercentageM 3 7 11" xfId="16179" xr:uid="{00000000-0005-0000-0000-000013510000}"/>
    <cellStyle name="supPercentageM 3 7 12" xfId="17371" xr:uid="{00000000-0005-0000-0000-000014510000}"/>
    <cellStyle name="supPercentageM 3 7 13" xfId="18563" xr:uid="{00000000-0005-0000-0000-000015510000}"/>
    <cellStyle name="supPercentageM 3 7 14" xfId="19749" xr:uid="{00000000-0005-0000-0000-000016510000}"/>
    <cellStyle name="supPercentageM 3 7 15" xfId="20935" xr:uid="{00000000-0005-0000-0000-000017510000}"/>
    <cellStyle name="supPercentageM 3 7 2" xfId="5978" xr:uid="{00000000-0005-0000-0000-000018510000}"/>
    <cellStyle name="supPercentageM 3 7 2 10" xfId="17814" xr:uid="{00000000-0005-0000-0000-000019510000}"/>
    <cellStyle name="supPercentageM 3 7 2 11" xfId="19003" xr:uid="{00000000-0005-0000-0000-00001A510000}"/>
    <cellStyle name="supPercentageM 3 7 2 12" xfId="20189" xr:uid="{00000000-0005-0000-0000-00001B510000}"/>
    <cellStyle name="supPercentageM 3 7 2 13" xfId="21375" xr:uid="{00000000-0005-0000-0000-00001C510000}"/>
    <cellStyle name="supPercentageM 3 7 2 2" xfId="8190" xr:uid="{00000000-0005-0000-0000-00001D510000}"/>
    <cellStyle name="supPercentageM 3 7 2 3" xfId="9395" xr:uid="{00000000-0005-0000-0000-00001E510000}"/>
    <cellStyle name="supPercentageM 3 7 2 4" xfId="10597" xr:uid="{00000000-0005-0000-0000-00001F510000}"/>
    <cellStyle name="supPercentageM 3 7 2 5" xfId="11804" xr:uid="{00000000-0005-0000-0000-000020510000}"/>
    <cellStyle name="supPercentageM 3 7 2 6" xfId="13014" xr:uid="{00000000-0005-0000-0000-000021510000}"/>
    <cellStyle name="supPercentageM 3 7 2 7" xfId="14223" xr:uid="{00000000-0005-0000-0000-000022510000}"/>
    <cellStyle name="supPercentageM 3 7 2 8" xfId="15424" xr:uid="{00000000-0005-0000-0000-000023510000}"/>
    <cellStyle name="supPercentageM 3 7 2 9" xfId="16623" xr:uid="{00000000-0005-0000-0000-000024510000}"/>
    <cellStyle name="supPercentageM 3 7 3" xfId="6339" xr:uid="{00000000-0005-0000-0000-000025510000}"/>
    <cellStyle name="supPercentageM 3 7 3 10" xfId="18175" xr:uid="{00000000-0005-0000-0000-000026510000}"/>
    <cellStyle name="supPercentageM 3 7 3 11" xfId="19364" xr:uid="{00000000-0005-0000-0000-000027510000}"/>
    <cellStyle name="supPercentageM 3 7 3 12" xfId="20550" xr:uid="{00000000-0005-0000-0000-000028510000}"/>
    <cellStyle name="supPercentageM 3 7 3 13" xfId="21736" xr:uid="{00000000-0005-0000-0000-000029510000}"/>
    <cellStyle name="supPercentageM 3 7 3 2" xfId="8551" xr:uid="{00000000-0005-0000-0000-00002A510000}"/>
    <cellStyle name="supPercentageM 3 7 3 3" xfId="9756" xr:uid="{00000000-0005-0000-0000-00002B510000}"/>
    <cellStyle name="supPercentageM 3 7 3 4" xfId="10958" xr:uid="{00000000-0005-0000-0000-00002C510000}"/>
    <cellStyle name="supPercentageM 3 7 3 5" xfId="12165" xr:uid="{00000000-0005-0000-0000-00002D510000}"/>
    <cellStyle name="supPercentageM 3 7 3 6" xfId="13375" xr:uid="{00000000-0005-0000-0000-00002E510000}"/>
    <cellStyle name="supPercentageM 3 7 3 7" xfId="14584" xr:uid="{00000000-0005-0000-0000-00002F510000}"/>
    <cellStyle name="supPercentageM 3 7 3 8" xfId="15785" xr:uid="{00000000-0005-0000-0000-000030510000}"/>
    <cellStyle name="supPercentageM 3 7 3 9" xfId="16984" xr:uid="{00000000-0005-0000-0000-000031510000}"/>
    <cellStyle name="supPercentageM 3 7 4" xfId="7740" xr:uid="{00000000-0005-0000-0000-000032510000}"/>
    <cellStyle name="supPercentageM 3 7 5" xfId="8952" xr:uid="{00000000-0005-0000-0000-000033510000}"/>
    <cellStyle name="supPercentageM 3 7 6" xfId="10149" xr:uid="{00000000-0005-0000-0000-000034510000}"/>
    <cellStyle name="supPercentageM 3 7 7" xfId="11354" xr:uid="{00000000-0005-0000-0000-000035510000}"/>
    <cellStyle name="supPercentageM 3 7 8" xfId="12562" xr:uid="{00000000-0005-0000-0000-000036510000}"/>
    <cellStyle name="supPercentageM 3 7 9" xfId="13778" xr:uid="{00000000-0005-0000-0000-000037510000}"/>
    <cellStyle name="supPercentageM 3 8" xfId="5887" xr:uid="{00000000-0005-0000-0000-000038510000}"/>
    <cellStyle name="supPercentageM 3 8 10" xfId="17725" xr:uid="{00000000-0005-0000-0000-000039510000}"/>
    <cellStyle name="supPercentageM 3 8 11" xfId="18914" xr:uid="{00000000-0005-0000-0000-00003A510000}"/>
    <cellStyle name="supPercentageM 3 8 12" xfId="20100" xr:uid="{00000000-0005-0000-0000-00003B510000}"/>
    <cellStyle name="supPercentageM 3 8 13" xfId="21286" xr:uid="{00000000-0005-0000-0000-00003C510000}"/>
    <cellStyle name="supPercentageM 3 8 2" xfId="8101" xr:uid="{00000000-0005-0000-0000-00003D510000}"/>
    <cellStyle name="supPercentageM 3 8 3" xfId="9306" xr:uid="{00000000-0005-0000-0000-00003E510000}"/>
    <cellStyle name="supPercentageM 3 8 4" xfId="10508" xr:uid="{00000000-0005-0000-0000-00003F510000}"/>
    <cellStyle name="supPercentageM 3 8 5" xfId="11714" xr:uid="{00000000-0005-0000-0000-000040510000}"/>
    <cellStyle name="supPercentageM 3 8 6" xfId="12924" xr:uid="{00000000-0005-0000-0000-000041510000}"/>
    <cellStyle name="supPercentageM 3 8 7" xfId="14134" xr:uid="{00000000-0005-0000-0000-000042510000}"/>
    <cellStyle name="supPercentageM 3 8 8" xfId="15335" xr:uid="{00000000-0005-0000-0000-000043510000}"/>
    <cellStyle name="supPercentageM 3 8 9" xfId="16533" xr:uid="{00000000-0005-0000-0000-000044510000}"/>
    <cellStyle name="supPercentageM 3 9" xfId="7533" xr:uid="{00000000-0005-0000-0000-000045510000}"/>
    <cellStyle name="supPercentageM 3_DataQualityChecks" xfId="4805" xr:uid="{00000000-0005-0000-0000-000046510000}"/>
    <cellStyle name="supPercentageM 4" xfId="4806" xr:uid="{00000000-0005-0000-0000-000047510000}"/>
    <cellStyle name="supPercentageM 4 10" xfId="7440" xr:uid="{00000000-0005-0000-0000-000048510000}"/>
    <cellStyle name="supPercentageM 4 11" xfId="6757" xr:uid="{00000000-0005-0000-0000-000049510000}"/>
    <cellStyle name="supPercentageM 4 12" xfId="8882" xr:uid="{00000000-0005-0000-0000-00004A510000}"/>
    <cellStyle name="supPercentageM 4 13" xfId="8874" xr:uid="{00000000-0005-0000-0000-00004B510000}"/>
    <cellStyle name="supPercentageM 4 14" xfId="6756" xr:uid="{00000000-0005-0000-0000-00004C510000}"/>
    <cellStyle name="supPercentageM 4 15" xfId="13685" xr:uid="{00000000-0005-0000-0000-00004D510000}"/>
    <cellStyle name="supPercentageM 4 16" xfId="14979" xr:uid="{00000000-0005-0000-0000-00004E510000}"/>
    <cellStyle name="supPercentageM 4 17" xfId="7554" xr:uid="{00000000-0005-0000-0000-00004F510000}"/>
    <cellStyle name="supPercentageM 4 2" xfId="4891" xr:uid="{00000000-0005-0000-0000-000050510000}"/>
    <cellStyle name="supPercentageM 4 2 10" xfId="11267" xr:uid="{00000000-0005-0000-0000-000051510000}"/>
    <cellStyle name="supPercentageM 4 2 11" xfId="14898" xr:uid="{00000000-0005-0000-0000-000052510000}"/>
    <cellStyle name="supPercentageM 4 2 12" xfId="6701" xr:uid="{00000000-0005-0000-0000-000053510000}"/>
    <cellStyle name="supPercentageM 4 2 13" xfId="7616" xr:uid="{00000000-0005-0000-0000-000054510000}"/>
    <cellStyle name="supPercentageM 4 2 14" xfId="6705" xr:uid="{00000000-0005-0000-0000-000055510000}"/>
    <cellStyle name="supPercentageM 4 2 2" xfId="5874" xr:uid="{00000000-0005-0000-0000-000056510000}"/>
    <cellStyle name="supPercentageM 4 2 2 10" xfId="17712" xr:uid="{00000000-0005-0000-0000-000057510000}"/>
    <cellStyle name="supPercentageM 4 2 2 11" xfId="18901" xr:uid="{00000000-0005-0000-0000-000058510000}"/>
    <cellStyle name="supPercentageM 4 2 2 12" xfId="20087" xr:uid="{00000000-0005-0000-0000-000059510000}"/>
    <cellStyle name="supPercentageM 4 2 2 13" xfId="21273" xr:uid="{00000000-0005-0000-0000-00005A510000}"/>
    <cellStyle name="supPercentageM 4 2 2 2" xfId="8088" xr:uid="{00000000-0005-0000-0000-00005B510000}"/>
    <cellStyle name="supPercentageM 4 2 2 3" xfId="9293" xr:uid="{00000000-0005-0000-0000-00005C510000}"/>
    <cellStyle name="supPercentageM 4 2 2 4" xfId="10495" xr:uid="{00000000-0005-0000-0000-00005D510000}"/>
    <cellStyle name="supPercentageM 4 2 2 5" xfId="11701" xr:uid="{00000000-0005-0000-0000-00005E510000}"/>
    <cellStyle name="supPercentageM 4 2 2 6" xfId="12911" xr:uid="{00000000-0005-0000-0000-00005F510000}"/>
    <cellStyle name="supPercentageM 4 2 2 7" xfId="14121" xr:uid="{00000000-0005-0000-0000-000060510000}"/>
    <cellStyle name="supPercentageM 4 2 2 8" xfId="15322" xr:uid="{00000000-0005-0000-0000-000061510000}"/>
    <cellStyle name="supPercentageM 4 2 2 9" xfId="16520" xr:uid="{00000000-0005-0000-0000-000062510000}"/>
    <cellStyle name="supPercentageM 4 2 3" xfId="7562" xr:uid="{00000000-0005-0000-0000-000063510000}"/>
    <cellStyle name="supPercentageM 4 2 4" xfId="6767" xr:uid="{00000000-0005-0000-0000-000064510000}"/>
    <cellStyle name="supPercentageM 4 2 5" xfId="883" xr:uid="{00000000-0005-0000-0000-000065510000}"/>
    <cellStyle name="supPercentageM 4 2 6" xfId="7540" xr:uid="{00000000-0005-0000-0000-000066510000}"/>
    <cellStyle name="supPercentageM 4 2 7" xfId="6674" xr:uid="{00000000-0005-0000-0000-000067510000}"/>
    <cellStyle name="supPercentageM 4 2 8" xfId="6800" xr:uid="{00000000-0005-0000-0000-000068510000}"/>
    <cellStyle name="supPercentageM 4 2 9" xfId="703" xr:uid="{00000000-0005-0000-0000-000069510000}"/>
    <cellStyle name="supPercentageM 4 3" xfId="5673" xr:uid="{00000000-0005-0000-0000-00006A510000}"/>
    <cellStyle name="supPercentageM 4 3 10" xfId="16361" xr:uid="{00000000-0005-0000-0000-00006B510000}"/>
    <cellStyle name="supPercentageM 4 3 11" xfId="17552" xr:uid="{00000000-0005-0000-0000-00006C510000}"/>
    <cellStyle name="supPercentageM 4 3 12" xfId="18743" xr:uid="{00000000-0005-0000-0000-00006D510000}"/>
    <cellStyle name="supPercentageM 4 3 13" xfId="19929" xr:uid="{00000000-0005-0000-0000-00006E510000}"/>
    <cellStyle name="supPercentageM 4 3 14" xfId="21115" xr:uid="{00000000-0005-0000-0000-00006F510000}"/>
    <cellStyle name="supPercentageM 4 3 2" xfId="6159" xr:uid="{00000000-0005-0000-0000-000070510000}"/>
    <cellStyle name="supPercentageM 4 3 2 10" xfId="17995" xr:uid="{00000000-0005-0000-0000-000071510000}"/>
    <cellStyle name="supPercentageM 4 3 2 11" xfId="19184" xr:uid="{00000000-0005-0000-0000-000072510000}"/>
    <cellStyle name="supPercentageM 4 3 2 12" xfId="20370" xr:uid="{00000000-0005-0000-0000-000073510000}"/>
    <cellStyle name="supPercentageM 4 3 2 13" xfId="21556" xr:uid="{00000000-0005-0000-0000-000074510000}"/>
    <cellStyle name="supPercentageM 4 3 2 2" xfId="8371" xr:uid="{00000000-0005-0000-0000-000075510000}"/>
    <cellStyle name="supPercentageM 4 3 2 3" xfId="9576" xr:uid="{00000000-0005-0000-0000-000076510000}"/>
    <cellStyle name="supPercentageM 4 3 2 4" xfId="10778" xr:uid="{00000000-0005-0000-0000-000077510000}"/>
    <cellStyle name="supPercentageM 4 3 2 5" xfId="11985" xr:uid="{00000000-0005-0000-0000-000078510000}"/>
    <cellStyle name="supPercentageM 4 3 2 6" xfId="13195" xr:uid="{00000000-0005-0000-0000-000079510000}"/>
    <cellStyle name="supPercentageM 4 3 2 7" xfId="14404" xr:uid="{00000000-0005-0000-0000-00007A510000}"/>
    <cellStyle name="supPercentageM 4 3 2 8" xfId="15605" xr:uid="{00000000-0005-0000-0000-00007B510000}"/>
    <cellStyle name="supPercentageM 4 3 2 9" xfId="16804" xr:uid="{00000000-0005-0000-0000-00007C510000}"/>
    <cellStyle name="supPercentageM 4 3 3" xfId="6519" xr:uid="{00000000-0005-0000-0000-00007D510000}"/>
    <cellStyle name="supPercentageM 4 3 3 10" xfId="18355" xr:uid="{00000000-0005-0000-0000-00007E510000}"/>
    <cellStyle name="supPercentageM 4 3 3 11" xfId="19544" xr:uid="{00000000-0005-0000-0000-00007F510000}"/>
    <cellStyle name="supPercentageM 4 3 3 12" xfId="20730" xr:uid="{00000000-0005-0000-0000-000080510000}"/>
    <cellStyle name="supPercentageM 4 3 3 13" xfId="21916" xr:uid="{00000000-0005-0000-0000-000081510000}"/>
    <cellStyle name="supPercentageM 4 3 3 2" xfId="8731" xr:uid="{00000000-0005-0000-0000-000082510000}"/>
    <cellStyle name="supPercentageM 4 3 3 3" xfId="9936" xr:uid="{00000000-0005-0000-0000-000083510000}"/>
    <cellStyle name="supPercentageM 4 3 3 4" xfId="11138" xr:uid="{00000000-0005-0000-0000-000084510000}"/>
    <cellStyle name="supPercentageM 4 3 3 5" xfId="12345" xr:uid="{00000000-0005-0000-0000-000085510000}"/>
    <cellStyle name="supPercentageM 4 3 3 6" xfId="13555" xr:uid="{00000000-0005-0000-0000-000086510000}"/>
    <cellStyle name="supPercentageM 4 3 3 7" xfId="14764" xr:uid="{00000000-0005-0000-0000-000087510000}"/>
    <cellStyle name="supPercentageM 4 3 3 8" xfId="15965" xr:uid="{00000000-0005-0000-0000-000088510000}"/>
    <cellStyle name="supPercentageM 4 3 3 9" xfId="17164" xr:uid="{00000000-0005-0000-0000-000089510000}"/>
    <cellStyle name="supPercentageM 4 3 4" xfId="7923" xr:uid="{00000000-0005-0000-0000-00008A510000}"/>
    <cellStyle name="supPercentageM 4 3 5" xfId="10330" xr:uid="{00000000-0005-0000-0000-00008B510000}"/>
    <cellStyle name="supPercentageM 4 3 6" xfId="11538" xr:uid="{00000000-0005-0000-0000-00008C510000}"/>
    <cellStyle name="supPercentageM 4 3 7" xfId="12747" xr:uid="{00000000-0005-0000-0000-00008D510000}"/>
    <cellStyle name="supPercentageM 4 3 8" xfId="13959" xr:uid="{00000000-0005-0000-0000-00008E510000}"/>
    <cellStyle name="supPercentageM 4 3 9" xfId="15160" xr:uid="{00000000-0005-0000-0000-00008F510000}"/>
    <cellStyle name="supPercentageM 4 4" xfId="5404" xr:uid="{00000000-0005-0000-0000-000090510000}"/>
    <cellStyle name="supPercentageM 4 4 10" xfId="14972" xr:uid="{00000000-0005-0000-0000-000091510000}"/>
    <cellStyle name="supPercentageM 4 4 11" xfId="16175" xr:uid="{00000000-0005-0000-0000-000092510000}"/>
    <cellStyle name="supPercentageM 4 4 12" xfId="17367" xr:uid="{00000000-0005-0000-0000-000093510000}"/>
    <cellStyle name="supPercentageM 4 4 13" xfId="18559" xr:uid="{00000000-0005-0000-0000-000094510000}"/>
    <cellStyle name="supPercentageM 4 4 14" xfId="19745" xr:uid="{00000000-0005-0000-0000-000095510000}"/>
    <cellStyle name="supPercentageM 4 4 15" xfId="20931" xr:uid="{00000000-0005-0000-0000-000096510000}"/>
    <cellStyle name="supPercentageM 4 4 2" xfId="5974" xr:uid="{00000000-0005-0000-0000-000097510000}"/>
    <cellStyle name="supPercentageM 4 4 2 10" xfId="17810" xr:uid="{00000000-0005-0000-0000-000098510000}"/>
    <cellStyle name="supPercentageM 4 4 2 11" xfId="18999" xr:uid="{00000000-0005-0000-0000-000099510000}"/>
    <cellStyle name="supPercentageM 4 4 2 12" xfId="20185" xr:uid="{00000000-0005-0000-0000-00009A510000}"/>
    <cellStyle name="supPercentageM 4 4 2 13" xfId="21371" xr:uid="{00000000-0005-0000-0000-00009B510000}"/>
    <cellStyle name="supPercentageM 4 4 2 2" xfId="8186" xr:uid="{00000000-0005-0000-0000-00009C510000}"/>
    <cellStyle name="supPercentageM 4 4 2 3" xfId="9391" xr:uid="{00000000-0005-0000-0000-00009D510000}"/>
    <cellStyle name="supPercentageM 4 4 2 4" xfId="10593" xr:uid="{00000000-0005-0000-0000-00009E510000}"/>
    <cellStyle name="supPercentageM 4 4 2 5" xfId="11800" xr:uid="{00000000-0005-0000-0000-00009F510000}"/>
    <cellStyle name="supPercentageM 4 4 2 6" xfId="13010" xr:uid="{00000000-0005-0000-0000-0000A0510000}"/>
    <cellStyle name="supPercentageM 4 4 2 7" xfId="14219" xr:uid="{00000000-0005-0000-0000-0000A1510000}"/>
    <cellStyle name="supPercentageM 4 4 2 8" xfId="15420" xr:uid="{00000000-0005-0000-0000-0000A2510000}"/>
    <cellStyle name="supPercentageM 4 4 2 9" xfId="16619" xr:uid="{00000000-0005-0000-0000-0000A3510000}"/>
    <cellStyle name="supPercentageM 4 4 3" xfId="6335" xr:uid="{00000000-0005-0000-0000-0000A4510000}"/>
    <cellStyle name="supPercentageM 4 4 3 10" xfId="18171" xr:uid="{00000000-0005-0000-0000-0000A5510000}"/>
    <cellStyle name="supPercentageM 4 4 3 11" xfId="19360" xr:uid="{00000000-0005-0000-0000-0000A6510000}"/>
    <cellStyle name="supPercentageM 4 4 3 12" xfId="20546" xr:uid="{00000000-0005-0000-0000-0000A7510000}"/>
    <cellStyle name="supPercentageM 4 4 3 13" xfId="21732" xr:uid="{00000000-0005-0000-0000-0000A8510000}"/>
    <cellStyle name="supPercentageM 4 4 3 2" xfId="8547" xr:uid="{00000000-0005-0000-0000-0000A9510000}"/>
    <cellStyle name="supPercentageM 4 4 3 3" xfId="9752" xr:uid="{00000000-0005-0000-0000-0000AA510000}"/>
    <cellStyle name="supPercentageM 4 4 3 4" xfId="10954" xr:uid="{00000000-0005-0000-0000-0000AB510000}"/>
    <cellStyle name="supPercentageM 4 4 3 5" xfId="12161" xr:uid="{00000000-0005-0000-0000-0000AC510000}"/>
    <cellStyle name="supPercentageM 4 4 3 6" xfId="13371" xr:uid="{00000000-0005-0000-0000-0000AD510000}"/>
    <cellStyle name="supPercentageM 4 4 3 7" xfId="14580" xr:uid="{00000000-0005-0000-0000-0000AE510000}"/>
    <cellStyle name="supPercentageM 4 4 3 8" xfId="15781" xr:uid="{00000000-0005-0000-0000-0000AF510000}"/>
    <cellStyle name="supPercentageM 4 4 3 9" xfId="16980" xr:uid="{00000000-0005-0000-0000-0000B0510000}"/>
    <cellStyle name="supPercentageM 4 4 4" xfId="7736" xr:uid="{00000000-0005-0000-0000-0000B1510000}"/>
    <cellStyle name="supPercentageM 4 4 5" xfId="8948" xr:uid="{00000000-0005-0000-0000-0000B2510000}"/>
    <cellStyle name="supPercentageM 4 4 6" xfId="10145" xr:uid="{00000000-0005-0000-0000-0000B3510000}"/>
    <cellStyle name="supPercentageM 4 4 7" xfId="11350" xr:uid="{00000000-0005-0000-0000-0000B4510000}"/>
    <cellStyle name="supPercentageM 4 4 8" xfId="12558" xr:uid="{00000000-0005-0000-0000-0000B5510000}"/>
    <cellStyle name="supPercentageM 4 4 9" xfId="13774" xr:uid="{00000000-0005-0000-0000-0000B6510000}"/>
    <cellStyle name="supPercentageM 4 5" xfId="5883" xr:uid="{00000000-0005-0000-0000-0000B7510000}"/>
    <cellStyle name="supPercentageM 4 5 10" xfId="17721" xr:uid="{00000000-0005-0000-0000-0000B8510000}"/>
    <cellStyle name="supPercentageM 4 5 11" xfId="18910" xr:uid="{00000000-0005-0000-0000-0000B9510000}"/>
    <cellStyle name="supPercentageM 4 5 12" xfId="20096" xr:uid="{00000000-0005-0000-0000-0000BA510000}"/>
    <cellStyle name="supPercentageM 4 5 13" xfId="21282" xr:uid="{00000000-0005-0000-0000-0000BB510000}"/>
    <cellStyle name="supPercentageM 4 5 2" xfId="8097" xr:uid="{00000000-0005-0000-0000-0000BC510000}"/>
    <cellStyle name="supPercentageM 4 5 3" xfId="9302" xr:uid="{00000000-0005-0000-0000-0000BD510000}"/>
    <cellStyle name="supPercentageM 4 5 4" xfId="10504" xr:uid="{00000000-0005-0000-0000-0000BE510000}"/>
    <cellStyle name="supPercentageM 4 5 5" xfId="11710" xr:uid="{00000000-0005-0000-0000-0000BF510000}"/>
    <cellStyle name="supPercentageM 4 5 6" xfId="12920" xr:uid="{00000000-0005-0000-0000-0000C0510000}"/>
    <cellStyle name="supPercentageM 4 5 7" xfId="14130" xr:uid="{00000000-0005-0000-0000-0000C1510000}"/>
    <cellStyle name="supPercentageM 4 5 8" xfId="15331" xr:uid="{00000000-0005-0000-0000-0000C2510000}"/>
    <cellStyle name="supPercentageM 4 5 9" xfId="16529" xr:uid="{00000000-0005-0000-0000-0000C3510000}"/>
    <cellStyle name="supPercentageM 4 6" xfId="7537" xr:uid="{00000000-0005-0000-0000-0000C4510000}"/>
    <cellStyle name="supPercentageM 4 7" xfId="6791" xr:uid="{00000000-0005-0000-0000-0000C5510000}"/>
    <cellStyle name="supPercentageM 4 8" xfId="7587" xr:uid="{00000000-0005-0000-0000-0000C6510000}"/>
    <cellStyle name="supPercentageM 4 9" xfId="6703" xr:uid="{00000000-0005-0000-0000-0000C7510000}"/>
    <cellStyle name="supPercentageM 4_Variação do CET201612" xfId="5647" xr:uid="{00000000-0005-0000-0000-0000C8510000}"/>
    <cellStyle name="supPercentageM 5" xfId="4807" xr:uid="{00000000-0005-0000-0000-0000C9510000}"/>
    <cellStyle name="supPercentageM 5 10" xfId="10070" xr:uid="{00000000-0005-0000-0000-0000CA510000}"/>
    <cellStyle name="supPercentageM 5 11" xfId="6889" xr:uid="{00000000-0005-0000-0000-0000CB510000}"/>
    <cellStyle name="supPercentageM 5 12" xfId="12476" xr:uid="{00000000-0005-0000-0000-0000CC510000}"/>
    <cellStyle name="supPercentageM 5 13" xfId="13700" xr:uid="{00000000-0005-0000-0000-0000CD510000}"/>
    <cellStyle name="supPercentageM 5 14" xfId="6693" xr:uid="{00000000-0005-0000-0000-0000CE510000}"/>
    <cellStyle name="supPercentageM 5 15" xfId="16099" xr:uid="{00000000-0005-0000-0000-0000CF510000}"/>
    <cellStyle name="supPercentageM 5 16" xfId="12480" xr:uid="{00000000-0005-0000-0000-0000D0510000}"/>
    <cellStyle name="supPercentageM 5 17" xfId="6683" xr:uid="{00000000-0005-0000-0000-0000D1510000}"/>
    <cellStyle name="supPercentageM 5 2" xfId="4892" xr:uid="{00000000-0005-0000-0000-0000D2510000}"/>
    <cellStyle name="supPercentageM 5 2 10" xfId="6672" xr:uid="{00000000-0005-0000-0000-0000D3510000}"/>
    <cellStyle name="supPercentageM 5 2 11" xfId="6754" xr:uid="{00000000-0005-0000-0000-0000D4510000}"/>
    <cellStyle name="supPercentageM 5 2 12" xfId="7654" xr:uid="{00000000-0005-0000-0000-0000D5510000}"/>
    <cellStyle name="supPercentageM 5 2 13" xfId="8877" xr:uid="{00000000-0005-0000-0000-0000D6510000}"/>
    <cellStyle name="supPercentageM 5 2 14" xfId="7472" xr:uid="{00000000-0005-0000-0000-0000D7510000}"/>
    <cellStyle name="supPercentageM 5 2 2" xfId="5873" xr:uid="{00000000-0005-0000-0000-0000D8510000}"/>
    <cellStyle name="supPercentageM 5 2 2 10" xfId="17711" xr:uid="{00000000-0005-0000-0000-0000D9510000}"/>
    <cellStyle name="supPercentageM 5 2 2 11" xfId="18900" xr:uid="{00000000-0005-0000-0000-0000DA510000}"/>
    <cellStyle name="supPercentageM 5 2 2 12" xfId="20086" xr:uid="{00000000-0005-0000-0000-0000DB510000}"/>
    <cellStyle name="supPercentageM 5 2 2 13" xfId="21272" xr:uid="{00000000-0005-0000-0000-0000DC510000}"/>
    <cellStyle name="supPercentageM 5 2 2 2" xfId="8087" xr:uid="{00000000-0005-0000-0000-0000DD510000}"/>
    <cellStyle name="supPercentageM 5 2 2 3" xfId="9292" xr:uid="{00000000-0005-0000-0000-0000DE510000}"/>
    <cellStyle name="supPercentageM 5 2 2 4" xfId="10494" xr:uid="{00000000-0005-0000-0000-0000DF510000}"/>
    <cellStyle name="supPercentageM 5 2 2 5" xfId="11700" xr:uid="{00000000-0005-0000-0000-0000E0510000}"/>
    <cellStyle name="supPercentageM 5 2 2 6" xfId="12910" xr:uid="{00000000-0005-0000-0000-0000E1510000}"/>
    <cellStyle name="supPercentageM 5 2 2 7" xfId="14120" xr:uid="{00000000-0005-0000-0000-0000E2510000}"/>
    <cellStyle name="supPercentageM 5 2 2 8" xfId="15321" xr:uid="{00000000-0005-0000-0000-0000E3510000}"/>
    <cellStyle name="supPercentageM 5 2 2 9" xfId="16519" xr:uid="{00000000-0005-0000-0000-0000E4510000}"/>
    <cellStyle name="supPercentageM 5 2 3" xfId="7563" xr:uid="{00000000-0005-0000-0000-0000E5510000}"/>
    <cellStyle name="supPercentageM 5 2 4" xfId="6766" xr:uid="{00000000-0005-0000-0000-0000E6510000}"/>
    <cellStyle name="supPercentageM 5 2 5" xfId="6679" xr:uid="{00000000-0005-0000-0000-0000E7510000}"/>
    <cellStyle name="supPercentageM 5 2 6" xfId="7456" xr:uid="{00000000-0005-0000-0000-0000E8510000}"/>
    <cellStyle name="supPercentageM 5 2 7" xfId="6764" xr:uid="{00000000-0005-0000-0000-0000E9510000}"/>
    <cellStyle name="supPercentageM 5 2 8" xfId="6777" xr:uid="{00000000-0005-0000-0000-0000EA510000}"/>
    <cellStyle name="supPercentageM 5 2 9" xfId="9131" xr:uid="{00000000-0005-0000-0000-0000EB510000}"/>
    <cellStyle name="supPercentageM 5 3" xfId="5674" xr:uid="{00000000-0005-0000-0000-0000EC510000}"/>
    <cellStyle name="supPercentageM 5 3 10" xfId="16362" xr:uid="{00000000-0005-0000-0000-0000ED510000}"/>
    <cellStyle name="supPercentageM 5 3 11" xfId="17553" xr:uid="{00000000-0005-0000-0000-0000EE510000}"/>
    <cellStyle name="supPercentageM 5 3 12" xfId="18744" xr:uid="{00000000-0005-0000-0000-0000EF510000}"/>
    <cellStyle name="supPercentageM 5 3 13" xfId="19930" xr:uid="{00000000-0005-0000-0000-0000F0510000}"/>
    <cellStyle name="supPercentageM 5 3 14" xfId="21116" xr:uid="{00000000-0005-0000-0000-0000F1510000}"/>
    <cellStyle name="supPercentageM 5 3 2" xfId="6160" xr:uid="{00000000-0005-0000-0000-0000F2510000}"/>
    <cellStyle name="supPercentageM 5 3 2 10" xfId="17996" xr:uid="{00000000-0005-0000-0000-0000F3510000}"/>
    <cellStyle name="supPercentageM 5 3 2 11" xfId="19185" xr:uid="{00000000-0005-0000-0000-0000F4510000}"/>
    <cellStyle name="supPercentageM 5 3 2 12" xfId="20371" xr:uid="{00000000-0005-0000-0000-0000F5510000}"/>
    <cellStyle name="supPercentageM 5 3 2 13" xfId="21557" xr:uid="{00000000-0005-0000-0000-0000F6510000}"/>
    <cellStyle name="supPercentageM 5 3 2 2" xfId="8372" xr:uid="{00000000-0005-0000-0000-0000F7510000}"/>
    <cellStyle name="supPercentageM 5 3 2 3" xfId="9577" xr:uid="{00000000-0005-0000-0000-0000F8510000}"/>
    <cellStyle name="supPercentageM 5 3 2 4" xfId="10779" xr:uid="{00000000-0005-0000-0000-0000F9510000}"/>
    <cellStyle name="supPercentageM 5 3 2 5" xfId="11986" xr:uid="{00000000-0005-0000-0000-0000FA510000}"/>
    <cellStyle name="supPercentageM 5 3 2 6" xfId="13196" xr:uid="{00000000-0005-0000-0000-0000FB510000}"/>
    <cellStyle name="supPercentageM 5 3 2 7" xfId="14405" xr:uid="{00000000-0005-0000-0000-0000FC510000}"/>
    <cellStyle name="supPercentageM 5 3 2 8" xfId="15606" xr:uid="{00000000-0005-0000-0000-0000FD510000}"/>
    <cellStyle name="supPercentageM 5 3 2 9" xfId="16805" xr:uid="{00000000-0005-0000-0000-0000FE510000}"/>
    <cellStyle name="supPercentageM 5 3 3" xfId="6520" xr:uid="{00000000-0005-0000-0000-0000FF510000}"/>
    <cellStyle name="supPercentageM 5 3 3 10" xfId="18356" xr:uid="{00000000-0005-0000-0000-000000520000}"/>
    <cellStyle name="supPercentageM 5 3 3 11" xfId="19545" xr:uid="{00000000-0005-0000-0000-000001520000}"/>
    <cellStyle name="supPercentageM 5 3 3 12" xfId="20731" xr:uid="{00000000-0005-0000-0000-000002520000}"/>
    <cellStyle name="supPercentageM 5 3 3 13" xfId="21917" xr:uid="{00000000-0005-0000-0000-000003520000}"/>
    <cellStyle name="supPercentageM 5 3 3 2" xfId="8732" xr:uid="{00000000-0005-0000-0000-000004520000}"/>
    <cellStyle name="supPercentageM 5 3 3 3" xfId="9937" xr:uid="{00000000-0005-0000-0000-000005520000}"/>
    <cellStyle name="supPercentageM 5 3 3 4" xfId="11139" xr:uid="{00000000-0005-0000-0000-000006520000}"/>
    <cellStyle name="supPercentageM 5 3 3 5" xfId="12346" xr:uid="{00000000-0005-0000-0000-000007520000}"/>
    <cellStyle name="supPercentageM 5 3 3 6" xfId="13556" xr:uid="{00000000-0005-0000-0000-000008520000}"/>
    <cellStyle name="supPercentageM 5 3 3 7" xfId="14765" xr:uid="{00000000-0005-0000-0000-000009520000}"/>
    <cellStyle name="supPercentageM 5 3 3 8" xfId="15966" xr:uid="{00000000-0005-0000-0000-00000A520000}"/>
    <cellStyle name="supPercentageM 5 3 3 9" xfId="17165" xr:uid="{00000000-0005-0000-0000-00000B520000}"/>
    <cellStyle name="supPercentageM 5 3 4" xfId="7924" xr:uid="{00000000-0005-0000-0000-00000C520000}"/>
    <cellStyle name="supPercentageM 5 3 5" xfId="10331" xr:uid="{00000000-0005-0000-0000-00000D520000}"/>
    <cellStyle name="supPercentageM 5 3 6" xfId="11539" xr:uid="{00000000-0005-0000-0000-00000E520000}"/>
    <cellStyle name="supPercentageM 5 3 7" xfId="12748" xr:uid="{00000000-0005-0000-0000-00000F520000}"/>
    <cellStyle name="supPercentageM 5 3 8" xfId="13960" xr:uid="{00000000-0005-0000-0000-000010520000}"/>
    <cellStyle name="supPercentageM 5 3 9" xfId="15161" xr:uid="{00000000-0005-0000-0000-000011520000}"/>
    <cellStyle name="supPercentageM 5 4" xfId="5403" xr:uid="{00000000-0005-0000-0000-000012520000}"/>
    <cellStyle name="supPercentageM 5 4 10" xfId="14971" xr:uid="{00000000-0005-0000-0000-000013520000}"/>
    <cellStyle name="supPercentageM 5 4 11" xfId="16174" xr:uid="{00000000-0005-0000-0000-000014520000}"/>
    <cellStyle name="supPercentageM 5 4 12" xfId="17366" xr:uid="{00000000-0005-0000-0000-000015520000}"/>
    <cellStyle name="supPercentageM 5 4 13" xfId="18558" xr:uid="{00000000-0005-0000-0000-000016520000}"/>
    <cellStyle name="supPercentageM 5 4 14" xfId="19744" xr:uid="{00000000-0005-0000-0000-000017520000}"/>
    <cellStyle name="supPercentageM 5 4 15" xfId="20930" xr:uid="{00000000-0005-0000-0000-000018520000}"/>
    <cellStyle name="supPercentageM 5 4 2" xfId="5973" xr:uid="{00000000-0005-0000-0000-000019520000}"/>
    <cellStyle name="supPercentageM 5 4 2 10" xfId="17809" xr:uid="{00000000-0005-0000-0000-00001A520000}"/>
    <cellStyle name="supPercentageM 5 4 2 11" xfId="18998" xr:uid="{00000000-0005-0000-0000-00001B520000}"/>
    <cellStyle name="supPercentageM 5 4 2 12" xfId="20184" xr:uid="{00000000-0005-0000-0000-00001C520000}"/>
    <cellStyle name="supPercentageM 5 4 2 13" xfId="21370" xr:uid="{00000000-0005-0000-0000-00001D520000}"/>
    <cellStyle name="supPercentageM 5 4 2 2" xfId="8185" xr:uid="{00000000-0005-0000-0000-00001E520000}"/>
    <cellStyle name="supPercentageM 5 4 2 3" xfId="9390" xr:uid="{00000000-0005-0000-0000-00001F520000}"/>
    <cellStyle name="supPercentageM 5 4 2 4" xfId="10592" xr:uid="{00000000-0005-0000-0000-000020520000}"/>
    <cellStyle name="supPercentageM 5 4 2 5" xfId="11799" xr:uid="{00000000-0005-0000-0000-000021520000}"/>
    <cellStyle name="supPercentageM 5 4 2 6" xfId="13009" xr:uid="{00000000-0005-0000-0000-000022520000}"/>
    <cellStyle name="supPercentageM 5 4 2 7" xfId="14218" xr:uid="{00000000-0005-0000-0000-000023520000}"/>
    <cellStyle name="supPercentageM 5 4 2 8" xfId="15419" xr:uid="{00000000-0005-0000-0000-000024520000}"/>
    <cellStyle name="supPercentageM 5 4 2 9" xfId="16618" xr:uid="{00000000-0005-0000-0000-000025520000}"/>
    <cellStyle name="supPercentageM 5 4 3" xfId="6334" xr:uid="{00000000-0005-0000-0000-000026520000}"/>
    <cellStyle name="supPercentageM 5 4 3 10" xfId="18170" xr:uid="{00000000-0005-0000-0000-000027520000}"/>
    <cellStyle name="supPercentageM 5 4 3 11" xfId="19359" xr:uid="{00000000-0005-0000-0000-000028520000}"/>
    <cellStyle name="supPercentageM 5 4 3 12" xfId="20545" xr:uid="{00000000-0005-0000-0000-000029520000}"/>
    <cellStyle name="supPercentageM 5 4 3 13" xfId="21731" xr:uid="{00000000-0005-0000-0000-00002A520000}"/>
    <cellStyle name="supPercentageM 5 4 3 2" xfId="8546" xr:uid="{00000000-0005-0000-0000-00002B520000}"/>
    <cellStyle name="supPercentageM 5 4 3 3" xfId="9751" xr:uid="{00000000-0005-0000-0000-00002C520000}"/>
    <cellStyle name="supPercentageM 5 4 3 4" xfId="10953" xr:uid="{00000000-0005-0000-0000-00002D520000}"/>
    <cellStyle name="supPercentageM 5 4 3 5" xfId="12160" xr:uid="{00000000-0005-0000-0000-00002E520000}"/>
    <cellStyle name="supPercentageM 5 4 3 6" xfId="13370" xr:uid="{00000000-0005-0000-0000-00002F520000}"/>
    <cellStyle name="supPercentageM 5 4 3 7" xfId="14579" xr:uid="{00000000-0005-0000-0000-000030520000}"/>
    <cellStyle name="supPercentageM 5 4 3 8" xfId="15780" xr:uid="{00000000-0005-0000-0000-000031520000}"/>
    <cellStyle name="supPercentageM 5 4 3 9" xfId="16979" xr:uid="{00000000-0005-0000-0000-000032520000}"/>
    <cellStyle name="supPercentageM 5 4 4" xfId="7735" xr:uid="{00000000-0005-0000-0000-000033520000}"/>
    <cellStyle name="supPercentageM 5 4 5" xfId="8947" xr:uid="{00000000-0005-0000-0000-000034520000}"/>
    <cellStyle name="supPercentageM 5 4 6" xfId="10144" xr:uid="{00000000-0005-0000-0000-000035520000}"/>
    <cellStyle name="supPercentageM 5 4 7" xfId="11349" xr:uid="{00000000-0005-0000-0000-000036520000}"/>
    <cellStyle name="supPercentageM 5 4 8" xfId="12557" xr:uid="{00000000-0005-0000-0000-000037520000}"/>
    <cellStyle name="supPercentageM 5 4 9" xfId="13773" xr:uid="{00000000-0005-0000-0000-000038520000}"/>
    <cellStyle name="supPercentageM 5 5" xfId="5882" xr:uid="{00000000-0005-0000-0000-000039520000}"/>
    <cellStyle name="supPercentageM 5 5 10" xfId="17720" xr:uid="{00000000-0005-0000-0000-00003A520000}"/>
    <cellStyle name="supPercentageM 5 5 11" xfId="18909" xr:uid="{00000000-0005-0000-0000-00003B520000}"/>
    <cellStyle name="supPercentageM 5 5 12" xfId="20095" xr:uid="{00000000-0005-0000-0000-00003C520000}"/>
    <cellStyle name="supPercentageM 5 5 13" xfId="21281" xr:uid="{00000000-0005-0000-0000-00003D520000}"/>
    <cellStyle name="supPercentageM 5 5 2" xfId="8096" xr:uid="{00000000-0005-0000-0000-00003E520000}"/>
    <cellStyle name="supPercentageM 5 5 3" xfId="9301" xr:uid="{00000000-0005-0000-0000-00003F520000}"/>
    <cellStyle name="supPercentageM 5 5 4" xfId="10503" xr:uid="{00000000-0005-0000-0000-000040520000}"/>
    <cellStyle name="supPercentageM 5 5 5" xfId="11709" xr:uid="{00000000-0005-0000-0000-000041520000}"/>
    <cellStyle name="supPercentageM 5 5 6" xfId="12919" xr:uid="{00000000-0005-0000-0000-000042520000}"/>
    <cellStyle name="supPercentageM 5 5 7" xfId="14129" xr:uid="{00000000-0005-0000-0000-000043520000}"/>
    <cellStyle name="supPercentageM 5 5 8" xfId="15330" xr:uid="{00000000-0005-0000-0000-000044520000}"/>
    <cellStyle name="supPercentageM 5 5 9" xfId="16528" xr:uid="{00000000-0005-0000-0000-000045520000}"/>
    <cellStyle name="supPercentageM 5 6" xfId="7538" xr:uid="{00000000-0005-0000-0000-000046520000}"/>
    <cellStyle name="supPercentageM 5 7" xfId="6790" xr:uid="{00000000-0005-0000-0000-000047520000}"/>
    <cellStyle name="supPercentageM 5 8" xfId="7582" xr:uid="{00000000-0005-0000-0000-000048520000}"/>
    <cellStyle name="supPercentageM 5 9" xfId="6699" xr:uid="{00000000-0005-0000-0000-000049520000}"/>
    <cellStyle name="supPercentageM 5_Variação do CET201612" xfId="5419" xr:uid="{00000000-0005-0000-0000-00004A520000}"/>
    <cellStyle name="supPercentageM 6" xfId="4808" xr:uid="{00000000-0005-0000-0000-00004B520000}"/>
    <cellStyle name="supPercentageM 6 10" xfId="7425" xr:uid="{00000000-0005-0000-0000-00004C520000}"/>
    <cellStyle name="supPercentageM 6 11" xfId="10065" xr:uid="{00000000-0005-0000-0000-00004D520000}"/>
    <cellStyle name="supPercentageM 6 12" xfId="12481" xr:uid="{00000000-0005-0000-0000-00004E520000}"/>
    <cellStyle name="supPercentageM 6 13" xfId="11268" xr:uid="{00000000-0005-0000-0000-00004F520000}"/>
    <cellStyle name="supPercentageM 6 14" xfId="11519" xr:uid="{00000000-0005-0000-0000-000050520000}"/>
    <cellStyle name="supPercentageM 6 15" xfId="13687" xr:uid="{00000000-0005-0000-0000-000051520000}"/>
    <cellStyle name="supPercentageM 6 16" xfId="13810" xr:uid="{00000000-0005-0000-0000-000052520000}"/>
    <cellStyle name="supPercentageM 6 17" xfId="14980" xr:uid="{00000000-0005-0000-0000-000053520000}"/>
    <cellStyle name="supPercentageM 6 2" xfId="4893" xr:uid="{00000000-0005-0000-0000-000054520000}"/>
    <cellStyle name="supPercentageM 6 2 10" xfId="10071" xr:uid="{00000000-0005-0000-0000-000055520000}"/>
    <cellStyle name="supPercentageM 6 2 11" xfId="7612" xr:uid="{00000000-0005-0000-0000-000056520000}"/>
    <cellStyle name="supPercentageM 6 2 12" xfId="6858" xr:uid="{00000000-0005-0000-0000-000057520000}"/>
    <cellStyle name="supPercentageM 6 2 13" xfId="12754" xr:uid="{00000000-0005-0000-0000-000058520000}"/>
    <cellStyle name="supPercentageM 6 2 14" xfId="7570" xr:uid="{00000000-0005-0000-0000-000059520000}"/>
    <cellStyle name="supPercentageM 6 2 2" xfId="5872" xr:uid="{00000000-0005-0000-0000-00005A520000}"/>
    <cellStyle name="supPercentageM 6 2 2 10" xfId="17710" xr:uid="{00000000-0005-0000-0000-00005B520000}"/>
    <cellStyle name="supPercentageM 6 2 2 11" xfId="18899" xr:uid="{00000000-0005-0000-0000-00005C520000}"/>
    <cellStyle name="supPercentageM 6 2 2 12" xfId="20085" xr:uid="{00000000-0005-0000-0000-00005D520000}"/>
    <cellStyle name="supPercentageM 6 2 2 13" xfId="21271" xr:uid="{00000000-0005-0000-0000-00005E520000}"/>
    <cellStyle name="supPercentageM 6 2 2 2" xfId="8086" xr:uid="{00000000-0005-0000-0000-00005F520000}"/>
    <cellStyle name="supPercentageM 6 2 2 3" xfId="9291" xr:uid="{00000000-0005-0000-0000-000060520000}"/>
    <cellStyle name="supPercentageM 6 2 2 4" xfId="10493" xr:uid="{00000000-0005-0000-0000-000061520000}"/>
    <cellStyle name="supPercentageM 6 2 2 5" xfId="11699" xr:uid="{00000000-0005-0000-0000-000062520000}"/>
    <cellStyle name="supPercentageM 6 2 2 6" xfId="12909" xr:uid="{00000000-0005-0000-0000-000063520000}"/>
    <cellStyle name="supPercentageM 6 2 2 7" xfId="14119" xr:uid="{00000000-0005-0000-0000-000064520000}"/>
    <cellStyle name="supPercentageM 6 2 2 8" xfId="15320" xr:uid="{00000000-0005-0000-0000-000065520000}"/>
    <cellStyle name="supPercentageM 6 2 2 9" xfId="16518" xr:uid="{00000000-0005-0000-0000-000066520000}"/>
    <cellStyle name="supPercentageM 6 2 3" xfId="7564" xr:uid="{00000000-0005-0000-0000-000067520000}"/>
    <cellStyle name="supPercentageM 6 2 4" xfId="6765" xr:uid="{00000000-0005-0000-0000-000068520000}"/>
    <cellStyle name="supPercentageM 6 2 5" xfId="6690" xr:uid="{00000000-0005-0000-0000-000069520000}"/>
    <cellStyle name="supPercentageM 6 2 6" xfId="6896" xr:uid="{00000000-0005-0000-0000-00006A520000}"/>
    <cellStyle name="supPercentageM 6 2 7" xfId="6653" xr:uid="{00000000-0005-0000-0000-00006B520000}"/>
    <cellStyle name="supPercentageM 6 2 8" xfId="6762" xr:uid="{00000000-0005-0000-0000-00006C520000}"/>
    <cellStyle name="supPercentageM 6 2 9" xfId="6850" xr:uid="{00000000-0005-0000-0000-00006D520000}"/>
    <cellStyle name="supPercentageM 6 3" xfId="5675" xr:uid="{00000000-0005-0000-0000-00006E520000}"/>
    <cellStyle name="supPercentageM 6 3 10" xfId="16363" xr:uid="{00000000-0005-0000-0000-00006F520000}"/>
    <cellStyle name="supPercentageM 6 3 11" xfId="17554" xr:uid="{00000000-0005-0000-0000-000070520000}"/>
    <cellStyle name="supPercentageM 6 3 12" xfId="18745" xr:uid="{00000000-0005-0000-0000-000071520000}"/>
    <cellStyle name="supPercentageM 6 3 13" xfId="19931" xr:uid="{00000000-0005-0000-0000-000072520000}"/>
    <cellStyle name="supPercentageM 6 3 14" xfId="21117" xr:uid="{00000000-0005-0000-0000-000073520000}"/>
    <cellStyle name="supPercentageM 6 3 2" xfId="6161" xr:uid="{00000000-0005-0000-0000-000074520000}"/>
    <cellStyle name="supPercentageM 6 3 2 10" xfId="17997" xr:uid="{00000000-0005-0000-0000-000075520000}"/>
    <cellStyle name="supPercentageM 6 3 2 11" xfId="19186" xr:uid="{00000000-0005-0000-0000-000076520000}"/>
    <cellStyle name="supPercentageM 6 3 2 12" xfId="20372" xr:uid="{00000000-0005-0000-0000-000077520000}"/>
    <cellStyle name="supPercentageM 6 3 2 13" xfId="21558" xr:uid="{00000000-0005-0000-0000-000078520000}"/>
    <cellStyle name="supPercentageM 6 3 2 2" xfId="8373" xr:uid="{00000000-0005-0000-0000-000079520000}"/>
    <cellStyle name="supPercentageM 6 3 2 3" xfId="9578" xr:uid="{00000000-0005-0000-0000-00007A520000}"/>
    <cellStyle name="supPercentageM 6 3 2 4" xfId="10780" xr:uid="{00000000-0005-0000-0000-00007B520000}"/>
    <cellStyle name="supPercentageM 6 3 2 5" xfId="11987" xr:uid="{00000000-0005-0000-0000-00007C520000}"/>
    <cellStyle name="supPercentageM 6 3 2 6" xfId="13197" xr:uid="{00000000-0005-0000-0000-00007D520000}"/>
    <cellStyle name="supPercentageM 6 3 2 7" xfId="14406" xr:uid="{00000000-0005-0000-0000-00007E520000}"/>
    <cellStyle name="supPercentageM 6 3 2 8" xfId="15607" xr:uid="{00000000-0005-0000-0000-00007F520000}"/>
    <cellStyle name="supPercentageM 6 3 2 9" xfId="16806" xr:uid="{00000000-0005-0000-0000-000080520000}"/>
    <cellStyle name="supPercentageM 6 3 3" xfId="6521" xr:uid="{00000000-0005-0000-0000-000081520000}"/>
    <cellStyle name="supPercentageM 6 3 3 10" xfId="18357" xr:uid="{00000000-0005-0000-0000-000082520000}"/>
    <cellStyle name="supPercentageM 6 3 3 11" xfId="19546" xr:uid="{00000000-0005-0000-0000-000083520000}"/>
    <cellStyle name="supPercentageM 6 3 3 12" xfId="20732" xr:uid="{00000000-0005-0000-0000-000084520000}"/>
    <cellStyle name="supPercentageM 6 3 3 13" xfId="21918" xr:uid="{00000000-0005-0000-0000-000085520000}"/>
    <cellStyle name="supPercentageM 6 3 3 2" xfId="8733" xr:uid="{00000000-0005-0000-0000-000086520000}"/>
    <cellStyle name="supPercentageM 6 3 3 3" xfId="9938" xr:uid="{00000000-0005-0000-0000-000087520000}"/>
    <cellStyle name="supPercentageM 6 3 3 4" xfId="11140" xr:uid="{00000000-0005-0000-0000-000088520000}"/>
    <cellStyle name="supPercentageM 6 3 3 5" xfId="12347" xr:uid="{00000000-0005-0000-0000-000089520000}"/>
    <cellStyle name="supPercentageM 6 3 3 6" xfId="13557" xr:uid="{00000000-0005-0000-0000-00008A520000}"/>
    <cellStyle name="supPercentageM 6 3 3 7" xfId="14766" xr:uid="{00000000-0005-0000-0000-00008B520000}"/>
    <cellStyle name="supPercentageM 6 3 3 8" xfId="15967" xr:uid="{00000000-0005-0000-0000-00008C520000}"/>
    <cellStyle name="supPercentageM 6 3 3 9" xfId="17166" xr:uid="{00000000-0005-0000-0000-00008D520000}"/>
    <cellStyle name="supPercentageM 6 3 4" xfId="7925" xr:uid="{00000000-0005-0000-0000-00008E520000}"/>
    <cellStyle name="supPercentageM 6 3 5" xfId="10332" xr:uid="{00000000-0005-0000-0000-00008F520000}"/>
    <cellStyle name="supPercentageM 6 3 6" xfId="11540" xr:uid="{00000000-0005-0000-0000-000090520000}"/>
    <cellStyle name="supPercentageM 6 3 7" xfId="12749" xr:uid="{00000000-0005-0000-0000-000091520000}"/>
    <cellStyle name="supPercentageM 6 3 8" xfId="13961" xr:uid="{00000000-0005-0000-0000-000092520000}"/>
    <cellStyle name="supPercentageM 6 3 9" xfId="15162" xr:uid="{00000000-0005-0000-0000-000093520000}"/>
    <cellStyle name="supPercentageM 6 4" xfId="5402" xr:uid="{00000000-0005-0000-0000-000094520000}"/>
    <cellStyle name="supPercentageM 6 4 10" xfId="14970" xr:uid="{00000000-0005-0000-0000-000095520000}"/>
    <cellStyle name="supPercentageM 6 4 11" xfId="16173" xr:uid="{00000000-0005-0000-0000-000096520000}"/>
    <cellStyle name="supPercentageM 6 4 12" xfId="17365" xr:uid="{00000000-0005-0000-0000-000097520000}"/>
    <cellStyle name="supPercentageM 6 4 13" xfId="18557" xr:uid="{00000000-0005-0000-0000-000098520000}"/>
    <cellStyle name="supPercentageM 6 4 14" xfId="19743" xr:uid="{00000000-0005-0000-0000-000099520000}"/>
    <cellStyle name="supPercentageM 6 4 15" xfId="20929" xr:uid="{00000000-0005-0000-0000-00009A520000}"/>
    <cellStyle name="supPercentageM 6 4 2" xfId="5972" xr:uid="{00000000-0005-0000-0000-00009B520000}"/>
    <cellStyle name="supPercentageM 6 4 2 10" xfId="17808" xr:uid="{00000000-0005-0000-0000-00009C520000}"/>
    <cellStyle name="supPercentageM 6 4 2 11" xfId="18997" xr:uid="{00000000-0005-0000-0000-00009D520000}"/>
    <cellStyle name="supPercentageM 6 4 2 12" xfId="20183" xr:uid="{00000000-0005-0000-0000-00009E520000}"/>
    <cellStyle name="supPercentageM 6 4 2 13" xfId="21369" xr:uid="{00000000-0005-0000-0000-00009F520000}"/>
    <cellStyle name="supPercentageM 6 4 2 2" xfId="8184" xr:uid="{00000000-0005-0000-0000-0000A0520000}"/>
    <cellStyle name="supPercentageM 6 4 2 3" xfId="9389" xr:uid="{00000000-0005-0000-0000-0000A1520000}"/>
    <cellStyle name="supPercentageM 6 4 2 4" xfId="10591" xr:uid="{00000000-0005-0000-0000-0000A2520000}"/>
    <cellStyle name="supPercentageM 6 4 2 5" xfId="11798" xr:uid="{00000000-0005-0000-0000-0000A3520000}"/>
    <cellStyle name="supPercentageM 6 4 2 6" xfId="13008" xr:uid="{00000000-0005-0000-0000-0000A4520000}"/>
    <cellStyle name="supPercentageM 6 4 2 7" xfId="14217" xr:uid="{00000000-0005-0000-0000-0000A5520000}"/>
    <cellStyle name="supPercentageM 6 4 2 8" xfId="15418" xr:uid="{00000000-0005-0000-0000-0000A6520000}"/>
    <cellStyle name="supPercentageM 6 4 2 9" xfId="16617" xr:uid="{00000000-0005-0000-0000-0000A7520000}"/>
    <cellStyle name="supPercentageM 6 4 3" xfId="6333" xr:uid="{00000000-0005-0000-0000-0000A8520000}"/>
    <cellStyle name="supPercentageM 6 4 3 10" xfId="18169" xr:uid="{00000000-0005-0000-0000-0000A9520000}"/>
    <cellStyle name="supPercentageM 6 4 3 11" xfId="19358" xr:uid="{00000000-0005-0000-0000-0000AA520000}"/>
    <cellStyle name="supPercentageM 6 4 3 12" xfId="20544" xr:uid="{00000000-0005-0000-0000-0000AB520000}"/>
    <cellStyle name="supPercentageM 6 4 3 13" xfId="21730" xr:uid="{00000000-0005-0000-0000-0000AC520000}"/>
    <cellStyle name="supPercentageM 6 4 3 2" xfId="8545" xr:uid="{00000000-0005-0000-0000-0000AD520000}"/>
    <cellStyle name="supPercentageM 6 4 3 3" xfId="9750" xr:uid="{00000000-0005-0000-0000-0000AE520000}"/>
    <cellStyle name="supPercentageM 6 4 3 4" xfId="10952" xr:uid="{00000000-0005-0000-0000-0000AF520000}"/>
    <cellStyle name="supPercentageM 6 4 3 5" xfId="12159" xr:uid="{00000000-0005-0000-0000-0000B0520000}"/>
    <cellStyle name="supPercentageM 6 4 3 6" xfId="13369" xr:uid="{00000000-0005-0000-0000-0000B1520000}"/>
    <cellStyle name="supPercentageM 6 4 3 7" xfId="14578" xr:uid="{00000000-0005-0000-0000-0000B2520000}"/>
    <cellStyle name="supPercentageM 6 4 3 8" xfId="15779" xr:uid="{00000000-0005-0000-0000-0000B3520000}"/>
    <cellStyle name="supPercentageM 6 4 3 9" xfId="16978" xr:uid="{00000000-0005-0000-0000-0000B4520000}"/>
    <cellStyle name="supPercentageM 6 4 4" xfId="7734" xr:uid="{00000000-0005-0000-0000-0000B5520000}"/>
    <cellStyle name="supPercentageM 6 4 5" xfId="8946" xr:uid="{00000000-0005-0000-0000-0000B6520000}"/>
    <cellStyle name="supPercentageM 6 4 6" xfId="10143" xr:uid="{00000000-0005-0000-0000-0000B7520000}"/>
    <cellStyle name="supPercentageM 6 4 7" xfId="11348" xr:uid="{00000000-0005-0000-0000-0000B8520000}"/>
    <cellStyle name="supPercentageM 6 4 8" xfId="12556" xr:uid="{00000000-0005-0000-0000-0000B9520000}"/>
    <cellStyle name="supPercentageM 6 4 9" xfId="13772" xr:uid="{00000000-0005-0000-0000-0000BA520000}"/>
    <cellStyle name="supPercentageM 6 5" xfId="5881" xr:uid="{00000000-0005-0000-0000-0000BB520000}"/>
    <cellStyle name="supPercentageM 6 5 10" xfId="17719" xr:uid="{00000000-0005-0000-0000-0000BC520000}"/>
    <cellStyle name="supPercentageM 6 5 11" xfId="18908" xr:uid="{00000000-0005-0000-0000-0000BD520000}"/>
    <cellStyle name="supPercentageM 6 5 12" xfId="20094" xr:uid="{00000000-0005-0000-0000-0000BE520000}"/>
    <cellStyle name="supPercentageM 6 5 13" xfId="21280" xr:uid="{00000000-0005-0000-0000-0000BF520000}"/>
    <cellStyle name="supPercentageM 6 5 2" xfId="8095" xr:uid="{00000000-0005-0000-0000-0000C0520000}"/>
    <cellStyle name="supPercentageM 6 5 3" xfId="9300" xr:uid="{00000000-0005-0000-0000-0000C1520000}"/>
    <cellStyle name="supPercentageM 6 5 4" xfId="10502" xr:uid="{00000000-0005-0000-0000-0000C2520000}"/>
    <cellStyle name="supPercentageM 6 5 5" xfId="11708" xr:uid="{00000000-0005-0000-0000-0000C3520000}"/>
    <cellStyle name="supPercentageM 6 5 6" xfId="12918" xr:uid="{00000000-0005-0000-0000-0000C4520000}"/>
    <cellStyle name="supPercentageM 6 5 7" xfId="14128" xr:uid="{00000000-0005-0000-0000-0000C5520000}"/>
    <cellStyle name="supPercentageM 6 5 8" xfId="15329" xr:uid="{00000000-0005-0000-0000-0000C6520000}"/>
    <cellStyle name="supPercentageM 6 5 9" xfId="16527" xr:uid="{00000000-0005-0000-0000-0000C7520000}"/>
    <cellStyle name="supPercentageM 6 6" xfId="7539" xr:uid="{00000000-0005-0000-0000-0000C8520000}"/>
    <cellStyle name="supPercentageM 6 7" xfId="6789" xr:uid="{00000000-0005-0000-0000-0000C9520000}"/>
    <cellStyle name="supPercentageM 6 8" xfId="7589" xr:uid="{00000000-0005-0000-0000-0000CA520000}"/>
    <cellStyle name="supPercentageM 6 9" xfId="8868" xr:uid="{00000000-0005-0000-0000-0000CB520000}"/>
    <cellStyle name="supPercentageM 6_Variação do CET201612" xfId="5395" xr:uid="{00000000-0005-0000-0000-0000CC520000}"/>
    <cellStyle name="supPercentageM 7" xfId="5325" xr:uid="{00000000-0005-0000-0000-0000CD520000}"/>
    <cellStyle name="supPercentageM 7 10" xfId="16108" xr:uid="{00000000-0005-0000-0000-0000CE520000}"/>
    <cellStyle name="supPercentageM 7 11" xfId="17300" xr:uid="{00000000-0005-0000-0000-0000CF520000}"/>
    <cellStyle name="supPercentageM 7 12" xfId="18492" xr:uid="{00000000-0005-0000-0000-0000D0520000}"/>
    <cellStyle name="supPercentageM 7 13" xfId="19678" xr:uid="{00000000-0005-0000-0000-0000D1520000}"/>
    <cellStyle name="supPercentageM 7 14" xfId="20864" xr:uid="{00000000-0005-0000-0000-0000D2520000}"/>
    <cellStyle name="supPercentageM 7 2" xfId="5907" xr:uid="{00000000-0005-0000-0000-0000D3520000}"/>
    <cellStyle name="supPercentageM 7 2 10" xfId="17743" xr:uid="{00000000-0005-0000-0000-0000D4520000}"/>
    <cellStyle name="supPercentageM 7 2 11" xfId="18932" xr:uid="{00000000-0005-0000-0000-0000D5520000}"/>
    <cellStyle name="supPercentageM 7 2 12" xfId="20118" xr:uid="{00000000-0005-0000-0000-0000D6520000}"/>
    <cellStyle name="supPercentageM 7 2 13" xfId="21304" xr:uid="{00000000-0005-0000-0000-0000D7520000}"/>
    <cellStyle name="supPercentageM 7 2 2" xfId="8119" xr:uid="{00000000-0005-0000-0000-0000D8520000}"/>
    <cellStyle name="supPercentageM 7 2 3" xfId="9324" xr:uid="{00000000-0005-0000-0000-0000D9520000}"/>
    <cellStyle name="supPercentageM 7 2 4" xfId="10526" xr:uid="{00000000-0005-0000-0000-0000DA520000}"/>
    <cellStyle name="supPercentageM 7 2 5" xfId="11733" xr:uid="{00000000-0005-0000-0000-0000DB520000}"/>
    <cellStyle name="supPercentageM 7 2 6" xfId="12943" xr:uid="{00000000-0005-0000-0000-0000DC520000}"/>
    <cellStyle name="supPercentageM 7 2 7" xfId="14152" xr:uid="{00000000-0005-0000-0000-0000DD520000}"/>
    <cellStyle name="supPercentageM 7 2 8" xfId="15353" xr:uid="{00000000-0005-0000-0000-0000DE520000}"/>
    <cellStyle name="supPercentageM 7 2 9" xfId="16552" xr:uid="{00000000-0005-0000-0000-0000DF520000}"/>
    <cellStyle name="supPercentageM 7 3" xfId="5864" xr:uid="{00000000-0005-0000-0000-0000E0520000}"/>
    <cellStyle name="supPercentageM 7 3 10" xfId="17702" xr:uid="{00000000-0005-0000-0000-0000E1520000}"/>
    <cellStyle name="supPercentageM 7 3 11" xfId="18891" xr:uid="{00000000-0005-0000-0000-0000E2520000}"/>
    <cellStyle name="supPercentageM 7 3 12" xfId="20077" xr:uid="{00000000-0005-0000-0000-0000E3520000}"/>
    <cellStyle name="supPercentageM 7 3 13" xfId="21263" xr:uid="{00000000-0005-0000-0000-0000E4520000}"/>
    <cellStyle name="supPercentageM 7 3 2" xfId="8078" xr:uid="{00000000-0005-0000-0000-0000E5520000}"/>
    <cellStyle name="supPercentageM 7 3 3" xfId="9283" xr:uid="{00000000-0005-0000-0000-0000E6520000}"/>
    <cellStyle name="supPercentageM 7 3 4" xfId="10485" xr:uid="{00000000-0005-0000-0000-0000E7520000}"/>
    <cellStyle name="supPercentageM 7 3 5" xfId="11691" xr:uid="{00000000-0005-0000-0000-0000E8520000}"/>
    <cellStyle name="supPercentageM 7 3 6" xfId="12901" xr:uid="{00000000-0005-0000-0000-0000E9520000}"/>
    <cellStyle name="supPercentageM 7 3 7" xfId="14111" xr:uid="{00000000-0005-0000-0000-0000EA520000}"/>
    <cellStyle name="supPercentageM 7 3 8" xfId="15312" xr:uid="{00000000-0005-0000-0000-0000EB520000}"/>
    <cellStyle name="supPercentageM 7 3 9" xfId="16510" xr:uid="{00000000-0005-0000-0000-0000EC520000}"/>
    <cellStyle name="supPercentageM 7 4" xfId="7669" xr:uid="{00000000-0005-0000-0000-0000ED520000}"/>
    <cellStyle name="supPercentageM 7 5" xfId="10078" xr:uid="{00000000-0005-0000-0000-0000EE520000}"/>
    <cellStyle name="supPercentageM 7 6" xfId="11281" xr:uid="{00000000-0005-0000-0000-0000EF520000}"/>
    <cellStyle name="supPercentageM 7 7" xfId="12491" xr:uid="{00000000-0005-0000-0000-0000F0520000}"/>
    <cellStyle name="supPercentageM 7 8" xfId="13706" xr:uid="{00000000-0005-0000-0000-0000F1520000}"/>
    <cellStyle name="supPercentageM 7 9" xfId="14904" xr:uid="{00000000-0005-0000-0000-0000F2520000}"/>
    <cellStyle name="supPercentageM 8" xfId="5637" xr:uid="{00000000-0005-0000-0000-0000F3520000}"/>
    <cellStyle name="supPercentageM 8 10" xfId="15139" xr:uid="{00000000-0005-0000-0000-0000F4520000}"/>
    <cellStyle name="supPercentageM 8 11" xfId="16339" xr:uid="{00000000-0005-0000-0000-0000F5520000}"/>
    <cellStyle name="supPercentageM 8 12" xfId="17531" xr:uid="{00000000-0005-0000-0000-0000F6520000}"/>
    <cellStyle name="supPercentageM 8 13" xfId="18722" xr:uid="{00000000-0005-0000-0000-0000F7520000}"/>
    <cellStyle name="supPercentageM 8 14" xfId="19908" xr:uid="{00000000-0005-0000-0000-0000F8520000}"/>
    <cellStyle name="supPercentageM 8 15" xfId="21094" xr:uid="{00000000-0005-0000-0000-0000F9520000}"/>
    <cellStyle name="supPercentageM 8 2" xfId="6138" xr:uid="{00000000-0005-0000-0000-0000FA520000}"/>
    <cellStyle name="supPercentageM 8 2 10" xfId="17974" xr:uid="{00000000-0005-0000-0000-0000FB520000}"/>
    <cellStyle name="supPercentageM 8 2 11" xfId="19163" xr:uid="{00000000-0005-0000-0000-0000FC520000}"/>
    <cellStyle name="supPercentageM 8 2 12" xfId="20349" xr:uid="{00000000-0005-0000-0000-0000FD520000}"/>
    <cellStyle name="supPercentageM 8 2 13" xfId="21535" xr:uid="{00000000-0005-0000-0000-0000FE520000}"/>
    <cellStyle name="supPercentageM 8 2 2" xfId="8350" xr:uid="{00000000-0005-0000-0000-0000FF520000}"/>
    <cellStyle name="supPercentageM 8 2 3" xfId="9555" xr:uid="{00000000-0005-0000-0000-000000530000}"/>
    <cellStyle name="supPercentageM 8 2 4" xfId="10757" xr:uid="{00000000-0005-0000-0000-000001530000}"/>
    <cellStyle name="supPercentageM 8 2 5" xfId="11964" xr:uid="{00000000-0005-0000-0000-000002530000}"/>
    <cellStyle name="supPercentageM 8 2 6" xfId="13174" xr:uid="{00000000-0005-0000-0000-000003530000}"/>
    <cellStyle name="supPercentageM 8 2 7" xfId="14383" xr:uid="{00000000-0005-0000-0000-000004530000}"/>
    <cellStyle name="supPercentageM 8 2 8" xfId="15584" xr:uid="{00000000-0005-0000-0000-000005530000}"/>
    <cellStyle name="supPercentageM 8 2 9" xfId="16783" xr:uid="{00000000-0005-0000-0000-000006530000}"/>
    <cellStyle name="supPercentageM 8 3" xfId="6498" xr:uid="{00000000-0005-0000-0000-000007530000}"/>
    <cellStyle name="supPercentageM 8 3 10" xfId="18334" xr:uid="{00000000-0005-0000-0000-000008530000}"/>
    <cellStyle name="supPercentageM 8 3 11" xfId="19523" xr:uid="{00000000-0005-0000-0000-000009530000}"/>
    <cellStyle name="supPercentageM 8 3 12" xfId="20709" xr:uid="{00000000-0005-0000-0000-00000A530000}"/>
    <cellStyle name="supPercentageM 8 3 13" xfId="21895" xr:uid="{00000000-0005-0000-0000-00000B530000}"/>
    <cellStyle name="supPercentageM 8 3 2" xfId="8710" xr:uid="{00000000-0005-0000-0000-00000C530000}"/>
    <cellStyle name="supPercentageM 8 3 3" xfId="9915" xr:uid="{00000000-0005-0000-0000-00000D530000}"/>
    <cellStyle name="supPercentageM 8 3 4" xfId="11117" xr:uid="{00000000-0005-0000-0000-00000E530000}"/>
    <cellStyle name="supPercentageM 8 3 5" xfId="12324" xr:uid="{00000000-0005-0000-0000-00000F530000}"/>
    <cellStyle name="supPercentageM 8 3 6" xfId="13534" xr:uid="{00000000-0005-0000-0000-000010530000}"/>
    <cellStyle name="supPercentageM 8 3 7" xfId="14743" xr:uid="{00000000-0005-0000-0000-000011530000}"/>
    <cellStyle name="supPercentageM 8 3 8" xfId="15944" xr:uid="{00000000-0005-0000-0000-000012530000}"/>
    <cellStyle name="supPercentageM 8 3 9" xfId="17143" xr:uid="{00000000-0005-0000-0000-000013530000}"/>
    <cellStyle name="supPercentageM 8 4" xfId="7902" xr:uid="{00000000-0005-0000-0000-000014530000}"/>
    <cellStyle name="supPercentageM 8 5" xfId="9114" xr:uid="{00000000-0005-0000-0000-000015530000}"/>
    <cellStyle name="supPercentageM 8 6" xfId="10309" xr:uid="{00000000-0005-0000-0000-000016530000}"/>
    <cellStyle name="supPercentageM 8 7" xfId="11516" xr:uid="{00000000-0005-0000-0000-000017530000}"/>
    <cellStyle name="supPercentageM 8 8" xfId="12725" xr:uid="{00000000-0005-0000-0000-000018530000}"/>
    <cellStyle name="supPercentageM 8 9" xfId="13938" xr:uid="{00000000-0005-0000-0000-000019530000}"/>
    <cellStyle name="supPercentageM 9" xfId="6656" xr:uid="{00000000-0005-0000-0000-00001A530000}"/>
    <cellStyle name="supPercentageM_DataQualityChecks" xfId="4809" xr:uid="{00000000-0005-0000-0000-00001B530000}"/>
    <cellStyle name="supSelection" xfId="428" xr:uid="{00000000-0005-0000-0000-00001C530000}"/>
    <cellStyle name="supSelection 2" xfId="970" xr:uid="{00000000-0005-0000-0000-00001D530000}"/>
    <cellStyle name="supSelection 3" xfId="965" xr:uid="{00000000-0005-0000-0000-00001E530000}"/>
    <cellStyle name="supSelection 4" xfId="4810" xr:uid="{00000000-0005-0000-0000-00001F530000}"/>
    <cellStyle name="supSelection 4 2" xfId="4894" xr:uid="{00000000-0005-0000-0000-000020530000}"/>
    <cellStyle name="supSelection 4_Variação do CET201612" xfId="5682" xr:uid="{00000000-0005-0000-0000-000021530000}"/>
    <cellStyle name="supSelection_DataQualityChecks" xfId="4811" xr:uid="{00000000-0005-0000-0000-000022530000}"/>
    <cellStyle name="supText" xfId="429" xr:uid="{00000000-0005-0000-0000-000023530000}"/>
    <cellStyle name="supText 2" xfId="968" xr:uid="{00000000-0005-0000-0000-000024530000}"/>
    <cellStyle name="supText 3" xfId="966" xr:uid="{00000000-0005-0000-0000-000025530000}"/>
    <cellStyle name="supText 4" xfId="4812" xr:uid="{00000000-0005-0000-0000-000026530000}"/>
    <cellStyle name="supText 4 2" xfId="4895" xr:uid="{00000000-0005-0000-0000-000027530000}"/>
    <cellStyle name="supText 4_Variação do CET201612" xfId="5679" xr:uid="{00000000-0005-0000-0000-000028530000}"/>
    <cellStyle name="supText_DataQualityChecks" xfId="4813" xr:uid="{00000000-0005-0000-0000-000029530000}"/>
    <cellStyle name="TESTE" xfId="4541" xr:uid="{00000000-0005-0000-0000-00002A530000}"/>
    <cellStyle name="Texto de Aviso" xfId="430" builtinId="11" customBuiltin="1"/>
    <cellStyle name="Texto de Aviso 2" xfId="431" xr:uid="{00000000-0005-0000-0000-00002C530000}"/>
    <cellStyle name="Texto de Aviso 2 2" xfId="432" xr:uid="{00000000-0005-0000-0000-00002D530000}"/>
    <cellStyle name="Texto de Aviso 2 2 2" xfId="4542" xr:uid="{00000000-0005-0000-0000-00002E530000}"/>
    <cellStyle name="Texto de Aviso 2 3" xfId="975" xr:uid="{00000000-0005-0000-0000-00002F530000}"/>
    <cellStyle name="Texto de Aviso 2_Variação do CET201512" xfId="4900" xr:uid="{00000000-0005-0000-0000-000030530000}"/>
    <cellStyle name="Texto de Aviso 3" xfId="433" xr:uid="{00000000-0005-0000-0000-000031530000}"/>
    <cellStyle name="Texto de Aviso 3 2" xfId="976" xr:uid="{00000000-0005-0000-0000-000032530000}"/>
    <cellStyle name="Texto de Aviso 4" xfId="967" xr:uid="{00000000-0005-0000-0000-000033530000}"/>
    <cellStyle name="Texto de Aviso 4 2" xfId="4543" xr:uid="{00000000-0005-0000-0000-000034530000}"/>
    <cellStyle name="Texto de Aviso 4_Variação do CET201512" xfId="4823" xr:uid="{00000000-0005-0000-0000-000035530000}"/>
    <cellStyle name="Texto de Aviso 5" xfId="4544" xr:uid="{00000000-0005-0000-0000-000036530000}"/>
    <cellStyle name="Texto de Aviso 6" xfId="4545" xr:uid="{00000000-0005-0000-0000-000037530000}"/>
    <cellStyle name="Texto de Aviso 7" xfId="4546" xr:uid="{00000000-0005-0000-0000-000038530000}"/>
    <cellStyle name="Texto de Aviso 8" xfId="985" xr:uid="{00000000-0005-0000-0000-000039530000}"/>
    <cellStyle name="Texto Explicativo" xfId="434" builtinId="53" customBuiltin="1"/>
    <cellStyle name="Texto Explicativo 2" xfId="435" xr:uid="{00000000-0005-0000-0000-00003B530000}"/>
    <cellStyle name="Texto Explicativo 2 2" xfId="436" xr:uid="{00000000-0005-0000-0000-00003C530000}"/>
    <cellStyle name="Texto Explicativo 2 2 2" xfId="4548" xr:uid="{00000000-0005-0000-0000-00003D530000}"/>
    <cellStyle name="Texto Explicativo 2 3" xfId="4547" xr:uid="{00000000-0005-0000-0000-00003E530000}"/>
    <cellStyle name="Texto Explicativo 2_Variação do CET201612" xfId="5396" xr:uid="{00000000-0005-0000-0000-00003F530000}"/>
    <cellStyle name="Texto Explicativo 3" xfId="437" xr:uid="{00000000-0005-0000-0000-000040530000}"/>
    <cellStyle name="Texto Explicativo 3 2" xfId="4549" xr:uid="{00000000-0005-0000-0000-000041530000}"/>
    <cellStyle name="Texto Explicativo 4" xfId="4550" xr:uid="{00000000-0005-0000-0000-000042530000}"/>
    <cellStyle name="Texto Explicativo 5" xfId="4551" xr:uid="{00000000-0005-0000-0000-000043530000}"/>
    <cellStyle name="Texto Explicativo 6" xfId="4552" xr:uid="{00000000-0005-0000-0000-000044530000}"/>
    <cellStyle name="Texto Explicativo 7" xfId="4553" xr:uid="{00000000-0005-0000-0000-000045530000}"/>
    <cellStyle name="þ_x001d_ð)&amp;…ý™&amp;~ýG_x0008__x000f_z_x0010__x0007__x0001__x0001_" xfId="4554" xr:uid="{00000000-0005-0000-0000-000046530000}"/>
    <cellStyle name="þï_x0006_R_x000c_éþ&quot;_x000d_Üþß_x0007_Ù_x0016_ç4_x0007__x0001__x0001_" xfId="4555" xr:uid="{00000000-0005-0000-0000-000047530000}"/>
    <cellStyle name="Title" xfId="4556" xr:uid="{00000000-0005-0000-0000-000048530000}"/>
    <cellStyle name="Titulo" xfId="438" xr:uid="{00000000-0005-0000-0000-000049530000}"/>
    <cellStyle name="Título" xfId="439" builtinId="15" customBuiltin="1"/>
    <cellStyle name="Título 1 2" xfId="441" xr:uid="{00000000-0005-0000-0000-00004B530000}"/>
    <cellStyle name="Título 1 2 2" xfId="442" xr:uid="{00000000-0005-0000-0000-00004C530000}"/>
    <cellStyle name="Título 1 2 2 2" xfId="4558" xr:uid="{00000000-0005-0000-0000-00004D530000}"/>
    <cellStyle name="Título 1 2 3" xfId="5694" xr:uid="{00000000-0005-0000-0000-00004E530000}"/>
    <cellStyle name="Título 1 2 4" xfId="4557" xr:uid="{00000000-0005-0000-0000-00004F530000}"/>
    <cellStyle name="Título 1 2_DeducoesCET1 (201612)" xfId="5689" xr:uid="{00000000-0005-0000-0000-000050530000}"/>
    <cellStyle name="Título 1 3" xfId="443" xr:uid="{00000000-0005-0000-0000-000051530000}"/>
    <cellStyle name="Título 1 3 2" xfId="4559" xr:uid="{00000000-0005-0000-0000-000052530000}"/>
    <cellStyle name="Título 1 4" xfId="4560" xr:uid="{00000000-0005-0000-0000-000053530000}"/>
    <cellStyle name="Título 1 5" xfId="4561" xr:uid="{00000000-0005-0000-0000-000054530000}"/>
    <cellStyle name="Título 1 6" xfId="4562" xr:uid="{00000000-0005-0000-0000-000055530000}"/>
    <cellStyle name="Título 1 7" xfId="4563" xr:uid="{00000000-0005-0000-0000-000056530000}"/>
    <cellStyle name="Título 1 8" xfId="990" xr:uid="{00000000-0005-0000-0000-000057530000}"/>
    <cellStyle name="Titulo 10" xfId="11725" xr:uid="{00000000-0005-0000-0000-000058530000}"/>
    <cellStyle name="Título 10" xfId="4564" xr:uid="{00000000-0005-0000-0000-000059530000}"/>
    <cellStyle name="Titulo 11" xfId="736" xr:uid="{00000000-0005-0000-0000-00005A530000}"/>
    <cellStyle name="Titulo 12" xfId="6814" xr:uid="{00000000-0005-0000-0000-00005B530000}"/>
    <cellStyle name="Titulo 13" xfId="7576" xr:uid="{00000000-0005-0000-0000-00005C530000}"/>
    <cellStyle name="Titulo 2" xfId="6657" xr:uid="{00000000-0005-0000-0000-00005D530000}"/>
    <cellStyle name="Título 2 2" xfId="445" xr:uid="{00000000-0005-0000-0000-00005E530000}"/>
    <cellStyle name="Título 2 2 2" xfId="446" xr:uid="{00000000-0005-0000-0000-00005F530000}"/>
    <cellStyle name="Título 2 2 2 2" xfId="4566" xr:uid="{00000000-0005-0000-0000-000060530000}"/>
    <cellStyle name="Título 2 2 3" xfId="5695" xr:uid="{00000000-0005-0000-0000-000061530000}"/>
    <cellStyle name="Título 2 2 4" xfId="4565" xr:uid="{00000000-0005-0000-0000-000062530000}"/>
    <cellStyle name="Título 2 2_DeducoesCET1 (201612)" xfId="5690" xr:uid="{00000000-0005-0000-0000-000063530000}"/>
    <cellStyle name="Título 2 3" xfId="447" xr:uid="{00000000-0005-0000-0000-000064530000}"/>
    <cellStyle name="Título 2 3 2" xfId="4567" xr:uid="{00000000-0005-0000-0000-000065530000}"/>
    <cellStyle name="Título 2 4" xfId="4568" xr:uid="{00000000-0005-0000-0000-000066530000}"/>
    <cellStyle name="Título 2 5" xfId="4569" xr:uid="{00000000-0005-0000-0000-000067530000}"/>
    <cellStyle name="Título 2 6" xfId="4570" xr:uid="{00000000-0005-0000-0000-000068530000}"/>
    <cellStyle name="Título 2 7" xfId="4571" xr:uid="{00000000-0005-0000-0000-000069530000}"/>
    <cellStyle name="Titulo 3" xfId="700" xr:uid="{00000000-0005-0000-0000-00006A530000}"/>
    <cellStyle name="Título 3" xfId="448" builtinId="18" customBuiltin="1"/>
    <cellStyle name="Título 3 2" xfId="449" xr:uid="{00000000-0005-0000-0000-00006C530000}"/>
    <cellStyle name="Título 3 2 2" xfId="450" xr:uid="{00000000-0005-0000-0000-00006D530000}"/>
    <cellStyle name="Título 3 2 2 2" xfId="4573" xr:uid="{00000000-0005-0000-0000-00006E530000}"/>
    <cellStyle name="Título 3 2 3" xfId="4572" xr:uid="{00000000-0005-0000-0000-00006F530000}"/>
    <cellStyle name="Título 3 2_Variação do CET201612" xfId="5387" xr:uid="{00000000-0005-0000-0000-000070530000}"/>
    <cellStyle name="Título 3 3" xfId="451" xr:uid="{00000000-0005-0000-0000-000071530000}"/>
    <cellStyle name="Título 3 3 2" xfId="4574" xr:uid="{00000000-0005-0000-0000-000072530000}"/>
    <cellStyle name="Título 3 4" xfId="4575" xr:uid="{00000000-0005-0000-0000-000073530000}"/>
    <cellStyle name="Título 3 5" xfId="4576" xr:uid="{00000000-0005-0000-0000-000074530000}"/>
    <cellStyle name="Título 3 6" xfId="4577" xr:uid="{00000000-0005-0000-0000-000075530000}"/>
    <cellStyle name="Título 3 7" xfId="4578" xr:uid="{00000000-0005-0000-0000-000076530000}"/>
    <cellStyle name="Titulo 4" xfId="8873" xr:uid="{00000000-0005-0000-0000-000077530000}"/>
    <cellStyle name="Título 4" xfId="452" builtinId="19" customBuiltin="1"/>
    <cellStyle name="Título 4 2" xfId="453" xr:uid="{00000000-0005-0000-0000-000079530000}"/>
    <cellStyle name="Título 4 2 2" xfId="454" xr:uid="{00000000-0005-0000-0000-00007A530000}"/>
    <cellStyle name="Título 4 2 2 2" xfId="4580" xr:uid="{00000000-0005-0000-0000-00007B530000}"/>
    <cellStyle name="Título 4 2 3" xfId="4579" xr:uid="{00000000-0005-0000-0000-00007C530000}"/>
    <cellStyle name="Título 4 2_Variação do CET201612" xfId="5423" xr:uid="{00000000-0005-0000-0000-00007D530000}"/>
    <cellStyle name="Título 4 3" xfId="455" xr:uid="{00000000-0005-0000-0000-00007E530000}"/>
    <cellStyle name="Título 4 3 2" xfId="4581" xr:uid="{00000000-0005-0000-0000-00007F530000}"/>
    <cellStyle name="Título 4 4" xfId="4582" xr:uid="{00000000-0005-0000-0000-000080530000}"/>
    <cellStyle name="Título 4 5" xfId="4583" xr:uid="{00000000-0005-0000-0000-000081530000}"/>
    <cellStyle name="Título 4 6" xfId="4584" xr:uid="{00000000-0005-0000-0000-000082530000}"/>
    <cellStyle name="Título 4 7" xfId="4585" xr:uid="{00000000-0005-0000-0000-000083530000}"/>
    <cellStyle name="Titulo 5" xfId="6680" xr:uid="{00000000-0005-0000-0000-000084530000}"/>
    <cellStyle name="Título 5" xfId="4586" xr:uid="{00000000-0005-0000-0000-000085530000}"/>
    <cellStyle name="Título 5 2" xfId="4587" xr:uid="{00000000-0005-0000-0000-000086530000}"/>
    <cellStyle name="Título 5_Variação do CET201612" xfId="5753" xr:uid="{00000000-0005-0000-0000-000087530000}"/>
    <cellStyle name="Titulo 6" xfId="7581" xr:uid="{00000000-0005-0000-0000-000088530000}"/>
    <cellStyle name="Título 6" xfId="4588" xr:uid="{00000000-0005-0000-0000-000089530000}"/>
    <cellStyle name="Titulo 7" xfId="7525" xr:uid="{00000000-0005-0000-0000-00008A530000}"/>
    <cellStyle name="Título 7" xfId="4589" xr:uid="{00000000-0005-0000-0000-00008B530000}"/>
    <cellStyle name="Titulo 8" xfId="7471" xr:uid="{00000000-0005-0000-0000-00008C530000}"/>
    <cellStyle name="Título 8" xfId="4590" xr:uid="{00000000-0005-0000-0000-00008D530000}"/>
    <cellStyle name="Titulo 9" xfId="695" xr:uid="{00000000-0005-0000-0000-00008E530000}"/>
    <cellStyle name="Título 9" xfId="4591" xr:uid="{00000000-0005-0000-0000-00008F530000}"/>
    <cellStyle name="Titulo_EBI_jun09 ingles" xfId="456" xr:uid="{00000000-0005-0000-0000-000090530000}"/>
    <cellStyle name="Titulo1" xfId="457" xr:uid="{00000000-0005-0000-0000-000091530000}"/>
    <cellStyle name="Titulo1 2" xfId="4592" xr:uid="{00000000-0005-0000-0000-000092530000}"/>
    <cellStyle name="Titulo2" xfId="458" xr:uid="{00000000-0005-0000-0000-000093530000}"/>
    <cellStyle name="Titulo2 2" xfId="4593" xr:uid="{00000000-0005-0000-0000-000094530000}"/>
    <cellStyle name="Total" xfId="459" builtinId="25" customBuiltin="1"/>
    <cellStyle name="Total 2" xfId="460" xr:uid="{00000000-0005-0000-0000-000096530000}"/>
    <cellStyle name="Total 2 2" xfId="461" xr:uid="{00000000-0005-0000-0000-000097530000}"/>
    <cellStyle name="Total 2 2 2" xfId="4595" xr:uid="{00000000-0005-0000-0000-000098530000}"/>
    <cellStyle name="Total 2 3" xfId="5649" xr:uid="{00000000-0005-0000-0000-000099530000}"/>
    <cellStyle name="Total 2 3 10" xfId="15145" xr:uid="{00000000-0005-0000-0000-00009A530000}"/>
    <cellStyle name="Total 2 3 11" xfId="16345" xr:uid="{00000000-0005-0000-0000-00009B530000}"/>
    <cellStyle name="Total 2 3 12" xfId="17537" xr:uid="{00000000-0005-0000-0000-00009C530000}"/>
    <cellStyle name="Total 2 3 13" xfId="18728" xr:uid="{00000000-0005-0000-0000-00009D530000}"/>
    <cellStyle name="Total 2 3 14" xfId="19914" xr:uid="{00000000-0005-0000-0000-00009E530000}"/>
    <cellStyle name="Total 2 3 15" xfId="21100" xr:uid="{00000000-0005-0000-0000-00009F530000}"/>
    <cellStyle name="Total 2 3 2" xfId="6144" xr:uid="{00000000-0005-0000-0000-0000A0530000}"/>
    <cellStyle name="Total 2 3 2 10" xfId="17980" xr:uid="{00000000-0005-0000-0000-0000A1530000}"/>
    <cellStyle name="Total 2 3 2 11" xfId="19169" xr:uid="{00000000-0005-0000-0000-0000A2530000}"/>
    <cellStyle name="Total 2 3 2 12" xfId="20355" xr:uid="{00000000-0005-0000-0000-0000A3530000}"/>
    <cellStyle name="Total 2 3 2 13" xfId="21541" xr:uid="{00000000-0005-0000-0000-0000A4530000}"/>
    <cellStyle name="Total 2 3 2 2" xfId="8356" xr:uid="{00000000-0005-0000-0000-0000A5530000}"/>
    <cellStyle name="Total 2 3 2 3" xfId="9561" xr:uid="{00000000-0005-0000-0000-0000A6530000}"/>
    <cellStyle name="Total 2 3 2 4" xfId="10763" xr:uid="{00000000-0005-0000-0000-0000A7530000}"/>
    <cellStyle name="Total 2 3 2 5" xfId="11970" xr:uid="{00000000-0005-0000-0000-0000A8530000}"/>
    <cellStyle name="Total 2 3 2 6" xfId="13180" xr:uid="{00000000-0005-0000-0000-0000A9530000}"/>
    <cellStyle name="Total 2 3 2 7" xfId="14389" xr:uid="{00000000-0005-0000-0000-0000AA530000}"/>
    <cellStyle name="Total 2 3 2 8" xfId="15590" xr:uid="{00000000-0005-0000-0000-0000AB530000}"/>
    <cellStyle name="Total 2 3 2 9" xfId="16789" xr:uid="{00000000-0005-0000-0000-0000AC530000}"/>
    <cellStyle name="Total 2 3 3" xfId="6504" xr:uid="{00000000-0005-0000-0000-0000AD530000}"/>
    <cellStyle name="Total 2 3 3 10" xfId="18340" xr:uid="{00000000-0005-0000-0000-0000AE530000}"/>
    <cellStyle name="Total 2 3 3 11" xfId="19529" xr:uid="{00000000-0005-0000-0000-0000AF530000}"/>
    <cellStyle name="Total 2 3 3 12" xfId="20715" xr:uid="{00000000-0005-0000-0000-0000B0530000}"/>
    <cellStyle name="Total 2 3 3 13" xfId="21901" xr:uid="{00000000-0005-0000-0000-0000B1530000}"/>
    <cellStyle name="Total 2 3 3 2" xfId="8716" xr:uid="{00000000-0005-0000-0000-0000B2530000}"/>
    <cellStyle name="Total 2 3 3 3" xfId="9921" xr:uid="{00000000-0005-0000-0000-0000B3530000}"/>
    <cellStyle name="Total 2 3 3 4" xfId="11123" xr:uid="{00000000-0005-0000-0000-0000B4530000}"/>
    <cellStyle name="Total 2 3 3 5" xfId="12330" xr:uid="{00000000-0005-0000-0000-0000B5530000}"/>
    <cellStyle name="Total 2 3 3 6" xfId="13540" xr:uid="{00000000-0005-0000-0000-0000B6530000}"/>
    <cellStyle name="Total 2 3 3 7" xfId="14749" xr:uid="{00000000-0005-0000-0000-0000B7530000}"/>
    <cellStyle name="Total 2 3 3 8" xfId="15950" xr:uid="{00000000-0005-0000-0000-0000B8530000}"/>
    <cellStyle name="Total 2 3 3 9" xfId="17149" xr:uid="{00000000-0005-0000-0000-0000B9530000}"/>
    <cellStyle name="Total 2 3 4" xfId="7908" xr:uid="{00000000-0005-0000-0000-0000BA530000}"/>
    <cellStyle name="Total 2 3 5" xfId="9120" xr:uid="{00000000-0005-0000-0000-0000BB530000}"/>
    <cellStyle name="Total 2 3 6" xfId="10315" xr:uid="{00000000-0005-0000-0000-0000BC530000}"/>
    <cellStyle name="Total 2 3 7" xfId="11523" xr:uid="{00000000-0005-0000-0000-0000BD530000}"/>
    <cellStyle name="Total 2 3 8" xfId="12732" xr:uid="{00000000-0005-0000-0000-0000BE530000}"/>
    <cellStyle name="Total 2 3 9" xfId="13944" xr:uid="{00000000-0005-0000-0000-0000BF530000}"/>
    <cellStyle name="Total 2 4" xfId="5441" xr:uid="{00000000-0005-0000-0000-0000C0530000}"/>
    <cellStyle name="Total 2 4 10" xfId="14990" xr:uid="{00000000-0005-0000-0000-0000C1530000}"/>
    <cellStyle name="Total 2 4 11" xfId="16191" xr:uid="{00000000-0005-0000-0000-0000C2530000}"/>
    <cellStyle name="Total 2 4 12" xfId="17383" xr:uid="{00000000-0005-0000-0000-0000C3530000}"/>
    <cellStyle name="Total 2 4 13" xfId="18574" xr:uid="{00000000-0005-0000-0000-0000C4530000}"/>
    <cellStyle name="Total 2 4 14" xfId="19760" xr:uid="{00000000-0005-0000-0000-0000C5530000}"/>
    <cellStyle name="Total 2 4 15" xfId="20946" xr:uid="{00000000-0005-0000-0000-0000C6530000}"/>
    <cellStyle name="Total 2 4 2" xfId="5990" xr:uid="{00000000-0005-0000-0000-0000C7530000}"/>
    <cellStyle name="Total 2 4 2 10" xfId="17826" xr:uid="{00000000-0005-0000-0000-0000C8530000}"/>
    <cellStyle name="Total 2 4 2 11" xfId="19015" xr:uid="{00000000-0005-0000-0000-0000C9530000}"/>
    <cellStyle name="Total 2 4 2 12" xfId="20201" xr:uid="{00000000-0005-0000-0000-0000CA530000}"/>
    <cellStyle name="Total 2 4 2 13" xfId="21387" xr:uid="{00000000-0005-0000-0000-0000CB530000}"/>
    <cellStyle name="Total 2 4 2 2" xfId="8202" xr:uid="{00000000-0005-0000-0000-0000CC530000}"/>
    <cellStyle name="Total 2 4 2 3" xfId="9407" xr:uid="{00000000-0005-0000-0000-0000CD530000}"/>
    <cellStyle name="Total 2 4 2 4" xfId="10609" xr:uid="{00000000-0005-0000-0000-0000CE530000}"/>
    <cellStyle name="Total 2 4 2 5" xfId="11816" xr:uid="{00000000-0005-0000-0000-0000CF530000}"/>
    <cellStyle name="Total 2 4 2 6" xfId="13026" xr:uid="{00000000-0005-0000-0000-0000D0530000}"/>
    <cellStyle name="Total 2 4 2 7" xfId="14235" xr:uid="{00000000-0005-0000-0000-0000D1530000}"/>
    <cellStyle name="Total 2 4 2 8" xfId="15436" xr:uid="{00000000-0005-0000-0000-0000D2530000}"/>
    <cellStyle name="Total 2 4 2 9" xfId="16635" xr:uid="{00000000-0005-0000-0000-0000D3530000}"/>
    <cellStyle name="Total 2 4 3" xfId="6350" xr:uid="{00000000-0005-0000-0000-0000D4530000}"/>
    <cellStyle name="Total 2 4 3 10" xfId="18186" xr:uid="{00000000-0005-0000-0000-0000D5530000}"/>
    <cellStyle name="Total 2 4 3 11" xfId="19375" xr:uid="{00000000-0005-0000-0000-0000D6530000}"/>
    <cellStyle name="Total 2 4 3 12" xfId="20561" xr:uid="{00000000-0005-0000-0000-0000D7530000}"/>
    <cellStyle name="Total 2 4 3 13" xfId="21747" xr:uid="{00000000-0005-0000-0000-0000D8530000}"/>
    <cellStyle name="Total 2 4 3 2" xfId="8562" xr:uid="{00000000-0005-0000-0000-0000D9530000}"/>
    <cellStyle name="Total 2 4 3 3" xfId="9767" xr:uid="{00000000-0005-0000-0000-0000DA530000}"/>
    <cellStyle name="Total 2 4 3 4" xfId="10969" xr:uid="{00000000-0005-0000-0000-0000DB530000}"/>
    <cellStyle name="Total 2 4 3 5" xfId="12176" xr:uid="{00000000-0005-0000-0000-0000DC530000}"/>
    <cellStyle name="Total 2 4 3 6" xfId="13386" xr:uid="{00000000-0005-0000-0000-0000DD530000}"/>
    <cellStyle name="Total 2 4 3 7" xfId="14595" xr:uid="{00000000-0005-0000-0000-0000DE530000}"/>
    <cellStyle name="Total 2 4 3 8" xfId="15796" xr:uid="{00000000-0005-0000-0000-0000DF530000}"/>
    <cellStyle name="Total 2 4 3 9" xfId="16995" xr:uid="{00000000-0005-0000-0000-0000E0530000}"/>
    <cellStyle name="Total 2 4 4" xfId="7754" xr:uid="{00000000-0005-0000-0000-0000E1530000}"/>
    <cellStyle name="Total 2 4 5" xfId="8967" xr:uid="{00000000-0005-0000-0000-0000E2530000}"/>
    <cellStyle name="Total 2 4 6" xfId="10161" xr:uid="{00000000-0005-0000-0000-0000E3530000}"/>
    <cellStyle name="Total 2 4 7" xfId="11367" xr:uid="{00000000-0005-0000-0000-0000E4530000}"/>
    <cellStyle name="Total 2 4 8" xfId="12575" xr:uid="{00000000-0005-0000-0000-0000E5530000}"/>
    <cellStyle name="Total 2 4 9" xfId="13789" xr:uid="{00000000-0005-0000-0000-0000E6530000}"/>
    <cellStyle name="Total 2 5" xfId="4594" xr:uid="{00000000-0005-0000-0000-0000E7530000}"/>
    <cellStyle name="Total 2 5 10" xfId="12755" xr:uid="{00000000-0005-0000-0000-0000E8530000}"/>
    <cellStyle name="Total 2 5 11" xfId="6929" xr:uid="{00000000-0005-0000-0000-0000E9530000}"/>
    <cellStyle name="Total 2 5 12" xfId="7325" xr:uid="{00000000-0005-0000-0000-0000EA530000}"/>
    <cellStyle name="Total 2 5 13" xfId="17293" xr:uid="{00000000-0005-0000-0000-0000EB530000}"/>
    <cellStyle name="Total 2 5 2" xfId="7490" xr:uid="{00000000-0005-0000-0000-0000EC530000}"/>
    <cellStyle name="Total 2 5 3" xfId="6829" xr:uid="{00000000-0005-0000-0000-0000ED530000}"/>
    <cellStyle name="Total 2 5 4" xfId="7627" xr:uid="{00000000-0005-0000-0000-0000EE530000}"/>
    <cellStyle name="Total 2 5 5" xfId="6718" xr:uid="{00000000-0005-0000-0000-0000EF530000}"/>
    <cellStyle name="Total 2 5 6" xfId="6669" xr:uid="{00000000-0005-0000-0000-0000F0530000}"/>
    <cellStyle name="Total 2 5 7" xfId="713" xr:uid="{00000000-0005-0000-0000-0000F1530000}"/>
    <cellStyle name="Total 2 5 8" xfId="6856" xr:uid="{00000000-0005-0000-0000-0000F2530000}"/>
    <cellStyle name="Total 2 5 9" xfId="6704" xr:uid="{00000000-0005-0000-0000-0000F3530000}"/>
    <cellStyle name="Total 2_Variação do CET201612" xfId="5747" xr:uid="{00000000-0005-0000-0000-0000F4530000}"/>
    <cellStyle name="Total 3" xfId="462" xr:uid="{00000000-0005-0000-0000-0000F5530000}"/>
    <cellStyle name="Total 3 2" xfId="5650" xr:uid="{00000000-0005-0000-0000-0000F6530000}"/>
    <cellStyle name="Total 3 2 10" xfId="15146" xr:uid="{00000000-0005-0000-0000-0000F7530000}"/>
    <cellStyle name="Total 3 2 11" xfId="16346" xr:uid="{00000000-0005-0000-0000-0000F8530000}"/>
    <cellStyle name="Total 3 2 12" xfId="17538" xr:uid="{00000000-0005-0000-0000-0000F9530000}"/>
    <cellStyle name="Total 3 2 13" xfId="18729" xr:uid="{00000000-0005-0000-0000-0000FA530000}"/>
    <cellStyle name="Total 3 2 14" xfId="19915" xr:uid="{00000000-0005-0000-0000-0000FB530000}"/>
    <cellStyle name="Total 3 2 15" xfId="21101" xr:uid="{00000000-0005-0000-0000-0000FC530000}"/>
    <cellStyle name="Total 3 2 2" xfId="6145" xr:uid="{00000000-0005-0000-0000-0000FD530000}"/>
    <cellStyle name="Total 3 2 2 10" xfId="17981" xr:uid="{00000000-0005-0000-0000-0000FE530000}"/>
    <cellStyle name="Total 3 2 2 11" xfId="19170" xr:uid="{00000000-0005-0000-0000-0000FF530000}"/>
    <cellStyle name="Total 3 2 2 12" xfId="20356" xr:uid="{00000000-0005-0000-0000-000000540000}"/>
    <cellStyle name="Total 3 2 2 13" xfId="21542" xr:uid="{00000000-0005-0000-0000-000001540000}"/>
    <cellStyle name="Total 3 2 2 2" xfId="8357" xr:uid="{00000000-0005-0000-0000-000002540000}"/>
    <cellStyle name="Total 3 2 2 3" xfId="9562" xr:uid="{00000000-0005-0000-0000-000003540000}"/>
    <cellStyle name="Total 3 2 2 4" xfId="10764" xr:uid="{00000000-0005-0000-0000-000004540000}"/>
    <cellStyle name="Total 3 2 2 5" xfId="11971" xr:uid="{00000000-0005-0000-0000-000005540000}"/>
    <cellStyle name="Total 3 2 2 6" xfId="13181" xr:uid="{00000000-0005-0000-0000-000006540000}"/>
    <cellStyle name="Total 3 2 2 7" xfId="14390" xr:uid="{00000000-0005-0000-0000-000007540000}"/>
    <cellStyle name="Total 3 2 2 8" xfId="15591" xr:uid="{00000000-0005-0000-0000-000008540000}"/>
    <cellStyle name="Total 3 2 2 9" xfId="16790" xr:uid="{00000000-0005-0000-0000-000009540000}"/>
    <cellStyle name="Total 3 2 3" xfId="6505" xr:uid="{00000000-0005-0000-0000-00000A540000}"/>
    <cellStyle name="Total 3 2 3 10" xfId="18341" xr:uid="{00000000-0005-0000-0000-00000B540000}"/>
    <cellStyle name="Total 3 2 3 11" xfId="19530" xr:uid="{00000000-0005-0000-0000-00000C540000}"/>
    <cellStyle name="Total 3 2 3 12" xfId="20716" xr:uid="{00000000-0005-0000-0000-00000D540000}"/>
    <cellStyle name="Total 3 2 3 13" xfId="21902" xr:uid="{00000000-0005-0000-0000-00000E540000}"/>
    <cellStyle name="Total 3 2 3 2" xfId="8717" xr:uid="{00000000-0005-0000-0000-00000F540000}"/>
    <cellStyle name="Total 3 2 3 3" xfId="9922" xr:uid="{00000000-0005-0000-0000-000010540000}"/>
    <cellStyle name="Total 3 2 3 4" xfId="11124" xr:uid="{00000000-0005-0000-0000-000011540000}"/>
    <cellStyle name="Total 3 2 3 5" xfId="12331" xr:uid="{00000000-0005-0000-0000-000012540000}"/>
    <cellStyle name="Total 3 2 3 6" xfId="13541" xr:uid="{00000000-0005-0000-0000-000013540000}"/>
    <cellStyle name="Total 3 2 3 7" xfId="14750" xr:uid="{00000000-0005-0000-0000-000014540000}"/>
    <cellStyle name="Total 3 2 3 8" xfId="15951" xr:uid="{00000000-0005-0000-0000-000015540000}"/>
    <cellStyle name="Total 3 2 3 9" xfId="17150" xr:uid="{00000000-0005-0000-0000-000016540000}"/>
    <cellStyle name="Total 3 2 4" xfId="7909" xr:uid="{00000000-0005-0000-0000-000017540000}"/>
    <cellStyle name="Total 3 2 5" xfId="9121" xr:uid="{00000000-0005-0000-0000-000018540000}"/>
    <cellStyle name="Total 3 2 6" xfId="10316" xr:uid="{00000000-0005-0000-0000-000019540000}"/>
    <cellStyle name="Total 3 2 7" xfId="11524" xr:uid="{00000000-0005-0000-0000-00001A540000}"/>
    <cellStyle name="Total 3 2 8" xfId="12733" xr:uid="{00000000-0005-0000-0000-00001B540000}"/>
    <cellStyle name="Total 3 2 9" xfId="13945" xr:uid="{00000000-0005-0000-0000-00001C540000}"/>
    <cellStyle name="Total 3 3" xfId="5440" xr:uid="{00000000-0005-0000-0000-00001D540000}"/>
    <cellStyle name="Total 3 3 10" xfId="14989" xr:uid="{00000000-0005-0000-0000-00001E540000}"/>
    <cellStyle name="Total 3 3 11" xfId="16190" xr:uid="{00000000-0005-0000-0000-00001F540000}"/>
    <cellStyle name="Total 3 3 12" xfId="17382" xr:uid="{00000000-0005-0000-0000-000020540000}"/>
    <cellStyle name="Total 3 3 13" xfId="18573" xr:uid="{00000000-0005-0000-0000-000021540000}"/>
    <cellStyle name="Total 3 3 14" xfId="19759" xr:uid="{00000000-0005-0000-0000-000022540000}"/>
    <cellStyle name="Total 3 3 15" xfId="20945" xr:uid="{00000000-0005-0000-0000-000023540000}"/>
    <cellStyle name="Total 3 3 2" xfId="5989" xr:uid="{00000000-0005-0000-0000-000024540000}"/>
    <cellStyle name="Total 3 3 2 10" xfId="17825" xr:uid="{00000000-0005-0000-0000-000025540000}"/>
    <cellStyle name="Total 3 3 2 11" xfId="19014" xr:uid="{00000000-0005-0000-0000-000026540000}"/>
    <cellStyle name="Total 3 3 2 12" xfId="20200" xr:uid="{00000000-0005-0000-0000-000027540000}"/>
    <cellStyle name="Total 3 3 2 13" xfId="21386" xr:uid="{00000000-0005-0000-0000-000028540000}"/>
    <cellStyle name="Total 3 3 2 2" xfId="8201" xr:uid="{00000000-0005-0000-0000-000029540000}"/>
    <cellStyle name="Total 3 3 2 3" xfId="9406" xr:uid="{00000000-0005-0000-0000-00002A540000}"/>
    <cellStyle name="Total 3 3 2 4" xfId="10608" xr:uid="{00000000-0005-0000-0000-00002B540000}"/>
    <cellStyle name="Total 3 3 2 5" xfId="11815" xr:uid="{00000000-0005-0000-0000-00002C540000}"/>
    <cellStyle name="Total 3 3 2 6" xfId="13025" xr:uid="{00000000-0005-0000-0000-00002D540000}"/>
    <cellStyle name="Total 3 3 2 7" xfId="14234" xr:uid="{00000000-0005-0000-0000-00002E540000}"/>
    <cellStyle name="Total 3 3 2 8" xfId="15435" xr:uid="{00000000-0005-0000-0000-00002F540000}"/>
    <cellStyle name="Total 3 3 2 9" xfId="16634" xr:uid="{00000000-0005-0000-0000-000030540000}"/>
    <cellStyle name="Total 3 3 3" xfId="6349" xr:uid="{00000000-0005-0000-0000-000031540000}"/>
    <cellStyle name="Total 3 3 3 10" xfId="18185" xr:uid="{00000000-0005-0000-0000-000032540000}"/>
    <cellStyle name="Total 3 3 3 11" xfId="19374" xr:uid="{00000000-0005-0000-0000-000033540000}"/>
    <cellStyle name="Total 3 3 3 12" xfId="20560" xr:uid="{00000000-0005-0000-0000-000034540000}"/>
    <cellStyle name="Total 3 3 3 13" xfId="21746" xr:uid="{00000000-0005-0000-0000-000035540000}"/>
    <cellStyle name="Total 3 3 3 2" xfId="8561" xr:uid="{00000000-0005-0000-0000-000036540000}"/>
    <cellStyle name="Total 3 3 3 3" xfId="9766" xr:uid="{00000000-0005-0000-0000-000037540000}"/>
    <cellStyle name="Total 3 3 3 4" xfId="10968" xr:uid="{00000000-0005-0000-0000-000038540000}"/>
    <cellStyle name="Total 3 3 3 5" xfId="12175" xr:uid="{00000000-0005-0000-0000-000039540000}"/>
    <cellStyle name="Total 3 3 3 6" xfId="13385" xr:uid="{00000000-0005-0000-0000-00003A540000}"/>
    <cellStyle name="Total 3 3 3 7" xfId="14594" xr:uid="{00000000-0005-0000-0000-00003B540000}"/>
    <cellStyle name="Total 3 3 3 8" xfId="15795" xr:uid="{00000000-0005-0000-0000-00003C540000}"/>
    <cellStyle name="Total 3 3 3 9" xfId="16994" xr:uid="{00000000-0005-0000-0000-00003D540000}"/>
    <cellStyle name="Total 3 3 4" xfId="7753" xr:uid="{00000000-0005-0000-0000-00003E540000}"/>
    <cellStyle name="Total 3 3 5" xfId="8966" xr:uid="{00000000-0005-0000-0000-00003F540000}"/>
    <cellStyle name="Total 3 3 6" xfId="10160" xr:uid="{00000000-0005-0000-0000-000040540000}"/>
    <cellStyle name="Total 3 3 7" xfId="11366" xr:uid="{00000000-0005-0000-0000-000041540000}"/>
    <cellStyle name="Total 3 3 8" xfId="12574" xr:uid="{00000000-0005-0000-0000-000042540000}"/>
    <cellStyle name="Total 3 3 9" xfId="13788" xr:uid="{00000000-0005-0000-0000-000043540000}"/>
    <cellStyle name="Total 3 4" xfId="4596" xr:uid="{00000000-0005-0000-0000-000044540000}"/>
    <cellStyle name="Total 3 4 10" xfId="11346" xr:uid="{00000000-0005-0000-0000-000045540000}"/>
    <cellStyle name="Total 3 4 11" xfId="720" xr:uid="{00000000-0005-0000-0000-000046540000}"/>
    <cellStyle name="Total 3 4 12" xfId="6851" xr:uid="{00000000-0005-0000-0000-000047540000}"/>
    <cellStyle name="Total 3 4 13" xfId="6804" xr:uid="{00000000-0005-0000-0000-000048540000}"/>
    <cellStyle name="Total 3 4 2" xfId="7491" xr:uid="{00000000-0005-0000-0000-000049540000}"/>
    <cellStyle name="Total 3 4 3" xfId="6828" xr:uid="{00000000-0005-0000-0000-00004A540000}"/>
    <cellStyle name="Total 3 4 4" xfId="7626" xr:uid="{00000000-0005-0000-0000-00004B540000}"/>
    <cellStyle name="Total 3 4 5" xfId="6710" xr:uid="{00000000-0005-0000-0000-00004C540000}"/>
    <cellStyle name="Total 3 4 6" xfId="7501" xr:uid="{00000000-0005-0000-0000-00004D540000}"/>
    <cellStyle name="Total 3 4 7" xfId="7530" xr:uid="{00000000-0005-0000-0000-00004E540000}"/>
    <cellStyle name="Total 3 4 8" xfId="12484" xr:uid="{00000000-0005-0000-0000-00004F540000}"/>
    <cellStyle name="Total 3 4 9" xfId="6745" xr:uid="{00000000-0005-0000-0000-000050540000}"/>
    <cellStyle name="Total 3_Variação do CET201612" xfId="5744" xr:uid="{00000000-0005-0000-0000-000051540000}"/>
    <cellStyle name="Total 4" xfId="4597" xr:uid="{00000000-0005-0000-0000-000052540000}"/>
    <cellStyle name="Total 4 10" xfId="7935" xr:uid="{00000000-0005-0000-0000-000053540000}"/>
    <cellStyle name="Total 4 11" xfId="7544" xr:uid="{00000000-0005-0000-0000-000054540000}"/>
    <cellStyle name="Total 4 12" xfId="714" xr:uid="{00000000-0005-0000-0000-000055540000}"/>
    <cellStyle name="Total 4 13" xfId="6888" xr:uid="{00000000-0005-0000-0000-000056540000}"/>
    <cellStyle name="Total 4 14" xfId="6847" xr:uid="{00000000-0005-0000-0000-000057540000}"/>
    <cellStyle name="Total 4 2" xfId="5651" xr:uid="{00000000-0005-0000-0000-000058540000}"/>
    <cellStyle name="Total 4 2 10" xfId="15147" xr:uid="{00000000-0005-0000-0000-000059540000}"/>
    <cellStyle name="Total 4 2 11" xfId="16347" xr:uid="{00000000-0005-0000-0000-00005A540000}"/>
    <cellStyle name="Total 4 2 12" xfId="17539" xr:uid="{00000000-0005-0000-0000-00005B540000}"/>
    <cellStyle name="Total 4 2 13" xfId="18730" xr:uid="{00000000-0005-0000-0000-00005C540000}"/>
    <cellStyle name="Total 4 2 14" xfId="19916" xr:uid="{00000000-0005-0000-0000-00005D540000}"/>
    <cellStyle name="Total 4 2 15" xfId="21102" xr:uid="{00000000-0005-0000-0000-00005E540000}"/>
    <cellStyle name="Total 4 2 2" xfId="6146" xr:uid="{00000000-0005-0000-0000-00005F540000}"/>
    <cellStyle name="Total 4 2 2 10" xfId="17982" xr:uid="{00000000-0005-0000-0000-000060540000}"/>
    <cellStyle name="Total 4 2 2 11" xfId="19171" xr:uid="{00000000-0005-0000-0000-000061540000}"/>
    <cellStyle name="Total 4 2 2 12" xfId="20357" xr:uid="{00000000-0005-0000-0000-000062540000}"/>
    <cellStyle name="Total 4 2 2 13" xfId="21543" xr:uid="{00000000-0005-0000-0000-000063540000}"/>
    <cellStyle name="Total 4 2 2 2" xfId="8358" xr:uid="{00000000-0005-0000-0000-000064540000}"/>
    <cellStyle name="Total 4 2 2 3" xfId="9563" xr:uid="{00000000-0005-0000-0000-000065540000}"/>
    <cellStyle name="Total 4 2 2 4" xfId="10765" xr:uid="{00000000-0005-0000-0000-000066540000}"/>
    <cellStyle name="Total 4 2 2 5" xfId="11972" xr:uid="{00000000-0005-0000-0000-000067540000}"/>
    <cellStyle name="Total 4 2 2 6" xfId="13182" xr:uid="{00000000-0005-0000-0000-000068540000}"/>
    <cellStyle name="Total 4 2 2 7" xfId="14391" xr:uid="{00000000-0005-0000-0000-000069540000}"/>
    <cellStyle name="Total 4 2 2 8" xfId="15592" xr:uid="{00000000-0005-0000-0000-00006A540000}"/>
    <cellStyle name="Total 4 2 2 9" xfId="16791" xr:uid="{00000000-0005-0000-0000-00006B540000}"/>
    <cellStyle name="Total 4 2 3" xfId="6506" xr:uid="{00000000-0005-0000-0000-00006C540000}"/>
    <cellStyle name="Total 4 2 3 10" xfId="18342" xr:uid="{00000000-0005-0000-0000-00006D540000}"/>
    <cellStyle name="Total 4 2 3 11" xfId="19531" xr:uid="{00000000-0005-0000-0000-00006E540000}"/>
    <cellStyle name="Total 4 2 3 12" xfId="20717" xr:uid="{00000000-0005-0000-0000-00006F540000}"/>
    <cellStyle name="Total 4 2 3 13" xfId="21903" xr:uid="{00000000-0005-0000-0000-000070540000}"/>
    <cellStyle name="Total 4 2 3 2" xfId="8718" xr:uid="{00000000-0005-0000-0000-000071540000}"/>
    <cellStyle name="Total 4 2 3 3" xfId="9923" xr:uid="{00000000-0005-0000-0000-000072540000}"/>
    <cellStyle name="Total 4 2 3 4" xfId="11125" xr:uid="{00000000-0005-0000-0000-000073540000}"/>
    <cellStyle name="Total 4 2 3 5" xfId="12332" xr:uid="{00000000-0005-0000-0000-000074540000}"/>
    <cellStyle name="Total 4 2 3 6" xfId="13542" xr:uid="{00000000-0005-0000-0000-000075540000}"/>
    <cellStyle name="Total 4 2 3 7" xfId="14751" xr:uid="{00000000-0005-0000-0000-000076540000}"/>
    <cellStyle name="Total 4 2 3 8" xfId="15952" xr:uid="{00000000-0005-0000-0000-000077540000}"/>
    <cellStyle name="Total 4 2 3 9" xfId="17151" xr:uid="{00000000-0005-0000-0000-000078540000}"/>
    <cellStyle name="Total 4 2 4" xfId="7910" xr:uid="{00000000-0005-0000-0000-000079540000}"/>
    <cellStyle name="Total 4 2 5" xfId="9122" xr:uid="{00000000-0005-0000-0000-00007A540000}"/>
    <cellStyle name="Total 4 2 6" xfId="10317" xr:uid="{00000000-0005-0000-0000-00007B540000}"/>
    <cellStyle name="Total 4 2 7" xfId="11525" xr:uid="{00000000-0005-0000-0000-00007C540000}"/>
    <cellStyle name="Total 4 2 8" xfId="12734" xr:uid="{00000000-0005-0000-0000-00007D540000}"/>
    <cellStyle name="Total 4 2 9" xfId="13946" xr:uid="{00000000-0005-0000-0000-00007E540000}"/>
    <cellStyle name="Total 4 3" xfId="5439" xr:uid="{00000000-0005-0000-0000-00007F540000}"/>
    <cellStyle name="Total 4 3 10" xfId="14988" xr:uid="{00000000-0005-0000-0000-000080540000}"/>
    <cellStyle name="Total 4 3 11" xfId="16189" xr:uid="{00000000-0005-0000-0000-000081540000}"/>
    <cellStyle name="Total 4 3 12" xfId="17381" xr:uid="{00000000-0005-0000-0000-000082540000}"/>
    <cellStyle name="Total 4 3 13" xfId="18572" xr:uid="{00000000-0005-0000-0000-000083540000}"/>
    <cellStyle name="Total 4 3 14" xfId="19758" xr:uid="{00000000-0005-0000-0000-000084540000}"/>
    <cellStyle name="Total 4 3 15" xfId="20944" xr:uid="{00000000-0005-0000-0000-000085540000}"/>
    <cellStyle name="Total 4 3 2" xfId="5988" xr:uid="{00000000-0005-0000-0000-000086540000}"/>
    <cellStyle name="Total 4 3 2 10" xfId="17824" xr:uid="{00000000-0005-0000-0000-000087540000}"/>
    <cellStyle name="Total 4 3 2 11" xfId="19013" xr:uid="{00000000-0005-0000-0000-000088540000}"/>
    <cellStyle name="Total 4 3 2 12" xfId="20199" xr:uid="{00000000-0005-0000-0000-000089540000}"/>
    <cellStyle name="Total 4 3 2 13" xfId="21385" xr:uid="{00000000-0005-0000-0000-00008A540000}"/>
    <cellStyle name="Total 4 3 2 2" xfId="8200" xr:uid="{00000000-0005-0000-0000-00008B540000}"/>
    <cellStyle name="Total 4 3 2 3" xfId="9405" xr:uid="{00000000-0005-0000-0000-00008C540000}"/>
    <cellStyle name="Total 4 3 2 4" xfId="10607" xr:uid="{00000000-0005-0000-0000-00008D540000}"/>
    <cellStyle name="Total 4 3 2 5" xfId="11814" xr:uid="{00000000-0005-0000-0000-00008E540000}"/>
    <cellStyle name="Total 4 3 2 6" xfId="13024" xr:uid="{00000000-0005-0000-0000-00008F540000}"/>
    <cellStyle name="Total 4 3 2 7" xfId="14233" xr:uid="{00000000-0005-0000-0000-000090540000}"/>
    <cellStyle name="Total 4 3 2 8" xfId="15434" xr:uid="{00000000-0005-0000-0000-000091540000}"/>
    <cellStyle name="Total 4 3 2 9" xfId="16633" xr:uid="{00000000-0005-0000-0000-000092540000}"/>
    <cellStyle name="Total 4 3 3" xfId="6348" xr:uid="{00000000-0005-0000-0000-000093540000}"/>
    <cellStyle name="Total 4 3 3 10" xfId="18184" xr:uid="{00000000-0005-0000-0000-000094540000}"/>
    <cellStyle name="Total 4 3 3 11" xfId="19373" xr:uid="{00000000-0005-0000-0000-000095540000}"/>
    <cellStyle name="Total 4 3 3 12" xfId="20559" xr:uid="{00000000-0005-0000-0000-000096540000}"/>
    <cellStyle name="Total 4 3 3 13" xfId="21745" xr:uid="{00000000-0005-0000-0000-000097540000}"/>
    <cellStyle name="Total 4 3 3 2" xfId="8560" xr:uid="{00000000-0005-0000-0000-000098540000}"/>
    <cellStyle name="Total 4 3 3 3" xfId="9765" xr:uid="{00000000-0005-0000-0000-000099540000}"/>
    <cellStyle name="Total 4 3 3 4" xfId="10967" xr:uid="{00000000-0005-0000-0000-00009A540000}"/>
    <cellStyle name="Total 4 3 3 5" xfId="12174" xr:uid="{00000000-0005-0000-0000-00009B540000}"/>
    <cellStyle name="Total 4 3 3 6" xfId="13384" xr:uid="{00000000-0005-0000-0000-00009C540000}"/>
    <cellStyle name="Total 4 3 3 7" xfId="14593" xr:uid="{00000000-0005-0000-0000-00009D540000}"/>
    <cellStyle name="Total 4 3 3 8" xfId="15794" xr:uid="{00000000-0005-0000-0000-00009E540000}"/>
    <cellStyle name="Total 4 3 3 9" xfId="16993" xr:uid="{00000000-0005-0000-0000-00009F540000}"/>
    <cellStyle name="Total 4 3 4" xfId="7752" xr:uid="{00000000-0005-0000-0000-0000A0540000}"/>
    <cellStyle name="Total 4 3 5" xfId="8965" xr:uid="{00000000-0005-0000-0000-0000A1540000}"/>
    <cellStyle name="Total 4 3 6" xfId="10159" xr:uid="{00000000-0005-0000-0000-0000A2540000}"/>
    <cellStyle name="Total 4 3 7" xfId="11365" xr:uid="{00000000-0005-0000-0000-0000A3540000}"/>
    <cellStyle name="Total 4 3 8" xfId="12573" xr:uid="{00000000-0005-0000-0000-0000A4540000}"/>
    <cellStyle name="Total 4 3 9" xfId="13787" xr:uid="{00000000-0005-0000-0000-0000A5540000}"/>
    <cellStyle name="Total 4 4" xfId="7492" xr:uid="{00000000-0005-0000-0000-0000A6540000}"/>
    <cellStyle name="Total 4 5" xfId="6827" xr:uid="{00000000-0005-0000-0000-0000A7540000}"/>
    <cellStyle name="Total 4 6" xfId="7606" xr:uid="{00000000-0005-0000-0000-0000A8540000}"/>
    <cellStyle name="Total 4 7" xfId="6708" xr:uid="{00000000-0005-0000-0000-0000A9540000}"/>
    <cellStyle name="Total 4 8" xfId="7650" xr:uid="{00000000-0005-0000-0000-0000AA540000}"/>
    <cellStyle name="Total 4 9" xfId="6823" xr:uid="{00000000-0005-0000-0000-0000AB540000}"/>
    <cellStyle name="Total 4_Variação do CET201612" xfId="5739" xr:uid="{00000000-0005-0000-0000-0000AC540000}"/>
    <cellStyle name="Total 5" xfId="4598" xr:uid="{00000000-0005-0000-0000-0000AD540000}"/>
    <cellStyle name="Total 5 10" xfId="7944" xr:uid="{00000000-0005-0000-0000-0000AE540000}"/>
    <cellStyle name="Total 5 11" xfId="7382" xr:uid="{00000000-0005-0000-0000-0000AF540000}"/>
    <cellStyle name="Total 5 12" xfId="7541" xr:uid="{00000000-0005-0000-0000-0000B0540000}"/>
    <cellStyle name="Total 5 13" xfId="7326" xr:uid="{00000000-0005-0000-0000-0000B1540000}"/>
    <cellStyle name="Total 5 14" xfId="6783" xr:uid="{00000000-0005-0000-0000-0000B2540000}"/>
    <cellStyle name="Total 5 2" xfId="5652" xr:uid="{00000000-0005-0000-0000-0000B3540000}"/>
    <cellStyle name="Total 5 2 10" xfId="15148" xr:uid="{00000000-0005-0000-0000-0000B4540000}"/>
    <cellStyle name="Total 5 2 11" xfId="16348" xr:uid="{00000000-0005-0000-0000-0000B5540000}"/>
    <cellStyle name="Total 5 2 12" xfId="17540" xr:uid="{00000000-0005-0000-0000-0000B6540000}"/>
    <cellStyle name="Total 5 2 13" xfId="18731" xr:uid="{00000000-0005-0000-0000-0000B7540000}"/>
    <cellStyle name="Total 5 2 14" xfId="19917" xr:uid="{00000000-0005-0000-0000-0000B8540000}"/>
    <cellStyle name="Total 5 2 15" xfId="21103" xr:uid="{00000000-0005-0000-0000-0000B9540000}"/>
    <cellStyle name="Total 5 2 2" xfId="6147" xr:uid="{00000000-0005-0000-0000-0000BA540000}"/>
    <cellStyle name="Total 5 2 2 10" xfId="17983" xr:uid="{00000000-0005-0000-0000-0000BB540000}"/>
    <cellStyle name="Total 5 2 2 11" xfId="19172" xr:uid="{00000000-0005-0000-0000-0000BC540000}"/>
    <cellStyle name="Total 5 2 2 12" xfId="20358" xr:uid="{00000000-0005-0000-0000-0000BD540000}"/>
    <cellStyle name="Total 5 2 2 13" xfId="21544" xr:uid="{00000000-0005-0000-0000-0000BE540000}"/>
    <cellStyle name="Total 5 2 2 2" xfId="8359" xr:uid="{00000000-0005-0000-0000-0000BF540000}"/>
    <cellStyle name="Total 5 2 2 3" xfId="9564" xr:uid="{00000000-0005-0000-0000-0000C0540000}"/>
    <cellStyle name="Total 5 2 2 4" xfId="10766" xr:uid="{00000000-0005-0000-0000-0000C1540000}"/>
    <cellStyle name="Total 5 2 2 5" xfId="11973" xr:uid="{00000000-0005-0000-0000-0000C2540000}"/>
    <cellStyle name="Total 5 2 2 6" xfId="13183" xr:uid="{00000000-0005-0000-0000-0000C3540000}"/>
    <cellStyle name="Total 5 2 2 7" xfId="14392" xr:uid="{00000000-0005-0000-0000-0000C4540000}"/>
    <cellStyle name="Total 5 2 2 8" xfId="15593" xr:uid="{00000000-0005-0000-0000-0000C5540000}"/>
    <cellStyle name="Total 5 2 2 9" xfId="16792" xr:uid="{00000000-0005-0000-0000-0000C6540000}"/>
    <cellStyle name="Total 5 2 3" xfId="6507" xr:uid="{00000000-0005-0000-0000-0000C7540000}"/>
    <cellStyle name="Total 5 2 3 10" xfId="18343" xr:uid="{00000000-0005-0000-0000-0000C8540000}"/>
    <cellStyle name="Total 5 2 3 11" xfId="19532" xr:uid="{00000000-0005-0000-0000-0000C9540000}"/>
    <cellStyle name="Total 5 2 3 12" xfId="20718" xr:uid="{00000000-0005-0000-0000-0000CA540000}"/>
    <cellStyle name="Total 5 2 3 13" xfId="21904" xr:uid="{00000000-0005-0000-0000-0000CB540000}"/>
    <cellStyle name="Total 5 2 3 2" xfId="8719" xr:uid="{00000000-0005-0000-0000-0000CC540000}"/>
    <cellStyle name="Total 5 2 3 3" xfId="9924" xr:uid="{00000000-0005-0000-0000-0000CD540000}"/>
    <cellStyle name="Total 5 2 3 4" xfId="11126" xr:uid="{00000000-0005-0000-0000-0000CE540000}"/>
    <cellStyle name="Total 5 2 3 5" xfId="12333" xr:uid="{00000000-0005-0000-0000-0000CF540000}"/>
    <cellStyle name="Total 5 2 3 6" xfId="13543" xr:uid="{00000000-0005-0000-0000-0000D0540000}"/>
    <cellStyle name="Total 5 2 3 7" xfId="14752" xr:uid="{00000000-0005-0000-0000-0000D1540000}"/>
    <cellStyle name="Total 5 2 3 8" xfId="15953" xr:uid="{00000000-0005-0000-0000-0000D2540000}"/>
    <cellStyle name="Total 5 2 3 9" xfId="17152" xr:uid="{00000000-0005-0000-0000-0000D3540000}"/>
    <cellStyle name="Total 5 2 4" xfId="7911" xr:uid="{00000000-0005-0000-0000-0000D4540000}"/>
    <cellStyle name="Total 5 2 5" xfId="9123" xr:uid="{00000000-0005-0000-0000-0000D5540000}"/>
    <cellStyle name="Total 5 2 6" xfId="10318" xr:uid="{00000000-0005-0000-0000-0000D6540000}"/>
    <cellStyle name="Total 5 2 7" xfId="11526" xr:uid="{00000000-0005-0000-0000-0000D7540000}"/>
    <cellStyle name="Total 5 2 8" xfId="12735" xr:uid="{00000000-0005-0000-0000-0000D8540000}"/>
    <cellStyle name="Total 5 2 9" xfId="13947" xr:uid="{00000000-0005-0000-0000-0000D9540000}"/>
    <cellStyle name="Total 5 3" xfId="5438" xr:uid="{00000000-0005-0000-0000-0000DA540000}"/>
    <cellStyle name="Total 5 3 10" xfId="14987" xr:uid="{00000000-0005-0000-0000-0000DB540000}"/>
    <cellStyle name="Total 5 3 11" xfId="16188" xr:uid="{00000000-0005-0000-0000-0000DC540000}"/>
    <cellStyle name="Total 5 3 12" xfId="17380" xr:uid="{00000000-0005-0000-0000-0000DD540000}"/>
    <cellStyle name="Total 5 3 13" xfId="18571" xr:uid="{00000000-0005-0000-0000-0000DE540000}"/>
    <cellStyle name="Total 5 3 14" xfId="19757" xr:uid="{00000000-0005-0000-0000-0000DF540000}"/>
    <cellStyle name="Total 5 3 15" xfId="20943" xr:uid="{00000000-0005-0000-0000-0000E0540000}"/>
    <cellStyle name="Total 5 3 2" xfId="5987" xr:uid="{00000000-0005-0000-0000-0000E1540000}"/>
    <cellStyle name="Total 5 3 2 10" xfId="17823" xr:uid="{00000000-0005-0000-0000-0000E2540000}"/>
    <cellStyle name="Total 5 3 2 11" xfId="19012" xr:uid="{00000000-0005-0000-0000-0000E3540000}"/>
    <cellStyle name="Total 5 3 2 12" xfId="20198" xr:uid="{00000000-0005-0000-0000-0000E4540000}"/>
    <cellStyle name="Total 5 3 2 13" xfId="21384" xr:uid="{00000000-0005-0000-0000-0000E5540000}"/>
    <cellStyle name="Total 5 3 2 2" xfId="8199" xr:uid="{00000000-0005-0000-0000-0000E6540000}"/>
    <cellStyle name="Total 5 3 2 3" xfId="9404" xr:uid="{00000000-0005-0000-0000-0000E7540000}"/>
    <cellStyle name="Total 5 3 2 4" xfId="10606" xr:uid="{00000000-0005-0000-0000-0000E8540000}"/>
    <cellStyle name="Total 5 3 2 5" xfId="11813" xr:uid="{00000000-0005-0000-0000-0000E9540000}"/>
    <cellStyle name="Total 5 3 2 6" xfId="13023" xr:uid="{00000000-0005-0000-0000-0000EA540000}"/>
    <cellStyle name="Total 5 3 2 7" xfId="14232" xr:uid="{00000000-0005-0000-0000-0000EB540000}"/>
    <cellStyle name="Total 5 3 2 8" xfId="15433" xr:uid="{00000000-0005-0000-0000-0000EC540000}"/>
    <cellStyle name="Total 5 3 2 9" xfId="16632" xr:uid="{00000000-0005-0000-0000-0000ED540000}"/>
    <cellStyle name="Total 5 3 3" xfId="6347" xr:uid="{00000000-0005-0000-0000-0000EE540000}"/>
    <cellStyle name="Total 5 3 3 10" xfId="18183" xr:uid="{00000000-0005-0000-0000-0000EF540000}"/>
    <cellStyle name="Total 5 3 3 11" xfId="19372" xr:uid="{00000000-0005-0000-0000-0000F0540000}"/>
    <cellStyle name="Total 5 3 3 12" xfId="20558" xr:uid="{00000000-0005-0000-0000-0000F1540000}"/>
    <cellStyle name="Total 5 3 3 13" xfId="21744" xr:uid="{00000000-0005-0000-0000-0000F2540000}"/>
    <cellStyle name="Total 5 3 3 2" xfId="8559" xr:uid="{00000000-0005-0000-0000-0000F3540000}"/>
    <cellStyle name="Total 5 3 3 3" xfId="9764" xr:uid="{00000000-0005-0000-0000-0000F4540000}"/>
    <cellStyle name="Total 5 3 3 4" xfId="10966" xr:uid="{00000000-0005-0000-0000-0000F5540000}"/>
    <cellStyle name="Total 5 3 3 5" xfId="12173" xr:uid="{00000000-0005-0000-0000-0000F6540000}"/>
    <cellStyle name="Total 5 3 3 6" xfId="13383" xr:uid="{00000000-0005-0000-0000-0000F7540000}"/>
    <cellStyle name="Total 5 3 3 7" xfId="14592" xr:uid="{00000000-0005-0000-0000-0000F8540000}"/>
    <cellStyle name="Total 5 3 3 8" xfId="15793" xr:uid="{00000000-0005-0000-0000-0000F9540000}"/>
    <cellStyle name="Total 5 3 3 9" xfId="16992" xr:uid="{00000000-0005-0000-0000-0000FA540000}"/>
    <cellStyle name="Total 5 3 4" xfId="7751" xr:uid="{00000000-0005-0000-0000-0000FB540000}"/>
    <cellStyle name="Total 5 3 5" xfId="8964" xr:uid="{00000000-0005-0000-0000-0000FC540000}"/>
    <cellStyle name="Total 5 3 6" xfId="10158" xr:uid="{00000000-0005-0000-0000-0000FD540000}"/>
    <cellStyle name="Total 5 3 7" xfId="11364" xr:uid="{00000000-0005-0000-0000-0000FE540000}"/>
    <cellStyle name="Total 5 3 8" xfId="12572" xr:uid="{00000000-0005-0000-0000-0000FF540000}"/>
    <cellStyle name="Total 5 3 9" xfId="13786" xr:uid="{00000000-0005-0000-0000-000000550000}"/>
    <cellStyle name="Total 5 4" xfId="7493" xr:uid="{00000000-0005-0000-0000-000001550000}"/>
    <cellStyle name="Total 5 5" xfId="6826" xr:uid="{00000000-0005-0000-0000-000002550000}"/>
    <cellStyle name="Total 5 6" xfId="7597" xr:uid="{00000000-0005-0000-0000-000003550000}"/>
    <cellStyle name="Total 5 7" xfId="6709" xr:uid="{00000000-0005-0000-0000-000004550000}"/>
    <cellStyle name="Total 5 8" xfId="7502" xr:uid="{00000000-0005-0000-0000-000005550000}"/>
    <cellStyle name="Total 5 9" xfId="8955" xr:uid="{00000000-0005-0000-0000-000006550000}"/>
    <cellStyle name="Total 5_Variação do CET201612" xfId="5741" xr:uid="{00000000-0005-0000-0000-000007550000}"/>
    <cellStyle name="Total 6" xfId="4599" xr:uid="{00000000-0005-0000-0000-000008550000}"/>
    <cellStyle name="Total 6 10" xfId="7401" xr:uid="{00000000-0005-0000-0000-000009550000}"/>
    <cellStyle name="Total 6 11" xfId="6744" xr:uid="{00000000-0005-0000-0000-00000A550000}"/>
    <cellStyle name="Total 6 12" xfId="7438" xr:uid="{00000000-0005-0000-0000-00000B550000}"/>
    <cellStyle name="Total 6 13" xfId="8866" xr:uid="{00000000-0005-0000-0000-00000C550000}"/>
    <cellStyle name="Total 6 14" xfId="7499" xr:uid="{00000000-0005-0000-0000-00000D550000}"/>
    <cellStyle name="Total 6 2" xfId="5653" xr:uid="{00000000-0005-0000-0000-00000E550000}"/>
    <cellStyle name="Total 6 2 10" xfId="15149" xr:uid="{00000000-0005-0000-0000-00000F550000}"/>
    <cellStyle name="Total 6 2 11" xfId="16349" xr:uid="{00000000-0005-0000-0000-000010550000}"/>
    <cellStyle name="Total 6 2 12" xfId="17541" xr:uid="{00000000-0005-0000-0000-000011550000}"/>
    <cellStyle name="Total 6 2 13" xfId="18732" xr:uid="{00000000-0005-0000-0000-000012550000}"/>
    <cellStyle name="Total 6 2 14" xfId="19918" xr:uid="{00000000-0005-0000-0000-000013550000}"/>
    <cellStyle name="Total 6 2 15" xfId="21104" xr:uid="{00000000-0005-0000-0000-000014550000}"/>
    <cellStyle name="Total 6 2 2" xfId="6148" xr:uid="{00000000-0005-0000-0000-000015550000}"/>
    <cellStyle name="Total 6 2 2 10" xfId="17984" xr:uid="{00000000-0005-0000-0000-000016550000}"/>
    <cellStyle name="Total 6 2 2 11" xfId="19173" xr:uid="{00000000-0005-0000-0000-000017550000}"/>
    <cellStyle name="Total 6 2 2 12" xfId="20359" xr:uid="{00000000-0005-0000-0000-000018550000}"/>
    <cellStyle name="Total 6 2 2 13" xfId="21545" xr:uid="{00000000-0005-0000-0000-000019550000}"/>
    <cellStyle name="Total 6 2 2 2" xfId="8360" xr:uid="{00000000-0005-0000-0000-00001A550000}"/>
    <cellStyle name="Total 6 2 2 3" xfId="9565" xr:uid="{00000000-0005-0000-0000-00001B550000}"/>
    <cellStyle name="Total 6 2 2 4" xfId="10767" xr:uid="{00000000-0005-0000-0000-00001C550000}"/>
    <cellStyle name="Total 6 2 2 5" xfId="11974" xr:uid="{00000000-0005-0000-0000-00001D550000}"/>
    <cellStyle name="Total 6 2 2 6" xfId="13184" xr:uid="{00000000-0005-0000-0000-00001E550000}"/>
    <cellStyle name="Total 6 2 2 7" xfId="14393" xr:uid="{00000000-0005-0000-0000-00001F550000}"/>
    <cellStyle name="Total 6 2 2 8" xfId="15594" xr:uid="{00000000-0005-0000-0000-000020550000}"/>
    <cellStyle name="Total 6 2 2 9" xfId="16793" xr:uid="{00000000-0005-0000-0000-000021550000}"/>
    <cellStyle name="Total 6 2 3" xfId="6508" xr:uid="{00000000-0005-0000-0000-000022550000}"/>
    <cellStyle name="Total 6 2 3 10" xfId="18344" xr:uid="{00000000-0005-0000-0000-000023550000}"/>
    <cellStyle name="Total 6 2 3 11" xfId="19533" xr:uid="{00000000-0005-0000-0000-000024550000}"/>
    <cellStyle name="Total 6 2 3 12" xfId="20719" xr:uid="{00000000-0005-0000-0000-000025550000}"/>
    <cellStyle name="Total 6 2 3 13" xfId="21905" xr:uid="{00000000-0005-0000-0000-000026550000}"/>
    <cellStyle name="Total 6 2 3 2" xfId="8720" xr:uid="{00000000-0005-0000-0000-000027550000}"/>
    <cellStyle name="Total 6 2 3 3" xfId="9925" xr:uid="{00000000-0005-0000-0000-000028550000}"/>
    <cellStyle name="Total 6 2 3 4" xfId="11127" xr:uid="{00000000-0005-0000-0000-000029550000}"/>
    <cellStyle name="Total 6 2 3 5" xfId="12334" xr:uid="{00000000-0005-0000-0000-00002A550000}"/>
    <cellStyle name="Total 6 2 3 6" xfId="13544" xr:uid="{00000000-0005-0000-0000-00002B550000}"/>
    <cellStyle name="Total 6 2 3 7" xfId="14753" xr:uid="{00000000-0005-0000-0000-00002C550000}"/>
    <cellStyle name="Total 6 2 3 8" xfId="15954" xr:uid="{00000000-0005-0000-0000-00002D550000}"/>
    <cellStyle name="Total 6 2 3 9" xfId="17153" xr:uid="{00000000-0005-0000-0000-00002E550000}"/>
    <cellStyle name="Total 6 2 4" xfId="7912" xr:uid="{00000000-0005-0000-0000-00002F550000}"/>
    <cellStyle name="Total 6 2 5" xfId="9124" xr:uid="{00000000-0005-0000-0000-000030550000}"/>
    <cellStyle name="Total 6 2 6" xfId="10319" xr:uid="{00000000-0005-0000-0000-000031550000}"/>
    <cellStyle name="Total 6 2 7" xfId="11527" xr:uid="{00000000-0005-0000-0000-000032550000}"/>
    <cellStyle name="Total 6 2 8" xfId="12736" xr:uid="{00000000-0005-0000-0000-000033550000}"/>
    <cellStyle name="Total 6 2 9" xfId="13948" xr:uid="{00000000-0005-0000-0000-000034550000}"/>
    <cellStyle name="Total 6 3" xfId="5437" xr:uid="{00000000-0005-0000-0000-000035550000}"/>
    <cellStyle name="Total 6 3 10" xfId="14986" xr:uid="{00000000-0005-0000-0000-000036550000}"/>
    <cellStyle name="Total 6 3 11" xfId="16187" xr:uid="{00000000-0005-0000-0000-000037550000}"/>
    <cellStyle name="Total 6 3 12" xfId="17379" xr:uid="{00000000-0005-0000-0000-000038550000}"/>
    <cellStyle name="Total 6 3 13" xfId="18570" xr:uid="{00000000-0005-0000-0000-000039550000}"/>
    <cellStyle name="Total 6 3 14" xfId="19756" xr:uid="{00000000-0005-0000-0000-00003A550000}"/>
    <cellStyle name="Total 6 3 15" xfId="20942" xr:uid="{00000000-0005-0000-0000-00003B550000}"/>
    <cellStyle name="Total 6 3 2" xfId="5986" xr:uid="{00000000-0005-0000-0000-00003C550000}"/>
    <cellStyle name="Total 6 3 2 10" xfId="17822" xr:uid="{00000000-0005-0000-0000-00003D550000}"/>
    <cellStyle name="Total 6 3 2 11" xfId="19011" xr:uid="{00000000-0005-0000-0000-00003E550000}"/>
    <cellStyle name="Total 6 3 2 12" xfId="20197" xr:uid="{00000000-0005-0000-0000-00003F550000}"/>
    <cellStyle name="Total 6 3 2 13" xfId="21383" xr:uid="{00000000-0005-0000-0000-000040550000}"/>
    <cellStyle name="Total 6 3 2 2" xfId="8198" xr:uid="{00000000-0005-0000-0000-000041550000}"/>
    <cellStyle name="Total 6 3 2 3" xfId="9403" xr:uid="{00000000-0005-0000-0000-000042550000}"/>
    <cellStyle name="Total 6 3 2 4" xfId="10605" xr:uid="{00000000-0005-0000-0000-000043550000}"/>
    <cellStyle name="Total 6 3 2 5" xfId="11812" xr:uid="{00000000-0005-0000-0000-000044550000}"/>
    <cellStyle name="Total 6 3 2 6" xfId="13022" xr:uid="{00000000-0005-0000-0000-000045550000}"/>
    <cellStyle name="Total 6 3 2 7" xfId="14231" xr:uid="{00000000-0005-0000-0000-000046550000}"/>
    <cellStyle name="Total 6 3 2 8" xfId="15432" xr:uid="{00000000-0005-0000-0000-000047550000}"/>
    <cellStyle name="Total 6 3 2 9" xfId="16631" xr:uid="{00000000-0005-0000-0000-000048550000}"/>
    <cellStyle name="Total 6 3 3" xfId="6346" xr:uid="{00000000-0005-0000-0000-000049550000}"/>
    <cellStyle name="Total 6 3 3 10" xfId="18182" xr:uid="{00000000-0005-0000-0000-00004A550000}"/>
    <cellStyle name="Total 6 3 3 11" xfId="19371" xr:uid="{00000000-0005-0000-0000-00004B550000}"/>
    <cellStyle name="Total 6 3 3 12" xfId="20557" xr:uid="{00000000-0005-0000-0000-00004C550000}"/>
    <cellStyle name="Total 6 3 3 13" xfId="21743" xr:uid="{00000000-0005-0000-0000-00004D550000}"/>
    <cellStyle name="Total 6 3 3 2" xfId="8558" xr:uid="{00000000-0005-0000-0000-00004E550000}"/>
    <cellStyle name="Total 6 3 3 3" xfId="9763" xr:uid="{00000000-0005-0000-0000-00004F550000}"/>
    <cellStyle name="Total 6 3 3 4" xfId="10965" xr:uid="{00000000-0005-0000-0000-000050550000}"/>
    <cellStyle name="Total 6 3 3 5" xfId="12172" xr:uid="{00000000-0005-0000-0000-000051550000}"/>
    <cellStyle name="Total 6 3 3 6" xfId="13382" xr:uid="{00000000-0005-0000-0000-000052550000}"/>
    <cellStyle name="Total 6 3 3 7" xfId="14591" xr:uid="{00000000-0005-0000-0000-000053550000}"/>
    <cellStyle name="Total 6 3 3 8" xfId="15792" xr:uid="{00000000-0005-0000-0000-000054550000}"/>
    <cellStyle name="Total 6 3 3 9" xfId="16991" xr:uid="{00000000-0005-0000-0000-000055550000}"/>
    <cellStyle name="Total 6 3 4" xfId="7750" xr:uid="{00000000-0005-0000-0000-000056550000}"/>
    <cellStyle name="Total 6 3 5" xfId="8963" xr:uid="{00000000-0005-0000-0000-000057550000}"/>
    <cellStyle name="Total 6 3 6" xfId="10157" xr:uid="{00000000-0005-0000-0000-000058550000}"/>
    <cellStyle name="Total 6 3 7" xfId="11363" xr:uid="{00000000-0005-0000-0000-000059550000}"/>
    <cellStyle name="Total 6 3 8" xfId="12571" xr:uid="{00000000-0005-0000-0000-00005A550000}"/>
    <cellStyle name="Total 6 3 9" xfId="13785" xr:uid="{00000000-0005-0000-0000-00005B550000}"/>
    <cellStyle name="Total 6 4" xfId="7494" xr:uid="{00000000-0005-0000-0000-00005C550000}"/>
    <cellStyle name="Total 6 5" xfId="6825" xr:uid="{00000000-0005-0000-0000-00005D550000}"/>
    <cellStyle name="Total 6 6" xfId="7658" xr:uid="{00000000-0005-0000-0000-00005E550000}"/>
    <cellStyle name="Total 6 7" xfId="6725" xr:uid="{00000000-0005-0000-0000-00005F550000}"/>
    <cellStyle name="Total 6 8" xfId="7432" xr:uid="{00000000-0005-0000-0000-000060550000}"/>
    <cellStyle name="Total 6 9" xfId="6664" xr:uid="{00000000-0005-0000-0000-000061550000}"/>
    <cellStyle name="Total 6_Variação do CET201612" xfId="5735" xr:uid="{00000000-0005-0000-0000-000062550000}"/>
    <cellStyle name="Total 7" xfId="4600" xr:uid="{00000000-0005-0000-0000-000063550000}"/>
    <cellStyle name="Total 7 10" xfId="12478" xr:uid="{00000000-0005-0000-0000-000064550000}"/>
    <cellStyle name="Total 7 11" xfId="6899" xr:uid="{00000000-0005-0000-0000-000065550000}"/>
    <cellStyle name="Total 7 12" xfId="14893" xr:uid="{00000000-0005-0000-0000-000066550000}"/>
    <cellStyle name="Total 7 13" xfId="14896" xr:uid="{00000000-0005-0000-0000-000067550000}"/>
    <cellStyle name="Total 7 14" xfId="18485" xr:uid="{00000000-0005-0000-0000-000068550000}"/>
    <cellStyle name="Total 7 2" xfId="5654" xr:uid="{00000000-0005-0000-0000-000069550000}"/>
    <cellStyle name="Total 7 2 10" xfId="15150" xr:uid="{00000000-0005-0000-0000-00006A550000}"/>
    <cellStyle name="Total 7 2 11" xfId="16350" xr:uid="{00000000-0005-0000-0000-00006B550000}"/>
    <cellStyle name="Total 7 2 12" xfId="17542" xr:uid="{00000000-0005-0000-0000-00006C550000}"/>
    <cellStyle name="Total 7 2 13" xfId="18733" xr:uid="{00000000-0005-0000-0000-00006D550000}"/>
    <cellStyle name="Total 7 2 14" xfId="19919" xr:uid="{00000000-0005-0000-0000-00006E550000}"/>
    <cellStyle name="Total 7 2 15" xfId="21105" xr:uid="{00000000-0005-0000-0000-00006F550000}"/>
    <cellStyle name="Total 7 2 2" xfId="6149" xr:uid="{00000000-0005-0000-0000-000070550000}"/>
    <cellStyle name="Total 7 2 2 10" xfId="17985" xr:uid="{00000000-0005-0000-0000-000071550000}"/>
    <cellStyle name="Total 7 2 2 11" xfId="19174" xr:uid="{00000000-0005-0000-0000-000072550000}"/>
    <cellStyle name="Total 7 2 2 12" xfId="20360" xr:uid="{00000000-0005-0000-0000-000073550000}"/>
    <cellStyle name="Total 7 2 2 13" xfId="21546" xr:uid="{00000000-0005-0000-0000-000074550000}"/>
    <cellStyle name="Total 7 2 2 2" xfId="8361" xr:uid="{00000000-0005-0000-0000-000075550000}"/>
    <cellStyle name="Total 7 2 2 3" xfId="9566" xr:uid="{00000000-0005-0000-0000-000076550000}"/>
    <cellStyle name="Total 7 2 2 4" xfId="10768" xr:uid="{00000000-0005-0000-0000-000077550000}"/>
    <cellStyle name="Total 7 2 2 5" xfId="11975" xr:uid="{00000000-0005-0000-0000-000078550000}"/>
    <cellStyle name="Total 7 2 2 6" xfId="13185" xr:uid="{00000000-0005-0000-0000-000079550000}"/>
    <cellStyle name="Total 7 2 2 7" xfId="14394" xr:uid="{00000000-0005-0000-0000-00007A550000}"/>
    <cellStyle name="Total 7 2 2 8" xfId="15595" xr:uid="{00000000-0005-0000-0000-00007B550000}"/>
    <cellStyle name="Total 7 2 2 9" xfId="16794" xr:uid="{00000000-0005-0000-0000-00007C550000}"/>
    <cellStyle name="Total 7 2 3" xfId="6509" xr:uid="{00000000-0005-0000-0000-00007D550000}"/>
    <cellStyle name="Total 7 2 3 10" xfId="18345" xr:uid="{00000000-0005-0000-0000-00007E550000}"/>
    <cellStyle name="Total 7 2 3 11" xfId="19534" xr:uid="{00000000-0005-0000-0000-00007F550000}"/>
    <cellStyle name="Total 7 2 3 12" xfId="20720" xr:uid="{00000000-0005-0000-0000-000080550000}"/>
    <cellStyle name="Total 7 2 3 13" xfId="21906" xr:uid="{00000000-0005-0000-0000-000081550000}"/>
    <cellStyle name="Total 7 2 3 2" xfId="8721" xr:uid="{00000000-0005-0000-0000-000082550000}"/>
    <cellStyle name="Total 7 2 3 3" xfId="9926" xr:uid="{00000000-0005-0000-0000-000083550000}"/>
    <cellStyle name="Total 7 2 3 4" xfId="11128" xr:uid="{00000000-0005-0000-0000-000084550000}"/>
    <cellStyle name="Total 7 2 3 5" xfId="12335" xr:uid="{00000000-0005-0000-0000-000085550000}"/>
    <cellStyle name="Total 7 2 3 6" xfId="13545" xr:uid="{00000000-0005-0000-0000-000086550000}"/>
    <cellStyle name="Total 7 2 3 7" xfId="14754" xr:uid="{00000000-0005-0000-0000-000087550000}"/>
    <cellStyle name="Total 7 2 3 8" xfId="15955" xr:uid="{00000000-0005-0000-0000-000088550000}"/>
    <cellStyle name="Total 7 2 3 9" xfId="17154" xr:uid="{00000000-0005-0000-0000-000089550000}"/>
    <cellStyle name="Total 7 2 4" xfId="7913" xr:uid="{00000000-0005-0000-0000-00008A550000}"/>
    <cellStyle name="Total 7 2 5" xfId="9125" xr:uid="{00000000-0005-0000-0000-00008B550000}"/>
    <cellStyle name="Total 7 2 6" xfId="10320" xr:uid="{00000000-0005-0000-0000-00008C550000}"/>
    <cellStyle name="Total 7 2 7" xfId="11528" xr:uid="{00000000-0005-0000-0000-00008D550000}"/>
    <cellStyle name="Total 7 2 8" xfId="12737" xr:uid="{00000000-0005-0000-0000-00008E550000}"/>
    <cellStyle name="Total 7 2 9" xfId="13949" xr:uid="{00000000-0005-0000-0000-00008F550000}"/>
    <cellStyle name="Total 7 3" xfId="5436" xr:uid="{00000000-0005-0000-0000-000090550000}"/>
    <cellStyle name="Total 7 3 10" xfId="14985" xr:uid="{00000000-0005-0000-0000-000091550000}"/>
    <cellStyle name="Total 7 3 11" xfId="16186" xr:uid="{00000000-0005-0000-0000-000092550000}"/>
    <cellStyle name="Total 7 3 12" xfId="17378" xr:uid="{00000000-0005-0000-0000-000093550000}"/>
    <cellStyle name="Total 7 3 13" xfId="18569" xr:uid="{00000000-0005-0000-0000-000094550000}"/>
    <cellStyle name="Total 7 3 14" xfId="19755" xr:uid="{00000000-0005-0000-0000-000095550000}"/>
    <cellStyle name="Total 7 3 15" xfId="20941" xr:uid="{00000000-0005-0000-0000-000096550000}"/>
    <cellStyle name="Total 7 3 2" xfId="5985" xr:uid="{00000000-0005-0000-0000-000097550000}"/>
    <cellStyle name="Total 7 3 2 10" xfId="17821" xr:uid="{00000000-0005-0000-0000-000098550000}"/>
    <cellStyle name="Total 7 3 2 11" xfId="19010" xr:uid="{00000000-0005-0000-0000-000099550000}"/>
    <cellStyle name="Total 7 3 2 12" xfId="20196" xr:uid="{00000000-0005-0000-0000-00009A550000}"/>
    <cellStyle name="Total 7 3 2 13" xfId="21382" xr:uid="{00000000-0005-0000-0000-00009B550000}"/>
    <cellStyle name="Total 7 3 2 2" xfId="8197" xr:uid="{00000000-0005-0000-0000-00009C550000}"/>
    <cellStyle name="Total 7 3 2 3" xfId="9402" xr:uid="{00000000-0005-0000-0000-00009D550000}"/>
    <cellStyle name="Total 7 3 2 4" xfId="10604" xr:uid="{00000000-0005-0000-0000-00009E550000}"/>
    <cellStyle name="Total 7 3 2 5" xfId="11811" xr:uid="{00000000-0005-0000-0000-00009F550000}"/>
    <cellStyle name="Total 7 3 2 6" xfId="13021" xr:uid="{00000000-0005-0000-0000-0000A0550000}"/>
    <cellStyle name="Total 7 3 2 7" xfId="14230" xr:uid="{00000000-0005-0000-0000-0000A1550000}"/>
    <cellStyle name="Total 7 3 2 8" xfId="15431" xr:uid="{00000000-0005-0000-0000-0000A2550000}"/>
    <cellStyle name="Total 7 3 2 9" xfId="16630" xr:uid="{00000000-0005-0000-0000-0000A3550000}"/>
    <cellStyle name="Total 7 3 3" xfId="6345" xr:uid="{00000000-0005-0000-0000-0000A4550000}"/>
    <cellStyle name="Total 7 3 3 10" xfId="18181" xr:uid="{00000000-0005-0000-0000-0000A5550000}"/>
    <cellStyle name="Total 7 3 3 11" xfId="19370" xr:uid="{00000000-0005-0000-0000-0000A6550000}"/>
    <cellStyle name="Total 7 3 3 12" xfId="20556" xr:uid="{00000000-0005-0000-0000-0000A7550000}"/>
    <cellStyle name="Total 7 3 3 13" xfId="21742" xr:uid="{00000000-0005-0000-0000-0000A8550000}"/>
    <cellStyle name="Total 7 3 3 2" xfId="8557" xr:uid="{00000000-0005-0000-0000-0000A9550000}"/>
    <cellStyle name="Total 7 3 3 3" xfId="9762" xr:uid="{00000000-0005-0000-0000-0000AA550000}"/>
    <cellStyle name="Total 7 3 3 4" xfId="10964" xr:uid="{00000000-0005-0000-0000-0000AB550000}"/>
    <cellStyle name="Total 7 3 3 5" xfId="12171" xr:uid="{00000000-0005-0000-0000-0000AC550000}"/>
    <cellStyle name="Total 7 3 3 6" xfId="13381" xr:uid="{00000000-0005-0000-0000-0000AD550000}"/>
    <cellStyle name="Total 7 3 3 7" xfId="14590" xr:uid="{00000000-0005-0000-0000-0000AE550000}"/>
    <cellStyle name="Total 7 3 3 8" xfId="15791" xr:uid="{00000000-0005-0000-0000-0000AF550000}"/>
    <cellStyle name="Total 7 3 3 9" xfId="16990" xr:uid="{00000000-0005-0000-0000-0000B0550000}"/>
    <cellStyle name="Total 7 3 4" xfId="7749" xr:uid="{00000000-0005-0000-0000-0000B1550000}"/>
    <cellStyle name="Total 7 3 5" xfId="8962" xr:uid="{00000000-0005-0000-0000-0000B2550000}"/>
    <cellStyle name="Total 7 3 6" xfId="10156" xr:uid="{00000000-0005-0000-0000-0000B3550000}"/>
    <cellStyle name="Total 7 3 7" xfId="11362" xr:uid="{00000000-0005-0000-0000-0000B4550000}"/>
    <cellStyle name="Total 7 3 8" xfId="12570" xr:uid="{00000000-0005-0000-0000-0000B5550000}"/>
    <cellStyle name="Total 7 3 9" xfId="13784" xr:uid="{00000000-0005-0000-0000-0000B6550000}"/>
    <cellStyle name="Total 7 4" xfId="7495" xr:uid="{00000000-0005-0000-0000-0000B7550000}"/>
    <cellStyle name="Total 7 5" xfId="6824" xr:uid="{00000000-0005-0000-0000-0000B8550000}"/>
    <cellStyle name="Total 7 6" xfId="7634" xr:uid="{00000000-0005-0000-0000-0000B9550000}"/>
    <cellStyle name="Total 7 7" xfId="6739" xr:uid="{00000000-0005-0000-0000-0000BA550000}"/>
    <cellStyle name="Total 7 8" xfId="6691" xr:uid="{00000000-0005-0000-0000-0000BB550000}"/>
    <cellStyle name="Total 7 9" xfId="11271" xr:uid="{00000000-0005-0000-0000-0000BC550000}"/>
    <cellStyle name="Total 7_Variação do CET201612" xfId="5737" xr:uid="{00000000-0005-0000-0000-0000BD550000}"/>
    <cellStyle name="Vírgula" xfId="515" builtinId="3"/>
    <cellStyle name="Vírgula 10" xfId="512" xr:uid="{00000000-0005-0000-0000-0000BF550000}"/>
    <cellStyle name="Vírgula 10 2" xfId="667" xr:uid="{00000000-0005-0000-0000-0000C0550000}"/>
    <cellStyle name="Vírgula 10 3" xfId="881" xr:uid="{00000000-0005-0000-0000-0000C1550000}"/>
    <cellStyle name="Vírgula 11" xfId="517" xr:uid="{00000000-0005-0000-0000-0000C2550000}"/>
    <cellStyle name="Vírgula 11 2" xfId="670" xr:uid="{00000000-0005-0000-0000-0000C3550000}"/>
    <cellStyle name="Vírgula 11 3" xfId="886" xr:uid="{00000000-0005-0000-0000-0000C4550000}"/>
    <cellStyle name="Vírgula 12" xfId="526" xr:uid="{00000000-0005-0000-0000-0000C5550000}"/>
    <cellStyle name="Vírgula 12 2" xfId="679" xr:uid="{00000000-0005-0000-0000-0000C6550000}"/>
    <cellStyle name="Vírgula 13" xfId="528" xr:uid="{00000000-0005-0000-0000-0000C7550000}"/>
    <cellStyle name="Vírgula 13 2" xfId="681" xr:uid="{00000000-0005-0000-0000-0000C8550000}"/>
    <cellStyle name="Vírgula 14" xfId="530" xr:uid="{00000000-0005-0000-0000-0000C9550000}"/>
    <cellStyle name="Vírgula 14 2" xfId="683" xr:uid="{00000000-0005-0000-0000-0000CA550000}"/>
    <cellStyle name="Vírgula 15" xfId="884" xr:uid="{00000000-0005-0000-0000-0000CB550000}"/>
    <cellStyle name="Vírgula 2" xfId="463" xr:uid="{00000000-0005-0000-0000-0000CC550000}"/>
    <cellStyle name="Vírgula 2 2" xfId="464" xr:uid="{00000000-0005-0000-0000-0000CD550000}"/>
    <cellStyle name="Vírgula 2 2 2" xfId="465" xr:uid="{00000000-0005-0000-0000-0000CE550000}"/>
    <cellStyle name="Vírgula 2 2 2 2" xfId="633" xr:uid="{00000000-0005-0000-0000-0000CF550000}"/>
    <cellStyle name="Vírgula 2 2 2 3" xfId="851" xr:uid="{00000000-0005-0000-0000-0000D0550000}"/>
    <cellStyle name="Vírgula 2 2 3" xfId="974" xr:uid="{00000000-0005-0000-0000-0000D1550000}"/>
    <cellStyle name="Vírgula 2 3" xfId="466" xr:uid="{00000000-0005-0000-0000-0000D2550000}"/>
    <cellStyle name="Vírgula 2 3 2" xfId="487" xr:uid="{00000000-0005-0000-0000-0000D3550000}"/>
    <cellStyle name="Vírgula 2 3 2 2" xfId="647" xr:uid="{00000000-0005-0000-0000-0000D4550000}"/>
    <cellStyle name="Vírgula 2 3 3" xfId="634" xr:uid="{00000000-0005-0000-0000-0000D5550000}"/>
    <cellStyle name="Vírgula 2 3 4" xfId="852" xr:uid="{00000000-0005-0000-0000-0000D6550000}"/>
    <cellStyle name="Vírgula 2 4" xfId="467" xr:uid="{00000000-0005-0000-0000-0000D7550000}"/>
    <cellStyle name="Vírgula 2 4 2" xfId="635" xr:uid="{00000000-0005-0000-0000-0000D8550000}"/>
    <cellStyle name="Vírgula 2 4 3" xfId="853" xr:uid="{00000000-0005-0000-0000-0000D9550000}"/>
    <cellStyle name="Vírgula 2 5" xfId="485" xr:uid="{00000000-0005-0000-0000-0000DA550000}"/>
    <cellStyle name="Vírgula 2 5 2" xfId="646" xr:uid="{00000000-0005-0000-0000-0000DB550000}"/>
    <cellStyle name="Vírgula 2 6" xfId="632" xr:uid="{00000000-0005-0000-0000-0000DC550000}"/>
    <cellStyle name="Vírgula 2 6 2" xfId="924" xr:uid="{00000000-0005-0000-0000-0000DD550000}"/>
    <cellStyle name="Vírgula 2 7" xfId="850" xr:uid="{00000000-0005-0000-0000-0000DE550000}"/>
    <cellStyle name="Vírgula 2_Variação do CET201512" xfId="4826" xr:uid="{00000000-0005-0000-0000-0000DF550000}"/>
    <cellStyle name="Vírgula 3" xfId="468" xr:uid="{00000000-0005-0000-0000-0000E0550000}"/>
    <cellStyle name="Vírgula 3 2" xfId="469" xr:uid="{00000000-0005-0000-0000-0000E1550000}"/>
    <cellStyle name="Vírgula 3 2 2" xfId="470" xr:uid="{00000000-0005-0000-0000-0000E2550000}"/>
    <cellStyle name="Vírgula 3 2 2 2" xfId="637" xr:uid="{00000000-0005-0000-0000-0000E3550000}"/>
    <cellStyle name="Vírgula 3 2 2 3" xfId="855" xr:uid="{00000000-0005-0000-0000-0000E4550000}"/>
    <cellStyle name="Vírgula 3 3" xfId="471" xr:uid="{00000000-0005-0000-0000-0000E5550000}"/>
    <cellStyle name="Vírgula 3 3 2" xfId="638" xr:uid="{00000000-0005-0000-0000-0000E6550000}"/>
    <cellStyle name="Vírgula 3 3 3" xfId="856" xr:uid="{00000000-0005-0000-0000-0000E7550000}"/>
    <cellStyle name="Vírgula 3 4" xfId="499" xr:uid="{00000000-0005-0000-0000-0000E8550000}"/>
    <cellStyle name="Vírgula 3 4 2" xfId="655" xr:uid="{00000000-0005-0000-0000-0000E9550000}"/>
    <cellStyle name="Vírgula 3 4 3" xfId="870" xr:uid="{00000000-0005-0000-0000-0000EA550000}"/>
    <cellStyle name="Vírgula 3 5" xfId="513" xr:uid="{00000000-0005-0000-0000-0000EB550000}"/>
    <cellStyle name="Vírgula 3 5 2" xfId="668" xr:uid="{00000000-0005-0000-0000-0000EC550000}"/>
    <cellStyle name="Vírgula 3 5 3" xfId="882" xr:uid="{00000000-0005-0000-0000-0000ED550000}"/>
    <cellStyle name="Vírgula 3 6" xfId="636" xr:uid="{00000000-0005-0000-0000-0000EE550000}"/>
    <cellStyle name="Vírgula 3 6 2" xfId="931" xr:uid="{00000000-0005-0000-0000-0000EF550000}"/>
    <cellStyle name="Vírgula 3 7" xfId="854" xr:uid="{00000000-0005-0000-0000-0000F0550000}"/>
    <cellStyle name="Vírgula 4" xfId="484" xr:uid="{00000000-0005-0000-0000-0000F1550000}"/>
    <cellStyle name="Vírgula 4 2" xfId="645" xr:uid="{00000000-0005-0000-0000-0000F2550000}"/>
    <cellStyle name="Vírgula 4 2 2" xfId="4919" xr:uid="{00000000-0005-0000-0000-0000F3550000}"/>
    <cellStyle name="Vírgula 4 3" xfId="511" xr:uid="{00000000-0005-0000-0000-0000F4550000}"/>
    <cellStyle name="Vírgula 4 3 2" xfId="666" xr:uid="{00000000-0005-0000-0000-0000F5550000}"/>
    <cellStyle name="Vírgula 4 4" xfId="896" xr:uid="{00000000-0005-0000-0000-0000F6550000}"/>
    <cellStyle name="Vírgula 5" xfId="472" xr:uid="{00000000-0005-0000-0000-0000F7550000}"/>
    <cellStyle name="Vírgula 5 2" xfId="639" xr:uid="{00000000-0005-0000-0000-0000F8550000}"/>
    <cellStyle name="Vírgula 5 2 2" xfId="5282" xr:uid="{00000000-0005-0000-0000-0000F9550000}"/>
    <cellStyle name="Vírgula 5 3" xfId="4816" xr:uid="{00000000-0005-0000-0000-0000FA550000}"/>
    <cellStyle name="Vírgula 6" xfId="481" xr:uid="{00000000-0005-0000-0000-0000FB550000}"/>
    <cellStyle name="Vírgula 6 2" xfId="482" xr:uid="{00000000-0005-0000-0000-0000FC550000}"/>
    <cellStyle name="Vírgula 6 2 2" xfId="644" xr:uid="{00000000-0005-0000-0000-0000FD550000}"/>
    <cellStyle name="Vírgula 6 2 2 2" xfId="5290" xr:uid="{00000000-0005-0000-0000-0000FE550000}"/>
    <cellStyle name="Vírgula 6 3" xfId="643" xr:uid="{00000000-0005-0000-0000-0000FF550000}"/>
    <cellStyle name="Vírgula 6 3 2" xfId="4824" xr:uid="{00000000-0005-0000-0000-000000560000}"/>
    <cellStyle name="Vírgula 6 4" xfId="860" xr:uid="{00000000-0005-0000-0000-000001560000}"/>
    <cellStyle name="Vírgula 7" xfId="495" xr:uid="{00000000-0005-0000-0000-000002560000}"/>
    <cellStyle name="Vírgula 7 2" xfId="652" xr:uid="{00000000-0005-0000-0000-000003560000}"/>
    <cellStyle name="Vírgula 7 2 2" xfId="5314" xr:uid="{00000000-0005-0000-0000-000004560000}"/>
    <cellStyle name="Vírgula 7 3" xfId="866" xr:uid="{00000000-0005-0000-0000-000005560000}"/>
    <cellStyle name="Vírgula 8" xfId="503" xr:uid="{00000000-0005-0000-0000-000006560000}"/>
    <cellStyle name="Vírgula 8 2" xfId="658" xr:uid="{00000000-0005-0000-0000-000007560000}"/>
    <cellStyle name="Vírgula 8 2 2" xfId="5655" xr:uid="{00000000-0005-0000-0000-000008560000}"/>
    <cellStyle name="Vírgula 8 3" xfId="873" xr:uid="{00000000-0005-0000-0000-000009560000}"/>
    <cellStyle name="Vírgula 9" xfId="505" xr:uid="{00000000-0005-0000-0000-00000A560000}"/>
    <cellStyle name="Vírgula 9 2" xfId="660" xr:uid="{00000000-0005-0000-0000-00000B560000}"/>
    <cellStyle name="Vírgula 9 2 2" xfId="5844" xr:uid="{00000000-0005-0000-0000-00000C560000}"/>
    <cellStyle name="Vírgula 9 3" xfId="875" xr:uid="{00000000-0005-0000-0000-00000D560000}"/>
    <cellStyle name="Warning Text" xfId="4601" xr:uid="{00000000-0005-0000-0000-00000E560000}"/>
    <cellStyle name="Warning Text 2" xfId="4814" xr:uid="{00000000-0005-0000-0000-00000F560000}"/>
    <cellStyle name="Warning Text 2 2" xfId="4899" xr:uid="{00000000-0005-0000-0000-000010560000}"/>
    <cellStyle name="Warning Text_DeducoesCET1 (201612)" xfId="5691" xr:uid="{00000000-0005-0000-0000-000011560000}"/>
    <cellStyle name="설명 텍스트 14 5" xfId="473" xr:uid="{00000000-0005-0000-0000-000012560000}"/>
    <cellStyle name="쉼표 [0] 2" xfId="474" xr:uid="{00000000-0005-0000-0000-000013560000}"/>
    <cellStyle name="쉼표 [0] 2 2" xfId="475" xr:uid="{00000000-0005-0000-0000-000014560000}"/>
    <cellStyle name="쉼표 [0] 2 2 2" xfId="641" xr:uid="{00000000-0005-0000-0000-000015560000}"/>
    <cellStyle name="쉼표 [0] 2 2 3" xfId="858" xr:uid="{00000000-0005-0000-0000-000016560000}"/>
    <cellStyle name="쉼표 [0] 2 3" xfId="640" xr:uid="{00000000-0005-0000-0000-000017560000}"/>
    <cellStyle name="쉼표 [0] 2 4" xfId="857" xr:uid="{00000000-0005-0000-0000-000018560000}"/>
    <cellStyle name="표준 2" xfId="476" xr:uid="{00000000-0005-0000-0000-000019560000}"/>
    <cellStyle name="표준 4" xfId="477" xr:uid="{00000000-0005-0000-0000-00001A560000}"/>
    <cellStyle name="표준 5" xfId="478" xr:uid="{00000000-0005-0000-0000-00001B560000}"/>
    <cellStyle name="표준_Ana_FX_R_HL_F" xfId="479" xr:uid="{00000000-0005-0000-0000-00001C560000}"/>
  </cellStyles>
  <dxfs count="65538">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ont>
        <sz val="10"/>
        <name val="Arial"/>
      </font>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ont>
        <sz val="12"/>
        <name val="Arial"/>
      </font>
      <numFmt numFmtId="13" formatCode="0%"/>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ont>
        <sz val="12"/>
        <name val="Arial"/>
      </font>
      <numFmt numFmtId="13" formatCode="0%"/>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ont>
        <b val="0"/>
        <i val="0"/>
        <strike val="0"/>
        <condense val="0"/>
        <extend val="0"/>
        <outline val="0"/>
        <shadow val="0"/>
        <u val="none"/>
        <vertAlign val="baseline"/>
        <sz val="12"/>
        <color theme="1"/>
        <name val="Arial"/>
        <scheme val="none"/>
      </font>
      <numFmt numFmtId="13" formatCode="0%"/>
      <fill>
        <patternFill patternType="solid">
          <fgColor indexed="64"/>
          <bgColor theme="0"/>
        </patternFill>
      </fill>
      <alignment horizontal="center" vertical="top" textRotation="0" indent="0" justifyLastLine="0" shrinkToFit="0" readingOrder="0"/>
    </dxf>
    <dxf>
      <font>
        <b val="0"/>
        <i val="0"/>
        <strike val="0"/>
        <condense val="0"/>
        <extend val="0"/>
        <outline val="0"/>
        <shadow val="0"/>
        <u val="none"/>
        <vertAlign val="baseline"/>
        <sz val="12"/>
        <color theme="1"/>
        <name val="Arial"/>
        <scheme val="none"/>
      </font>
      <fill>
        <patternFill patternType="solid">
          <fgColor indexed="64"/>
          <bgColor theme="0"/>
        </patternFill>
      </fill>
    </dxf>
    <dxf>
      <font>
        <b val="0"/>
        <i val="0"/>
        <strike val="0"/>
        <condense val="0"/>
        <extend val="0"/>
        <outline val="0"/>
        <shadow val="0"/>
        <u val="none"/>
        <vertAlign val="baseline"/>
        <sz val="12"/>
        <color theme="1"/>
        <name val="Arial"/>
        <scheme val="none"/>
      </font>
      <numFmt numFmtId="13" formatCode="0%"/>
      <fill>
        <patternFill patternType="solid">
          <fgColor indexed="64"/>
          <bgColor theme="0"/>
        </patternFill>
      </fill>
      <alignment horizontal="center" vertical="top" textRotation="0" indent="0" justifyLastLine="0" shrinkToFit="0" readingOrder="0"/>
    </dxf>
    <dxf>
      <font>
        <b val="0"/>
        <i val="0"/>
        <strike val="0"/>
        <condense val="0"/>
        <extend val="0"/>
        <outline val="0"/>
        <shadow val="0"/>
        <u val="none"/>
        <vertAlign val="baseline"/>
        <sz val="12"/>
        <color theme="1"/>
        <name val="Arial"/>
        <scheme val="none"/>
      </font>
      <fill>
        <patternFill patternType="solid">
          <fgColor indexed="64"/>
          <bgColor theme="0"/>
        </patternFill>
      </fill>
    </dxf>
    <dxf>
      <font>
        <b val="0"/>
        <i val="0"/>
        <strike val="0"/>
        <condense val="0"/>
        <extend val="0"/>
        <outline val="0"/>
        <shadow val="0"/>
        <u val="none"/>
        <vertAlign val="baseline"/>
        <sz val="12"/>
        <color theme="1"/>
        <name val="Arial"/>
        <scheme val="none"/>
      </font>
      <numFmt numFmtId="13" formatCode="0%"/>
      <fill>
        <patternFill patternType="solid">
          <fgColor indexed="64"/>
          <bgColor theme="0"/>
        </patternFill>
      </fill>
      <alignment horizontal="center" vertical="top" textRotation="0" indent="0" justifyLastLine="0" shrinkToFit="0" readingOrder="0"/>
    </dxf>
    <dxf>
      <font>
        <b val="0"/>
        <i val="0"/>
        <strike val="0"/>
        <condense val="0"/>
        <extend val="0"/>
        <outline val="0"/>
        <shadow val="0"/>
        <u val="none"/>
        <vertAlign val="baseline"/>
        <sz val="12"/>
        <color theme="1"/>
        <name val="Arial"/>
        <scheme val="none"/>
      </font>
      <fill>
        <patternFill patternType="solid">
          <fgColor indexed="64"/>
          <bgColor theme="0"/>
        </patternFill>
      </fill>
    </dxf>
    <dxf>
      <font>
        <b val="0"/>
        <i val="0"/>
        <strike val="0"/>
        <condense val="0"/>
        <extend val="0"/>
        <outline val="0"/>
        <shadow val="0"/>
        <u val="none"/>
        <vertAlign val="baseline"/>
        <sz val="12"/>
        <color theme="1"/>
        <name val="Arial"/>
        <scheme val="none"/>
      </font>
      <fill>
        <patternFill patternType="solid">
          <fgColor indexed="64"/>
          <bgColor theme="0"/>
        </patternFill>
      </fill>
      <alignment horizontal="center" vertical="top" textRotation="0" indent="0" justifyLastLine="0" shrinkToFit="0" readingOrder="0"/>
    </dxf>
    <dxf>
      <font>
        <b val="0"/>
        <i val="0"/>
        <strike val="0"/>
        <condense val="0"/>
        <extend val="0"/>
        <outline val="0"/>
        <shadow val="0"/>
        <u val="none"/>
        <vertAlign val="baseline"/>
        <sz val="12"/>
        <color theme="1"/>
        <name val="Arial"/>
        <scheme val="none"/>
      </font>
      <fill>
        <patternFill patternType="solid">
          <fgColor indexed="64"/>
          <bgColor theme="0"/>
        </patternFill>
      </fill>
    </dxf>
    <dxf>
      <fill>
        <patternFill patternType="solid">
          <fgColor rgb="FF000000"/>
          <bgColor rgb="FFFFFFFF"/>
        </patternFill>
      </fill>
      <alignment horizontal="center" vertical="top" textRotation="0" indent="0" justifyLastLine="0" shrinkToFit="0" readingOrder="0"/>
    </dxf>
    <dxf>
      <fill>
        <patternFill patternType="solid">
          <fgColor indexed="64"/>
          <bgColor theme="0"/>
        </patternFill>
      </fill>
      <alignment horizontal="center" vertical="top" textRotation="0" indent="0" justifyLastLine="0" shrinkToFit="0" readingOrder="0"/>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ont>
        <sz val="10"/>
        <name val="Arial"/>
      </font>
      <fill>
        <patternFill patternType="solid">
          <fgColor indexed="64"/>
          <bgColor theme="0"/>
        </patternFill>
      </fill>
    </dxf>
    <dxf>
      <fill>
        <patternFill patternType="solid">
          <fgColor indexed="64"/>
          <bgColor theme="0"/>
        </patternFill>
      </fill>
    </dxf>
    <dxf>
      <font>
        <sz val="10"/>
        <name val="Arial"/>
      </font>
      <fill>
        <patternFill patternType="solid">
          <fgColor indexed="64"/>
          <bgColor theme="0"/>
        </patternFill>
      </fill>
    </dxf>
    <dxf>
      <fill>
        <patternFill patternType="solid">
          <fgColor indexed="64"/>
          <bgColor theme="0"/>
        </patternFill>
      </fill>
    </dxf>
    <dxf>
      <font>
        <sz val="10"/>
        <name val="Arial"/>
      </font>
      <fill>
        <patternFill patternType="solid">
          <fgColor indexed="64"/>
          <bgColor theme="0"/>
        </patternFill>
      </fill>
    </dxf>
    <dxf>
      <fill>
        <patternFill patternType="solid">
          <fgColor indexed="64"/>
          <bgColor theme="0"/>
        </patternFill>
      </fill>
    </dxf>
    <dxf>
      <font>
        <sz val="10"/>
        <name val="Arial"/>
      </font>
      <fill>
        <patternFill patternType="solid">
          <fgColor indexed="64"/>
          <bgColor theme="0"/>
        </patternFill>
      </fill>
    </dxf>
    <dxf>
      <fill>
        <patternFill patternType="solid">
          <fgColor indexed="64"/>
          <bgColor theme="0"/>
        </patternFill>
      </fill>
    </dxf>
    <dxf>
      <font>
        <sz val="10"/>
        <name val="Arial"/>
      </font>
      <fill>
        <patternFill patternType="solid">
          <fgColor indexed="64"/>
          <bgColor theme="0"/>
        </patternFill>
      </fill>
    </dxf>
    <dxf>
      <fill>
        <patternFill patternType="solid">
          <fgColor indexed="64"/>
          <bgColor theme="0"/>
        </patternFill>
      </fill>
    </dxf>
    <dxf>
      <font>
        <sz val="10"/>
        <name val="Arial"/>
      </font>
      <numFmt numFmtId="0" formatCode="General"/>
      <fill>
        <patternFill patternType="solid">
          <fgColor indexed="64"/>
          <bgColor theme="0"/>
        </patternFill>
      </fill>
    </dxf>
    <dxf>
      <fill>
        <patternFill patternType="solid">
          <fgColor indexed="64"/>
          <bgColor theme="0"/>
        </patternFill>
      </fill>
    </dxf>
    <dxf>
      <font>
        <sz val="10"/>
        <name val="Arial"/>
      </font>
      <fill>
        <patternFill patternType="solid">
          <fgColor indexed="64"/>
          <bgColor theme="0"/>
        </patternFill>
      </fill>
    </dxf>
    <dxf>
      <fill>
        <patternFill patternType="solid">
          <fgColor indexed="64"/>
          <bgColor theme="0"/>
        </patternFill>
      </fill>
    </dxf>
    <dxf>
      <font>
        <sz val="10"/>
        <name val="Arial"/>
      </font>
      <fill>
        <patternFill patternType="solid">
          <fgColor indexed="64"/>
          <bgColor theme="0"/>
        </patternFill>
      </fill>
    </dxf>
    <dxf>
      <fill>
        <patternFill patternType="solid">
          <fgColor indexed="64"/>
          <bgColor theme="0"/>
        </patternFill>
      </fill>
    </dxf>
    <dxf>
      <font>
        <sz val="10"/>
        <name val="Arial"/>
      </font>
      <fill>
        <patternFill patternType="solid">
          <fgColor indexed="64"/>
          <bgColor theme="0"/>
        </patternFill>
      </fill>
    </dxf>
    <dxf>
      <fill>
        <patternFill patternType="solid">
          <fgColor indexed="64"/>
          <bgColor theme="0"/>
        </patternFill>
      </fill>
    </dxf>
    <dxf>
      <font>
        <sz val="10"/>
        <name val="Arial"/>
      </font>
      <fill>
        <patternFill patternType="solid">
          <fgColor indexed="64"/>
          <bgColor theme="0"/>
        </patternFill>
      </fill>
    </dxf>
    <dxf>
      <fill>
        <patternFill patternType="solid">
          <fgColor indexed="64"/>
          <bgColor theme="0"/>
        </patternFill>
      </fill>
    </dxf>
    <dxf>
      <font>
        <b val="0"/>
        <i val="0"/>
        <strike val="0"/>
        <condense val="0"/>
        <extend val="0"/>
        <outline val="0"/>
        <shadow val="0"/>
        <u val="none"/>
        <vertAlign val="baseline"/>
        <sz val="10"/>
        <color theme="1"/>
        <name val="Arial"/>
        <scheme val="none"/>
      </font>
      <fill>
        <patternFill patternType="solid">
          <fgColor indexed="64"/>
          <bgColor theme="0"/>
        </patternFill>
      </fill>
    </dxf>
    <dxf>
      <font>
        <b val="0"/>
        <i val="0"/>
        <strike val="0"/>
        <condense val="0"/>
        <extend val="0"/>
        <outline val="0"/>
        <shadow val="0"/>
        <u val="none"/>
        <vertAlign val="baseline"/>
        <sz val="12"/>
        <color theme="1"/>
        <name val="Arial"/>
        <scheme val="none"/>
      </font>
      <fill>
        <patternFill patternType="solid">
          <fgColor indexed="64"/>
          <bgColor theme="0"/>
        </patternFill>
      </fill>
    </dxf>
    <dxf>
      <font>
        <b val="0"/>
        <i val="0"/>
        <strike val="0"/>
        <condense val="0"/>
        <extend val="0"/>
        <outline val="0"/>
        <shadow val="0"/>
        <u val="none"/>
        <vertAlign val="baseline"/>
        <sz val="10"/>
        <color theme="1"/>
        <name val="Arial"/>
        <scheme val="none"/>
      </font>
      <fill>
        <patternFill patternType="solid">
          <fgColor indexed="64"/>
          <bgColor theme="0"/>
        </patternFill>
      </fill>
    </dxf>
    <dxf>
      <font>
        <b val="0"/>
        <i val="0"/>
        <strike val="0"/>
        <condense val="0"/>
        <extend val="0"/>
        <outline val="0"/>
        <shadow val="0"/>
        <u val="none"/>
        <vertAlign val="baseline"/>
        <sz val="12"/>
        <color theme="1"/>
        <name val="Arial"/>
        <scheme val="none"/>
      </font>
      <fill>
        <patternFill patternType="solid">
          <fgColor indexed="64"/>
          <bgColor theme="0"/>
        </patternFill>
      </fill>
    </dxf>
    <dxf>
      <font>
        <b val="0"/>
        <i val="0"/>
        <strike val="0"/>
        <condense val="0"/>
        <extend val="0"/>
        <outline val="0"/>
        <shadow val="0"/>
        <u val="none"/>
        <vertAlign val="baseline"/>
        <sz val="10"/>
        <color theme="1"/>
        <name val="Arial"/>
        <scheme val="none"/>
      </font>
      <fill>
        <patternFill patternType="solid">
          <fgColor indexed="64"/>
          <bgColor theme="0"/>
        </patternFill>
      </fill>
    </dxf>
    <dxf>
      <font>
        <b val="0"/>
        <i val="0"/>
        <strike val="0"/>
        <condense val="0"/>
        <extend val="0"/>
        <outline val="0"/>
        <shadow val="0"/>
        <u val="none"/>
        <vertAlign val="baseline"/>
        <sz val="12"/>
        <color theme="1"/>
        <name val="Arial"/>
        <scheme val="none"/>
      </font>
      <fill>
        <patternFill patternType="solid">
          <fgColor indexed="64"/>
          <bgColor theme="0"/>
        </patternFill>
      </fill>
    </dxf>
    <dxf>
      <font>
        <b val="0"/>
        <i val="0"/>
        <strike val="0"/>
        <condense val="0"/>
        <extend val="0"/>
        <outline val="0"/>
        <shadow val="0"/>
        <u val="none"/>
        <vertAlign val="baseline"/>
        <sz val="10"/>
        <color theme="1"/>
        <name val="Arial"/>
        <scheme val="none"/>
      </font>
      <fill>
        <patternFill patternType="solid">
          <fgColor indexed="64"/>
          <bgColor theme="0"/>
        </patternFill>
      </fill>
    </dxf>
    <dxf>
      <font>
        <b val="0"/>
        <i val="0"/>
        <strike val="0"/>
        <condense val="0"/>
        <extend val="0"/>
        <outline val="0"/>
        <shadow val="0"/>
        <u val="none"/>
        <vertAlign val="baseline"/>
        <sz val="12"/>
        <color theme="1"/>
        <name val="Arial"/>
        <scheme val="none"/>
      </font>
      <numFmt numFmtId="22" formatCode="mmm/yy"/>
      <fill>
        <patternFill patternType="solid">
          <fgColor indexed="64"/>
          <bgColor theme="0"/>
        </patternFill>
      </fill>
    </dxf>
    <dxf>
      <font>
        <b val="0"/>
        <i val="0"/>
        <strike val="0"/>
        <condense val="0"/>
        <extend val="0"/>
        <outline val="0"/>
        <shadow val="0"/>
        <u val="none"/>
        <vertAlign val="baseline"/>
        <sz val="12"/>
        <color theme="1"/>
        <name val="Arial"/>
        <scheme val="none"/>
      </font>
      <numFmt numFmtId="19" formatCode="dd/mm/yyyy"/>
      <fill>
        <patternFill patternType="solid">
          <fgColor indexed="64"/>
          <bgColor theme="0"/>
        </patternFill>
      </fill>
      <alignment horizontal="center" vertical="bottom" textRotation="0" wrapText="0" indent="0" justifyLastLine="0" shrinkToFit="0" readingOrder="0"/>
    </dxf>
    <dxf>
      <font>
        <b val="0"/>
        <i val="0"/>
        <strike val="0"/>
        <condense val="0"/>
        <extend val="0"/>
        <outline val="0"/>
        <shadow val="0"/>
        <u val="none"/>
        <vertAlign val="baseline"/>
        <sz val="12"/>
        <color theme="1"/>
        <name val="Arial"/>
        <scheme val="none"/>
      </font>
      <fill>
        <patternFill patternType="solid">
          <fgColor indexed="64"/>
          <bgColor theme="0"/>
        </patternFill>
      </fill>
    </dxf>
    <dxf>
      <fill>
        <patternFill patternType="solid">
          <fgColor rgb="FF000000"/>
          <bgColor rgb="FFFFFFFF"/>
        </patternFill>
      </fill>
    </dxf>
    <dxf>
      <fill>
        <patternFill patternType="solid">
          <fgColor indexed="64"/>
          <bgColor theme="0"/>
        </patternFill>
      </fill>
    </dxf>
  </dxfs>
  <tableStyles count="1" defaultTableStyle="TableStyleMedium9" defaultPivotStyle="PivotStyleLight16">
    <tableStyle name="Invisible" pivot="0" table="0" count="0" xr9:uid="{00000000-0011-0000-FFFF-FFFF00000000}"/>
  </tableStyles>
  <colors>
    <mruColors>
      <color rgb="FF000000"/>
      <color rgb="FF2E4C59"/>
      <color rgb="FFD295BE"/>
      <color rgb="FF088492"/>
      <color rgb="FFD46C6B"/>
      <color rgb="FF87007C"/>
      <color rgb="FF804C29"/>
      <color rgb="FF6BAEBF"/>
      <color rgb="FFF2B557"/>
      <color rgb="FFB9AC8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17" Type="http://schemas.openxmlformats.org/officeDocument/2006/relationships/worksheet" Target="worksheets/sheet117.xml"/><Relationship Id="rId21" Type="http://schemas.openxmlformats.org/officeDocument/2006/relationships/worksheet" Target="worksheets/sheet21.xml"/><Relationship Id="rId42" Type="http://schemas.openxmlformats.org/officeDocument/2006/relationships/worksheet" Target="worksheets/sheet42.xml"/><Relationship Id="rId63" Type="http://schemas.openxmlformats.org/officeDocument/2006/relationships/worksheet" Target="worksheets/sheet63.xml"/><Relationship Id="rId84" Type="http://schemas.openxmlformats.org/officeDocument/2006/relationships/worksheet" Target="worksheets/sheet84.xml"/><Relationship Id="rId16" Type="http://schemas.openxmlformats.org/officeDocument/2006/relationships/worksheet" Target="worksheets/sheet16.xml"/><Relationship Id="rId107" Type="http://schemas.openxmlformats.org/officeDocument/2006/relationships/worksheet" Target="worksheets/sheet107.xml"/><Relationship Id="rId11" Type="http://schemas.openxmlformats.org/officeDocument/2006/relationships/worksheet" Target="worksheets/sheet11.xml"/><Relationship Id="rId32" Type="http://schemas.openxmlformats.org/officeDocument/2006/relationships/worksheet" Target="worksheets/sheet32.xml"/><Relationship Id="rId37" Type="http://schemas.openxmlformats.org/officeDocument/2006/relationships/worksheet" Target="worksheets/sheet37.xml"/><Relationship Id="rId53" Type="http://schemas.openxmlformats.org/officeDocument/2006/relationships/worksheet" Target="worksheets/sheet53.xml"/><Relationship Id="rId58" Type="http://schemas.openxmlformats.org/officeDocument/2006/relationships/worksheet" Target="worksheets/sheet58.xml"/><Relationship Id="rId74" Type="http://schemas.openxmlformats.org/officeDocument/2006/relationships/worksheet" Target="worksheets/sheet74.xml"/><Relationship Id="rId79" Type="http://schemas.openxmlformats.org/officeDocument/2006/relationships/worksheet" Target="worksheets/sheet79.xml"/><Relationship Id="rId102" Type="http://schemas.openxmlformats.org/officeDocument/2006/relationships/worksheet" Target="worksheets/sheet102.xml"/><Relationship Id="rId123" Type="http://schemas.openxmlformats.org/officeDocument/2006/relationships/worksheet" Target="worksheets/sheet123.xml"/><Relationship Id="rId128" Type="http://schemas.openxmlformats.org/officeDocument/2006/relationships/externalLink" Target="externalLinks/externalLink1.xml"/><Relationship Id="rId5" Type="http://schemas.openxmlformats.org/officeDocument/2006/relationships/worksheet" Target="worksheets/sheet5.xml"/><Relationship Id="rId90" Type="http://schemas.openxmlformats.org/officeDocument/2006/relationships/worksheet" Target="worksheets/sheet90.xml"/><Relationship Id="rId95" Type="http://schemas.openxmlformats.org/officeDocument/2006/relationships/worksheet" Target="worksheets/sheet95.xml"/><Relationship Id="rId22" Type="http://schemas.openxmlformats.org/officeDocument/2006/relationships/worksheet" Target="worksheets/sheet22.xml"/><Relationship Id="rId27" Type="http://schemas.openxmlformats.org/officeDocument/2006/relationships/worksheet" Target="worksheets/sheet27.xml"/><Relationship Id="rId43" Type="http://schemas.openxmlformats.org/officeDocument/2006/relationships/worksheet" Target="worksheets/sheet43.xml"/><Relationship Id="rId48" Type="http://schemas.openxmlformats.org/officeDocument/2006/relationships/worksheet" Target="worksheets/sheet48.xml"/><Relationship Id="rId64" Type="http://schemas.openxmlformats.org/officeDocument/2006/relationships/worksheet" Target="worksheets/sheet64.xml"/><Relationship Id="rId69" Type="http://schemas.openxmlformats.org/officeDocument/2006/relationships/worksheet" Target="worksheets/sheet69.xml"/><Relationship Id="rId113" Type="http://schemas.openxmlformats.org/officeDocument/2006/relationships/worksheet" Target="worksheets/sheet113.xml"/><Relationship Id="rId118" Type="http://schemas.openxmlformats.org/officeDocument/2006/relationships/worksheet" Target="worksheets/sheet118.xml"/><Relationship Id="rId134" Type="http://schemas.openxmlformats.org/officeDocument/2006/relationships/customXml" Target="../customXml/item2.xml"/><Relationship Id="rId80" Type="http://schemas.openxmlformats.org/officeDocument/2006/relationships/worksheet" Target="worksheets/sheet80.xml"/><Relationship Id="rId85" Type="http://schemas.openxmlformats.org/officeDocument/2006/relationships/worksheet" Target="worksheets/sheet85.xml"/><Relationship Id="rId12" Type="http://schemas.openxmlformats.org/officeDocument/2006/relationships/worksheet" Target="worksheets/sheet12.xml"/><Relationship Id="rId17" Type="http://schemas.openxmlformats.org/officeDocument/2006/relationships/worksheet" Target="worksheets/sheet17.xml"/><Relationship Id="rId33" Type="http://schemas.openxmlformats.org/officeDocument/2006/relationships/worksheet" Target="worksheets/sheet33.xml"/><Relationship Id="rId38" Type="http://schemas.openxmlformats.org/officeDocument/2006/relationships/worksheet" Target="worksheets/sheet38.xml"/><Relationship Id="rId59" Type="http://schemas.openxmlformats.org/officeDocument/2006/relationships/worksheet" Target="worksheets/sheet59.xml"/><Relationship Id="rId103" Type="http://schemas.openxmlformats.org/officeDocument/2006/relationships/worksheet" Target="worksheets/sheet103.xml"/><Relationship Id="rId108" Type="http://schemas.openxmlformats.org/officeDocument/2006/relationships/worksheet" Target="worksheets/sheet108.xml"/><Relationship Id="rId124" Type="http://schemas.openxmlformats.org/officeDocument/2006/relationships/worksheet" Target="worksheets/sheet124.xml"/><Relationship Id="rId129" Type="http://schemas.openxmlformats.org/officeDocument/2006/relationships/theme" Target="theme/theme1.xml"/><Relationship Id="rId54" Type="http://schemas.openxmlformats.org/officeDocument/2006/relationships/worksheet" Target="worksheets/sheet54.xml"/><Relationship Id="rId70" Type="http://schemas.openxmlformats.org/officeDocument/2006/relationships/worksheet" Target="worksheets/sheet70.xml"/><Relationship Id="rId75" Type="http://schemas.openxmlformats.org/officeDocument/2006/relationships/worksheet" Target="worksheets/sheet75.xml"/><Relationship Id="rId91" Type="http://schemas.openxmlformats.org/officeDocument/2006/relationships/worksheet" Target="worksheets/sheet91.xml"/><Relationship Id="rId96" Type="http://schemas.openxmlformats.org/officeDocument/2006/relationships/worksheet" Target="worksheets/sheet96.xml"/><Relationship Id="rId1" Type="http://schemas.openxmlformats.org/officeDocument/2006/relationships/worksheet" Target="worksheets/sheet1.xml"/><Relationship Id="rId6" Type="http://schemas.openxmlformats.org/officeDocument/2006/relationships/worksheet" Target="worksheets/sheet6.xml"/><Relationship Id="rId23" Type="http://schemas.openxmlformats.org/officeDocument/2006/relationships/worksheet" Target="worksheets/sheet23.xml"/><Relationship Id="rId28" Type="http://schemas.openxmlformats.org/officeDocument/2006/relationships/worksheet" Target="worksheets/sheet28.xml"/><Relationship Id="rId49" Type="http://schemas.openxmlformats.org/officeDocument/2006/relationships/worksheet" Target="worksheets/sheet49.xml"/><Relationship Id="rId114" Type="http://schemas.openxmlformats.org/officeDocument/2006/relationships/worksheet" Target="worksheets/sheet114.xml"/><Relationship Id="rId119" Type="http://schemas.openxmlformats.org/officeDocument/2006/relationships/worksheet" Target="worksheets/sheet119.xml"/><Relationship Id="rId44" Type="http://schemas.openxmlformats.org/officeDocument/2006/relationships/worksheet" Target="worksheets/sheet44.xml"/><Relationship Id="rId60" Type="http://schemas.openxmlformats.org/officeDocument/2006/relationships/worksheet" Target="worksheets/sheet60.xml"/><Relationship Id="rId65" Type="http://schemas.openxmlformats.org/officeDocument/2006/relationships/worksheet" Target="worksheets/sheet65.xml"/><Relationship Id="rId81" Type="http://schemas.openxmlformats.org/officeDocument/2006/relationships/worksheet" Target="worksheets/sheet81.xml"/><Relationship Id="rId86" Type="http://schemas.openxmlformats.org/officeDocument/2006/relationships/worksheet" Target="worksheets/sheet86.xml"/><Relationship Id="rId130" Type="http://schemas.openxmlformats.org/officeDocument/2006/relationships/styles" Target="styles.xml"/><Relationship Id="rId135" Type="http://schemas.openxmlformats.org/officeDocument/2006/relationships/customXml" Target="../customXml/item3.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109" Type="http://schemas.openxmlformats.org/officeDocument/2006/relationships/worksheet" Target="worksheets/sheet109.xml"/><Relationship Id="rId34" Type="http://schemas.openxmlformats.org/officeDocument/2006/relationships/worksheet" Target="worksheets/sheet34.xml"/><Relationship Id="rId50" Type="http://schemas.openxmlformats.org/officeDocument/2006/relationships/worksheet" Target="worksheets/sheet50.xml"/><Relationship Id="rId55" Type="http://schemas.openxmlformats.org/officeDocument/2006/relationships/worksheet" Target="worksheets/sheet55.xml"/><Relationship Id="rId76" Type="http://schemas.openxmlformats.org/officeDocument/2006/relationships/worksheet" Target="worksheets/sheet76.xml"/><Relationship Id="rId97" Type="http://schemas.openxmlformats.org/officeDocument/2006/relationships/worksheet" Target="worksheets/sheet97.xml"/><Relationship Id="rId104" Type="http://schemas.openxmlformats.org/officeDocument/2006/relationships/worksheet" Target="worksheets/sheet104.xml"/><Relationship Id="rId120" Type="http://schemas.openxmlformats.org/officeDocument/2006/relationships/worksheet" Target="worksheets/sheet120.xml"/><Relationship Id="rId125" Type="http://schemas.openxmlformats.org/officeDocument/2006/relationships/worksheet" Target="worksheets/sheet125.xml"/><Relationship Id="rId7" Type="http://schemas.openxmlformats.org/officeDocument/2006/relationships/worksheet" Target="worksheets/sheet7.xml"/><Relationship Id="rId71" Type="http://schemas.openxmlformats.org/officeDocument/2006/relationships/worksheet" Target="worksheets/sheet71.xml"/><Relationship Id="rId92" Type="http://schemas.openxmlformats.org/officeDocument/2006/relationships/worksheet" Target="worksheets/sheet92.xml"/><Relationship Id="rId2" Type="http://schemas.openxmlformats.org/officeDocument/2006/relationships/worksheet" Target="worksheets/sheet2.xml"/><Relationship Id="rId29" Type="http://schemas.openxmlformats.org/officeDocument/2006/relationships/worksheet" Target="worksheets/sheet29.xml"/><Relationship Id="rId24" Type="http://schemas.openxmlformats.org/officeDocument/2006/relationships/worksheet" Target="worksheets/sheet24.xml"/><Relationship Id="rId40" Type="http://schemas.openxmlformats.org/officeDocument/2006/relationships/worksheet" Target="worksheets/sheet40.xml"/><Relationship Id="rId45" Type="http://schemas.openxmlformats.org/officeDocument/2006/relationships/worksheet" Target="worksheets/sheet45.xml"/><Relationship Id="rId66" Type="http://schemas.openxmlformats.org/officeDocument/2006/relationships/worksheet" Target="worksheets/sheet66.xml"/><Relationship Id="rId87" Type="http://schemas.openxmlformats.org/officeDocument/2006/relationships/worksheet" Target="worksheets/sheet87.xml"/><Relationship Id="rId110" Type="http://schemas.openxmlformats.org/officeDocument/2006/relationships/worksheet" Target="worksheets/sheet110.xml"/><Relationship Id="rId115" Type="http://schemas.openxmlformats.org/officeDocument/2006/relationships/worksheet" Target="worksheets/sheet115.xml"/><Relationship Id="rId131" Type="http://schemas.openxmlformats.org/officeDocument/2006/relationships/sharedStrings" Target="sharedStrings.xml"/><Relationship Id="rId136" Type="http://schemas.openxmlformats.org/officeDocument/2006/relationships/customXml" Target="../customXml/item4.xml"/><Relationship Id="rId61" Type="http://schemas.openxmlformats.org/officeDocument/2006/relationships/worksheet" Target="worksheets/sheet61.xml"/><Relationship Id="rId82" Type="http://schemas.openxmlformats.org/officeDocument/2006/relationships/worksheet" Target="worksheets/sheet82.xml"/><Relationship Id="rId19" Type="http://schemas.openxmlformats.org/officeDocument/2006/relationships/worksheet" Target="worksheets/sheet19.xml"/><Relationship Id="rId14" Type="http://schemas.openxmlformats.org/officeDocument/2006/relationships/worksheet" Target="worksheets/sheet14.xml"/><Relationship Id="rId30" Type="http://schemas.openxmlformats.org/officeDocument/2006/relationships/worksheet" Target="worksheets/sheet30.xml"/><Relationship Id="rId35" Type="http://schemas.openxmlformats.org/officeDocument/2006/relationships/worksheet" Target="worksheets/sheet35.xml"/><Relationship Id="rId56" Type="http://schemas.openxmlformats.org/officeDocument/2006/relationships/worksheet" Target="worksheets/sheet56.xml"/><Relationship Id="rId77" Type="http://schemas.openxmlformats.org/officeDocument/2006/relationships/worksheet" Target="worksheets/sheet77.xml"/><Relationship Id="rId100" Type="http://schemas.openxmlformats.org/officeDocument/2006/relationships/worksheet" Target="worksheets/sheet100.xml"/><Relationship Id="rId105" Type="http://schemas.openxmlformats.org/officeDocument/2006/relationships/worksheet" Target="worksheets/sheet105.xml"/><Relationship Id="rId126" Type="http://schemas.openxmlformats.org/officeDocument/2006/relationships/worksheet" Target="worksheets/sheet126.xml"/><Relationship Id="rId8" Type="http://schemas.openxmlformats.org/officeDocument/2006/relationships/worksheet" Target="worksheets/sheet8.xml"/><Relationship Id="rId51" Type="http://schemas.openxmlformats.org/officeDocument/2006/relationships/worksheet" Target="worksheets/sheet51.xml"/><Relationship Id="rId72" Type="http://schemas.openxmlformats.org/officeDocument/2006/relationships/worksheet" Target="worksheets/sheet72.xml"/><Relationship Id="rId93" Type="http://schemas.openxmlformats.org/officeDocument/2006/relationships/worksheet" Target="worksheets/sheet93.xml"/><Relationship Id="rId98" Type="http://schemas.openxmlformats.org/officeDocument/2006/relationships/worksheet" Target="worksheets/sheet98.xml"/><Relationship Id="rId121" Type="http://schemas.openxmlformats.org/officeDocument/2006/relationships/worksheet" Target="worksheets/sheet121.xml"/><Relationship Id="rId3" Type="http://schemas.openxmlformats.org/officeDocument/2006/relationships/worksheet" Target="worksheets/sheet3.xml"/><Relationship Id="rId25" Type="http://schemas.openxmlformats.org/officeDocument/2006/relationships/worksheet" Target="worksheets/sheet25.xml"/><Relationship Id="rId46" Type="http://schemas.openxmlformats.org/officeDocument/2006/relationships/worksheet" Target="worksheets/sheet46.xml"/><Relationship Id="rId67" Type="http://schemas.openxmlformats.org/officeDocument/2006/relationships/worksheet" Target="worksheets/sheet67.xml"/><Relationship Id="rId116" Type="http://schemas.openxmlformats.org/officeDocument/2006/relationships/worksheet" Target="worksheets/sheet116.xml"/><Relationship Id="rId20" Type="http://schemas.openxmlformats.org/officeDocument/2006/relationships/worksheet" Target="worksheets/sheet20.xml"/><Relationship Id="rId41" Type="http://schemas.openxmlformats.org/officeDocument/2006/relationships/worksheet" Target="worksheets/sheet41.xml"/><Relationship Id="rId62" Type="http://schemas.openxmlformats.org/officeDocument/2006/relationships/worksheet" Target="worksheets/sheet62.xml"/><Relationship Id="rId83" Type="http://schemas.openxmlformats.org/officeDocument/2006/relationships/worksheet" Target="worksheets/sheet83.xml"/><Relationship Id="rId88" Type="http://schemas.openxmlformats.org/officeDocument/2006/relationships/worksheet" Target="worksheets/sheet88.xml"/><Relationship Id="rId111" Type="http://schemas.openxmlformats.org/officeDocument/2006/relationships/worksheet" Target="worksheets/sheet111.xml"/><Relationship Id="rId132" Type="http://schemas.openxmlformats.org/officeDocument/2006/relationships/calcChain" Target="calcChain.xml"/><Relationship Id="rId15" Type="http://schemas.openxmlformats.org/officeDocument/2006/relationships/worksheet" Target="worksheets/sheet15.xml"/><Relationship Id="rId36" Type="http://schemas.openxmlformats.org/officeDocument/2006/relationships/worksheet" Target="worksheets/sheet36.xml"/><Relationship Id="rId57" Type="http://schemas.openxmlformats.org/officeDocument/2006/relationships/worksheet" Target="worksheets/sheet57.xml"/><Relationship Id="rId106" Type="http://schemas.openxmlformats.org/officeDocument/2006/relationships/worksheet" Target="worksheets/sheet106.xml"/><Relationship Id="rId127" Type="http://schemas.openxmlformats.org/officeDocument/2006/relationships/worksheet" Target="worksheets/sheet127.xml"/><Relationship Id="rId10" Type="http://schemas.openxmlformats.org/officeDocument/2006/relationships/worksheet" Target="worksheets/sheet10.xml"/><Relationship Id="rId31" Type="http://schemas.openxmlformats.org/officeDocument/2006/relationships/worksheet" Target="worksheets/sheet31.xml"/><Relationship Id="rId52" Type="http://schemas.openxmlformats.org/officeDocument/2006/relationships/worksheet" Target="worksheets/sheet52.xml"/><Relationship Id="rId73" Type="http://schemas.openxmlformats.org/officeDocument/2006/relationships/worksheet" Target="worksheets/sheet73.xml"/><Relationship Id="rId78" Type="http://schemas.openxmlformats.org/officeDocument/2006/relationships/worksheet" Target="worksheets/sheet78.xml"/><Relationship Id="rId94" Type="http://schemas.openxmlformats.org/officeDocument/2006/relationships/worksheet" Target="worksheets/sheet94.xml"/><Relationship Id="rId99" Type="http://schemas.openxmlformats.org/officeDocument/2006/relationships/worksheet" Target="worksheets/sheet99.xml"/><Relationship Id="rId101" Type="http://schemas.openxmlformats.org/officeDocument/2006/relationships/worksheet" Target="worksheets/sheet101.xml"/><Relationship Id="rId122" Type="http://schemas.openxmlformats.org/officeDocument/2006/relationships/worksheet" Target="worksheets/sheet122.xml"/><Relationship Id="rId4" Type="http://schemas.openxmlformats.org/officeDocument/2006/relationships/worksheet" Target="worksheets/sheet4.xml"/><Relationship Id="rId9" Type="http://schemas.openxmlformats.org/officeDocument/2006/relationships/worksheet" Target="worksheets/sheet9.xml"/><Relationship Id="rId26" Type="http://schemas.openxmlformats.org/officeDocument/2006/relationships/worksheet" Target="worksheets/sheet26.xml"/><Relationship Id="rId47" Type="http://schemas.openxmlformats.org/officeDocument/2006/relationships/worksheet" Target="worksheets/sheet47.xml"/><Relationship Id="rId68" Type="http://schemas.openxmlformats.org/officeDocument/2006/relationships/worksheet" Target="worksheets/sheet68.xml"/><Relationship Id="rId89" Type="http://schemas.openxmlformats.org/officeDocument/2006/relationships/worksheet" Target="worksheets/sheet89.xml"/><Relationship Id="rId112" Type="http://schemas.openxmlformats.org/officeDocument/2006/relationships/worksheet" Target="worksheets/sheet112.xml"/><Relationship Id="rId133" Type="http://schemas.openxmlformats.org/officeDocument/2006/relationships/customXml" Target="../customXml/item1.xml"/></Relationships>
</file>

<file path=xl/externalLinks/_rels/externalLink1.xml.rels><?xml version="1.0" encoding="UTF-8" standalone="yes"?>
<Relationships xmlns="http://schemas.openxmlformats.org/package/2006/relationships"><Relationship Id="rId1" Type="http://schemas.microsoft.com/office/2006/relationships/xlExternalLinkPath/xlPathMissing" Target="GRAF%201.2.5.13_Impacto_Estresse_de_Mercado_FatoresRM.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RAF 1.2.5.13_REF"/>
      <sheetName val="DADOS 1.2.5.13__REF"/>
      <sheetName val="AUX01_DATA"/>
    </sheetNames>
    <sheetDataSet>
      <sheetData sheetId="0"/>
      <sheetData sheetId="1"/>
      <sheetData sheetId="2">
        <row r="6">
          <cell r="A6">
            <v>43833</v>
          </cell>
        </row>
        <row r="7">
          <cell r="A7">
            <v>43836</v>
          </cell>
        </row>
        <row r="8">
          <cell r="A8">
            <v>43837</v>
          </cell>
        </row>
        <row r="9">
          <cell r="A9">
            <v>43838</v>
          </cell>
        </row>
        <row r="10">
          <cell r="A10">
            <v>43839</v>
          </cell>
        </row>
        <row r="11">
          <cell r="A11">
            <v>43840</v>
          </cell>
        </row>
        <row r="12">
          <cell r="A12">
            <v>43843</v>
          </cell>
        </row>
        <row r="13">
          <cell r="A13">
            <v>43844</v>
          </cell>
        </row>
        <row r="14">
          <cell r="A14">
            <v>43845</v>
          </cell>
        </row>
        <row r="15">
          <cell r="A15">
            <v>43846</v>
          </cell>
        </row>
        <row r="16">
          <cell r="A16">
            <v>43847</v>
          </cell>
        </row>
        <row r="17">
          <cell r="A17">
            <v>43850</v>
          </cell>
        </row>
        <row r="18">
          <cell r="A18">
            <v>43851</v>
          </cell>
        </row>
        <row r="19">
          <cell r="A19">
            <v>43852</v>
          </cell>
        </row>
        <row r="20">
          <cell r="A20">
            <v>43853</v>
          </cell>
        </row>
        <row r="21">
          <cell r="A21">
            <v>43854</v>
          </cell>
        </row>
        <row r="22">
          <cell r="A22">
            <v>43857</v>
          </cell>
        </row>
        <row r="23">
          <cell r="A23">
            <v>43858</v>
          </cell>
        </row>
        <row r="24">
          <cell r="A24">
            <v>43859</v>
          </cell>
        </row>
        <row r="25">
          <cell r="A25">
            <v>43860</v>
          </cell>
        </row>
        <row r="26">
          <cell r="A26">
            <v>43861</v>
          </cell>
        </row>
        <row r="27">
          <cell r="A27">
            <v>43864</v>
          </cell>
        </row>
        <row r="28">
          <cell r="A28">
            <v>43865</v>
          </cell>
        </row>
        <row r="29">
          <cell r="A29">
            <v>43866</v>
          </cell>
        </row>
        <row r="30">
          <cell r="A30">
            <v>43867</v>
          </cell>
        </row>
        <row r="31">
          <cell r="A31">
            <v>43868</v>
          </cell>
        </row>
        <row r="32">
          <cell r="A32">
            <v>43871</v>
          </cell>
        </row>
        <row r="33">
          <cell r="A33">
            <v>43872</v>
          </cell>
        </row>
        <row r="34">
          <cell r="A34">
            <v>43873</v>
          </cell>
        </row>
        <row r="35">
          <cell r="A35">
            <v>43874</v>
          </cell>
        </row>
        <row r="36">
          <cell r="A36">
            <v>43875</v>
          </cell>
        </row>
        <row r="37">
          <cell r="A37">
            <v>43878</v>
          </cell>
        </row>
        <row r="38">
          <cell r="A38">
            <v>43879</v>
          </cell>
        </row>
        <row r="39">
          <cell r="A39">
            <v>43880</v>
          </cell>
        </row>
        <row r="40">
          <cell r="A40">
            <v>43881</v>
          </cell>
        </row>
        <row r="41">
          <cell r="A41">
            <v>43882</v>
          </cell>
        </row>
        <row r="42">
          <cell r="A42">
            <v>43887</v>
          </cell>
        </row>
        <row r="43">
          <cell r="A43">
            <v>43888</v>
          </cell>
        </row>
        <row r="44">
          <cell r="A44">
            <v>43889</v>
          </cell>
        </row>
        <row r="45">
          <cell r="A45">
            <v>43892</v>
          </cell>
        </row>
        <row r="46">
          <cell r="A46">
            <v>43893</v>
          </cell>
        </row>
        <row r="47">
          <cell r="A47">
            <v>43894</v>
          </cell>
        </row>
        <row r="48">
          <cell r="A48">
            <v>43895</v>
          </cell>
        </row>
        <row r="49">
          <cell r="A49">
            <v>43896</v>
          </cell>
        </row>
        <row r="50">
          <cell r="A50">
            <v>43899</v>
          </cell>
        </row>
        <row r="51">
          <cell r="A51">
            <v>43900</v>
          </cell>
        </row>
        <row r="52">
          <cell r="A52">
            <v>43901</v>
          </cell>
        </row>
        <row r="53">
          <cell r="A53">
            <v>43902</v>
          </cell>
        </row>
        <row r="54">
          <cell r="A54">
            <v>43903</v>
          </cell>
        </row>
        <row r="55">
          <cell r="A55">
            <v>43906</v>
          </cell>
        </row>
        <row r="56">
          <cell r="A56">
            <v>43907</v>
          </cell>
        </row>
        <row r="57">
          <cell r="A57">
            <v>43908</v>
          </cell>
        </row>
        <row r="58">
          <cell r="A58">
            <v>43909</v>
          </cell>
        </row>
        <row r="59">
          <cell r="A59">
            <v>43910</v>
          </cell>
        </row>
        <row r="60">
          <cell r="A60">
            <v>43913</v>
          </cell>
        </row>
        <row r="61">
          <cell r="A61">
            <v>43914</v>
          </cell>
        </row>
        <row r="62">
          <cell r="A62">
            <v>43915</v>
          </cell>
        </row>
        <row r="63">
          <cell r="A63">
            <v>43916</v>
          </cell>
        </row>
        <row r="64">
          <cell r="A64">
            <v>43917</v>
          </cell>
        </row>
        <row r="65">
          <cell r="A65">
            <v>43920</v>
          </cell>
        </row>
        <row r="66">
          <cell r="A66">
            <v>43921</v>
          </cell>
        </row>
        <row r="67">
          <cell r="A67">
            <v>43922</v>
          </cell>
        </row>
        <row r="68">
          <cell r="A68">
            <v>43923</v>
          </cell>
        </row>
        <row r="69">
          <cell r="A69">
            <v>43924</v>
          </cell>
        </row>
        <row r="70">
          <cell r="A70">
            <v>43927</v>
          </cell>
        </row>
        <row r="71">
          <cell r="A71">
            <v>43928</v>
          </cell>
        </row>
        <row r="72">
          <cell r="A72">
            <v>43929</v>
          </cell>
        </row>
        <row r="73">
          <cell r="A73">
            <v>43930</v>
          </cell>
        </row>
        <row r="74">
          <cell r="A74">
            <v>43934</v>
          </cell>
        </row>
        <row r="75">
          <cell r="A75">
            <v>43935</v>
          </cell>
        </row>
        <row r="76">
          <cell r="A76">
            <v>43936</v>
          </cell>
        </row>
        <row r="77">
          <cell r="A77">
            <v>43937</v>
          </cell>
        </row>
        <row r="78">
          <cell r="A78">
            <v>43938</v>
          </cell>
        </row>
        <row r="79">
          <cell r="A79">
            <v>43941</v>
          </cell>
        </row>
        <row r="80">
          <cell r="A80">
            <v>43943</v>
          </cell>
        </row>
        <row r="81">
          <cell r="A81">
            <v>43944</v>
          </cell>
        </row>
        <row r="82">
          <cell r="A82">
            <v>43945</v>
          </cell>
        </row>
        <row r="83">
          <cell r="A83">
            <v>43948</v>
          </cell>
        </row>
        <row r="84">
          <cell r="A84">
            <v>43949</v>
          </cell>
        </row>
        <row r="85">
          <cell r="A85">
            <v>43950</v>
          </cell>
        </row>
        <row r="86">
          <cell r="A86">
            <v>43951</v>
          </cell>
        </row>
        <row r="87">
          <cell r="A87">
            <v>43955</v>
          </cell>
        </row>
        <row r="88">
          <cell r="A88">
            <v>43956</v>
          </cell>
        </row>
        <row r="89">
          <cell r="A89">
            <v>43957</v>
          </cell>
        </row>
        <row r="90">
          <cell r="A90">
            <v>43958</v>
          </cell>
        </row>
        <row r="91">
          <cell r="A91">
            <v>43959</v>
          </cell>
        </row>
        <row r="92">
          <cell r="A92">
            <v>43962</v>
          </cell>
        </row>
        <row r="93">
          <cell r="A93">
            <v>43963</v>
          </cell>
        </row>
        <row r="94">
          <cell r="A94">
            <v>43964</v>
          </cell>
        </row>
        <row r="95">
          <cell r="A95">
            <v>43965</v>
          </cell>
        </row>
        <row r="96">
          <cell r="A96">
            <v>43966</v>
          </cell>
        </row>
        <row r="97">
          <cell r="A97">
            <v>43969</v>
          </cell>
        </row>
        <row r="98">
          <cell r="A98">
            <v>43970</v>
          </cell>
        </row>
        <row r="99">
          <cell r="A99">
            <v>43971</v>
          </cell>
        </row>
        <row r="100">
          <cell r="A100">
            <v>43972</v>
          </cell>
        </row>
        <row r="101">
          <cell r="A101">
            <v>43973</v>
          </cell>
        </row>
        <row r="102">
          <cell r="A102">
            <v>43976</v>
          </cell>
        </row>
        <row r="103">
          <cell r="A103">
            <v>43977</v>
          </cell>
        </row>
        <row r="104">
          <cell r="A104">
            <v>43978</v>
          </cell>
        </row>
        <row r="105">
          <cell r="A105">
            <v>43979</v>
          </cell>
        </row>
        <row r="106">
          <cell r="A106">
            <v>43980</v>
          </cell>
        </row>
        <row r="107">
          <cell r="A107">
            <v>43983</v>
          </cell>
        </row>
        <row r="108">
          <cell r="A108">
            <v>43984</v>
          </cell>
        </row>
        <row r="109">
          <cell r="A109">
            <v>43985</v>
          </cell>
        </row>
        <row r="110">
          <cell r="A110">
            <v>43986</v>
          </cell>
        </row>
        <row r="111">
          <cell r="A111">
            <v>43987</v>
          </cell>
        </row>
        <row r="112">
          <cell r="A112">
            <v>43990</v>
          </cell>
        </row>
        <row r="113">
          <cell r="A113">
            <v>43991</v>
          </cell>
        </row>
        <row r="114">
          <cell r="A114">
            <v>43992</v>
          </cell>
        </row>
        <row r="115">
          <cell r="A115">
            <v>43994</v>
          </cell>
        </row>
        <row r="116">
          <cell r="A116">
            <v>43997</v>
          </cell>
        </row>
        <row r="117">
          <cell r="A117">
            <v>43998</v>
          </cell>
        </row>
        <row r="118">
          <cell r="A118">
            <v>43999</v>
          </cell>
        </row>
        <row r="119">
          <cell r="A119">
            <v>44000</v>
          </cell>
        </row>
        <row r="120">
          <cell r="A120">
            <v>44001</v>
          </cell>
        </row>
        <row r="121">
          <cell r="A121">
            <v>44004</v>
          </cell>
        </row>
        <row r="122">
          <cell r="A122">
            <v>44005</v>
          </cell>
        </row>
        <row r="123">
          <cell r="A123">
            <v>44006</v>
          </cell>
        </row>
        <row r="124">
          <cell r="A124">
            <v>44007</v>
          </cell>
        </row>
        <row r="125">
          <cell r="A125">
            <v>44008</v>
          </cell>
        </row>
        <row r="126">
          <cell r="A126">
            <v>44011</v>
          </cell>
        </row>
        <row r="127">
          <cell r="A127">
            <v>44012</v>
          </cell>
        </row>
        <row r="128">
          <cell r="A128">
            <v>44013</v>
          </cell>
        </row>
        <row r="129">
          <cell r="A129">
            <v>44014</v>
          </cell>
        </row>
        <row r="130">
          <cell r="A130">
            <v>44015</v>
          </cell>
        </row>
        <row r="131">
          <cell r="A131">
            <v>44018</v>
          </cell>
        </row>
        <row r="132">
          <cell r="A132">
            <v>44019</v>
          </cell>
        </row>
        <row r="133">
          <cell r="A133">
            <v>44020</v>
          </cell>
        </row>
        <row r="134">
          <cell r="A134">
            <v>44021</v>
          </cell>
        </row>
        <row r="135">
          <cell r="A135">
            <v>44022</v>
          </cell>
        </row>
        <row r="136">
          <cell r="A136">
            <v>44025</v>
          </cell>
        </row>
        <row r="137">
          <cell r="A137">
            <v>44026</v>
          </cell>
        </row>
        <row r="138">
          <cell r="A138">
            <v>44027</v>
          </cell>
        </row>
        <row r="139">
          <cell r="A139">
            <v>44028</v>
          </cell>
        </row>
        <row r="140">
          <cell r="A140">
            <v>44029</v>
          </cell>
        </row>
        <row r="141">
          <cell r="A141">
            <v>44032</v>
          </cell>
        </row>
        <row r="142">
          <cell r="A142">
            <v>44033</v>
          </cell>
        </row>
        <row r="143">
          <cell r="A143">
            <v>44034</v>
          </cell>
        </row>
        <row r="144">
          <cell r="A144">
            <v>44035</v>
          </cell>
        </row>
        <row r="145">
          <cell r="A145">
            <v>44036</v>
          </cell>
        </row>
        <row r="146">
          <cell r="A146">
            <v>44039</v>
          </cell>
        </row>
        <row r="147">
          <cell r="A147">
            <v>44040</v>
          </cell>
        </row>
        <row r="148">
          <cell r="A148">
            <v>44041</v>
          </cell>
        </row>
        <row r="149">
          <cell r="A149">
            <v>44042</v>
          </cell>
        </row>
        <row r="150">
          <cell r="A150">
            <v>44043</v>
          </cell>
        </row>
        <row r="151">
          <cell r="A151">
            <v>44046</v>
          </cell>
        </row>
        <row r="152">
          <cell r="A152">
            <v>44047</v>
          </cell>
        </row>
        <row r="153">
          <cell r="A153">
            <v>44048</v>
          </cell>
        </row>
        <row r="154">
          <cell r="A154">
            <v>44049</v>
          </cell>
        </row>
        <row r="155">
          <cell r="A155">
            <v>44050</v>
          </cell>
        </row>
        <row r="156">
          <cell r="A156">
            <v>44053</v>
          </cell>
        </row>
        <row r="157">
          <cell r="A157">
            <v>44054</v>
          </cell>
        </row>
        <row r="158">
          <cell r="A158">
            <v>44055</v>
          </cell>
        </row>
        <row r="159">
          <cell r="A159">
            <v>44056</v>
          </cell>
        </row>
        <row r="160">
          <cell r="A160">
            <v>44057</v>
          </cell>
        </row>
        <row r="161">
          <cell r="A161">
            <v>44060</v>
          </cell>
        </row>
        <row r="162">
          <cell r="A162">
            <v>44061</v>
          </cell>
        </row>
        <row r="163">
          <cell r="A163">
            <v>44062</v>
          </cell>
        </row>
        <row r="164">
          <cell r="A164">
            <v>44063</v>
          </cell>
        </row>
        <row r="165">
          <cell r="A165">
            <v>44064</v>
          </cell>
        </row>
        <row r="166">
          <cell r="A166">
            <v>44067</v>
          </cell>
        </row>
        <row r="167">
          <cell r="A167">
            <v>44068</v>
          </cell>
        </row>
        <row r="168">
          <cell r="A168">
            <v>44069</v>
          </cell>
        </row>
        <row r="169">
          <cell r="A169">
            <v>44070</v>
          </cell>
        </row>
        <row r="170">
          <cell r="A170">
            <v>44071</v>
          </cell>
        </row>
        <row r="171">
          <cell r="A171">
            <v>44074</v>
          </cell>
        </row>
        <row r="172">
          <cell r="A172">
            <v>44075</v>
          </cell>
        </row>
        <row r="173">
          <cell r="A173">
            <v>44076</v>
          </cell>
        </row>
        <row r="174">
          <cell r="A174">
            <v>44077</v>
          </cell>
        </row>
        <row r="175">
          <cell r="A175">
            <v>44078</v>
          </cell>
        </row>
        <row r="176">
          <cell r="A176">
            <v>44082</v>
          </cell>
        </row>
        <row r="177">
          <cell r="A177">
            <v>44083</v>
          </cell>
        </row>
        <row r="178">
          <cell r="A178">
            <v>44084</v>
          </cell>
        </row>
        <row r="179">
          <cell r="A179">
            <v>44085</v>
          </cell>
        </row>
        <row r="180">
          <cell r="A180">
            <v>44088</v>
          </cell>
        </row>
        <row r="181">
          <cell r="A181">
            <v>44089</v>
          </cell>
        </row>
        <row r="182">
          <cell r="A182">
            <v>44090</v>
          </cell>
        </row>
        <row r="183">
          <cell r="A183">
            <v>44091</v>
          </cell>
        </row>
        <row r="184">
          <cell r="A184">
            <v>44092</v>
          </cell>
        </row>
        <row r="185">
          <cell r="A185">
            <v>44095</v>
          </cell>
        </row>
        <row r="186">
          <cell r="A186">
            <v>44096</v>
          </cell>
        </row>
        <row r="187">
          <cell r="A187">
            <v>44097</v>
          </cell>
        </row>
        <row r="188">
          <cell r="A188">
            <v>44098</v>
          </cell>
        </row>
        <row r="189">
          <cell r="A189">
            <v>44099</v>
          </cell>
        </row>
        <row r="190">
          <cell r="A190">
            <v>44102</v>
          </cell>
        </row>
        <row r="191">
          <cell r="A191">
            <v>44103</v>
          </cell>
        </row>
        <row r="192">
          <cell r="A192">
            <v>44104</v>
          </cell>
        </row>
        <row r="193">
          <cell r="A193">
            <v>44105</v>
          </cell>
        </row>
        <row r="194">
          <cell r="A194">
            <v>44106</v>
          </cell>
        </row>
        <row r="195">
          <cell r="A195">
            <v>44109</v>
          </cell>
        </row>
        <row r="196">
          <cell r="A196">
            <v>44110</v>
          </cell>
        </row>
        <row r="197">
          <cell r="A197">
            <v>44111</v>
          </cell>
        </row>
        <row r="198">
          <cell r="A198">
            <v>44112</v>
          </cell>
        </row>
        <row r="199">
          <cell r="A199">
            <v>44113</v>
          </cell>
        </row>
        <row r="200">
          <cell r="A200">
            <v>44117</v>
          </cell>
        </row>
        <row r="201">
          <cell r="A201">
            <v>44118</v>
          </cell>
        </row>
        <row r="202">
          <cell r="A202">
            <v>44119</v>
          </cell>
        </row>
        <row r="203">
          <cell r="A203">
            <v>44120</v>
          </cell>
        </row>
        <row r="204">
          <cell r="A204">
            <v>44123</v>
          </cell>
        </row>
        <row r="205">
          <cell r="A205">
            <v>44124</v>
          </cell>
        </row>
        <row r="206">
          <cell r="A206">
            <v>44125</v>
          </cell>
        </row>
        <row r="207">
          <cell r="A207">
            <v>44126</v>
          </cell>
        </row>
        <row r="208">
          <cell r="A208">
            <v>44127</v>
          </cell>
        </row>
        <row r="209">
          <cell r="A209">
            <v>44130</v>
          </cell>
        </row>
        <row r="210">
          <cell r="A210">
            <v>44131</v>
          </cell>
        </row>
        <row r="211">
          <cell r="A211">
            <v>44132</v>
          </cell>
        </row>
        <row r="212">
          <cell r="A212">
            <v>44133</v>
          </cell>
        </row>
        <row r="213">
          <cell r="A213">
            <v>44134</v>
          </cell>
        </row>
        <row r="214">
          <cell r="A214">
            <v>44138</v>
          </cell>
        </row>
        <row r="215">
          <cell r="A215">
            <v>44139</v>
          </cell>
        </row>
        <row r="216">
          <cell r="A216">
            <v>44140</v>
          </cell>
        </row>
        <row r="217">
          <cell r="A217">
            <v>44141</v>
          </cell>
        </row>
        <row r="218">
          <cell r="A218">
            <v>44144</v>
          </cell>
        </row>
        <row r="219">
          <cell r="A219">
            <v>44145</v>
          </cell>
        </row>
        <row r="220">
          <cell r="A220">
            <v>44146</v>
          </cell>
        </row>
        <row r="221">
          <cell r="A221">
            <v>44147</v>
          </cell>
        </row>
        <row r="222">
          <cell r="A222">
            <v>44148</v>
          </cell>
        </row>
        <row r="223">
          <cell r="A223">
            <v>44151</v>
          </cell>
        </row>
        <row r="224">
          <cell r="A224">
            <v>44152</v>
          </cell>
        </row>
        <row r="225">
          <cell r="A225">
            <v>44153</v>
          </cell>
        </row>
        <row r="226">
          <cell r="A226">
            <v>44154</v>
          </cell>
        </row>
        <row r="227">
          <cell r="A227">
            <v>44155</v>
          </cell>
        </row>
        <row r="228">
          <cell r="A228">
            <v>44158</v>
          </cell>
        </row>
        <row r="229">
          <cell r="A229">
            <v>44159</v>
          </cell>
        </row>
        <row r="230">
          <cell r="A230">
            <v>44160</v>
          </cell>
        </row>
        <row r="231">
          <cell r="A231">
            <v>44161</v>
          </cell>
        </row>
        <row r="232">
          <cell r="A232">
            <v>44162</v>
          </cell>
        </row>
        <row r="233">
          <cell r="A233">
            <v>44165</v>
          </cell>
        </row>
        <row r="234">
          <cell r="A234">
            <v>44166</v>
          </cell>
        </row>
        <row r="235">
          <cell r="A235">
            <v>44167</v>
          </cell>
        </row>
        <row r="236">
          <cell r="A236">
            <v>44168</v>
          </cell>
        </row>
        <row r="237">
          <cell r="A237">
            <v>44169</v>
          </cell>
        </row>
        <row r="238">
          <cell r="A238">
            <v>44172</v>
          </cell>
        </row>
        <row r="239">
          <cell r="A239">
            <v>44173</v>
          </cell>
        </row>
        <row r="240">
          <cell r="A240">
            <v>44174</v>
          </cell>
        </row>
        <row r="241">
          <cell r="A241">
            <v>44175</v>
          </cell>
        </row>
        <row r="242">
          <cell r="A242">
            <v>44176</v>
          </cell>
        </row>
        <row r="243">
          <cell r="A243">
            <v>44179</v>
          </cell>
        </row>
        <row r="244">
          <cell r="A244">
            <v>44180</v>
          </cell>
        </row>
        <row r="245">
          <cell r="A245">
            <v>44181</v>
          </cell>
        </row>
        <row r="246">
          <cell r="A246">
            <v>44182</v>
          </cell>
        </row>
        <row r="247">
          <cell r="A247">
            <v>44183</v>
          </cell>
        </row>
        <row r="248">
          <cell r="A248">
            <v>44186</v>
          </cell>
        </row>
        <row r="249">
          <cell r="A249">
            <v>44187</v>
          </cell>
        </row>
        <row r="250">
          <cell r="A250">
            <v>44188</v>
          </cell>
        </row>
        <row r="251">
          <cell r="A251">
            <v>44189</v>
          </cell>
        </row>
        <row r="252">
          <cell r="A252">
            <v>44193</v>
          </cell>
        </row>
        <row r="253">
          <cell r="A253">
            <v>44194</v>
          </cell>
        </row>
        <row r="254">
          <cell r="A254">
            <v>44195</v>
          </cell>
        </row>
        <row r="255">
          <cell r="A255">
            <v>44196</v>
          </cell>
        </row>
        <row r="256">
          <cell r="A256">
            <v>44200</v>
          </cell>
        </row>
        <row r="257">
          <cell r="A257">
            <v>44201</v>
          </cell>
        </row>
        <row r="258">
          <cell r="A258">
            <v>44202</v>
          </cell>
        </row>
        <row r="259">
          <cell r="A259">
            <v>44203</v>
          </cell>
        </row>
        <row r="260">
          <cell r="A260">
            <v>44204</v>
          </cell>
        </row>
        <row r="261">
          <cell r="A261">
            <v>44207</v>
          </cell>
        </row>
        <row r="262">
          <cell r="A262">
            <v>44208</v>
          </cell>
        </row>
        <row r="263">
          <cell r="A263">
            <v>44209</v>
          </cell>
        </row>
        <row r="264">
          <cell r="A264">
            <v>44210</v>
          </cell>
        </row>
        <row r="265">
          <cell r="A265">
            <v>44211</v>
          </cell>
        </row>
        <row r="266">
          <cell r="A266">
            <v>44214</v>
          </cell>
        </row>
        <row r="267">
          <cell r="A267">
            <v>44215</v>
          </cell>
        </row>
        <row r="268">
          <cell r="A268">
            <v>44216</v>
          </cell>
        </row>
        <row r="269">
          <cell r="A269">
            <v>44217</v>
          </cell>
        </row>
        <row r="270">
          <cell r="A270">
            <v>44218</v>
          </cell>
        </row>
        <row r="271">
          <cell r="A271">
            <v>44221</v>
          </cell>
        </row>
        <row r="272">
          <cell r="A272">
            <v>44222</v>
          </cell>
        </row>
        <row r="273">
          <cell r="A273">
            <v>44223</v>
          </cell>
        </row>
        <row r="274">
          <cell r="A274">
            <v>44224</v>
          </cell>
        </row>
        <row r="275">
          <cell r="A275">
            <v>44225</v>
          </cell>
        </row>
        <row r="276">
          <cell r="A276">
            <v>44228</v>
          </cell>
        </row>
        <row r="277">
          <cell r="A277">
            <v>44229</v>
          </cell>
        </row>
        <row r="278">
          <cell r="A278">
            <v>44230</v>
          </cell>
        </row>
        <row r="279">
          <cell r="A279">
            <v>44231</v>
          </cell>
        </row>
        <row r="280">
          <cell r="A280">
            <v>44232</v>
          </cell>
        </row>
        <row r="281">
          <cell r="A281">
            <v>44235</v>
          </cell>
        </row>
        <row r="282">
          <cell r="A282">
            <v>44236</v>
          </cell>
        </row>
        <row r="283">
          <cell r="A283">
            <v>44237</v>
          </cell>
        </row>
        <row r="284">
          <cell r="A284">
            <v>44238</v>
          </cell>
        </row>
        <row r="285">
          <cell r="A285">
            <v>44239</v>
          </cell>
        </row>
        <row r="286">
          <cell r="A286">
            <v>44244</v>
          </cell>
        </row>
        <row r="287">
          <cell r="A287">
            <v>44245</v>
          </cell>
        </row>
        <row r="288">
          <cell r="A288">
            <v>44246</v>
          </cell>
        </row>
        <row r="289">
          <cell r="A289">
            <v>44249</v>
          </cell>
        </row>
        <row r="290">
          <cell r="A290">
            <v>44250</v>
          </cell>
        </row>
        <row r="291">
          <cell r="A291">
            <v>44251</v>
          </cell>
        </row>
        <row r="292">
          <cell r="A292">
            <v>44252</v>
          </cell>
        </row>
        <row r="293">
          <cell r="A293">
            <v>44253</v>
          </cell>
        </row>
        <row r="294">
          <cell r="A294">
            <v>44256</v>
          </cell>
        </row>
        <row r="295">
          <cell r="A295">
            <v>44257</v>
          </cell>
        </row>
        <row r="296">
          <cell r="A296">
            <v>44258</v>
          </cell>
        </row>
        <row r="297">
          <cell r="A297">
            <v>44259</v>
          </cell>
        </row>
        <row r="298">
          <cell r="A298">
            <v>44260</v>
          </cell>
        </row>
        <row r="299">
          <cell r="A299">
            <v>44263</v>
          </cell>
        </row>
        <row r="300">
          <cell r="A300">
            <v>44264</v>
          </cell>
        </row>
        <row r="301">
          <cell r="A301">
            <v>44265</v>
          </cell>
        </row>
        <row r="302">
          <cell r="A302">
            <v>44266</v>
          </cell>
        </row>
        <row r="303">
          <cell r="A303">
            <v>44267</v>
          </cell>
        </row>
        <row r="304">
          <cell r="A304">
            <v>44270</v>
          </cell>
        </row>
        <row r="305">
          <cell r="A305">
            <v>44271</v>
          </cell>
        </row>
        <row r="306">
          <cell r="A306">
            <v>44272</v>
          </cell>
        </row>
        <row r="307">
          <cell r="A307">
            <v>44273</v>
          </cell>
        </row>
        <row r="308">
          <cell r="A308">
            <v>44274</v>
          </cell>
        </row>
        <row r="309">
          <cell r="A309">
            <v>44277</v>
          </cell>
        </row>
        <row r="310">
          <cell r="A310">
            <v>44278</v>
          </cell>
        </row>
        <row r="311">
          <cell r="A311">
            <v>44279</v>
          </cell>
        </row>
        <row r="312">
          <cell r="A312">
            <v>44280</v>
          </cell>
        </row>
        <row r="313">
          <cell r="A313">
            <v>44281</v>
          </cell>
        </row>
        <row r="314">
          <cell r="A314">
            <v>44284</v>
          </cell>
        </row>
        <row r="315">
          <cell r="A315">
            <v>44285</v>
          </cell>
        </row>
        <row r="316">
          <cell r="A316">
            <v>44286</v>
          </cell>
        </row>
        <row r="317">
          <cell r="A317">
            <v>44287</v>
          </cell>
        </row>
        <row r="318">
          <cell r="A318">
            <v>44291</v>
          </cell>
        </row>
        <row r="319">
          <cell r="A319">
            <v>44292</v>
          </cell>
        </row>
        <row r="320">
          <cell r="A320">
            <v>44293</v>
          </cell>
        </row>
        <row r="321">
          <cell r="A321">
            <v>44294</v>
          </cell>
        </row>
        <row r="322">
          <cell r="A322">
            <v>44295</v>
          </cell>
        </row>
        <row r="323">
          <cell r="A323">
            <v>44298</v>
          </cell>
        </row>
        <row r="324">
          <cell r="A324">
            <v>44299</v>
          </cell>
        </row>
        <row r="325">
          <cell r="A325">
            <v>44300</v>
          </cell>
        </row>
        <row r="326">
          <cell r="A326">
            <v>44301</v>
          </cell>
        </row>
        <row r="327">
          <cell r="A327">
            <v>44302</v>
          </cell>
        </row>
        <row r="328">
          <cell r="A328">
            <v>44305</v>
          </cell>
        </row>
        <row r="329">
          <cell r="A329">
            <v>44306</v>
          </cell>
        </row>
        <row r="330">
          <cell r="A330">
            <v>44308</v>
          </cell>
        </row>
        <row r="331">
          <cell r="A331">
            <v>44309</v>
          </cell>
        </row>
        <row r="332">
          <cell r="A332">
            <v>44312</v>
          </cell>
        </row>
        <row r="333">
          <cell r="A333">
            <v>44313</v>
          </cell>
        </row>
        <row r="334">
          <cell r="A334">
            <v>44314</v>
          </cell>
        </row>
        <row r="335">
          <cell r="A335">
            <v>44315</v>
          </cell>
        </row>
        <row r="336">
          <cell r="A336">
            <v>44316</v>
          </cell>
        </row>
        <row r="337">
          <cell r="A337">
            <v>44319</v>
          </cell>
        </row>
        <row r="338">
          <cell r="A338">
            <v>44320</v>
          </cell>
        </row>
        <row r="339">
          <cell r="A339">
            <v>44321</v>
          </cell>
        </row>
        <row r="340">
          <cell r="A340">
            <v>44322</v>
          </cell>
        </row>
        <row r="341">
          <cell r="A341">
            <v>44323</v>
          </cell>
        </row>
        <row r="342">
          <cell r="A342">
            <v>44326</v>
          </cell>
        </row>
        <row r="343">
          <cell r="A343">
            <v>44327</v>
          </cell>
        </row>
        <row r="344">
          <cell r="A344">
            <v>44328</v>
          </cell>
        </row>
        <row r="345">
          <cell r="A345">
            <v>44329</v>
          </cell>
        </row>
        <row r="346">
          <cell r="A346">
            <v>44330</v>
          </cell>
        </row>
        <row r="347">
          <cell r="A347">
            <v>44333</v>
          </cell>
        </row>
        <row r="348">
          <cell r="A348">
            <v>44334</v>
          </cell>
        </row>
        <row r="349">
          <cell r="A349">
            <v>44335</v>
          </cell>
        </row>
        <row r="350">
          <cell r="A350">
            <v>44336</v>
          </cell>
        </row>
        <row r="351">
          <cell r="A351">
            <v>44337</v>
          </cell>
        </row>
        <row r="352">
          <cell r="A352">
            <v>44340</v>
          </cell>
        </row>
        <row r="353">
          <cell r="A353">
            <v>44341</v>
          </cell>
        </row>
        <row r="354">
          <cell r="A354">
            <v>44342</v>
          </cell>
        </row>
        <row r="355">
          <cell r="A355">
            <v>44343</v>
          </cell>
        </row>
        <row r="356">
          <cell r="A356">
            <v>44344</v>
          </cell>
        </row>
        <row r="357">
          <cell r="A357">
            <v>44347</v>
          </cell>
        </row>
        <row r="358">
          <cell r="A358">
            <v>44348</v>
          </cell>
        </row>
        <row r="359">
          <cell r="A359">
            <v>44349</v>
          </cell>
        </row>
        <row r="360">
          <cell r="A360">
            <v>44351</v>
          </cell>
        </row>
        <row r="361">
          <cell r="A361">
            <v>44354</v>
          </cell>
        </row>
        <row r="362">
          <cell r="A362">
            <v>44355</v>
          </cell>
        </row>
        <row r="363">
          <cell r="A363">
            <v>44356</v>
          </cell>
        </row>
        <row r="364">
          <cell r="A364">
            <v>44357</v>
          </cell>
        </row>
        <row r="365">
          <cell r="A365">
            <v>44358</v>
          </cell>
        </row>
        <row r="366">
          <cell r="A366">
            <v>44361</v>
          </cell>
        </row>
        <row r="367">
          <cell r="A367">
            <v>44362</v>
          </cell>
        </row>
        <row r="368">
          <cell r="A368">
            <v>44363</v>
          </cell>
        </row>
        <row r="369">
          <cell r="A369">
            <v>44364</v>
          </cell>
        </row>
        <row r="370">
          <cell r="A370">
            <v>44365</v>
          </cell>
        </row>
        <row r="371">
          <cell r="A371">
            <v>44368</v>
          </cell>
        </row>
        <row r="372">
          <cell r="A372">
            <v>44369</v>
          </cell>
        </row>
        <row r="373">
          <cell r="A373">
            <v>44370</v>
          </cell>
        </row>
        <row r="374">
          <cell r="A374">
            <v>44371</v>
          </cell>
        </row>
        <row r="375">
          <cell r="A375">
            <v>44372</v>
          </cell>
        </row>
        <row r="376">
          <cell r="A376">
            <v>44375</v>
          </cell>
        </row>
        <row r="377">
          <cell r="A377">
            <v>44376</v>
          </cell>
        </row>
        <row r="378">
          <cell r="A378">
            <v>44377</v>
          </cell>
        </row>
        <row r="379">
          <cell r="A379">
            <v>44378</v>
          </cell>
        </row>
        <row r="380">
          <cell r="A380">
            <v>44379</v>
          </cell>
        </row>
        <row r="381">
          <cell r="A381">
            <v>44382</v>
          </cell>
        </row>
        <row r="382">
          <cell r="A382">
            <v>44383</v>
          </cell>
        </row>
        <row r="383">
          <cell r="A383">
            <v>44384</v>
          </cell>
        </row>
        <row r="384">
          <cell r="A384">
            <v>44385</v>
          </cell>
        </row>
        <row r="385">
          <cell r="A385">
            <v>44386</v>
          </cell>
        </row>
        <row r="386">
          <cell r="A386">
            <v>44389</v>
          </cell>
        </row>
        <row r="387">
          <cell r="A387">
            <v>44390</v>
          </cell>
        </row>
        <row r="388">
          <cell r="A388">
            <v>44391</v>
          </cell>
        </row>
        <row r="389">
          <cell r="A389">
            <v>44392</v>
          </cell>
        </row>
        <row r="390">
          <cell r="A390">
            <v>44393</v>
          </cell>
        </row>
        <row r="391">
          <cell r="A391">
            <v>44396</v>
          </cell>
        </row>
        <row r="392">
          <cell r="A392">
            <v>44397</v>
          </cell>
        </row>
        <row r="393">
          <cell r="A393">
            <v>44398</v>
          </cell>
        </row>
        <row r="394">
          <cell r="A394">
            <v>44399</v>
          </cell>
        </row>
        <row r="395">
          <cell r="A395">
            <v>44400</v>
          </cell>
        </row>
        <row r="396">
          <cell r="A396">
            <v>44403</v>
          </cell>
        </row>
        <row r="397">
          <cell r="A397">
            <v>44404</v>
          </cell>
        </row>
        <row r="398">
          <cell r="A398">
            <v>44405</v>
          </cell>
        </row>
        <row r="399">
          <cell r="A399">
            <v>44406</v>
          </cell>
        </row>
        <row r="400">
          <cell r="A400">
            <v>44407</v>
          </cell>
        </row>
        <row r="401">
          <cell r="A401">
            <v>44410</v>
          </cell>
        </row>
        <row r="402">
          <cell r="A402">
            <v>44411</v>
          </cell>
        </row>
        <row r="403">
          <cell r="A403">
            <v>44412</v>
          </cell>
        </row>
        <row r="404">
          <cell r="A404">
            <v>44413</v>
          </cell>
        </row>
        <row r="405">
          <cell r="A405">
            <v>44414</v>
          </cell>
        </row>
        <row r="406">
          <cell r="A406">
            <v>44417</v>
          </cell>
        </row>
        <row r="407">
          <cell r="A407">
            <v>44418</v>
          </cell>
        </row>
        <row r="408">
          <cell r="A408">
            <v>44419</v>
          </cell>
        </row>
        <row r="409">
          <cell r="A409">
            <v>44420</v>
          </cell>
        </row>
        <row r="410">
          <cell r="A410">
            <v>44421</v>
          </cell>
        </row>
        <row r="411">
          <cell r="A411">
            <v>44424</v>
          </cell>
        </row>
        <row r="412">
          <cell r="A412">
            <v>44425</v>
          </cell>
        </row>
        <row r="413">
          <cell r="A413">
            <v>44426</v>
          </cell>
        </row>
        <row r="414">
          <cell r="A414">
            <v>44427</v>
          </cell>
        </row>
        <row r="415">
          <cell r="A415">
            <v>44428</v>
          </cell>
        </row>
        <row r="416">
          <cell r="A416">
            <v>44431</v>
          </cell>
        </row>
        <row r="417">
          <cell r="A417">
            <v>44432</v>
          </cell>
        </row>
        <row r="418">
          <cell r="A418">
            <v>44433</v>
          </cell>
        </row>
        <row r="419">
          <cell r="A419">
            <v>44434</v>
          </cell>
        </row>
        <row r="420">
          <cell r="A420">
            <v>44435</v>
          </cell>
        </row>
        <row r="421">
          <cell r="A421">
            <v>44438</v>
          </cell>
        </row>
        <row r="422">
          <cell r="A422">
            <v>44439</v>
          </cell>
        </row>
        <row r="423">
          <cell r="A423">
            <v>44440</v>
          </cell>
        </row>
        <row r="424">
          <cell r="A424">
            <v>44441</v>
          </cell>
        </row>
        <row r="425">
          <cell r="A425">
            <v>44442</v>
          </cell>
        </row>
        <row r="426">
          <cell r="A426">
            <v>44445</v>
          </cell>
        </row>
        <row r="427">
          <cell r="A427">
            <v>44447</v>
          </cell>
        </row>
        <row r="428">
          <cell r="A428">
            <v>44448</v>
          </cell>
        </row>
        <row r="429">
          <cell r="A429">
            <v>44449</v>
          </cell>
        </row>
        <row r="430">
          <cell r="A430">
            <v>44452</v>
          </cell>
        </row>
        <row r="431">
          <cell r="A431">
            <v>44453</v>
          </cell>
        </row>
        <row r="432">
          <cell r="A432">
            <v>44454</v>
          </cell>
        </row>
        <row r="433">
          <cell r="A433">
            <v>44455</v>
          </cell>
        </row>
        <row r="434">
          <cell r="A434">
            <v>44456</v>
          </cell>
        </row>
        <row r="435">
          <cell r="A435">
            <v>44459</v>
          </cell>
        </row>
        <row r="436">
          <cell r="A436">
            <v>44460</v>
          </cell>
        </row>
        <row r="437">
          <cell r="A437">
            <v>44461</v>
          </cell>
        </row>
        <row r="438">
          <cell r="A438">
            <v>44462</v>
          </cell>
        </row>
        <row r="439">
          <cell r="A439">
            <v>44463</v>
          </cell>
        </row>
        <row r="440">
          <cell r="A440">
            <v>44466</v>
          </cell>
        </row>
        <row r="441">
          <cell r="A441">
            <v>44467</v>
          </cell>
        </row>
        <row r="442">
          <cell r="A442">
            <v>44468</v>
          </cell>
        </row>
        <row r="443">
          <cell r="A443">
            <v>44469</v>
          </cell>
        </row>
        <row r="444">
          <cell r="A444">
            <v>44470</v>
          </cell>
        </row>
        <row r="445">
          <cell r="A445">
            <v>44473</v>
          </cell>
        </row>
        <row r="446">
          <cell r="A446">
            <v>44474</v>
          </cell>
        </row>
        <row r="447">
          <cell r="A447">
            <v>44475</v>
          </cell>
        </row>
        <row r="448">
          <cell r="A448">
            <v>44476</v>
          </cell>
        </row>
        <row r="449">
          <cell r="A449">
            <v>44477</v>
          </cell>
        </row>
        <row r="450">
          <cell r="A450">
            <v>44480</v>
          </cell>
        </row>
        <row r="451">
          <cell r="A451">
            <v>44482</v>
          </cell>
        </row>
        <row r="452">
          <cell r="A452">
            <v>44483</v>
          </cell>
        </row>
        <row r="453">
          <cell r="A453">
            <v>44484</v>
          </cell>
        </row>
        <row r="454">
          <cell r="A454">
            <v>44487</v>
          </cell>
        </row>
        <row r="455">
          <cell r="A455">
            <v>44488</v>
          </cell>
        </row>
        <row r="456">
          <cell r="A456">
            <v>44489</v>
          </cell>
        </row>
        <row r="457">
          <cell r="A457">
            <v>44490</v>
          </cell>
        </row>
        <row r="458">
          <cell r="A458">
            <v>44491</v>
          </cell>
        </row>
        <row r="459">
          <cell r="A459">
            <v>44494</v>
          </cell>
        </row>
        <row r="460">
          <cell r="A460">
            <v>44495</v>
          </cell>
        </row>
        <row r="461">
          <cell r="A461">
            <v>44496</v>
          </cell>
        </row>
        <row r="462">
          <cell r="A462">
            <v>44497</v>
          </cell>
        </row>
        <row r="463">
          <cell r="A463">
            <v>44498</v>
          </cell>
        </row>
        <row r="464">
          <cell r="A464">
            <v>44501</v>
          </cell>
        </row>
        <row r="465">
          <cell r="A465">
            <v>44503</v>
          </cell>
        </row>
        <row r="466">
          <cell r="A466">
            <v>44504</v>
          </cell>
        </row>
        <row r="467">
          <cell r="A467">
            <v>44505</v>
          </cell>
        </row>
        <row r="468">
          <cell r="A468">
            <v>44508</v>
          </cell>
        </row>
        <row r="469">
          <cell r="A469">
            <v>44509</v>
          </cell>
        </row>
        <row r="470">
          <cell r="A470">
            <v>44510</v>
          </cell>
        </row>
        <row r="471">
          <cell r="A471">
            <v>44511</v>
          </cell>
        </row>
        <row r="472">
          <cell r="A472">
            <v>44512</v>
          </cell>
        </row>
        <row r="473">
          <cell r="A473">
            <v>44516</v>
          </cell>
        </row>
        <row r="474">
          <cell r="A474">
            <v>44517</v>
          </cell>
        </row>
        <row r="475">
          <cell r="A475">
            <v>44518</v>
          </cell>
        </row>
        <row r="476">
          <cell r="A476">
            <v>44519</v>
          </cell>
        </row>
        <row r="477">
          <cell r="A477">
            <v>44522</v>
          </cell>
        </row>
        <row r="478">
          <cell r="A478">
            <v>44523</v>
          </cell>
        </row>
        <row r="479">
          <cell r="A479">
            <v>44524</v>
          </cell>
        </row>
        <row r="480">
          <cell r="A480">
            <v>44525</v>
          </cell>
        </row>
        <row r="481">
          <cell r="A481">
            <v>44526</v>
          </cell>
        </row>
        <row r="482">
          <cell r="A482">
            <v>44529</v>
          </cell>
        </row>
        <row r="483">
          <cell r="A483">
            <v>44530</v>
          </cell>
        </row>
        <row r="484">
          <cell r="A484">
            <v>44531</v>
          </cell>
        </row>
        <row r="485">
          <cell r="A485">
            <v>44532</v>
          </cell>
        </row>
        <row r="486">
          <cell r="A486">
            <v>44533</v>
          </cell>
        </row>
        <row r="487">
          <cell r="A487">
            <v>44536</v>
          </cell>
        </row>
        <row r="488">
          <cell r="A488">
            <v>44537</v>
          </cell>
        </row>
        <row r="489">
          <cell r="A489">
            <v>44538</v>
          </cell>
        </row>
        <row r="490">
          <cell r="A490">
            <v>44539</v>
          </cell>
        </row>
        <row r="491">
          <cell r="A491">
            <v>44540</v>
          </cell>
        </row>
        <row r="492">
          <cell r="A492">
            <v>44543</v>
          </cell>
        </row>
        <row r="493">
          <cell r="A493">
            <v>44544</v>
          </cell>
        </row>
        <row r="494">
          <cell r="A494">
            <v>44545</v>
          </cell>
        </row>
        <row r="495">
          <cell r="A495">
            <v>44546</v>
          </cell>
        </row>
        <row r="496">
          <cell r="A496">
            <v>44547</v>
          </cell>
        </row>
        <row r="497">
          <cell r="A497">
            <v>44550</v>
          </cell>
        </row>
        <row r="498">
          <cell r="A498">
            <v>44551</v>
          </cell>
        </row>
        <row r="499">
          <cell r="A499">
            <v>44552</v>
          </cell>
        </row>
        <row r="500">
          <cell r="A500">
            <v>44553</v>
          </cell>
        </row>
        <row r="501">
          <cell r="A501">
            <v>44554</v>
          </cell>
        </row>
        <row r="502">
          <cell r="A502">
            <v>44557</v>
          </cell>
        </row>
        <row r="503">
          <cell r="A503">
            <v>44558</v>
          </cell>
        </row>
        <row r="504">
          <cell r="A504">
            <v>44559</v>
          </cell>
        </row>
        <row r="505">
          <cell r="A505">
            <v>44560</v>
          </cell>
        </row>
        <row r="506">
          <cell r="A506">
            <v>44561</v>
          </cell>
        </row>
        <row r="507">
          <cell r="A507">
            <v>44564</v>
          </cell>
        </row>
      </sheetData>
    </sheetDataSet>
  </externalBook>
</externalLink>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Tabela13" displayName="Tabela13" ref="A8:XFD509" headerRowCount="0" totalsRowShown="0" headerRowDxfId="65537" dataDxfId="65536">
  <tableColumns count="16384">
    <tableColumn id="1" xr3:uid="{00000000-0010-0000-0000-000001000000}" name="Colunas1" headerRowDxfId="65535" dataDxfId="65534">
      <calculatedColumnFormula>[1]AUX01_DATA!A6</calculatedColumnFormula>
    </tableColumn>
    <tableColumn id="2" xr3:uid="{00000000-0010-0000-0000-000002000000}" name="Colunas2" headerRowDxfId="65533" dataDxfId="65532"/>
    <tableColumn id="3" xr3:uid="{00000000-0010-0000-0000-000003000000}" name="Colunas3" headerRowDxfId="65531" dataDxfId="65530"/>
    <tableColumn id="4" xr3:uid="{00000000-0010-0000-0000-000004000000}" name="Colunas4" headerRowDxfId="65529" dataDxfId="65528"/>
    <tableColumn id="5" xr3:uid="{00000000-0010-0000-0000-000005000000}" name="Colunas5" headerRowDxfId="65527" dataDxfId="65526"/>
    <tableColumn id="6" xr3:uid="{00000000-0010-0000-0000-000006000000}" name="Colunas6" headerRowDxfId="65525" dataDxfId="65524"/>
    <tableColumn id="7" xr3:uid="{00000000-0010-0000-0000-000007000000}" name="Colunas7" headerRowDxfId="65523" dataDxfId="65522"/>
    <tableColumn id="8" xr3:uid="{00000000-0010-0000-0000-000008000000}" name="Colunas8" headerRowDxfId="65521" dataDxfId="65520"/>
    <tableColumn id="9" xr3:uid="{00000000-0010-0000-0000-000009000000}" name="Colunas9" headerRowDxfId="65519" dataDxfId="65518"/>
    <tableColumn id="10" xr3:uid="{00000000-0010-0000-0000-00000A000000}" name="Colunas10" headerRowDxfId="65517" dataDxfId="65516"/>
    <tableColumn id="11" xr3:uid="{00000000-0010-0000-0000-00000B000000}" name="Colunas11" headerRowDxfId="65515" dataDxfId="65514"/>
    <tableColumn id="12" xr3:uid="{00000000-0010-0000-0000-00000C000000}" name="Colunas12" headerRowDxfId="65513" dataDxfId="65512"/>
    <tableColumn id="13" xr3:uid="{00000000-0010-0000-0000-00000D000000}" name="Colunas13" headerRowDxfId="65511" dataDxfId="65510"/>
    <tableColumn id="14" xr3:uid="{00000000-0010-0000-0000-00000E000000}" name="Colunas14" headerRowDxfId="65509" dataDxfId="65508"/>
    <tableColumn id="15" xr3:uid="{00000000-0010-0000-0000-00000F000000}" name="Colunas15" headerRowDxfId="65507" dataDxfId="65506"/>
    <tableColumn id="16" xr3:uid="{00000000-0010-0000-0000-000010000000}" name="Colunas16" headerRowDxfId="65505" dataDxfId="65504"/>
    <tableColumn id="17" xr3:uid="{00000000-0010-0000-0000-000011000000}" name="Colunas17" headerRowDxfId="65503" dataDxfId="65502"/>
    <tableColumn id="18" xr3:uid="{00000000-0010-0000-0000-000012000000}" name="Colunas18" headerRowDxfId="65501" dataDxfId="65500"/>
    <tableColumn id="19" xr3:uid="{00000000-0010-0000-0000-000013000000}" name="Colunas19" headerRowDxfId="65499" dataDxfId="65498"/>
    <tableColumn id="20" xr3:uid="{00000000-0010-0000-0000-000014000000}" name="Colunas20" headerRowDxfId="65497" dataDxfId="65496"/>
    <tableColumn id="21" xr3:uid="{00000000-0010-0000-0000-000015000000}" name="Colunas21" headerRowDxfId="65495" dataDxfId="65494"/>
    <tableColumn id="22" xr3:uid="{00000000-0010-0000-0000-000016000000}" name="Colunas22" headerRowDxfId="65493" dataDxfId="65492"/>
    <tableColumn id="23" xr3:uid="{00000000-0010-0000-0000-000017000000}" name="Colunas23" headerRowDxfId="65491" dataDxfId="65490"/>
    <tableColumn id="24" xr3:uid="{00000000-0010-0000-0000-000018000000}" name="Colunas24" headerRowDxfId="65489" dataDxfId="65488"/>
    <tableColumn id="25" xr3:uid="{00000000-0010-0000-0000-000019000000}" name="Colunas25" headerRowDxfId="65487" dataDxfId="65486"/>
    <tableColumn id="26" xr3:uid="{00000000-0010-0000-0000-00001A000000}" name="Colunas26" headerRowDxfId="65485" dataDxfId="65484"/>
    <tableColumn id="27" xr3:uid="{00000000-0010-0000-0000-00001B000000}" name="Colunas27" headerRowDxfId="65483" dataDxfId="65482"/>
    <tableColumn id="28" xr3:uid="{00000000-0010-0000-0000-00001C000000}" name="Colunas28" headerRowDxfId="65481" dataDxfId="65480"/>
    <tableColumn id="29" xr3:uid="{00000000-0010-0000-0000-00001D000000}" name="Colunas29" headerRowDxfId="65479" dataDxfId="65478"/>
    <tableColumn id="30" xr3:uid="{00000000-0010-0000-0000-00001E000000}" name="Colunas30" headerRowDxfId="65477" dataDxfId="65476"/>
    <tableColumn id="31" xr3:uid="{00000000-0010-0000-0000-00001F000000}" name="Colunas31" headerRowDxfId="65475" dataDxfId="65474"/>
    <tableColumn id="32" xr3:uid="{00000000-0010-0000-0000-000020000000}" name="Colunas32" headerRowDxfId="65473" dataDxfId="65472"/>
    <tableColumn id="33" xr3:uid="{00000000-0010-0000-0000-000021000000}" name="Colunas33" headerRowDxfId="65471" dataDxfId="65470"/>
    <tableColumn id="34" xr3:uid="{00000000-0010-0000-0000-000022000000}" name="Colunas34" headerRowDxfId="65469" dataDxfId="65468"/>
    <tableColumn id="35" xr3:uid="{00000000-0010-0000-0000-000023000000}" name="Colunas35" headerRowDxfId="65467" dataDxfId="65466"/>
    <tableColumn id="36" xr3:uid="{00000000-0010-0000-0000-000024000000}" name="Colunas36" headerRowDxfId="65465" dataDxfId="65464"/>
    <tableColumn id="37" xr3:uid="{00000000-0010-0000-0000-000025000000}" name="Colunas37" headerRowDxfId="65463" dataDxfId="65462"/>
    <tableColumn id="38" xr3:uid="{00000000-0010-0000-0000-000026000000}" name="Colunas38" headerRowDxfId="65461" dataDxfId="65460"/>
    <tableColumn id="39" xr3:uid="{00000000-0010-0000-0000-000027000000}" name="Colunas39" headerRowDxfId="65459" dataDxfId="65458"/>
    <tableColumn id="40" xr3:uid="{00000000-0010-0000-0000-000028000000}" name="Colunas40" headerRowDxfId="65457" dataDxfId="65456"/>
    <tableColumn id="41" xr3:uid="{00000000-0010-0000-0000-000029000000}" name="Colunas41" headerRowDxfId="65455" dataDxfId="65454"/>
    <tableColumn id="42" xr3:uid="{00000000-0010-0000-0000-00002A000000}" name="Colunas42" headerRowDxfId="65453" dataDxfId="65452"/>
    <tableColumn id="43" xr3:uid="{00000000-0010-0000-0000-00002B000000}" name="Colunas43" headerRowDxfId="65451" dataDxfId="65450"/>
    <tableColumn id="44" xr3:uid="{00000000-0010-0000-0000-00002C000000}" name="Colunas44" headerRowDxfId="65449" dataDxfId="65448"/>
    <tableColumn id="45" xr3:uid="{00000000-0010-0000-0000-00002D000000}" name="Colunas45" headerRowDxfId="65447" dataDxfId="65446"/>
    <tableColumn id="46" xr3:uid="{00000000-0010-0000-0000-00002E000000}" name="Colunas46" headerRowDxfId="65445" dataDxfId="65444"/>
    <tableColumn id="47" xr3:uid="{00000000-0010-0000-0000-00002F000000}" name="Colunas47" headerRowDxfId="65443" dataDxfId="65442"/>
    <tableColumn id="48" xr3:uid="{00000000-0010-0000-0000-000030000000}" name="Colunas48" headerRowDxfId="65441" dataDxfId="65440"/>
    <tableColumn id="49" xr3:uid="{00000000-0010-0000-0000-000031000000}" name="Colunas49" headerRowDxfId="65439" dataDxfId="65438"/>
    <tableColumn id="50" xr3:uid="{00000000-0010-0000-0000-000032000000}" name="Colunas50" headerRowDxfId="65437" dataDxfId="65436"/>
    <tableColumn id="51" xr3:uid="{00000000-0010-0000-0000-000033000000}" name="Colunas51" headerRowDxfId="65435" dataDxfId="65434"/>
    <tableColumn id="52" xr3:uid="{00000000-0010-0000-0000-000034000000}" name="Colunas52" headerRowDxfId="65433" dataDxfId="65432"/>
    <tableColumn id="53" xr3:uid="{00000000-0010-0000-0000-000035000000}" name="Colunas53" headerRowDxfId="65431" dataDxfId="65430"/>
    <tableColumn id="54" xr3:uid="{00000000-0010-0000-0000-000036000000}" name="Colunas54" headerRowDxfId="65429" dataDxfId="65428"/>
    <tableColumn id="55" xr3:uid="{00000000-0010-0000-0000-000037000000}" name="Colunas55" headerRowDxfId="65427" dataDxfId="65426"/>
    <tableColumn id="56" xr3:uid="{00000000-0010-0000-0000-000038000000}" name="Colunas56" headerRowDxfId="65425" dataDxfId="65424"/>
    <tableColumn id="57" xr3:uid="{00000000-0010-0000-0000-000039000000}" name="Colunas57" headerRowDxfId="65423" dataDxfId="65422"/>
    <tableColumn id="58" xr3:uid="{00000000-0010-0000-0000-00003A000000}" name="Colunas58" headerRowDxfId="65421" dataDxfId="65420"/>
    <tableColumn id="59" xr3:uid="{00000000-0010-0000-0000-00003B000000}" name="Colunas59" headerRowDxfId="65419" dataDxfId="65418"/>
    <tableColumn id="60" xr3:uid="{00000000-0010-0000-0000-00003C000000}" name="Colunas60" headerRowDxfId="65417" dataDxfId="65416"/>
    <tableColumn id="61" xr3:uid="{00000000-0010-0000-0000-00003D000000}" name="Colunas61" headerRowDxfId="65415" dataDxfId="65414"/>
    <tableColumn id="62" xr3:uid="{00000000-0010-0000-0000-00003E000000}" name="Colunas62" headerRowDxfId="65413" dataDxfId="65412"/>
    <tableColumn id="63" xr3:uid="{00000000-0010-0000-0000-00003F000000}" name="Colunas63" headerRowDxfId="65411" dataDxfId="65410"/>
    <tableColumn id="64" xr3:uid="{00000000-0010-0000-0000-000040000000}" name="Colunas64" headerRowDxfId="65409" dataDxfId="65408"/>
    <tableColumn id="65" xr3:uid="{00000000-0010-0000-0000-000041000000}" name="Colunas65" headerRowDxfId="65407" dataDxfId="65406"/>
    <tableColumn id="66" xr3:uid="{00000000-0010-0000-0000-000042000000}" name="Colunas66" headerRowDxfId="65405" dataDxfId="65404"/>
    <tableColumn id="67" xr3:uid="{00000000-0010-0000-0000-000043000000}" name="Colunas67" headerRowDxfId="65403" dataDxfId="65402"/>
    <tableColumn id="68" xr3:uid="{00000000-0010-0000-0000-000044000000}" name="Colunas68" headerRowDxfId="65401" dataDxfId="65400"/>
    <tableColumn id="69" xr3:uid="{00000000-0010-0000-0000-000045000000}" name="Colunas69" headerRowDxfId="65399" dataDxfId="65398"/>
    <tableColumn id="70" xr3:uid="{00000000-0010-0000-0000-000046000000}" name="Colunas70" headerRowDxfId="65397" dataDxfId="65396"/>
    <tableColumn id="71" xr3:uid="{00000000-0010-0000-0000-000047000000}" name="Colunas71" headerRowDxfId="65395" dataDxfId="65394"/>
    <tableColumn id="72" xr3:uid="{00000000-0010-0000-0000-000048000000}" name="Colunas72" headerRowDxfId="65393" dataDxfId="65392"/>
    <tableColumn id="73" xr3:uid="{00000000-0010-0000-0000-000049000000}" name="Colunas73" headerRowDxfId="65391" dataDxfId="65390"/>
    <tableColumn id="74" xr3:uid="{00000000-0010-0000-0000-00004A000000}" name="Colunas74" headerRowDxfId="65389" dataDxfId="65388"/>
    <tableColumn id="75" xr3:uid="{00000000-0010-0000-0000-00004B000000}" name="Colunas75" headerRowDxfId="65387" dataDxfId="65386"/>
    <tableColumn id="76" xr3:uid="{00000000-0010-0000-0000-00004C000000}" name="Colunas76" headerRowDxfId="65385" dataDxfId="65384"/>
    <tableColumn id="77" xr3:uid="{00000000-0010-0000-0000-00004D000000}" name="Colunas77" headerRowDxfId="65383" dataDxfId="65382"/>
    <tableColumn id="78" xr3:uid="{00000000-0010-0000-0000-00004E000000}" name="Colunas78" headerRowDxfId="65381" dataDxfId="65380"/>
    <tableColumn id="79" xr3:uid="{00000000-0010-0000-0000-00004F000000}" name="Colunas79" headerRowDxfId="65379" dataDxfId="65378"/>
    <tableColumn id="80" xr3:uid="{00000000-0010-0000-0000-000050000000}" name="Colunas80" headerRowDxfId="65377" dataDxfId="65376"/>
    <tableColumn id="81" xr3:uid="{00000000-0010-0000-0000-000051000000}" name="Colunas81" headerRowDxfId="65375" dataDxfId="65374"/>
    <tableColumn id="82" xr3:uid="{00000000-0010-0000-0000-000052000000}" name="Colunas82" headerRowDxfId="65373" dataDxfId="65372"/>
    <tableColumn id="83" xr3:uid="{00000000-0010-0000-0000-000053000000}" name="Colunas83" headerRowDxfId="65371" dataDxfId="65370"/>
    <tableColumn id="84" xr3:uid="{00000000-0010-0000-0000-000054000000}" name="Colunas84" headerRowDxfId="65369" dataDxfId="65368"/>
    <tableColumn id="85" xr3:uid="{00000000-0010-0000-0000-000055000000}" name="Colunas85" headerRowDxfId="65367" dataDxfId="65366"/>
    <tableColumn id="86" xr3:uid="{00000000-0010-0000-0000-000056000000}" name="Colunas86" headerRowDxfId="65365" dataDxfId="65364"/>
    <tableColumn id="87" xr3:uid="{00000000-0010-0000-0000-000057000000}" name="Colunas87" headerRowDxfId="65363" dataDxfId="65362"/>
    <tableColumn id="88" xr3:uid="{00000000-0010-0000-0000-000058000000}" name="Colunas88" headerRowDxfId="65361" dataDxfId="65360"/>
    <tableColumn id="89" xr3:uid="{00000000-0010-0000-0000-000059000000}" name="Colunas89" headerRowDxfId="65359" dataDxfId="65358"/>
    <tableColumn id="90" xr3:uid="{00000000-0010-0000-0000-00005A000000}" name="Colunas90" headerRowDxfId="65357" dataDxfId="65356"/>
    <tableColumn id="91" xr3:uid="{00000000-0010-0000-0000-00005B000000}" name="Colunas91" headerRowDxfId="65355" dataDxfId="65354"/>
    <tableColumn id="92" xr3:uid="{00000000-0010-0000-0000-00005C000000}" name="Colunas92" headerRowDxfId="65353" dataDxfId="65352"/>
    <tableColumn id="93" xr3:uid="{00000000-0010-0000-0000-00005D000000}" name="Colunas93" headerRowDxfId="65351" dataDxfId="65350"/>
    <tableColumn id="94" xr3:uid="{00000000-0010-0000-0000-00005E000000}" name="Colunas94" headerRowDxfId="65349" dataDxfId="65348"/>
    <tableColumn id="95" xr3:uid="{00000000-0010-0000-0000-00005F000000}" name="Colunas95" headerRowDxfId="65347" dataDxfId="65346"/>
    <tableColumn id="96" xr3:uid="{00000000-0010-0000-0000-000060000000}" name="Colunas96" headerRowDxfId="65345" dataDxfId="65344"/>
    <tableColumn id="97" xr3:uid="{00000000-0010-0000-0000-000061000000}" name="Colunas97" headerRowDxfId="65343" dataDxfId="65342"/>
    <tableColumn id="98" xr3:uid="{00000000-0010-0000-0000-000062000000}" name="Colunas98" headerRowDxfId="65341" dataDxfId="65340"/>
    <tableColumn id="99" xr3:uid="{00000000-0010-0000-0000-000063000000}" name="Colunas99" headerRowDxfId="65339" dataDxfId="65338"/>
    <tableColumn id="100" xr3:uid="{00000000-0010-0000-0000-000064000000}" name="Colunas100" headerRowDxfId="65337" dataDxfId="65336"/>
    <tableColumn id="101" xr3:uid="{00000000-0010-0000-0000-000065000000}" name="Colunas101" headerRowDxfId="65335" dataDxfId="65334"/>
    <tableColumn id="102" xr3:uid="{00000000-0010-0000-0000-000066000000}" name="Colunas102" headerRowDxfId="65333" dataDxfId="65332"/>
    <tableColumn id="103" xr3:uid="{00000000-0010-0000-0000-000067000000}" name="Colunas103" headerRowDxfId="65331" dataDxfId="65330"/>
    <tableColumn id="104" xr3:uid="{00000000-0010-0000-0000-000068000000}" name="Colunas104" headerRowDxfId="65329" dataDxfId="65328"/>
    <tableColumn id="105" xr3:uid="{00000000-0010-0000-0000-000069000000}" name="Colunas105" headerRowDxfId="65327" dataDxfId="65326"/>
    <tableColumn id="106" xr3:uid="{00000000-0010-0000-0000-00006A000000}" name="Colunas106" headerRowDxfId="65325" dataDxfId="65324"/>
    <tableColumn id="107" xr3:uid="{00000000-0010-0000-0000-00006B000000}" name="Colunas107" headerRowDxfId="65323" dataDxfId="65322"/>
    <tableColumn id="108" xr3:uid="{00000000-0010-0000-0000-00006C000000}" name="Colunas108" headerRowDxfId="65321" dataDxfId="65320"/>
    <tableColumn id="109" xr3:uid="{00000000-0010-0000-0000-00006D000000}" name="Colunas109" headerRowDxfId="65319" dataDxfId="65318"/>
    <tableColumn id="110" xr3:uid="{00000000-0010-0000-0000-00006E000000}" name="Colunas110" headerRowDxfId="65317" dataDxfId="65316"/>
    <tableColumn id="111" xr3:uid="{00000000-0010-0000-0000-00006F000000}" name="Colunas111" headerRowDxfId="65315" dataDxfId="65314"/>
    <tableColumn id="112" xr3:uid="{00000000-0010-0000-0000-000070000000}" name="Colunas112" headerRowDxfId="65313" dataDxfId="65312"/>
    <tableColumn id="113" xr3:uid="{00000000-0010-0000-0000-000071000000}" name="Colunas113" headerRowDxfId="65311" dataDxfId="65310"/>
    <tableColumn id="114" xr3:uid="{00000000-0010-0000-0000-000072000000}" name="Colunas114" headerRowDxfId="65309" dataDxfId="65308"/>
    <tableColumn id="115" xr3:uid="{00000000-0010-0000-0000-000073000000}" name="Colunas115" headerRowDxfId="65307" dataDxfId="65306"/>
    <tableColumn id="116" xr3:uid="{00000000-0010-0000-0000-000074000000}" name="Colunas116" headerRowDxfId="65305" dataDxfId="65304"/>
    <tableColumn id="117" xr3:uid="{00000000-0010-0000-0000-000075000000}" name="Colunas117" headerRowDxfId="65303" dataDxfId="65302"/>
    <tableColumn id="118" xr3:uid="{00000000-0010-0000-0000-000076000000}" name="Colunas118" headerRowDxfId="65301" dataDxfId="65300"/>
    <tableColumn id="119" xr3:uid="{00000000-0010-0000-0000-000077000000}" name="Colunas119" headerRowDxfId="65299" dataDxfId="65298"/>
    <tableColumn id="120" xr3:uid="{00000000-0010-0000-0000-000078000000}" name="Colunas120" headerRowDxfId="65297" dataDxfId="65296"/>
    <tableColumn id="121" xr3:uid="{00000000-0010-0000-0000-000079000000}" name="Colunas121" headerRowDxfId="65295" dataDxfId="65294"/>
    <tableColumn id="122" xr3:uid="{00000000-0010-0000-0000-00007A000000}" name="Colunas122" headerRowDxfId="65293" dataDxfId="65292"/>
    <tableColumn id="123" xr3:uid="{00000000-0010-0000-0000-00007B000000}" name="Colunas123" headerRowDxfId="65291" dataDxfId="65290"/>
    <tableColumn id="124" xr3:uid="{00000000-0010-0000-0000-00007C000000}" name="Colunas124" headerRowDxfId="65289" dataDxfId="65288"/>
    <tableColumn id="125" xr3:uid="{00000000-0010-0000-0000-00007D000000}" name="Colunas125" headerRowDxfId="65287" dataDxfId="65286"/>
    <tableColumn id="126" xr3:uid="{00000000-0010-0000-0000-00007E000000}" name="Colunas126" headerRowDxfId="65285" dataDxfId="65284"/>
    <tableColumn id="127" xr3:uid="{00000000-0010-0000-0000-00007F000000}" name="Colunas127" headerRowDxfId="65283" dataDxfId="65282"/>
    <tableColumn id="128" xr3:uid="{00000000-0010-0000-0000-000080000000}" name="Colunas128" headerRowDxfId="65281" dataDxfId="65280"/>
    <tableColumn id="129" xr3:uid="{00000000-0010-0000-0000-000081000000}" name="Colunas129" headerRowDxfId="65279" dataDxfId="65278"/>
    <tableColumn id="130" xr3:uid="{00000000-0010-0000-0000-000082000000}" name="Colunas130" headerRowDxfId="65277" dataDxfId="65276"/>
    <tableColumn id="131" xr3:uid="{00000000-0010-0000-0000-000083000000}" name="Colunas131" headerRowDxfId="65275" dataDxfId="65274"/>
    <tableColumn id="132" xr3:uid="{00000000-0010-0000-0000-000084000000}" name="Colunas132" headerRowDxfId="65273" dataDxfId="65272"/>
    <tableColumn id="133" xr3:uid="{00000000-0010-0000-0000-000085000000}" name="Colunas133" headerRowDxfId="65271" dataDxfId="65270"/>
    <tableColumn id="134" xr3:uid="{00000000-0010-0000-0000-000086000000}" name="Colunas134" headerRowDxfId="65269" dataDxfId="65268"/>
    <tableColumn id="135" xr3:uid="{00000000-0010-0000-0000-000087000000}" name="Colunas135" headerRowDxfId="65267" dataDxfId="65266"/>
    <tableColumn id="136" xr3:uid="{00000000-0010-0000-0000-000088000000}" name="Colunas136" headerRowDxfId="65265" dataDxfId="65264"/>
    <tableColumn id="137" xr3:uid="{00000000-0010-0000-0000-000089000000}" name="Colunas137" headerRowDxfId="65263" dataDxfId="65262"/>
    <tableColumn id="138" xr3:uid="{00000000-0010-0000-0000-00008A000000}" name="Colunas138" headerRowDxfId="65261" dataDxfId="65260"/>
    <tableColumn id="139" xr3:uid="{00000000-0010-0000-0000-00008B000000}" name="Colunas139" headerRowDxfId="65259" dataDxfId="65258"/>
    <tableColumn id="140" xr3:uid="{00000000-0010-0000-0000-00008C000000}" name="Colunas140" headerRowDxfId="65257" dataDxfId="65256"/>
    <tableColumn id="141" xr3:uid="{00000000-0010-0000-0000-00008D000000}" name="Colunas141" headerRowDxfId="65255" dataDxfId="65254"/>
    <tableColumn id="142" xr3:uid="{00000000-0010-0000-0000-00008E000000}" name="Colunas142" headerRowDxfId="65253" dataDxfId="65252"/>
    <tableColumn id="143" xr3:uid="{00000000-0010-0000-0000-00008F000000}" name="Colunas143" headerRowDxfId="65251" dataDxfId="65250"/>
    <tableColumn id="144" xr3:uid="{00000000-0010-0000-0000-000090000000}" name="Colunas144" headerRowDxfId="65249" dataDxfId="65248"/>
    <tableColumn id="145" xr3:uid="{00000000-0010-0000-0000-000091000000}" name="Colunas145" headerRowDxfId="65247" dataDxfId="65246"/>
    <tableColumn id="146" xr3:uid="{00000000-0010-0000-0000-000092000000}" name="Colunas146" headerRowDxfId="65245" dataDxfId="65244"/>
    <tableColumn id="147" xr3:uid="{00000000-0010-0000-0000-000093000000}" name="Colunas147" headerRowDxfId="65243" dataDxfId="65242"/>
    <tableColumn id="148" xr3:uid="{00000000-0010-0000-0000-000094000000}" name="Colunas148" headerRowDxfId="65241" dataDxfId="65240"/>
    <tableColumn id="149" xr3:uid="{00000000-0010-0000-0000-000095000000}" name="Colunas149" headerRowDxfId="65239" dataDxfId="65238"/>
    <tableColumn id="150" xr3:uid="{00000000-0010-0000-0000-000096000000}" name="Colunas150" headerRowDxfId="65237" dataDxfId="65236"/>
    <tableColumn id="151" xr3:uid="{00000000-0010-0000-0000-000097000000}" name="Colunas151" headerRowDxfId="65235" dataDxfId="65234"/>
    <tableColumn id="152" xr3:uid="{00000000-0010-0000-0000-000098000000}" name="Colunas152" headerRowDxfId="65233" dataDxfId="65232"/>
    <tableColumn id="153" xr3:uid="{00000000-0010-0000-0000-000099000000}" name="Colunas153" headerRowDxfId="65231" dataDxfId="65230"/>
    <tableColumn id="154" xr3:uid="{00000000-0010-0000-0000-00009A000000}" name="Colunas154" headerRowDxfId="65229" dataDxfId="65228"/>
    <tableColumn id="155" xr3:uid="{00000000-0010-0000-0000-00009B000000}" name="Colunas155" headerRowDxfId="65227" dataDxfId="65226"/>
    <tableColumn id="156" xr3:uid="{00000000-0010-0000-0000-00009C000000}" name="Colunas156" headerRowDxfId="65225" dataDxfId="65224"/>
    <tableColumn id="157" xr3:uid="{00000000-0010-0000-0000-00009D000000}" name="Colunas157" headerRowDxfId="65223" dataDxfId="65222"/>
    <tableColumn id="158" xr3:uid="{00000000-0010-0000-0000-00009E000000}" name="Colunas158" headerRowDxfId="65221" dataDxfId="65220"/>
    <tableColumn id="159" xr3:uid="{00000000-0010-0000-0000-00009F000000}" name="Colunas159" headerRowDxfId="65219" dataDxfId="65218"/>
    <tableColumn id="160" xr3:uid="{00000000-0010-0000-0000-0000A0000000}" name="Colunas160" headerRowDxfId="65217" dataDxfId="65216"/>
    <tableColumn id="161" xr3:uid="{00000000-0010-0000-0000-0000A1000000}" name="Colunas161" headerRowDxfId="65215" dataDxfId="65214"/>
    <tableColumn id="162" xr3:uid="{00000000-0010-0000-0000-0000A2000000}" name="Colunas162" headerRowDxfId="65213" dataDxfId="65212"/>
    <tableColumn id="163" xr3:uid="{00000000-0010-0000-0000-0000A3000000}" name="Colunas163" headerRowDxfId="65211" dataDxfId="65210"/>
    <tableColumn id="164" xr3:uid="{00000000-0010-0000-0000-0000A4000000}" name="Colunas164" headerRowDxfId="65209" dataDxfId="65208"/>
    <tableColumn id="165" xr3:uid="{00000000-0010-0000-0000-0000A5000000}" name="Colunas165" headerRowDxfId="65207" dataDxfId="65206"/>
    <tableColumn id="166" xr3:uid="{00000000-0010-0000-0000-0000A6000000}" name="Colunas166" headerRowDxfId="65205" dataDxfId="65204"/>
    <tableColumn id="167" xr3:uid="{00000000-0010-0000-0000-0000A7000000}" name="Colunas167" headerRowDxfId="65203" dataDxfId="65202"/>
    <tableColumn id="168" xr3:uid="{00000000-0010-0000-0000-0000A8000000}" name="Colunas168" headerRowDxfId="65201" dataDxfId="65200"/>
    <tableColumn id="169" xr3:uid="{00000000-0010-0000-0000-0000A9000000}" name="Colunas169" headerRowDxfId="65199" dataDxfId="65198"/>
    <tableColumn id="170" xr3:uid="{00000000-0010-0000-0000-0000AA000000}" name="Colunas170" headerRowDxfId="65197" dataDxfId="65196"/>
    <tableColumn id="171" xr3:uid="{00000000-0010-0000-0000-0000AB000000}" name="Colunas171" headerRowDxfId="65195" dataDxfId="65194"/>
    <tableColumn id="172" xr3:uid="{00000000-0010-0000-0000-0000AC000000}" name="Colunas172" headerRowDxfId="65193" dataDxfId="65192"/>
    <tableColumn id="173" xr3:uid="{00000000-0010-0000-0000-0000AD000000}" name="Colunas173" headerRowDxfId="65191" dataDxfId="65190"/>
    <tableColumn id="174" xr3:uid="{00000000-0010-0000-0000-0000AE000000}" name="Colunas174" headerRowDxfId="65189" dataDxfId="65188"/>
    <tableColumn id="175" xr3:uid="{00000000-0010-0000-0000-0000AF000000}" name="Colunas175" headerRowDxfId="65187" dataDxfId="65186"/>
    <tableColumn id="176" xr3:uid="{00000000-0010-0000-0000-0000B0000000}" name="Colunas176" headerRowDxfId="65185" dataDxfId="65184"/>
    <tableColumn id="177" xr3:uid="{00000000-0010-0000-0000-0000B1000000}" name="Colunas177" headerRowDxfId="65183" dataDxfId="65182"/>
    <tableColumn id="178" xr3:uid="{00000000-0010-0000-0000-0000B2000000}" name="Colunas178" headerRowDxfId="65181" dataDxfId="65180"/>
    <tableColumn id="179" xr3:uid="{00000000-0010-0000-0000-0000B3000000}" name="Colunas179" headerRowDxfId="65179" dataDxfId="65178"/>
    <tableColumn id="180" xr3:uid="{00000000-0010-0000-0000-0000B4000000}" name="Colunas180" headerRowDxfId="65177" dataDxfId="65176"/>
    <tableColumn id="181" xr3:uid="{00000000-0010-0000-0000-0000B5000000}" name="Colunas181" headerRowDxfId="65175" dataDxfId="65174"/>
    <tableColumn id="182" xr3:uid="{00000000-0010-0000-0000-0000B6000000}" name="Colunas182" headerRowDxfId="65173" dataDxfId="65172"/>
    <tableColumn id="183" xr3:uid="{00000000-0010-0000-0000-0000B7000000}" name="Colunas183" headerRowDxfId="65171" dataDxfId="65170"/>
    <tableColumn id="184" xr3:uid="{00000000-0010-0000-0000-0000B8000000}" name="Colunas184" headerRowDxfId="65169" dataDxfId="65168"/>
    <tableColumn id="185" xr3:uid="{00000000-0010-0000-0000-0000B9000000}" name="Colunas185" headerRowDxfId="65167" dataDxfId="65166"/>
    <tableColumn id="186" xr3:uid="{00000000-0010-0000-0000-0000BA000000}" name="Colunas186" headerRowDxfId="65165" dataDxfId="65164"/>
    <tableColumn id="187" xr3:uid="{00000000-0010-0000-0000-0000BB000000}" name="Colunas187" headerRowDxfId="65163" dataDxfId="65162"/>
    <tableColumn id="188" xr3:uid="{00000000-0010-0000-0000-0000BC000000}" name="Colunas188" headerRowDxfId="65161" dataDxfId="65160"/>
    <tableColumn id="189" xr3:uid="{00000000-0010-0000-0000-0000BD000000}" name="Colunas189" headerRowDxfId="65159" dataDxfId="65158"/>
    <tableColumn id="190" xr3:uid="{00000000-0010-0000-0000-0000BE000000}" name="Colunas190" headerRowDxfId="65157" dataDxfId="65156"/>
    <tableColumn id="191" xr3:uid="{00000000-0010-0000-0000-0000BF000000}" name="Colunas191" headerRowDxfId="65155" dataDxfId="65154"/>
    <tableColumn id="192" xr3:uid="{00000000-0010-0000-0000-0000C0000000}" name="Colunas192" headerRowDxfId="65153" dataDxfId="65152"/>
    <tableColumn id="193" xr3:uid="{00000000-0010-0000-0000-0000C1000000}" name="Colunas193" headerRowDxfId="65151" dataDxfId="65150"/>
    <tableColumn id="194" xr3:uid="{00000000-0010-0000-0000-0000C2000000}" name="Colunas194" headerRowDxfId="65149" dataDxfId="65148"/>
    <tableColumn id="195" xr3:uid="{00000000-0010-0000-0000-0000C3000000}" name="Colunas195" headerRowDxfId="65147" dataDxfId="65146"/>
    <tableColumn id="196" xr3:uid="{00000000-0010-0000-0000-0000C4000000}" name="Colunas196" headerRowDxfId="65145" dataDxfId="65144"/>
    <tableColumn id="197" xr3:uid="{00000000-0010-0000-0000-0000C5000000}" name="Colunas197" headerRowDxfId="65143" dataDxfId="65142"/>
    <tableColumn id="198" xr3:uid="{00000000-0010-0000-0000-0000C6000000}" name="Colunas198" headerRowDxfId="65141" dataDxfId="65140"/>
    <tableColumn id="199" xr3:uid="{00000000-0010-0000-0000-0000C7000000}" name="Colunas199" headerRowDxfId="65139" dataDxfId="65138"/>
    <tableColumn id="200" xr3:uid="{00000000-0010-0000-0000-0000C8000000}" name="Colunas200" headerRowDxfId="65137" dataDxfId="65136"/>
    <tableColumn id="201" xr3:uid="{00000000-0010-0000-0000-0000C9000000}" name="Colunas201" headerRowDxfId="65135" dataDxfId="65134"/>
    <tableColumn id="202" xr3:uid="{00000000-0010-0000-0000-0000CA000000}" name="Colunas202" headerRowDxfId="65133" dataDxfId="65132"/>
    <tableColumn id="203" xr3:uid="{00000000-0010-0000-0000-0000CB000000}" name="Colunas203" headerRowDxfId="65131" dataDxfId="65130"/>
    <tableColumn id="204" xr3:uid="{00000000-0010-0000-0000-0000CC000000}" name="Colunas204" headerRowDxfId="65129" dataDxfId="65128"/>
    <tableColumn id="205" xr3:uid="{00000000-0010-0000-0000-0000CD000000}" name="Colunas205" headerRowDxfId="65127" dataDxfId="65126"/>
    <tableColumn id="206" xr3:uid="{00000000-0010-0000-0000-0000CE000000}" name="Colunas206" headerRowDxfId="65125" dataDxfId="65124"/>
    <tableColumn id="207" xr3:uid="{00000000-0010-0000-0000-0000CF000000}" name="Colunas207" headerRowDxfId="65123" dataDxfId="65122"/>
    <tableColumn id="208" xr3:uid="{00000000-0010-0000-0000-0000D0000000}" name="Colunas208" headerRowDxfId="65121" dataDxfId="65120"/>
    <tableColumn id="209" xr3:uid="{00000000-0010-0000-0000-0000D1000000}" name="Colunas209" headerRowDxfId="65119" dataDxfId="65118"/>
    <tableColumn id="210" xr3:uid="{00000000-0010-0000-0000-0000D2000000}" name="Colunas210" headerRowDxfId="65117" dataDxfId="65116"/>
    <tableColumn id="211" xr3:uid="{00000000-0010-0000-0000-0000D3000000}" name="Colunas211" headerRowDxfId="65115" dataDxfId="65114"/>
    <tableColumn id="212" xr3:uid="{00000000-0010-0000-0000-0000D4000000}" name="Colunas212" headerRowDxfId="65113" dataDxfId="65112"/>
    <tableColumn id="213" xr3:uid="{00000000-0010-0000-0000-0000D5000000}" name="Colunas213" headerRowDxfId="65111" dataDxfId="65110"/>
    <tableColumn id="214" xr3:uid="{00000000-0010-0000-0000-0000D6000000}" name="Colunas214" headerRowDxfId="65109" dataDxfId="65108"/>
    <tableColumn id="215" xr3:uid="{00000000-0010-0000-0000-0000D7000000}" name="Colunas215" headerRowDxfId="65107" dataDxfId="65106"/>
    <tableColumn id="216" xr3:uid="{00000000-0010-0000-0000-0000D8000000}" name="Colunas216" headerRowDxfId="65105" dataDxfId="65104"/>
    <tableColumn id="217" xr3:uid="{00000000-0010-0000-0000-0000D9000000}" name="Colunas217" headerRowDxfId="65103" dataDxfId="65102"/>
    <tableColumn id="218" xr3:uid="{00000000-0010-0000-0000-0000DA000000}" name="Colunas218" headerRowDxfId="65101" dataDxfId="65100"/>
    <tableColumn id="219" xr3:uid="{00000000-0010-0000-0000-0000DB000000}" name="Colunas219" headerRowDxfId="65099" dataDxfId="65098"/>
    <tableColumn id="220" xr3:uid="{00000000-0010-0000-0000-0000DC000000}" name="Colunas220" headerRowDxfId="65097" dataDxfId="65096"/>
    <tableColumn id="221" xr3:uid="{00000000-0010-0000-0000-0000DD000000}" name="Colunas221" headerRowDxfId="65095" dataDxfId="65094"/>
    <tableColumn id="222" xr3:uid="{00000000-0010-0000-0000-0000DE000000}" name="Colunas222" headerRowDxfId="65093" dataDxfId="65092"/>
    <tableColumn id="223" xr3:uid="{00000000-0010-0000-0000-0000DF000000}" name="Colunas223" headerRowDxfId="65091" dataDxfId="65090"/>
    <tableColumn id="224" xr3:uid="{00000000-0010-0000-0000-0000E0000000}" name="Colunas224" headerRowDxfId="65089" dataDxfId="65088"/>
    <tableColumn id="225" xr3:uid="{00000000-0010-0000-0000-0000E1000000}" name="Colunas225" headerRowDxfId="65087" dataDxfId="65086"/>
    <tableColumn id="226" xr3:uid="{00000000-0010-0000-0000-0000E2000000}" name="Colunas226" headerRowDxfId="65085" dataDxfId="65084"/>
    <tableColumn id="227" xr3:uid="{00000000-0010-0000-0000-0000E3000000}" name="Colunas227" headerRowDxfId="65083" dataDxfId="65082"/>
    <tableColumn id="228" xr3:uid="{00000000-0010-0000-0000-0000E4000000}" name="Colunas228" headerRowDxfId="65081" dataDxfId="65080"/>
    <tableColumn id="229" xr3:uid="{00000000-0010-0000-0000-0000E5000000}" name="Colunas229" headerRowDxfId="65079" dataDxfId="65078"/>
    <tableColumn id="230" xr3:uid="{00000000-0010-0000-0000-0000E6000000}" name="Colunas230" headerRowDxfId="65077" dataDxfId="65076"/>
    <tableColumn id="231" xr3:uid="{00000000-0010-0000-0000-0000E7000000}" name="Colunas231" headerRowDxfId="65075" dataDxfId="65074"/>
    <tableColumn id="232" xr3:uid="{00000000-0010-0000-0000-0000E8000000}" name="Colunas232" headerRowDxfId="65073" dataDxfId="65072"/>
    <tableColumn id="233" xr3:uid="{00000000-0010-0000-0000-0000E9000000}" name="Colunas233" headerRowDxfId="65071" dataDxfId="65070"/>
    <tableColumn id="234" xr3:uid="{00000000-0010-0000-0000-0000EA000000}" name="Colunas234" headerRowDxfId="65069" dataDxfId="65068"/>
    <tableColumn id="235" xr3:uid="{00000000-0010-0000-0000-0000EB000000}" name="Colunas235" headerRowDxfId="65067" dataDxfId="65066"/>
    <tableColumn id="236" xr3:uid="{00000000-0010-0000-0000-0000EC000000}" name="Colunas236" headerRowDxfId="65065" dataDxfId="65064"/>
    <tableColumn id="237" xr3:uid="{00000000-0010-0000-0000-0000ED000000}" name="Colunas237" headerRowDxfId="65063" dataDxfId="65062"/>
    <tableColumn id="238" xr3:uid="{00000000-0010-0000-0000-0000EE000000}" name="Colunas238" headerRowDxfId="65061" dataDxfId="65060"/>
    <tableColumn id="239" xr3:uid="{00000000-0010-0000-0000-0000EF000000}" name="Colunas239" headerRowDxfId="65059" dataDxfId="65058"/>
    <tableColumn id="240" xr3:uid="{00000000-0010-0000-0000-0000F0000000}" name="Colunas240" headerRowDxfId="65057" dataDxfId="65056"/>
    <tableColumn id="241" xr3:uid="{00000000-0010-0000-0000-0000F1000000}" name="Colunas241" headerRowDxfId="65055" dataDxfId="65054"/>
    <tableColumn id="242" xr3:uid="{00000000-0010-0000-0000-0000F2000000}" name="Colunas242" headerRowDxfId="65053" dataDxfId="65052"/>
    <tableColumn id="243" xr3:uid="{00000000-0010-0000-0000-0000F3000000}" name="Colunas243" headerRowDxfId="65051" dataDxfId="65050"/>
    <tableColumn id="244" xr3:uid="{00000000-0010-0000-0000-0000F4000000}" name="Colunas244" headerRowDxfId="65049" dataDxfId="65048"/>
    <tableColumn id="245" xr3:uid="{00000000-0010-0000-0000-0000F5000000}" name="Colunas245" headerRowDxfId="65047" dataDxfId="65046"/>
    <tableColumn id="246" xr3:uid="{00000000-0010-0000-0000-0000F6000000}" name="Colunas246" headerRowDxfId="65045" dataDxfId="65044"/>
    <tableColumn id="247" xr3:uid="{00000000-0010-0000-0000-0000F7000000}" name="Colunas247" headerRowDxfId="65043" dataDxfId="65042"/>
    <tableColumn id="248" xr3:uid="{00000000-0010-0000-0000-0000F8000000}" name="Colunas248" headerRowDxfId="65041" dataDxfId="65040"/>
    <tableColumn id="249" xr3:uid="{00000000-0010-0000-0000-0000F9000000}" name="Colunas249" headerRowDxfId="65039" dataDxfId="65038"/>
    <tableColumn id="250" xr3:uid="{00000000-0010-0000-0000-0000FA000000}" name="Colunas250" headerRowDxfId="65037" dataDxfId="65036"/>
    <tableColumn id="251" xr3:uid="{00000000-0010-0000-0000-0000FB000000}" name="Colunas251" headerRowDxfId="65035" dataDxfId="65034"/>
    <tableColumn id="252" xr3:uid="{00000000-0010-0000-0000-0000FC000000}" name="Colunas252" headerRowDxfId="65033" dataDxfId="65032"/>
    <tableColumn id="253" xr3:uid="{00000000-0010-0000-0000-0000FD000000}" name="Colunas253" headerRowDxfId="65031" dataDxfId="65030"/>
    <tableColumn id="254" xr3:uid="{00000000-0010-0000-0000-0000FE000000}" name="Colunas254" headerRowDxfId="65029" dataDxfId="65028"/>
    <tableColumn id="255" xr3:uid="{00000000-0010-0000-0000-0000FF000000}" name="Colunas255" headerRowDxfId="65027" dataDxfId="65026"/>
    <tableColumn id="256" xr3:uid="{00000000-0010-0000-0000-000000010000}" name="Colunas256" headerRowDxfId="65025" dataDxfId="65024"/>
    <tableColumn id="257" xr3:uid="{00000000-0010-0000-0000-000001010000}" name="Colunas257" headerRowDxfId="65023" dataDxfId="65022"/>
    <tableColumn id="258" xr3:uid="{00000000-0010-0000-0000-000002010000}" name="Colunas258" headerRowDxfId="65021" dataDxfId="65020"/>
    <tableColumn id="259" xr3:uid="{00000000-0010-0000-0000-000003010000}" name="Colunas259" headerRowDxfId="65019" dataDxfId="65018"/>
    <tableColumn id="260" xr3:uid="{00000000-0010-0000-0000-000004010000}" name="Colunas260" headerRowDxfId="65017" dataDxfId="65016"/>
    <tableColumn id="261" xr3:uid="{00000000-0010-0000-0000-000005010000}" name="Colunas261" headerRowDxfId="65015" dataDxfId="65014"/>
    <tableColumn id="262" xr3:uid="{00000000-0010-0000-0000-000006010000}" name="Colunas262" headerRowDxfId="65013" dataDxfId="65012"/>
    <tableColumn id="263" xr3:uid="{00000000-0010-0000-0000-000007010000}" name="Colunas263" headerRowDxfId="65011" dataDxfId="65010"/>
    <tableColumn id="264" xr3:uid="{00000000-0010-0000-0000-000008010000}" name="Colunas264" headerRowDxfId="65009" dataDxfId="65008"/>
    <tableColumn id="265" xr3:uid="{00000000-0010-0000-0000-000009010000}" name="Colunas265" headerRowDxfId="65007" dataDxfId="65006"/>
    <tableColumn id="266" xr3:uid="{00000000-0010-0000-0000-00000A010000}" name="Colunas266" headerRowDxfId="65005" dataDxfId="65004"/>
    <tableColumn id="267" xr3:uid="{00000000-0010-0000-0000-00000B010000}" name="Colunas267" headerRowDxfId="65003" dataDxfId="65002"/>
    <tableColumn id="268" xr3:uid="{00000000-0010-0000-0000-00000C010000}" name="Colunas268" headerRowDxfId="65001" dataDxfId="65000"/>
    <tableColumn id="269" xr3:uid="{00000000-0010-0000-0000-00000D010000}" name="Colunas269" headerRowDxfId="64999" dataDxfId="64998"/>
    <tableColumn id="270" xr3:uid="{00000000-0010-0000-0000-00000E010000}" name="Colunas270" headerRowDxfId="64997" dataDxfId="64996"/>
    <tableColumn id="271" xr3:uid="{00000000-0010-0000-0000-00000F010000}" name="Colunas271" headerRowDxfId="64995" dataDxfId="64994"/>
    <tableColumn id="272" xr3:uid="{00000000-0010-0000-0000-000010010000}" name="Colunas272" headerRowDxfId="64993" dataDxfId="64992"/>
    <tableColumn id="273" xr3:uid="{00000000-0010-0000-0000-000011010000}" name="Colunas273" headerRowDxfId="64991" dataDxfId="64990"/>
    <tableColumn id="274" xr3:uid="{00000000-0010-0000-0000-000012010000}" name="Colunas274" headerRowDxfId="64989" dataDxfId="64988"/>
    <tableColumn id="275" xr3:uid="{00000000-0010-0000-0000-000013010000}" name="Colunas275" headerRowDxfId="64987" dataDxfId="64986"/>
    <tableColumn id="276" xr3:uid="{00000000-0010-0000-0000-000014010000}" name="Colunas276" headerRowDxfId="64985" dataDxfId="64984"/>
    <tableColumn id="277" xr3:uid="{00000000-0010-0000-0000-000015010000}" name="Colunas277" headerRowDxfId="64983" dataDxfId="64982"/>
    <tableColumn id="278" xr3:uid="{00000000-0010-0000-0000-000016010000}" name="Colunas278" headerRowDxfId="64981" dataDxfId="64980"/>
    <tableColumn id="279" xr3:uid="{00000000-0010-0000-0000-000017010000}" name="Colunas279" headerRowDxfId="64979" dataDxfId="64978"/>
    <tableColumn id="280" xr3:uid="{00000000-0010-0000-0000-000018010000}" name="Colunas280" headerRowDxfId="64977" dataDxfId="64976"/>
    <tableColumn id="281" xr3:uid="{00000000-0010-0000-0000-000019010000}" name="Colunas281" headerRowDxfId="64975" dataDxfId="64974"/>
    <tableColumn id="282" xr3:uid="{00000000-0010-0000-0000-00001A010000}" name="Colunas282" headerRowDxfId="64973" dataDxfId="64972"/>
    <tableColumn id="283" xr3:uid="{00000000-0010-0000-0000-00001B010000}" name="Colunas283" headerRowDxfId="64971" dataDxfId="64970"/>
    <tableColumn id="284" xr3:uid="{00000000-0010-0000-0000-00001C010000}" name="Colunas284" headerRowDxfId="64969" dataDxfId="64968"/>
    <tableColumn id="285" xr3:uid="{00000000-0010-0000-0000-00001D010000}" name="Colunas285" headerRowDxfId="64967" dataDxfId="64966"/>
    <tableColumn id="286" xr3:uid="{00000000-0010-0000-0000-00001E010000}" name="Colunas286" headerRowDxfId="64965" dataDxfId="64964"/>
    <tableColumn id="287" xr3:uid="{00000000-0010-0000-0000-00001F010000}" name="Colunas287" headerRowDxfId="64963" dataDxfId="64962"/>
    <tableColumn id="288" xr3:uid="{00000000-0010-0000-0000-000020010000}" name="Colunas288" headerRowDxfId="64961" dataDxfId="64960"/>
    <tableColumn id="289" xr3:uid="{00000000-0010-0000-0000-000021010000}" name="Colunas289" headerRowDxfId="64959" dataDxfId="64958"/>
    <tableColumn id="290" xr3:uid="{00000000-0010-0000-0000-000022010000}" name="Colunas290" headerRowDxfId="64957" dataDxfId="64956"/>
    <tableColumn id="291" xr3:uid="{00000000-0010-0000-0000-000023010000}" name="Colunas291" headerRowDxfId="64955" dataDxfId="64954"/>
    <tableColumn id="292" xr3:uid="{00000000-0010-0000-0000-000024010000}" name="Colunas292" headerRowDxfId="64953" dataDxfId="64952"/>
    <tableColumn id="293" xr3:uid="{00000000-0010-0000-0000-000025010000}" name="Colunas293" headerRowDxfId="64951" dataDxfId="64950"/>
    <tableColumn id="294" xr3:uid="{00000000-0010-0000-0000-000026010000}" name="Colunas294" headerRowDxfId="64949" dataDxfId="64948"/>
    <tableColumn id="295" xr3:uid="{00000000-0010-0000-0000-000027010000}" name="Colunas295" headerRowDxfId="64947" dataDxfId="64946"/>
    <tableColumn id="296" xr3:uid="{00000000-0010-0000-0000-000028010000}" name="Colunas296" headerRowDxfId="64945" dataDxfId="64944"/>
    <tableColumn id="297" xr3:uid="{00000000-0010-0000-0000-000029010000}" name="Colunas297" headerRowDxfId="64943" dataDxfId="64942"/>
    <tableColumn id="298" xr3:uid="{00000000-0010-0000-0000-00002A010000}" name="Colunas298" headerRowDxfId="64941" dataDxfId="64940"/>
    <tableColumn id="299" xr3:uid="{00000000-0010-0000-0000-00002B010000}" name="Colunas299" headerRowDxfId="64939" dataDxfId="64938"/>
    <tableColumn id="300" xr3:uid="{00000000-0010-0000-0000-00002C010000}" name="Colunas300" headerRowDxfId="64937" dataDxfId="64936"/>
    <tableColumn id="301" xr3:uid="{00000000-0010-0000-0000-00002D010000}" name="Colunas301" headerRowDxfId="64935" dataDxfId="64934"/>
    <tableColumn id="302" xr3:uid="{00000000-0010-0000-0000-00002E010000}" name="Colunas302" headerRowDxfId="64933" dataDxfId="64932"/>
    <tableColumn id="303" xr3:uid="{00000000-0010-0000-0000-00002F010000}" name="Colunas303" headerRowDxfId="64931" dataDxfId="64930"/>
    <tableColumn id="304" xr3:uid="{00000000-0010-0000-0000-000030010000}" name="Colunas304" headerRowDxfId="64929" dataDxfId="64928"/>
    <tableColumn id="305" xr3:uid="{00000000-0010-0000-0000-000031010000}" name="Colunas305" headerRowDxfId="64927" dataDxfId="64926"/>
    <tableColumn id="306" xr3:uid="{00000000-0010-0000-0000-000032010000}" name="Colunas306" headerRowDxfId="64925" dataDxfId="64924"/>
    <tableColumn id="307" xr3:uid="{00000000-0010-0000-0000-000033010000}" name="Colunas307" headerRowDxfId="64923" dataDxfId="64922"/>
    <tableColumn id="308" xr3:uid="{00000000-0010-0000-0000-000034010000}" name="Colunas308" headerRowDxfId="64921" dataDxfId="64920"/>
    <tableColumn id="309" xr3:uid="{00000000-0010-0000-0000-000035010000}" name="Colunas309" headerRowDxfId="64919" dataDxfId="64918"/>
    <tableColumn id="310" xr3:uid="{00000000-0010-0000-0000-000036010000}" name="Colunas310" headerRowDxfId="64917" dataDxfId="64916"/>
    <tableColumn id="311" xr3:uid="{00000000-0010-0000-0000-000037010000}" name="Colunas311" headerRowDxfId="64915" dataDxfId="64914"/>
    <tableColumn id="312" xr3:uid="{00000000-0010-0000-0000-000038010000}" name="Colunas312" headerRowDxfId="64913" dataDxfId="64912"/>
    <tableColumn id="313" xr3:uid="{00000000-0010-0000-0000-000039010000}" name="Colunas313" headerRowDxfId="64911" dataDxfId="64910"/>
    <tableColumn id="314" xr3:uid="{00000000-0010-0000-0000-00003A010000}" name="Colunas314" headerRowDxfId="64909" dataDxfId="64908"/>
    <tableColumn id="315" xr3:uid="{00000000-0010-0000-0000-00003B010000}" name="Colunas315" headerRowDxfId="64907" dataDxfId="64906"/>
    <tableColumn id="316" xr3:uid="{00000000-0010-0000-0000-00003C010000}" name="Colunas316" headerRowDxfId="64905" dataDxfId="64904"/>
    <tableColumn id="317" xr3:uid="{00000000-0010-0000-0000-00003D010000}" name="Colunas317" headerRowDxfId="64903" dataDxfId="64902"/>
    <tableColumn id="318" xr3:uid="{00000000-0010-0000-0000-00003E010000}" name="Colunas318" headerRowDxfId="64901" dataDxfId="64900"/>
    <tableColumn id="319" xr3:uid="{00000000-0010-0000-0000-00003F010000}" name="Colunas319" headerRowDxfId="64899" dataDxfId="64898"/>
    <tableColumn id="320" xr3:uid="{00000000-0010-0000-0000-000040010000}" name="Colunas320" headerRowDxfId="64897" dataDxfId="64896"/>
    <tableColumn id="321" xr3:uid="{00000000-0010-0000-0000-000041010000}" name="Colunas321" headerRowDxfId="64895" dataDxfId="64894"/>
    <tableColumn id="322" xr3:uid="{00000000-0010-0000-0000-000042010000}" name="Colunas322" headerRowDxfId="64893" dataDxfId="64892"/>
    <tableColumn id="323" xr3:uid="{00000000-0010-0000-0000-000043010000}" name="Colunas323" headerRowDxfId="64891" dataDxfId="64890"/>
    <tableColumn id="324" xr3:uid="{00000000-0010-0000-0000-000044010000}" name="Colunas324" headerRowDxfId="64889" dataDxfId="64888"/>
    <tableColumn id="325" xr3:uid="{00000000-0010-0000-0000-000045010000}" name="Colunas325" headerRowDxfId="64887" dataDxfId="64886"/>
    <tableColumn id="326" xr3:uid="{00000000-0010-0000-0000-000046010000}" name="Colunas326" headerRowDxfId="64885" dataDxfId="64884"/>
    <tableColumn id="327" xr3:uid="{00000000-0010-0000-0000-000047010000}" name="Colunas327" headerRowDxfId="64883" dataDxfId="64882"/>
    <tableColumn id="328" xr3:uid="{00000000-0010-0000-0000-000048010000}" name="Colunas328" headerRowDxfId="64881" dataDxfId="64880"/>
    <tableColumn id="329" xr3:uid="{00000000-0010-0000-0000-000049010000}" name="Colunas329" headerRowDxfId="64879" dataDxfId="64878"/>
    <tableColumn id="330" xr3:uid="{00000000-0010-0000-0000-00004A010000}" name="Colunas330" headerRowDxfId="64877" dataDxfId="64876"/>
    <tableColumn id="331" xr3:uid="{00000000-0010-0000-0000-00004B010000}" name="Colunas331" headerRowDxfId="64875" dataDxfId="64874"/>
    <tableColumn id="332" xr3:uid="{00000000-0010-0000-0000-00004C010000}" name="Colunas332" headerRowDxfId="64873" dataDxfId="64872"/>
    <tableColumn id="333" xr3:uid="{00000000-0010-0000-0000-00004D010000}" name="Colunas333" headerRowDxfId="64871" dataDxfId="64870"/>
    <tableColumn id="334" xr3:uid="{00000000-0010-0000-0000-00004E010000}" name="Colunas334" headerRowDxfId="64869" dataDxfId="64868"/>
    <tableColumn id="335" xr3:uid="{00000000-0010-0000-0000-00004F010000}" name="Colunas335" headerRowDxfId="64867" dataDxfId="64866"/>
    <tableColumn id="336" xr3:uid="{00000000-0010-0000-0000-000050010000}" name="Colunas336" headerRowDxfId="64865" dataDxfId="64864"/>
    <tableColumn id="337" xr3:uid="{00000000-0010-0000-0000-000051010000}" name="Colunas337" headerRowDxfId="64863" dataDxfId="64862"/>
    <tableColumn id="338" xr3:uid="{00000000-0010-0000-0000-000052010000}" name="Colunas338" headerRowDxfId="64861" dataDxfId="64860"/>
    <tableColumn id="339" xr3:uid="{00000000-0010-0000-0000-000053010000}" name="Colunas339" headerRowDxfId="64859" dataDxfId="64858"/>
    <tableColumn id="340" xr3:uid="{00000000-0010-0000-0000-000054010000}" name="Colunas340" headerRowDxfId="64857" dataDxfId="64856"/>
    <tableColumn id="341" xr3:uid="{00000000-0010-0000-0000-000055010000}" name="Colunas341" headerRowDxfId="64855" dataDxfId="64854"/>
    <tableColumn id="342" xr3:uid="{00000000-0010-0000-0000-000056010000}" name="Colunas342" headerRowDxfId="64853" dataDxfId="64852"/>
    <tableColumn id="343" xr3:uid="{00000000-0010-0000-0000-000057010000}" name="Colunas343" headerRowDxfId="64851" dataDxfId="64850"/>
    <tableColumn id="344" xr3:uid="{00000000-0010-0000-0000-000058010000}" name="Colunas344" headerRowDxfId="64849" dataDxfId="64848"/>
    <tableColumn id="345" xr3:uid="{00000000-0010-0000-0000-000059010000}" name="Colunas345" headerRowDxfId="64847" dataDxfId="64846"/>
    <tableColumn id="346" xr3:uid="{00000000-0010-0000-0000-00005A010000}" name="Colunas346" headerRowDxfId="64845" dataDxfId="64844"/>
    <tableColumn id="347" xr3:uid="{00000000-0010-0000-0000-00005B010000}" name="Colunas347" headerRowDxfId="64843" dataDxfId="64842"/>
    <tableColumn id="348" xr3:uid="{00000000-0010-0000-0000-00005C010000}" name="Colunas348" headerRowDxfId="64841" dataDxfId="64840"/>
    <tableColumn id="349" xr3:uid="{00000000-0010-0000-0000-00005D010000}" name="Colunas349" headerRowDxfId="64839" dataDxfId="64838"/>
    <tableColumn id="350" xr3:uid="{00000000-0010-0000-0000-00005E010000}" name="Colunas350" headerRowDxfId="64837" dataDxfId="64836"/>
    <tableColumn id="351" xr3:uid="{00000000-0010-0000-0000-00005F010000}" name="Colunas351" headerRowDxfId="64835" dataDxfId="64834"/>
    <tableColumn id="352" xr3:uid="{00000000-0010-0000-0000-000060010000}" name="Colunas352" headerRowDxfId="64833" dataDxfId="64832"/>
    <tableColumn id="353" xr3:uid="{00000000-0010-0000-0000-000061010000}" name="Colunas353" headerRowDxfId="64831" dataDxfId="64830"/>
    <tableColumn id="354" xr3:uid="{00000000-0010-0000-0000-000062010000}" name="Colunas354" headerRowDxfId="64829" dataDxfId="64828"/>
    <tableColumn id="355" xr3:uid="{00000000-0010-0000-0000-000063010000}" name="Colunas355" headerRowDxfId="64827" dataDxfId="64826"/>
    <tableColumn id="356" xr3:uid="{00000000-0010-0000-0000-000064010000}" name="Colunas356" headerRowDxfId="64825" dataDxfId="64824"/>
    <tableColumn id="357" xr3:uid="{00000000-0010-0000-0000-000065010000}" name="Colunas357" headerRowDxfId="64823" dataDxfId="64822"/>
    <tableColumn id="358" xr3:uid="{00000000-0010-0000-0000-000066010000}" name="Colunas358" headerRowDxfId="64821" dataDxfId="64820"/>
    <tableColumn id="359" xr3:uid="{00000000-0010-0000-0000-000067010000}" name="Colunas359" headerRowDxfId="64819" dataDxfId="64818"/>
    <tableColumn id="360" xr3:uid="{00000000-0010-0000-0000-000068010000}" name="Colunas360" headerRowDxfId="64817" dataDxfId="64816"/>
    <tableColumn id="361" xr3:uid="{00000000-0010-0000-0000-000069010000}" name="Colunas361" headerRowDxfId="64815" dataDxfId="64814"/>
    <tableColumn id="362" xr3:uid="{00000000-0010-0000-0000-00006A010000}" name="Colunas362" headerRowDxfId="64813" dataDxfId="64812"/>
    <tableColumn id="363" xr3:uid="{00000000-0010-0000-0000-00006B010000}" name="Colunas363" headerRowDxfId="64811" dataDxfId="64810"/>
    <tableColumn id="364" xr3:uid="{00000000-0010-0000-0000-00006C010000}" name="Colunas364" headerRowDxfId="64809" dataDxfId="64808"/>
    <tableColumn id="365" xr3:uid="{00000000-0010-0000-0000-00006D010000}" name="Colunas365" headerRowDxfId="64807" dataDxfId="64806"/>
    <tableColumn id="366" xr3:uid="{00000000-0010-0000-0000-00006E010000}" name="Colunas366" headerRowDxfId="64805" dataDxfId="64804"/>
    <tableColumn id="367" xr3:uid="{00000000-0010-0000-0000-00006F010000}" name="Colunas367" headerRowDxfId="64803" dataDxfId="64802"/>
    <tableColumn id="368" xr3:uid="{00000000-0010-0000-0000-000070010000}" name="Colunas368" headerRowDxfId="64801" dataDxfId="64800"/>
    <tableColumn id="369" xr3:uid="{00000000-0010-0000-0000-000071010000}" name="Colunas369" headerRowDxfId="64799" dataDxfId="64798"/>
    <tableColumn id="370" xr3:uid="{00000000-0010-0000-0000-000072010000}" name="Colunas370" headerRowDxfId="64797" dataDxfId="64796"/>
    <tableColumn id="371" xr3:uid="{00000000-0010-0000-0000-000073010000}" name="Colunas371" headerRowDxfId="64795" dataDxfId="64794"/>
    <tableColumn id="372" xr3:uid="{00000000-0010-0000-0000-000074010000}" name="Colunas372" headerRowDxfId="64793" dataDxfId="64792"/>
    <tableColumn id="373" xr3:uid="{00000000-0010-0000-0000-000075010000}" name="Colunas373" headerRowDxfId="64791" dataDxfId="64790"/>
    <tableColumn id="374" xr3:uid="{00000000-0010-0000-0000-000076010000}" name="Colunas374" headerRowDxfId="64789" dataDxfId="64788"/>
    <tableColumn id="375" xr3:uid="{00000000-0010-0000-0000-000077010000}" name="Colunas375" headerRowDxfId="64787" dataDxfId="64786"/>
    <tableColumn id="376" xr3:uid="{00000000-0010-0000-0000-000078010000}" name="Colunas376" headerRowDxfId="64785" dataDxfId="64784"/>
    <tableColumn id="377" xr3:uid="{00000000-0010-0000-0000-000079010000}" name="Colunas377" headerRowDxfId="64783" dataDxfId="64782"/>
    <tableColumn id="378" xr3:uid="{00000000-0010-0000-0000-00007A010000}" name="Colunas378" headerRowDxfId="64781" dataDxfId="64780"/>
    <tableColumn id="379" xr3:uid="{00000000-0010-0000-0000-00007B010000}" name="Colunas379" headerRowDxfId="64779" dataDxfId="64778"/>
    <tableColumn id="380" xr3:uid="{00000000-0010-0000-0000-00007C010000}" name="Colunas380" headerRowDxfId="64777" dataDxfId="64776"/>
    <tableColumn id="381" xr3:uid="{00000000-0010-0000-0000-00007D010000}" name="Colunas381" headerRowDxfId="64775" dataDxfId="64774"/>
    <tableColumn id="382" xr3:uid="{00000000-0010-0000-0000-00007E010000}" name="Colunas382" headerRowDxfId="64773" dataDxfId="64772"/>
    <tableColumn id="383" xr3:uid="{00000000-0010-0000-0000-00007F010000}" name="Colunas383" headerRowDxfId="64771" dataDxfId="64770"/>
    <tableColumn id="384" xr3:uid="{00000000-0010-0000-0000-000080010000}" name="Colunas384" headerRowDxfId="64769" dataDxfId="64768"/>
    <tableColumn id="385" xr3:uid="{00000000-0010-0000-0000-000081010000}" name="Colunas385" headerRowDxfId="64767" dataDxfId="64766"/>
    <tableColumn id="386" xr3:uid="{00000000-0010-0000-0000-000082010000}" name="Colunas386" headerRowDxfId="64765" dataDxfId="64764"/>
    <tableColumn id="387" xr3:uid="{00000000-0010-0000-0000-000083010000}" name="Colunas387" headerRowDxfId="64763" dataDxfId="64762"/>
    <tableColumn id="388" xr3:uid="{00000000-0010-0000-0000-000084010000}" name="Colunas388" headerRowDxfId="64761" dataDxfId="64760"/>
    <tableColumn id="389" xr3:uid="{00000000-0010-0000-0000-000085010000}" name="Colunas389" headerRowDxfId="64759" dataDxfId="64758"/>
    <tableColumn id="390" xr3:uid="{00000000-0010-0000-0000-000086010000}" name="Colunas390" headerRowDxfId="64757" dataDxfId="64756"/>
    <tableColumn id="391" xr3:uid="{00000000-0010-0000-0000-000087010000}" name="Colunas391" headerRowDxfId="64755" dataDxfId="64754"/>
    <tableColumn id="392" xr3:uid="{00000000-0010-0000-0000-000088010000}" name="Colunas392" headerRowDxfId="64753" dataDxfId="64752"/>
    <tableColumn id="393" xr3:uid="{00000000-0010-0000-0000-000089010000}" name="Colunas393" headerRowDxfId="64751" dataDxfId="64750"/>
    <tableColumn id="394" xr3:uid="{00000000-0010-0000-0000-00008A010000}" name="Colunas394" headerRowDxfId="64749" dataDxfId="64748"/>
    <tableColumn id="395" xr3:uid="{00000000-0010-0000-0000-00008B010000}" name="Colunas395" headerRowDxfId="64747" dataDxfId="64746"/>
    <tableColumn id="396" xr3:uid="{00000000-0010-0000-0000-00008C010000}" name="Colunas396" headerRowDxfId="64745" dataDxfId="64744"/>
    <tableColumn id="397" xr3:uid="{00000000-0010-0000-0000-00008D010000}" name="Colunas397" headerRowDxfId="64743" dataDxfId="64742"/>
    <tableColumn id="398" xr3:uid="{00000000-0010-0000-0000-00008E010000}" name="Colunas398" headerRowDxfId="64741" dataDxfId="64740"/>
    <tableColumn id="399" xr3:uid="{00000000-0010-0000-0000-00008F010000}" name="Colunas399" headerRowDxfId="64739" dataDxfId="64738"/>
    <tableColumn id="400" xr3:uid="{00000000-0010-0000-0000-000090010000}" name="Colunas400" headerRowDxfId="64737" dataDxfId="64736"/>
    <tableColumn id="401" xr3:uid="{00000000-0010-0000-0000-000091010000}" name="Colunas401" headerRowDxfId="64735" dataDxfId="64734"/>
    <tableColumn id="402" xr3:uid="{00000000-0010-0000-0000-000092010000}" name="Colunas402" headerRowDxfId="64733" dataDxfId="64732"/>
    <tableColumn id="403" xr3:uid="{00000000-0010-0000-0000-000093010000}" name="Colunas403" headerRowDxfId="64731" dataDxfId="64730"/>
    <tableColumn id="404" xr3:uid="{00000000-0010-0000-0000-000094010000}" name="Colunas404" headerRowDxfId="64729" dataDxfId="64728"/>
    <tableColumn id="405" xr3:uid="{00000000-0010-0000-0000-000095010000}" name="Colunas405" headerRowDxfId="64727" dataDxfId="64726"/>
    <tableColumn id="406" xr3:uid="{00000000-0010-0000-0000-000096010000}" name="Colunas406" headerRowDxfId="64725" dataDxfId="64724"/>
    <tableColumn id="407" xr3:uid="{00000000-0010-0000-0000-000097010000}" name="Colunas407" headerRowDxfId="64723" dataDxfId="64722"/>
    <tableColumn id="408" xr3:uid="{00000000-0010-0000-0000-000098010000}" name="Colunas408" headerRowDxfId="64721" dataDxfId="64720"/>
    <tableColumn id="409" xr3:uid="{00000000-0010-0000-0000-000099010000}" name="Colunas409" headerRowDxfId="64719" dataDxfId="64718"/>
    <tableColumn id="410" xr3:uid="{00000000-0010-0000-0000-00009A010000}" name="Colunas410" headerRowDxfId="64717" dataDxfId="64716"/>
    <tableColumn id="411" xr3:uid="{00000000-0010-0000-0000-00009B010000}" name="Colunas411" headerRowDxfId="64715" dataDxfId="64714"/>
    <tableColumn id="412" xr3:uid="{00000000-0010-0000-0000-00009C010000}" name="Colunas412" headerRowDxfId="64713" dataDxfId="64712"/>
    <tableColumn id="413" xr3:uid="{00000000-0010-0000-0000-00009D010000}" name="Colunas413" headerRowDxfId="64711" dataDxfId="64710"/>
    <tableColumn id="414" xr3:uid="{00000000-0010-0000-0000-00009E010000}" name="Colunas414" headerRowDxfId="64709" dataDxfId="64708"/>
    <tableColumn id="415" xr3:uid="{00000000-0010-0000-0000-00009F010000}" name="Colunas415" headerRowDxfId="64707" dataDxfId="64706"/>
    <tableColumn id="416" xr3:uid="{00000000-0010-0000-0000-0000A0010000}" name="Colunas416" headerRowDxfId="64705" dataDxfId="64704"/>
    <tableColumn id="417" xr3:uid="{00000000-0010-0000-0000-0000A1010000}" name="Colunas417" headerRowDxfId="64703" dataDxfId="64702"/>
    <tableColumn id="418" xr3:uid="{00000000-0010-0000-0000-0000A2010000}" name="Colunas418" headerRowDxfId="64701" dataDxfId="64700"/>
    <tableColumn id="419" xr3:uid="{00000000-0010-0000-0000-0000A3010000}" name="Colunas419" headerRowDxfId="64699" dataDxfId="64698"/>
    <tableColumn id="420" xr3:uid="{00000000-0010-0000-0000-0000A4010000}" name="Colunas420" headerRowDxfId="64697" dataDxfId="64696"/>
    <tableColumn id="421" xr3:uid="{00000000-0010-0000-0000-0000A5010000}" name="Colunas421" headerRowDxfId="64695" dataDxfId="64694"/>
    <tableColumn id="422" xr3:uid="{00000000-0010-0000-0000-0000A6010000}" name="Colunas422" headerRowDxfId="64693" dataDxfId="64692"/>
    <tableColumn id="423" xr3:uid="{00000000-0010-0000-0000-0000A7010000}" name="Colunas423" headerRowDxfId="64691" dataDxfId="64690"/>
    <tableColumn id="424" xr3:uid="{00000000-0010-0000-0000-0000A8010000}" name="Colunas424" headerRowDxfId="64689" dataDxfId="64688"/>
    <tableColumn id="425" xr3:uid="{00000000-0010-0000-0000-0000A9010000}" name="Colunas425" headerRowDxfId="64687" dataDxfId="64686"/>
    <tableColumn id="426" xr3:uid="{00000000-0010-0000-0000-0000AA010000}" name="Colunas426" headerRowDxfId="64685" dataDxfId="64684"/>
    <tableColumn id="427" xr3:uid="{00000000-0010-0000-0000-0000AB010000}" name="Colunas427" headerRowDxfId="64683" dataDxfId="64682"/>
    <tableColumn id="428" xr3:uid="{00000000-0010-0000-0000-0000AC010000}" name="Colunas428" headerRowDxfId="64681" dataDxfId="64680"/>
    <tableColumn id="429" xr3:uid="{00000000-0010-0000-0000-0000AD010000}" name="Colunas429" headerRowDxfId="64679" dataDxfId="64678"/>
    <tableColumn id="430" xr3:uid="{00000000-0010-0000-0000-0000AE010000}" name="Colunas430" headerRowDxfId="64677" dataDxfId="64676"/>
    <tableColumn id="431" xr3:uid="{00000000-0010-0000-0000-0000AF010000}" name="Colunas431" headerRowDxfId="64675" dataDxfId="64674"/>
    <tableColumn id="432" xr3:uid="{00000000-0010-0000-0000-0000B0010000}" name="Colunas432" headerRowDxfId="64673" dataDxfId="64672"/>
    <tableColumn id="433" xr3:uid="{00000000-0010-0000-0000-0000B1010000}" name="Colunas433" headerRowDxfId="64671" dataDxfId="64670"/>
    <tableColumn id="434" xr3:uid="{00000000-0010-0000-0000-0000B2010000}" name="Colunas434" headerRowDxfId="64669" dataDxfId="64668"/>
    <tableColumn id="435" xr3:uid="{00000000-0010-0000-0000-0000B3010000}" name="Colunas435" headerRowDxfId="64667" dataDxfId="64666"/>
    <tableColumn id="436" xr3:uid="{00000000-0010-0000-0000-0000B4010000}" name="Colunas436" headerRowDxfId="64665" dataDxfId="64664"/>
    <tableColumn id="437" xr3:uid="{00000000-0010-0000-0000-0000B5010000}" name="Colunas437" headerRowDxfId="64663" dataDxfId="64662"/>
    <tableColumn id="438" xr3:uid="{00000000-0010-0000-0000-0000B6010000}" name="Colunas438" headerRowDxfId="64661" dataDxfId="64660"/>
    <tableColumn id="439" xr3:uid="{00000000-0010-0000-0000-0000B7010000}" name="Colunas439" headerRowDxfId="64659" dataDxfId="64658"/>
    <tableColumn id="440" xr3:uid="{00000000-0010-0000-0000-0000B8010000}" name="Colunas440" headerRowDxfId="64657" dataDxfId="64656"/>
    <tableColumn id="441" xr3:uid="{00000000-0010-0000-0000-0000B9010000}" name="Colunas441" headerRowDxfId="64655" dataDxfId="64654"/>
    <tableColumn id="442" xr3:uid="{00000000-0010-0000-0000-0000BA010000}" name="Colunas442" headerRowDxfId="64653" dataDxfId="64652"/>
    <tableColumn id="443" xr3:uid="{00000000-0010-0000-0000-0000BB010000}" name="Colunas443" headerRowDxfId="64651" dataDxfId="64650"/>
    <tableColumn id="444" xr3:uid="{00000000-0010-0000-0000-0000BC010000}" name="Colunas444" headerRowDxfId="64649" dataDxfId="64648"/>
    <tableColumn id="445" xr3:uid="{00000000-0010-0000-0000-0000BD010000}" name="Colunas445" headerRowDxfId="64647" dataDxfId="64646"/>
    <tableColumn id="446" xr3:uid="{00000000-0010-0000-0000-0000BE010000}" name="Colunas446" headerRowDxfId="64645" dataDxfId="64644"/>
    <tableColumn id="447" xr3:uid="{00000000-0010-0000-0000-0000BF010000}" name="Colunas447" headerRowDxfId="64643" dataDxfId="64642"/>
    <tableColumn id="448" xr3:uid="{00000000-0010-0000-0000-0000C0010000}" name="Colunas448" headerRowDxfId="64641" dataDxfId="64640"/>
    <tableColumn id="449" xr3:uid="{00000000-0010-0000-0000-0000C1010000}" name="Colunas449" headerRowDxfId="64639" dataDxfId="64638"/>
    <tableColumn id="450" xr3:uid="{00000000-0010-0000-0000-0000C2010000}" name="Colunas450" headerRowDxfId="64637" dataDxfId="64636"/>
    <tableColumn id="451" xr3:uid="{00000000-0010-0000-0000-0000C3010000}" name="Colunas451" headerRowDxfId="64635" dataDxfId="64634"/>
    <tableColumn id="452" xr3:uid="{00000000-0010-0000-0000-0000C4010000}" name="Colunas452" headerRowDxfId="64633" dataDxfId="64632"/>
    <tableColumn id="453" xr3:uid="{00000000-0010-0000-0000-0000C5010000}" name="Colunas453" headerRowDxfId="64631" dataDxfId="64630"/>
    <tableColumn id="454" xr3:uid="{00000000-0010-0000-0000-0000C6010000}" name="Colunas454" headerRowDxfId="64629" dataDxfId="64628"/>
    <tableColumn id="455" xr3:uid="{00000000-0010-0000-0000-0000C7010000}" name="Colunas455" headerRowDxfId="64627" dataDxfId="64626"/>
    <tableColumn id="456" xr3:uid="{00000000-0010-0000-0000-0000C8010000}" name="Colunas456" headerRowDxfId="64625" dataDxfId="64624"/>
    <tableColumn id="457" xr3:uid="{00000000-0010-0000-0000-0000C9010000}" name="Colunas457" headerRowDxfId="64623" dataDxfId="64622"/>
    <tableColumn id="458" xr3:uid="{00000000-0010-0000-0000-0000CA010000}" name="Colunas458" headerRowDxfId="64621" dataDxfId="64620"/>
    <tableColumn id="459" xr3:uid="{00000000-0010-0000-0000-0000CB010000}" name="Colunas459" headerRowDxfId="64619" dataDxfId="64618"/>
    <tableColumn id="460" xr3:uid="{00000000-0010-0000-0000-0000CC010000}" name="Colunas460" headerRowDxfId="64617" dataDxfId="64616"/>
    <tableColumn id="461" xr3:uid="{00000000-0010-0000-0000-0000CD010000}" name="Colunas461" headerRowDxfId="64615" dataDxfId="64614"/>
    <tableColumn id="462" xr3:uid="{00000000-0010-0000-0000-0000CE010000}" name="Colunas462" headerRowDxfId="64613" dataDxfId="64612"/>
    <tableColumn id="463" xr3:uid="{00000000-0010-0000-0000-0000CF010000}" name="Colunas463" headerRowDxfId="64611" dataDxfId="64610"/>
    <tableColumn id="464" xr3:uid="{00000000-0010-0000-0000-0000D0010000}" name="Colunas464" headerRowDxfId="64609" dataDxfId="64608"/>
    <tableColumn id="465" xr3:uid="{00000000-0010-0000-0000-0000D1010000}" name="Colunas465" headerRowDxfId="64607" dataDxfId="64606"/>
    <tableColumn id="466" xr3:uid="{00000000-0010-0000-0000-0000D2010000}" name="Colunas466" headerRowDxfId="64605" dataDxfId="64604"/>
    <tableColumn id="467" xr3:uid="{00000000-0010-0000-0000-0000D3010000}" name="Colunas467" headerRowDxfId="64603" dataDxfId="64602"/>
    <tableColumn id="468" xr3:uid="{00000000-0010-0000-0000-0000D4010000}" name="Colunas468" headerRowDxfId="64601" dataDxfId="64600"/>
    <tableColumn id="469" xr3:uid="{00000000-0010-0000-0000-0000D5010000}" name="Colunas469" headerRowDxfId="64599" dataDxfId="64598"/>
    <tableColumn id="470" xr3:uid="{00000000-0010-0000-0000-0000D6010000}" name="Colunas470" headerRowDxfId="64597" dataDxfId="64596"/>
    <tableColumn id="471" xr3:uid="{00000000-0010-0000-0000-0000D7010000}" name="Colunas471" headerRowDxfId="64595" dataDxfId="64594"/>
    <tableColumn id="472" xr3:uid="{00000000-0010-0000-0000-0000D8010000}" name="Colunas472" headerRowDxfId="64593" dataDxfId="64592"/>
    <tableColumn id="473" xr3:uid="{00000000-0010-0000-0000-0000D9010000}" name="Colunas473" headerRowDxfId="64591" dataDxfId="64590"/>
    <tableColumn id="474" xr3:uid="{00000000-0010-0000-0000-0000DA010000}" name="Colunas474" headerRowDxfId="64589" dataDxfId="64588"/>
    <tableColumn id="475" xr3:uid="{00000000-0010-0000-0000-0000DB010000}" name="Colunas475" headerRowDxfId="64587" dataDxfId="64586"/>
    <tableColumn id="476" xr3:uid="{00000000-0010-0000-0000-0000DC010000}" name="Colunas476" headerRowDxfId="64585" dataDxfId="64584"/>
    <tableColumn id="477" xr3:uid="{00000000-0010-0000-0000-0000DD010000}" name="Colunas477" headerRowDxfId="64583" dataDxfId="64582"/>
    <tableColumn id="478" xr3:uid="{00000000-0010-0000-0000-0000DE010000}" name="Colunas478" headerRowDxfId="64581" dataDxfId="64580"/>
    <tableColumn id="479" xr3:uid="{00000000-0010-0000-0000-0000DF010000}" name="Colunas479" headerRowDxfId="64579" dataDxfId="64578"/>
    <tableColumn id="480" xr3:uid="{00000000-0010-0000-0000-0000E0010000}" name="Colunas480" headerRowDxfId="64577" dataDxfId="64576"/>
    <tableColumn id="481" xr3:uid="{00000000-0010-0000-0000-0000E1010000}" name="Colunas481" headerRowDxfId="64575" dataDxfId="64574"/>
    <tableColumn id="482" xr3:uid="{00000000-0010-0000-0000-0000E2010000}" name="Colunas482" headerRowDxfId="64573" dataDxfId="64572"/>
    <tableColumn id="483" xr3:uid="{00000000-0010-0000-0000-0000E3010000}" name="Colunas483" headerRowDxfId="64571" dataDxfId="64570"/>
    <tableColumn id="484" xr3:uid="{00000000-0010-0000-0000-0000E4010000}" name="Colunas484" headerRowDxfId="64569" dataDxfId="64568"/>
    <tableColumn id="485" xr3:uid="{00000000-0010-0000-0000-0000E5010000}" name="Colunas485" headerRowDxfId="64567" dataDxfId="64566"/>
    <tableColumn id="486" xr3:uid="{00000000-0010-0000-0000-0000E6010000}" name="Colunas486" headerRowDxfId="64565" dataDxfId="64564"/>
    <tableColumn id="487" xr3:uid="{00000000-0010-0000-0000-0000E7010000}" name="Colunas487" headerRowDxfId="64563" dataDxfId="64562"/>
    <tableColumn id="488" xr3:uid="{00000000-0010-0000-0000-0000E8010000}" name="Colunas488" headerRowDxfId="64561" dataDxfId="64560"/>
    <tableColumn id="489" xr3:uid="{00000000-0010-0000-0000-0000E9010000}" name="Colunas489" headerRowDxfId="64559" dataDxfId="64558"/>
    <tableColumn id="490" xr3:uid="{00000000-0010-0000-0000-0000EA010000}" name="Colunas490" headerRowDxfId="64557" dataDxfId="64556"/>
    <tableColumn id="491" xr3:uid="{00000000-0010-0000-0000-0000EB010000}" name="Colunas491" headerRowDxfId="64555" dataDxfId="64554"/>
    <tableColumn id="492" xr3:uid="{00000000-0010-0000-0000-0000EC010000}" name="Colunas492" headerRowDxfId="64553" dataDxfId="64552"/>
    <tableColumn id="493" xr3:uid="{00000000-0010-0000-0000-0000ED010000}" name="Colunas493" headerRowDxfId="64551" dataDxfId="64550"/>
    <tableColumn id="494" xr3:uid="{00000000-0010-0000-0000-0000EE010000}" name="Colunas494" headerRowDxfId="64549" dataDxfId="64548"/>
    <tableColumn id="495" xr3:uid="{00000000-0010-0000-0000-0000EF010000}" name="Colunas495" headerRowDxfId="64547" dataDxfId="64546"/>
    <tableColumn id="496" xr3:uid="{00000000-0010-0000-0000-0000F0010000}" name="Colunas496" headerRowDxfId="64545" dataDxfId="64544"/>
    <tableColumn id="497" xr3:uid="{00000000-0010-0000-0000-0000F1010000}" name="Colunas497" headerRowDxfId="64543" dataDxfId="64542"/>
    <tableColumn id="498" xr3:uid="{00000000-0010-0000-0000-0000F2010000}" name="Colunas498" headerRowDxfId="64541" dataDxfId="64540"/>
    <tableColumn id="499" xr3:uid="{00000000-0010-0000-0000-0000F3010000}" name="Colunas499" headerRowDxfId="64539" dataDxfId="64538"/>
    <tableColumn id="500" xr3:uid="{00000000-0010-0000-0000-0000F4010000}" name="Colunas500" headerRowDxfId="64537" dataDxfId="64536"/>
    <tableColumn id="501" xr3:uid="{00000000-0010-0000-0000-0000F5010000}" name="Colunas501" headerRowDxfId="64535" dataDxfId="64534"/>
    <tableColumn id="502" xr3:uid="{00000000-0010-0000-0000-0000F6010000}" name="Colunas502" headerRowDxfId="64533" dataDxfId="64532"/>
    <tableColumn id="503" xr3:uid="{00000000-0010-0000-0000-0000F7010000}" name="Colunas503" headerRowDxfId="64531" dataDxfId="64530"/>
    <tableColumn id="504" xr3:uid="{00000000-0010-0000-0000-0000F8010000}" name="Colunas504" headerRowDxfId="64529" dataDxfId="64528"/>
    <tableColumn id="505" xr3:uid="{00000000-0010-0000-0000-0000F9010000}" name="Colunas505" headerRowDxfId="64527" dataDxfId="64526"/>
    <tableColumn id="506" xr3:uid="{00000000-0010-0000-0000-0000FA010000}" name="Colunas506" headerRowDxfId="64525" dataDxfId="64524"/>
    <tableColumn id="507" xr3:uid="{00000000-0010-0000-0000-0000FB010000}" name="Colunas507" headerRowDxfId="64523" dataDxfId="64522"/>
    <tableColumn id="508" xr3:uid="{00000000-0010-0000-0000-0000FC010000}" name="Colunas508" headerRowDxfId="64521" dataDxfId="64520"/>
    <tableColumn id="509" xr3:uid="{00000000-0010-0000-0000-0000FD010000}" name="Colunas509" headerRowDxfId="64519" dataDxfId="64518"/>
    <tableColumn id="510" xr3:uid="{00000000-0010-0000-0000-0000FE010000}" name="Colunas510" headerRowDxfId="64517" dataDxfId="64516"/>
    <tableColumn id="511" xr3:uid="{00000000-0010-0000-0000-0000FF010000}" name="Colunas511" headerRowDxfId="64515" dataDxfId="64514"/>
    <tableColumn id="512" xr3:uid="{00000000-0010-0000-0000-000000020000}" name="Colunas512" headerRowDxfId="64513" dataDxfId="64512"/>
    <tableColumn id="513" xr3:uid="{00000000-0010-0000-0000-000001020000}" name="Colunas513" headerRowDxfId="64511" dataDxfId="64510"/>
    <tableColumn id="514" xr3:uid="{00000000-0010-0000-0000-000002020000}" name="Colunas514" headerRowDxfId="64509" dataDxfId="64508"/>
    <tableColumn id="515" xr3:uid="{00000000-0010-0000-0000-000003020000}" name="Colunas515" headerRowDxfId="64507" dataDxfId="64506"/>
    <tableColumn id="516" xr3:uid="{00000000-0010-0000-0000-000004020000}" name="Colunas516" headerRowDxfId="64505" dataDxfId="64504"/>
    <tableColumn id="517" xr3:uid="{00000000-0010-0000-0000-000005020000}" name="Colunas517" headerRowDxfId="64503" dataDxfId="64502"/>
    <tableColumn id="518" xr3:uid="{00000000-0010-0000-0000-000006020000}" name="Colunas518" headerRowDxfId="64501" dataDxfId="64500"/>
    <tableColumn id="519" xr3:uid="{00000000-0010-0000-0000-000007020000}" name="Colunas519" headerRowDxfId="64499" dataDxfId="64498"/>
    <tableColumn id="520" xr3:uid="{00000000-0010-0000-0000-000008020000}" name="Colunas520" headerRowDxfId="64497" dataDxfId="64496"/>
    <tableColumn id="521" xr3:uid="{00000000-0010-0000-0000-000009020000}" name="Colunas521" headerRowDxfId="64495" dataDxfId="64494"/>
    <tableColumn id="522" xr3:uid="{00000000-0010-0000-0000-00000A020000}" name="Colunas522" headerRowDxfId="64493" dataDxfId="64492"/>
    <tableColumn id="523" xr3:uid="{00000000-0010-0000-0000-00000B020000}" name="Colunas523" headerRowDxfId="64491" dataDxfId="64490"/>
    <tableColumn id="524" xr3:uid="{00000000-0010-0000-0000-00000C020000}" name="Colunas524" headerRowDxfId="64489" dataDxfId="64488"/>
    <tableColumn id="525" xr3:uid="{00000000-0010-0000-0000-00000D020000}" name="Colunas525" headerRowDxfId="64487" dataDxfId="64486"/>
    <tableColumn id="526" xr3:uid="{00000000-0010-0000-0000-00000E020000}" name="Colunas526" headerRowDxfId="64485" dataDxfId="64484"/>
    <tableColumn id="527" xr3:uid="{00000000-0010-0000-0000-00000F020000}" name="Colunas527" headerRowDxfId="64483" dataDxfId="64482"/>
    <tableColumn id="528" xr3:uid="{00000000-0010-0000-0000-000010020000}" name="Colunas528" headerRowDxfId="64481" dataDxfId="64480"/>
    <tableColumn id="529" xr3:uid="{00000000-0010-0000-0000-000011020000}" name="Colunas529" headerRowDxfId="64479" dataDxfId="64478"/>
    <tableColumn id="530" xr3:uid="{00000000-0010-0000-0000-000012020000}" name="Colunas530" headerRowDxfId="64477" dataDxfId="64476"/>
    <tableColumn id="531" xr3:uid="{00000000-0010-0000-0000-000013020000}" name="Colunas531" headerRowDxfId="64475" dataDxfId="64474"/>
    <tableColumn id="532" xr3:uid="{00000000-0010-0000-0000-000014020000}" name="Colunas532" headerRowDxfId="64473" dataDxfId="64472"/>
    <tableColumn id="533" xr3:uid="{00000000-0010-0000-0000-000015020000}" name="Colunas533" headerRowDxfId="64471" dataDxfId="64470"/>
    <tableColumn id="534" xr3:uid="{00000000-0010-0000-0000-000016020000}" name="Colunas534" headerRowDxfId="64469" dataDxfId="64468"/>
    <tableColumn id="535" xr3:uid="{00000000-0010-0000-0000-000017020000}" name="Colunas535" headerRowDxfId="64467" dataDxfId="64466"/>
    <tableColumn id="536" xr3:uid="{00000000-0010-0000-0000-000018020000}" name="Colunas536" headerRowDxfId="64465" dataDxfId="64464"/>
    <tableColumn id="537" xr3:uid="{00000000-0010-0000-0000-000019020000}" name="Colunas537" headerRowDxfId="64463" dataDxfId="64462"/>
    <tableColumn id="538" xr3:uid="{00000000-0010-0000-0000-00001A020000}" name="Colunas538" headerRowDxfId="64461" dataDxfId="64460"/>
    <tableColumn id="539" xr3:uid="{00000000-0010-0000-0000-00001B020000}" name="Colunas539" headerRowDxfId="64459" dataDxfId="64458"/>
    <tableColumn id="540" xr3:uid="{00000000-0010-0000-0000-00001C020000}" name="Colunas540" headerRowDxfId="64457" dataDxfId="64456"/>
    <tableColumn id="541" xr3:uid="{00000000-0010-0000-0000-00001D020000}" name="Colunas541" headerRowDxfId="64455" dataDxfId="64454"/>
    <tableColumn id="542" xr3:uid="{00000000-0010-0000-0000-00001E020000}" name="Colunas542" headerRowDxfId="64453" dataDxfId="64452"/>
    <tableColumn id="543" xr3:uid="{00000000-0010-0000-0000-00001F020000}" name="Colunas543" headerRowDxfId="64451" dataDxfId="64450"/>
    <tableColumn id="544" xr3:uid="{00000000-0010-0000-0000-000020020000}" name="Colunas544" headerRowDxfId="64449" dataDxfId="64448"/>
    <tableColumn id="545" xr3:uid="{00000000-0010-0000-0000-000021020000}" name="Colunas545" headerRowDxfId="64447" dataDxfId="64446"/>
    <tableColumn id="546" xr3:uid="{00000000-0010-0000-0000-000022020000}" name="Colunas546" headerRowDxfId="64445" dataDxfId="64444"/>
    <tableColumn id="547" xr3:uid="{00000000-0010-0000-0000-000023020000}" name="Colunas547" headerRowDxfId="64443" dataDxfId="64442"/>
    <tableColumn id="548" xr3:uid="{00000000-0010-0000-0000-000024020000}" name="Colunas548" headerRowDxfId="64441" dataDxfId="64440"/>
    <tableColumn id="549" xr3:uid="{00000000-0010-0000-0000-000025020000}" name="Colunas549" headerRowDxfId="64439" dataDxfId="64438"/>
    <tableColumn id="550" xr3:uid="{00000000-0010-0000-0000-000026020000}" name="Colunas550" headerRowDxfId="64437" dataDxfId="64436"/>
    <tableColumn id="551" xr3:uid="{00000000-0010-0000-0000-000027020000}" name="Colunas551" headerRowDxfId="64435" dataDxfId="64434"/>
    <tableColumn id="552" xr3:uid="{00000000-0010-0000-0000-000028020000}" name="Colunas552" headerRowDxfId="64433" dataDxfId="64432"/>
    <tableColumn id="553" xr3:uid="{00000000-0010-0000-0000-000029020000}" name="Colunas553" headerRowDxfId="64431" dataDxfId="64430"/>
    <tableColumn id="554" xr3:uid="{00000000-0010-0000-0000-00002A020000}" name="Colunas554" headerRowDxfId="64429" dataDxfId="64428"/>
    <tableColumn id="555" xr3:uid="{00000000-0010-0000-0000-00002B020000}" name="Colunas555" headerRowDxfId="64427" dataDxfId="64426"/>
    <tableColumn id="556" xr3:uid="{00000000-0010-0000-0000-00002C020000}" name="Colunas556" headerRowDxfId="64425" dataDxfId="64424"/>
    <tableColumn id="557" xr3:uid="{00000000-0010-0000-0000-00002D020000}" name="Colunas557" headerRowDxfId="64423" dataDxfId="64422"/>
    <tableColumn id="558" xr3:uid="{00000000-0010-0000-0000-00002E020000}" name="Colunas558" headerRowDxfId="64421" dataDxfId="64420"/>
    <tableColumn id="559" xr3:uid="{00000000-0010-0000-0000-00002F020000}" name="Colunas559" headerRowDxfId="64419" dataDxfId="64418"/>
    <tableColumn id="560" xr3:uid="{00000000-0010-0000-0000-000030020000}" name="Colunas560" headerRowDxfId="64417" dataDxfId="64416"/>
    <tableColumn id="561" xr3:uid="{00000000-0010-0000-0000-000031020000}" name="Colunas561" headerRowDxfId="64415" dataDxfId="64414"/>
    <tableColumn id="562" xr3:uid="{00000000-0010-0000-0000-000032020000}" name="Colunas562" headerRowDxfId="64413" dataDxfId="64412"/>
    <tableColumn id="563" xr3:uid="{00000000-0010-0000-0000-000033020000}" name="Colunas563" headerRowDxfId="64411" dataDxfId="64410"/>
    <tableColumn id="564" xr3:uid="{00000000-0010-0000-0000-000034020000}" name="Colunas564" headerRowDxfId="64409" dataDxfId="64408"/>
    <tableColumn id="565" xr3:uid="{00000000-0010-0000-0000-000035020000}" name="Colunas565" headerRowDxfId="64407" dataDxfId="64406"/>
    <tableColumn id="566" xr3:uid="{00000000-0010-0000-0000-000036020000}" name="Colunas566" headerRowDxfId="64405" dataDxfId="64404"/>
    <tableColumn id="567" xr3:uid="{00000000-0010-0000-0000-000037020000}" name="Colunas567" headerRowDxfId="64403" dataDxfId="64402"/>
    <tableColumn id="568" xr3:uid="{00000000-0010-0000-0000-000038020000}" name="Colunas568" headerRowDxfId="64401" dataDxfId="64400"/>
    <tableColumn id="569" xr3:uid="{00000000-0010-0000-0000-000039020000}" name="Colunas569" headerRowDxfId="64399" dataDxfId="64398"/>
    <tableColumn id="570" xr3:uid="{00000000-0010-0000-0000-00003A020000}" name="Colunas570" headerRowDxfId="64397" dataDxfId="64396"/>
    <tableColumn id="571" xr3:uid="{00000000-0010-0000-0000-00003B020000}" name="Colunas571" headerRowDxfId="64395" dataDxfId="64394"/>
    <tableColumn id="572" xr3:uid="{00000000-0010-0000-0000-00003C020000}" name="Colunas572" headerRowDxfId="64393" dataDxfId="64392"/>
    <tableColumn id="573" xr3:uid="{00000000-0010-0000-0000-00003D020000}" name="Colunas573" headerRowDxfId="64391" dataDxfId="64390"/>
    <tableColumn id="574" xr3:uid="{00000000-0010-0000-0000-00003E020000}" name="Colunas574" headerRowDxfId="64389" dataDxfId="64388"/>
    <tableColumn id="575" xr3:uid="{00000000-0010-0000-0000-00003F020000}" name="Colunas575" headerRowDxfId="64387" dataDxfId="64386"/>
    <tableColumn id="576" xr3:uid="{00000000-0010-0000-0000-000040020000}" name="Colunas576" headerRowDxfId="64385" dataDxfId="64384"/>
    <tableColumn id="577" xr3:uid="{00000000-0010-0000-0000-000041020000}" name="Colunas577" headerRowDxfId="64383" dataDxfId="64382"/>
    <tableColumn id="578" xr3:uid="{00000000-0010-0000-0000-000042020000}" name="Colunas578" headerRowDxfId="64381" dataDxfId="64380"/>
    <tableColumn id="579" xr3:uid="{00000000-0010-0000-0000-000043020000}" name="Colunas579" headerRowDxfId="64379" dataDxfId="64378"/>
    <tableColumn id="580" xr3:uid="{00000000-0010-0000-0000-000044020000}" name="Colunas580" headerRowDxfId="64377" dataDxfId="64376"/>
    <tableColumn id="581" xr3:uid="{00000000-0010-0000-0000-000045020000}" name="Colunas581" headerRowDxfId="64375" dataDxfId="64374"/>
    <tableColumn id="582" xr3:uid="{00000000-0010-0000-0000-000046020000}" name="Colunas582" headerRowDxfId="64373" dataDxfId="64372"/>
    <tableColumn id="583" xr3:uid="{00000000-0010-0000-0000-000047020000}" name="Colunas583" headerRowDxfId="64371" dataDxfId="64370"/>
    <tableColumn id="584" xr3:uid="{00000000-0010-0000-0000-000048020000}" name="Colunas584" headerRowDxfId="64369" dataDxfId="64368"/>
    <tableColumn id="585" xr3:uid="{00000000-0010-0000-0000-000049020000}" name="Colunas585" headerRowDxfId="64367" dataDxfId="64366"/>
    <tableColumn id="586" xr3:uid="{00000000-0010-0000-0000-00004A020000}" name="Colunas586" headerRowDxfId="64365" dataDxfId="64364"/>
    <tableColumn id="587" xr3:uid="{00000000-0010-0000-0000-00004B020000}" name="Colunas587" headerRowDxfId="64363" dataDxfId="64362"/>
    <tableColumn id="588" xr3:uid="{00000000-0010-0000-0000-00004C020000}" name="Colunas588" headerRowDxfId="64361" dataDxfId="64360"/>
    <tableColumn id="589" xr3:uid="{00000000-0010-0000-0000-00004D020000}" name="Colunas589" headerRowDxfId="64359" dataDxfId="64358"/>
    <tableColumn id="590" xr3:uid="{00000000-0010-0000-0000-00004E020000}" name="Colunas590" headerRowDxfId="64357" dataDxfId="64356"/>
    <tableColumn id="591" xr3:uid="{00000000-0010-0000-0000-00004F020000}" name="Colunas591" headerRowDxfId="64355" dataDxfId="64354"/>
    <tableColumn id="592" xr3:uid="{00000000-0010-0000-0000-000050020000}" name="Colunas592" headerRowDxfId="64353" dataDxfId="64352"/>
    <tableColumn id="593" xr3:uid="{00000000-0010-0000-0000-000051020000}" name="Colunas593" headerRowDxfId="64351" dataDxfId="64350"/>
    <tableColumn id="594" xr3:uid="{00000000-0010-0000-0000-000052020000}" name="Colunas594" headerRowDxfId="64349" dataDxfId="64348"/>
    <tableColumn id="595" xr3:uid="{00000000-0010-0000-0000-000053020000}" name="Colunas595" headerRowDxfId="64347" dataDxfId="64346"/>
    <tableColumn id="596" xr3:uid="{00000000-0010-0000-0000-000054020000}" name="Colunas596" headerRowDxfId="64345" dataDxfId="64344"/>
    <tableColumn id="597" xr3:uid="{00000000-0010-0000-0000-000055020000}" name="Colunas597" headerRowDxfId="64343" dataDxfId="64342"/>
    <tableColumn id="598" xr3:uid="{00000000-0010-0000-0000-000056020000}" name="Colunas598" headerRowDxfId="64341" dataDxfId="64340"/>
    <tableColumn id="599" xr3:uid="{00000000-0010-0000-0000-000057020000}" name="Colunas599" headerRowDxfId="64339" dataDxfId="64338"/>
    <tableColumn id="600" xr3:uid="{00000000-0010-0000-0000-000058020000}" name="Colunas600" headerRowDxfId="64337" dataDxfId="64336"/>
    <tableColumn id="601" xr3:uid="{00000000-0010-0000-0000-000059020000}" name="Colunas601" headerRowDxfId="64335" dataDxfId="64334"/>
    <tableColumn id="602" xr3:uid="{00000000-0010-0000-0000-00005A020000}" name="Colunas602" headerRowDxfId="64333" dataDxfId="64332"/>
    <tableColumn id="603" xr3:uid="{00000000-0010-0000-0000-00005B020000}" name="Colunas603" headerRowDxfId="64331" dataDxfId="64330"/>
    <tableColumn id="604" xr3:uid="{00000000-0010-0000-0000-00005C020000}" name="Colunas604" headerRowDxfId="64329" dataDxfId="64328"/>
    <tableColumn id="605" xr3:uid="{00000000-0010-0000-0000-00005D020000}" name="Colunas605" headerRowDxfId="64327" dataDxfId="64326"/>
    <tableColumn id="606" xr3:uid="{00000000-0010-0000-0000-00005E020000}" name="Colunas606" headerRowDxfId="64325" dataDxfId="64324"/>
    <tableColumn id="607" xr3:uid="{00000000-0010-0000-0000-00005F020000}" name="Colunas607" headerRowDxfId="64323" dataDxfId="64322"/>
    <tableColumn id="608" xr3:uid="{00000000-0010-0000-0000-000060020000}" name="Colunas608" headerRowDxfId="64321" dataDxfId="64320"/>
    <tableColumn id="609" xr3:uid="{00000000-0010-0000-0000-000061020000}" name="Colunas609" headerRowDxfId="64319" dataDxfId="64318"/>
    <tableColumn id="610" xr3:uid="{00000000-0010-0000-0000-000062020000}" name="Colunas610" headerRowDxfId="64317" dataDxfId="64316"/>
    <tableColumn id="611" xr3:uid="{00000000-0010-0000-0000-000063020000}" name="Colunas611" headerRowDxfId="64315" dataDxfId="64314"/>
    <tableColumn id="612" xr3:uid="{00000000-0010-0000-0000-000064020000}" name="Colunas612" headerRowDxfId="64313" dataDxfId="64312"/>
    <tableColumn id="613" xr3:uid="{00000000-0010-0000-0000-000065020000}" name="Colunas613" headerRowDxfId="64311" dataDxfId="64310"/>
    <tableColumn id="614" xr3:uid="{00000000-0010-0000-0000-000066020000}" name="Colunas614" headerRowDxfId="64309" dataDxfId="64308"/>
    <tableColumn id="615" xr3:uid="{00000000-0010-0000-0000-000067020000}" name="Colunas615" headerRowDxfId="64307" dataDxfId="64306"/>
    <tableColumn id="616" xr3:uid="{00000000-0010-0000-0000-000068020000}" name="Colunas616" headerRowDxfId="64305" dataDxfId="64304"/>
    <tableColumn id="617" xr3:uid="{00000000-0010-0000-0000-000069020000}" name="Colunas617" headerRowDxfId="64303" dataDxfId="64302"/>
    <tableColumn id="618" xr3:uid="{00000000-0010-0000-0000-00006A020000}" name="Colunas618" headerRowDxfId="64301" dataDxfId="64300"/>
    <tableColumn id="619" xr3:uid="{00000000-0010-0000-0000-00006B020000}" name="Colunas619" headerRowDxfId="64299" dataDxfId="64298"/>
    <tableColumn id="620" xr3:uid="{00000000-0010-0000-0000-00006C020000}" name="Colunas620" headerRowDxfId="64297" dataDxfId="64296"/>
    <tableColumn id="621" xr3:uid="{00000000-0010-0000-0000-00006D020000}" name="Colunas621" headerRowDxfId="64295" dataDxfId="64294"/>
    <tableColumn id="622" xr3:uid="{00000000-0010-0000-0000-00006E020000}" name="Colunas622" headerRowDxfId="64293" dataDxfId="64292"/>
    <tableColumn id="623" xr3:uid="{00000000-0010-0000-0000-00006F020000}" name="Colunas623" headerRowDxfId="64291" dataDxfId="64290"/>
    <tableColumn id="624" xr3:uid="{00000000-0010-0000-0000-000070020000}" name="Colunas624" headerRowDxfId="64289" dataDxfId="64288"/>
    <tableColumn id="625" xr3:uid="{00000000-0010-0000-0000-000071020000}" name="Colunas625" headerRowDxfId="64287" dataDxfId="64286"/>
    <tableColumn id="626" xr3:uid="{00000000-0010-0000-0000-000072020000}" name="Colunas626" headerRowDxfId="64285" dataDxfId="64284"/>
    <tableColumn id="627" xr3:uid="{00000000-0010-0000-0000-000073020000}" name="Colunas627" headerRowDxfId="64283" dataDxfId="64282"/>
    <tableColumn id="628" xr3:uid="{00000000-0010-0000-0000-000074020000}" name="Colunas628" headerRowDxfId="64281" dataDxfId="64280"/>
    <tableColumn id="629" xr3:uid="{00000000-0010-0000-0000-000075020000}" name="Colunas629" headerRowDxfId="64279" dataDxfId="64278"/>
    <tableColumn id="630" xr3:uid="{00000000-0010-0000-0000-000076020000}" name="Colunas630" headerRowDxfId="64277" dataDxfId="64276"/>
    <tableColumn id="631" xr3:uid="{00000000-0010-0000-0000-000077020000}" name="Colunas631" headerRowDxfId="64275" dataDxfId="64274"/>
    <tableColumn id="632" xr3:uid="{00000000-0010-0000-0000-000078020000}" name="Colunas632" headerRowDxfId="64273" dataDxfId="64272"/>
    <tableColumn id="633" xr3:uid="{00000000-0010-0000-0000-000079020000}" name="Colunas633" headerRowDxfId="64271" dataDxfId="64270"/>
    <tableColumn id="634" xr3:uid="{00000000-0010-0000-0000-00007A020000}" name="Colunas634" headerRowDxfId="64269" dataDxfId="64268"/>
    <tableColumn id="635" xr3:uid="{00000000-0010-0000-0000-00007B020000}" name="Colunas635" headerRowDxfId="64267" dataDxfId="64266"/>
    <tableColumn id="636" xr3:uid="{00000000-0010-0000-0000-00007C020000}" name="Colunas636" headerRowDxfId="64265" dataDxfId="64264"/>
    <tableColumn id="637" xr3:uid="{00000000-0010-0000-0000-00007D020000}" name="Colunas637" headerRowDxfId="64263" dataDxfId="64262"/>
    <tableColumn id="638" xr3:uid="{00000000-0010-0000-0000-00007E020000}" name="Colunas638" headerRowDxfId="64261" dataDxfId="64260"/>
    <tableColumn id="639" xr3:uid="{00000000-0010-0000-0000-00007F020000}" name="Colunas639" headerRowDxfId="64259" dataDxfId="64258"/>
    <tableColumn id="640" xr3:uid="{00000000-0010-0000-0000-000080020000}" name="Colunas640" headerRowDxfId="64257" dataDxfId="64256"/>
    <tableColumn id="641" xr3:uid="{00000000-0010-0000-0000-000081020000}" name="Colunas641" headerRowDxfId="64255" dataDxfId="64254"/>
    <tableColumn id="642" xr3:uid="{00000000-0010-0000-0000-000082020000}" name="Colunas642" headerRowDxfId="64253" dataDxfId="64252"/>
    <tableColumn id="643" xr3:uid="{00000000-0010-0000-0000-000083020000}" name="Colunas643" headerRowDxfId="64251" dataDxfId="64250"/>
    <tableColumn id="644" xr3:uid="{00000000-0010-0000-0000-000084020000}" name="Colunas644" headerRowDxfId="64249" dataDxfId="64248"/>
    <tableColumn id="645" xr3:uid="{00000000-0010-0000-0000-000085020000}" name="Colunas645" headerRowDxfId="64247" dataDxfId="64246"/>
    <tableColumn id="646" xr3:uid="{00000000-0010-0000-0000-000086020000}" name="Colunas646" headerRowDxfId="64245" dataDxfId="64244"/>
    <tableColumn id="647" xr3:uid="{00000000-0010-0000-0000-000087020000}" name="Colunas647" headerRowDxfId="64243" dataDxfId="64242"/>
    <tableColumn id="648" xr3:uid="{00000000-0010-0000-0000-000088020000}" name="Colunas648" headerRowDxfId="64241" dataDxfId="64240"/>
    <tableColumn id="649" xr3:uid="{00000000-0010-0000-0000-000089020000}" name="Colunas649" headerRowDxfId="64239" dataDxfId="64238"/>
    <tableColumn id="650" xr3:uid="{00000000-0010-0000-0000-00008A020000}" name="Colunas650" headerRowDxfId="64237" dataDxfId="64236"/>
    <tableColumn id="651" xr3:uid="{00000000-0010-0000-0000-00008B020000}" name="Colunas651" headerRowDxfId="64235" dataDxfId="64234"/>
    <tableColumn id="652" xr3:uid="{00000000-0010-0000-0000-00008C020000}" name="Colunas652" headerRowDxfId="64233" dataDxfId="64232"/>
    <tableColumn id="653" xr3:uid="{00000000-0010-0000-0000-00008D020000}" name="Colunas653" headerRowDxfId="64231" dataDxfId="64230"/>
    <tableColumn id="654" xr3:uid="{00000000-0010-0000-0000-00008E020000}" name="Colunas654" headerRowDxfId="64229" dataDxfId="64228"/>
    <tableColumn id="655" xr3:uid="{00000000-0010-0000-0000-00008F020000}" name="Colunas655" headerRowDxfId="64227" dataDxfId="64226"/>
    <tableColumn id="656" xr3:uid="{00000000-0010-0000-0000-000090020000}" name="Colunas656" headerRowDxfId="64225" dataDxfId="64224"/>
    <tableColumn id="657" xr3:uid="{00000000-0010-0000-0000-000091020000}" name="Colunas657" headerRowDxfId="64223" dataDxfId="64222"/>
    <tableColumn id="658" xr3:uid="{00000000-0010-0000-0000-000092020000}" name="Colunas658" headerRowDxfId="64221" dataDxfId="64220"/>
    <tableColumn id="659" xr3:uid="{00000000-0010-0000-0000-000093020000}" name="Colunas659" headerRowDxfId="64219" dataDxfId="64218"/>
    <tableColumn id="660" xr3:uid="{00000000-0010-0000-0000-000094020000}" name="Colunas660" headerRowDxfId="64217" dataDxfId="64216"/>
    <tableColumn id="661" xr3:uid="{00000000-0010-0000-0000-000095020000}" name="Colunas661" headerRowDxfId="64215" dataDxfId="64214"/>
    <tableColumn id="662" xr3:uid="{00000000-0010-0000-0000-000096020000}" name="Colunas662" headerRowDxfId="64213" dataDxfId="64212"/>
    <tableColumn id="663" xr3:uid="{00000000-0010-0000-0000-000097020000}" name="Colunas663" headerRowDxfId="64211" dataDxfId="64210"/>
    <tableColumn id="664" xr3:uid="{00000000-0010-0000-0000-000098020000}" name="Colunas664" headerRowDxfId="64209" dataDxfId="64208"/>
    <tableColumn id="665" xr3:uid="{00000000-0010-0000-0000-000099020000}" name="Colunas665" headerRowDxfId="64207" dataDxfId="64206"/>
    <tableColumn id="666" xr3:uid="{00000000-0010-0000-0000-00009A020000}" name="Colunas666" headerRowDxfId="64205" dataDxfId="64204"/>
    <tableColumn id="667" xr3:uid="{00000000-0010-0000-0000-00009B020000}" name="Colunas667" headerRowDxfId="64203" dataDxfId="64202"/>
    <tableColumn id="668" xr3:uid="{00000000-0010-0000-0000-00009C020000}" name="Colunas668" headerRowDxfId="64201" dataDxfId="64200"/>
    <tableColumn id="669" xr3:uid="{00000000-0010-0000-0000-00009D020000}" name="Colunas669" headerRowDxfId="64199" dataDxfId="64198"/>
    <tableColumn id="670" xr3:uid="{00000000-0010-0000-0000-00009E020000}" name="Colunas670" headerRowDxfId="64197" dataDxfId="64196"/>
    <tableColumn id="671" xr3:uid="{00000000-0010-0000-0000-00009F020000}" name="Colunas671" headerRowDxfId="64195" dataDxfId="64194"/>
    <tableColumn id="672" xr3:uid="{00000000-0010-0000-0000-0000A0020000}" name="Colunas672" headerRowDxfId="64193" dataDxfId="64192"/>
    <tableColumn id="673" xr3:uid="{00000000-0010-0000-0000-0000A1020000}" name="Colunas673" headerRowDxfId="64191" dataDxfId="64190"/>
    <tableColumn id="674" xr3:uid="{00000000-0010-0000-0000-0000A2020000}" name="Colunas674" headerRowDxfId="64189" dataDxfId="64188"/>
    <tableColumn id="675" xr3:uid="{00000000-0010-0000-0000-0000A3020000}" name="Colunas675" headerRowDxfId="64187" dataDxfId="64186"/>
    <tableColumn id="676" xr3:uid="{00000000-0010-0000-0000-0000A4020000}" name="Colunas676" headerRowDxfId="64185" dataDxfId="64184"/>
    <tableColumn id="677" xr3:uid="{00000000-0010-0000-0000-0000A5020000}" name="Colunas677" headerRowDxfId="64183" dataDxfId="64182"/>
    <tableColumn id="678" xr3:uid="{00000000-0010-0000-0000-0000A6020000}" name="Colunas678" headerRowDxfId="64181" dataDxfId="64180"/>
    <tableColumn id="679" xr3:uid="{00000000-0010-0000-0000-0000A7020000}" name="Colunas679" headerRowDxfId="64179" dataDxfId="64178"/>
    <tableColumn id="680" xr3:uid="{00000000-0010-0000-0000-0000A8020000}" name="Colunas680" headerRowDxfId="64177" dataDxfId="64176"/>
    <tableColumn id="681" xr3:uid="{00000000-0010-0000-0000-0000A9020000}" name="Colunas681" headerRowDxfId="64175" dataDxfId="64174"/>
    <tableColumn id="682" xr3:uid="{00000000-0010-0000-0000-0000AA020000}" name="Colunas682" headerRowDxfId="64173" dataDxfId="64172"/>
    <tableColumn id="683" xr3:uid="{00000000-0010-0000-0000-0000AB020000}" name="Colunas683" headerRowDxfId="64171" dataDxfId="64170"/>
    <tableColumn id="684" xr3:uid="{00000000-0010-0000-0000-0000AC020000}" name="Colunas684" headerRowDxfId="64169" dataDxfId="64168"/>
    <tableColumn id="685" xr3:uid="{00000000-0010-0000-0000-0000AD020000}" name="Colunas685" headerRowDxfId="64167" dataDxfId="64166"/>
    <tableColumn id="686" xr3:uid="{00000000-0010-0000-0000-0000AE020000}" name="Colunas686" headerRowDxfId="64165" dataDxfId="64164"/>
    <tableColumn id="687" xr3:uid="{00000000-0010-0000-0000-0000AF020000}" name="Colunas687" headerRowDxfId="64163" dataDxfId="64162"/>
    <tableColumn id="688" xr3:uid="{00000000-0010-0000-0000-0000B0020000}" name="Colunas688" headerRowDxfId="64161" dataDxfId="64160"/>
    <tableColumn id="689" xr3:uid="{00000000-0010-0000-0000-0000B1020000}" name="Colunas689" headerRowDxfId="64159" dataDxfId="64158"/>
    <tableColumn id="690" xr3:uid="{00000000-0010-0000-0000-0000B2020000}" name="Colunas690" headerRowDxfId="64157" dataDxfId="64156"/>
    <tableColumn id="691" xr3:uid="{00000000-0010-0000-0000-0000B3020000}" name="Colunas691" headerRowDxfId="64155" dataDxfId="64154"/>
    <tableColumn id="692" xr3:uid="{00000000-0010-0000-0000-0000B4020000}" name="Colunas692" headerRowDxfId="64153" dataDxfId="64152"/>
    <tableColumn id="693" xr3:uid="{00000000-0010-0000-0000-0000B5020000}" name="Colunas693" headerRowDxfId="64151" dataDxfId="64150"/>
    <tableColumn id="694" xr3:uid="{00000000-0010-0000-0000-0000B6020000}" name="Colunas694" headerRowDxfId="64149" dataDxfId="64148"/>
    <tableColumn id="695" xr3:uid="{00000000-0010-0000-0000-0000B7020000}" name="Colunas695" headerRowDxfId="64147" dataDxfId="64146"/>
    <tableColumn id="696" xr3:uid="{00000000-0010-0000-0000-0000B8020000}" name="Colunas696" headerRowDxfId="64145" dataDxfId="64144"/>
    <tableColumn id="697" xr3:uid="{00000000-0010-0000-0000-0000B9020000}" name="Colunas697" headerRowDxfId="64143" dataDxfId="64142"/>
    <tableColumn id="698" xr3:uid="{00000000-0010-0000-0000-0000BA020000}" name="Colunas698" headerRowDxfId="64141" dataDxfId="64140"/>
    <tableColumn id="699" xr3:uid="{00000000-0010-0000-0000-0000BB020000}" name="Colunas699" headerRowDxfId="64139" dataDxfId="64138"/>
    <tableColumn id="700" xr3:uid="{00000000-0010-0000-0000-0000BC020000}" name="Colunas700" headerRowDxfId="64137" dataDxfId="64136"/>
    <tableColumn id="701" xr3:uid="{00000000-0010-0000-0000-0000BD020000}" name="Colunas701" headerRowDxfId="64135" dataDxfId="64134"/>
    <tableColumn id="702" xr3:uid="{00000000-0010-0000-0000-0000BE020000}" name="Colunas702" headerRowDxfId="64133" dataDxfId="64132"/>
    <tableColumn id="703" xr3:uid="{00000000-0010-0000-0000-0000BF020000}" name="Colunas703" headerRowDxfId="64131" dataDxfId="64130"/>
    <tableColumn id="704" xr3:uid="{00000000-0010-0000-0000-0000C0020000}" name="Colunas704" headerRowDxfId="64129" dataDxfId="64128"/>
    <tableColumn id="705" xr3:uid="{00000000-0010-0000-0000-0000C1020000}" name="Colunas705" headerRowDxfId="64127" dataDxfId="64126"/>
    <tableColumn id="706" xr3:uid="{00000000-0010-0000-0000-0000C2020000}" name="Colunas706" headerRowDxfId="64125" dataDxfId="64124"/>
    <tableColumn id="707" xr3:uid="{00000000-0010-0000-0000-0000C3020000}" name="Colunas707" headerRowDxfId="64123" dataDxfId="64122"/>
    <tableColumn id="708" xr3:uid="{00000000-0010-0000-0000-0000C4020000}" name="Colunas708" headerRowDxfId="64121" dataDxfId="64120"/>
    <tableColumn id="709" xr3:uid="{00000000-0010-0000-0000-0000C5020000}" name="Colunas709" headerRowDxfId="64119" dataDxfId="64118"/>
    <tableColumn id="710" xr3:uid="{00000000-0010-0000-0000-0000C6020000}" name="Colunas710" headerRowDxfId="64117" dataDxfId="64116"/>
    <tableColumn id="711" xr3:uid="{00000000-0010-0000-0000-0000C7020000}" name="Colunas711" headerRowDxfId="64115" dataDxfId="64114"/>
    <tableColumn id="712" xr3:uid="{00000000-0010-0000-0000-0000C8020000}" name="Colunas712" headerRowDxfId="64113" dataDxfId="64112"/>
    <tableColumn id="713" xr3:uid="{00000000-0010-0000-0000-0000C9020000}" name="Colunas713" headerRowDxfId="64111" dataDxfId="64110"/>
    <tableColumn id="714" xr3:uid="{00000000-0010-0000-0000-0000CA020000}" name="Colunas714" headerRowDxfId="64109" dataDxfId="64108"/>
    <tableColumn id="715" xr3:uid="{00000000-0010-0000-0000-0000CB020000}" name="Colunas715" headerRowDxfId="64107" dataDxfId="64106"/>
    <tableColumn id="716" xr3:uid="{00000000-0010-0000-0000-0000CC020000}" name="Colunas716" headerRowDxfId="64105" dataDxfId="64104"/>
    <tableColumn id="717" xr3:uid="{00000000-0010-0000-0000-0000CD020000}" name="Colunas717" headerRowDxfId="64103" dataDxfId="64102"/>
    <tableColumn id="718" xr3:uid="{00000000-0010-0000-0000-0000CE020000}" name="Colunas718" headerRowDxfId="64101" dataDxfId="64100"/>
    <tableColumn id="719" xr3:uid="{00000000-0010-0000-0000-0000CF020000}" name="Colunas719" headerRowDxfId="64099" dataDxfId="64098"/>
    <tableColumn id="720" xr3:uid="{00000000-0010-0000-0000-0000D0020000}" name="Colunas720" headerRowDxfId="64097" dataDxfId="64096"/>
    <tableColumn id="721" xr3:uid="{00000000-0010-0000-0000-0000D1020000}" name="Colunas721" headerRowDxfId="64095" dataDxfId="64094"/>
    <tableColumn id="722" xr3:uid="{00000000-0010-0000-0000-0000D2020000}" name="Colunas722" headerRowDxfId="64093" dataDxfId="64092"/>
    <tableColumn id="723" xr3:uid="{00000000-0010-0000-0000-0000D3020000}" name="Colunas723" headerRowDxfId="64091" dataDxfId="64090"/>
    <tableColumn id="724" xr3:uid="{00000000-0010-0000-0000-0000D4020000}" name="Colunas724" headerRowDxfId="64089" dataDxfId="64088"/>
    <tableColumn id="725" xr3:uid="{00000000-0010-0000-0000-0000D5020000}" name="Colunas725" headerRowDxfId="64087" dataDxfId="64086"/>
    <tableColumn id="726" xr3:uid="{00000000-0010-0000-0000-0000D6020000}" name="Colunas726" headerRowDxfId="64085" dataDxfId="64084"/>
    <tableColumn id="727" xr3:uid="{00000000-0010-0000-0000-0000D7020000}" name="Colunas727" headerRowDxfId="64083" dataDxfId="64082"/>
    <tableColumn id="728" xr3:uid="{00000000-0010-0000-0000-0000D8020000}" name="Colunas728" headerRowDxfId="64081" dataDxfId="64080"/>
    <tableColumn id="729" xr3:uid="{00000000-0010-0000-0000-0000D9020000}" name="Colunas729" headerRowDxfId="64079" dataDxfId="64078"/>
    <tableColumn id="730" xr3:uid="{00000000-0010-0000-0000-0000DA020000}" name="Colunas730" headerRowDxfId="64077" dataDxfId="64076"/>
    <tableColumn id="731" xr3:uid="{00000000-0010-0000-0000-0000DB020000}" name="Colunas731" headerRowDxfId="64075" dataDxfId="64074"/>
    <tableColumn id="732" xr3:uid="{00000000-0010-0000-0000-0000DC020000}" name="Colunas732" headerRowDxfId="64073" dataDxfId="64072"/>
    <tableColumn id="733" xr3:uid="{00000000-0010-0000-0000-0000DD020000}" name="Colunas733" headerRowDxfId="64071" dataDxfId="64070"/>
    <tableColumn id="734" xr3:uid="{00000000-0010-0000-0000-0000DE020000}" name="Colunas734" headerRowDxfId="64069" dataDxfId="64068"/>
    <tableColumn id="735" xr3:uid="{00000000-0010-0000-0000-0000DF020000}" name="Colunas735" headerRowDxfId="64067" dataDxfId="64066"/>
    <tableColumn id="736" xr3:uid="{00000000-0010-0000-0000-0000E0020000}" name="Colunas736" headerRowDxfId="64065" dataDxfId="64064"/>
    <tableColumn id="737" xr3:uid="{00000000-0010-0000-0000-0000E1020000}" name="Colunas737" headerRowDxfId="64063" dataDxfId="64062"/>
    <tableColumn id="738" xr3:uid="{00000000-0010-0000-0000-0000E2020000}" name="Colunas738" headerRowDxfId="64061" dataDxfId="64060"/>
    <tableColumn id="739" xr3:uid="{00000000-0010-0000-0000-0000E3020000}" name="Colunas739" headerRowDxfId="64059" dataDxfId="64058"/>
    <tableColumn id="740" xr3:uid="{00000000-0010-0000-0000-0000E4020000}" name="Colunas740" headerRowDxfId="64057" dataDxfId="64056"/>
    <tableColumn id="741" xr3:uid="{00000000-0010-0000-0000-0000E5020000}" name="Colunas741" headerRowDxfId="64055" dataDxfId="64054"/>
    <tableColumn id="742" xr3:uid="{00000000-0010-0000-0000-0000E6020000}" name="Colunas742" headerRowDxfId="64053" dataDxfId="64052"/>
    <tableColumn id="743" xr3:uid="{00000000-0010-0000-0000-0000E7020000}" name="Colunas743" headerRowDxfId="64051" dataDxfId="64050"/>
    <tableColumn id="744" xr3:uid="{00000000-0010-0000-0000-0000E8020000}" name="Colunas744" headerRowDxfId="64049" dataDxfId="64048"/>
    <tableColumn id="745" xr3:uid="{00000000-0010-0000-0000-0000E9020000}" name="Colunas745" headerRowDxfId="64047" dataDxfId="64046"/>
    <tableColumn id="746" xr3:uid="{00000000-0010-0000-0000-0000EA020000}" name="Colunas746" headerRowDxfId="64045" dataDxfId="64044"/>
    <tableColumn id="747" xr3:uid="{00000000-0010-0000-0000-0000EB020000}" name="Colunas747" headerRowDxfId="64043" dataDxfId="64042"/>
    <tableColumn id="748" xr3:uid="{00000000-0010-0000-0000-0000EC020000}" name="Colunas748" headerRowDxfId="64041" dataDxfId="64040"/>
    <tableColumn id="749" xr3:uid="{00000000-0010-0000-0000-0000ED020000}" name="Colunas749" headerRowDxfId="64039" dataDxfId="64038"/>
    <tableColumn id="750" xr3:uid="{00000000-0010-0000-0000-0000EE020000}" name="Colunas750" headerRowDxfId="64037" dataDxfId="64036"/>
    <tableColumn id="751" xr3:uid="{00000000-0010-0000-0000-0000EF020000}" name="Colunas751" headerRowDxfId="64035" dataDxfId="64034"/>
    <tableColumn id="752" xr3:uid="{00000000-0010-0000-0000-0000F0020000}" name="Colunas752" headerRowDxfId="64033" dataDxfId="64032"/>
    <tableColumn id="753" xr3:uid="{00000000-0010-0000-0000-0000F1020000}" name="Colunas753" headerRowDxfId="64031" dataDxfId="64030"/>
    <tableColumn id="754" xr3:uid="{00000000-0010-0000-0000-0000F2020000}" name="Colunas754" headerRowDxfId="64029" dataDxfId="64028"/>
    <tableColumn id="755" xr3:uid="{00000000-0010-0000-0000-0000F3020000}" name="Colunas755" headerRowDxfId="64027" dataDxfId="64026"/>
    <tableColumn id="756" xr3:uid="{00000000-0010-0000-0000-0000F4020000}" name="Colunas756" headerRowDxfId="64025" dataDxfId="64024"/>
    <tableColumn id="757" xr3:uid="{00000000-0010-0000-0000-0000F5020000}" name="Colunas757" headerRowDxfId="64023" dataDxfId="64022"/>
    <tableColumn id="758" xr3:uid="{00000000-0010-0000-0000-0000F6020000}" name="Colunas758" headerRowDxfId="64021" dataDxfId="64020"/>
    <tableColumn id="759" xr3:uid="{00000000-0010-0000-0000-0000F7020000}" name="Colunas759" headerRowDxfId="64019" dataDxfId="64018"/>
    <tableColumn id="760" xr3:uid="{00000000-0010-0000-0000-0000F8020000}" name="Colunas760" headerRowDxfId="64017" dataDxfId="64016"/>
    <tableColumn id="761" xr3:uid="{00000000-0010-0000-0000-0000F9020000}" name="Colunas761" headerRowDxfId="64015" dataDxfId="64014"/>
    <tableColumn id="762" xr3:uid="{00000000-0010-0000-0000-0000FA020000}" name="Colunas762" headerRowDxfId="64013" dataDxfId="64012"/>
    <tableColumn id="763" xr3:uid="{00000000-0010-0000-0000-0000FB020000}" name="Colunas763" headerRowDxfId="64011" dataDxfId="64010"/>
    <tableColumn id="764" xr3:uid="{00000000-0010-0000-0000-0000FC020000}" name="Colunas764" headerRowDxfId="64009" dataDxfId="64008"/>
    <tableColumn id="765" xr3:uid="{00000000-0010-0000-0000-0000FD020000}" name="Colunas765" headerRowDxfId="64007" dataDxfId="64006"/>
    <tableColumn id="766" xr3:uid="{00000000-0010-0000-0000-0000FE020000}" name="Colunas766" headerRowDxfId="64005" dataDxfId="64004"/>
    <tableColumn id="767" xr3:uid="{00000000-0010-0000-0000-0000FF020000}" name="Colunas767" headerRowDxfId="64003" dataDxfId="64002"/>
    <tableColumn id="768" xr3:uid="{00000000-0010-0000-0000-000000030000}" name="Colunas768" headerRowDxfId="64001" dataDxfId="64000"/>
    <tableColumn id="769" xr3:uid="{00000000-0010-0000-0000-000001030000}" name="Colunas769" headerRowDxfId="63999" dataDxfId="63998"/>
    <tableColumn id="770" xr3:uid="{00000000-0010-0000-0000-000002030000}" name="Colunas770" headerRowDxfId="63997" dataDxfId="63996"/>
    <tableColumn id="771" xr3:uid="{00000000-0010-0000-0000-000003030000}" name="Colunas771" headerRowDxfId="63995" dataDxfId="63994"/>
    <tableColumn id="772" xr3:uid="{00000000-0010-0000-0000-000004030000}" name="Colunas772" headerRowDxfId="63993" dataDxfId="63992"/>
    <tableColumn id="773" xr3:uid="{00000000-0010-0000-0000-000005030000}" name="Colunas773" headerRowDxfId="63991" dataDxfId="63990"/>
    <tableColumn id="774" xr3:uid="{00000000-0010-0000-0000-000006030000}" name="Colunas774" headerRowDxfId="63989" dataDxfId="63988"/>
    <tableColumn id="775" xr3:uid="{00000000-0010-0000-0000-000007030000}" name="Colunas775" headerRowDxfId="63987" dataDxfId="63986"/>
    <tableColumn id="776" xr3:uid="{00000000-0010-0000-0000-000008030000}" name="Colunas776" headerRowDxfId="63985" dataDxfId="63984"/>
    <tableColumn id="777" xr3:uid="{00000000-0010-0000-0000-000009030000}" name="Colunas777" headerRowDxfId="63983" dataDxfId="63982"/>
    <tableColumn id="778" xr3:uid="{00000000-0010-0000-0000-00000A030000}" name="Colunas778" headerRowDxfId="63981" dataDxfId="63980"/>
    <tableColumn id="779" xr3:uid="{00000000-0010-0000-0000-00000B030000}" name="Colunas779" headerRowDxfId="63979" dataDxfId="63978"/>
    <tableColumn id="780" xr3:uid="{00000000-0010-0000-0000-00000C030000}" name="Colunas780" headerRowDxfId="63977" dataDxfId="63976"/>
    <tableColumn id="781" xr3:uid="{00000000-0010-0000-0000-00000D030000}" name="Colunas781" headerRowDxfId="63975" dataDxfId="63974"/>
    <tableColumn id="782" xr3:uid="{00000000-0010-0000-0000-00000E030000}" name="Colunas782" headerRowDxfId="63973" dataDxfId="63972"/>
    <tableColumn id="783" xr3:uid="{00000000-0010-0000-0000-00000F030000}" name="Colunas783" headerRowDxfId="63971" dataDxfId="63970"/>
    <tableColumn id="784" xr3:uid="{00000000-0010-0000-0000-000010030000}" name="Colunas784" headerRowDxfId="63969" dataDxfId="63968"/>
    <tableColumn id="785" xr3:uid="{00000000-0010-0000-0000-000011030000}" name="Colunas785" headerRowDxfId="63967" dataDxfId="63966"/>
    <tableColumn id="786" xr3:uid="{00000000-0010-0000-0000-000012030000}" name="Colunas786" headerRowDxfId="63965" dataDxfId="63964"/>
    <tableColumn id="787" xr3:uid="{00000000-0010-0000-0000-000013030000}" name="Colunas787" headerRowDxfId="63963" dataDxfId="63962"/>
    <tableColumn id="788" xr3:uid="{00000000-0010-0000-0000-000014030000}" name="Colunas788" headerRowDxfId="63961" dataDxfId="63960"/>
    <tableColumn id="789" xr3:uid="{00000000-0010-0000-0000-000015030000}" name="Colunas789" headerRowDxfId="63959" dataDxfId="63958"/>
    <tableColumn id="790" xr3:uid="{00000000-0010-0000-0000-000016030000}" name="Colunas790" headerRowDxfId="63957" dataDxfId="63956"/>
    <tableColumn id="791" xr3:uid="{00000000-0010-0000-0000-000017030000}" name="Colunas791" headerRowDxfId="63955" dataDxfId="63954"/>
    <tableColumn id="792" xr3:uid="{00000000-0010-0000-0000-000018030000}" name="Colunas792" headerRowDxfId="63953" dataDxfId="63952"/>
    <tableColumn id="793" xr3:uid="{00000000-0010-0000-0000-000019030000}" name="Colunas793" headerRowDxfId="63951" dataDxfId="63950"/>
    <tableColumn id="794" xr3:uid="{00000000-0010-0000-0000-00001A030000}" name="Colunas794" headerRowDxfId="63949" dataDxfId="63948"/>
    <tableColumn id="795" xr3:uid="{00000000-0010-0000-0000-00001B030000}" name="Colunas795" headerRowDxfId="63947" dataDxfId="63946"/>
    <tableColumn id="796" xr3:uid="{00000000-0010-0000-0000-00001C030000}" name="Colunas796" headerRowDxfId="63945" dataDxfId="63944"/>
    <tableColumn id="797" xr3:uid="{00000000-0010-0000-0000-00001D030000}" name="Colunas797" headerRowDxfId="63943" dataDxfId="63942"/>
    <tableColumn id="798" xr3:uid="{00000000-0010-0000-0000-00001E030000}" name="Colunas798" headerRowDxfId="63941" dataDxfId="63940"/>
    <tableColumn id="799" xr3:uid="{00000000-0010-0000-0000-00001F030000}" name="Colunas799" headerRowDxfId="63939" dataDxfId="63938"/>
    <tableColumn id="800" xr3:uid="{00000000-0010-0000-0000-000020030000}" name="Colunas800" headerRowDxfId="63937" dataDxfId="63936"/>
    <tableColumn id="801" xr3:uid="{00000000-0010-0000-0000-000021030000}" name="Colunas801" headerRowDxfId="63935" dataDxfId="63934"/>
    <tableColumn id="802" xr3:uid="{00000000-0010-0000-0000-000022030000}" name="Colunas802" headerRowDxfId="63933" dataDxfId="63932"/>
    <tableColumn id="803" xr3:uid="{00000000-0010-0000-0000-000023030000}" name="Colunas803" headerRowDxfId="63931" dataDxfId="63930"/>
    <tableColumn id="804" xr3:uid="{00000000-0010-0000-0000-000024030000}" name="Colunas804" headerRowDxfId="63929" dataDxfId="63928"/>
    <tableColumn id="805" xr3:uid="{00000000-0010-0000-0000-000025030000}" name="Colunas805" headerRowDxfId="63927" dataDxfId="63926"/>
    <tableColumn id="806" xr3:uid="{00000000-0010-0000-0000-000026030000}" name="Colunas806" headerRowDxfId="63925" dataDxfId="63924"/>
    <tableColumn id="807" xr3:uid="{00000000-0010-0000-0000-000027030000}" name="Colunas807" headerRowDxfId="63923" dataDxfId="63922"/>
    <tableColumn id="808" xr3:uid="{00000000-0010-0000-0000-000028030000}" name="Colunas808" headerRowDxfId="63921" dataDxfId="63920"/>
    <tableColumn id="809" xr3:uid="{00000000-0010-0000-0000-000029030000}" name="Colunas809" headerRowDxfId="63919" dataDxfId="63918"/>
    <tableColumn id="810" xr3:uid="{00000000-0010-0000-0000-00002A030000}" name="Colunas810" headerRowDxfId="63917" dataDxfId="63916"/>
    <tableColumn id="811" xr3:uid="{00000000-0010-0000-0000-00002B030000}" name="Colunas811" headerRowDxfId="63915" dataDxfId="63914"/>
    <tableColumn id="812" xr3:uid="{00000000-0010-0000-0000-00002C030000}" name="Colunas812" headerRowDxfId="63913" dataDxfId="63912"/>
    <tableColumn id="813" xr3:uid="{00000000-0010-0000-0000-00002D030000}" name="Colunas813" headerRowDxfId="63911" dataDxfId="63910"/>
    <tableColumn id="814" xr3:uid="{00000000-0010-0000-0000-00002E030000}" name="Colunas814" headerRowDxfId="63909" dataDxfId="63908"/>
    <tableColumn id="815" xr3:uid="{00000000-0010-0000-0000-00002F030000}" name="Colunas815" headerRowDxfId="63907" dataDxfId="63906"/>
    <tableColumn id="816" xr3:uid="{00000000-0010-0000-0000-000030030000}" name="Colunas816" headerRowDxfId="63905" dataDxfId="63904"/>
    <tableColumn id="817" xr3:uid="{00000000-0010-0000-0000-000031030000}" name="Colunas817" headerRowDxfId="63903" dataDxfId="63902"/>
    <tableColumn id="818" xr3:uid="{00000000-0010-0000-0000-000032030000}" name="Colunas818" headerRowDxfId="63901" dataDxfId="63900"/>
    <tableColumn id="819" xr3:uid="{00000000-0010-0000-0000-000033030000}" name="Colunas819" headerRowDxfId="63899" dataDxfId="63898"/>
    <tableColumn id="820" xr3:uid="{00000000-0010-0000-0000-000034030000}" name="Colunas820" headerRowDxfId="63897" dataDxfId="63896"/>
    <tableColumn id="821" xr3:uid="{00000000-0010-0000-0000-000035030000}" name="Colunas821" headerRowDxfId="63895" dataDxfId="63894"/>
    <tableColumn id="822" xr3:uid="{00000000-0010-0000-0000-000036030000}" name="Colunas822" headerRowDxfId="63893" dataDxfId="63892"/>
    <tableColumn id="823" xr3:uid="{00000000-0010-0000-0000-000037030000}" name="Colunas823" headerRowDxfId="63891" dataDxfId="63890"/>
    <tableColumn id="824" xr3:uid="{00000000-0010-0000-0000-000038030000}" name="Colunas824" headerRowDxfId="63889" dataDxfId="63888"/>
    <tableColumn id="825" xr3:uid="{00000000-0010-0000-0000-000039030000}" name="Colunas825" headerRowDxfId="63887" dataDxfId="63886"/>
    <tableColumn id="826" xr3:uid="{00000000-0010-0000-0000-00003A030000}" name="Colunas826" headerRowDxfId="63885" dataDxfId="63884"/>
    <tableColumn id="827" xr3:uid="{00000000-0010-0000-0000-00003B030000}" name="Colunas827" headerRowDxfId="63883" dataDxfId="63882"/>
    <tableColumn id="828" xr3:uid="{00000000-0010-0000-0000-00003C030000}" name="Colunas828" headerRowDxfId="63881" dataDxfId="63880"/>
    <tableColumn id="829" xr3:uid="{00000000-0010-0000-0000-00003D030000}" name="Colunas829" headerRowDxfId="63879" dataDxfId="63878"/>
    <tableColumn id="830" xr3:uid="{00000000-0010-0000-0000-00003E030000}" name="Colunas830" headerRowDxfId="63877" dataDxfId="63876"/>
    <tableColumn id="831" xr3:uid="{00000000-0010-0000-0000-00003F030000}" name="Colunas831" headerRowDxfId="63875" dataDxfId="63874"/>
    <tableColumn id="832" xr3:uid="{00000000-0010-0000-0000-000040030000}" name="Colunas832" headerRowDxfId="63873" dataDxfId="63872"/>
    <tableColumn id="833" xr3:uid="{00000000-0010-0000-0000-000041030000}" name="Colunas833" headerRowDxfId="63871" dataDxfId="63870"/>
    <tableColumn id="834" xr3:uid="{00000000-0010-0000-0000-000042030000}" name="Colunas834" headerRowDxfId="63869" dataDxfId="63868"/>
    <tableColumn id="835" xr3:uid="{00000000-0010-0000-0000-000043030000}" name="Colunas835" headerRowDxfId="63867" dataDxfId="63866"/>
    <tableColumn id="836" xr3:uid="{00000000-0010-0000-0000-000044030000}" name="Colunas836" headerRowDxfId="63865" dataDxfId="63864"/>
    <tableColumn id="837" xr3:uid="{00000000-0010-0000-0000-000045030000}" name="Colunas837" headerRowDxfId="63863" dataDxfId="63862"/>
    <tableColumn id="838" xr3:uid="{00000000-0010-0000-0000-000046030000}" name="Colunas838" headerRowDxfId="63861" dataDxfId="63860"/>
    <tableColumn id="839" xr3:uid="{00000000-0010-0000-0000-000047030000}" name="Colunas839" headerRowDxfId="63859" dataDxfId="63858"/>
    <tableColumn id="840" xr3:uid="{00000000-0010-0000-0000-000048030000}" name="Colunas840" headerRowDxfId="63857" dataDxfId="63856"/>
    <tableColumn id="841" xr3:uid="{00000000-0010-0000-0000-000049030000}" name="Colunas841" headerRowDxfId="63855" dataDxfId="63854"/>
    <tableColumn id="842" xr3:uid="{00000000-0010-0000-0000-00004A030000}" name="Colunas842" headerRowDxfId="63853" dataDxfId="63852"/>
    <tableColumn id="843" xr3:uid="{00000000-0010-0000-0000-00004B030000}" name="Colunas843" headerRowDxfId="63851" dataDxfId="63850"/>
    <tableColumn id="844" xr3:uid="{00000000-0010-0000-0000-00004C030000}" name="Colunas844" headerRowDxfId="63849" dataDxfId="63848"/>
    <tableColumn id="845" xr3:uid="{00000000-0010-0000-0000-00004D030000}" name="Colunas845" headerRowDxfId="63847" dataDxfId="63846"/>
    <tableColumn id="846" xr3:uid="{00000000-0010-0000-0000-00004E030000}" name="Colunas846" headerRowDxfId="63845" dataDxfId="63844"/>
    <tableColumn id="847" xr3:uid="{00000000-0010-0000-0000-00004F030000}" name="Colunas847" headerRowDxfId="63843" dataDxfId="63842"/>
    <tableColumn id="848" xr3:uid="{00000000-0010-0000-0000-000050030000}" name="Colunas848" headerRowDxfId="63841" dataDxfId="63840"/>
    <tableColumn id="849" xr3:uid="{00000000-0010-0000-0000-000051030000}" name="Colunas849" headerRowDxfId="63839" dataDxfId="63838"/>
    <tableColumn id="850" xr3:uid="{00000000-0010-0000-0000-000052030000}" name="Colunas850" headerRowDxfId="63837" dataDxfId="63836"/>
    <tableColumn id="851" xr3:uid="{00000000-0010-0000-0000-000053030000}" name="Colunas851" headerRowDxfId="63835" dataDxfId="63834"/>
    <tableColumn id="852" xr3:uid="{00000000-0010-0000-0000-000054030000}" name="Colunas852" headerRowDxfId="63833" dataDxfId="63832"/>
    <tableColumn id="853" xr3:uid="{00000000-0010-0000-0000-000055030000}" name="Colunas853" headerRowDxfId="63831" dataDxfId="63830"/>
    <tableColumn id="854" xr3:uid="{00000000-0010-0000-0000-000056030000}" name="Colunas854" headerRowDxfId="63829" dataDxfId="63828"/>
    <tableColumn id="855" xr3:uid="{00000000-0010-0000-0000-000057030000}" name="Colunas855" headerRowDxfId="63827" dataDxfId="63826"/>
    <tableColumn id="856" xr3:uid="{00000000-0010-0000-0000-000058030000}" name="Colunas856" headerRowDxfId="63825" dataDxfId="63824"/>
    <tableColumn id="857" xr3:uid="{00000000-0010-0000-0000-000059030000}" name="Colunas857" headerRowDxfId="63823" dataDxfId="63822"/>
    <tableColumn id="858" xr3:uid="{00000000-0010-0000-0000-00005A030000}" name="Colunas858" headerRowDxfId="63821" dataDxfId="63820"/>
    <tableColumn id="859" xr3:uid="{00000000-0010-0000-0000-00005B030000}" name="Colunas859" headerRowDxfId="63819" dataDxfId="63818"/>
    <tableColumn id="860" xr3:uid="{00000000-0010-0000-0000-00005C030000}" name="Colunas860" headerRowDxfId="63817" dataDxfId="63816"/>
    <tableColumn id="861" xr3:uid="{00000000-0010-0000-0000-00005D030000}" name="Colunas861" headerRowDxfId="63815" dataDxfId="63814"/>
    <tableColumn id="862" xr3:uid="{00000000-0010-0000-0000-00005E030000}" name="Colunas862" headerRowDxfId="63813" dataDxfId="63812"/>
    <tableColumn id="863" xr3:uid="{00000000-0010-0000-0000-00005F030000}" name="Colunas863" headerRowDxfId="63811" dataDxfId="63810"/>
    <tableColumn id="864" xr3:uid="{00000000-0010-0000-0000-000060030000}" name="Colunas864" headerRowDxfId="63809" dataDxfId="63808"/>
    <tableColumn id="865" xr3:uid="{00000000-0010-0000-0000-000061030000}" name="Colunas865" headerRowDxfId="63807" dataDxfId="63806"/>
    <tableColumn id="866" xr3:uid="{00000000-0010-0000-0000-000062030000}" name="Colunas866" headerRowDxfId="63805" dataDxfId="63804"/>
    <tableColumn id="867" xr3:uid="{00000000-0010-0000-0000-000063030000}" name="Colunas867" headerRowDxfId="63803" dataDxfId="63802"/>
    <tableColumn id="868" xr3:uid="{00000000-0010-0000-0000-000064030000}" name="Colunas868" headerRowDxfId="63801" dataDxfId="63800"/>
    <tableColumn id="869" xr3:uid="{00000000-0010-0000-0000-000065030000}" name="Colunas869" headerRowDxfId="63799" dataDxfId="63798"/>
    <tableColumn id="870" xr3:uid="{00000000-0010-0000-0000-000066030000}" name="Colunas870" headerRowDxfId="63797" dataDxfId="63796"/>
    <tableColumn id="871" xr3:uid="{00000000-0010-0000-0000-000067030000}" name="Colunas871" headerRowDxfId="63795" dataDxfId="63794"/>
    <tableColumn id="872" xr3:uid="{00000000-0010-0000-0000-000068030000}" name="Colunas872" headerRowDxfId="63793" dataDxfId="63792"/>
    <tableColumn id="873" xr3:uid="{00000000-0010-0000-0000-000069030000}" name="Colunas873" headerRowDxfId="63791" dataDxfId="63790"/>
    <tableColumn id="874" xr3:uid="{00000000-0010-0000-0000-00006A030000}" name="Colunas874" headerRowDxfId="63789" dataDxfId="63788"/>
    <tableColumn id="875" xr3:uid="{00000000-0010-0000-0000-00006B030000}" name="Colunas875" headerRowDxfId="63787" dataDxfId="63786"/>
    <tableColumn id="876" xr3:uid="{00000000-0010-0000-0000-00006C030000}" name="Colunas876" headerRowDxfId="63785" dataDxfId="63784"/>
    <tableColumn id="877" xr3:uid="{00000000-0010-0000-0000-00006D030000}" name="Colunas877" headerRowDxfId="63783" dataDxfId="63782"/>
    <tableColumn id="878" xr3:uid="{00000000-0010-0000-0000-00006E030000}" name="Colunas878" headerRowDxfId="63781" dataDxfId="63780"/>
    <tableColumn id="879" xr3:uid="{00000000-0010-0000-0000-00006F030000}" name="Colunas879" headerRowDxfId="63779" dataDxfId="63778"/>
    <tableColumn id="880" xr3:uid="{00000000-0010-0000-0000-000070030000}" name="Colunas880" headerRowDxfId="63777" dataDxfId="63776"/>
    <tableColumn id="881" xr3:uid="{00000000-0010-0000-0000-000071030000}" name="Colunas881" headerRowDxfId="63775" dataDxfId="63774"/>
    <tableColumn id="882" xr3:uid="{00000000-0010-0000-0000-000072030000}" name="Colunas882" headerRowDxfId="63773" dataDxfId="63772"/>
    <tableColumn id="883" xr3:uid="{00000000-0010-0000-0000-000073030000}" name="Colunas883" headerRowDxfId="63771" dataDxfId="63770"/>
    <tableColumn id="884" xr3:uid="{00000000-0010-0000-0000-000074030000}" name="Colunas884" headerRowDxfId="63769" dataDxfId="63768"/>
    <tableColumn id="885" xr3:uid="{00000000-0010-0000-0000-000075030000}" name="Colunas885" headerRowDxfId="63767" dataDxfId="63766"/>
    <tableColumn id="886" xr3:uid="{00000000-0010-0000-0000-000076030000}" name="Colunas886" headerRowDxfId="63765" dataDxfId="63764"/>
    <tableColumn id="887" xr3:uid="{00000000-0010-0000-0000-000077030000}" name="Colunas887" headerRowDxfId="63763" dataDxfId="63762"/>
    <tableColumn id="888" xr3:uid="{00000000-0010-0000-0000-000078030000}" name="Colunas888" headerRowDxfId="63761" dataDxfId="63760"/>
    <tableColumn id="889" xr3:uid="{00000000-0010-0000-0000-000079030000}" name="Colunas889" headerRowDxfId="63759" dataDxfId="63758"/>
    <tableColumn id="890" xr3:uid="{00000000-0010-0000-0000-00007A030000}" name="Colunas890" headerRowDxfId="63757" dataDxfId="63756"/>
    <tableColumn id="891" xr3:uid="{00000000-0010-0000-0000-00007B030000}" name="Colunas891" headerRowDxfId="63755" dataDxfId="63754"/>
    <tableColumn id="892" xr3:uid="{00000000-0010-0000-0000-00007C030000}" name="Colunas892" headerRowDxfId="63753" dataDxfId="63752"/>
    <tableColumn id="893" xr3:uid="{00000000-0010-0000-0000-00007D030000}" name="Colunas893" headerRowDxfId="63751" dataDxfId="63750"/>
    <tableColumn id="894" xr3:uid="{00000000-0010-0000-0000-00007E030000}" name="Colunas894" headerRowDxfId="63749" dataDxfId="63748"/>
    <tableColumn id="895" xr3:uid="{00000000-0010-0000-0000-00007F030000}" name="Colunas895" headerRowDxfId="63747" dataDxfId="63746"/>
    <tableColumn id="896" xr3:uid="{00000000-0010-0000-0000-000080030000}" name="Colunas896" headerRowDxfId="63745" dataDxfId="63744"/>
    <tableColumn id="897" xr3:uid="{00000000-0010-0000-0000-000081030000}" name="Colunas897" headerRowDxfId="63743" dataDxfId="63742"/>
    <tableColumn id="898" xr3:uid="{00000000-0010-0000-0000-000082030000}" name="Colunas898" headerRowDxfId="63741" dataDxfId="63740"/>
    <tableColumn id="899" xr3:uid="{00000000-0010-0000-0000-000083030000}" name="Colunas899" headerRowDxfId="63739" dataDxfId="63738"/>
    <tableColumn id="900" xr3:uid="{00000000-0010-0000-0000-000084030000}" name="Colunas900" headerRowDxfId="63737" dataDxfId="63736"/>
    <tableColumn id="901" xr3:uid="{00000000-0010-0000-0000-000085030000}" name="Colunas901" headerRowDxfId="63735" dataDxfId="63734"/>
    <tableColumn id="902" xr3:uid="{00000000-0010-0000-0000-000086030000}" name="Colunas902" headerRowDxfId="63733" dataDxfId="63732"/>
    <tableColumn id="903" xr3:uid="{00000000-0010-0000-0000-000087030000}" name="Colunas903" headerRowDxfId="63731" dataDxfId="63730"/>
    <tableColumn id="904" xr3:uid="{00000000-0010-0000-0000-000088030000}" name="Colunas904" headerRowDxfId="63729" dataDxfId="63728"/>
    <tableColumn id="905" xr3:uid="{00000000-0010-0000-0000-000089030000}" name="Colunas905" headerRowDxfId="63727" dataDxfId="63726"/>
    <tableColumn id="906" xr3:uid="{00000000-0010-0000-0000-00008A030000}" name="Colunas906" headerRowDxfId="63725" dataDxfId="63724"/>
    <tableColumn id="907" xr3:uid="{00000000-0010-0000-0000-00008B030000}" name="Colunas907" headerRowDxfId="63723" dataDxfId="63722"/>
    <tableColumn id="908" xr3:uid="{00000000-0010-0000-0000-00008C030000}" name="Colunas908" headerRowDxfId="63721" dataDxfId="63720"/>
    <tableColumn id="909" xr3:uid="{00000000-0010-0000-0000-00008D030000}" name="Colunas909" headerRowDxfId="63719" dataDxfId="63718"/>
    <tableColumn id="910" xr3:uid="{00000000-0010-0000-0000-00008E030000}" name="Colunas910" headerRowDxfId="63717" dataDxfId="63716"/>
    <tableColumn id="911" xr3:uid="{00000000-0010-0000-0000-00008F030000}" name="Colunas911" headerRowDxfId="63715" dataDxfId="63714"/>
    <tableColumn id="912" xr3:uid="{00000000-0010-0000-0000-000090030000}" name="Colunas912" headerRowDxfId="63713" dataDxfId="63712"/>
    <tableColumn id="913" xr3:uid="{00000000-0010-0000-0000-000091030000}" name="Colunas913" headerRowDxfId="63711" dataDxfId="63710"/>
    <tableColumn id="914" xr3:uid="{00000000-0010-0000-0000-000092030000}" name="Colunas914" headerRowDxfId="63709" dataDxfId="63708"/>
    <tableColumn id="915" xr3:uid="{00000000-0010-0000-0000-000093030000}" name="Colunas915" headerRowDxfId="63707" dataDxfId="63706"/>
    <tableColumn id="916" xr3:uid="{00000000-0010-0000-0000-000094030000}" name="Colunas916" headerRowDxfId="63705" dataDxfId="63704"/>
    <tableColumn id="917" xr3:uid="{00000000-0010-0000-0000-000095030000}" name="Colunas917" headerRowDxfId="63703" dataDxfId="63702"/>
    <tableColumn id="918" xr3:uid="{00000000-0010-0000-0000-000096030000}" name="Colunas918" headerRowDxfId="63701" dataDxfId="63700"/>
    <tableColumn id="919" xr3:uid="{00000000-0010-0000-0000-000097030000}" name="Colunas919" headerRowDxfId="63699" dataDxfId="63698"/>
    <tableColumn id="920" xr3:uid="{00000000-0010-0000-0000-000098030000}" name="Colunas920" headerRowDxfId="63697" dataDxfId="63696"/>
    <tableColumn id="921" xr3:uid="{00000000-0010-0000-0000-000099030000}" name="Colunas921" headerRowDxfId="63695" dataDxfId="63694"/>
    <tableColumn id="922" xr3:uid="{00000000-0010-0000-0000-00009A030000}" name="Colunas922" headerRowDxfId="63693" dataDxfId="63692"/>
    <tableColumn id="923" xr3:uid="{00000000-0010-0000-0000-00009B030000}" name="Colunas923" headerRowDxfId="63691" dataDxfId="63690"/>
    <tableColumn id="924" xr3:uid="{00000000-0010-0000-0000-00009C030000}" name="Colunas924" headerRowDxfId="63689" dataDxfId="63688"/>
    <tableColumn id="925" xr3:uid="{00000000-0010-0000-0000-00009D030000}" name="Colunas925" headerRowDxfId="63687" dataDxfId="63686"/>
    <tableColumn id="926" xr3:uid="{00000000-0010-0000-0000-00009E030000}" name="Colunas926" headerRowDxfId="63685" dataDxfId="63684"/>
    <tableColumn id="927" xr3:uid="{00000000-0010-0000-0000-00009F030000}" name="Colunas927" headerRowDxfId="63683" dataDxfId="63682"/>
    <tableColumn id="928" xr3:uid="{00000000-0010-0000-0000-0000A0030000}" name="Colunas928" headerRowDxfId="63681" dataDxfId="63680"/>
    <tableColumn id="929" xr3:uid="{00000000-0010-0000-0000-0000A1030000}" name="Colunas929" headerRowDxfId="63679" dataDxfId="63678"/>
    <tableColumn id="930" xr3:uid="{00000000-0010-0000-0000-0000A2030000}" name="Colunas930" headerRowDxfId="63677" dataDxfId="63676"/>
    <tableColumn id="931" xr3:uid="{00000000-0010-0000-0000-0000A3030000}" name="Colunas931" headerRowDxfId="63675" dataDxfId="63674"/>
    <tableColumn id="932" xr3:uid="{00000000-0010-0000-0000-0000A4030000}" name="Colunas932" headerRowDxfId="63673" dataDxfId="63672"/>
    <tableColumn id="933" xr3:uid="{00000000-0010-0000-0000-0000A5030000}" name="Colunas933" headerRowDxfId="63671" dataDxfId="63670"/>
    <tableColumn id="934" xr3:uid="{00000000-0010-0000-0000-0000A6030000}" name="Colunas934" headerRowDxfId="63669" dataDxfId="63668"/>
    <tableColumn id="935" xr3:uid="{00000000-0010-0000-0000-0000A7030000}" name="Colunas935" headerRowDxfId="63667" dataDxfId="63666"/>
    <tableColumn id="936" xr3:uid="{00000000-0010-0000-0000-0000A8030000}" name="Colunas936" headerRowDxfId="63665" dataDxfId="63664"/>
    <tableColumn id="937" xr3:uid="{00000000-0010-0000-0000-0000A9030000}" name="Colunas937" headerRowDxfId="63663" dataDxfId="63662"/>
    <tableColumn id="938" xr3:uid="{00000000-0010-0000-0000-0000AA030000}" name="Colunas938" headerRowDxfId="63661" dataDxfId="63660"/>
    <tableColumn id="939" xr3:uid="{00000000-0010-0000-0000-0000AB030000}" name="Colunas939" headerRowDxfId="63659" dataDxfId="63658"/>
    <tableColumn id="940" xr3:uid="{00000000-0010-0000-0000-0000AC030000}" name="Colunas940" headerRowDxfId="63657" dataDxfId="63656"/>
    <tableColumn id="941" xr3:uid="{00000000-0010-0000-0000-0000AD030000}" name="Colunas941" headerRowDxfId="63655" dataDxfId="63654"/>
    <tableColumn id="942" xr3:uid="{00000000-0010-0000-0000-0000AE030000}" name="Colunas942" headerRowDxfId="63653" dataDxfId="63652"/>
    <tableColumn id="943" xr3:uid="{00000000-0010-0000-0000-0000AF030000}" name="Colunas943" headerRowDxfId="63651" dataDxfId="63650"/>
    <tableColumn id="944" xr3:uid="{00000000-0010-0000-0000-0000B0030000}" name="Colunas944" headerRowDxfId="63649" dataDxfId="63648"/>
    <tableColumn id="945" xr3:uid="{00000000-0010-0000-0000-0000B1030000}" name="Colunas945" headerRowDxfId="63647" dataDxfId="63646"/>
    <tableColumn id="946" xr3:uid="{00000000-0010-0000-0000-0000B2030000}" name="Colunas946" headerRowDxfId="63645" dataDxfId="63644"/>
    <tableColumn id="947" xr3:uid="{00000000-0010-0000-0000-0000B3030000}" name="Colunas947" headerRowDxfId="63643" dataDxfId="63642"/>
    <tableColumn id="948" xr3:uid="{00000000-0010-0000-0000-0000B4030000}" name="Colunas948" headerRowDxfId="63641" dataDxfId="63640"/>
    <tableColumn id="949" xr3:uid="{00000000-0010-0000-0000-0000B5030000}" name="Colunas949" headerRowDxfId="63639" dataDxfId="63638"/>
    <tableColumn id="950" xr3:uid="{00000000-0010-0000-0000-0000B6030000}" name="Colunas950" headerRowDxfId="63637" dataDxfId="63636"/>
    <tableColumn id="951" xr3:uid="{00000000-0010-0000-0000-0000B7030000}" name="Colunas951" headerRowDxfId="63635" dataDxfId="63634"/>
    <tableColumn id="952" xr3:uid="{00000000-0010-0000-0000-0000B8030000}" name="Colunas952" headerRowDxfId="63633" dataDxfId="63632"/>
    <tableColumn id="953" xr3:uid="{00000000-0010-0000-0000-0000B9030000}" name="Colunas953" headerRowDxfId="63631" dataDxfId="63630"/>
    <tableColumn id="954" xr3:uid="{00000000-0010-0000-0000-0000BA030000}" name="Colunas954" headerRowDxfId="63629" dataDxfId="63628"/>
    <tableColumn id="955" xr3:uid="{00000000-0010-0000-0000-0000BB030000}" name="Colunas955" headerRowDxfId="63627" dataDxfId="63626"/>
    <tableColumn id="956" xr3:uid="{00000000-0010-0000-0000-0000BC030000}" name="Colunas956" headerRowDxfId="63625" dataDxfId="63624"/>
    <tableColumn id="957" xr3:uid="{00000000-0010-0000-0000-0000BD030000}" name="Colunas957" headerRowDxfId="63623" dataDxfId="63622"/>
    <tableColumn id="958" xr3:uid="{00000000-0010-0000-0000-0000BE030000}" name="Colunas958" headerRowDxfId="63621" dataDxfId="63620"/>
    <tableColumn id="959" xr3:uid="{00000000-0010-0000-0000-0000BF030000}" name="Colunas959" headerRowDxfId="63619" dataDxfId="63618"/>
    <tableColumn id="960" xr3:uid="{00000000-0010-0000-0000-0000C0030000}" name="Colunas960" headerRowDxfId="63617" dataDxfId="63616"/>
    <tableColumn id="961" xr3:uid="{00000000-0010-0000-0000-0000C1030000}" name="Colunas961" headerRowDxfId="63615" dataDxfId="63614"/>
    <tableColumn id="962" xr3:uid="{00000000-0010-0000-0000-0000C2030000}" name="Colunas962" headerRowDxfId="63613" dataDxfId="63612"/>
    <tableColumn id="963" xr3:uid="{00000000-0010-0000-0000-0000C3030000}" name="Colunas963" headerRowDxfId="63611" dataDxfId="63610"/>
    <tableColumn id="964" xr3:uid="{00000000-0010-0000-0000-0000C4030000}" name="Colunas964" headerRowDxfId="63609" dataDxfId="63608"/>
    <tableColumn id="965" xr3:uid="{00000000-0010-0000-0000-0000C5030000}" name="Colunas965" headerRowDxfId="63607" dataDxfId="63606"/>
    <tableColumn id="966" xr3:uid="{00000000-0010-0000-0000-0000C6030000}" name="Colunas966" headerRowDxfId="63605" dataDxfId="63604"/>
    <tableColumn id="967" xr3:uid="{00000000-0010-0000-0000-0000C7030000}" name="Colunas967" headerRowDxfId="63603" dataDxfId="63602"/>
    <tableColumn id="968" xr3:uid="{00000000-0010-0000-0000-0000C8030000}" name="Colunas968" headerRowDxfId="63601" dataDxfId="63600"/>
    <tableColumn id="969" xr3:uid="{00000000-0010-0000-0000-0000C9030000}" name="Colunas969" headerRowDxfId="63599" dataDxfId="63598"/>
    <tableColumn id="970" xr3:uid="{00000000-0010-0000-0000-0000CA030000}" name="Colunas970" headerRowDxfId="63597" dataDxfId="63596"/>
    <tableColumn id="971" xr3:uid="{00000000-0010-0000-0000-0000CB030000}" name="Colunas971" headerRowDxfId="63595" dataDxfId="63594"/>
    <tableColumn id="972" xr3:uid="{00000000-0010-0000-0000-0000CC030000}" name="Colunas972" headerRowDxfId="63593" dataDxfId="63592"/>
    <tableColumn id="973" xr3:uid="{00000000-0010-0000-0000-0000CD030000}" name="Colunas973" headerRowDxfId="63591" dataDxfId="63590"/>
    <tableColumn id="974" xr3:uid="{00000000-0010-0000-0000-0000CE030000}" name="Colunas974" headerRowDxfId="63589" dataDxfId="63588"/>
    <tableColumn id="975" xr3:uid="{00000000-0010-0000-0000-0000CF030000}" name="Colunas975" headerRowDxfId="63587" dataDxfId="63586"/>
    <tableColumn id="976" xr3:uid="{00000000-0010-0000-0000-0000D0030000}" name="Colunas976" headerRowDxfId="63585" dataDxfId="63584"/>
    <tableColumn id="977" xr3:uid="{00000000-0010-0000-0000-0000D1030000}" name="Colunas977" headerRowDxfId="63583" dataDxfId="63582"/>
    <tableColumn id="978" xr3:uid="{00000000-0010-0000-0000-0000D2030000}" name="Colunas978" headerRowDxfId="63581" dataDxfId="63580"/>
    <tableColumn id="979" xr3:uid="{00000000-0010-0000-0000-0000D3030000}" name="Colunas979" headerRowDxfId="63579" dataDxfId="63578"/>
    <tableColumn id="980" xr3:uid="{00000000-0010-0000-0000-0000D4030000}" name="Colunas980" headerRowDxfId="63577" dataDxfId="63576"/>
    <tableColumn id="981" xr3:uid="{00000000-0010-0000-0000-0000D5030000}" name="Colunas981" headerRowDxfId="63575" dataDxfId="63574"/>
    <tableColumn id="982" xr3:uid="{00000000-0010-0000-0000-0000D6030000}" name="Colunas982" headerRowDxfId="63573" dataDxfId="63572"/>
    <tableColumn id="983" xr3:uid="{00000000-0010-0000-0000-0000D7030000}" name="Colunas983" headerRowDxfId="63571" dataDxfId="63570"/>
    <tableColumn id="984" xr3:uid="{00000000-0010-0000-0000-0000D8030000}" name="Colunas984" headerRowDxfId="63569" dataDxfId="63568"/>
    <tableColumn id="985" xr3:uid="{00000000-0010-0000-0000-0000D9030000}" name="Colunas985" headerRowDxfId="63567" dataDxfId="63566"/>
    <tableColumn id="986" xr3:uid="{00000000-0010-0000-0000-0000DA030000}" name="Colunas986" headerRowDxfId="63565" dataDxfId="63564"/>
    <tableColumn id="987" xr3:uid="{00000000-0010-0000-0000-0000DB030000}" name="Colunas987" headerRowDxfId="63563" dataDxfId="63562"/>
    <tableColumn id="988" xr3:uid="{00000000-0010-0000-0000-0000DC030000}" name="Colunas988" headerRowDxfId="63561" dataDxfId="63560"/>
    <tableColumn id="989" xr3:uid="{00000000-0010-0000-0000-0000DD030000}" name="Colunas989" headerRowDxfId="63559" dataDxfId="63558"/>
    <tableColumn id="990" xr3:uid="{00000000-0010-0000-0000-0000DE030000}" name="Colunas990" headerRowDxfId="63557" dataDxfId="63556"/>
    <tableColumn id="991" xr3:uid="{00000000-0010-0000-0000-0000DF030000}" name="Colunas991" headerRowDxfId="63555" dataDxfId="63554"/>
    <tableColumn id="992" xr3:uid="{00000000-0010-0000-0000-0000E0030000}" name="Colunas992" headerRowDxfId="63553" dataDxfId="63552"/>
    <tableColumn id="993" xr3:uid="{00000000-0010-0000-0000-0000E1030000}" name="Colunas993" headerRowDxfId="63551" dataDxfId="63550"/>
    <tableColumn id="994" xr3:uid="{00000000-0010-0000-0000-0000E2030000}" name="Colunas994" headerRowDxfId="63549" dataDxfId="63548"/>
    <tableColumn id="995" xr3:uid="{00000000-0010-0000-0000-0000E3030000}" name="Colunas995" headerRowDxfId="63547" dataDxfId="63546"/>
    <tableColumn id="996" xr3:uid="{00000000-0010-0000-0000-0000E4030000}" name="Colunas996" headerRowDxfId="63545" dataDxfId="63544"/>
    <tableColumn id="997" xr3:uid="{00000000-0010-0000-0000-0000E5030000}" name="Colunas997" headerRowDxfId="63543" dataDxfId="63542"/>
    <tableColumn id="998" xr3:uid="{00000000-0010-0000-0000-0000E6030000}" name="Colunas998" headerRowDxfId="63541" dataDxfId="63540"/>
    <tableColumn id="999" xr3:uid="{00000000-0010-0000-0000-0000E7030000}" name="Colunas999" headerRowDxfId="63539" dataDxfId="63538"/>
    <tableColumn id="1000" xr3:uid="{00000000-0010-0000-0000-0000E8030000}" name="Colunas1000" headerRowDxfId="63537" dataDxfId="63536"/>
    <tableColumn id="1001" xr3:uid="{00000000-0010-0000-0000-0000E9030000}" name="Colunas1001" headerRowDxfId="63535" dataDxfId="63534"/>
    <tableColumn id="1002" xr3:uid="{00000000-0010-0000-0000-0000EA030000}" name="Colunas1002" headerRowDxfId="63533" dataDxfId="63532"/>
    <tableColumn id="1003" xr3:uid="{00000000-0010-0000-0000-0000EB030000}" name="Colunas1003" headerRowDxfId="63531" dataDxfId="63530"/>
    <tableColumn id="1004" xr3:uid="{00000000-0010-0000-0000-0000EC030000}" name="Colunas1004" headerRowDxfId="63529" dataDxfId="63528"/>
    <tableColumn id="1005" xr3:uid="{00000000-0010-0000-0000-0000ED030000}" name="Colunas1005" headerRowDxfId="63527" dataDxfId="63526"/>
    <tableColumn id="1006" xr3:uid="{00000000-0010-0000-0000-0000EE030000}" name="Colunas1006" headerRowDxfId="63525" dataDxfId="63524"/>
    <tableColumn id="1007" xr3:uid="{00000000-0010-0000-0000-0000EF030000}" name="Colunas1007" headerRowDxfId="63523" dataDxfId="63522"/>
    <tableColumn id="1008" xr3:uid="{00000000-0010-0000-0000-0000F0030000}" name="Colunas1008" headerRowDxfId="63521" dataDxfId="63520"/>
    <tableColumn id="1009" xr3:uid="{00000000-0010-0000-0000-0000F1030000}" name="Colunas1009" headerRowDxfId="63519" dataDxfId="63518"/>
    <tableColumn id="1010" xr3:uid="{00000000-0010-0000-0000-0000F2030000}" name="Colunas1010" headerRowDxfId="63517" dataDxfId="63516"/>
    <tableColumn id="1011" xr3:uid="{00000000-0010-0000-0000-0000F3030000}" name="Colunas1011" headerRowDxfId="63515" dataDxfId="63514"/>
    <tableColumn id="1012" xr3:uid="{00000000-0010-0000-0000-0000F4030000}" name="Colunas1012" headerRowDxfId="63513" dataDxfId="63512"/>
    <tableColumn id="1013" xr3:uid="{00000000-0010-0000-0000-0000F5030000}" name="Colunas1013" headerRowDxfId="63511" dataDxfId="63510"/>
    <tableColumn id="1014" xr3:uid="{00000000-0010-0000-0000-0000F6030000}" name="Colunas1014" headerRowDxfId="63509" dataDxfId="63508"/>
    <tableColumn id="1015" xr3:uid="{00000000-0010-0000-0000-0000F7030000}" name="Colunas1015" headerRowDxfId="63507" dataDxfId="63506"/>
    <tableColumn id="1016" xr3:uid="{00000000-0010-0000-0000-0000F8030000}" name="Colunas1016" headerRowDxfId="63505" dataDxfId="63504"/>
    <tableColumn id="1017" xr3:uid="{00000000-0010-0000-0000-0000F9030000}" name="Colunas1017" headerRowDxfId="63503" dataDxfId="63502"/>
    <tableColumn id="1018" xr3:uid="{00000000-0010-0000-0000-0000FA030000}" name="Colunas1018" headerRowDxfId="63501" dataDxfId="63500"/>
    <tableColumn id="1019" xr3:uid="{00000000-0010-0000-0000-0000FB030000}" name="Colunas1019" headerRowDxfId="63499" dataDxfId="63498"/>
    <tableColumn id="1020" xr3:uid="{00000000-0010-0000-0000-0000FC030000}" name="Colunas1020" headerRowDxfId="63497" dataDxfId="63496"/>
    <tableColumn id="1021" xr3:uid="{00000000-0010-0000-0000-0000FD030000}" name="Colunas1021" headerRowDxfId="63495" dataDxfId="63494"/>
    <tableColumn id="1022" xr3:uid="{00000000-0010-0000-0000-0000FE030000}" name="Colunas1022" headerRowDxfId="63493" dataDxfId="63492"/>
    <tableColumn id="1023" xr3:uid="{00000000-0010-0000-0000-0000FF030000}" name="Colunas1023" headerRowDxfId="63491" dataDxfId="63490"/>
    <tableColumn id="1024" xr3:uid="{00000000-0010-0000-0000-000000040000}" name="Colunas1024" headerRowDxfId="63489" dataDxfId="63488"/>
    <tableColumn id="1025" xr3:uid="{00000000-0010-0000-0000-000001040000}" name="Colunas1025" headerRowDxfId="63487" dataDxfId="63486"/>
    <tableColumn id="1026" xr3:uid="{00000000-0010-0000-0000-000002040000}" name="Colunas1026" headerRowDxfId="63485" dataDxfId="63484"/>
    <tableColumn id="1027" xr3:uid="{00000000-0010-0000-0000-000003040000}" name="Colunas1027" headerRowDxfId="63483" dataDxfId="63482"/>
    <tableColumn id="1028" xr3:uid="{00000000-0010-0000-0000-000004040000}" name="Colunas1028" headerRowDxfId="63481" dataDxfId="63480"/>
    <tableColumn id="1029" xr3:uid="{00000000-0010-0000-0000-000005040000}" name="Colunas1029" headerRowDxfId="63479" dataDxfId="63478"/>
    <tableColumn id="1030" xr3:uid="{00000000-0010-0000-0000-000006040000}" name="Colunas1030" headerRowDxfId="63477" dataDxfId="63476"/>
    <tableColumn id="1031" xr3:uid="{00000000-0010-0000-0000-000007040000}" name="Colunas1031" headerRowDxfId="63475" dataDxfId="63474"/>
    <tableColumn id="1032" xr3:uid="{00000000-0010-0000-0000-000008040000}" name="Colunas1032" headerRowDxfId="63473" dataDxfId="63472"/>
    <tableColumn id="1033" xr3:uid="{00000000-0010-0000-0000-000009040000}" name="Colunas1033" headerRowDxfId="63471" dataDxfId="63470"/>
    <tableColumn id="1034" xr3:uid="{00000000-0010-0000-0000-00000A040000}" name="Colunas1034" headerRowDxfId="63469" dataDxfId="63468"/>
    <tableColumn id="1035" xr3:uid="{00000000-0010-0000-0000-00000B040000}" name="Colunas1035" headerRowDxfId="63467" dataDxfId="63466"/>
    <tableColumn id="1036" xr3:uid="{00000000-0010-0000-0000-00000C040000}" name="Colunas1036" headerRowDxfId="63465" dataDxfId="63464"/>
    <tableColumn id="1037" xr3:uid="{00000000-0010-0000-0000-00000D040000}" name="Colunas1037" headerRowDxfId="63463" dataDxfId="63462"/>
    <tableColumn id="1038" xr3:uid="{00000000-0010-0000-0000-00000E040000}" name="Colunas1038" headerRowDxfId="63461" dataDxfId="63460"/>
    <tableColumn id="1039" xr3:uid="{00000000-0010-0000-0000-00000F040000}" name="Colunas1039" headerRowDxfId="63459" dataDxfId="63458"/>
    <tableColumn id="1040" xr3:uid="{00000000-0010-0000-0000-000010040000}" name="Colunas1040" headerRowDxfId="63457" dataDxfId="63456"/>
    <tableColumn id="1041" xr3:uid="{00000000-0010-0000-0000-000011040000}" name="Colunas1041" headerRowDxfId="63455" dataDxfId="63454"/>
    <tableColumn id="1042" xr3:uid="{00000000-0010-0000-0000-000012040000}" name="Colunas1042" headerRowDxfId="63453" dataDxfId="63452"/>
    <tableColumn id="1043" xr3:uid="{00000000-0010-0000-0000-000013040000}" name="Colunas1043" headerRowDxfId="63451" dataDxfId="63450"/>
    <tableColumn id="1044" xr3:uid="{00000000-0010-0000-0000-000014040000}" name="Colunas1044" headerRowDxfId="63449" dataDxfId="63448"/>
    <tableColumn id="1045" xr3:uid="{00000000-0010-0000-0000-000015040000}" name="Colunas1045" headerRowDxfId="63447" dataDxfId="63446"/>
    <tableColumn id="1046" xr3:uid="{00000000-0010-0000-0000-000016040000}" name="Colunas1046" headerRowDxfId="63445" dataDxfId="63444"/>
    <tableColumn id="1047" xr3:uid="{00000000-0010-0000-0000-000017040000}" name="Colunas1047" headerRowDxfId="63443" dataDxfId="63442"/>
    <tableColumn id="1048" xr3:uid="{00000000-0010-0000-0000-000018040000}" name="Colunas1048" headerRowDxfId="63441" dataDxfId="63440"/>
    <tableColumn id="1049" xr3:uid="{00000000-0010-0000-0000-000019040000}" name="Colunas1049" headerRowDxfId="63439" dataDxfId="63438"/>
    <tableColumn id="1050" xr3:uid="{00000000-0010-0000-0000-00001A040000}" name="Colunas1050" headerRowDxfId="63437" dataDxfId="63436"/>
    <tableColumn id="1051" xr3:uid="{00000000-0010-0000-0000-00001B040000}" name="Colunas1051" headerRowDxfId="63435" dataDxfId="63434"/>
    <tableColumn id="1052" xr3:uid="{00000000-0010-0000-0000-00001C040000}" name="Colunas1052" headerRowDxfId="63433" dataDxfId="63432"/>
    <tableColumn id="1053" xr3:uid="{00000000-0010-0000-0000-00001D040000}" name="Colunas1053" headerRowDxfId="63431" dataDxfId="63430"/>
    <tableColumn id="1054" xr3:uid="{00000000-0010-0000-0000-00001E040000}" name="Colunas1054" headerRowDxfId="63429" dataDxfId="63428"/>
    <tableColumn id="1055" xr3:uid="{00000000-0010-0000-0000-00001F040000}" name="Colunas1055" headerRowDxfId="63427" dataDxfId="63426"/>
    <tableColumn id="1056" xr3:uid="{00000000-0010-0000-0000-000020040000}" name="Colunas1056" headerRowDxfId="63425" dataDxfId="63424"/>
    <tableColumn id="1057" xr3:uid="{00000000-0010-0000-0000-000021040000}" name="Colunas1057" headerRowDxfId="63423" dataDxfId="63422"/>
    <tableColumn id="1058" xr3:uid="{00000000-0010-0000-0000-000022040000}" name="Colunas1058" headerRowDxfId="63421" dataDxfId="63420"/>
    <tableColumn id="1059" xr3:uid="{00000000-0010-0000-0000-000023040000}" name="Colunas1059" headerRowDxfId="63419" dataDxfId="63418"/>
    <tableColumn id="1060" xr3:uid="{00000000-0010-0000-0000-000024040000}" name="Colunas1060" headerRowDxfId="63417" dataDxfId="63416"/>
    <tableColumn id="1061" xr3:uid="{00000000-0010-0000-0000-000025040000}" name="Colunas1061" headerRowDxfId="63415" dataDxfId="63414"/>
    <tableColumn id="1062" xr3:uid="{00000000-0010-0000-0000-000026040000}" name="Colunas1062" headerRowDxfId="63413" dataDxfId="63412"/>
    <tableColumn id="1063" xr3:uid="{00000000-0010-0000-0000-000027040000}" name="Colunas1063" headerRowDxfId="63411" dataDxfId="63410"/>
    <tableColumn id="1064" xr3:uid="{00000000-0010-0000-0000-000028040000}" name="Colunas1064" headerRowDxfId="63409" dataDxfId="63408"/>
    <tableColumn id="1065" xr3:uid="{00000000-0010-0000-0000-000029040000}" name="Colunas1065" headerRowDxfId="63407" dataDxfId="63406"/>
    <tableColumn id="1066" xr3:uid="{00000000-0010-0000-0000-00002A040000}" name="Colunas1066" headerRowDxfId="63405" dataDxfId="63404"/>
    <tableColumn id="1067" xr3:uid="{00000000-0010-0000-0000-00002B040000}" name="Colunas1067" headerRowDxfId="63403" dataDxfId="63402"/>
    <tableColumn id="1068" xr3:uid="{00000000-0010-0000-0000-00002C040000}" name="Colunas1068" headerRowDxfId="63401" dataDxfId="63400"/>
    <tableColumn id="1069" xr3:uid="{00000000-0010-0000-0000-00002D040000}" name="Colunas1069" headerRowDxfId="63399" dataDxfId="63398"/>
    <tableColumn id="1070" xr3:uid="{00000000-0010-0000-0000-00002E040000}" name="Colunas1070" headerRowDxfId="63397" dataDxfId="63396"/>
    <tableColumn id="1071" xr3:uid="{00000000-0010-0000-0000-00002F040000}" name="Colunas1071" headerRowDxfId="63395" dataDxfId="63394"/>
    <tableColumn id="1072" xr3:uid="{00000000-0010-0000-0000-000030040000}" name="Colunas1072" headerRowDxfId="63393" dataDxfId="63392"/>
    <tableColumn id="1073" xr3:uid="{00000000-0010-0000-0000-000031040000}" name="Colunas1073" headerRowDxfId="63391" dataDxfId="63390"/>
    <tableColumn id="1074" xr3:uid="{00000000-0010-0000-0000-000032040000}" name="Colunas1074" headerRowDxfId="63389" dataDxfId="63388"/>
    <tableColumn id="1075" xr3:uid="{00000000-0010-0000-0000-000033040000}" name="Colunas1075" headerRowDxfId="63387" dataDxfId="63386"/>
    <tableColumn id="1076" xr3:uid="{00000000-0010-0000-0000-000034040000}" name="Colunas1076" headerRowDxfId="63385" dataDxfId="63384"/>
    <tableColumn id="1077" xr3:uid="{00000000-0010-0000-0000-000035040000}" name="Colunas1077" headerRowDxfId="63383" dataDxfId="63382"/>
    <tableColumn id="1078" xr3:uid="{00000000-0010-0000-0000-000036040000}" name="Colunas1078" headerRowDxfId="63381" dataDxfId="63380"/>
    <tableColumn id="1079" xr3:uid="{00000000-0010-0000-0000-000037040000}" name="Colunas1079" headerRowDxfId="63379" dataDxfId="63378"/>
    <tableColumn id="1080" xr3:uid="{00000000-0010-0000-0000-000038040000}" name="Colunas1080" headerRowDxfId="63377" dataDxfId="63376"/>
    <tableColumn id="1081" xr3:uid="{00000000-0010-0000-0000-000039040000}" name="Colunas1081" headerRowDxfId="63375" dataDxfId="63374"/>
    <tableColumn id="1082" xr3:uid="{00000000-0010-0000-0000-00003A040000}" name="Colunas1082" headerRowDxfId="63373" dataDxfId="63372"/>
    <tableColumn id="1083" xr3:uid="{00000000-0010-0000-0000-00003B040000}" name="Colunas1083" headerRowDxfId="63371" dataDxfId="63370"/>
    <tableColumn id="1084" xr3:uid="{00000000-0010-0000-0000-00003C040000}" name="Colunas1084" headerRowDxfId="63369" dataDxfId="63368"/>
    <tableColumn id="1085" xr3:uid="{00000000-0010-0000-0000-00003D040000}" name="Colunas1085" headerRowDxfId="63367" dataDxfId="63366"/>
    <tableColumn id="1086" xr3:uid="{00000000-0010-0000-0000-00003E040000}" name="Colunas1086" headerRowDxfId="63365" dataDxfId="63364"/>
    <tableColumn id="1087" xr3:uid="{00000000-0010-0000-0000-00003F040000}" name="Colunas1087" headerRowDxfId="63363" dataDxfId="63362"/>
    <tableColumn id="1088" xr3:uid="{00000000-0010-0000-0000-000040040000}" name="Colunas1088" headerRowDxfId="63361" dataDxfId="63360"/>
    <tableColumn id="1089" xr3:uid="{00000000-0010-0000-0000-000041040000}" name="Colunas1089" headerRowDxfId="63359" dataDxfId="63358"/>
    <tableColumn id="1090" xr3:uid="{00000000-0010-0000-0000-000042040000}" name="Colunas1090" headerRowDxfId="63357" dataDxfId="63356"/>
    <tableColumn id="1091" xr3:uid="{00000000-0010-0000-0000-000043040000}" name="Colunas1091" headerRowDxfId="63355" dataDxfId="63354"/>
    <tableColumn id="1092" xr3:uid="{00000000-0010-0000-0000-000044040000}" name="Colunas1092" headerRowDxfId="63353" dataDxfId="63352"/>
    <tableColumn id="1093" xr3:uid="{00000000-0010-0000-0000-000045040000}" name="Colunas1093" headerRowDxfId="63351" dataDxfId="63350"/>
    <tableColumn id="1094" xr3:uid="{00000000-0010-0000-0000-000046040000}" name="Colunas1094" headerRowDxfId="63349" dataDxfId="63348"/>
    <tableColumn id="1095" xr3:uid="{00000000-0010-0000-0000-000047040000}" name="Colunas1095" headerRowDxfId="63347" dataDxfId="63346"/>
    <tableColumn id="1096" xr3:uid="{00000000-0010-0000-0000-000048040000}" name="Colunas1096" headerRowDxfId="63345" dataDxfId="63344"/>
    <tableColumn id="1097" xr3:uid="{00000000-0010-0000-0000-000049040000}" name="Colunas1097" headerRowDxfId="63343" dataDxfId="63342"/>
    <tableColumn id="1098" xr3:uid="{00000000-0010-0000-0000-00004A040000}" name="Colunas1098" headerRowDxfId="63341" dataDxfId="63340"/>
    <tableColumn id="1099" xr3:uid="{00000000-0010-0000-0000-00004B040000}" name="Colunas1099" headerRowDxfId="63339" dataDxfId="63338"/>
    <tableColumn id="1100" xr3:uid="{00000000-0010-0000-0000-00004C040000}" name="Colunas1100" headerRowDxfId="63337" dataDxfId="63336"/>
    <tableColumn id="1101" xr3:uid="{00000000-0010-0000-0000-00004D040000}" name="Colunas1101" headerRowDxfId="63335" dataDxfId="63334"/>
    <tableColumn id="1102" xr3:uid="{00000000-0010-0000-0000-00004E040000}" name="Colunas1102" headerRowDxfId="63333" dataDxfId="63332"/>
    <tableColumn id="1103" xr3:uid="{00000000-0010-0000-0000-00004F040000}" name="Colunas1103" headerRowDxfId="63331" dataDxfId="63330"/>
    <tableColumn id="1104" xr3:uid="{00000000-0010-0000-0000-000050040000}" name="Colunas1104" headerRowDxfId="63329" dataDxfId="63328"/>
    <tableColumn id="1105" xr3:uid="{00000000-0010-0000-0000-000051040000}" name="Colunas1105" headerRowDxfId="63327" dataDxfId="63326"/>
    <tableColumn id="1106" xr3:uid="{00000000-0010-0000-0000-000052040000}" name="Colunas1106" headerRowDxfId="63325" dataDxfId="63324"/>
    <tableColumn id="1107" xr3:uid="{00000000-0010-0000-0000-000053040000}" name="Colunas1107" headerRowDxfId="63323" dataDxfId="63322"/>
    <tableColumn id="1108" xr3:uid="{00000000-0010-0000-0000-000054040000}" name="Colunas1108" headerRowDxfId="63321" dataDxfId="63320"/>
    <tableColumn id="1109" xr3:uid="{00000000-0010-0000-0000-000055040000}" name="Colunas1109" headerRowDxfId="63319" dataDxfId="63318"/>
    <tableColumn id="1110" xr3:uid="{00000000-0010-0000-0000-000056040000}" name="Colunas1110" headerRowDxfId="63317" dataDxfId="63316"/>
    <tableColumn id="1111" xr3:uid="{00000000-0010-0000-0000-000057040000}" name="Colunas1111" headerRowDxfId="63315" dataDxfId="63314"/>
    <tableColumn id="1112" xr3:uid="{00000000-0010-0000-0000-000058040000}" name="Colunas1112" headerRowDxfId="63313" dataDxfId="63312"/>
    <tableColumn id="1113" xr3:uid="{00000000-0010-0000-0000-000059040000}" name="Colunas1113" headerRowDxfId="63311" dataDxfId="63310"/>
    <tableColumn id="1114" xr3:uid="{00000000-0010-0000-0000-00005A040000}" name="Colunas1114" headerRowDxfId="63309" dataDxfId="63308"/>
    <tableColumn id="1115" xr3:uid="{00000000-0010-0000-0000-00005B040000}" name="Colunas1115" headerRowDxfId="63307" dataDxfId="63306"/>
    <tableColumn id="1116" xr3:uid="{00000000-0010-0000-0000-00005C040000}" name="Colunas1116" headerRowDxfId="63305" dataDxfId="63304"/>
    <tableColumn id="1117" xr3:uid="{00000000-0010-0000-0000-00005D040000}" name="Colunas1117" headerRowDxfId="63303" dataDxfId="63302"/>
    <tableColumn id="1118" xr3:uid="{00000000-0010-0000-0000-00005E040000}" name="Colunas1118" headerRowDxfId="63301" dataDxfId="63300"/>
    <tableColumn id="1119" xr3:uid="{00000000-0010-0000-0000-00005F040000}" name="Colunas1119" headerRowDxfId="63299" dataDxfId="63298"/>
    <tableColumn id="1120" xr3:uid="{00000000-0010-0000-0000-000060040000}" name="Colunas1120" headerRowDxfId="63297" dataDxfId="63296"/>
    <tableColumn id="1121" xr3:uid="{00000000-0010-0000-0000-000061040000}" name="Colunas1121" headerRowDxfId="63295" dataDxfId="63294"/>
    <tableColumn id="1122" xr3:uid="{00000000-0010-0000-0000-000062040000}" name="Colunas1122" headerRowDxfId="63293" dataDxfId="63292"/>
    <tableColumn id="1123" xr3:uid="{00000000-0010-0000-0000-000063040000}" name="Colunas1123" headerRowDxfId="63291" dataDxfId="63290"/>
    <tableColumn id="1124" xr3:uid="{00000000-0010-0000-0000-000064040000}" name="Colunas1124" headerRowDxfId="63289" dataDxfId="63288"/>
    <tableColumn id="1125" xr3:uid="{00000000-0010-0000-0000-000065040000}" name="Colunas1125" headerRowDxfId="63287" dataDxfId="63286"/>
    <tableColumn id="1126" xr3:uid="{00000000-0010-0000-0000-000066040000}" name="Colunas1126" headerRowDxfId="63285" dataDxfId="63284"/>
    <tableColumn id="1127" xr3:uid="{00000000-0010-0000-0000-000067040000}" name="Colunas1127" headerRowDxfId="63283" dataDxfId="63282"/>
    <tableColumn id="1128" xr3:uid="{00000000-0010-0000-0000-000068040000}" name="Colunas1128" headerRowDxfId="63281" dataDxfId="63280"/>
    <tableColumn id="1129" xr3:uid="{00000000-0010-0000-0000-000069040000}" name="Colunas1129" headerRowDxfId="63279" dataDxfId="63278"/>
    <tableColumn id="1130" xr3:uid="{00000000-0010-0000-0000-00006A040000}" name="Colunas1130" headerRowDxfId="63277" dataDxfId="63276"/>
    <tableColumn id="1131" xr3:uid="{00000000-0010-0000-0000-00006B040000}" name="Colunas1131" headerRowDxfId="63275" dataDxfId="63274"/>
    <tableColumn id="1132" xr3:uid="{00000000-0010-0000-0000-00006C040000}" name="Colunas1132" headerRowDxfId="63273" dataDxfId="63272"/>
    <tableColumn id="1133" xr3:uid="{00000000-0010-0000-0000-00006D040000}" name="Colunas1133" headerRowDxfId="63271" dataDxfId="63270"/>
    <tableColumn id="1134" xr3:uid="{00000000-0010-0000-0000-00006E040000}" name="Colunas1134" headerRowDxfId="63269" dataDxfId="63268"/>
    <tableColumn id="1135" xr3:uid="{00000000-0010-0000-0000-00006F040000}" name="Colunas1135" headerRowDxfId="63267" dataDxfId="63266"/>
    <tableColumn id="1136" xr3:uid="{00000000-0010-0000-0000-000070040000}" name="Colunas1136" headerRowDxfId="63265" dataDxfId="63264"/>
    <tableColumn id="1137" xr3:uid="{00000000-0010-0000-0000-000071040000}" name="Colunas1137" headerRowDxfId="63263" dataDxfId="63262"/>
    <tableColumn id="1138" xr3:uid="{00000000-0010-0000-0000-000072040000}" name="Colunas1138" headerRowDxfId="63261" dataDxfId="63260"/>
    <tableColumn id="1139" xr3:uid="{00000000-0010-0000-0000-000073040000}" name="Colunas1139" headerRowDxfId="63259" dataDxfId="63258"/>
    <tableColumn id="1140" xr3:uid="{00000000-0010-0000-0000-000074040000}" name="Colunas1140" headerRowDxfId="63257" dataDxfId="63256"/>
    <tableColumn id="1141" xr3:uid="{00000000-0010-0000-0000-000075040000}" name="Colunas1141" headerRowDxfId="63255" dataDxfId="63254"/>
    <tableColumn id="1142" xr3:uid="{00000000-0010-0000-0000-000076040000}" name="Colunas1142" headerRowDxfId="63253" dataDxfId="63252"/>
    <tableColumn id="1143" xr3:uid="{00000000-0010-0000-0000-000077040000}" name="Colunas1143" headerRowDxfId="63251" dataDxfId="63250"/>
    <tableColumn id="1144" xr3:uid="{00000000-0010-0000-0000-000078040000}" name="Colunas1144" headerRowDxfId="63249" dataDxfId="63248"/>
    <tableColumn id="1145" xr3:uid="{00000000-0010-0000-0000-000079040000}" name="Colunas1145" headerRowDxfId="63247" dataDxfId="63246"/>
    <tableColumn id="1146" xr3:uid="{00000000-0010-0000-0000-00007A040000}" name="Colunas1146" headerRowDxfId="63245" dataDxfId="63244"/>
    <tableColumn id="1147" xr3:uid="{00000000-0010-0000-0000-00007B040000}" name="Colunas1147" headerRowDxfId="63243" dataDxfId="63242"/>
    <tableColumn id="1148" xr3:uid="{00000000-0010-0000-0000-00007C040000}" name="Colunas1148" headerRowDxfId="63241" dataDxfId="63240"/>
    <tableColumn id="1149" xr3:uid="{00000000-0010-0000-0000-00007D040000}" name="Colunas1149" headerRowDxfId="63239" dataDxfId="63238"/>
    <tableColumn id="1150" xr3:uid="{00000000-0010-0000-0000-00007E040000}" name="Colunas1150" headerRowDxfId="63237" dataDxfId="63236"/>
    <tableColumn id="1151" xr3:uid="{00000000-0010-0000-0000-00007F040000}" name="Colunas1151" headerRowDxfId="63235" dataDxfId="63234"/>
    <tableColumn id="1152" xr3:uid="{00000000-0010-0000-0000-000080040000}" name="Colunas1152" headerRowDxfId="63233" dataDxfId="63232"/>
    <tableColumn id="1153" xr3:uid="{00000000-0010-0000-0000-000081040000}" name="Colunas1153" headerRowDxfId="63231" dataDxfId="63230"/>
    <tableColumn id="1154" xr3:uid="{00000000-0010-0000-0000-000082040000}" name="Colunas1154" headerRowDxfId="63229" dataDxfId="63228"/>
    <tableColumn id="1155" xr3:uid="{00000000-0010-0000-0000-000083040000}" name="Colunas1155" headerRowDxfId="63227" dataDxfId="63226"/>
    <tableColumn id="1156" xr3:uid="{00000000-0010-0000-0000-000084040000}" name="Colunas1156" headerRowDxfId="63225" dataDxfId="63224"/>
    <tableColumn id="1157" xr3:uid="{00000000-0010-0000-0000-000085040000}" name="Colunas1157" headerRowDxfId="63223" dataDxfId="63222"/>
    <tableColumn id="1158" xr3:uid="{00000000-0010-0000-0000-000086040000}" name="Colunas1158" headerRowDxfId="63221" dataDxfId="63220"/>
    <tableColumn id="1159" xr3:uid="{00000000-0010-0000-0000-000087040000}" name="Colunas1159" headerRowDxfId="63219" dataDxfId="63218"/>
    <tableColumn id="1160" xr3:uid="{00000000-0010-0000-0000-000088040000}" name="Colunas1160" headerRowDxfId="63217" dataDxfId="63216"/>
    <tableColumn id="1161" xr3:uid="{00000000-0010-0000-0000-000089040000}" name="Colunas1161" headerRowDxfId="63215" dataDxfId="63214"/>
    <tableColumn id="1162" xr3:uid="{00000000-0010-0000-0000-00008A040000}" name="Colunas1162" headerRowDxfId="63213" dataDxfId="63212"/>
    <tableColumn id="1163" xr3:uid="{00000000-0010-0000-0000-00008B040000}" name="Colunas1163" headerRowDxfId="63211" dataDxfId="63210"/>
    <tableColumn id="1164" xr3:uid="{00000000-0010-0000-0000-00008C040000}" name="Colunas1164" headerRowDxfId="63209" dataDxfId="63208"/>
    <tableColumn id="1165" xr3:uid="{00000000-0010-0000-0000-00008D040000}" name="Colunas1165" headerRowDxfId="63207" dataDxfId="63206"/>
    <tableColumn id="1166" xr3:uid="{00000000-0010-0000-0000-00008E040000}" name="Colunas1166" headerRowDxfId="63205" dataDxfId="63204"/>
    <tableColumn id="1167" xr3:uid="{00000000-0010-0000-0000-00008F040000}" name="Colunas1167" headerRowDxfId="63203" dataDxfId="63202"/>
    <tableColumn id="1168" xr3:uid="{00000000-0010-0000-0000-000090040000}" name="Colunas1168" headerRowDxfId="63201" dataDxfId="63200"/>
    <tableColumn id="1169" xr3:uid="{00000000-0010-0000-0000-000091040000}" name="Colunas1169" headerRowDxfId="63199" dataDxfId="63198"/>
    <tableColumn id="1170" xr3:uid="{00000000-0010-0000-0000-000092040000}" name="Colunas1170" headerRowDxfId="63197" dataDxfId="63196"/>
    <tableColumn id="1171" xr3:uid="{00000000-0010-0000-0000-000093040000}" name="Colunas1171" headerRowDxfId="63195" dataDxfId="63194"/>
    <tableColumn id="1172" xr3:uid="{00000000-0010-0000-0000-000094040000}" name="Colunas1172" headerRowDxfId="63193" dataDxfId="63192"/>
    <tableColumn id="1173" xr3:uid="{00000000-0010-0000-0000-000095040000}" name="Colunas1173" headerRowDxfId="63191" dataDxfId="63190"/>
    <tableColumn id="1174" xr3:uid="{00000000-0010-0000-0000-000096040000}" name="Colunas1174" headerRowDxfId="63189" dataDxfId="63188"/>
    <tableColumn id="1175" xr3:uid="{00000000-0010-0000-0000-000097040000}" name="Colunas1175" headerRowDxfId="63187" dataDxfId="63186"/>
    <tableColumn id="1176" xr3:uid="{00000000-0010-0000-0000-000098040000}" name="Colunas1176" headerRowDxfId="63185" dataDxfId="63184"/>
    <tableColumn id="1177" xr3:uid="{00000000-0010-0000-0000-000099040000}" name="Colunas1177" headerRowDxfId="63183" dataDxfId="63182"/>
    <tableColumn id="1178" xr3:uid="{00000000-0010-0000-0000-00009A040000}" name="Colunas1178" headerRowDxfId="63181" dataDxfId="63180"/>
    <tableColumn id="1179" xr3:uid="{00000000-0010-0000-0000-00009B040000}" name="Colunas1179" headerRowDxfId="63179" dataDxfId="63178"/>
    <tableColumn id="1180" xr3:uid="{00000000-0010-0000-0000-00009C040000}" name="Colunas1180" headerRowDxfId="63177" dataDxfId="63176"/>
    <tableColumn id="1181" xr3:uid="{00000000-0010-0000-0000-00009D040000}" name="Colunas1181" headerRowDxfId="63175" dataDxfId="63174"/>
    <tableColumn id="1182" xr3:uid="{00000000-0010-0000-0000-00009E040000}" name="Colunas1182" headerRowDxfId="63173" dataDxfId="63172"/>
    <tableColumn id="1183" xr3:uid="{00000000-0010-0000-0000-00009F040000}" name="Colunas1183" headerRowDxfId="63171" dataDxfId="63170"/>
    <tableColumn id="1184" xr3:uid="{00000000-0010-0000-0000-0000A0040000}" name="Colunas1184" headerRowDxfId="63169" dataDxfId="63168"/>
    <tableColumn id="1185" xr3:uid="{00000000-0010-0000-0000-0000A1040000}" name="Colunas1185" headerRowDxfId="63167" dataDxfId="63166"/>
    <tableColumn id="1186" xr3:uid="{00000000-0010-0000-0000-0000A2040000}" name="Colunas1186" headerRowDxfId="63165" dataDxfId="63164"/>
    <tableColumn id="1187" xr3:uid="{00000000-0010-0000-0000-0000A3040000}" name="Colunas1187" headerRowDxfId="63163" dataDxfId="63162"/>
    <tableColumn id="1188" xr3:uid="{00000000-0010-0000-0000-0000A4040000}" name="Colunas1188" headerRowDxfId="63161" dataDxfId="63160"/>
    <tableColumn id="1189" xr3:uid="{00000000-0010-0000-0000-0000A5040000}" name="Colunas1189" headerRowDxfId="63159" dataDxfId="63158"/>
    <tableColumn id="1190" xr3:uid="{00000000-0010-0000-0000-0000A6040000}" name="Colunas1190" headerRowDxfId="63157" dataDxfId="63156"/>
    <tableColumn id="1191" xr3:uid="{00000000-0010-0000-0000-0000A7040000}" name="Colunas1191" headerRowDxfId="63155" dataDxfId="63154"/>
    <tableColumn id="1192" xr3:uid="{00000000-0010-0000-0000-0000A8040000}" name="Colunas1192" headerRowDxfId="63153" dataDxfId="63152"/>
    <tableColumn id="1193" xr3:uid="{00000000-0010-0000-0000-0000A9040000}" name="Colunas1193" headerRowDxfId="63151" dataDxfId="63150"/>
    <tableColumn id="1194" xr3:uid="{00000000-0010-0000-0000-0000AA040000}" name="Colunas1194" headerRowDxfId="63149" dataDxfId="63148"/>
    <tableColumn id="1195" xr3:uid="{00000000-0010-0000-0000-0000AB040000}" name="Colunas1195" headerRowDxfId="63147" dataDxfId="63146"/>
    <tableColumn id="1196" xr3:uid="{00000000-0010-0000-0000-0000AC040000}" name="Colunas1196" headerRowDxfId="63145" dataDxfId="63144"/>
    <tableColumn id="1197" xr3:uid="{00000000-0010-0000-0000-0000AD040000}" name="Colunas1197" headerRowDxfId="63143" dataDxfId="63142"/>
    <tableColumn id="1198" xr3:uid="{00000000-0010-0000-0000-0000AE040000}" name="Colunas1198" headerRowDxfId="63141" dataDxfId="63140"/>
    <tableColumn id="1199" xr3:uid="{00000000-0010-0000-0000-0000AF040000}" name="Colunas1199" headerRowDxfId="63139" dataDxfId="63138"/>
    <tableColumn id="1200" xr3:uid="{00000000-0010-0000-0000-0000B0040000}" name="Colunas1200" headerRowDxfId="63137" dataDxfId="63136"/>
    <tableColumn id="1201" xr3:uid="{00000000-0010-0000-0000-0000B1040000}" name="Colunas1201" headerRowDxfId="63135" dataDxfId="63134"/>
    <tableColumn id="1202" xr3:uid="{00000000-0010-0000-0000-0000B2040000}" name="Colunas1202" headerRowDxfId="63133" dataDxfId="63132"/>
    <tableColumn id="1203" xr3:uid="{00000000-0010-0000-0000-0000B3040000}" name="Colunas1203" headerRowDxfId="63131" dataDxfId="63130"/>
    <tableColumn id="1204" xr3:uid="{00000000-0010-0000-0000-0000B4040000}" name="Colunas1204" headerRowDxfId="63129" dataDxfId="63128"/>
    <tableColumn id="1205" xr3:uid="{00000000-0010-0000-0000-0000B5040000}" name="Colunas1205" headerRowDxfId="63127" dataDxfId="63126"/>
    <tableColumn id="1206" xr3:uid="{00000000-0010-0000-0000-0000B6040000}" name="Colunas1206" headerRowDxfId="63125" dataDxfId="63124"/>
    <tableColumn id="1207" xr3:uid="{00000000-0010-0000-0000-0000B7040000}" name="Colunas1207" headerRowDxfId="63123" dataDxfId="63122"/>
    <tableColumn id="1208" xr3:uid="{00000000-0010-0000-0000-0000B8040000}" name="Colunas1208" headerRowDxfId="63121" dataDxfId="63120"/>
    <tableColumn id="1209" xr3:uid="{00000000-0010-0000-0000-0000B9040000}" name="Colunas1209" headerRowDxfId="63119" dataDxfId="63118"/>
    <tableColumn id="1210" xr3:uid="{00000000-0010-0000-0000-0000BA040000}" name="Colunas1210" headerRowDxfId="63117" dataDxfId="63116"/>
    <tableColumn id="1211" xr3:uid="{00000000-0010-0000-0000-0000BB040000}" name="Colunas1211" headerRowDxfId="63115" dataDxfId="63114"/>
    <tableColumn id="1212" xr3:uid="{00000000-0010-0000-0000-0000BC040000}" name="Colunas1212" headerRowDxfId="63113" dataDxfId="63112"/>
    <tableColumn id="1213" xr3:uid="{00000000-0010-0000-0000-0000BD040000}" name="Colunas1213" headerRowDxfId="63111" dataDxfId="63110"/>
    <tableColumn id="1214" xr3:uid="{00000000-0010-0000-0000-0000BE040000}" name="Colunas1214" headerRowDxfId="63109" dataDxfId="63108"/>
    <tableColumn id="1215" xr3:uid="{00000000-0010-0000-0000-0000BF040000}" name="Colunas1215" headerRowDxfId="63107" dataDxfId="63106"/>
    <tableColumn id="1216" xr3:uid="{00000000-0010-0000-0000-0000C0040000}" name="Colunas1216" headerRowDxfId="63105" dataDxfId="63104"/>
    <tableColumn id="1217" xr3:uid="{00000000-0010-0000-0000-0000C1040000}" name="Colunas1217" headerRowDxfId="63103" dataDxfId="63102"/>
    <tableColumn id="1218" xr3:uid="{00000000-0010-0000-0000-0000C2040000}" name="Colunas1218" headerRowDxfId="63101" dataDxfId="63100"/>
    <tableColumn id="1219" xr3:uid="{00000000-0010-0000-0000-0000C3040000}" name="Colunas1219" headerRowDxfId="63099" dataDxfId="63098"/>
    <tableColumn id="1220" xr3:uid="{00000000-0010-0000-0000-0000C4040000}" name="Colunas1220" headerRowDxfId="63097" dataDxfId="63096"/>
    <tableColumn id="1221" xr3:uid="{00000000-0010-0000-0000-0000C5040000}" name="Colunas1221" headerRowDxfId="63095" dataDxfId="63094"/>
    <tableColumn id="1222" xr3:uid="{00000000-0010-0000-0000-0000C6040000}" name="Colunas1222" headerRowDxfId="63093" dataDxfId="63092"/>
    <tableColumn id="1223" xr3:uid="{00000000-0010-0000-0000-0000C7040000}" name="Colunas1223" headerRowDxfId="63091" dataDxfId="63090"/>
    <tableColumn id="1224" xr3:uid="{00000000-0010-0000-0000-0000C8040000}" name="Colunas1224" headerRowDxfId="63089" dataDxfId="63088"/>
    <tableColumn id="1225" xr3:uid="{00000000-0010-0000-0000-0000C9040000}" name="Colunas1225" headerRowDxfId="63087" dataDxfId="63086"/>
    <tableColumn id="1226" xr3:uid="{00000000-0010-0000-0000-0000CA040000}" name="Colunas1226" headerRowDxfId="63085" dataDxfId="63084"/>
    <tableColumn id="1227" xr3:uid="{00000000-0010-0000-0000-0000CB040000}" name="Colunas1227" headerRowDxfId="63083" dataDxfId="63082"/>
    <tableColumn id="1228" xr3:uid="{00000000-0010-0000-0000-0000CC040000}" name="Colunas1228" headerRowDxfId="63081" dataDxfId="63080"/>
    <tableColumn id="1229" xr3:uid="{00000000-0010-0000-0000-0000CD040000}" name="Colunas1229" headerRowDxfId="63079" dataDxfId="63078"/>
    <tableColumn id="1230" xr3:uid="{00000000-0010-0000-0000-0000CE040000}" name="Colunas1230" headerRowDxfId="63077" dataDxfId="63076"/>
    <tableColumn id="1231" xr3:uid="{00000000-0010-0000-0000-0000CF040000}" name="Colunas1231" headerRowDxfId="63075" dataDxfId="63074"/>
    <tableColumn id="1232" xr3:uid="{00000000-0010-0000-0000-0000D0040000}" name="Colunas1232" headerRowDxfId="63073" dataDxfId="63072"/>
    <tableColumn id="1233" xr3:uid="{00000000-0010-0000-0000-0000D1040000}" name="Colunas1233" headerRowDxfId="63071" dataDxfId="63070"/>
    <tableColumn id="1234" xr3:uid="{00000000-0010-0000-0000-0000D2040000}" name="Colunas1234" headerRowDxfId="63069" dataDxfId="63068"/>
    <tableColumn id="1235" xr3:uid="{00000000-0010-0000-0000-0000D3040000}" name="Colunas1235" headerRowDxfId="63067" dataDxfId="63066"/>
    <tableColumn id="1236" xr3:uid="{00000000-0010-0000-0000-0000D4040000}" name="Colunas1236" headerRowDxfId="63065" dataDxfId="63064"/>
    <tableColumn id="1237" xr3:uid="{00000000-0010-0000-0000-0000D5040000}" name="Colunas1237" headerRowDxfId="63063" dataDxfId="63062"/>
    <tableColumn id="1238" xr3:uid="{00000000-0010-0000-0000-0000D6040000}" name="Colunas1238" headerRowDxfId="63061" dataDxfId="63060"/>
    <tableColumn id="1239" xr3:uid="{00000000-0010-0000-0000-0000D7040000}" name="Colunas1239" headerRowDxfId="63059" dataDxfId="63058"/>
    <tableColumn id="1240" xr3:uid="{00000000-0010-0000-0000-0000D8040000}" name="Colunas1240" headerRowDxfId="63057" dataDxfId="63056"/>
    <tableColumn id="1241" xr3:uid="{00000000-0010-0000-0000-0000D9040000}" name="Colunas1241" headerRowDxfId="63055" dataDxfId="63054"/>
    <tableColumn id="1242" xr3:uid="{00000000-0010-0000-0000-0000DA040000}" name="Colunas1242" headerRowDxfId="63053" dataDxfId="63052"/>
    <tableColumn id="1243" xr3:uid="{00000000-0010-0000-0000-0000DB040000}" name="Colunas1243" headerRowDxfId="63051" dataDxfId="63050"/>
    <tableColumn id="1244" xr3:uid="{00000000-0010-0000-0000-0000DC040000}" name="Colunas1244" headerRowDxfId="63049" dataDxfId="63048"/>
    <tableColumn id="1245" xr3:uid="{00000000-0010-0000-0000-0000DD040000}" name="Colunas1245" headerRowDxfId="63047" dataDxfId="63046"/>
    <tableColumn id="1246" xr3:uid="{00000000-0010-0000-0000-0000DE040000}" name="Colunas1246" headerRowDxfId="63045" dataDxfId="63044"/>
    <tableColumn id="1247" xr3:uid="{00000000-0010-0000-0000-0000DF040000}" name="Colunas1247" headerRowDxfId="63043" dataDxfId="63042"/>
    <tableColumn id="1248" xr3:uid="{00000000-0010-0000-0000-0000E0040000}" name="Colunas1248" headerRowDxfId="63041" dataDxfId="63040"/>
    <tableColumn id="1249" xr3:uid="{00000000-0010-0000-0000-0000E1040000}" name="Colunas1249" headerRowDxfId="63039" dataDxfId="63038"/>
    <tableColumn id="1250" xr3:uid="{00000000-0010-0000-0000-0000E2040000}" name="Colunas1250" headerRowDxfId="63037" dataDxfId="63036"/>
    <tableColumn id="1251" xr3:uid="{00000000-0010-0000-0000-0000E3040000}" name="Colunas1251" headerRowDxfId="63035" dataDxfId="63034"/>
    <tableColumn id="1252" xr3:uid="{00000000-0010-0000-0000-0000E4040000}" name="Colunas1252" headerRowDxfId="63033" dataDxfId="63032"/>
    <tableColumn id="1253" xr3:uid="{00000000-0010-0000-0000-0000E5040000}" name="Colunas1253" headerRowDxfId="63031" dataDxfId="63030"/>
    <tableColumn id="1254" xr3:uid="{00000000-0010-0000-0000-0000E6040000}" name="Colunas1254" headerRowDxfId="63029" dataDxfId="63028"/>
    <tableColumn id="1255" xr3:uid="{00000000-0010-0000-0000-0000E7040000}" name="Colunas1255" headerRowDxfId="63027" dataDxfId="63026"/>
    <tableColumn id="1256" xr3:uid="{00000000-0010-0000-0000-0000E8040000}" name="Colunas1256" headerRowDxfId="63025" dataDxfId="63024"/>
    <tableColumn id="1257" xr3:uid="{00000000-0010-0000-0000-0000E9040000}" name="Colunas1257" headerRowDxfId="63023" dataDxfId="63022"/>
    <tableColumn id="1258" xr3:uid="{00000000-0010-0000-0000-0000EA040000}" name="Colunas1258" headerRowDxfId="63021" dataDxfId="63020"/>
    <tableColumn id="1259" xr3:uid="{00000000-0010-0000-0000-0000EB040000}" name="Colunas1259" headerRowDxfId="63019" dataDxfId="63018"/>
    <tableColumn id="1260" xr3:uid="{00000000-0010-0000-0000-0000EC040000}" name="Colunas1260" headerRowDxfId="63017" dataDxfId="63016"/>
    <tableColumn id="1261" xr3:uid="{00000000-0010-0000-0000-0000ED040000}" name="Colunas1261" headerRowDxfId="63015" dataDxfId="63014"/>
    <tableColumn id="1262" xr3:uid="{00000000-0010-0000-0000-0000EE040000}" name="Colunas1262" headerRowDxfId="63013" dataDxfId="63012"/>
    <tableColumn id="1263" xr3:uid="{00000000-0010-0000-0000-0000EF040000}" name="Colunas1263" headerRowDxfId="63011" dataDxfId="63010"/>
    <tableColumn id="1264" xr3:uid="{00000000-0010-0000-0000-0000F0040000}" name="Colunas1264" headerRowDxfId="63009" dataDxfId="63008"/>
    <tableColumn id="1265" xr3:uid="{00000000-0010-0000-0000-0000F1040000}" name="Colunas1265" headerRowDxfId="63007" dataDxfId="63006"/>
    <tableColumn id="1266" xr3:uid="{00000000-0010-0000-0000-0000F2040000}" name="Colunas1266" headerRowDxfId="63005" dataDxfId="63004"/>
    <tableColumn id="1267" xr3:uid="{00000000-0010-0000-0000-0000F3040000}" name="Colunas1267" headerRowDxfId="63003" dataDxfId="63002"/>
    <tableColumn id="1268" xr3:uid="{00000000-0010-0000-0000-0000F4040000}" name="Colunas1268" headerRowDxfId="63001" dataDxfId="63000"/>
    <tableColumn id="1269" xr3:uid="{00000000-0010-0000-0000-0000F5040000}" name="Colunas1269" headerRowDxfId="62999" dataDxfId="62998"/>
    <tableColumn id="1270" xr3:uid="{00000000-0010-0000-0000-0000F6040000}" name="Colunas1270" headerRowDxfId="62997" dataDxfId="62996"/>
    <tableColumn id="1271" xr3:uid="{00000000-0010-0000-0000-0000F7040000}" name="Colunas1271" headerRowDxfId="62995" dataDxfId="62994"/>
    <tableColumn id="1272" xr3:uid="{00000000-0010-0000-0000-0000F8040000}" name="Colunas1272" headerRowDxfId="62993" dataDxfId="62992"/>
    <tableColumn id="1273" xr3:uid="{00000000-0010-0000-0000-0000F9040000}" name="Colunas1273" headerRowDxfId="62991" dataDxfId="62990"/>
    <tableColumn id="1274" xr3:uid="{00000000-0010-0000-0000-0000FA040000}" name="Colunas1274" headerRowDxfId="62989" dataDxfId="62988"/>
    <tableColumn id="1275" xr3:uid="{00000000-0010-0000-0000-0000FB040000}" name="Colunas1275" headerRowDxfId="62987" dataDxfId="62986"/>
    <tableColumn id="1276" xr3:uid="{00000000-0010-0000-0000-0000FC040000}" name="Colunas1276" headerRowDxfId="62985" dataDxfId="62984"/>
    <tableColumn id="1277" xr3:uid="{00000000-0010-0000-0000-0000FD040000}" name="Colunas1277" headerRowDxfId="62983" dataDxfId="62982"/>
    <tableColumn id="1278" xr3:uid="{00000000-0010-0000-0000-0000FE040000}" name="Colunas1278" headerRowDxfId="62981" dataDxfId="62980"/>
    <tableColumn id="1279" xr3:uid="{00000000-0010-0000-0000-0000FF040000}" name="Colunas1279" headerRowDxfId="62979" dataDxfId="62978"/>
    <tableColumn id="1280" xr3:uid="{00000000-0010-0000-0000-000000050000}" name="Colunas1280" headerRowDxfId="62977" dataDxfId="62976"/>
    <tableColumn id="1281" xr3:uid="{00000000-0010-0000-0000-000001050000}" name="Colunas1281" headerRowDxfId="62975" dataDxfId="62974"/>
    <tableColumn id="1282" xr3:uid="{00000000-0010-0000-0000-000002050000}" name="Colunas1282" headerRowDxfId="62973" dataDxfId="62972"/>
    <tableColumn id="1283" xr3:uid="{00000000-0010-0000-0000-000003050000}" name="Colunas1283" headerRowDxfId="62971" dataDxfId="62970"/>
    <tableColumn id="1284" xr3:uid="{00000000-0010-0000-0000-000004050000}" name="Colunas1284" headerRowDxfId="62969" dataDxfId="62968"/>
    <tableColumn id="1285" xr3:uid="{00000000-0010-0000-0000-000005050000}" name="Colunas1285" headerRowDxfId="62967" dataDxfId="62966"/>
    <tableColumn id="1286" xr3:uid="{00000000-0010-0000-0000-000006050000}" name="Colunas1286" headerRowDxfId="62965" dataDxfId="62964"/>
    <tableColumn id="1287" xr3:uid="{00000000-0010-0000-0000-000007050000}" name="Colunas1287" headerRowDxfId="62963" dataDxfId="62962"/>
    <tableColumn id="1288" xr3:uid="{00000000-0010-0000-0000-000008050000}" name="Colunas1288" headerRowDxfId="62961" dataDxfId="62960"/>
    <tableColumn id="1289" xr3:uid="{00000000-0010-0000-0000-000009050000}" name="Colunas1289" headerRowDxfId="62959" dataDxfId="62958"/>
    <tableColumn id="1290" xr3:uid="{00000000-0010-0000-0000-00000A050000}" name="Colunas1290" headerRowDxfId="62957" dataDxfId="62956"/>
    <tableColumn id="1291" xr3:uid="{00000000-0010-0000-0000-00000B050000}" name="Colunas1291" headerRowDxfId="62955" dataDxfId="62954"/>
    <tableColumn id="1292" xr3:uid="{00000000-0010-0000-0000-00000C050000}" name="Colunas1292" headerRowDxfId="62953" dataDxfId="62952"/>
    <tableColumn id="1293" xr3:uid="{00000000-0010-0000-0000-00000D050000}" name="Colunas1293" headerRowDxfId="62951" dataDxfId="62950"/>
    <tableColumn id="1294" xr3:uid="{00000000-0010-0000-0000-00000E050000}" name="Colunas1294" headerRowDxfId="62949" dataDxfId="62948"/>
    <tableColumn id="1295" xr3:uid="{00000000-0010-0000-0000-00000F050000}" name="Colunas1295" headerRowDxfId="62947" dataDxfId="62946"/>
    <tableColumn id="1296" xr3:uid="{00000000-0010-0000-0000-000010050000}" name="Colunas1296" headerRowDxfId="62945" dataDxfId="62944"/>
    <tableColumn id="1297" xr3:uid="{00000000-0010-0000-0000-000011050000}" name="Colunas1297" headerRowDxfId="62943" dataDxfId="62942"/>
    <tableColumn id="1298" xr3:uid="{00000000-0010-0000-0000-000012050000}" name="Colunas1298" headerRowDxfId="62941" dataDxfId="62940"/>
    <tableColumn id="1299" xr3:uid="{00000000-0010-0000-0000-000013050000}" name="Colunas1299" headerRowDxfId="62939" dataDxfId="62938"/>
    <tableColumn id="1300" xr3:uid="{00000000-0010-0000-0000-000014050000}" name="Colunas1300" headerRowDxfId="62937" dataDxfId="62936"/>
    <tableColumn id="1301" xr3:uid="{00000000-0010-0000-0000-000015050000}" name="Colunas1301" headerRowDxfId="62935" dataDxfId="62934"/>
    <tableColumn id="1302" xr3:uid="{00000000-0010-0000-0000-000016050000}" name="Colunas1302" headerRowDxfId="62933" dataDxfId="62932"/>
    <tableColumn id="1303" xr3:uid="{00000000-0010-0000-0000-000017050000}" name="Colunas1303" headerRowDxfId="62931" dataDxfId="62930"/>
    <tableColumn id="1304" xr3:uid="{00000000-0010-0000-0000-000018050000}" name="Colunas1304" headerRowDxfId="62929" dataDxfId="62928"/>
    <tableColumn id="1305" xr3:uid="{00000000-0010-0000-0000-000019050000}" name="Colunas1305" headerRowDxfId="62927" dataDxfId="62926"/>
    <tableColumn id="1306" xr3:uid="{00000000-0010-0000-0000-00001A050000}" name="Colunas1306" headerRowDxfId="62925" dataDxfId="62924"/>
    <tableColumn id="1307" xr3:uid="{00000000-0010-0000-0000-00001B050000}" name="Colunas1307" headerRowDxfId="62923" dataDxfId="62922"/>
    <tableColumn id="1308" xr3:uid="{00000000-0010-0000-0000-00001C050000}" name="Colunas1308" headerRowDxfId="62921" dataDxfId="62920"/>
    <tableColumn id="1309" xr3:uid="{00000000-0010-0000-0000-00001D050000}" name="Colunas1309" headerRowDxfId="62919" dataDxfId="62918"/>
    <tableColumn id="1310" xr3:uid="{00000000-0010-0000-0000-00001E050000}" name="Colunas1310" headerRowDxfId="62917" dataDxfId="62916"/>
    <tableColumn id="1311" xr3:uid="{00000000-0010-0000-0000-00001F050000}" name="Colunas1311" headerRowDxfId="62915" dataDxfId="62914"/>
    <tableColumn id="1312" xr3:uid="{00000000-0010-0000-0000-000020050000}" name="Colunas1312" headerRowDxfId="62913" dataDxfId="62912"/>
    <tableColumn id="1313" xr3:uid="{00000000-0010-0000-0000-000021050000}" name="Colunas1313" headerRowDxfId="62911" dataDxfId="62910"/>
    <tableColumn id="1314" xr3:uid="{00000000-0010-0000-0000-000022050000}" name="Colunas1314" headerRowDxfId="62909" dataDxfId="62908"/>
    <tableColumn id="1315" xr3:uid="{00000000-0010-0000-0000-000023050000}" name="Colunas1315" headerRowDxfId="62907" dataDxfId="62906"/>
    <tableColumn id="1316" xr3:uid="{00000000-0010-0000-0000-000024050000}" name="Colunas1316" headerRowDxfId="62905" dataDxfId="62904"/>
    <tableColumn id="1317" xr3:uid="{00000000-0010-0000-0000-000025050000}" name="Colunas1317" headerRowDxfId="62903" dataDxfId="62902"/>
    <tableColumn id="1318" xr3:uid="{00000000-0010-0000-0000-000026050000}" name="Colunas1318" headerRowDxfId="62901" dataDxfId="62900"/>
    <tableColumn id="1319" xr3:uid="{00000000-0010-0000-0000-000027050000}" name="Colunas1319" headerRowDxfId="62899" dataDxfId="62898"/>
    <tableColumn id="1320" xr3:uid="{00000000-0010-0000-0000-000028050000}" name="Colunas1320" headerRowDxfId="62897" dataDxfId="62896"/>
    <tableColumn id="1321" xr3:uid="{00000000-0010-0000-0000-000029050000}" name="Colunas1321" headerRowDxfId="62895" dataDxfId="62894"/>
    <tableColumn id="1322" xr3:uid="{00000000-0010-0000-0000-00002A050000}" name="Colunas1322" headerRowDxfId="62893" dataDxfId="62892"/>
    <tableColumn id="1323" xr3:uid="{00000000-0010-0000-0000-00002B050000}" name="Colunas1323" headerRowDxfId="62891" dataDxfId="62890"/>
    <tableColumn id="1324" xr3:uid="{00000000-0010-0000-0000-00002C050000}" name="Colunas1324" headerRowDxfId="62889" dataDxfId="62888"/>
    <tableColumn id="1325" xr3:uid="{00000000-0010-0000-0000-00002D050000}" name="Colunas1325" headerRowDxfId="62887" dataDxfId="62886"/>
    <tableColumn id="1326" xr3:uid="{00000000-0010-0000-0000-00002E050000}" name="Colunas1326" headerRowDxfId="62885" dataDxfId="62884"/>
    <tableColumn id="1327" xr3:uid="{00000000-0010-0000-0000-00002F050000}" name="Colunas1327" headerRowDxfId="62883" dataDxfId="62882"/>
    <tableColumn id="1328" xr3:uid="{00000000-0010-0000-0000-000030050000}" name="Colunas1328" headerRowDxfId="62881" dataDxfId="62880"/>
    <tableColumn id="1329" xr3:uid="{00000000-0010-0000-0000-000031050000}" name="Colunas1329" headerRowDxfId="62879" dataDxfId="62878"/>
    <tableColumn id="1330" xr3:uid="{00000000-0010-0000-0000-000032050000}" name="Colunas1330" headerRowDxfId="62877" dataDxfId="62876"/>
    <tableColumn id="1331" xr3:uid="{00000000-0010-0000-0000-000033050000}" name="Colunas1331" headerRowDxfId="62875" dataDxfId="62874"/>
    <tableColumn id="1332" xr3:uid="{00000000-0010-0000-0000-000034050000}" name="Colunas1332" headerRowDxfId="62873" dataDxfId="62872"/>
    <tableColumn id="1333" xr3:uid="{00000000-0010-0000-0000-000035050000}" name="Colunas1333" headerRowDxfId="62871" dataDxfId="62870"/>
    <tableColumn id="1334" xr3:uid="{00000000-0010-0000-0000-000036050000}" name="Colunas1334" headerRowDxfId="62869" dataDxfId="62868"/>
    <tableColumn id="1335" xr3:uid="{00000000-0010-0000-0000-000037050000}" name="Colunas1335" headerRowDxfId="62867" dataDxfId="62866"/>
    <tableColumn id="1336" xr3:uid="{00000000-0010-0000-0000-000038050000}" name="Colunas1336" headerRowDxfId="62865" dataDxfId="62864"/>
    <tableColumn id="1337" xr3:uid="{00000000-0010-0000-0000-000039050000}" name="Colunas1337" headerRowDxfId="62863" dataDxfId="62862"/>
    <tableColumn id="1338" xr3:uid="{00000000-0010-0000-0000-00003A050000}" name="Colunas1338" headerRowDxfId="62861" dataDxfId="62860"/>
    <tableColumn id="1339" xr3:uid="{00000000-0010-0000-0000-00003B050000}" name="Colunas1339" headerRowDxfId="62859" dataDxfId="62858"/>
    <tableColumn id="1340" xr3:uid="{00000000-0010-0000-0000-00003C050000}" name="Colunas1340" headerRowDxfId="62857" dataDxfId="62856"/>
    <tableColumn id="1341" xr3:uid="{00000000-0010-0000-0000-00003D050000}" name="Colunas1341" headerRowDxfId="62855" dataDxfId="62854"/>
    <tableColumn id="1342" xr3:uid="{00000000-0010-0000-0000-00003E050000}" name="Colunas1342" headerRowDxfId="62853" dataDxfId="62852"/>
    <tableColumn id="1343" xr3:uid="{00000000-0010-0000-0000-00003F050000}" name="Colunas1343" headerRowDxfId="62851" dataDxfId="62850"/>
    <tableColumn id="1344" xr3:uid="{00000000-0010-0000-0000-000040050000}" name="Colunas1344" headerRowDxfId="62849" dataDxfId="62848"/>
    <tableColumn id="1345" xr3:uid="{00000000-0010-0000-0000-000041050000}" name="Colunas1345" headerRowDxfId="62847" dataDxfId="62846"/>
    <tableColumn id="1346" xr3:uid="{00000000-0010-0000-0000-000042050000}" name="Colunas1346" headerRowDxfId="62845" dataDxfId="62844"/>
    <tableColumn id="1347" xr3:uid="{00000000-0010-0000-0000-000043050000}" name="Colunas1347" headerRowDxfId="62843" dataDxfId="62842"/>
    <tableColumn id="1348" xr3:uid="{00000000-0010-0000-0000-000044050000}" name="Colunas1348" headerRowDxfId="62841" dataDxfId="62840"/>
    <tableColumn id="1349" xr3:uid="{00000000-0010-0000-0000-000045050000}" name="Colunas1349" headerRowDxfId="62839" dataDxfId="62838"/>
    <tableColumn id="1350" xr3:uid="{00000000-0010-0000-0000-000046050000}" name="Colunas1350" headerRowDxfId="62837" dataDxfId="62836"/>
    <tableColumn id="1351" xr3:uid="{00000000-0010-0000-0000-000047050000}" name="Colunas1351" headerRowDxfId="62835" dataDxfId="62834"/>
    <tableColumn id="1352" xr3:uid="{00000000-0010-0000-0000-000048050000}" name="Colunas1352" headerRowDxfId="62833" dataDxfId="62832"/>
    <tableColumn id="1353" xr3:uid="{00000000-0010-0000-0000-000049050000}" name="Colunas1353" headerRowDxfId="62831" dataDxfId="62830"/>
    <tableColumn id="1354" xr3:uid="{00000000-0010-0000-0000-00004A050000}" name="Colunas1354" headerRowDxfId="62829" dataDxfId="62828"/>
    <tableColumn id="1355" xr3:uid="{00000000-0010-0000-0000-00004B050000}" name="Colunas1355" headerRowDxfId="62827" dataDxfId="62826"/>
    <tableColumn id="1356" xr3:uid="{00000000-0010-0000-0000-00004C050000}" name="Colunas1356" headerRowDxfId="62825" dataDxfId="62824"/>
    <tableColumn id="1357" xr3:uid="{00000000-0010-0000-0000-00004D050000}" name="Colunas1357" headerRowDxfId="62823" dataDxfId="62822"/>
    <tableColumn id="1358" xr3:uid="{00000000-0010-0000-0000-00004E050000}" name="Colunas1358" headerRowDxfId="62821" dataDxfId="62820"/>
    <tableColumn id="1359" xr3:uid="{00000000-0010-0000-0000-00004F050000}" name="Colunas1359" headerRowDxfId="62819" dataDxfId="62818"/>
    <tableColumn id="1360" xr3:uid="{00000000-0010-0000-0000-000050050000}" name="Colunas1360" headerRowDxfId="62817" dataDxfId="62816"/>
    <tableColumn id="1361" xr3:uid="{00000000-0010-0000-0000-000051050000}" name="Colunas1361" headerRowDxfId="62815" dataDxfId="62814"/>
    <tableColumn id="1362" xr3:uid="{00000000-0010-0000-0000-000052050000}" name="Colunas1362" headerRowDxfId="62813" dataDxfId="62812"/>
    <tableColumn id="1363" xr3:uid="{00000000-0010-0000-0000-000053050000}" name="Colunas1363" headerRowDxfId="62811" dataDxfId="62810"/>
    <tableColumn id="1364" xr3:uid="{00000000-0010-0000-0000-000054050000}" name="Colunas1364" headerRowDxfId="62809" dataDxfId="62808"/>
    <tableColumn id="1365" xr3:uid="{00000000-0010-0000-0000-000055050000}" name="Colunas1365" headerRowDxfId="62807" dataDxfId="62806"/>
    <tableColumn id="1366" xr3:uid="{00000000-0010-0000-0000-000056050000}" name="Colunas1366" headerRowDxfId="62805" dataDxfId="62804"/>
    <tableColumn id="1367" xr3:uid="{00000000-0010-0000-0000-000057050000}" name="Colunas1367" headerRowDxfId="62803" dataDxfId="62802"/>
    <tableColumn id="1368" xr3:uid="{00000000-0010-0000-0000-000058050000}" name="Colunas1368" headerRowDxfId="62801" dataDxfId="62800"/>
    <tableColumn id="1369" xr3:uid="{00000000-0010-0000-0000-000059050000}" name="Colunas1369" headerRowDxfId="62799" dataDxfId="62798"/>
    <tableColumn id="1370" xr3:uid="{00000000-0010-0000-0000-00005A050000}" name="Colunas1370" headerRowDxfId="62797" dataDxfId="62796"/>
    <tableColumn id="1371" xr3:uid="{00000000-0010-0000-0000-00005B050000}" name="Colunas1371" headerRowDxfId="62795" dataDxfId="62794"/>
    <tableColumn id="1372" xr3:uid="{00000000-0010-0000-0000-00005C050000}" name="Colunas1372" headerRowDxfId="62793" dataDxfId="62792"/>
    <tableColumn id="1373" xr3:uid="{00000000-0010-0000-0000-00005D050000}" name="Colunas1373" headerRowDxfId="62791" dataDxfId="62790"/>
    <tableColumn id="1374" xr3:uid="{00000000-0010-0000-0000-00005E050000}" name="Colunas1374" headerRowDxfId="62789" dataDxfId="62788"/>
    <tableColumn id="1375" xr3:uid="{00000000-0010-0000-0000-00005F050000}" name="Colunas1375" headerRowDxfId="62787" dataDxfId="62786"/>
    <tableColumn id="1376" xr3:uid="{00000000-0010-0000-0000-000060050000}" name="Colunas1376" headerRowDxfId="62785" dataDxfId="62784"/>
    <tableColumn id="1377" xr3:uid="{00000000-0010-0000-0000-000061050000}" name="Colunas1377" headerRowDxfId="62783" dataDxfId="62782"/>
    <tableColumn id="1378" xr3:uid="{00000000-0010-0000-0000-000062050000}" name="Colunas1378" headerRowDxfId="62781" dataDxfId="62780"/>
    <tableColumn id="1379" xr3:uid="{00000000-0010-0000-0000-000063050000}" name="Colunas1379" headerRowDxfId="62779" dataDxfId="62778"/>
    <tableColumn id="1380" xr3:uid="{00000000-0010-0000-0000-000064050000}" name="Colunas1380" headerRowDxfId="62777" dataDxfId="62776"/>
    <tableColumn id="1381" xr3:uid="{00000000-0010-0000-0000-000065050000}" name="Colunas1381" headerRowDxfId="62775" dataDxfId="62774"/>
    <tableColumn id="1382" xr3:uid="{00000000-0010-0000-0000-000066050000}" name="Colunas1382" headerRowDxfId="62773" dataDxfId="62772"/>
    <tableColumn id="1383" xr3:uid="{00000000-0010-0000-0000-000067050000}" name="Colunas1383" headerRowDxfId="62771" dataDxfId="62770"/>
    <tableColumn id="1384" xr3:uid="{00000000-0010-0000-0000-000068050000}" name="Colunas1384" headerRowDxfId="62769" dataDxfId="62768"/>
    <tableColumn id="1385" xr3:uid="{00000000-0010-0000-0000-000069050000}" name="Colunas1385" headerRowDxfId="62767" dataDxfId="62766"/>
    <tableColumn id="1386" xr3:uid="{00000000-0010-0000-0000-00006A050000}" name="Colunas1386" headerRowDxfId="62765" dataDxfId="62764"/>
    <tableColumn id="1387" xr3:uid="{00000000-0010-0000-0000-00006B050000}" name="Colunas1387" headerRowDxfId="62763" dataDxfId="62762"/>
    <tableColumn id="1388" xr3:uid="{00000000-0010-0000-0000-00006C050000}" name="Colunas1388" headerRowDxfId="62761" dataDxfId="62760"/>
    <tableColumn id="1389" xr3:uid="{00000000-0010-0000-0000-00006D050000}" name="Colunas1389" headerRowDxfId="62759" dataDxfId="62758"/>
    <tableColumn id="1390" xr3:uid="{00000000-0010-0000-0000-00006E050000}" name="Colunas1390" headerRowDxfId="62757" dataDxfId="62756"/>
    <tableColumn id="1391" xr3:uid="{00000000-0010-0000-0000-00006F050000}" name="Colunas1391" headerRowDxfId="62755" dataDxfId="62754"/>
    <tableColumn id="1392" xr3:uid="{00000000-0010-0000-0000-000070050000}" name="Colunas1392" headerRowDxfId="62753" dataDxfId="62752"/>
    <tableColumn id="1393" xr3:uid="{00000000-0010-0000-0000-000071050000}" name="Colunas1393" headerRowDxfId="62751" dataDxfId="62750"/>
    <tableColumn id="1394" xr3:uid="{00000000-0010-0000-0000-000072050000}" name="Colunas1394" headerRowDxfId="62749" dataDxfId="62748"/>
    <tableColumn id="1395" xr3:uid="{00000000-0010-0000-0000-000073050000}" name="Colunas1395" headerRowDxfId="62747" dataDxfId="62746"/>
    <tableColumn id="1396" xr3:uid="{00000000-0010-0000-0000-000074050000}" name="Colunas1396" headerRowDxfId="62745" dataDxfId="62744"/>
    <tableColumn id="1397" xr3:uid="{00000000-0010-0000-0000-000075050000}" name="Colunas1397" headerRowDxfId="62743" dataDxfId="62742"/>
    <tableColumn id="1398" xr3:uid="{00000000-0010-0000-0000-000076050000}" name="Colunas1398" headerRowDxfId="62741" dataDxfId="62740"/>
    <tableColumn id="1399" xr3:uid="{00000000-0010-0000-0000-000077050000}" name="Colunas1399" headerRowDxfId="62739" dataDxfId="62738"/>
    <tableColumn id="1400" xr3:uid="{00000000-0010-0000-0000-000078050000}" name="Colunas1400" headerRowDxfId="62737" dataDxfId="62736"/>
    <tableColumn id="1401" xr3:uid="{00000000-0010-0000-0000-000079050000}" name="Colunas1401" headerRowDxfId="62735" dataDxfId="62734"/>
    <tableColumn id="1402" xr3:uid="{00000000-0010-0000-0000-00007A050000}" name="Colunas1402" headerRowDxfId="62733" dataDxfId="62732"/>
    <tableColumn id="1403" xr3:uid="{00000000-0010-0000-0000-00007B050000}" name="Colunas1403" headerRowDxfId="62731" dataDxfId="62730"/>
    <tableColumn id="1404" xr3:uid="{00000000-0010-0000-0000-00007C050000}" name="Colunas1404" headerRowDxfId="62729" dataDxfId="62728"/>
    <tableColumn id="1405" xr3:uid="{00000000-0010-0000-0000-00007D050000}" name="Colunas1405" headerRowDxfId="62727" dataDxfId="62726"/>
    <tableColumn id="1406" xr3:uid="{00000000-0010-0000-0000-00007E050000}" name="Colunas1406" headerRowDxfId="62725" dataDxfId="62724"/>
    <tableColumn id="1407" xr3:uid="{00000000-0010-0000-0000-00007F050000}" name="Colunas1407" headerRowDxfId="62723" dataDxfId="62722"/>
    <tableColumn id="1408" xr3:uid="{00000000-0010-0000-0000-000080050000}" name="Colunas1408" headerRowDxfId="62721" dataDxfId="62720"/>
    <tableColumn id="1409" xr3:uid="{00000000-0010-0000-0000-000081050000}" name="Colunas1409" headerRowDxfId="62719" dataDxfId="62718"/>
    <tableColumn id="1410" xr3:uid="{00000000-0010-0000-0000-000082050000}" name="Colunas1410" headerRowDxfId="62717" dataDxfId="62716"/>
    <tableColumn id="1411" xr3:uid="{00000000-0010-0000-0000-000083050000}" name="Colunas1411" headerRowDxfId="62715" dataDxfId="62714"/>
    <tableColumn id="1412" xr3:uid="{00000000-0010-0000-0000-000084050000}" name="Colunas1412" headerRowDxfId="62713" dataDxfId="62712"/>
    <tableColumn id="1413" xr3:uid="{00000000-0010-0000-0000-000085050000}" name="Colunas1413" headerRowDxfId="62711" dataDxfId="62710"/>
    <tableColumn id="1414" xr3:uid="{00000000-0010-0000-0000-000086050000}" name="Colunas1414" headerRowDxfId="62709" dataDxfId="62708"/>
    <tableColumn id="1415" xr3:uid="{00000000-0010-0000-0000-000087050000}" name="Colunas1415" headerRowDxfId="62707" dataDxfId="62706"/>
    <tableColumn id="1416" xr3:uid="{00000000-0010-0000-0000-000088050000}" name="Colunas1416" headerRowDxfId="62705" dataDxfId="62704"/>
    <tableColumn id="1417" xr3:uid="{00000000-0010-0000-0000-000089050000}" name="Colunas1417" headerRowDxfId="62703" dataDxfId="62702"/>
    <tableColumn id="1418" xr3:uid="{00000000-0010-0000-0000-00008A050000}" name="Colunas1418" headerRowDxfId="62701" dataDxfId="62700"/>
    <tableColumn id="1419" xr3:uid="{00000000-0010-0000-0000-00008B050000}" name="Colunas1419" headerRowDxfId="62699" dataDxfId="62698"/>
    <tableColumn id="1420" xr3:uid="{00000000-0010-0000-0000-00008C050000}" name="Colunas1420" headerRowDxfId="62697" dataDxfId="62696"/>
    <tableColumn id="1421" xr3:uid="{00000000-0010-0000-0000-00008D050000}" name="Colunas1421" headerRowDxfId="62695" dataDxfId="62694"/>
    <tableColumn id="1422" xr3:uid="{00000000-0010-0000-0000-00008E050000}" name="Colunas1422" headerRowDxfId="62693" dataDxfId="62692"/>
    <tableColumn id="1423" xr3:uid="{00000000-0010-0000-0000-00008F050000}" name="Colunas1423" headerRowDxfId="62691" dataDxfId="62690"/>
    <tableColumn id="1424" xr3:uid="{00000000-0010-0000-0000-000090050000}" name="Colunas1424" headerRowDxfId="62689" dataDxfId="62688"/>
    <tableColumn id="1425" xr3:uid="{00000000-0010-0000-0000-000091050000}" name="Colunas1425" headerRowDxfId="62687" dataDxfId="62686"/>
    <tableColumn id="1426" xr3:uid="{00000000-0010-0000-0000-000092050000}" name="Colunas1426" headerRowDxfId="62685" dataDxfId="62684"/>
    <tableColumn id="1427" xr3:uid="{00000000-0010-0000-0000-000093050000}" name="Colunas1427" headerRowDxfId="62683" dataDxfId="62682"/>
    <tableColumn id="1428" xr3:uid="{00000000-0010-0000-0000-000094050000}" name="Colunas1428" headerRowDxfId="62681" dataDxfId="62680"/>
    <tableColumn id="1429" xr3:uid="{00000000-0010-0000-0000-000095050000}" name="Colunas1429" headerRowDxfId="62679" dataDxfId="62678"/>
    <tableColumn id="1430" xr3:uid="{00000000-0010-0000-0000-000096050000}" name="Colunas1430" headerRowDxfId="62677" dataDxfId="62676"/>
    <tableColumn id="1431" xr3:uid="{00000000-0010-0000-0000-000097050000}" name="Colunas1431" headerRowDxfId="62675" dataDxfId="62674"/>
    <tableColumn id="1432" xr3:uid="{00000000-0010-0000-0000-000098050000}" name="Colunas1432" headerRowDxfId="62673" dataDxfId="62672"/>
    <tableColumn id="1433" xr3:uid="{00000000-0010-0000-0000-000099050000}" name="Colunas1433" headerRowDxfId="62671" dataDxfId="62670"/>
    <tableColumn id="1434" xr3:uid="{00000000-0010-0000-0000-00009A050000}" name="Colunas1434" headerRowDxfId="62669" dataDxfId="62668"/>
    <tableColumn id="1435" xr3:uid="{00000000-0010-0000-0000-00009B050000}" name="Colunas1435" headerRowDxfId="62667" dataDxfId="62666"/>
    <tableColumn id="1436" xr3:uid="{00000000-0010-0000-0000-00009C050000}" name="Colunas1436" headerRowDxfId="62665" dataDxfId="62664"/>
    <tableColumn id="1437" xr3:uid="{00000000-0010-0000-0000-00009D050000}" name="Colunas1437" headerRowDxfId="62663" dataDxfId="62662"/>
    <tableColumn id="1438" xr3:uid="{00000000-0010-0000-0000-00009E050000}" name="Colunas1438" headerRowDxfId="62661" dataDxfId="62660"/>
    <tableColumn id="1439" xr3:uid="{00000000-0010-0000-0000-00009F050000}" name="Colunas1439" headerRowDxfId="62659" dataDxfId="62658"/>
    <tableColumn id="1440" xr3:uid="{00000000-0010-0000-0000-0000A0050000}" name="Colunas1440" headerRowDxfId="62657" dataDxfId="62656"/>
    <tableColumn id="1441" xr3:uid="{00000000-0010-0000-0000-0000A1050000}" name="Colunas1441" headerRowDxfId="62655" dataDxfId="62654"/>
    <tableColumn id="1442" xr3:uid="{00000000-0010-0000-0000-0000A2050000}" name="Colunas1442" headerRowDxfId="62653" dataDxfId="62652"/>
    <tableColumn id="1443" xr3:uid="{00000000-0010-0000-0000-0000A3050000}" name="Colunas1443" headerRowDxfId="62651" dataDxfId="62650"/>
    <tableColumn id="1444" xr3:uid="{00000000-0010-0000-0000-0000A4050000}" name="Colunas1444" headerRowDxfId="62649" dataDxfId="62648"/>
    <tableColumn id="1445" xr3:uid="{00000000-0010-0000-0000-0000A5050000}" name="Colunas1445" headerRowDxfId="62647" dataDxfId="62646"/>
    <tableColumn id="1446" xr3:uid="{00000000-0010-0000-0000-0000A6050000}" name="Colunas1446" headerRowDxfId="62645" dataDxfId="62644"/>
    <tableColumn id="1447" xr3:uid="{00000000-0010-0000-0000-0000A7050000}" name="Colunas1447" headerRowDxfId="62643" dataDxfId="62642"/>
    <tableColumn id="1448" xr3:uid="{00000000-0010-0000-0000-0000A8050000}" name="Colunas1448" headerRowDxfId="62641" dataDxfId="62640"/>
    <tableColumn id="1449" xr3:uid="{00000000-0010-0000-0000-0000A9050000}" name="Colunas1449" headerRowDxfId="62639" dataDxfId="62638"/>
    <tableColumn id="1450" xr3:uid="{00000000-0010-0000-0000-0000AA050000}" name="Colunas1450" headerRowDxfId="62637" dataDxfId="62636"/>
    <tableColumn id="1451" xr3:uid="{00000000-0010-0000-0000-0000AB050000}" name="Colunas1451" headerRowDxfId="62635" dataDxfId="62634"/>
    <tableColumn id="1452" xr3:uid="{00000000-0010-0000-0000-0000AC050000}" name="Colunas1452" headerRowDxfId="62633" dataDxfId="62632"/>
    <tableColumn id="1453" xr3:uid="{00000000-0010-0000-0000-0000AD050000}" name="Colunas1453" headerRowDxfId="62631" dataDxfId="62630"/>
    <tableColumn id="1454" xr3:uid="{00000000-0010-0000-0000-0000AE050000}" name="Colunas1454" headerRowDxfId="62629" dataDxfId="62628"/>
    <tableColumn id="1455" xr3:uid="{00000000-0010-0000-0000-0000AF050000}" name="Colunas1455" headerRowDxfId="62627" dataDxfId="62626"/>
    <tableColumn id="1456" xr3:uid="{00000000-0010-0000-0000-0000B0050000}" name="Colunas1456" headerRowDxfId="62625" dataDxfId="62624"/>
    <tableColumn id="1457" xr3:uid="{00000000-0010-0000-0000-0000B1050000}" name="Colunas1457" headerRowDxfId="62623" dataDxfId="62622"/>
    <tableColumn id="1458" xr3:uid="{00000000-0010-0000-0000-0000B2050000}" name="Colunas1458" headerRowDxfId="62621" dataDxfId="62620"/>
    <tableColumn id="1459" xr3:uid="{00000000-0010-0000-0000-0000B3050000}" name="Colunas1459" headerRowDxfId="62619" dataDxfId="62618"/>
    <tableColumn id="1460" xr3:uid="{00000000-0010-0000-0000-0000B4050000}" name="Colunas1460" headerRowDxfId="62617" dataDxfId="62616"/>
    <tableColumn id="1461" xr3:uid="{00000000-0010-0000-0000-0000B5050000}" name="Colunas1461" headerRowDxfId="62615" dataDxfId="62614"/>
    <tableColumn id="1462" xr3:uid="{00000000-0010-0000-0000-0000B6050000}" name="Colunas1462" headerRowDxfId="62613" dataDxfId="62612"/>
    <tableColumn id="1463" xr3:uid="{00000000-0010-0000-0000-0000B7050000}" name="Colunas1463" headerRowDxfId="62611" dataDxfId="62610"/>
    <tableColumn id="1464" xr3:uid="{00000000-0010-0000-0000-0000B8050000}" name="Colunas1464" headerRowDxfId="62609" dataDxfId="62608"/>
    <tableColumn id="1465" xr3:uid="{00000000-0010-0000-0000-0000B9050000}" name="Colunas1465" headerRowDxfId="62607" dataDxfId="62606"/>
    <tableColumn id="1466" xr3:uid="{00000000-0010-0000-0000-0000BA050000}" name="Colunas1466" headerRowDxfId="62605" dataDxfId="62604"/>
    <tableColumn id="1467" xr3:uid="{00000000-0010-0000-0000-0000BB050000}" name="Colunas1467" headerRowDxfId="62603" dataDxfId="62602"/>
    <tableColumn id="1468" xr3:uid="{00000000-0010-0000-0000-0000BC050000}" name="Colunas1468" headerRowDxfId="62601" dataDxfId="62600"/>
    <tableColumn id="1469" xr3:uid="{00000000-0010-0000-0000-0000BD050000}" name="Colunas1469" headerRowDxfId="62599" dataDxfId="62598"/>
    <tableColumn id="1470" xr3:uid="{00000000-0010-0000-0000-0000BE050000}" name="Colunas1470" headerRowDxfId="62597" dataDxfId="62596"/>
    <tableColumn id="1471" xr3:uid="{00000000-0010-0000-0000-0000BF050000}" name="Colunas1471" headerRowDxfId="62595" dataDxfId="62594"/>
    <tableColumn id="1472" xr3:uid="{00000000-0010-0000-0000-0000C0050000}" name="Colunas1472" headerRowDxfId="62593" dataDxfId="62592"/>
    <tableColumn id="1473" xr3:uid="{00000000-0010-0000-0000-0000C1050000}" name="Colunas1473" headerRowDxfId="62591" dataDxfId="62590"/>
    <tableColumn id="1474" xr3:uid="{00000000-0010-0000-0000-0000C2050000}" name="Colunas1474" headerRowDxfId="62589" dataDxfId="62588"/>
    <tableColumn id="1475" xr3:uid="{00000000-0010-0000-0000-0000C3050000}" name="Colunas1475" headerRowDxfId="62587" dataDxfId="62586"/>
    <tableColumn id="1476" xr3:uid="{00000000-0010-0000-0000-0000C4050000}" name="Colunas1476" headerRowDxfId="62585" dataDxfId="62584"/>
    <tableColumn id="1477" xr3:uid="{00000000-0010-0000-0000-0000C5050000}" name="Colunas1477" headerRowDxfId="62583" dataDxfId="62582"/>
    <tableColumn id="1478" xr3:uid="{00000000-0010-0000-0000-0000C6050000}" name="Colunas1478" headerRowDxfId="62581" dataDxfId="62580"/>
    <tableColumn id="1479" xr3:uid="{00000000-0010-0000-0000-0000C7050000}" name="Colunas1479" headerRowDxfId="62579" dataDxfId="62578"/>
    <tableColumn id="1480" xr3:uid="{00000000-0010-0000-0000-0000C8050000}" name="Colunas1480" headerRowDxfId="62577" dataDxfId="62576"/>
    <tableColumn id="1481" xr3:uid="{00000000-0010-0000-0000-0000C9050000}" name="Colunas1481" headerRowDxfId="62575" dataDxfId="62574"/>
    <tableColumn id="1482" xr3:uid="{00000000-0010-0000-0000-0000CA050000}" name="Colunas1482" headerRowDxfId="62573" dataDxfId="62572"/>
    <tableColumn id="1483" xr3:uid="{00000000-0010-0000-0000-0000CB050000}" name="Colunas1483" headerRowDxfId="62571" dataDxfId="62570"/>
    <tableColumn id="1484" xr3:uid="{00000000-0010-0000-0000-0000CC050000}" name="Colunas1484" headerRowDxfId="62569" dataDxfId="62568"/>
    <tableColumn id="1485" xr3:uid="{00000000-0010-0000-0000-0000CD050000}" name="Colunas1485" headerRowDxfId="62567" dataDxfId="62566"/>
    <tableColumn id="1486" xr3:uid="{00000000-0010-0000-0000-0000CE050000}" name="Colunas1486" headerRowDxfId="62565" dataDxfId="62564"/>
    <tableColumn id="1487" xr3:uid="{00000000-0010-0000-0000-0000CF050000}" name="Colunas1487" headerRowDxfId="62563" dataDxfId="62562"/>
    <tableColumn id="1488" xr3:uid="{00000000-0010-0000-0000-0000D0050000}" name="Colunas1488" headerRowDxfId="62561" dataDxfId="62560"/>
    <tableColumn id="1489" xr3:uid="{00000000-0010-0000-0000-0000D1050000}" name="Colunas1489" headerRowDxfId="62559" dataDxfId="62558"/>
    <tableColumn id="1490" xr3:uid="{00000000-0010-0000-0000-0000D2050000}" name="Colunas1490" headerRowDxfId="62557" dataDxfId="62556"/>
    <tableColumn id="1491" xr3:uid="{00000000-0010-0000-0000-0000D3050000}" name="Colunas1491" headerRowDxfId="62555" dataDxfId="62554"/>
    <tableColumn id="1492" xr3:uid="{00000000-0010-0000-0000-0000D4050000}" name="Colunas1492" headerRowDxfId="62553" dataDxfId="62552"/>
    <tableColumn id="1493" xr3:uid="{00000000-0010-0000-0000-0000D5050000}" name="Colunas1493" headerRowDxfId="62551" dataDxfId="62550"/>
    <tableColumn id="1494" xr3:uid="{00000000-0010-0000-0000-0000D6050000}" name="Colunas1494" headerRowDxfId="62549" dataDxfId="62548"/>
    <tableColumn id="1495" xr3:uid="{00000000-0010-0000-0000-0000D7050000}" name="Colunas1495" headerRowDxfId="62547" dataDxfId="62546"/>
    <tableColumn id="1496" xr3:uid="{00000000-0010-0000-0000-0000D8050000}" name="Colunas1496" headerRowDxfId="62545" dataDxfId="62544"/>
    <tableColumn id="1497" xr3:uid="{00000000-0010-0000-0000-0000D9050000}" name="Colunas1497" headerRowDxfId="62543" dataDxfId="62542"/>
    <tableColumn id="1498" xr3:uid="{00000000-0010-0000-0000-0000DA050000}" name="Colunas1498" headerRowDxfId="62541" dataDxfId="62540"/>
    <tableColumn id="1499" xr3:uid="{00000000-0010-0000-0000-0000DB050000}" name="Colunas1499" headerRowDxfId="62539" dataDxfId="62538"/>
    <tableColumn id="1500" xr3:uid="{00000000-0010-0000-0000-0000DC050000}" name="Colunas1500" headerRowDxfId="62537" dataDxfId="62536"/>
    <tableColumn id="1501" xr3:uid="{00000000-0010-0000-0000-0000DD050000}" name="Colunas1501" headerRowDxfId="62535" dataDxfId="62534"/>
    <tableColumn id="1502" xr3:uid="{00000000-0010-0000-0000-0000DE050000}" name="Colunas1502" headerRowDxfId="62533" dataDxfId="62532"/>
    <tableColumn id="1503" xr3:uid="{00000000-0010-0000-0000-0000DF050000}" name="Colunas1503" headerRowDxfId="62531" dataDxfId="62530"/>
    <tableColumn id="1504" xr3:uid="{00000000-0010-0000-0000-0000E0050000}" name="Colunas1504" headerRowDxfId="62529" dataDxfId="62528"/>
    <tableColumn id="1505" xr3:uid="{00000000-0010-0000-0000-0000E1050000}" name="Colunas1505" headerRowDxfId="62527" dataDxfId="62526"/>
    <tableColumn id="1506" xr3:uid="{00000000-0010-0000-0000-0000E2050000}" name="Colunas1506" headerRowDxfId="62525" dataDxfId="62524"/>
    <tableColumn id="1507" xr3:uid="{00000000-0010-0000-0000-0000E3050000}" name="Colunas1507" headerRowDxfId="62523" dataDxfId="62522"/>
    <tableColumn id="1508" xr3:uid="{00000000-0010-0000-0000-0000E4050000}" name="Colunas1508" headerRowDxfId="62521" dataDxfId="62520"/>
    <tableColumn id="1509" xr3:uid="{00000000-0010-0000-0000-0000E5050000}" name="Colunas1509" headerRowDxfId="62519" dataDxfId="62518"/>
    <tableColumn id="1510" xr3:uid="{00000000-0010-0000-0000-0000E6050000}" name="Colunas1510" headerRowDxfId="62517" dataDxfId="62516"/>
    <tableColumn id="1511" xr3:uid="{00000000-0010-0000-0000-0000E7050000}" name="Colunas1511" headerRowDxfId="62515" dataDxfId="62514"/>
    <tableColumn id="1512" xr3:uid="{00000000-0010-0000-0000-0000E8050000}" name="Colunas1512" headerRowDxfId="62513" dataDxfId="62512"/>
    <tableColumn id="1513" xr3:uid="{00000000-0010-0000-0000-0000E9050000}" name="Colunas1513" headerRowDxfId="62511" dataDxfId="62510"/>
    <tableColumn id="1514" xr3:uid="{00000000-0010-0000-0000-0000EA050000}" name="Colunas1514" headerRowDxfId="62509" dataDxfId="62508"/>
    <tableColumn id="1515" xr3:uid="{00000000-0010-0000-0000-0000EB050000}" name="Colunas1515" headerRowDxfId="62507" dataDxfId="62506"/>
    <tableColumn id="1516" xr3:uid="{00000000-0010-0000-0000-0000EC050000}" name="Colunas1516" headerRowDxfId="62505" dataDxfId="62504"/>
    <tableColumn id="1517" xr3:uid="{00000000-0010-0000-0000-0000ED050000}" name="Colunas1517" headerRowDxfId="62503" dataDxfId="62502"/>
    <tableColumn id="1518" xr3:uid="{00000000-0010-0000-0000-0000EE050000}" name="Colunas1518" headerRowDxfId="62501" dataDxfId="62500"/>
    <tableColumn id="1519" xr3:uid="{00000000-0010-0000-0000-0000EF050000}" name="Colunas1519" headerRowDxfId="62499" dataDxfId="62498"/>
    <tableColumn id="1520" xr3:uid="{00000000-0010-0000-0000-0000F0050000}" name="Colunas1520" headerRowDxfId="62497" dataDxfId="62496"/>
    <tableColumn id="1521" xr3:uid="{00000000-0010-0000-0000-0000F1050000}" name="Colunas1521" headerRowDxfId="62495" dataDxfId="62494"/>
    <tableColumn id="1522" xr3:uid="{00000000-0010-0000-0000-0000F2050000}" name="Colunas1522" headerRowDxfId="62493" dataDxfId="62492"/>
    <tableColumn id="1523" xr3:uid="{00000000-0010-0000-0000-0000F3050000}" name="Colunas1523" headerRowDxfId="62491" dataDxfId="62490"/>
    <tableColumn id="1524" xr3:uid="{00000000-0010-0000-0000-0000F4050000}" name="Colunas1524" headerRowDxfId="62489" dataDxfId="62488"/>
    <tableColumn id="1525" xr3:uid="{00000000-0010-0000-0000-0000F5050000}" name="Colunas1525" headerRowDxfId="62487" dataDxfId="62486"/>
    <tableColumn id="1526" xr3:uid="{00000000-0010-0000-0000-0000F6050000}" name="Colunas1526" headerRowDxfId="62485" dataDxfId="62484"/>
    <tableColumn id="1527" xr3:uid="{00000000-0010-0000-0000-0000F7050000}" name="Colunas1527" headerRowDxfId="62483" dataDxfId="62482"/>
    <tableColumn id="1528" xr3:uid="{00000000-0010-0000-0000-0000F8050000}" name="Colunas1528" headerRowDxfId="62481" dataDxfId="62480"/>
    <tableColumn id="1529" xr3:uid="{00000000-0010-0000-0000-0000F9050000}" name="Colunas1529" headerRowDxfId="62479" dataDxfId="62478"/>
    <tableColumn id="1530" xr3:uid="{00000000-0010-0000-0000-0000FA050000}" name="Colunas1530" headerRowDxfId="62477" dataDxfId="62476"/>
    <tableColumn id="1531" xr3:uid="{00000000-0010-0000-0000-0000FB050000}" name="Colunas1531" headerRowDxfId="62475" dataDxfId="62474"/>
    <tableColumn id="1532" xr3:uid="{00000000-0010-0000-0000-0000FC050000}" name="Colunas1532" headerRowDxfId="62473" dataDxfId="62472"/>
    <tableColumn id="1533" xr3:uid="{00000000-0010-0000-0000-0000FD050000}" name="Colunas1533" headerRowDxfId="62471" dataDxfId="62470"/>
    <tableColumn id="1534" xr3:uid="{00000000-0010-0000-0000-0000FE050000}" name="Colunas1534" headerRowDxfId="62469" dataDxfId="62468"/>
    <tableColumn id="1535" xr3:uid="{00000000-0010-0000-0000-0000FF050000}" name="Colunas1535" headerRowDxfId="62467" dataDxfId="62466"/>
    <tableColumn id="1536" xr3:uid="{00000000-0010-0000-0000-000000060000}" name="Colunas1536" headerRowDxfId="62465" dataDxfId="62464"/>
    <tableColumn id="1537" xr3:uid="{00000000-0010-0000-0000-000001060000}" name="Colunas1537" headerRowDxfId="62463" dataDxfId="62462"/>
    <tableColumn id="1538" xr3:uid="{00000000-0010-0000-0000-000002060000}" name="Colunas1538" headerRowDxfId="62461" dataDxfId="62460"/>
    <tableColumn id="1539" xr3:uid="{00000000-0010-0000-0000-000003060000}" name="Colunas1539" headerRowDxfId="62459" dataDxfId="62458"/>
    <tableColumn id="1540" xr3:uid="{00000000-0010-0000-0000-000004060000}" name="Colunas1540" headerRowDxfId="62457" dataDxfId="62456"/>
    <tableColumn id="1541" xr3:uid="{00000000-0010-0000-0000-000005060000}" name="Colunas1541" headerRowDxfId="62455" dataDxfId="62454"/>
    <tableColumn id="1542" xr3:uid="{00000000-0010-0000-0000-000006060000}" name="Colunas1542" headerRowDxfId="62453" dataDxfId="62452"/>
    <tableColumn id="1543" xr3:uid="{00000000-0010-0000-0000-000007060000}" name="Colunas1543" headerRowDxfId="62451" dataDxfId="62450"/>
    <tableColumn id="1544" xr3:uid="{00000000-0010-0000-0000-000008060000}" name="Colunas1544" headerRowDxfId="62449" dataDxfId="62448"/>
    <tableColumn id="1545" xr3:uid="{00000000-0010-0000-0000-000009060000}" name="Colunas1545" headerRowDxfId="62447" dataDxfId="62446"/>
    <tableColumn id="1546" xr3:uid="{00000000-0010-0000-0000-00000A060000}" name="Colunas1546" headerRowDxfId="62445" dataDxfId="62444"/>
    <tableColumn id="1547" xr3:uid="{00000000-0010-0000-0000-00000B060000}" name="Colunas1547" headerRowDxfId="62443" dataDxfId="62442"/>
    <tableColumn id="1548" xr3:uid="{00000000-0010-0000-0000-00000C060000}" name="Colunas1548" headerRowDxfId="62441" dataDxfId="62440"/>
    <tableColumn id="1549" xr3:uid="{00000000-0010-0000-0000-00000D060000}" name="Colunas1549" headerRowDxfId="62439" dataDxfId="62438"/>
    <tableColumn id="1550" xr3:uid="{00000000-0010-0000-0000-00000E060000}" name="Colunas1550" headerRowDxfId="62437" dataDxfId="62436"/>
    <tableColumn id="1551" xr3:uid="{00000000-0010-0000-0000-00000F060000}" name="Colunas1551" headerRowDxfId="62435" dataDxfId="62434"/>
    <tableColumn id="1552" xr3:uid="{00000000-0010-0000-0000-000010060000}" name="Colunas1552" headerRowDxfId="62433" dataDxfId="62432"/>
    <tableColumn id="1553" xr3:uid="{00000000-0010-0000-0000-000011060000}" name="Colunas1553" headerRowDxfId="62431" dataDxfId="62430"/>
    <tableColumn id="1554" xr3:uid="{00000000-0010-0000-0000-000012060000}" name="Colunas1554" headerRowDxfId="62429" dataDxfId="62428"/>
    <tableColumn id="1555" xr3:uid="{00000000-0010-0000-0000-000013060000}" name="Colunas1555" headerRowDxfId="62427" dataDxfId="62426"/>
    <tableColumn id="1556" xr3:uid="{00000000-0010-0000-0000-000014060000}" name="Colunas1556" headerRowDxfId="62425" dataDxfId="62424"/>
    <tableColumn id="1557" xr3:uid="{00000000-0010-0000-0000-000015060000}" name="Colunas1557" headerRowDxfId="62423" dataDxfId="62422"/>
    <tableColumn id="1558" xr3:uid="{00000000-0010-0000-0000-000016060000}" name="Colunas1558" headerRowDxfId="62421" dataDxfId="62420"/>
    <tableColumn id="1559" xr3:uid="{00000000-0010-0000-0000-000017060000}" name="Colunas1559" headerRowDxfId="62419" dataDxfId="62418"/>
    <tableColumn id="1560" xr3:uid="{00000000-0010-0000-0000-000018060000}" name="Colunas1560" headerRowDxfId="62417" dataDxfId="62416"/>
    <tableColumn id="1561" xr3:uid="{00000000-0010-0000-0000-000019060000}" name="Colunas1561" headerRowDxfId="62415" dataDxfId="62414"/>
    <tableColumn id="1562" xr3:uid="{00000000-0010-0000-0000-00001A060000}" name="Colunas1562" headerRowDxfId="62413" dataDxfId="62412"/>
    <tableColumn id="1563" xr3:uid="{00000000-0010-0000-0000-00001B060000}" name="Colunas1563" headerRowDxfId="62411" dataDxfId="62410"/>
    <tableColumn id="1564" xr3:uid="{00000000-0010-0000-0000-00001C060000}" name="Colunas1564" headerRowDxfId="62409" dataDxfId="62408"/>
    <tableColumn id="1565" xr3:uid="{00000000-0010-0000-0000-00001D060000}" name="Colunas1565" headerRowDxfId="62407" dataDxfId="62406"/>
    <tableColumn id="1566" xr3:uid="{00000000-0010-0000-0000-00001E060000}" name="Colunas1566" headerRowDxfId="62405" dataDxfId="62404"/>
    <tableColumn id="1567" xr3:uid="{00000000-0010-0000-0000-00001F060000}" name="Colunas1567" headerRowDxfId="62403" dataDxfId="62402"/>
    <tableColumn id="1568" xr3:uid="{00000000-0010-0000-0000-000020060000}" name="Colunas1568" headerRowDxfId="62401" dataDxfId="62400"/>
    <tableColumn id="1569" xr3:uid="{00000000-0010-0000-0000-000021060000}" name="Colunas1569" headerRowDxfId="62399" dataDxfId="62398"/>
    <tableColumn id="1570" xr3:uid="{00000000-0010-0000-0000-000022060000}" name="Colunas1570" headerRowDxfId="62397" dataDxfId="62396"/>
    <tableColumn id="1571" xr3:uid="{00000000-0010-0000-0000-000023060000}" name="Colunas1571" headerRowDxfId="62395" dataDxfId="62394"/>
    <tableColumn id="1572" xr3:uid="{00000000-0010-0000-0000-000024060000}" name="Colunas1572" headerRowDxfId="62393" dataDxfId="62392"/>
    <tableColumn id="1573" xr3:uid="{00000000-0010-0000-0000-000025060000}" name="Colunas1573" headerRowDxfId="62391" dataDxfId="62390"/>
    <tableColumn id="1574" xr3:uid="{00000000-0010-0000-0000-000026060000}" name="Colunas1574" headerRowDxfId="62389" dataDxfId="62388"/>
    <tableColumn id="1575" xr3:uid="{00000000-0010-0000-0000-000027060000}" name="Colunas1575" headerRowDxfId="62387" dataDxfId="62386"/>
    <tableColumn id="1576" xr3:uid="{00000000-0010-0000-0000-000028060000}" name="Colunas1576" headerRowDxfId="62385" dataDxfId="62384"/>
    <tableColumn id="1577" xr3:uid="{00000000-0010-0000-0000-000029060000}" name="Colunas1577" headerRowDxfId="62383" dataDxfId="62382"/>
    <tableColumn id="1578" xr3:uid="{00000000-0010-0000-0000-00002A060000}" name="Colunas1578" headerRowDxfId="62381" dataDxfId="62380"/>
    <tableColumn id="1579" xr3:uid="{00000000-0010-0000-0000-00002B060000}" name="Colunas1579" headerRowDxfId="62379" dataDxfId="62378"/>
    <tableColumn id="1580" xr3:uid="{00000000-0010-0000-0000-00002C060000}" name="Colunas1580" headerRowDxfId="62377" dataDxfId="62376"/>
    <tableColumn id="1581" xr3:uid="{00000000-0010-0000-0000-00002D060000}" name="Colunas1581" headerRowDxfId="62375" dataDxfId="62374"/>
    <tableColumn id="1582" xr3:uid="{00000000-0010-0000-0000-00002E060000}" name="Colunas1582" headerRowDxfId="62373" dataDxfId="62372"/>
    <tableColumn id="1583" xr3:uid="{00000000-0010-0000-0000-00002F060000}" name="Colunas1583" headerRowDxfId="62371" dataDxfId="62370"/>
    <tableColumn id="1584" xr3:uid="{00000000-0010-0000-0000-000030060000}" name="Colunas1584" headerRowDxfId="62369" dataDxfId="62368"/>
    <tableColumn id="1585" xr3:uid="{00000000-0010-0000-0000-000031060000}" name="Colunas1585" headerRowDxfId="62367" dataDxfId="62366"/>
    <tableColumn id="1586" xr3:uid="{00000000-0010-0000-0000-000032060000}" name="Colunas1586" headerRowDxfId="62365" dataDxfId="62364"/>
    <tableColumn id="1587" xr3:uid="{00000000-0010-0000-0000-000033060000}" name="Colunas1587" headerRowDxfId="62363" dataDxfId="62362"/>
    <tableColumn id="1588" xr3:uid="{00000000-0010-0000-0000-000034060000}" name="Colunas1588" headerRowDxfId="62361" dataDxfId="62360"/>
    <tableColumn id="1589" xr3:uid="{00000000-0010-0000-0000-000035060000}" name="Colunas1589" headerRowDxfId="62359" dataDxfId="62358"/>
    <tableColumn id="1590" xr3:uid="{00000000-0010-0000-0000-000036060000}" name="Colunas1590" headerRowDxfId="62357" dataDxfId="62356"/>
    <tableColumn id="1591" xr3:uid="{00000000-0010-0000-0000-000037060000}" name="Colunas1591" headerRowDxfId="62355" dataDxfId="62354"/>
    <tableColumn id="1592" xr3:uid="{00000000-0010-0000-0000-000038060000}" name="Colunas1592" headerRowDxfId="62353" dataDxfId="62352"/>
    <tableColumn id="1593" xr3:uid="{00000000-0010-0000-0000-000039060000}" name="Colunas1593" headerRowDxfId="62351" dataDxfId="62350"/>
    <tableColumn id="1594" xr3:uid="{00000000-0010-0000-0000-00003A060000}" name="Colunas1594" headerRowDxfId="62349" dataDxfId="62348"/>
    <tableColumn id="1595" xr3:uid="{00000000-0010-0000-0000-00003B060000}" name="Colunas1595" headerRowDxfId="62347" dataDxfId="62346"/>
    <tableColumn id="1596" xr3:uid="{00000000-0010-0000-0000-00003C060000}" name="Colunas1596" headerRowDxfId="62345" dataDxfId="62344"/>
    <tableColumn id="1597" xr3:uid="{00000000-0010-0000-0000-00003D060000}" name="Colunas1597" headerRowDxfId="62343" dataDxfId="62342"/>
    <tableColumn id="1598" xr3:uid="{00000000-0010-0000-0000-00003E060000}" name="Colunas1598" headerRowDxfId="62341" dataDxfId="62340"/>
    <tableColumn id="1599" xr3:uid="{00000000-0010-0000-0000-00003F060000}" name="Colunas1599" headerRowDxfId="62339" dataDxfId="62338"/>
    <tableColumn id="1600" xr3:uid="{00000000-0010-0000-0000-000040060000}" name="Colunas1600" headerRowDxfId="62337" dataDxfId="62336"/>
    <tableColumn id="1601" xr3:uid="{00000000-0010-0000-0000-000041060000}" name="Colunas1601" headerRowDxfId="62335" dataDxfId="62334"/>
    <tableColumn id="1602" xr3:uid="{00000000-0010-0000-0000-000042060000}" name="Colunas1602" headerRowDxfId="62333" dataDxfId="62332"/>
    <tableColumn id="1603" xr3:uid="{00000000-0010-0000-0000-000043060000}" name="Colunas1603" headerRowDxfId="62331" dataDxfId="62330"/>
    <tableColumn id="1604" xr3:uid="{00000000-0010-0000-0000-000044060000}" name="Colunas1604" headerRowDxfId="62329" dataDxfId="62328"/>
    <tableColumn id="1605" xr3:uid="{00000000-0010-0000-0000-000045060000}" name="Colunas1605" headerRowDxfId="62327" dataDxfId="62326"/>
    <tableColumn id="1606" xr3:uid="{00000000-0010-0000-0000-000046060000}" name="Colunas1606" headerRowDxfId="62325" dataDxfId="62324"/>
    <tableColumn id="1607" xr3:uid="{00000000-0010-0000-0000-000047060000}" name="Colunas1607" headerRowDxfId="62323" dataDxfId="62322"/>
    <tableColumn id="1608" xr3:uid="{00000000-0010-0000-0000-000048060000}" name="Colunas1608" headerRowDxfId="62321" dataDxfId="62320"/>
    <tableColumn id="1609" xr3:uid="{00000000-0010-0000-0000-000049060000}" name="Colunas1609" headerRowDxfId="62319" dataDxfId="62318"/>
    <tableColumn id="1610" xr3:uid="{00000000-0010-0000-0000-00004A060000}" name="Colunas1610" headerRowDxfId="62317" dataDxfId="62316"/>
    <tableColumn id="1611" xr3:uid="{00000000-0010-0000-0000-00004B060000}" name="Colunas1611" headerRowDxfId="62315" dataDxfId="62314"/>
    <tableColumn id="1612" xr3:uid="{00000000-0010-0000-0000-00004C060000}" name="Colunas1612" headerRowDxfId="62313" dataDxfId="62312"/>
    <tableColumn id="1613" xr3:uid="{00000000-0010-0000-0000-00004D060000}" name="Colunas1613" headerRowDxfId="62311" dataDxfId="62310"/>
    <tableColumn id="1614" xr3:uid="{00000000-0010-0000-0000-00004E060000}" name="Colunas1614" headerRowDxfId="62309" dataDxfId="62308"/>
    <tableColumn id="1615" xr3:uid="{00000000-0010-0000-0000-00004F060000}" name="Colunas1615" headerRowDxfId="62307" dataDxfId="62306"/>
    <tableColumn id="1616" xr3:uid="{00000000-0010-0000-0000-000050060000}" name="Colunas1616" headerRowDxfId="62305" dataDxfId="62304"/>
    <tableColumn id="1617" xr3:uid="{00000000-0010-0000-0000-000051060000}" name="Colunas1617" headerRowDxfId="62303" dataDxfId="62302"/>
    <tableColumn id="1618" xr3:uid="{00000000-0010-0000-0000-000052060000}" name="Colunas1618" headerRowDxfId="62301" dataDxfId="62300"/>
    <tableColumn id="1619" xr3:uid="{00000000-0010-0000-0000-000053060000}" name="Colunas1619" headerRowDxfId="62299" dataDxfId="62298"/>
    <tableColumn id="1620" xr3:uid="{00000000-0010-0000-0000-000054060000}" name="Colunas1620" headerRowDxfId="62297" dataDxfId="62296"/>
    <tableColumn id="1621" xr3:uid="{00000000-0010-0000-0000-000055060000}" name="Colunas1621" headerRowDxfId="62295" dataDxfId="62294"/>
    <tableColumn id="1622" xr3:uid="{00000000-0010-0000-0000-000056060000}" name="Colunas1622" headerRowDxfId="62293" dataDxfId="62292"/>
    <tableColumn id="1623" xr3:uid="{00000000-0010-0000-0000-000057060000}" name="Colunas1623" headerRowDxfId="62291" dataDxfId="62290"/>
    <tableColumn id="1624" xr3:uid="{00000000-0010-0000-0000-000058060000}" name="Colunas1624" headerRowDxfId="62289" dataDxfId="62288"/>
    <tableColumn id="1625" xr3:uid="{00000000-0010-0000-0000-000059060000}" name="Colunas1625" headerRowDxfId="62287" dataDxfId="62286"/>
    <tableColumn id="1626" xr3:uid="{00000000-0010-0000-0000-00005A060000}" name="Colunas1626" headerRowDxfId="62285" dataDxfId="62284"/>
    <tableColumn id="1627" xr3:uid="{00000000-0010-0000-0000-00005B060000}" name="Colunas1627" headerRowDxfId="62283" dataDxfId="62282"/>
    <tableColumn id="1628" xr3:uid="{00000000-0010-0000-0000-00005C060000}" name="Colunas1628" headerRowDxfId="62281" dataDxfId="62280"/>
    <tableColumn id="1629" xr3:uid="{00000000-0010-0000-0000-00005D060000}" name="Colunas1629" headerRowDxfId="62279" dataDxfId="62278"/>
    <tableColumn id="1630" xr3:uid="{00000000-0010-0000-0000-00005E060000}" name="Colunas1630" headerRowDxfId="62277" dataDxfId="62276"/>
    <tableColumn id="1631" xr3:uid="{00000000-0010-0000-0000-00005F060000}" name="Colunas1631" headerRowDxfId="62275" dataDxfId="62274"/>
    <tableColumn id="1632" xr3:uid="{00000000-0010-0000-0000-000060060000}" name="Colunas1632" headerRowDxfId="62273" dataDxfId="62272"/>
    <tableColumn id="1633" xr3:uid="{00000000-0010-0000-0000-000061060000}" name="Colunas1633" headerRowDxfId="62271" dataDxfId="62270"/>
    <tableColumn id="1634" xr3:uid="{00000000-0010-0000-0000-000062060000}" name="Colunas1634" headerRowDxfId="62269" dataDxfId="62268"/>
    <tableColumn id="1635" xr3:uid="{00000000-0010-0000-0000-000063060000}" name="Colunas1635" headerRowDxfId="62267" dataDxfId="62266"/>
    <tableColumn id="1636" xr3:uid="{00000000-0010-0000-0000-000064060000}" name="Colunas1636" headerRowDxfId="62265" dataDxfId="62264"/>
    <tableColumn id="1637" xr3:uid="{00000000-0010-0000-0000-000065060000}" name="Colunas1637" headerRowDxfId="62263" dataDxfId="62262"/>
    <tableColumn id="1638" xr3:uid="{00000000-0010-0000-0000-000066060000}" name="Colunas1638" headerRowDxfId="62261" dataDxfId="62260"/>
    <tableColumn id="1639" xr3:uid="{00000000-0010-0000-0000-000067060000}" name="Colunas1639" headerRowDxfId="62259" dataDxfId="62258"/>
    <tableColumn id="1640" xr3:uid="{00000000-0010-0000-0000-000068060000}" name="Colunas1640" headerRowDxfId="62257" dataDxfId="62256"/>
    <tableColumn id="1641" xr3:uid="{00000000-0010-0000-0000-000069060000}" name="Colunas1641" headerRowDxfId="62255" dataDxfId="62254"/>
    <tableColumn id="1642" xr3:uid="{00000000-0010-0000-0000-00006A060000}" name="Colunas1642" headerRowDxfId="62253" dataDxfId="62252"/>
    <tableColumn id="1643" xr3:uid="{00000000-0010-0000-0000-00006B060000}" name="Colunas1643" headerRowDxfId="62251" dataDxfId="62250"/>
    <tableColumn id="1644" xr3:uid="{00000000-0010-0000-0000-00006C060000}" name="Colunas1644" headerRowDxfId="62249" dataDxfId="62248"/>
    <tableColumn id="1645" xr3:uid="{00000000-0010-0000-0000-00006D060000}" name="Colunas1645" headerRowDxfId="62247" dataDxfId="62246"/>
    <tableColumn id="1646" xr3:uid="{00000000-0010-0000-0000-00006E060000}" name="Colunas1646" headerRowDxfId="62245" dataDxfId="62244"/>
    <tableColumn id="1647" xr3:uid="{00000000-0010-0000-0000-00006F060000}" name="Colunas1647" headerRowDxfId="62243" dataDxfId="62242"/>
    <tableColumn id="1648" xr3:uid="{00000000-0010-0000-0000-000070060000}" name="Colunas1648" headerRowDxfId="62241" dataDxfId="62240"/>
    <tableColumn id="1649" xr3:uid="{00000000-0010-0000-0000-000071060000}" name="Colunas1649" headerRowDxfId="62239" dataDxfId="62238"/>
    <tableColumn id="1650" xr3:uid="{00000000-0010-0000-0000-000072060000}" name="Colunas1650" headerRowDxfId="62237" dataDxfId="62236"/>
    <tableColumn id="1651" xr3:uid="{00000000-0010-0000-0000-000073060000}" name="Colunas1651" headerRowDxfId="62235" dataDxfId="62234"/>
    <tableColumn id="1652" xr3:uid="{00000000-0010-0000-0000-000074060000}" name="Colunas1652" headerRowDxfId="62233" dataDxfId="62232"/>
    <tableColumn id="1653" xr3:uid="{00000000-0010-0000-0000-000075060000}" name="Colunas1653" headerRowDxfId="62231" dataDxfId="62230"/>
    <tableColumn id="1654" xr3:uid="{00000000-0010-0000-0000-000076060000}" name="Colunas1654" headerRowDxfId="62229" dataDxfId="62228"/>
    <tableColumn id="1655" xr3:uid="{00000000-0010-0000-0000-000077060000}" name="Colunas1655" headerRowDxfId="62227" dataDxfId="62226"/>
    <tableColumn id="1656" xr3:uid="{00000000-0010-0000-0000-000078060000}" name="Colunas1656" headerRowDxfId="62225" dataDxfId="62224"/>
    <tableColumn id="1657" xr3:uid="{00000000-0010-0000-0000-000079060000}" name="Colunas1657" headerRowDxfId="62223" dataDxfId="62222"/>
    <tableColumn id="1658" xr3:uid="{00000000-0010-0000-0000-00007A060000}" name="Colunas1658" headerRowDxfId="62221" dataDxfId="62220"/>
    <tableColumn id="1659" xr3:uid="{00000000-0010-0000-0000-00007B060000}" name="Colunas1659" headerRowDxfId="62219" dataDxfId="62218"/>
    <tableColumn id="1660" xr3:uid="{00000000-0010-0000-0000-00007C060000}" name="Colunas1660" headerRowDxfId="62217" dataDxfId="62216"/>
    <tableColumn id="1661" xr3:uid="{00000000-0010-0000-0000-00007D060000}" name="Colunas1661" headerRowDxfId="62215" dataDxfId="62214"/>
    <tableColumn id="1662" xr3:uid="{00000000-0010-0000-0000-00007E060000}" name="Colunas1662" headerRowDxfId="62213" dataDxfId="62212"/>
    <tableColumn id="1663" xr3:uid="{00000000-0010-0000-0000-00007F060000}" name="Colunas1663" headerRowDxfId="62211" dataDxfId="62210"/>
    <tableColumn id="1664" xr3:uid="{00000000-0010-0000-0000-000080060000}" name="Colunas1664" headerRowDxfId="62209" dataDxfId="62208"/>
    <tableColumn id="1665" xr3:uid="{00000000-0010-0000-0000-000081060000}" name="Colunas1665" headerRowDxfId="62207" dataDxfId="62206"/>
    <tableColumn id="1666" xr3:uid="{00000000-0010-0000-0000-000082060000}" name="Colunas1666" headerRowDxfId="62205" dataDxfId="62204"/>
    <tableColumn id="1667" xr3:uid="{00000000-0010-0000-0000-000083060000}" name="Colunas1667" headerRowDxfId="62203" dataDxfId="62202"/>
    <tableColumn id="1668" xr3:uid="{00000000-0010-0000-0000-000084060000}" name="Colunas1668" headerRowDxfId="62201" dataDxfId="62200"/>
    <tableColumn id="1669" xr3:uid="{00000000-0010-0000-0000-000085060000}" name="Colunas1669" headerRowDxfId="62199" dataDxfId="62198"/>
    <tableColumn id="1670" xr3:uid="{00000000-0010-0000-0000-000086060000}" name="Colunas1670" headerRowDxfId="62197" dataDxfId="62196"/>
    <tableColumn id="1671" xr3:uid="{00000000-0010-0000-0000-000087060000}" name="Colunas1671" headerRowDxfId="62195" dataDxfId="62194"/>
    <tableColumn id="1672" xr3:uid="{00000000-0010-0000-0000-000088060000}" name="Colunas1672" headerRowDxfId="62193" dataDxfId="62192"/>
    <tableColumn id="1673" xr3:uid="{00000000-0010-0000-0000-000089060000}" name="Colunas1673" headerRowDxfId="62191" dataDxfId="62190"/>
    <tableColumn id="1674" xr3:uid="{00000000-0010-0000-0000-00008A060000}" name="Colunas1674" headerRowDxfId="62189" dataDxfId="62188"/>
    <tableColumn id="1675" xr3:uid="{00000000-0010-0000-0000-00008B060000}" name="Colunas1675" headerRowDxfId="62187" dataDxfId="62186"/>
    <tableColumn id="1676" xr3:uid="{00000000-0010-0000-0000-00008C060000}" name="Colunas1676" headerRowDxfId="62185" dataDxfId="62184"/>
    <tableColumn id="1677" xr3:uid="{00000000-0010-0000-0000-00008D060000}" name="Colunas1677" headerRowDxfId="62183" dataDxfId="62182"/>
    <tableColumn id="1678" xr3:uid="{00000000-0010-0000-0000-00008E060000}" name="Colunas1678" headerRowDxfId="62181" dataDxfId="62180"/>
    <tableColumn id="1679" xr3:uid="{00000000-0010-0000-0000-00008F060000}" name="Colunas1679" headerRowDxfId="62179" dataDxfId="62178"/>
    <tableColumn id="1680" xr3:uid="{00000000-0010-0000-0000-000090060000}" name="Colunas1680" headerRowDxfId="62177" dataDxfId="62176"/>
    <tableColumn id="1681" xr3:uid="{00000000-0010-0000-0000-000091060000}" name="Colunas1681" headerRowDxfId="62175" dataDxfId="62174"/>
    <tableColumn id="1682" xr3:uid="{00000000-0010-0000-0000-000092060000}" name="Colunas1682" headerRowDxfId="62173" dataDxfId="62172"/>
    <tableColumn id="1683" xr3:uid="{00000000-0010-0000-0000-000093060000}" name="Colunas1683" headerRowDxfId="62171" dataDxfId="62170"/>
    <tableColumn id="1684" xr3:uid="{00000000-0010-0000-0000-000094060000}" name="Colunas1684" headerRowDxfId="62169" dataDxfId="62168"/>
    <tableColumn id="1685" xr3:uid="{00000000-0010-0000-0000-000095060000}" name="Colunas1685" headerRowDxfId="62167" dataDxfId="62166"/>
    <tableColumn id="1686" xr3:uid="{00000000-0010-0000-0000-000096060000}" name="Colunas1686" headerRowDxfId="62165" dataDxfId="62164"/>
    <tableColumn id="1687" xr3:uid="{00000000-0010-0000-0000-000097060000}" name="Colunas1687" headerRowDxfId="62163" dataDxfId="62162"/>
    <tableColumn id="1688" xr3:uid="{00000000-0010-0000-0000-000098060000}" name="Colunas1688" headerRowDxfId="62161" dataDxfId="62160"/>
    <tableColumn id="1689" xr3:uid="{00000000-0010-0000-0000-000099060000}" name="Colunas1689" headerRowDxfId="62159" dataDxfId="62158"/>
    <tableColumn id="1690" xr3:uid="{00000000-0010-0000-0000-00009A060000}" name="Colunas1690" headerRowDxfId="62157" dataDxfId="62156"/>
    <tableColumn id="1691" xr3:uid="{00000000-0010-0000-0000-00009B060000}" name="Colunas1691" headerRowDxfId="62155" dataDxfId="62154"/>
    <tableColumn id="1692" xr3:uid="{00000000-0010-0000-0000-00009C060000}" name="Colunas1692" headerRowDxfId="62153" dataDxfId="62152"/>
    <tableColumn id="1693" xr3:uid="{00000000-0010-0000-0000-00009D060000}" name="Colunas1693" headerRowDxfId="62151" dataDxfId="62150"/>
    <tableColumn id="1694" xr3:uid="{00000000-0010-0000-0000-00009E060000}" name="Colunas1694" headerRowDxfId="62149" dataDxfId="62148"/>
    <tableColumn id="1695" xr3:uid="{00000000-0010-0000-0000-00009F060000}" name="Colunas1695" headerRowDxfId="62147" dataDxfId="62146"/>
    <tableColumn id="1696" xr3:uid="{00000000-0010-0000-0000-0000A0060000}" name="Colunas1696" headerRowDxfId="62145" dataDxfId="62144"/>
    <tableColumn id="1697" xr3:uid="{00000000-0010-0000-0000-0000A1060000}" name="Colunas1697" headerRowDxfId="62143" dataDxfId="62142"/>
    <tableColumn id="1698" xr3:uid="{00000000-0010-0000-0000-0000A2060000}" name="Colunas1698" headerRowDxfId="62141" dataDxfId="62140"/>
    <tableColumn id="1699" xr3:uid="{00000000-0010-0000-0000-0000A3060000}" name="Colunas1699" headerRowDxfId="62139" dataDxfId="62138"/>
    <tableColumn id="1700" xr3:uid="{00000000-0010-0000-0000-0000A4060000}" name="Colunas1700" headerRowDxfId="62137" dataDxfId="62136"/>
    <tableColumn id="1701" xr3:uid="{00000000-0010-0000-0000-0000A5060000}" name="Colunas1701" headerRowDxfId="62135" dataDxfId="62134"/>
    <tableColumn id="1702" xr3:uid="{00000000-0010-0000-0000-0000A6060000}" name="Colunas1702" headerRowDxfId="62133" dataDxfId="62132"/>
    <tableColumn id="1703" xr3:uid="{00000000-0010-0000-0000-0000A7060000}" name="Colunas1703" headerRowDxfId="62131" dataDxfId="62130"/>
    <tableColumn id="1704" xr3:uid="{00000000-0010-0000-0000-0000A8060000}" name="Colunas1704" headerRowDxfId="62129" dataDxfId="62128"/>
    <tableColumn id="1705" xr3:uid="{00000000-0010-0000-0000-0000A9060000}" name="Colunas1705" headerRowDxfId="62127" dataDxfId="62126"/>
    <tableColumn id="1706" xr3:uid="{00000000-0010-0000-0000-0000AA060000}" name="Colunas1706" headerRowDxfId="62125" dataDxfId="62124"/>
    <tableColumn id="1707" xr3:uid="{00000000-0010-0000-0000-0000AB060000}" name="Colunas1707" headerRowDxfId="62123" dataDxfId="62122"/>
    <tableColumn id="1708" xr3:uid="{00000000-0010-0000-0000-0000AC060000}" name="Colunas1708" headerRowDxfId="62121" dataDxfId="62120"/>
    <tableColumn id="1709" xr3:uid="{00000000-0010-0000-0000-0000AD060000}" name="Colunas1709" headerRowDxfId="62119" dataDxfId="62118"/>
    <tableColumn id="1710" xr3:uid="{00000000-0010-0000-0000-0000AE060000}" name="Colunas1710" headerRowDxfId="62117" dataDxfId="62116"/>
    <tableColumn id="1711" xr3:uid="{00000000-0010-0000-0000-0000AF060000}" name="Colunas1711" headerRowDxfId="62115" dataDxfId="62114"/>
    <tableColumn id="1712" xr3:uid="{00000000-0010-0000-0000-0000B0060000}" name="Colunas1712" headerRowDxfId="62113" dataDxfId="62112"/>
    <tableColumn id="1713" xr3:uid="{00000000-0010-0000-0000-0000B1060000}" name="Colunas1713" headerRowDxfId="62111" dataDxfId="62110"/>
    <tableColumn id="1714" xr3:uid="{00000000-0010-0000-0000-0000B2060000}" name="Colunas1714" headerRowDxfId="62109" dataDxfId="62108"/>
    <tableColumn id="1715" xr3:uid="{00000000-0010-0000-0000-0000B3060000}" name="Colunas1715" headerRowDxfId="62107" dataDxfId="62106"/>
    <tableColumn id="1716" xr3:uid="{00000000-0010-0000-0000-0000B4060000}" name="Colunas1716" headerRowDxfId="62105" dataDxfId="62104"/>
    <tableColumn id="1717" xr3:uid="{00000000-0010-0000-0000-0000B5060000}" name="Colunas1717" headerRowDxfId="62103" dataDxfId="62102"/>
    <tableColumn id="1718" xr3:uid="{00000000-0010-0000-0000-0000B6060000}" name="Colunas1718" headerRowDxfId="62101" dataDxfId="62100"/>
    <tableColumn id="1719" xr3:uid="{00000000-0010-0000-0000-0000B7060000}" name="Colunas1719" headerRowDxfId="62099" dataDxfId="62098"/>
    <tableColumn id="1720" xr3:uid="{00000000-0010-0000-0000-0000B8060000}" name="Colunas1720" headerRowDxfId="62097" dataDxfId="62096"/>
    <tableColumn id="1721" xr3:uid="{00000000-0010-0000-0000-0000B9060000}" name="Colunas1721" headerRowDxfId="62095" dataDxfId="62094"/>
    <tableColumn id="1722" xr3:uid="{00000000-0010-0000-0000-0000BA060000}" name="Colunas1722" headerRowDxfId="62093" dataDxfId="62092"/>
    <tableColumn id="1723" xr3:uid="{00000000-0010-0000-0000-0000BB060000}" name="Colunas1723" headerRowDxfId="62091" dataDxfId="62090"/>
    <tableColumn id="1724" xr3:uid="{00000000-0010-0000-0000-0000BC060000}" name="Colunas1724" headerRowDxfId="62089" dataDxfId="62088"/>
    <tableColumn id="1725" xr3:uid="{00000000-0010-0000-0000-0000BD060000}" name="Colunas1725" headerRowDxfId="62087" dataDxfId="62086"/>
    <tableColumn id="1726" xr3:uid="{00000000-0010-0000-0000-0000BE060000}" name="Colunas1726" headerRowDxfId="62085" dataDxfId="62084"/>
    <tableColumn id="1727" xr3:uid="{00000000-0010-0000-0000-0000BF060000}" name="Colunas1727" headerRowDxfId="62083" dataDxfId="62082"/>
    <tableColumn id="1728" xr3:uid="{00000000-0010-0000-0000-0000C0060000}" name="Colunas1728" headerRowDxfId="62081" dataDxfId="62080"/>
    <tableColumn id="1729" xr3:uid="{00000000-0010-0000-0000-0000C1060000}" name="Colunas1729" headerRowDxfId="62079" dataDxfId="62078"/>
    <tableColumn id="1730" xr3:uid="{00000000-0010-0000-0000-0000C2060000}" name="Colunas1730" headerRowDxfId="62077" dataDxfId="62076"/>
    <tableColumn id="1731" xr3:uid="{00000000-0010-0000-0000-0000C3060000}" name="Colunas1731" headerRowDxfId="62075" dataDxfId="62074"/>
    <tableColumn id="1732" xr3:uid="{00000000-0010-0000-0000-0000C4060000}" name="Colunas1732" headerRowDxfId="62073" dataDxfId="62072"/>
    <tableColumn id="1733" xr3:uid="{00000000-0010-0000-0000-0000C5060000}" name="Colunas1733" headerRowDxfId="62071" dataDxfId="62070"/>
    <tableColumn id="1734" xr3:uid="{00000000-0010-0000-0000-0000C6060000}" name="Colunas1734" headerRowDxfId="62069" dataDxfId="62068"/>
    <tableColumn id="1735" xr3:uid="{00000000-0010-0000-0000-0000C7060000}" name="Colunas1735" headerRowDxfId="62067" dataDxfId="62066"/>
    <tableColumn id="1736" xr3:uid="{00000000-0010-0000-0000-0000C8060000}" name="Colunas1736" headerRowDxfId="62065" dataDxfId="62064"/>
    <tableColumn id="1737" xr3:uid="{00000000-0010-0000-0000-0000C9060000}" name="Colunas1737" headerRowDxfId="62063" dataDxfId="62062"/>
    <tableColumn id="1738" xr3:uid="{00000000-0010-0000-0000-0000CA060000}" name="Colunas1738" headerRowDxfId="62061" dataDxfId="62060"/>
    <tableColumn id="1739" xr3:uid="{00000000-0010-0000-0000-0000CB060000}" name="Colunas1739" headerRowDxfId="62059" dataDxfId="62058"/>
    <tableColumn id="1740" xr3:uid="{00000000-0010-0000-0000-0000CC060000}" name="Colunas1740" headerRowDxfId="62057" dataDxfId="62056"/>
    <tableColumn id="1741" xr3:uid="{00000000-0010-0000-0000-0000CD060000}" name="Colunas1741" headerRowDxfId="62055" dataDxfId="62054"/>
    <tableColumn id="1742" xr3:uid="{00000000-0010-0000-0000-0000CE060000}" name="Colunas1742" headerRowDxfId="62053" dataDxfId="62052"/>
    <tableColumn id="1743" xr3:uid="{00000000-0010-0000-0000-0000CF060000}" name="Colunas1743" headerRowDxfId="62051" dataDxfId="62050"/>
    <tableColumn id="1744" xr3:uid="{00000000-0010-0000-0000-0000D0060000}" name="Colunas1744" headerRowDxfId="62049" dataDxfId="62048"/>
    <tableColumn id="1745" xr3:uid="{00000000-0010-0000-0000-0000D1060000}" name="Colunas1745" headerRowDxfId="62047" dataDxfId="62046"/>
    <tableColumn id="1746" xr3:uid="{00000000-0010-0000-0000-0000D2060000}" name="Colunas1746" headerRowDxfId="62045" dataDxfId="62044"/>
    <tableColumn id="1747" xr3:uid="{00000000-0010-0000-0000-0000D3060000}" name="Colunas1747" headerRowDxfId="62043" dataDxfId="62042"/>
    <tableColumn id="1748" xr3:uid="{00000000-0010-0000-0000-0000D4060000}" name="Colunas1748" headerRowDxfId="62041" dataDxfId="62040"/>
    <tableColumn id="1749" xr3:uid="{00000000-0010-0000-0000-0000D5060000}" name="Colunas1749" headerRowDxfId="62039" dataDxfId="62038"/>
    <tableColumn id="1750" xr3:uid="{00000000-0010-0000-0000-0000D6060000}" name="Colunas1750" headerRowDxfId="62037" dataDxfId="62036"/>
    <tableColumn id="1751" xr3:uid="{00000000-0010-0000-0000-0000D7060000}" name="Colunas1751" headerRowDxfId="62035" dataDxfId="62034"/>
    <tableColumn id="1752" xr3:uid="{00000000-0010-0000-0000-0000D8060000}" name="Colunas1752" headerRowDxfId="62033" dataDxfId="62032"/>
    <tableColumn id="1753" xr3:uid="{00000000-0010-0000-0000-0000D9060000}" name="Colunas1753" headerRowDxfId="62031" dataDxfId="62030"/>
    <tableColumn id="1754" xr3:uid="{00000000-0010-0000-0000-0000DA060000}" name="Colunas1754" headerRowDxfId="62029" dataDxfId="62028"/>
    <tableColumn id="1755" xr3:uid="{00000000-0010-0000-0000-0000DB060000}" name="Colunas1755" headerRowDxfId="62027" dataDxfId="62026"/>
    <tableColumn id="1756" xr3:uid="{00000000-0010-0000-0000-0000DC060000}" name="Colunas1756" headerRowDxfId="62025" dataDxfId="62024"/>
    <tableColumn id="1757" xr3:uid="{00000000-0010-0000-0000-0000DD060000}" name="Colunas1757" headerRowDxfId="62023" dataDxfId="62022"/>
    <tableColumn id="1758" xr3:uid="{00000000-0010-0000-0000-0000DE060000}" name="Colunas1758" headerRowDxfId="62021" dataDxfId="62020"/>
    <tableColumn id="1759" xr3:uid="{00000000-0010-0000-0000-0000DF060000}" name="Colunas1759" headerRowDxfId="62019" dataDxfId="62018"/>
    <tableColumn id="1760" xr3:uid="{00000000-0010-0000-0000-0000E0060000}" name="Colunas1760" headerRowDxfId="62017" dataDxfId="62016"/>
    <tableColumn id="1761" xr3:uid="{00000000-0010-0000-0000-0000E1060000}" name="Colunas1761" headerRowDxfId="62015" dataDxfId="62014"/>
    <tableColumn id="1762" xr3:uid="{00000000-0010-0000-0000-0000E2060000}" name="Colunas1762" headerRowDxfId="62013" dataDxfId="62012"/>
    <tableColumn id="1763" xr3:uid="{00000000-0010-0000-0000-0000E3060000}" name="Colunas1763" headerRowDxfId="62011" dataDxfId="62010"/>
    <tableColumn id="1764" xr3:uid="{00000000-0010-0000-0000-0000E4060000}" name="Colunas1764" headerRowDxfId="62009" dataDxfId="62008"/>
    <tableColumn id="1765" xr3:uid="{00000000-0010-0000-0000-0000E5060000}" name="Colunas1765" headerRowDxfId="62007" dataDxfId="62006"/>
    <tableColumn id="1766" xr3:uid="{00000000-0010-0000-0000-0000E6060000}" name="Colunas1766" headerRowDxfId="62005" dataDxfId="62004"/>
    <tableColumn id="1767" xr3:uid="{00000000-0010-0000-0000-0000E7060000}" name="Colunas1767" headerRowDxfId="62003" dataDxfId="62002"/>
    <tableColumn id="1768" xr3:uid="{00000000-0010-0000-0000-0000E8060000}" name="Colunas1768" headerRowDxfId="62001" dataDxfId="62000"/>
    <tableColumn id="1769" xr3:uid="{00000000-0010-0000-0000-0000E9060000}" name="Colunas1769" headerRowDxfId="61999" dataDxfId="61998"/>
    <tableColumn id="1770" xr3:uid="{00000000-0010-0000-0000-0000EA060000}" name="Colunas1770" headerRowDxfId="61997" dataDxfId="61996"/>
    <tableColumn id="1771" xr3:uid="{00000000-0010-0000-0000-0000EB060000}" name="Colunas1771" headerRowDxfId="61995" dataDxfId="61994"/>
    <tableColumn id="1772" xr3:uid="{00000000-0010-0000-0000-0000EC060000}" name="Colunas1772" headerRowDxfId="61993" dataDxfId="61992"/>
    <tableColumn id="1773" xr3:uid="{00000000-0010-0000-0000-0000ED060000}" name="Colunas1773" headerRowDxfId="61991" dataDxfId="61990"/>
    <tableColumn id="1774" xr3:uid="{00000000-0010-0000-0000-0000EE060000}" name="Colunas1774" headerRowDxfId="61989" dataDxfId="61988"/>
    <tableColumn id="1775" xr3:uid="{00000000-0010-0000-0000-0000EF060000}" name="Colunas1775" headerRowDxfId="61987" dataDxfId="61986"/>
    <tableColumn id="1776" xr3:uid="{00000000-0010-0000-0000-0000F0060000}" name="Colunas1776" headerRowDxfId="61985" dataDxfId="61984"/>
    <tableColumn id="1777" xr3:uid="{00000000-0010-0000-0000-0000F1060000}" name="Colunas1777" headerRowDxfId="61983" dataDxfId="61982"/>
    <tableColumn id="1778" xr3:uid="{00000000-0010-0000-0000-0000F2060000}" name="Colunas1778" headerRowDxfId="61981" dataDxfId="61980"/>
    <tableColumn id="1779" xr3:uid="{00000000-0010-0000-0000-0000F3060000}" name="Colunas1779" headerRowDxfId="61979" dataDxfId="61978"/>
    <tableColumn id="1780" xr3:uid="{00000000-0010-0000-0000-0000F4060000}" name="Colunas1780" headerRowDxfId="61977" dataDxfId="61976"/>
    <tableColumn id="1781" xr3:uid="{00000000-0010-0000-0000-0000F5060000}" name="Colunas1781" headerRowDxfId="61975" dataDxfId="61974"/>
    <tableColumn id="1782" xr3:uid="{00000000-0010-0000-0000-0000F6060000}" name="Colunas1782" headerRowDxfId="61973" dataDxfId="61972"/>
    <tableColumn id="1783" xr3:uid="{00000000-0010-0000-0000-0000F7060000}" name="Colunas1783" headerRowDxfId="61971" dataDxfId="61970"/>
    <tableColumn id="1784" xr3:uid="{00000000-0010-0000-0000-0000F8060000}" name="Colunas1784" headerRowDxfId="61969" dataDxfId="61968"/>
    <tableColumn id="1785" xr3:uid="{00000000-0010-0000-0000-0000F9060000}" name="Colunas1785" headerRowDxfId="61967" dataDxfId="61966"/>
    <tableColumn id="1786" xr3:uid="{00000000-0010-0000-0000-0000FA060000}" name="Colunas1786" headerRowDxfId="61965" dataDxfId="61964"/>
    <tableColumn id="1787" xr3:uid="{00000000-0010-0000-0000-0000FB060000}" name="Colunas1787" headerRowDxfId="61963" dataDxfId="61962"/>
    <tableColumn id="1788" xr3:uid="{00000000-0010-0000-0000-0000FC060000}" name="Colunas1788" headerRowDxfId="61961" dataDxfId="61960"/>
    <tableColumn id="1789" xr3:uid="{00000000-0010-0000-0000-0000FD060000}" name="Colunas1789" headerRowDxfId="61959" dataDxfId="61958"/>
    <tableColumn id="1790" xr3:uid="{00000000-0010-0000-0000-0000FE060000}" name="Colunas1790" headerRowDxfId="61957" dataDxfId="61956"/>
    <tableColumn id="1791" xr3:uid="{00000000-0010-0000-0000-0000FF060000}" name="Colunas1791" headerRowDxfId="61955" dataDxfId="61954"/>
    <tableColumn id="1792" xr3:uid="{00000000-0010-0000-0000-000000070000}" name="Colunas1792" headerRowDxfId="61953" dataDxfId="61952"/>
    <tableColumn id="1793" xr3:uid="{00000000-0010-0000-0000-000001070000}" name="Colunas1793" headerRowDxfId="61951" dataDxfId="61950"/>
    <tableColumn id="1794" xr3:uid="{00000000-0010-0000-0000-000002070000}" name="Colunas1794" headerRowDxfId="61949" dataDxfId="61948"/>
    <tableColumn id="1795" xr3:uid="{00000000-0010-0000-0000-000003070000}" name="Colunas1795" headerRowDxfId="61947" dataDxfId="61946"/>
    <tableColumn id="1796" xr3:uid="{00000000-0010-0000-0000-000004070000}" name="Colunas1796" headerRowDxfId="61945" dataDxfId="61944"/>
    <tableColumn id="1797" xr3:uid="{00000000-0010-0000-0000-000005070000}" name="Colunas1797" headerRowDxfId="61943" dataDxfId="61942"/>
    <tableColumn id="1798" xr3:uid="{00000000-0010-0000-0000-000006070000}" name="Colunas1798" headerRowDxfId="61941" dataDxfId="61940"/>
    <tableColumn id="1799" xr3:uid="{00000000-0010-0000-0000-000007070000}" name="Colunas1799" headerRowDxfId="61939" dataDxfId="61938"/>
    <tableColumn id="1800" xr3:uid="{00000000-0010-0000-0000-000008070000}" name="Colunas1800" headerRowDxfId="61937" dataDxfId="61936"/>
    <tableColumn id="1801" xr3:uid="{00000000-0010-0000-0000-000009070000}" name="Colunas1801" headerRowDxfId="61935" dataDxfId="61934"/>
    <tableColumn id="1802" xr3:uid="{00000000-0010-0000-0000-00000A070000}" name="Colunas1802" headerRowDxfId="61933" dataDxfId="61932"/>
    <tableColumn id="1803" xr3:uid="{00000000-0010-0000-0000-00000B070000}" name="Colunas1803" headerRowDxfId="61931" dataDxfId="61930"/>
    <tableColumn id="1804" xr3:uid="{00000000-0010-0000-0000-00000C070000}" name="Colunas1804" headerRowDxfId="61929" dataDxfId="61928"/>
    <tableColumn id="1805" xr3:uid="{00000000-0010-0000-0000-00000D070000}" name="Colunas1805" headerRowDxfId="61927" dataDxfId="61926"/>
    <tableColumn id="1806" xr3:uid="{00000000-0010-0000-0000-00000E070000}" name="Colunas1806" headerRowDxfId="61925" dataDxfId="61924"/>
    <tableColumn id="1807" xr3:uid="{00000000-0010-0000-0000-00000F070000}" name="Colunas1807" headerRowDxfId="61923" dataDxfId="61922"/>
    <tableColumn id="1808" xr3:uid="{00000000-0010-0000-0000-000010070000}" name="Colunas1808" headerRowDxfId="61921" dataDxfId="61920"/>
    <tableColumn id="1809" xr3:uid="{00000000-0010-0000-0000-000011070000}" name="Colunas1809" headerRowDxfId="61919" dataDxfId="61918"/>
    <tableColumn id="1810" xr3:uid="{00000000-0010-0000-0000-000012070000}" name="Colunas1810" headerRowDxfId="61917" dataDxfId="61916"/>
    <tableColumn id="1811" xr3:uid="{00000000-0010-0000-0000-000013070000}" name="Colunas1811" headerRowDxfId="61915" dataDxfId="61914"/>
    <tableColumn id="1812" xr3:uid="{00000000-0010-0000-0000-000014070000}" name="Colunas1812" headerRowDxfId="61913" dataDxfId="61912"/>
    <tableColumn id="1813" xr3:uid="{00000000-0010-0000-0000-000015070000}" name="Colunas1813" headerRowDxfId="61911" dataDxfId="61910"/>
    <tableColumn id="1814" xr3:uid="{00000000-0010-0000-0000-000016070000}" name="Colunas1814" headerRowDxfId="61909" dataDxfId="61908"/>
    <tableColumn id="1815" xr3:uid="{00000000-0010-0000-0000-000017070000}" name="Colunas1815" headerRowDxfId="61907" dataDxfId="61906"/>
    <tableColumn id="1816" xr3:uid="{00000000-0010-0000-0000-000018070000}" name="Colunas1816" headerRowDxfId="61905" dataDxfId="61904"/>
    <tableColumn id="1817" xr3:uid="{00000000-0010-0000-0000-000019070000}" name="Colunas1817" headerRowDxfId="61903" dataDxfId="61902"/>
    <tableColumn id="1818" xr3:uid="{00000000-0010-0000-0000-00001A070000}" name="Colunas1818" headerRowDxfId="61901" dataDxfId="61900"/>
    <tableColumn id="1819" xr3:uid="{00000000-0010-0000-0000-00001B070000}" name="Colunas1819" headerRowDxfId="61899" dataDxfId="61898"/>
    <tableColumn id="1820" xr3:uid="{00000000-0010-0000-0000-00001C070000}" name="Colunas1820" headerRowDxfId="61897" dataDxfId="61896"/>
    <tableColumn id="1821" xr3:uid="{00000000-0010-0000-0000-00001D070000}" name="Colunas1821" headerRowDxfId="61895" dataDxfId="61894"/>
    <tableColumn id="1822" xr3:uid="{00000000-0010-0000-0000-00001E070000}" name="Colunas1822" headerRowDxfId="61893" dataDxfId="61892"/>
    <tableColumn id="1823" xr3:uid="{00000000-0010-0000-0000-00001F070000}" name="Colunas1823" headerRowDxfId="61891" dataDxfId="61890"/>
    <tableColumn id="1824" xr3:uid="{00000000-0010-0000-0000-000020070000}" name="Colunas1824" headerRowDxfId="61889" dataDxfId="61888"/>
    <tableColumn id="1825" xr3:uid="{00000000-0010-0000-0000-000021070000}" name="Colunas1825" headerRowDxfId="61887" dataDxfId="61886"/>
    <tableColumn id="1826" xr3:uid="{00000000-0010-0000-0000-000022070000}" name="Colunas1826" headerRowDxfId="61885" dataDxfId="61884"/>
    <tableColumn id="1827" xr3:uid="{00000000-0010-0000-0000-000023070000}" name="Colunas1827" headerRowDxfId="61883" dataDxfId="61882"/>
    <tableColumn id="1828" xr3:uid="{00000000-0010-0000-0000-000024070000}" name="Colunas1828" headerRowDxfId="61881" dataDxfId="61880"/>
    <tableColumn id="1829" xr3:uid="{00000000-0010-0000-0000-000025070000}" name="Colunas1829" headerRowDxfId="61879" dataDxfId="61878"/>
    <tableColumn id="1830" xr3:uid="{00000000-0010-0000-0000-000026070000}" name="Colunas1830" headerRowDxfId="61877" dataDxfId="61876"/>
    <tableColumn id="1831" xr3:uid="{00000000-0010-0000-0000-000027070000}" name="Colunas1831" headerRowDxfId="61875" dataDxfId="61874"/>
    <tableColumn id="1832" xr3:uid="{00000000-0010-0000-0000-000028070000}" name="Colunas1832" headerRowDxfId="61873" dataDxfId="61872"/>
    <tableColumn id="1833" xr3:uid="{00000000-0010-0000-0000-000029070000}" name="Colunas1833" headerRowDxfId="61871" dataDxfId="61870"/>
    <tableColumn id="1834" xr3:uid="{00000000-0010-0000-0000-00002A070000}" name="Colunas1834" headerRowDxfId="61869" dataDxfId="61868"/>
    <tableColumn id="1835" xr3:uid="{00000000-0010-0000-0000-00002B070000}" name="Colunas1835" headerRowDxfId="61867" dataDxfId="61866"/>
    <tableColumn id="1836" xr3:uid="{00000000-0010-0000-0000-00002C070000}" name="Colunas1836" headerRowDxfId="61865" dataDxfId="61864"/>
    <tableColumn id="1837" xr3:uid="{00000000-0010-0000-0000-00002D070000}" name="Colunas1837" headerRowDxfId="61863" dataDxfId="61862"/>
    <tableColumn id="1838" xr3:uid="{00000000-0010-0000-0000-00002E070000}" name="Colunas1838" headerRowDxfId="61861" dataDxfId="61860"/>
    <tableColumn id="1839" xr3:uid="{00000000-0010-0000-0000-00002F070000}" name="Colunas1839" headerRowDxfId="61859" dataDxfId="61858"/>
    <tableColumn id="1840" xr3:uid="{00000000-0010-0000-0000-000030070000}" name="Colunas1840" headerRowDxfId="61857" dataDxfId="61856"/>
    <tableColumn id="1841" xr3:uid="{00000000-0010-0000-0000-000031070000}" name="Colunas1841" headerRowDxfId="61855" dataDxfId="61854"/>
    <tableColumn id="1842" xr3:uid="{00000000-0010-0000-0000-000032070000}" name="Colunas1842" headerRowDxfId="61853" dataDxfId="61852"/>
    <tableColumn id="1843" xr3:uid="{00000000-0010-0000-0000-000033070000}" name="Colunas1843" headerRowDxfId="61851" dataDxfId="61850"/>
    <tableColumn id="1844" xr3:uid="{00000000-0010-0000-0000-000034070000}" name="Colunas1844" headerRowDxfId="61849" dataDxfId="61848"/>
    <tableColumn id="1845" xr3:uid="{00000000-0010-0000-0000-000035070000}" name="Colunas1845" headerRowDxfId="61847" dataDxfId="61846"/>
    <tableColumn id="1846" xr3:uid="{00000000-0010-0000-0000-000036070000}" name="Colunas1846" headerRowDxfId="61845" dataDxfId="61844"/>
    <tableColumn id="1847" xr3:uid="{00000000-0010-0000-0000-000037070000}" name="Colunas1847" headerRowDxfId="61843" dataDxfId="61842"/>
    <tableColumn id="1848" xr3:uid="{00000000-0010-0000-0000-000038070000}" name="Colunas1848" headerRowDxfId="61841" dataDxfId="61840"/>
    <tableColumn id="1849" xr3:uid="{00000000-0010-0000-0000-000039070000}" name="Colunas1849" headerRowDxfId="61839" dataDxfId="61838"/>
    <tableColumn id="1850" xr3:uid="{00000000-0010-0000-0000-00003A070000}" name="Colunas1850" headerRowDxfId="61837" dataDxfId="61836"/>
    <tableColumn id="1851" xr3:uid="{00000000-0010-0000-0000-00003B070000}" name="Colunas1851" headerRowDxfId="61835" dataDxfId="61834"/>
    <tableColumn id="1852" xr3:uid="{00000000-0010-0000-0000-00003C070000}" name="Colunas1852" headerRowDxfId="61833" dataDxfId="61832"/>
    <tableColumn id="1853" xr3:uid="{00000000-0010-0000-0000-00003D070000}" name="Colunas1853" headerRowDxfId="61831" dataDxfId="61830"/>
    <tableColumn id="1854" xr3:uid="{00000000-0010-0000-0000-00003E070000}" name="Colunas1854" headerRowDxfId="61829" dataDxfId="61828"/>
    <tableColumn id="1855" xr3:uid="{00000000-0010-0000-0000-00003F070000}" name="Colunas1855" headerRowDxfId="61827" dataDxfId="61826"/>
    <tableColumn id="1856" xr3:uid="{00000000-0010-0000-0000-000040070000}" name="Colunas1856" headerRowDxfId="61825" dataDxfId="61824"/>
    <tableColumn id="1857" xr3:uid="{00000000-0010-0000-0000-000041070000}" name="Colunas1857" headerRowDxfId="61823" dataDxfId="61822"/>
    <tableColumn id="1858" xr3:uid="{00000000-0010-0000-0000-000042070000}" name="Colunas1858" headerRowDxfId="61821" dataDxfId="61820"/>
    <tableColumn id="1859" xr3:uid="{00000000-0010-0000-0000-000043070000}" name="Colunas1859" headerRowDxfId="61819" dataDxfId="61818"/>
    <tableColumn id="1860" xr3:uid="{00000000-0010-0000-0000-000044070000}" name="Colunas1860" headerRowDxfId="61817" dataDxfId="61816"/>
    <tableColumn id="1861" xr3:uid="{00000000-0010-0000-0000-000045070000}" name="Colunas1861" headerRowDxfId="61815" dataDxfId="61814"/>
    <tableColumn id="1862" xr3:uid="{00000000-0010-0000-0000-000046070000}" name="Colunas1862" headerRowDxfId="61813" dataDxfId="61812"/>
    <tableColumn id="1863" xr3:uid="{00000000-0010-0000-0000-000047070000}" name="Colunas1863" headerRowDxfId="61811" dataDxfId="61810"/>
    <tableColumn id="1864" xr3:uid="{00000000-0010-0000-0000-000048070000}" name="Colunas1864" headerRowDxfId="61809" dataDxfId="61808"/>
    <tableColumn id="1865" xr3:uid="{00000000-0010-0000-0000-000049070000}" name="Colunas1865" headerRowDxfId="61807" dataDxfId="61806"/>
    <tableColumn id="1866" xr3:uid="{00000000-0010-0000-0000-00004A070000}" name="Colunas1866" headerRowDxfId="61805" dataDxfId="61804"/>
    <tableColumn id="1867" xr3:uid="{00000000-0010-0000-0000-00004B070000}" name="Colunas1867" headerRowDxfId="61803" dataDxfId="61802"/>
    <tableColumn id="1868" xr3:uid="{00000000-0010-0000-0000-00004C070000}" name="Colunas1868" headerRowDxfId="61801" dataDxfId="61800"/>
    <tableColumn id="1869" xr3:uid="{00000000-0010-0000-0000-00004D070000}" name="Colunas1869" headerRowDxfId="61799" dataDxfId="61798"/>
    <tableColumn id="1870" xr3:uid="{00000000-0010-0000-0000-00004E070000}" name="Colunas1870" headerRowDxfId="61797" dataDxfId="61796"/>
    <tableColumn id="1871" xr3:uid="{00000000-0010-0000-0000-00004F070000}" name="Colunas1871" headerRowDxfId="61795" dataDxfId="61794"/>
    <tableColumn id="1872" xr3:uid="{00000000-0010-0000-0000-000050070000}" name="Colunas1872" headerRowDxfId="61793" dataDxfId="61792"/>
    <tableColumn id="1873" xr3:uid="{00000000-0010-0000-0000-000051070000}" name="Colunas1873" headerRowDxfId="61791" dataDxfId="61790"/>
    <tableColumn id="1874" xr3:uid="{00000000-0010-0000-0000-000052070000}" name="Colunas1874" headerRowDxfId="61789" dataDxfId="61788"/>
    <tableColumn id="1875" xr3:uid="{00000000-0010-0000-0000-000053070000}" name="Colunas1875" headerRowDxfId="61787" dataDxfId="61786"/>
    <tableColumn id="1876" xr3:uid="{00000000-0010-0000-0000-000054070000}" name="Colunas1876" headerRowDxfId="61785" dataDxfId="61784"/>
    <tableColumn id="1877" xr3:uid="{00000000-0010-0000-0000-000055070000}" name="Colunas1877" headerRowDxfId="61783" dataDxfId="61782"/>
    <tableColumn id="1878" xr3:uid="{00000000-0010-0000-0000-000056070000}" name="Colunas1878" headerRowDxfId="61781" dataDxfId="61780"/>
    <tableColumn id="1879" xr3:uid="{00000000-0010-0000-0000-000057070000}" name="Colunas1879" headerRowDxfId="61779" dataDxfId="61778"/>
    <tableColumn id="1880" xr3:uid="{00000000-0010-0000-0000-000058070000}" name="Colunas1880" headerRowDxfId="61777" dataDxfId="61776"/>
    <tableColumn id="1881" xr3:uid="{00000000-0010-0000-0000-000059070000}" name="Colunas1881" headerRowDxfId="61775" dataDxfId="61774"/>
    <tableColumn id="1882" xr3:uid="{00000000-0010-0000-0000-00005A070000}" name="Colunas1882" headerRowDxfId="61773" dataDxfId="61772"/>
    <tableColumn id="1883" xr3:uid="{00000000-0010-0000-0000-00005B070000}" name="Colunas1883" headerRowDxfId="61771" dataDxfId="61770"/>
    <tableColumn id="1884" xr3:uid="{00000000-0010-0000-0000-00005C070000}" name="Colunas1884" headerRowDxfId="61769" dataDxfId="61768"/>
    <tableColumn id="1885" xr3:uid="{00000000-0010-0000-0000-00005D070000}" name="Colunas1885" headerRowDxfId="61767" dataDxfId="61766"/>
    <tableColumn id="1886" xr3:uid="{00000000-0010-0000-0000-00005E070000}" name="Colunas1886" headerRowDxfId="61765" dataDxfId="61764"/>
    <tableColumn id="1887" xr3:uid="{00000000-0010-0000-0000-00005F070000}" name="Colunas1887" headerRowDxfId="61763" dataDxfId="61762"/>
    <tableColumn id="1888" xr3:uid="{00000000-0010-0000-0000-000060070000}" name="Colunas1888" headerRowDxfId="61761" dataDxfId="61760"/>
    <tableColumn id="1889" xr3:uid="{00000000-0010-0000-0000-000061070000}" name="Colunas1889" headerRowDxfId="61759" dataDxfId="61758"/>
    <tableColumn id="1890" xr3:uid="{00000000-0010-0000-0000-000062070000}" name="Colunas1890" headerRowDxfId="61757" dataDxfId="61756"/>
    <tableColumn id="1891" xr3:uid="{00000000-0010-0000-0000-000063070000}" name="Colunas1891" headerRowDxfId="61755" dataDxfId="61754"/>
    <tableColumn id="1892" xr3:uid="{00000000-0010-0000-0000-000064070000}" name="Colunas1892" headerRowDxfId="61753" dataDxfId="61752"/>
    <tableColumn id="1893" xr3:uid="{00000000-0010-0000-0000-000065070000}" name="Colunas1893" headerRowDxfId="61751" dataDxfId="61750"/>
    <tableColumn id="1894" xr3:uid="{00000000-0010-0000-0000-000066070000}" name="Colunas1894" headerRowDxfId="61749" dataDxfId="61748"/>
    <tableColumn id="1895" xr3:uid="{00000000-0010-0000-0000-000067070000}" name="Colunas1895" headerRowDxfId="61747" dataDxfId="61746"/>
    <tableColumn id="1896" xr3:uid="{00000000-0010-0000-0000-000068070000}" name="Colunas1896" headerRowDxfId="61745" dataDxfId="61744"/>
    <tableColumn id="1897" xr3:uid="{00000000-0010-0000-0000-000069070000}" name="Colunas1897" headerRowDxfId="61743" dataDxfId="61742"/>
    <tableColumn id="1898" xr3:uid="{00000000-0010-0000-0000-00006A070000}" name="Colunas1898" headerRowDxfId="61741" dataDxfId="61740"/>
    <tableColumn id="1899" xr3:uid="{00000000-0010-0000-0000-00006B070000}" name="Colunas1899" headerRowDxfId="61739" dataDxfId="61738"/>
    <tableColumn id="1900" xr3:uid="{00000000-0010-0000-0000-00006C070000}" name="Colunas1900" headerRowDxfId="61737" dataDxfId="61736"/>
    <tableColumn id="1901" xr3:uid="{00000000-0010-0000-0000-00006D070000}" name="Colunas1901" headerRowDxfId="61735" dataDxfId="61734"/>
    <tableColumn id="1902" xr3:uid="{00000000-0010-0000-0000-00006E070000}" name="Colunas1902" headerRowDxfId="61733" dataDxfId="61732"/>
    <tableColumn id="1903" xr3:uid="{00000000-0010-0000-0000-00006F070000}" name="Colunas1903" headerRowDxfId="61731" dataDxfId="61730"/>
    <tableColumn id="1904" xr3:uid="{00000000-0010-0000-0000-000070070000}" name="Colunas1904" headerRowDxfId="61729" dataDxfId="61728"/>
    <tableColumn id="1905" xr3:uid="{00000000-0010-0000-0000-000071070000}" name="Colunas1905" headerRowDxfId="61727" dataDxfId="61726"/>
    <tableColumn id="1906" xr3:uid="{00000000-0010-0000-0000-000072070000}" name="Colunas1906" headerRowDxfId="61725" dataDxfId="61724"/>
    <tableColumn id="1907" xr3:uid="{00000000-0010-0000-0000-000073070000}" name="Colunas1907" headerRowDxfId="61723" dataDxfId="61722"/>
    <tableColumn id="1908" xr3:uid="{00000000-0010-0000-0000-000074070000}" name="Colunas1908" headerRowDxfId="61721" dataDxfId="61720"/>
    <tableColumn id="1909" xr3:uid="{00000000-0010-0000-0000-000075070000}" name="Colunas1909" headerRowDxfId="61719" dataDxfId="61718"/>
    <tableColumn id="1910" xr3:uid="{00000000-0010-0000-0000-000076070000}" name="Colunas1910" headerRowDxfId="61717" dataDxfId="61716"/>
    <tableColumn id="1911" xr3:uid="{00000000-0010-0000-0000-000077070000}" name="Colunas1911" headerRowDxfId="61715" dataDxfId="61714"/>
    <tableColumn id="1912" xr3:uid="{00000000-0010-0000-0000-000078070000}" name="Colunas1912" headerRowDxfId="61713" dataDxfId="61712"/>
    <tableColumn id="1913" xr3:uid="{00000000-0010-0000-0000-000079070000}" name="Colunas1913" headerRowDxfId="61711" dataDxfId="61710"/>
    <tableColumn id="1914" xr3:uid="{00000000-0010-0000-0000-00007A070000}" name="Colunas1914" headerRowDxfId="61709" dataDxfId="61708"/>
    <tableColumn id="1915" xr3:uid="{00000000-0010-0000-0000-00007B070000}" name="Colunas1915" headerRowDxfId="61707" dataDxfId="61706"/>
    <tableColumn id="1916" xr3:uid="{00000000-0010-0000-0000-00007C070000}" name="Colunas1916" headerRowDxfId="61705" dataDxfId="61704"/>
    <tableColumn id="1917" xr3:uid="{00000000-0010-0000-0000-00007D070000}" name="Colunas1917" headerRowDxfId="61703" dataDxfId="61702"/>
    <tableColumn id="1918" xr3:uid="{00000000-0010-0000-0000-00007E070000}" name="Colunas1918" headerRowDxfId="61701" dataDxfId="61700"/>
    <tableColumn id="1919" xr3:uid="{00000000-0010-0000-0000-00007F070000}" name="Colunas1919" headerRowDxfId="61699" dataDxfId="61698"/>
    <tableColumn id="1920" xr3:uid="{00000000-0010-0000-0000-000080070000}" name="Colunas1920" headerRowDxfId="61697" dataDxfId="61696"/>
    <tableColumn id="1921" xr3:uid="{00000000-0010-0000-0000-000081070000}" name="Colunas1921" headerRowDxfId="61695" dataDxfId="61694"/>
    <tableColumn id="1922" xr3:uid="{00000000-0010-0000-0000-000082070000}" name="Colunas1922" headerRowDxfId="61693" dataDxfId="61692"/>
    <tableColumn id="1923" xr3:uid="{00000000-0010-0000-0000-000083070000}" name="Colunas1923" headerRowDxfId="61691" dataDxfId="61690"/>
    <tableColumn id="1924" xr3:uid="{00000000-0010-0000-0000-000084070000}" name="Colunas1924" headerRowDxfId="61689" dataDxfId="61688"/>
    <tableColumn id="1925" xr3:uid="{00000000-0010-0000-0000-000085070000}" name="Colunas1925" headerRowDxfId="61687" dataDxfId="61686"/>
    <tableColumn id="1926" xr3:uid="{00000000-0010-0000-0000-000086070000}" name="Colunas1926" headerRowDxfId="61685" dataDxfId="61684"/>
    <tableColumn id="1927" xr3:uid="{00000000-0010-0000-0000-000087070000}" name="Colunas1927" headerRowDxfId="61683" dataDxfId="61682"/>
    <tableColumn id="1928" xr3:uid="{00000000-0010-0000-0000-000088070000}" name="Colunas1928" headerRowDxfId="61681" dataDxfId="61680"/>
    <tableColumn id="1929" xr3:uid="{00000000-0010-0000-0000-000089070000}" name="Colunas1929" headerRowDxfId="61679" dataDxfId="61678"/>
    <tableColumn id="1930" xr3:uid="{00000000-0010-0000-0000-00008A070000}" name="Colunas1930" headerRowDxfId="61677" dataDxfId="61676"/>
    <tableColumn id="1931" xr3:uid="{00000000-0010-0000-0000-00008B070000}" name="Colunas1931" headerRowDxfId="61675" dataDxfId="61674"/>
    <tableColumn id="1932" xr3:uid="{00000000-0010-0000-0000-00008C070000}" name="Colunas1932" headerRowDxfId="61673" dataDxfId="61672"/>
    <tableColumn id="1933" xr3:uid="{00000000-0010-0000-0000-00008D070000}" name="Colunas1933" headerRowDxfId="61671" dataDxfId="61670"/>
    <tableColumn id="1934" xr3:uid="{00000000-0010-0000-0000-00008E070000}" name="Colunas1934" headerRowDxfId="61669" dataDxfId="61668"/>
    <tableColumn id="1935" xr3:uid="{00000000-0010-0000-0000-00008F070000}" name="Colunas1935" headerRowDxfId="61667" dataDxfId="61666"/>
    <tableColumn id="1936" xr3:uid="{00000000-0010-0000-0000-000090070000}" name="Colunas1936" headerRowDxfId="61665" dataDxfId="61664"/>
    <tableColumn id="1937" xr3:uid="{00000000-0010-0000-0000-000091070000}" name="Colunas1937" headerRowDxfId="61663" dataDxfId="61662"/>
    <tableColumn id="1938" xr3:uid="{00000000-0010-0000-0000-000092070000}" name="Colunas1938" headerRowDxfId="61661" dataDxfId="61660"/>
    <tableColumn id="1939" xr3:uid="{00000000-0010-0000-0000-000093070000}" name="Colunas1939" headerRowDxfId="61659" dataDxfId="61658"/>
    <tableColumn id="1940" xr3:uid="{00000000-0010-0000-0000-000094070000}" name="Colunas1940" headerRowDxfId="61657" dataDxfId="61656"/>
    <tableColumn id="1941" xr3:uid="{00000000-0010-0000-0000-000095070000}" name="Colunas1941" headerRowDxfId="61655" dataDxfId="61654"/>
    <tableColumn id="1942" xr3:uid="{00000000-0010-0000-0000-000096070000}" name="Colunas1942" headerRowDxfId="61653" dataDxfId="61652"/>
    <tableColumn id="1943" xr3:uid="{00000000-0010-0000-0000-000097070000}" name="Colunas1943" headerRowDxfId="61651" dataDxfId="61650"/>
    <tableColumn id="1944" xr3:uid="{00000000-0010-0000-0000-000098070000}" name="Colunas1944" headerRowDxfId="61649" dataDxfId="61648"/>
    <tableColumn id="1945" xr3:uid="{00000000-0010-0000-0000-000099070000}" name="Colunas1945" headerRowDxfId="61647" dataDxfId="61646"/>
    <tableColumn id="1946" xr3:uid="{00000000-0010-0000-0000-00009A070000}" name="Colunas1946" headerRowDxfId="61645" dataDxfId="61644"/>
    <tableColumn id="1947" xr3:uid="{00000000-0010-0000-0000-00009B070000}" name="Colunas1947" headerRowDxfId="61643" dataDxfId="61642"/>
    <tableColumn id="1948" xr3:uid="{00000000-0010-0000-0000-00009C070000}" name="Colunas1948" headerRowDxfId="61641" dataDxfId="61640"/>
    <tableColumn id="1949" xr3:uid="{00000000-0010-0000-0000-00009D070000}" name="Colunas1949" headerRowDxfId="61639" dataDxfId="61638"/>
    <tableColumn id="1950" xr3:uid="{00000000-0010-0000-0000-00009E070000}" name="Colunas1950" headerRowDxfId="61637" dataDxfId="61636"/>
    <tableColumn id="1951" xr3:uid="{00000000-0010-0000-0000-00009F070000}" name="Colunas1951" headerRowDxfId="61635" dataDxfId="61634"/>
    <tableColumn id="1952" xr3:uid="{00000000-0010-0000-0000-0000A0070000}" name="Colunas1952" headerRowDxfId="61633" dataDxfId="61632"/>
    <tableColumn id="1953" xr3:uid="{00000000-0010-0000-0000-0000A1070000}" name="Colunas1953" headerRowDxfId="61631" dataDxfId="61630"/>
    <tableColumn id="1954" xr3:uid="{00000000-0010-0000-0000-0000A2070000}" name="Colunas1954" headerRowDxfId="61629" dataDxfId="61628"/>
    <tableColumn id="1955" xr3:uid="{00000000-0010-0000-0000-0000A3070000}" name="Colunas1955" headerRowDxfId="61627" dataDxfId="61626"/>
    <tableColumn id="1956" xr3:uid="{00000000-0010-0000-0000-0000A4070000}" name="Colunas1956" headerRowDxfId="61625" dataDxfId="61624"/>
    <tableColumn id="1957" xr3:uid="{00000000-0010-0000-0000-0000A5070000}" name="Colunas1957" headerRowDxfId="61623" dataDxfId="61622"/>
    <tableColumn id="1958" xr3:uid="{00000000-0010-0000-0000-0000A6070000}" name="Colunas1958" headerRowDxfId="61621" dataDxfId="61620"/>
    <tableColumn id="1959" xr3:uid="{00000000-0010-0000-0000-0000A7070000}" name="Colunas1959" headerRowDxfId="61619" dataDxfId="61618"/>
    <tableColumn id="1960" xr3:uid="{00000000-0010-0000-0000-0000A8070000}" name="Colunas1960" headerRowDxfId="61617" dataDxfId="61616"/>
    <tableColumn id="1961" xr3:uid="{00000000-0010-0000-0000-0000A9070000}" name="Colunas1961" headerRowDxfId="61615" dataDxfId="61614"/>
    <tableColumn id="1962" xr3:uid="{00000000-0010-0000-0000-0000AA070000}" name="Colunas1962" headerRowDxfId="61613" dataDxfId="61612"/>
    <tableColumn id="1963" xr3:uid="{00000000-0010-0000-0000-0000AB070000}" name="Colunas1963" headerRowDxfId="61611" dataDxfId="61610"/>
    <tableColumn id="1964" xr3:uid="{00000000-0010-0000-0000-0000AC070000}" name="Colunas1964" headerRowDxfId="61609" dataDxfId="61608"/>
    <tableColumn id="1965" xr3:uid="{00000000-0010-0000-0000-0000AD070000}" name="Colunas1965" headerRowDxfId="61607" dataDxfId="61606"/>
    <tableColumn id="1966" xr3:uid="{00000000-0010-0000-0000-0000AE070000}" name="Colunas1966" headerRowDxfId="61605" dataDxfId="61604"/>
    <tableColumn id="1967" xr3:uid="{00000000-0010-0000-0000-0000AF070000}" name="Colunas1967" headerRowDxfId="61603" dataDxfId="61602"/>
    <tableColumn id="1968" xr3:uid="{00000000-0010-0000-0000-0000B0070000}" name="Colunas1968" headerRowDxfId="61601" dataDxfId="61600"/>
    <tableColumn id="1969" xr3:uid="{00000000-0010-0000-0000-0000B1070000}" name="Colunas1969" headerRowDxfId="61599" dataDxfId="61598"/>
    <tableColumn id="1970" xr3:uid="{00000000-0010-0000-0000-0000B2070000}" name="Colunas1970" headerRowDxfId="61597" dataDxfId="61596"/>
    <tableColumn id="1971" xr3:uid="{00000000-0010-0000-0000-0000B3070000}" name="Colunas1971" headerRowDxfId="61595" dataDxfId="61594"/>
    <tableColumn id="1972" xr3:uid="{00000000-0010-0000-0000-0000B4070000}" name="Colunas1972" headerRowDxfId="61593" dataDxfId="61592"/>
    <tableColumn id="1973" xr3:uid="{00000000-0010-0000-0000-0000B5070000}" name="Colunas1973" headerRowDxfId="61591" dataDxfId="61590"/>
    <tableColumn id="1974" xr3:uid="{00000000-0010-0000-0000-0000B6070000}" name="Colunas1974" headerRowDxfId="61589" dataDxfId="61588"/>
    <tableColumn id="1975" xr3:uid="{00000000-0010-0000-0000-0000B7070000}" name="Colunas1975" headerRowDxfId="61587" dataDxfId="61586"/>
    <tableColumn id="1976" xr3:uid="{00000000-0010-0000-0000-0000B8070000}" name="Colunas1976" headerRowDxfId="61585" dataDxfId="61584"/>
    <tableColumn id="1977" xr3:uid="{00000000-0010-0000-0000-0000B9070000}" name="Colunas1977" headerRowDxfId="61583" dataDxfId="61582"/>
    <tableColumn id="1978" xr3:uid="{00000000-0010-0000-0000-0000BA070000}" name="Colunas1978" headerRowDxfId="61581" dataDxfId="61580"/>
    <tableColumn id="1979" xr3:uid="{00000000-0010-0000-0000-0000BB070000}" name="Colunas1979" headerRowDxfId="61579" dataDxfId="61578"/>
    <tableColumn id="1980" xr3:uid="{00000000-0010-0000-0000-0000BC070000}" name="Colunas1980" headerRowDxfId="61577" dataDxfId="61576"/>
    <tableColumn id="1981" xr3:uid="{00000000-0010-0000-0000-0000BD070000}" name="Colunas1981" headerRowDxfId="61575" dataDxfId="61574"/>
    <tableColumn id="1982" xr3:uid="{00000000-0010-0000-0000-0000BE070000}" name="Colunas1982" headerRowDxfId="61573" dataDxfId="61572"/>
    <tableColumn id="1983" xr3:uid="{00000000-0010-0000-0000-0000BF070000}" name="Colunas1983" headerRowDxfId="61571" dataDxfId="61570"/>
    <tableColumn id="1984" xr3:uid="{00000000-0010-0000-0000-0000C0070000}" name="Colunas1984" headerRowDxfId="61569" dataDxfId="61568"/>
    <tableColumn id="1985" xr3:uid="{00000000-0010-0000-0000-0000C1070000}" name="Colunas1985" headerRowDxfId="61567" dataDxfId="61566"/>
    <tableColumn id="1986" xr3:uid="{00000000-0010-0000-0000-0000C2070000}" name="Colunas1986" headerRowDxfId="61565" dataDxfId="61564"/>
    <tableColumn id="1987" xr3:uid="{00000000-0010-0000-0000-0000C3070000}" name="Colunas1987" headerRowDxfId="61563" dataDxfId="61562"/>
    <tableColumn id="1988" xr3:uid="{00000000-0010-0000-0000-0000C4070000}" name="Colunas1988" headerRowDxfId="61561" dataDxfId="61560"/>
    <tableColumn id="1989" xr3:uid="{00000000-0010-0000-0000-0000C5070000}" name="Colunas1989" headerRowDxfId="61559" dataDxfId="61558"/>
    <tableColumn id="1990" xr3:uid="{00000000-0010-0000-0000-0000C6070000}" name="Colunas1990" headerRowDxfId="61557" dataDxfId="61556"/>
    <tableColumn id="1991" xr3:uid="{00000000-0010-0000-0000-0000C7070000}" name="Colunas1991" headerRowDxfId="61555" dataDxfId="61554"/>
    <tableColumn id="1992" xr3:uid="{00000000-0010-0000-0000-0000C8070000}" name="Colunas1992" headerRowDxfId="61553" dataDxfId="61552"/>
    <tableColumn id="1993" xr3:uid="{00000000-0010-0000-0000-0000C9070000}" name="Colunas1993" headerRowDxfId="61551" dataDxfId="61550"/>
    <tableColumn id="1994" xr3:uid="{00000000-0010-0000-0000-0000CA070000}" name="Colunas1994" headerRowDxfId="61549" dataDxfId="61548"/>
    <tableColumn id="1995" xr3:uid="{00000000-0010-0000-0000-0000CB070000}" name="Colunas1995" headerRowDxfId="61547" dataDxfId="61546"/>
    <tableColumn id="1996" xr3:uid="{00000000-0010-0000-0000-0000CC070000}" name="Colunas1996" headerRowDxfId="61545" dataDxfId="61544"/>
    <tableColumn id="1997" xr3:uid="{00000000-0010-0000-0000-0000CD070000}" name="Colunas1997" headerRowDxfId="61543" dataDxfId="61542"/>
    <tableColumn id="1998" xr3:uid="{00000000-0010-0000-0000-0000CE070000}" name="Colunas1998" headerRowDxfId="61541" dataDxfId="61540"/>
    <tableColumn id="1999" xr3:uid="{00000000-0010-0000-0000-0000CF070000}" name="Colunas1999" headerRowDxfId="61539" dataDxfId="61538"/>
    <tableColumn id="2000" xr3:uid="{00000000-0010-0000-0000-0000D0070000}" name="Colunas2000" headerRowDxfId="61537" dataDxfId="61536"/>
    <tableColumn id="2001" xr3:uid="{00000000-0010-0000-0000-0000D1070000}" name="Colunas2001" headerRowDxfId="61535" dataDxfId="61534"/>
    <tableColumn id="2002" xr3:uid="{00000000-0010-0000-0000-0000D2070000}" name="Colunas2002" headerRowDxfId="61533" dataDxfId="61532"/>
    <tableColumn id="2003" xr3:uid="{00000000-0010-0000-0000-0000D3070000}" name="Colunas2003" headerRowDxfId="61531" dataDxfId="61530"/>
    <tableColumn id="2004" xr3:uid="{00000000-0010-0000-0000-0000D4070000}" name="Colunas2004" headerRowDxfId="61529" dataDxfId="61528"/>
    <tableColumn id="2005" xr3:uid="{00000000-0010-0000-0000-0000D5070000}" name="Colunas2005" headerRowDxfId="61527" dataDxfId="61526"/>
    <tableColumn id="2006" xr3:uid="{00000000-0010-0000-0000-0000D6070000}" name="Colunas2006" headerRowDxfId="61525" dataDxfId="61524"/>
    <tableColumn id="2007" xr3:uid="{00000000-0010-0000-0000-0000D7070000}" name="Colunas2007" headerRowDxfId="61523" dataDxfId="61522"/>
    <tableColumn id="2008" xr3:uid="{00000000-0010-0000-0000-0000D8070000}" name="Colunas2008" headerRowDxfId="61521" dataDxfId="61520"/>
    <tableColumn id="2009" xr3:uid="{00000000-0010-0000-0000-0000D9070000}" name="Colunas2009" headerRowDxfId="61519" dataDxfId="61518"/>
    <tableColumn id="2010" xr3:uid="{00000000-0010-0000-0000-0000DA070000}" name="Colunas2010" headerRowDxfId="61517" dataDxfId="61516"/>
    <tableColumn id="2011" xr3:uid="{00000000-0010-0000-0000-0000DB070000}" name="Colunas2011" headerRowDxfId="61515" dataDxfId="61514"/>
    <tableColumn id="2012" xr3:uid="{00000000-0010-0000-0000-0000DC070000}" name="Colunas2012" headerRowDxfId="61513" dataDxfId="61512"/>
    <tableColumn id="2013" xr3:uid="{00000000-0010-0000-0000-0000DD070000}" name="Colunas2013" headerRowDxfId="61511" dataDxfId="61510"/>
    <tableColumn id="2014" xr3:uid="{00000000-0010-0000-0000-0000DE070000}" name="Colunas2014" headerRowDxfId="61509" dataDxfId="61508"/>
    <tableColumn id="2015" xr3:uid="{00000000-0010-0000-0000-0000DF070000}" name="Colunas2015" headerRowDxfId="61507" dataDxfId="61506"/>
    <tableColumn id="2016" xr3:uid="{00000000-0010-0000-0000-0000E0070000}" name="Colunas2016" headerRowDxfId="61505" dataDxfId="61504"/>
    <tableColumn id="2017" xr3:uid="{00000000-0010-0000-0000-0000E1070000}" name="Colunas2017" headerRowDxfId="61503" dataDxfId="61502"/>
    <tableColumn id="2018" xr3:uid="{00000000-0010-0000-0000-0000E2070000}" name="Colunas2018" headerRowDxfId="61501" dataDxfId="61500"/>
    <tableColumn id="2019" xr3:uid="{00000000-0010-0000-0000-0000E3070000}" name="Colunas2019" headerRowDxfId="61499" dataDxfId="61498"/>
    <tableColumn id="2020" xr3:uid="{00000000-0010-0000-0000-0000E4070000}" name="Colunas2020" headerRowDxfId="61497" dataDxfId="61496"/>
    <tableColumn id="2021" xr3:uid="{00000000-0010-0000-0000-0000E5070000}" name="Colunas2021" headerRowDxfId="61495" dataDxfId="61494"/>
    <tableColumn id="2022" xr3:uid="{00000000-0010-0000-0000-0000E6070000}" name="Colunas2022" headerRowDxfId="61493" dataDxfId="61492"/>
    <tableColumn id="2023" xr3:uid="{00000000-0010-0000-0000-0000E7070000}" name="Colunas2023" headerRowDxfId="61491" dataDxfId="61490"/>
    <tableColumn id="2024" xr3:uid="{00000000-0010-0000-0000-0000E8070000}" name="Colunas2024" headerRowDxfId="61489" dataDxfId="61488"/>
    <tableColumn id="2025" xr3:uid="{00000000-0010-0000-0000-0000E9070000}" name="Colunas2025" headerRowDxfId="61487" dataDxfId="61486"/>
    <tableColumn id="2026" xr3:uid="{00000000-0010-0000-0000-0000EA070000}" name="Colunas2026" headerRowDxfId="61485" dataDxfId="61484"/>
    <tableColumn id="2027" xr3:uid="{00000000-0010-0000-0000-0000EB070000}" name="Colunas2027" headerRowDxfId="61483" dataDxfId="61482"/>
    <tableColumn id="2028" xr3:uid="{00000000-0010-0000-0000-0000EC070000}" name="Colunas2028" headerRowDxfId="61481" dataDxfId="61480"/>
    <tableColumn id="2029" xr3:uid="{00000000-0010-0000-0000-0000ED070000}" name="Colunas2029" headerRowDxfId="61479" dataDxfId="61478"/>
    <tableColumn id="2030" xr3:uid="{00000000-0010-0000-0000-0000EE070000}" name="Colunas2030" headerRowDxfId="61477" dataDxfId="61476"/>
    <tableColumn id="2031" xr3:uid="{00000000-0010-0000-0000-0000EF070000}" name="Colunas2031" headerRowDxfId="61475" dataDxfId="61474"/>
    <tableColumn id="2032" xr3:uid="{00000000-0010-0000-0000-0000F0070000}" name="Colunas2032" headerRowDxfId="61473" dataDxfId="61472"/>
    <tableColumn id="2033" xr3:uid="{00000000-0010-0000-0000-0000F1070000}" name="Colunas2033" headerRowDxfId="61471" dataDxfId="61470"/>
    <tableColumn id="2034" xr3:uid="{00000000-0010-0000-0000-0000F2070000}" name="Colunas2034" headerRowDxfId="61469" dataDxfId="61468"/>
    <tableColumn id="2035" xr3:uid="{00000000-0010-0000-0000-0000F3070000}" name="Colunas2035" headerRowDxfId="61467" dataDxfId="61466"/>
    <tableColumn id="2036" xr3:uid="{00000000-0010-0000-0000-0000F4070000}" name="Colunas2036" headerRowDxfId="61465" dataDxfId="61464"/>
    <tableColumn id="2037" xr3:uid="{00000000-0010-0000-0000-0000F5070000}" name="Colunas2037" headerRowDxfId="61463" dataDxfId="61462"/>
    <tableColumn id="2038" xr3:uid="{00000000-0010-0000-0000-0000F6070000}" name="Colunas2038" headerRowDxfId="61461" dataDxfId="61460"/>
    <tableColumn id="2039" xr3:uid="{00000000-0010-0000-0000-0000F7070000}" name="Colunas2039" headerRowDxfId="61459" dataDxfId="61458"/>
    <tableColumn id="2040" xr3:uid="{00000000-0010-0000-0000-0000F8070000}" name="Colunas2040" headerRowDxfId="61457" dataDxfId="61456"/>
    <tableColumn id="2041" xr3:uid="{00000000-0010-0000-0000-0000F9070000}" name="Colunas2041" headerRowDxfId="61455" dataDxfId="61454"/>
    <tableColumn id="2042" xr3:uid="{00000000-0010-0000-0000-0000FA070000}" name="Colunas2042" headerRowDxfId="61453" dataDxfId="61452"/>
    <tableColumn id="2043" xr3:uid="{00000000-0010-0000-0000-0000FB070000}" name="Colunas2043" headerRowDxfId="61451" dataDxfId="61450"/>
    <tableColumn id="2044" xr3:uid="{00000000-0010-0000-0000-0000FC070000}" name="Colunas2044" headerRowDxfId="61449" dataDxfId="61448"/>
    <tableColumn id="2045" xr3:uid="{00000000-0010-0000-0000-0000FD070000}" name="Colunas2045" headerRowDxfId="61447" dataDxfId="61446"/>
    <tableColumn id="2046" xr3:uid="{00000000-0010-0000-0000-0000FE070000}" name="Colunas2046" headerRowDxfId="61445" dataDxfId="61444"/>
    <tableColumn id="2047" xr3:uid="{00000000-0010-0000-0000-0000FF070000}" name="Colunas2047" headerRowDxfId="61443" dataDxfId="61442"/>
    <tableColumn id="2048" xr3:uid="{00000000-0010-0000-0000-000000080000}" name="Colunas2048" headerRowDxfId="61441" dataDxfId="61440"/>
    <tableColumn id="2049" xr3:uid="{00000000-0010-0000-0000-000001080000}" name="Colunas2049" headerRowDxfId="61439" dataDxfId="61438"/>
    <tableColumn id="2050" xr3:uid="{00000000-0010-0000-0000-000002080000}" name="Colunas2050" headerRowDxfId="61437" dataDxfId="61436"/>
    <tableColumn id="2051" xr3:uid="{00000000-0010-0000-0000-000003080000}" name="Colunas2051" headerRowDxfId="61435" dataDxfId="61434"/>
    <tableColumn id="2052" xr3:uid="{00000000-0010-0000-0000-000004080000}" name="Colunas2052" headerRowDxfId="61433" dataDxfId="61432"/>
    <tableColumn id="2053" xr3:uid="{00000000-0010-0000-0000-000005080000}" name="Colunas2053" headerRowDxfId="61431" dataDxfId="61430"/>
    <tableColumn id="2054" xr3:uid="{00000000-0010-0000-0000-000006080000}" name="Colunas2054" headerRowDxfId="61429" dataDxfId="61428"/>
    <tableColumn id="2055" xr3:uid="{00000000-0010-0000-0000-000007080000}" name="Colunas2055" headerRowDxfId="61427" dataDxfId="61426"/>
    <tableColumn id="2056" xr3:uid="{00000000-0010-0000-0000-000008080000}" name="Colunas2056" headerRowDxfId="61425" dataDxfId="61424"/>
    <tableColumn id="2057" xr3:uid="{00000000-0010-0000-0000-000009080000}" name="Colunas2057" headerRowDxfId="61423" dataDxfId="61422"/>
    <tableColumn id="2058" xr3:uid="{00000000-0010-0000-0000-00000A080000}" name="Colunas2058" headerRowDxfId="61421" dataDxfId="61420"/>
    <tableColumn id="2059" xr3:uid="{00000000-0010-0000-0000-00000B080000}" name="Colunas2059" headerRowDxfId="61419" dataDxfId="61418"/>
    <tableColumn id="2060" xr3:uid="{00000000-0010-0000-0000-00000C080000}" name="Colunas2060" headerRowDxfId="61417" dataDxfId="61416"/>
    <tableColumn id="2061" xr3:uid="{00000000-0010-0000-0000-00000D080000}" name="Colunas2061" headerRowDxfId="61415" dataDxfId="61414"/>
    <tableColumn id="2062" xr3:uid="{00000000-0010-0000-0000-00000E080000}" name="Colunas2062" headerRowDxfId="61413" dataDxfId="61412"/>
    <tableColumn id="2063" xr3:uid="{00000000-0010-0000-0000-00000F080000}" name="Colunas2063" headerRowDxfId="61411" dataDxfId="61410"/>
    <tableColumn id="2064" xr3:uid="{00000000-0010-0000-0000-000010080000}" name="Colunas2064" headerRowDxfId="61409" dataDxfId="61408"/>
    <tableColumn id="2065" xr3:uid="{00000000-0010-0000-0000-000011080000}" name="Colunas2065" headerRowDxfId="61407" dataDxfId="61406"/>
    <tableColumn id="2066" xr3:uid="{00000000-0010-0000-0000-000012080000}" name="Colunas2066" headerRowDxfId="61405" dataDxfId="61404"/>
    <tableColumn id="2067" xr3:uid="{00000000-0010-0000-0000-000013080000}" name="Colunas2067" headerRowDxfId="61403" dataDxfId="61402"/>
    <tableColumn id="2068" xr3:uid="{00000000-0010-0000-0000-000014080000}" name="Colunas2068" headerRowDxfId="61401" dataDxfId="61400"/>
    <tableColumn id="2069" xr3:uid="{00000000-0010-0000-0000-000015080000}" name="Colunas2069" headerRowDxfId="61399" dataDxfId="61398"/>
    <tableColumn id="2070" xr3:uid="{00000000-0010-0000-0000-000016080000}" name="Colunas2070" headerRowDxfId="61397" dataDxfId="61396"/>
    <tableColumn id="2071" xr3:uid="{00000000-0010-0000-0000-000017080000}" name="Colunas2071" headerRowDxfId="61395" dataDxfId="61394"/>
    <tableColumn id="2072" xr3:uid="{00000000-0010-0000-0000-000018080000}" name="Colunas2072" headerRowDxfId="61393" dataDxfId="61392"/>
    <tableColumn id="2073" xr3:uid="{00000000-0010-0000-0000-000019080000}" name="Colunas2073" headerRowDxfId="61391" dataDxfId="61390"/>
    <tableColumn id="2074" xr3:uid="{00000000-0010-0000-0000-00001A080000}" name="Colunas2074" headerRowDxfId="61389" dataDxfId="61388"/>
    <tableColumn id="2075" xr3:uid="{00000000-0010-0000-0000-00001B080000}" name="Colunas2075" headerRowDxfId="61387" dataDxfId="61386"/>
    <tableColumn id="2076" xr3:uid="{00000000-0010-0000-0000-00001C080000}" name="Colunas2076" headerRowDxfId="61385" dataDxfId="61384"/>
    <tableColumn id="2077" xr3:uid="{00000000-0010-0000-0000-00001D080000}" name="Colunas2077" headerRowDxfId="61383" dataDxfId="61382"/>
    <tableColumn id="2078" xr3:uid="{00000000-0010-0000-0000-00001E080000}" name="Colunas2078" headerRowDxfId="61381" dataDxfId="61380"/>
    <tableColumn id="2079" xr3:uid="{00000000-0010-0000-0000-00001F080000}" name="Colunas2079" headerRowDxfId="61379" dataDxfId="61378"/>
    <tableColumn id="2080" xr3:uid="{00000000-0010-0000-0000-000020080000}" name="Colunas2080" headerRowDxfId="61377" dataDxfId="61376"/>
    <tableColumn id="2081" xr3:uid="{00000000-0010-0000-0000-000021080000}" name="Colunas2081" headerRowDxfId="61375" dataDxfId="61374"/>
    <tableColumn id="2082" xr3:uid="{00000000-0010-0000-0000-000022080000}" name="Colunas2082" headerRowDxfId="61373" dataDxfId="61372"/>
    <tableColumn id="2083" xr3:uid="{00000000-0010-0000-0000-000023080000}" name="Colunas2083" headerRowDxfId="61371" dataDxfId="61370"/>
    <tableColumn id="2084" xr3:uid="{00000000-0010-0000-0000-000024080000}" name="Colunas2084" headerRowDxfId="61369" dataDxfId="61368"/>
    <tableColumn id="2085" xr3:uid="{00000000-0010-0000-0000-000025080000}" name="Colunas2085" headerRowDxfId="61367" dataDxfId="61366"/>
    <tableColumn id="2086" xr3:uid="{00000000-0010-0000-0000-000026080000}" name="Colunas2086" headerRowDxfId="61365" dataDxfId="61364"/>
    <tableColumn id="2087" xr3:uid="{00000000-0010-0000-0000-000027080000}" name="Colunas2087" headerRowDxfId="61363" dataDxfId="61362"/>
    <tableColumn id="2088" xr3:uid="{00000000-0010-0000-0000-000028080000}" name="Colunas2088" headerRowDxfId="61361" dataDxfId="61360"/>
    <tableColumn id="2089" xr3:uid="{00000000-0010-0000-0000-000029080000}" name="Colunas2089" headerRowDxfId="61359" dataDxfId="61358"/>
    <tableColumn id="2090" xr3:uid="{00000000-0010-0000-0000-00002A080000}" name="Colunas2090" headerRowDxfId="61357" dataDxfId="61356"/>
    <tableColumn id="2091" xr3:uid="{00000000-0010-0000-0000-00002B080000}" name="Colunas2091" headerRowDxfId="61355" dataDxfId="61354"/>
    <tableColumn id="2092" xr3:uid="{00000000-0010-0000-0000-00002C080000}" name="Colunas2092" headerRowDxfId="61353" dataDxfId="61352"/>
    <tableColumn id="2093" xr3:uid="{00000000-0010-0000-0000-00002D080000}" name="Colunas2093" headerRowDxfId="61351" dataDxfId="61350"/>
    <tableColumn id="2094" xr3:uid="{00000000-0010-0000-0000-00002E080000}" name="Colunas2094" headerRowDxfId="61349" dataDxfId="61348"/>
    <tableColumn id="2095" xr3:uid="{00000000-0010-0000-0000-00002F080000}" name="Colunas2095" headerRowDxfId="61347" dataDxfId="61346"/>
    <tableColumn id="2096" xr3:uid="{00000000-0010-0000-0000-000030080000}" name="Colunas2096" headerRowDxfId="61345" dataDxfId="61344"/>
    <tableColumn id="2097" xr3:uid="{00000000-0010-0000-0000-000031080000}" name="Colunas2097" headerRowDxfId="61343" dataDxfId="61342"/>
    <tableColumn id="2098" xr3:uid="{00000000-0010-0000-0000-000032080000}" name="Colunas2098" headerRowDxfId="61341" dataDxfId="61340"/>
    <tableColumn id="2099" xr3:uid="{00000000-0010-0000-0000-000033080000}" name="Colunas2099" headerRowDxfId="61339" dataDxfId="61338"/>
    <tableColumn id="2100" xr3:uid="{00000000-0010-0000-0000-000034080000}" name="Colunas2100" headerRowDxfId="61337" dataDxfId="61336"/>
    <tableColumn id="2101" xr3:uid="{00000000-0010-0000-0000-000035080000}" name="Colunas2101" headerRowDxfId="61335" dataDxfId="61334"/>
    <tableColumn id="2102" xr3:uid="{00000000-0010-0000-0000-000036080000}" name="Colunas2102" headerRowDxfId="61333" dataDxfId="61332"/>
    <tableColumn id="2103" xr3:uid="{00000000-0010-0000-0000-000037080000}" name="Colunas2103" headerRowDxfId="61331" dataDxfId="61330"/>
    <tableColumn id="2104" xr3:uid="{00000000-0010-0000-0000-000038080000}" name="Colunas2104" headerRowDxfId="61329" dataDxfId="61328"/>
    <tableColumn id="2105" xr3:uid="{00000000-0010-0000-0000-000039080000}" name="Colunas2105" headerRowDxfId="61327" dataDxfId="61326"/>
    <tableColumn id="2106" xr3:uid="{00000000-0010-0000-0000-00003A080000}" name="Colunas2106" headerRowDxfId="61325" dataDxfId="61324"/>
    <tableColumn id="2107" xr3:uid="{00000000-0010-0000-0000-00003B080000}" name="Colunas2107" headerRowDxfId="61323" dataDxfId="61322"/>
    <tableColumn id="2108" xr3:uid="{00000000-0010-0000-0000-00003C080000}" name="Colunas2108" headerRowDxfId="61321" dataDxfId="61320"/>
    <tableColumn id="2109" xr3:uid="{00000000-0010-0000-0000-00003D080000}" name="Colunas2109" headerRowDxfId="61319" dataDxfId="61318"/>
    <tableColumn id="2110" xr3:uid="{00000000-0010-0000-0000-00003E080000}" name="Colunas2110" headerRowDxfId="61317" dataDxfId="61316"/>
    <tableColumn id="2111" xr3:uid="{00000000-0010-0000-0000-00003F080000}" name="Colunas2111" headerRowDxfId="61315" dataDxfId="61314"/>
    <tableColumn id="2112" xr3:uid="{00000000-0010-0000-0000-000040080000}" name="Colunas2112" headerRowDxfId="61313" dataDxfId="61312"/>
    <tableColumn id="2113" xr3:uid="{00000000-0010-0000-0000-000041080000}" name="Colunas2113" headerRowDxfId="61311" dataDxfId="61310"/>
    <tableColumn id="2114" xr3:uid="{00000000-0010-0000-0000-000042080000}" name="Colunas2114" headerRowDxfId="61309" dataDxfId="61308"/>
    <tableColumn id="2115" xr3:uid="{00000000-0010-0000-0000-000043080000}" name="Colunas2115" headerRowDxfId="61307" dataDxfId="61306"/>
    <tableColumn id="2116" xr3:uid="{00000000-0010-0000-0000-000044080000}" name="Colunas2116" headerRowDxfId="61305" dataDxfId="61304"/>
    <tableColumn id="2117" xr3:uid="{00000000-0010-0000-0000-000045080000}" name="Colunas2117" headerRowDxfId="61303" dataDxfId="61302"/>
    <tableColumn id="2118" xr3:uid="{00000000-0010-0000-0000-000046080000}" name="Colunas2118" headerRowDxfId="61301" dataDxfId="61300"/>
    <tableColumn id="2119" xr3:uid="{00000000-0010-0000-0000-000047080000}" name="Colunas2119" headerRowDxfId="61299" dataDxfId="61298"/>
    <tableColumn id="2120" xr3:uid="{00000000-0010-0000-0000-000048080000}" name="Colunas2120" headerRowDxfId="61297" dataDxfId="61296"/>
    <tableColumn id="2121" xr3:uid="{00000000-0010-0000-0000-000049080000}" name="Colunas2121" headerRowDxfId="61295" dataDxfId="61294"/>
    <tableColumn id="2122" xr3:uid="{00000000-0010-0000-0000-00004A080000}" name="Colunas2122" headerRowDxfId="61293" dataDxfId="61292"/>
    <tableColumn id="2123" xr3:uid="{00000000-0010-0000-0000-00004B080000}" name="Colunas2123" headerRowDxfId="61291" dataDxfId="61290"/>
    <tableColumn id="2124" xr3:uid="{00000000-0010-0000-0000-00004C080000}" name="Colunas2124" headerRowDxfId="61289" dataDxfId="61288"/>
    <tableColumn id="2125" xr3:uid="{00000000-0010-0000-0000-00004D080000}" name="Colunas2125" headerRowDxfId="61287" dataDxfId="61286"/>
    <tableColumn id="2126" xr3:uid="{00000000-0010-0000-0000-00004E080000}" name="Colunas2126" headerRowDxfId="61285" dataDxfId="61284"/>
    <tableColumn id="2127" xr3:uid="{00000000-0010-0000-0000-00004F080000}" name="Colunas2127" headerRowDxfId="61283" dataDxfId="61282"/>
    <tableColumn id="2128" xr3:uid="{00000000-0010-0000-0000-000050080000}" name="Colunas2128" headerRowDxfId="61281" dataDxfId="61280"/>
    <tableColumn id="2129" xr3:uid="{00000000-0010-0000-0000-000051080000}" name="Colunas2129" headerRowDxfId="61279" dataDxfId="61278"/>
    <tableColumn id="2130" xr3:uid="{00000000-0010-0000-0000-000052080000}" name="Colunas2130" headerRowDxfId="61277" dataDxfId="61276"/>
    <tableColumn id="2131" xr3:uid="{00000000-0010-0000-0000-000053080000}" name="Colunas2131" headerRowDxfId="61275" dataDxfId="61274"/>
    <tableColumn id="2132" xr3:uid="{00000000-0010-0000-0000-000054080000}" name="Colunas2132" headerRowDxfId="61273" dataDxfId="61272"/>
    <tableColumn id="2133" xr3:uid="{00000000-0010-0000-0000-000055080000}" name="Colunas2133" headerRowDxfId="61271" dataDxfId="61270"/>
    <tableColumn id="2134" xr3:uid="{00000000-0010-0000-0000-000056080000}" name="Colunas2134" headerRowDxfId="61269" dataDxfId="61268"/>
    <tableColumn id="2135" xr3:uid="{00000000-0010-0000-0000-000057080000}" name="Colunas2135" headerRowDxfId="61267" dataDxfId="61266"/>
    <tableColumn id="2136" xr3:uid="{00000000-0010-0000-0000-000058080000}" name="Colunas2136" headerRowDxfId="61265" dataDxfId="61264"/>
    <tableColumn id="2137" xr3:uid="{00000000-0010-0000-0000-000059080000}" name="Colunas2137" headerRowDxfId="61263" dataDxfId="61262"/>
    <tableColumn id="2138" xr3:uid="{00000000-0010-0000-0000-00005A080000}" name="Colunas2138" headerRowDxfId="61261" dataDxfId="61260"/>
    <tableColumn id="2139" xr3:uid="{00000000-0010-0000-0000-00005B080000}" name="Colunas2139" headerRowDxfId="61259" dataDxfId="61258"/>
    <tableColumn id="2140" xr3:uid="{00000000-0010-0000-0000-00005C080000}" name="Colunas2140" headerRowDxfId="61257" dataDxfId="61256"/>
    <tableColumn id="2141" xr3:uid="{00000000-0010-0000-0000-00005D080000}" name="Colunas2141" headerRowDxfId="61255" dataDxfId="61254"/>
    <tableColumn id="2142" xr3:uid="{00000000-0010-0000-0000-00005E080000}" name="Colunas2142" headerRowDxfId="61253" dataDxfId="61252"/>
    <tableColumn id="2143" xr3:uid="{00000000-0010-0000-0000-00005F080000}" name="Colunas2143" headerRowDxfId="61251" dataDxfId="61250"/>
    <tableColumn id="2144" xr3:uid="{00000000-0010-0000-0000-000060080000}" name="Colunas2144" headerRowDxfId="61249" dataDxfId="61248"/>
    <tableColumn id="2145" xr3:uid="{00000000-0010-0000-0000-000061080000}" name="Colunas2145" headerRowDxfId="61247" dataDxfId="61246"/>
    <tableColumn id="2146" xr3:uid="{00000000-0010-0000-0000-000062080000}" name="Colunas2146" headerRowDxfId="61245" dataDxfId="61244"/>
    <tableColumn id="2147" xr3:uid="{00000000-0010-0000-0000-000063080000}" name="Colunas2147" headerRowDxfId="61243" dataDxfId="61242"/>
    <tableColumn id="2148" xr3:uid="{00000000-0010-0000-0000-000064080000}" name="Colunas2148" headerRowDxfId="61241" dataDxfId="61240"/>
    <tableColumn id="2149" xr3:uid="{00000000-0010-0000-0000-000065080000}" name="Colunas2149" headerRowDxfId="61239" dataDxfId="61238"/>
    <tableColumn id="2150" xr3:uid="{00000000-0010-0000-0000-000066080000}" name="Colunas2150" headerRowDxfId="61237" dataDxfId="61236"/>
    <tableColumn id="2151" xr3:uid="{00000000-0010-0000-0000-000067080000}" name="Colunas2151" headerRowDxfId="61235" dataDxfId="61234"/>
    <tableColumn id="2152" xr3:uid="{00000000-0010-0000-0000-000068080000}" name="Colunas2152" headerRowDxfId="61233" dataDxfId="61232"/>
    <tableColumn id="2153" xr3:uid="{00000000-0010-0000-0000-000069080000}" name="Colunas2153" headerRowDxfId="61231" dataDxfId="61230"/>
    <tableColumn id="2154" xr3:uid="{00000000-0010-0000-0000-00006A080000}" name="Colunas2154" headerRowDxfId="61229" dataDxfId="61228"/>
    <tableColumn id="2155" xr3:uid="{00000000-0010-0000-0000-00006B080000}" name="Colunas2155" headerRowDxfId="61227" dataDxfId="61226"/>
    <tableColumn id="2156" xr3:uid="{00000000-0010-0000-0000-00006C080000}" name="Colunas2156" headerRowDxfId="61225" dataDxfId="61224"/>
    <tableColumn id="2157" xr3:uid="{00000000-0010-0000-0000-00006D080000}" name="Colunas2157" headerRowDxfId="61223" dataDxfId="61222"/>
    <tableColumn id="2158" xr3:uid="{00000000-0010-0000-0000-00006E080000}" name="Colunas2158" headerRowDxfId="61221" dataDxfId="61220"/>
    <tableColumn id="2159" xr3:uid="{00000000-0010-0000-0000-00006F080000}" name="Colunas2159" headerRowDxfId="61219" dataDxfId="61218"/>
    <tableColumn id="2160" xr3:uid="{00000000-0010-0000-0000-000070080000}" name="Colunas2160" headerRowDxfId="61217" dataDxfId="61216"/>
    <tableColumn id="2161" xr3:uid="{00000000-0010-0000-0000-000071080000}" name="Colunas2161" headerRowDxfId="61215" dataDxfId="61214"/>
    <tableColumn id="2162" xr3:uid="{00000000-0010-0000-0000-000072080000}" name="Colunas2162" headerRowDxfId="61213" dataDxfId="61212"/>
    <tableColumn id="2163" xr3:uid="{00000000-0010-0000-0000-000073080000}" name="Colunas2163" headerRowDxfId="61211" dataDxfId="61210"/>
    <tableColumn id="2164" xr3:uid="{00000000-0010-0000-0000-000074080000}" name="Colunas2164" headerRowDxfId="61209" dataDxfId="61208"/>
    <tableColumn id="2165" xr3:uid="{00000000-0010-0000-0000-000075080000}" name="Colunas2165" headerRowDxfId="61207" dataDxfId="61206"/>
    <tableColumn id="2166" xr3:uid="{00000000-0010-0000-0000-000076080000}" name="Colunas2166" headerRowDxfId="61205" dataDxfId="61204"/>
    <tableColumn id="2167" xr3:uid="{00000000-0010-0000-0000-000077080000}" name="Colunas2167" headerRowDxfId="61203" dataDxfId="61202"/>
    <tableColumn id="2168" xr3:uid="{00000000-0010-0000-0000-000078080000}" name="Colunas2168" headerRowDxfId="61201" dataDxfId="61200"/>
    <tableColumn id="2169" xr3:uid="{00000000-0010-0000-0000-000079080000}" name="Colunas2169" headerRowDxfId="61199" dataDxfId="61198"/>
    <tableColumn id="2170" xr3:uid="{00000000-0010-0000-0000-00007A080000}" name="Colunas2170" headerRowDxfId="61197" dataDxfId="61196"/>
    <tableColumn id="2171" xr3:uid="{00000000-0010-0000-0000-00007B080000}" name="Colunas2171" headerRowDxfId="61195" dataDxfId="61194"/>
    <tableColumn id="2172" xr3:uid="{00000000-0010-0000-0000-00007C080000}" name="Colunas2172" headerRowDxfId="61193" dataDxfId="61192"/>
    <tableColumn id="2173" xr3:uid="{00000000-0010-0000-0000-00007D080000}" name="Colunas2173" headerRowDxfId="61191" dataDxfId="61190"/>
    <tableColumn id="2174" xr3:uid="{00000000-0010-0000-0000-00007E080000}" name="Colunas2174" headerRowDxfId="61189" dataDxfId="61188"/>
    <tableColumn id="2175" xr3:uid="{00000000-0010-0000-0000-00007F080000}" name="Colunas2175" headerRowDxfId="61187" dataDxfId="61186"/>
    <tableColumn id="2176" xr3:uid="{00000000-0010-0000-0000-000080080000}" name="Colunas2176" headerRowDxfId="61185" dataDxfId="61184"/>
    <tableColumn id="2177" xr3:uid="{00000000-0010-0000-0000-000081080000}" name="Colunas2177" headerRowDxfId="61183" dataDxfId="61182"/>
    <tableColumn id="2178" xr3:uid="{00000000-0010-0000-0000-000082080000}" name="Colunas2178" headerRowDxfId="61181" dataDxfId="61180"/>
    <tableColumn id="2179" xr3:uid="{00000000-0010-0000-0000-000083080000}" name="Colunas2179" headerRowDxfId="61179" dataDxfId="61178"/>
    <tableColumn id="2180" xr3:uid="{00000000-0010-0000-0000-000084080000}" name="Colunas2180" headerRowDxfId="61177" dataDxfId="61176"/>
    <tableColumn id="2181" xr3:uid="{00000000-0010-0000-0000-000085080000}" name="Colunas2181" headerRowDxfId="61175" dataDxfId="61174"/>
    <tableColumn id="2182" xr3:uid="{00000000-0010-0000-0000-000086080000}" name="Colunas2182" headerRowDxfId="61173" dataDxfId="61172"/>
    <tableColumn id="2183" xr3:uid="{00000000-0010-0000-0000-000087080000}" name="Colunas2183" headerRowDxfId="61171" dataDxfId="61170"/>
    <tableColumn id="2184" xr3:uid="{00000000-0010-0000-0000-000088080000}" name="Colunas2184" headerRowDxfId="61169" dataDxfId="61168"/>
    <tableColumn id="2185" xr3:uid="{00000000-0010-0000-0000-000089080000}" name="Colunas2185" headerRowDxfId="61167" dataDxfId="61166"/>
    <tableColumn id="2186" xr3:uid="{00000000-0010-0000-0000-00008A080000}" name="Colunas2186" headerRowDxfId="61165" dataDxfId="61164"/>
    <tableColumn id="2187" xr3:uid="{00000000-0010-0000-0000-00008B080000}" name="Colunas2187" headerRowDxfId="61163" dataDxfId="61162"/>
    <tableColumn id="2188" xr3:uid="{00000000-0010-0000-0000-00008C080000}" name="Colunas2188" headerRowDxfId="61161" dataDxfId="61160"/>
    <tableColumn id="2189" xr3:uid="{00000000-0010-0000-0000-00008D080000}" name="Colunas2189" headerRowDxfId="61159" dataDxfId="61158"/>
    <tableColumn id="2190" xr3:uid="{00000000-0010-0000-0000-00008E080000}" name="Colunas2190" headerRowDxfId="61157" dataDxfId="61156"/>
    <tableColumn id="2191" xr3:uid="{00000000-0010-0000-0000-00008F080000}" name="Colunas2191" headerRowDxfId="61155" dataDxfId="61154"/>
    <tableColumn id="2192" xr3:uid="{00000000-0010-0000-0000-000090080000}" name="Colunas2192" headerRowDxfId="61153" dataDxfId="61152"/>
    <tableColumn id="2193" xr3:uid="{00000000-0010-0000-0000-000091080000}" name="Colunas2193" headerRowDxfId="61151" dataDxfId="61150"/>
    <tableColumn id="2194" xr3:uid="{00000000-0010-0000-0000-000092080000}" name="Colunas2194" headerRowDxfId="61149" dataDxfId="61148"/>
    <tableColumn id="2195" xr3:uid="{00000000-0010-0000-0000-000093080000}" name="Colunas2195" headerRowDxfId="61147" dataDxfId="61146"/>
    <tableColumn id="2196" xr3:uid="{00000000-0010-0000-0000-000094080000}" name="Colunas2196" headerRowDxfId="61145" dataDxfId="61144"/>
    <tableColumn id="2197" xr3:uid="{00000000-0010-0000-0000-000095080000}" name="Colunas2197" headerRowDxfId="61143" dataDxfId="61142"/>
    <tableColumn id="2198" xr3:uid="{00000000-0010-0000-0000-000096080000}" name="Colunas2198" headerRowDxfId="61141" dataDxfId="61140"/>
    <tableColumn id="2199" xr3:uid="{00000000-0010-0000-0000-000097080000}" name="Colunas2199" headerRowDxfId="61139" dataDxfId="61138"/>
    <tableColumn id="2200" xr3:uid="{00000000-0010-0000-0000-000098080000}" name="Colunas2200" headerRowDxfId="61137" dataDxfId="61136"/>
    <tableColumn id="2201" xr3:uid="{00000000-0010-0000-0000-000099080000}" name="Colunas2201" headerRowDxfId="61135" dataDxfId="61134"/>
    <tableColumn id="2202" xr3:uid="{00000000-0010-0000-0000-00009A080000}" name="Colunas2202" headerRowDxfId="61133" dataDxfId="61132"/>
    <tableColumn id="2203" xr3:uid="{00000000-0010-0000-0000-00009B080000}" name="Colunas2203" headerRowDxfId="61131" dataDxfId="61130"/>
    <tableColumn id="2204" xr3:uid="{00000000-0010-0000-0000-00009C080000}" name="Colunas2204" headerRowDxfId="61129" dataDxfId="61128"/>
    <tableColumn id="2205" xr3:uid="{00000000-0010-0000-0000-00009D080000}" name="Colunas2205" headerRowDxfId="61127" dataDxfId="61126"/>
    <tableColumn id="2206" xr3:uid="{00000000-0010-0000-0000-00009E080000}" name="Colunas2206" headerRowDxfId="61125" dataDxfId="61124"/>
    <tableColumn id="2207" xr3:uid="{00000000-0010-0000-0000-00009F080000}" name="Colunas2207" headerRowDxfId="61123" dataDxfId="61122"/>
    <tableColumn id="2208" xr3:uid="{00000000-0010-0000-0000-0000A0080000}" name="Colunas2208" headerRowDxfId="61121" dataDxfId="61120"/>
    <tableColumn id="2209" xr3:uid="{00000000-0010-0000-0000-0000A1080000}" name="Colunas2209" headerRowDxfId="61119" dataDxfId="61118"/>
    <tableColumn id="2210" xr3:uid="{00000000-0010-0000-0000-0000A2080000}" name="Colunas2210" headerRowDxfId="61117" dataDxfId="61116"/>
    <tableColumn id="2211" xr3:uid="{00000000-0010-0000-0000-0000A3080000}" name="Colunas2211" headerRowDxfId="61115" dataDxfId="61114"/>
    <tableColumn id="2212" xr3:uid="{00000000-0010-0000-0000-0000A4080000}" name="Colunas2212" headerRowDxfId="61113" dataDxfId="61112"/>
    <tableColumn id="2213" xr3:uid="{00000000-0010-0000-0000-0000A5080000}" name="Colunas2213" headerRowDxfId="61111" dataDxfId="61110"/>
    <tableColumn id="2214" xr3:uid="{00000000-0010-0000-0000-0000A6080000}" name="Colunas2214" headerRowDxfId="61109" dataDxfId="61108"/>
    <tableColumn id="2215" xr3:uid="{00000000-0010-0000-0000-0000A7080000}" name="Colunas2215" headerRowDxfId="61107" dataDxfId="61106"/>
    <tableColumn id="2216" xr3:uid="{00000000-0010-0000-0000-0000A8080000}" name="Colunas2216" headerRowDxfId="61105" dataDxfId="61104"/>
    <tableColumn id="2217" xr3:uid="{00000000-0010-0000-0000-0000A9080000}" name="Colunas2217" headerRowDxfId="61103" dataDxfId="61102"/>
    <tableColumn id="2218" xr3:uid="{00000000-0010-0000-0000-0000AA080000}" name="Colunas2218" headerRowDxfId="61101" dataDxfId="61100"/>
    <tableColumn id="2219" xr3:uid="{00000000-0010-0000-0000-0000AB080000}" name="Colunas2219" headerRowDxfId="61099" dataDxfId="61098"/>
    <tableColumn id="2220" xr3:uid="{00000000-0010-0000-0000-0000AC080000}" name="Colunas2220" headerRowDxfId="61097" dataDxfId="61096"/>
    <tableColumn id="2221" xr3:uid="{00000000-0010-0000-0000-0000AD080000}" name="Colunas2221" headerRowDxfId="61095" dataDxfId="61094"/>
    <tableColumn id="2222" xr3:uid="{00000000-0010-0000-0000-0000AE080000}" name="Colunas2222" headerRowDxfId="61093" dataDxfId="61092"/>
    <tableColumn id="2223" xr3:uid="{00000000-0010-0000-0000-0000AF080000}" name="Colunas2223" headerRowDxfId="61091" dataDxfId="61090"/>
    <tableColumn id="2224" xr3:uid="{00000000-0010-0000-0000-0000B0080000}" name="Colunas2224" headerRowDxfId="61089" dataDxfId="61088"/>
    <tableColumn id="2225" xr3:uid="{00000000-0010-0000-0000-0000B1080000}" name="Colunas2225" headerRowDxfId="61087" dataDxfId="61086"/>
    <tableColumn id="2226" xr3:uid="{00000000-0010-0000-0000-0000B2080000}" name="Colunas2226" headerRowDxfId="61085" dataDxfId="61084"/>
    <tableColumn id="2227" xr3:uid="{00000000-0010-0000-0000-0000B3080000}" name="Colunas2227" headerRowDxfId="61083" dataDxfId="61082"/>
    <tableColumn id="2228" xr3:uid="{00000000-0010-0000-0000-0000B4080000}" name="Colunas2228" headerRowDxfId="61081" dataDxfId="61080"/>
    <tableColumn id="2229" xr3:uid="{00000000-0010-0000-0000-0000B5080000}" name="Colunas2229" headerRowDxfId="61079" dataDxfId="61078"/>
    <tableColumn id="2230" xr3:uid="{00000000-0010-0000-0000-0000B6080000}" name="Colunas2230" headerRowDxfId="61077" dataDxfId="61076"/>
    <tableColumn id="2231" xr3:uid="{00000000-0010-0000-0000-0000B7080000}" name="Colunas2231" headerRowDxfId="61075" dataDxfId="61074"/>
    <tableColumn id="2232" xr3:uid="{00000000-0010-0000-0000-0000B8080000}" name="Colunas2232" headerRowDxfId="61073" dataDxfId="61072"/>
    <tableColumn id="2233" xr3:uid="{00000000-0010-0000-0000-0000B9080000}" name="Colunas2233" headerRowDxfId="61071" dataDxfId="61070"/>
    <tableColumn id="2234" xr3:uid="{00000000-0010-0000-0000-0000BA080000}" name="Colunas2234" headerRowDxfId="61069" dataDxfId="61068"/>
    <tableColumn id="2235" xr3:uid="{00000000-0010-0000-0000-0000BB080000}" name="Colunas2235" headerRowDxfId="61067" dataDxfId="61066"/>
    <tableColumn id="2236" xr3:uid="{00000000-0010-0000-0000-0000BC080000}" name="Colunas2236" headerRowDxfId="61065" dataDxfId="61064"/>
    <tableColumn id="2237" xr3:uid="{00000000-0010-0000-0000-0000BD080000}" name="Colunas2237" headerRowDxfId="61063" dataDxfId="61062"/>
    <tableColumn id="2238" xr3:uid="{00000000-0010-0000-0000-0000BE080000}" name="Colunas2238" headerRowDxfId="61061" dataDxfId="61060"/>
    <tableColumn id="2239" xr3:uid="{00000000-0010-0000-0000-0000BF080000}" name="Colunas2239" headerRowDxfId="61059" dataDxfId="61058"/>
    <tableColumn id="2240" xr3:uid="{00000000-0010-0000-0000-0000C0080000}" name="Colunas2240" headerRowDxfId="61057" dataDxfId="61056"/>
    <tableColumn id="2241" xr3:uid="{00000000-0010-0000-0000-0000C1080000}" name="Colunas2241" headerRowDxfId="61055" dataDxfId="61054"/>
    <tableColumn id="2242" xr3:uid="{00000000-0010-0000-0000-0000C2080000}" name="Colunas2242" headerRowDxfId="61053" dataDxfId="61052"/>
    <tableColumn id="2243" xr3:uid="{00000000-0010-0000-0000-0000C3080000}" name="Colunas2243" headerRowDxfId="61051" dataDxfId="61050"/>
    <tableColumn id="2244" xr3:uid="{00000000-0010-0000-0000-0000C4080000}" name="Colunas2244" headerRowDxfId="61049" dataDxfId="61048"/>
    <tableColumn id="2245" xr3:uid="{00000000-0010-0000-0000-0000C5080000}" name="Colunas2245" headerRowDxfId="61047" dataDxfId="61046"/>
    <tableColumn id="2246" xr3:uid="{00000000-0010-0000-0000-0000C6080000}" name="Colunas2246" headerRowDxfId="61045" dataDxfId="61044"/>
    <tableColumn id="2247" xr3:uid="{00000000-0010-0000-0000-0000C7080000}" name="Colunas2247" headerRowDxfId="61043" dataDxfId="61042"/>
    <tableColumn id="2248" xr3:uid="{00000000-0010-0000-0000-0000C8080000}" name="Colunas2248" headerRowDxfId="61041" dataDxfId="61040"/>
    <tableColumn id="2249" xr3:uid="{00000000-0010-0000-0000-0000C9080000}" name="Colunas2249" headerRowDxfId="61039" dataDxfId="61038"/>
    <tableColumn id="2250" xr3:uid="{00000000-0010-0000-0000-0000CA080000}" name="Colunas2250" headerRowDxfId="61037" dataDxfId="61036"/>
    <tableColumn id="2251" xr3:uid="{00000000-0010-0000-0000-0000CB080000}" name="Colunas2251" headerRowDxfId="61035" dataDxfId="61034"/>
    <tableColumn id="2252" xr3:uid="{00000000-0010-0000-0000-0000CC080000}" name="Colunas2252" headerRowDxfId="61033" dataDxfId="61032"/>
    <tableColumn id="2253" xr3:uid="{00000000-0010-0000-0000-0000CD080000}" name="Colunas2253" headerRowDxfId="61031" dataDxfId="61030"/>
    <tableColumn id="2254" xr3:uid="{00000000-0010-0000-0000-0000CE080000}" name="Colunas2254" headerRowDxfId="61029" dataDxfId="61028"/>
    <tableColumn id="2255" xr3:uid="{00000000-0010-0000-0000-0000CF080000}" name="Colunas2255" headerRowDxfId="61027" dataDxfId="61026"/>
    <tableColumn id="2256" xr3:uid="{00000000-0010-0000-0000-0000D0080000}" name="Colunas2256" headerRowDxfId="61025" dataDxfId="61024"/>
    <tableColumn id="2257" xr3:uid="{00000000-0010-0000-0000-0000D1080000}" name="Colunas2257" headerRowDxfId="61023" dataDxfId="61022"/>
    <tableColumn id="2258" xr3:uid="{00000000-0010-0000-0000-0000D2080000}" name="Colunas2258" headerRowDxfId="61021" dataDxfId="61020"/>
    <tableColumn id="2259" xr3:uid="{00000000-0010-0000-0000-0000D3080000}" name="Colunas2259" headerRowDxfId="61019" dataDxfId="61018"/>
    <tableColumn id="2260" xr3:uid="{00000000-0010-0000-0000-0000D4080000}" name="Colunas2260" headerRowDxfId="61017" dataDxfId="61016"/>
    <tableColumn id="2261" xr3:uid="{00000000-0010-0000-0000-0000D5080000}" name="Colunas2261" headerRowDxfId="61015" dataDxfId="61014"/>
    <tableColumn id="2262" xr3:uid="{00000000-0010-0000-0000-0000D6080000}" name="Colunas2262" headerRowDxfId="61013" dataDxfId="61012"/>
    <tableColumn id="2263" xr3:uid="{00000000-0010-0000-0000-0000D7080000}" name="Colunas2263" headerRowDxfId="61011" dataDxfId="61010"/>
    <tableColumn id="2264" xr3:uid="{00000000-0010-0000-0000-0000D8080000}" name="Colunas2264" headerRowDxfId="61009" dataDxfId="61008"/>
    <tableColumn id="2265" xr3:uid="{00000000-0010-0000-0000-0000D9080000}" name="Colunas2265" headerRowDxfId="61007" dataDxfId="61006"/>
    <tableColumn id="2266" xr3:uid="{00000000-0010-0000-0000-0000DA080000}" name="Colunas2266" headerRowDxfId="61005" dataDxfId="61004"/>
    <tableColumn id="2267" xr3:uid="{00000000-0010-0000-0000-0000DB080000}" name="Colunas2267" headerRowDxfId="61003" dataDxfId="61002"/>
    <tableColumn id="2268" xr3:uid="{00000000-0010-0000-0000-0000DC080000}" name="Colunas2268" headerRowDxfId="61001" dataDxfId="61000"/>
    <tableColumn id="2269" xr3:uid="{00000000-0010-0000-0000-0000DD080000}" name="Colunas2269" headerRowDxfId="60999" dataDxfId="60998"/>
    <tableColumn id="2270" xr3:uid="{00000000-0010-0000-0000-0000DE080000}" name="Colunas2270" headerRowDxfId="60997" dataDxfId="60996"/>
    <tableColumn id="2271" xr3:uid="{00000000-0010-0000-0000-0000DF080000}" name="Colunas2271" headerRowDxfId="60995" dataDxfId="60994"/>
    <tableColumn id="2272" xr3:uid="{00000000-0010-0000-0000-0000E0080000}" name="Colunas2272" headerRowDxfId="60993" dataDxfId="60992"/>
    <tableColumn id="2273" xr3:uid="{00000000-0010-0000-0000-0000E1080000}" name="Colunas2273" headerRowDxfId="60991" dataDxfId="60990"/>
    <tableColumn id="2274" xr3:uid="{00000000-0010-0000-0000-0000E2080000}" name="Colunas2274" headerRowDxfId="60989" dataDxfId="60988"/>
    <tableColumn id="2275" xr3:uid="{00000000-0010-0000-0000-0000E3080000}" name="Colunas2275" headerRowDxfId="60987" dataDxfId="60986"/>
    <tableColumn id="2276" xr3:uid="{00000000-0010-0000-0000-0000E4080000}" name="Colunas2276" headerRowDxfId="60985" dataDxfId="60984"/>
    <tableColumn id="2277" xr3:uid="{00000000-0010-0000-0000-0000E5080000}" name="Colunas2277" headerRowDxfId="60983" dataDxfId="60982"/>
    <tableColumn id="2278" xr3:uid="{00000000-0010-0000-0000-0000E6080000}" name="Colunas2278" headerRowDxfId="60981" dataDxfId="60980"/>
    <tableColumn id="2279" xr3:uid="{00000000-0010-0000-0000-0000E7080000}" name="Colunas2279" headerRowDxfId="60979" dataDxfId="60978"/>
    <tableColumn id="2280" xr3:uid="{00000000-0010-0000-0000-0000E8080000}" name="Colunas2280" headerRowDxfId="60977" dataDxfId="60976"/>
    <tableColumn id="2281" xr3:uid="{00000000-0010-0000-0000-0000E9080000}" name="Colunas2281" headerRowDxfId="60975" dataDxfId="60974"/>
    <tableColumn id="2282" xr3:uid="{00000000-0010-0000-0000-0000EA080000}" name="Colunas2282" headerRowDxfId="60973" dataDxfId="60972"/>
    <tableColumn id="2283" xr3:uid="{00000000-0010-0000-0000-0000EB080000}" name="Colunas2283" headerRowDxfId="60971" dataDxfId="60970"/>
    <tableColumn id="2284" xr3:uid="{00000000-0010-0000-0000-0000EC080000}" name="Colunas2284" headerRowDxfId="60969" dataDxfId="60968"/>
    <tableColumn id="2285" xr3:uid="{00000000-0010-0000-0000-0000ED080000}" name="Colunas2285" headerRowDxfId="60967" dataDxfId="60966"/>
    <tableColumn id="2286" xr3:uid="{00000000-0010-0000-0000-0000EE080000}" name="Colunas2286" headerRowDxfId="60965" dataDxfId="60964"/>
    <tableColumn id="2287" xr3:uid="{00000000-0010-0000-0000-0000EF080000}" name="Colunas2287" headerRowDxfId="60963" dataDxfId="60962"/>
    <tableColumn id="2288" xr3:uid="{00000000-0010-0000-0000-0000F0080000}" name="Colunas2288" headerRowDxfId="60961" dataDxfId="60960"/>
    <tableColumn id="2289" xr3:uid="{00000000-0010-0000-0000-0000F1080000}" name="Colunas2289" headerRowDxfId="60959" dataDxfId="60958"/>
    <tableColumn id="2290" xr3:uid="{00000000-0010-0000-0000-0000F2080000}" name="Colunas2290" headerRowDxfId="60957" dataDxfId="60956"/>
    <tableColumn id="2291" xr3:uid="{00000000-0010-0000-0000-0000F3080000}" name="Colunas2291" headerRowDxfId="60955" dataDxfId="60954"/>
    <tableColumn id="2292" xr3:uid="{00000000-0010-0000-0000-0000F4080000}" name="Colunas2292" headerRowDxfId="60953" dataDxfId="60952"/>
    <tableColumn id="2293" xr3:uid="{00000000-0010-0000-0000-0000F5080000}" name="Colunas2293" headerRowDxfId="60951" dataDxfId="60950"/>
    <tableColumn id="2294" xr3:uid="{00000000-0010-0000-0000-0000F6080000}" name="Colunas2294" headerRowDxfId="60949" dataDxfId="60948"/>
    <tableColumn id="2295" xr3:uid="{00000000-0010-0000-0000-0000F7080000}" name="Colunas2295" headerRowDxfId="60947" dataDxfId="60946"/>
    <tableColumn id="2296" xr3:uid="{00000000-0010-0000-0000-0000F8080000}" name="Colunas2296" headerRowDxfId="60945" dataDxfId="60944"/>
    <tableColumn id="2297" xr3:uid="{00000000-0010-0000-0000-0000F9080000}" name="Colunas2297" headerRowDxfId="60943" dataDxfId="60942"/>
    <tableColumn id="2298" xr3:uid="{00000000-0010-0000-0000-0000FA080000}" name="Colunas2298" headerRowDxfId="60941" dataDxfId="60940"/>
    <tableColumn id="2299" xr3:uid="{00000000-0010-0000-0000-0000FB080000}" name="Colunas2299" headerRowDxfId="60939" dataDxfId="60938"/>
    <tableColumn id="2300" xr3:uid="{00000000-0010-0000-0000-0000FC080000}" name="Colunas2300" headerRowDxfId="60937" dataDxfId="60936"/>
    <tableColumn id="2301" xr3:uid="{00000000-0010-0000-0000-0000FD080000}" name="Colunas2301" headerRowDxfId="60935" dataDxfId="60934"/>
    <tableColumn id="2302" xr3:uid="{00000000-0010-0000-0000-0000FE080000}" name="Colunas2302" headerRowDxfId="60933" dataDxfId="60932"/>
    <tableColumn id="2303" xr3:uid="{00000000-0010-0000-0000-0000FF080000}" name="Colunas2303" headerRowDxfId="60931" dataDxfId="60930"/>
    <tableColumn id="2304" xr3:uid="{00000000-0010-0000-0000-000000090000}" name="Colunas2304" headerRowDxfId="60929" dataDxfId="60928"/>
    <tableColumn id="2305" xr3:uid="{00000000-0010-0000-0000-000001090000}" name="Colunas2305" headerRowDxfId="60927" dataDxfId="60926"/>
    <tableColumn id="2306" xr3:uid="{00000000-0010-0000-0000-000002090000}" name="Colunas2306" headerRowDxfId="60925" dataDxfId="60924"/>
    <tableColumn id="2307" xr3:uid="{00000000-0010-0000-0000-000003090000}" name="Colunas2307" headerRowDxfId="60923" dataDxfId="60922"/>
    <tableColumn id="2308" xr3:uid="{00000000-0010-0000-0000-000004090000}" name="Colunas2308" headerRowDxfId="60921" dataDxfId="60920"/>
    <tableColumn id="2309" xr3:uid="{00000000-0010-0000-0000-000005090000}" name="Colunas2309" headerRowDxfId="60919" dataDxfId="60918"/>
    <tableColumn id="2310" xr3:uid="{00000000-0010-0000-0000-000006090000}" name="Colunas2310" headerRowDxfId="60917" dataDxfId="60916"/>
    <tableColumn id="2311" xr3:uid="{00000000-0010-0000-0000-000007090000}" name="Colunas2311" headerRowDxfId="60915" dataDxfId="60914"/>
    <tableColumn id="2312" xr3:uid="{00000000-0010-0000-0000-000008090000}" name="Colunas2312" headerRowDxfId="60913" dataDxfId="60912"/>
    <tableColumn id="2313" xr3:uid="{00000000-0010-0000-0000-000009090000}" name="Colunas2313" headerRowDxfId="60911" dataDxfId="60910"/>
    <tableColumn id="2314" xr3:uid="{00000000-0010-0000-0000-00000A090000}" name="Colunas2314" headerRowDxfId="60909" dataDxfId="60908"/>
    <tableColumn id="2315" xr3:uid="{00000000-0010-0000-0000-00000B090000}" name="Colunas2315" headerRowDxfId="60907" dataDxfId="60906"/>
    <tableColumn id="2316" xr3:uid="{00000000-0010-0000-0000-00000C090000}" name="Colunas2316" headerRowDxfId="60905" dataDxfId="60904"/>
    <tableColumn id="2317" xr3:uid="{00000000-0010-0000-0000-00000D090000}" name="Colunas2317" headerRowDxfId="60903" dataDxfId="60902"/>
    <tableColumn id="2318" xr3:uid="{00000000-0010-0000-0000-00000E090000}" name="Colunas2318" headerRowDxfId="60901" dataDxfId="60900"/>
    <tableColumn id="2319" xr3:uid="{00000000-0010-0000-0000-00000F090000}" name="Colunas2319" headerRowDxfId="60899" dataDxfId="60898"/>
    <tableColumn id="2320" xr3:uid="{00000000-0010-0000-0000-000010090000}" name="Colunas2320" headerRowDxfId="60897" dataDxfId="60896"/>
    <tableColumn id="2321" xr3:uid="{00000000-0010-0000-0000-000011090000}" name="Colunas2321" headerRowDxfId="60895" dataDxfId="60894"/>
    <tableColumn id="2322" xr3:uid="{00000000-0010-0000-0000-000012090000}" name="Colunas2322" headerRowDxfId="60893" dataDxfId="60892"/>
    <tableColumn id="2323" xr3:uid="{00000000-0010-0000-0000-000013090000}" name="Colunas2323" headerRowDxfId="60891" dataDxfId="60890"/>
    <tableColumn id="2324" xr3:uid="{00000000-0010-0000-0000-000014090000}" name="Colunas2324" headerRowDxfId="60889" dataDxfId="60888"/>
    <tableColumn id="2325" xr3:uid="{00000000-0010-0000-0000-000015090000}" name="Colunas2325" headerRowDxfId="60887" dataDxfId="60886"/>
    <tableColumn id="2326" xr3:uid="{00000000-0010-0000-0000-000016090000}" name="Colunas2326" headerRowDxfId="60885" dataDxfId="60884"/>
    <tableColumn id="2327" xr3:uid="{00000000-0010-0000-0000-000017090000}" name="Colunas2327" headerRowDxfId="60883" dataDxfId="60882"/>
    <tableColumn id="2328" xr3:uid="{00000000-0010-0000-0000-000018090000}" name="Colunas2328" headerRowDxfId="60881" dataDxfId="60880"/>
    <tableColumn id="2329" xr3:uid="{00000000-0010-0000-0000-000019090000}" name="Colunas2329" headerRowDxfId="60879" dataDxfId="60878"/>
    <tableColumn id="2330" xr3:uid="{00000000-0010-0000-0000-00001A090000}" name="Colunas2330" headerRowDxfId="60877" dataDxfId="60876"/>
    <tableColumn id="2331" xr3:uid="{00000000-0010-0000-0000-00001B090000}" name="Colunas2331" headerRowDxfId="60875" dataDxfId="60874"/>
    <tableColumn id="2332" xr3:uid="{00000000-0010-0000-0000-00001C090000}" name="Colunas2332" headerRowDxfId="60873" dataDxfId="60872"/>
    <tableColumn id="2333" xr3:uid="{00000000-0010-0000-0000-00001D090000}" name="Colunas2333" headerRowDxfId="60871" dataDxfId="60870"/>
    <tableColumn id="2334" xr3:uid="{00000000-0010-0000-0000-00001E090000}" name="Colunas2334" headerRowDxfId="60869" dataDxfId="60868"/>
    <tableColumn id="2335" xr3:uid="{00000000-0010-0000-0000-00001F090000}" name="Colunas2335" headerRowDxfId="60867" dataDxfId="60866"/>
    <tableColumn id="2336" xr3:uid="{00000000-0010-0000-0000-000020090000}" name="Colunas2336" headerRowDxfId="60865" dataDxfId="60864"/>
    <tableColumn id="2337" xr3:uid="{00000000-0010-0000-0000-000021090000}" name="Colunas2337" headerRowDxfId="60863" dataDxfId="60862"/>
    <tableColumn id="2338" xr3:uid="{00000000-0010-0000-0000-000022090000}" name="Colunas2338" headerRowDxfId="60861" dataDxfId="60860"/>
    <tableColumn id="2339" xr3:uid="{00000000-0010-0000-0000-000023090000}" name="Colunas2339" headerRowDxfId="60859" dataDxfId="60858"/>
    <tableColumn id="2340" xr3:uid="{00000000-0010-0000-0000-000024090000}" name="Colunas2340" headerRowDxfId="60857" dataDxfId="60856"/>
    <tableColumn id="2341" xr3:uid="{00000000-0010-0000-0000-000025090000}" name="Colunas2341" headerRowDxfId="60855" dataDxfId="60854"/>
    <tableColumn id="2342" xr3:uid="{00000000-0010-0000-0000-000026090000}" name="Colunas2342" headerRowDxfId="60853" dataDxfId="60852"/>
    <tableColumn id="2343" xr3:uid="{00000000-0010-0000-0000-000027090000}" name="Colunas2343" headerRowDxfId="60851" dataDxfId="60850"/>
    <tableColumn id="2344" xr3:uid="{00000000-0010-0000-0000-000028090000}" name="Colunas2344" headerRowDxfId="60849" dataDxfId="60848"/>
    <tableColumn id="2345" xr3:uid="{00000000-0010-0000-0000-000029090000}" name="Colunas2345" headerRowDxfId="60847" dataDxfId="60846"/>
    <tableColumn id="2346" xr3:uid="{00000000-0010-0000-0000-00002A090000}" name="Colunas2346" headerRowDxfId="60845" dataDxfId="60844"/>
    <tableColumn id="2347" xr3:uid="{00000000-0010-0000-0000-00002B090000}" name="Colunas2347" headerRowDxfId="60843" dataDxfId="60842"/>
    <tableColumn id="2348" xr3:uid="{00000000-0010-0000-0000-00002C090000}" name="Colunas2348" headerRowDxfId="60841" dataDxfId="60840"/>
    <tableColumn id="2349" xr3:uid="{00000000-0010-0000-0000-00002D090000}" name="Colunas2349" headerRowDxfId="60839" dataDxfId="60838"/>
    <tableColumn id="2350" xr3:uid="{00000000-0010-0000-0000-00002E090000}" name="Colunas2350" headerRowDxfId="60837" dataDxfId="60836"/>
    <tableColumn id="2351" xr3:uid="{00000000-0010-0000-0000-00002F090000}" name="Colunas2351" headerRowDxfId="60835" dataDxfId="60834"/>
    <tableColumn id="2352" xr3:uid="{00000000-0010-0000-0000-000030090000}" name="Colunas2352" headerRowDxfId="60833" dataDxfId="60832"/>
    <tableColumn id="2353" xr3:uid="{00000000-0010-0000-0000-000031090000}" name="Colunas2353" headerRowDxfId="60831" dataDxfId="60830"/>
    <tableColumn id="2354" xr3:uid="{00000000-0010-0000-0000-000032090000}" name="Colunas2354" headerRowDxfId="60829" dataDxfId="60828"/>
    <tableColumn id="2355" xr3:uid="{00000000-0010-0000-0000-000033090000}" name="Colunas2355" headerRowDxfId="60827" dataDxfId="60826"/>
    <tableColumn id="2356" xr3:uid="{00000000-0010-0000-0000-000034090000}" name="Colunas2356" headerRowDxfId="60825" dataDxfId="60824"/>
    <tableColumn id="2357" xr3:uid="{00000000-0010-0000-0000-000035090000}" name="Colunas2357" headerRowDxfId="60823" dataDxfId="60822"/>
    <tableColumn id="2358" xr3:uid="{00000000-0010-0000-0000-000036090000}" name="Colunas2358" headerRowDxfId="60821" dataDxfId="60820"/>
    <tableColumn id="2359" xr3:uid="{00000000-0010-0000-0000-000037090000}" name="Colunas2359" headerRowDxfId="60819" dataDxfId="60818"/>
    <tableColumn id="2360" xr3:uid="{00000000-0010-0000-0000-000038090000}" name="Colunas2360" headerRowDxfId="60817" dataDxfId="60816"/>
    <tableColumn id="2361" xr3:uid="{00000000-0010-0000-0000-000039090000}" name="Colunas2361" headerRowDxfId="60815" dataDxfId="60814"/>
    <tableColumn id="2362" xr3:uid="{00000000-0010-0000-0000-00003A090000}" name="Colunas2362" headerRowDxfId="60813" dataDxfId="60812"/>
    <tableColumn id="2363" xr3:uid="{00000000-0010-0000-0000-00003B090000}" name="Colunas2363" headerRowDxfId="60811" dataDxfId="60810"/>
    <tableColumn id="2364" xr3:uid="{00000000-0010-0000-0000-00003C090000}" name="Colunas2364" headerRowDxfId="60809" dataDxfId="60808"/>
    <tableColumn id="2365" xr3:uid="{00000000-0010-0000-0000-00003D090000}" name="Colunas2365" headerRowDxfId="60807" dataDxfId="60806"/>
    <tableColumn id="2366" xr3:uid="{00000000-0010-0000-0000-00003E090000}" name="Colunas2366" headerRowDxfId="60805" dataDxfId="60804"/>
    <tableColumn id="2367" xr3:uid="{00000000-0010-0000-0000-00003F090000}" name="Colunas2367" headerRowDxfId="60803" dataDxfId="60802"/>
    <tableColumn id="2368" xr3:uid="{00000000-0010-0000-0000-000040090000}" name="Colunas2368" headerRowDxfId="60801" dataDxfId="60800"/>
    <tableColumn id="2369" xr3:uid="{00000000-0010-0000-0000-000041090000}" name="Colunas2369" headerRowDxfId="60799" dataDxfId="60798"/>
    <tableColumn id="2370" xr3:uid="{00000000-0010-0000-0000-000042090000}" name="Colunas2370" headerRowDxfId="60797" dataDxfId="60796"/>
    <tableColumn id="2371" xr3:uid="{00000000-0010-0000-0000-000043090000}" name="Colunas2371" headerRowDxfId="60795" dataDxfId="60794"/>
    <tableColumn id="2372" xr3:uid="{00000000-0010-0000-0000-000044090000}" name="Colunas2372" headerRowDxfId="60793" dataDxfId="60792"/>
    <tableColumn id="2373" xr3:uid="{00000000-0010-0000-0000-000045090000}" name="Colunas2373" headerRowDxfId="60791" dataDxfId="60790"/>
    <tableColumn id="2374" xr3:uid="{00000000-0010-0000-0000-000046090000}" name="Colunas2374" headerRowDxfId="60789" dataDxfId="60788"/>
    <tableColumn id="2375" xr3:uid="{00000000-0010-0000-0000-000047090000}" name="Colunas2375" headerRowDxfId="60787" dataDxfId="60786"/>
    <tableColumn id="2376" xr3:uid="{00000000-0010-0000-0000-000048090000}" name="Colunas2376" headerRowDxfId="60785" dataDxfId="60784"/>
    <tableColumn id="2377" xr3:uid="{00000000-0010-0000-0000-000049090000}" name="Colunas2377" headerRowDxfId="60783" dataDxfId="60782"/>
    <tableColumn id="2378" xr3:uid="{00000000-0010-0000-0000-00004A090000}" name="Colunas2378" headerRowDxfId="60781" dataDxfId="60780"/>
    <tableColumn id="2379" xr3:uid="{00000000-0010-0000-0000-00004B090000}" name="Colunas2379" headerRowDxfId="60779" dataDxfId="60778"/>
    <tableColumn id="2380" xr3:uid="{00000000-0010-0000-0000-00004C090000}" name="Colunas2380" headerRowDxfId="60777" dataDxfId="60776"/>
    <tableColumn id="2381" xr3:uid="{00000000-0010-0000-0000-00004D090000}" name="Colunas2381" headerRowDxfId="60775" dataDxfId="60774"/>
    <tableColumn id="2382" xr3:uid="{00000000-0010-0000-0000-00004E090000}" name="Colunas2382" headerRowDxfId="60773" dataDxfId="60772"/>
    <tableColumn id="2383" xr3:uid="{00000000-0010-0000-0000-00004F090000}" name="Colunas2383" headerRowDxfId="60771" dataDxfId="60770"/>
    <tableColumn id="2384" xr3:uid="{00000000-0010-0000-0000-000050090000}" name="Colunas2384" headerRowDxfId="60769" dataDxfId="60768"/>
    <tableColumn id="2385" xr3:uid="{00000000-0010-0000-0000-000051090000}" name="Colunas2385" headerRowDxfId="60767" dataDxfId="60766"/>
    <tableColumn id="2386" xr3:uid="{00000000-0010-0000-0000-000052090000}" name="Colunas2386" headerRowDxfId="60765" dataDxfId="60764"/>
    <tableColumn id="2387" xr3:uid="{00000000-0010-0000-0000-000053090000}" name="Colunas2387" headerRowDxfId="60763" dataDxfId="60762"/>
    <tableColumn id="2388" xr3:uid="{00000000-0010-0000-0000-000054090000}" name="Colunas2388" headerRowDxfId="60761" dataDxfId="60760"/>
    <tableColumn id="2389" xr3:uid="{00000000-0010-0000-0000-000055090000}" name="Colunas2389" headerRowDxfId="60759" dataDxfId="60758"/>
    <tableColumn id="2390" xr3:uid="{00000000-0010-0000-0000-000056090000}" name="Colunas2390" headerRowDxfId="60757" dataDxfId="60756"/>
    <tableColumn id="2391" xr3:uid="{00000000-0010-0000-0000-000057090000}" name="Colunas2391" headerRowDxfId="60755" dataDxfId="60754"/>
    <tableColumn id="2392" xr3:uid="{00000000-0010-0000-0000-000058090000}" name="Colunas2392" headerRowDxfId="60753" dataDxfId="60752"/>
    <tableColumn id="2393" xr3:uid="{00000000-0010-0000-0000-000059090000}" name="Colunas2393" headerRowDxfId="60751" dataDxfId="60750"/>
    <tableColumn id="2394" xr3:uid="{00000000-0010-0000-0000-00005A090000}" name="Colunas2394" headerRowDxfId="60749" dataDxfId="60748"/>
    <tableColumn id="2395" xr3:uid="{00000000-0010-0000-0000-00005B090000}" name="Colunas2395" headerRowDxfId="60747" dataDxfId="60746"/>
    <tableColumn id="2396" xr3:uid="{00000000-0010-0000-0000-00005C090000}" name="Colunas2396" headerRowDxfId="60745" dataDxfId="60744"/>
    <tableColumn id="2397" xr3:uid="{00000000-0010-0000-0000-00005D090000}" name="Colunas2397" headerRowDxfId="60743" dataDxfId="60742"/>
    <tableColumn id="2398" xr3:uid="{00000000-0010-0000-0000-00005E090000}" name="Colunas2398" headerRowDxfId="60741" dataDxfId="60740"/>
    <tableColumn id="2399" xr3:uid="{00000000-0010-0000-0000-00005F090000}" name="Colunas2399" headerRowDxfId="60739" dataDxfId="60738"/>
    <tableColumn id="2400" xr3:uid="{00000000-0010-0000-0000-000060090000}" name="Colunas2400" headerRowDxfId="60737" dataDxfId="60736"/>
    <tableColumn id="2401" xr3:uid="{00000000-0010-0000-0000-000061090000}" name="Colunas2401" headerRowDxfId="60735" dataDxfId="60734"/>
    <tableColumn id="2402" xr3:uid="{00000000-0010-0000-0000-000062090000}" name="Colunas2402" headerRowDxfId="60733" dataDxfId="60732"/>
    <tableColumn id="2403" xr3:uid="{00000000-0010-0000-0000-000063090000}" name="Colunas2403" headerRowDxfId="60731" dataDxfId="60730"/>
    <tableColumn id="2404" xr3:uid="{00000000-0010-0000-0000-000064090000}" name="Colunas2404" headerRowDxfId="60729" dataDxfId="60728"/>
    <tableColumn id="2405" xr3:uid="{00000000-0010-0000-0000-000065090000}" name="Colunas2405" headerRowDxfId="60727" dataDxfId="60726"/>
    <tableColumn id="2406" xr3:uid="{00000000-0010-0000-0000-000066090000}" name="Colunas2406" headerRowDxfId="60725" dataDxfId="60724"/>
    <tableColumn id="2407" xr3:uid="{00000000-0010-0000-0000-000067090000}" name="Colunas2407" headerRowDxfId="60723" dataDxfId="60722"/>
    <tableColumn id="2408" xr3:uid="{00000000-0010-0000-0000-000068090000}" name="Colunas2408" headerRowDxfId="60721" dataDxfId="60720"/>
    <tableColumn id="2409" xr3:uid="{00000000-0010-0000-0000-000069090000}" name="Colunas2409" headerRowDxfId="60719" dataDxfId="60718"/>
    <tableColumn id="2410" xr3:uid="{00000000-0010-0000-0000-00006A090000}" name="Colunas2410" headerRowDxfId="60717" dataDxfId="60716"/>
    <tableColumn id="2411" xr3:uid="{00000000-0010-0000-0000-00006B090000}" name="Colunas2411" headerRowDxfId="60715" dataDxfId="60714"/>
    <tableColumn id="2412" xr3:uid="{00000000-0010-0000-0000-00006C090000}" name="Colunas2412" headerRowDxfId="60713" dataDxfId="60712"/>
    <tableColumn id="2413" xr3:uid="{00000000-0010-0000-0000-00006D090000}" name="Colunas2413" headerRowDxfId="60711" dataDxfId="60710"/>
    <tableColumn id="2414" xr3:uid="{00000000-0010-0000-0000-00006E090000}" name="Colunas2414" headerRowDxfId="60709" dataDxfId="60708"/>
    <tableColumn id="2415" xr3:uid="{00000000-0010-0000-0000-00006F090000}" name="Colunas2415" headerRowDxfId="60707" dataDxfId="60706"/>
    <tableColumn id="2416" xr3:uid="{00000000-0010-0000-0000-000070090000}" name="Colunas2416" headerRowDxfId="60705" dataDxfId="60704"/>
    <tableColumn id="2417" xr3:uid="{00000000-0010-0000-0000-000071090000}" name="Colunas2417" headerRowDxfId="60703" dataDxfId="60702"/>
    <tableColumn id="2418" xr3:uid="{00000000-0010-0000-0000-000072090000}" name="Colunas2418" headerRowDxfId="60701" dataDxfId="60700"/>
    <tableColumn id="2419" xr3:uid="{00000000-0010-0000-0000-000073090000}" name="Colunas2419" headerRowDxfId="60699" dataDxfId="60698"/>
    <tableColumn id="2420" xr3:uid="{00000000-0010-0000-0000-000074090000}" name="Colunas2420" headerRowDxfId="60697" dataDxfId="60696"/>
    <tableColumn id="2421" xr3:uid="{00000000-0010-0000-0000-000075090000}" name="Colunas2421" headerRowDxfId="60695" dataDxfId="60694"/>
    <tableColumn id="2422" xr3:uid="{00000000-0010-0000-0000-000076090000}" name="Colunas2422" headerRowDxfId="60693" dataDxfId="60692"/>
    <tableColumn id="2423" xr3:uid="{00000000-0010-0000-0000-000077090000}" name="Colunas2423" headerRowDxfId="60691" dataDxfId="60690"/>
    <tableColumn id="2424" xr3:uid="{00000000-0010-0000-0000-000078090000}" name="Colunas2424" headerRowDxfId="60689" dataDxfId="60688"/>
    <tableColumn id="2425" xr3:uid="{00000000-0010-0000-0000-000079090000}" name="Colunas2425" headerRowDxfId="60687" dataDxfId="60686"/>
    <tableColumn id="2426" xr3:uid="{00000000-0010-0000-0000-00007A090000}" name="Colunas2426" headerRowDxfId="60685" dataDxfId="60684"/>
    <tableColumn id="2427" xr3:uid="{00000000-0010-0000-0000-00007B090000}" name="Colunas2427" headerRowDxfId="60683" dataDxfId="60682"/>
    <tableColumn id="2428" xr3:uid="{00000000-0010-0000-0000-00007C090000}" name="Colunas2428" headerRowDxfId="60681" dataDxfId="60680"/>
    <tableColumn id="2429" xr3:uid="{00000000-0010-0000-0000-00007D090000}" name="Colunas2429" headerRowDxfId="60679" dataDxfId="60678"/>
    <tableColumn id="2430" xr3:uid="{00000000-0010-0000-0000-00007E090000}" name="Colunas2430" headerRowDxfId="60677" dataDxfId="60676"/>
    <tableColumn id="2431" xr3:uid="{00000000-0010-0000-0000-00007F090000}" name="Colunas2431" headerRowDxfId="60675" dataDxfId="60674"/>
    <tableColumn id="2432" xr3:uid="{00000000-0010-0000-0000-000080090000}" name="Colunas2432" headerRowDxfId="60673" dataDxfId="60672"/>
    <tableColumn id="2433" xr3:uid="{00000000-0010-0000-0000-000081090000}" name="Colunas2433" headerRowDxfId="60671" dataDxfId="60670"/>
    <tableColumn id="2434" xr3:uid="{00000000-0010-0000-0000-000082090000}" name="Colunas2434" headerRowDxfId="60669" dataDxfId="60668"/>
    <tableColumn id="2435" xr3:uid="{00000000-0010-0000-0000-000083090000}" name="Colunas2435" headerRowDxfId="60667" dataDxfId="60666"/>
    <tableColumn id="2436" xr3:uid="{00000000-0010-0000-0000-000084090000}" name="Colunas2436" headerRowDxfId="60665" dataDxfId="60664"/>
    <tableColumn id="2437" xr3:uid="{00000000-0010-0000-0000-000085090000}" name="Colunas2437" headerRowDxfId="60663" dataDxfId="60662"/>
    <tableColumn id="2438" xr3:uid="{00000000-0010-0000-0000-000086090000}" name="Colunas2438" headerRowDxfId="60661" dataDxfId="60660"/>
    <tableColumn id="2439" xr3:uid="{00000000-0010-0000-0000-000087090000}" name="Colunas2439" headerRowDxfId="60659" dataDxfId="60658"/>
    <tableColumn id="2440" xr3:uid="{00000000-0010-0000-0000-000088090000}" name="Colunas2440" headerRowDxfId="60657" dataDxfId="60656"/>
    <tableColumn id="2441" xr3:uid="{00000000-0010-0000-0000-000089090000}" name="Colunas2441" headerRowDxfId="60655" dataDxfId="60654"/>
    <tableColumn id="2442" xr3:uid="{00000000-0010-0000-0000-00008A090000}" name="Colunas2442" headerRowDxfId="60653" dataDxfId="60652"/>
    <tableColumn id="2443" xr3:uid="{00000000-0010-0000-0000-00008B090000}" name="Colunas2443" headerRowDxfId="60651" dataDxfId="60650"/>
    <tableColumn id="2444" xr3:uid="{00000000-0010-0000-0000-00008C090000}" name="Colunas2444" headerRowDxfId="60649" dataDxfId="60648"/>
    <tableColumn id="2445" xr3:uid="{00000000-0010-0000-0000-00008D090000}" name="Colunas2445" headerRowDxfId="60647" dataDxfId="60646"/>
    <tableColumn id="2446" xr3:uid="{00000000-0010-0000-0000-00008E090000}" name="Colunas2446" headerRowDxfId="60645" dataDxfId="60644"/>
    <tableColumn id="2447" xr3:uid="{00000000-0010-0000-0000-00008F090000}" name="Colunas2447" headerRowDxfId="60643" dataDxfId="60642"/>
    <tableColumn id="2448" xr3:uid="{00000000-0010-0000-0000-000090090000}" name="Colunas2448" headerRowDxfId="60641" dataDxfId="60640"/>
    <tableColumn id="2449" xr3:uid="{00000000-0010-0000-0000-000091090000}" name="Colunas2449" headerRowDxfId="60639" dataDxfId="60638"/>
    <tableColumn id="2450" xr3:uid="{00000000-0010-0000-0000-000092090000}" name="Colunas2450" headerRowDxfId="60637" dataDxfId="60636"/>
    <tableColumn id="2451" xr3:uid="{00000000-0010-0000-0000-000093090000}" name="Colunas2451" headerRowDxfId="60635" dataDxfId="60634"/>
    <tableColumn id="2452" xr3:uid="{00000000-0010-0000-0000-000094090000}" name="Colunas2452" headerRowDxfId="60633" dataDxfId="60632"/>
    <tableColumn id="2453" xr3:uid="{00000000-0010-0000-0000-000095090000}" name="Colunas2453" headerRowDxfId="60631" dataDxfId="60630"/>
    <tableColumn id="2454" xr3:uid="{00000000-0010-0000-0000-000096090000}" name="Colunas2454" headerRowDxfId="60629" dataDxfId="60628"/>
    <tableColumn id="2455" xr3:uid="{00000000-0010-0000-0000-000097090000}" name="Colunas2455" headerRowDxfId="60627" dataDxfId="60626"/>
    <tableColumn id="2456" xr3:uid="{00000000-0010-0000-0000-000098090000}" name="Colunas2456" headerRowDxfId="60625" dataDxfId="60624"/>
    <tableColumn id="2457" xr3:uid="{00000000-0010-0000-0000-000099090000}" name="Colunas2457" headerRowDxfId="60623" dataDxfId="60622"/>
    <tableColumn id="2458" xr3:uid="{00000000-0010-0000-0000-00009A090000}" name="Colunas2458" headerRowDxfId="60621" dataDxfId="60620"/>
    <tableColumn id="2459" xr3:uid="{00000000-0010-0000-0000-00009B090000}" name="Colunas2459" headerRowDxfId="60619" dataDxfId="60618"/>
    <tableColumn id="2460" xr3:uid="{00000000-0010-0000-0000-00009C090000}" name="Colunas2460" headerRowDxfId="60617" dataDxfId="60616"/>
    <tableColumn id="2461" xr3:uid="{00000000-0010-0000-0000-00009D090000}" name="Colunas2461" headerRowDxfId="60615" dataDxfId="60614"/>
    <tableColumn id="2462" xr3:uid="{00000000-0010-0000-0000-00009E090000}" name="Colunas2462" headerRowDxfId="60613" dataDxfId="60612"/>
    <tableColumn id="2463" xr3:uid="{00000000-0010-0000-0000-00009F090000}" name="Colunas2463" headerRowDxfId="60611" dataDxfId="60610"/>
    <tableColumn id="2464" xr3:uid="{00000000-0010-0000-0000-0000A0090000}" name="Colunas2464" headerRowDxfId="60609" dataDxfId="60608"/>
    <tableColumn id="2465" xr3:uid="{00000000-0010-0000-0000-0000A1090000}" name="Colunas2465" headerRowDxfId="60607" dataDxfId="60606"/>
    <tableColumn id="2466" xr3:uid="{00000000-0010-0000-0000-0000A2090000}" name="Colunas2466" headerRowDxfId="60605" dataDxfId="60604"/>
    <tableColumn id="2467" xr3:uid="{00000000-0010-0000-0000-0000A3090000}" name="Colunas2467" headerRowDxfId="60603" dataDxfId="60602"/>
    <tableColumn id="2468" xr3:uid="{00000000-0010-0000-0000-0000A4090000}" name="Colunas2468" headerRowDxfId="60601" dataDxfId="60600"/>
    <tableColumn id="2469" xr3:uid="{00000000-0010-0000-0000-0000A5090000}" name="Colunas2469" headerRowDxfId="60599" dataDxfId="60598"/>
    <tableColumn id="2470" xr3:uid="{00000000-0010-0000-0000-0000A6090000}" name="Colunas2470" headerRowDxfId="60597" dataDxfId="60596"/>
    <tableColumn id="2471" xr3:uid="{00000000-0010-0000-0000-0000A7090000}" name="Colunas2471" headerRowDxfId="60595" dataDxfId="60594"/>
    <tableColumn id="2472" xr3:uid="{00000000-0010-0000-0000-0000A8090000}" name="Colunas2472" headerRowDxfId="60593" dataDxfId="60592"/>
    <tableColumn id="2473" xr3:uid="{00000000-0010-0000-0000-0000A9090000}" name="Colunas2473" headerRowDxfId="60591" dataDxfId="60590"/>
    <tableColumn id="2474" xr3:uid="{00000000-0010-0000-0000-0000AA090000}" name="Colunas2474" headerRowDxfId="60589" dataDxfId="60588"/>
    <tableColumn id="2475" xr3:uid="{00000000-0010-0000-0000-0000AB090000}" name="Colunas2475" headerRowDxfId="60587" dataDxfId="60586"/>
    <tableColumn id="2476" xr3:uid="{00000000-0010-0000-0000-0000AC090000}" name="Colunas2476" headerRowDxfId="60585" dataDxfId="60584"/>
    <tableColumn id="2477" xr3:uid="{00000000-0010-0000-0000-0000AD090000}" name="Colunas2477" headerRowDxfId="60583" dataDxfId="60582"/>
    <tableColumn id="2478" xr3:uid="{00000000-0010-0000-0000-0000AE090000}" name="Colunas2478" headerRowDxfId="60581" dataDxfId="60580"/>
    <tableColumn id="2479" xr3:uid="{00000000-0010-0000-0000-0000AF090000}" name="Colunas2479" headerRowDxfId="60579" dataDxfId="60578"/>
    <tableColumn id="2480" xr3:uid="{00000000-0010-0000-0000-0000B0090000}" name="Colunas2480" headerRowDxfId="60577" dataDxfId="60576"/>
    <tableColumn id="2481" xr3:uid="{00000000-0010-0000-0000-0000B1090000}" name="Colunas2481" headerRowDxfId="60575" dataDxfId="60574"/>
    <tableColumn id="2482" xr3:uid="{00000000-0010-0000-0000-0000B2090000}" name="Colunas2482" headerRowDxfId="60573" dataDxfId="60572"/>
    <tableColumn id="2483" xr3:uid="{00000000-0010-0000-0000-0000B3090000}" name="Colunas2483" headerRowDxfId="60571" dataDxfId="60570"/>
    <tableColumn id="2484" xr3:uid="{00000000-0010-0000-0000-0000B4090000}" name="Colunas2484" headerRowDxfId="60569" dataDxfId="60568"/>
    <tableColumn id="2485" xr3:uid="{00000000-0010-0000-0000-0000B5090000}" name="Colunas2485" headerRowDxfId="60567" dataDxfId="60566"/>
    <tableColumn id="2486" xr3:uid="{00000000-0010-0000-0000-0000B6090000}" name="Colunas2486" headerRowDxfId="60565" dataDxfId="60564"/>
    <tableColumn id="2487" xr3:uid="{00000000-0010-0000-0000-0000B7090000}" name="Colunas2487" headerRowDxfId="60563" dataDxfId="60562"/>
    <tableColumn id="2488" xr3:uid="{00000000-0010-0000-0000-0000B8090000}" name="Colunas2488" headerRowDxfId="60561" dataDxfId="60560"/>
    <tableColumn id="2489" xr3:uid="{00000000-0010-0000-0000-0000B9090000}" name="Colunas2489" headerRowDxfId="60559" dataDxfId="60558"/>
    <tableColumn id="2490" xr3:uid="{00000000-0010-0000-0000-0000BA090000}" name="Colunas2490" headerRowDxfId="60557" dataDxfId="60556"/>
    <tableColumn id="2491" xr3:uid="{00000000-0010-0000-0000-0000BB090000}" name="Colunas2491" headerRowDxfId="60555" dataDxfId="60554"/>
    <tableColumn id="2492" xr3:uid="{00000000-0010-0000-0000-0000BC090000}" name="Colunas2492" headerRowDxfId="60553" dataDxfId="60552"/>
    <tableColumn id="2493" xr3:uid="{00000000-0010-0000-0000-0000BD090000}" name="Colunas2493" headerRowDxfId="60551" dataDxfId="60550"/>
    <tableColumn id="2494" xr3:uid="{00000000-0010-0000-0000-0000BE090000}" name="Colunas2494" headerRowDxfId="60549" dataDxfId="60548"/>
    <tableColumn id="2495" xr3:uid="{00000000-0010-0000-0000-0000BF090000}" name="Colunas2495" headerRowDxfId="60547" dataDxfId="60546"/>
    <tableColumn id="2496" xr3:uid="{00000000-0010-0000-0000-0000C0090000}" name="Colunas2496" headerRowDxfId="60545" dataDxfId="60544"/>
    <tableColumn id="2497" xr3:uid="{00000000-0010-0000-0000-0000C1090000}" name="Colunas2497" headerRowDxfId="60543" dataDxfId="60542"/>
    <tableColumn id="2498" xr3:uid="{00000000-0010-0000-0000-0000C2090000}" name="Colunas2498" headerRowDxfId="60541" dataDxfId="60540"/>
    <tableColumn id="2499" xr3:uid="{00000000-0010-0000-0000-0000C3090000}" name="Colunas2499" headerRowDxfId="60539" dataDxfId="60538"/>
    <tableColumn id="2500" xr3:uid="{00000000-0010-0000-0000-0000C4090000}" name="Colunas2500" headerRowDxfId="60537" dataDxfId="60536"/>
    <tableColumn id="2501" xr3:uid="{00000000-0010-0000-0000-0000C5090000}" name="Colunas2501" headerRowDxfId="60535" dataDxfId="60534"/>
    <tableColumn id="2502" xr3:uid="{00000000-0010-0000-0000-0000C6090000}" name="Colunas2502" headerRowDxfId="60533" dataDxfId="60532"/>
    <tableColumn id="2503" xr3:uid="{00000000-0010-0000-0000-0000C7090000}" name="Colunas2503" headerRowDxfId="60531" dataDxfId="60530"/>
    <tableColumn id="2504" xr3:uid="{00000000-0010-0000-0000-0000C8090000}" name="Colunas2504" headerRowDxfId="60529" dataDxfId="60528"/>
    <tableColumn id="2505" xr3:uid="{00000000-0010-0000-0000-0000C9090000}" name="Colunas2505" headerRowDxfId="60527" dataDxfId="60526"/>
    <tableColumn id="2506" xr3:uid="{00000000-0010-0000-0000-0000CA090000}" name="Colunas2506" headerRowDxfId="60525" dataDxfId="60524"/>
    <tableColumn id="2507" xr3:uid="{00000000-0010-0000-0000-0000CB090000}" name="Colunas2507" headerRowDxfId="60523" dataDxfId="60522"/>
    <tableColumn id="2508" xr3:uid="{00000000-0010-0000-0000-0000CC090000}" name="Colunas2508" headerRowDxfId="60521" dataDxfId="60520"/>
    <tableColumn id="2509" xr3:uid="{00000000-0010-0000-0000-0000CD090000}" name="Colunas2509" headerRowDxfId="60519" dataDxfId="60518"/>
    <tableColumn id="2510" xr3:uid="{00000000-0010-0000-0000-0000CE090000}" name="Colunas2510" headerRowDxfId="60517" dataDxfId="60516"/>
    <tableColumn id="2511" xr3:uid="{00000000-0010-0000-0000-0000CF090000}" name="Colunas2511" headerRowDxfId="60515" dataDxfId="60514"/>
    <tableColumn id="2512" xr3:uid="{00000000-0010-0000-0000-0000D0090000}" name="Colunas2512" headerRowDxfId="60513" dataDxfId="60512"/>
    <tableColumn id="2513" xr3:uid="{00000000-0010-0000-0000-0000D1090000}" name="Colunas2513" headerRowDxfId="60511" dataDxfId="60510"/>
    <tableColumn id="2514" xr3:uid="{00000000-0010-0000-0000-0000D2090000}" name="Colunas2514" headerRowDxfId="60509" dataDxfId="60508"/>
    <tableColumn id="2515" xr3:uid="{00000000-0010-0000-0000-0000D3090000}" name="Colunas2515" headerRowDxfId="60507" dataDxfId="60506"/>
    <tableColumn id="2516" xr3:uid="{00000000-0010-0000-0000-0000D4090000}" name="Colunas2516" headerRowDxfId="60505" dataDxfId="60504"/>
    <tableColumn id="2517" xr3:uid="{00000000-0010-0000-0000-0000D5090000}" name="Colunas2517" headerRowDxfId="60503" dataDxfId="60502"/>
    <tableColumn id="2518" xr3:uid="{00000000-0010-0000-0000-0000D6090000}" name="Colunas2518" headerRowDxfId="60501" dataDxfId="60500"/>
    <tableColumn id="2519" xr3:uid="{00000000-0010-0000-0000-0000D7090000}" name="Colunas2519" headerRowDxfId="60499" dataDxfId="60498"/>
    <tableColumn id="2520" xr3:uid="{00000000-0010-0000-0000-0000D8090000}" name="Colunas2520" headerRowDxfId="60497" dataDxfId="60496"/>
    <tableColumn id="2521" xr3:uid="{00000000-0010-0000-0000-0000D9090000}" name="Colunas2521" headerRowDxfId="60495" dataDxfId="60494"/>
    <tableColumn id="2522" xr3:uid="{00000000-0010-0000-0000-0000DA090000}" name="Colunas2522" headerRowDxfId="60493" dataDxfId="60492"/>
    <tableColumn id="2523" xr3:uid="{00000000-0010-0000-0000-0000DB090000}" name="Colunas2523" headerRowDxfId="60491" dataDxfId="60490"/>
    <tableColumn id="2524" xr3:uid="{00000000-0010-0000-0000-0000DC090000}" name="Colunas2524" headerRowDxfId="60489" dataDxfId="60488"/>
    <tableColumn id="2525" xr3:uid="{00000000-0010-0000-0000-0000DD090000}" name="Colunas2525" headerRowDxfId="60487" dataDxfId="60486"/>
    <tableColumn id="2526" xr3:uid="{00000000-0010-0000-0000-0000DE090000}" name="Colunas2526" headerRowDxfId="60485" dataDxfId="60484"/>
    <tableColumn id="2527" xr3:uid="{00000000-0010-0000-0000-0000DF090000}" name="Colunas2527" headerRowDxfId="60483" dataDxfId="60482"/>
    <tableColumn id="2528" xr3:uid="{00000000-0010-0000-0000-0000E0090000}" name="Colunas2528" headerRowDxfId="60481" dataDxfId="60480"/>
    <tableColumn id="2529" xr3:uid="{00000000-0010-0000-0000-0000E1090000}" name="Colunas2529" headerRowDxfId="60479" dataDxfId="60478"/>
    <tableColumn id="2530" xr3:uid="{00000000-0010-0000-0000-0000E2090000}" name="Colunas2530" headerRowDxfId="60477" dataDxfId="60476"/>
    <tableColumn id="2531" xr3:uid="{00000000-0010-0000-0000-0000E3090000}" name="Colunas2531" headerRowDxfId="60475" dataDxfId="60474"/>
    <tableColumn id="2532" xr3:uid="{00000000-0010-0000-0000-0000E4090000}" name="Colunas2532" headerRowDxfId="60473" dataDxfId="60472"/>
    <tableColumn id="2533" xr3:uid="{00000000-0010-0000-0000-0000E5090000}" name="Colunas2533" headerRowDxfId="60471" dataDxfId="60470"/>
    <tableColumn id="2534" xr3:uid="{00000000-0010-0000-0000-0000E6090000}" name="Colunas2534" headerRowDxfId="60469" dataDxfId="60468"/>
    <tableColumn id="2535" xr3:uid="{00000000-0010-0000-0000-0000E7090000}" name="Colunas2535" headerRowDxfId="60467" dataDxfId="60466"/>
    <tableColumn id="2536" xr3:uid="{00000000-0010-0000-0000-0000E8090000}" name="Colunas2536" headerRowDxfId="60465" dataDxfId="60464"/>
    <tableColumn id="2537" xr3:uid="{00000000-0010-0000-0000-0000E9090000}" name="Colunas2537" headerRowDxfId="60463" dataDxfId="60462"/>
    <tableColumn id="2538" xr3:uid="{00000000-0010-0000-0000-0000EA090000}" name="Colunas2538" headerRowDxfId="60461" dataDxfId="60460"/>
    <tableColumn id="2539" xr3:uid="{00000000-0010-0000-0000-0000EB090000}" name="Colunas2539" headerRowDxfId="60459" dataDxfId="60458"/>
    <tableColumn id="2540" xr3:uid="{00000000-0010-0000-0000-0000EC090000}" name="Colunas2540" headerRowDxfId="60457" dataDxfId="60456"/>
    <tableColumn id="2541" xr3:uid="{00000000-0010-0000-0000-0000ED090000}" name="Colunas2541" headerRowDxfId="60455" dataDxfId="60454"/>
    <tableColumn id="2542" xr3:uid="{00000000-0010-0000-0000-0000EE090000}" name="Colunas2542" headerRowDxfId="60453" dataDxfId="60452"/>
    <tableColumn id="2543" xr3:uid="{00000000-0010-0000-0000-0000EF090000}" name="Colunas2543" headerRowDxfId="60451" dataDxfId="60450"/>
    <tableColumn id="2544" xr3:uid="{00000000-0010-0000-0000-0000F0090000}" name="Colunas2544" headerRowDxfId="60449" dataDxfId="60448"/>
    <tableColumn id="2545" xr3:uid="{00000000-0010-0000-0000-0000F1090000}" name="Colunas2545" headerRowDxfId="60447" dataDxfId="60446"/>
    <tableColumn id="2546" xr3:uid="{00000000-0010-0000-0000-0000F2090000}" name="Colunas2546" headerRowDxfId="60445" dataDxfId="60444"/>
    <tableColumn id="2547" xr3:uid="{00000000-0010-0000-0000-0000F3090000}" name="Colunas2547" headerRowDxfId="60443" dataDxfId="60442"/>
    <tableColumn id="2548" xr3:uid="{00000000-0010-0000-0000-0000F4090000}" name="Colunas2548" headerRowDxfId="60441" dataDxfId="60440"/>
    <tableColumn id="2549" xr3:uid="{00000000-0010-0000-0000-0000F5090000}" name="Colunas2549" headerRowDxfId="60439" dataDxfId="60438"/>
    <tableColumn id="2550" xr3:uid="{00000000-0010-0000-0000-0000F6090000}" name="Colunas2550" headerRowDxfId="60437" dataDxfId="60436"/>
    <tableColumn id="2551" xr3:uid="{00000000-0010-0000-0000-0000F7090000}" name="Colunas2551" headerRowDxfId="60435" dataDxfId="60434"/>
    <tableColumn id="2552" xr3:uid="{00000000-0010-0000-0000-0000F8090000}" name="Colunas2552" headerRowDxfId="60433" dataDxfId="60432"/>
    <tableColumn id="2553" xr3:uid="{00000000-0010-0000-0000-0000F9090000}" name="Colunas2553" headerRowDxfId="60431" dataDxfId="60430"/>
    <tableColumn id="2554" xr3:uid="{00000000-0010-0000-0000-0000FA090000}" name="Colunas2554" headerRowDxfId="60429" dataDxfId="60428"/>
    <tableColumn id="2555" xr3:uid="{00000000-0010-0000-0000-0000FB090000}" name="Colunas2555" headerRowDxfId="60427" dataDxfId="60426"/>
    <tableColumn id="2556" xr3:uid="{00000000-0010-0000-0000-0000FC090000}" name="Colunas2556" headerRowDxfId="60425" dataDxfId="60424"/>
    <tableColumn id="2557" xr3:uid="{00000000-0010-0000-0000-0000FD090000}" name="Colunas2557" headerRowDxfId="60423" dataDxfId="60422"/>
    <tableColumn id="2558" xr3:uid="{00000000-0010-0000-0000-0000FE090000}" name="Colunas2558" headerRowDxfId="60421" dataDxfId="60420"/>
    <tableColumn id="2559" xr3:uid="{00000000-0010-0000-0000-0000FF090000}" name="Colunas2559" headerRowDxfId="60419" dataDxfId="60418"/>
    <tableColumn id="2560" xr3:uid="{00000000-0010-0000-0000-0000000A0000}" name="Colunas2560" headerRowDxfId="60417" dataDxfId="60416"/>
    <tableColumn id="2561" xr3:uid="{00000000-0010-0000-0000-0000010A0000}" name="Colunas2561" headerRowDxfId="60415" dataDxfId="60414"/>
    <tableColumn id="2562" xr3:uid="{00000000-0010-0000-0000-0000020A0000}" name="Colunas2562" headerRowDxfId="60413" dataDxfId="60412"/>
    <tableColumn id="2563" xr3:uid="{00000000-0010-0000-0000-0000030A0000}" name="Colunas2563" headerRowDxfId="60411" dataDxfId="60410"/>
    <tableColumn id="2564" xr3:uid="{00000000-0010-0000-0000-0000040A0000}" name="Colunas2564" headerRowDxfId="60409" dataDxfId="60408"/>
    <tableColumn id="2565" xr3:uid="{00000000-0010-0000-0000-0000050A0000}" name="Colunas2565" headerRowDxfId="60407" dataDxfId="60406"/>
    <tableColumn id="2566" xr3:uid="{00000000-0010-0000-0000-0000060A0000}" name="Colunas2566" headerRowDxfId="60405" dataDxfId="60404"/>
    <tableColumn id="2567" xr3:uid="{00000000-0010-0000-0000-0000070A0000}" name="Colunas2567" headerRowDxfId="60403" dataDxfId="60402"/>
    <tableColumn id="2568" xr3:uid="{00000000-0010-0000-0000-0000080A0000}" name="Colunas2568" headerRowDxfId="60401" dataDxfId="60400"/>
    <tableColumn id="2569" xr3:uid="{00000000-0010-0000-0000-0000090A0000}" name="Colunas2569" headerRowDxfId="60399" dataDxfId="60398"/>
    <tableColumn id="2570" xr3:uid="{00000000-0010-0000-0000-00000A0A0000}" name="Colunas2570" headerRowDxfId="60397" dataDxfId="60396"/>
    <tableColumn id="2571" xr3:uid="{00000000-0010-0000-0000-00000B0A0000}" name="Colunas2571" headerRowDxfId="60395" dataDxfId="60394"/>
    <tableColumn id="2572" xr3:uid="{00000000-0010-0000-0000-00000C0A0000}" name="Colunas2572" headerRowDxfId="60393" dataDxfId="60392"/>
    <tableColumn id="2573" xr3:uid="{00000000-0010-0000-0000-00000D0A0000}" name="Colunas2573" headerRowDxfId="60391" dataDxfId="60390"/>
    <tableColumn id="2574" xr3:uid="{00000000-0010-0000-0000-00000E0A0000}" name="Colunas2574" headerRowDxfId="60389" dataDxfId="60388"/>
    <tableColumn id="2575" xr3:uid="{00000000-0010-0000-0000-00000F0A0000}" name="Colunas2575" headerRowDxfId="60387" dataDxfId="60386"/>
    <tableColumn id="2576" xr3:uid="{00000000-0010-0000-0000-0000100A0000}" name="Colunas2576" headerRowDxfId="60385" dataDxfId="60384"/>
    <tableColumn id="2577" xr3:uid="{00000000-0010-0000-0000-0000110A0000}" name="Colunas2577" headerRowDxfId="60383" dataDxfId="60382"/>
    <tableColumn id="2578" xr3:uid="{00000000-0010-0000-0000-0000120A0000}" name="Colunas2578" headerRowDxfId="60381" dataDxfId="60380"/>
    <tableColumn id="2579" xr3:uid="{00000000-0010-0000-0000-0000130A0000}" name="Colunas2579" headerRowDxfId="60379" dataDxfId="60378"/>
    <tableColumn id="2580" xr3:uid="{00000000-0010-0000-0000-0000140A0000}" name="Colunas2580" headerRowDxfId="60377" dataDxfId="60376"/>
    <tableColumn id="2581" xr3:uid="{00000000-0010-0000-0000-0000150A0000}" name="Colunas2581" headerRowDxfId="60375" dataDxfId="60374"/>
    <tableColumn id="2582" xr3:uid="{00000000-0010-0000-0000-0000160A0000}" name="Colunas2582" headerRowDxfId="60373" dataDxfId="60372"/>
    <tableColumn id="2583" xr3:uid="{00000000-0010-0000-0000-0000170A0000}" name="Colunas2583" headerRowDxfId="60371" dataDxfId="60370"/>
    <tableColumn id="2584" xr3:uid="{00000000-0010-0000-0000-0000180A0000}" name="Colunas2584" headerRowDxfId="60369" dataDxfId="60368"/>
    <tableColumn id="2585" xr3:uid="{00000000-0010-0000-0000-0000190A0000}" name="Colunas2585" headerRowDxfId="60367" dataDxfId="60366"/>
    <tableColumn id="2586" xr3:uid="{00000000-0010-0000-0000-00001A0A0000}" name="Colunas2586" headerRowDxfId="60365" dataDxfId="60364"/>
    <tableColumn id="2587" xr3:uid="{00000000-0010-0000-0000-00001B0A0000}" name="Colunas2587" headerRowDxfId="60363" dataDxfId="60362"/>
    <tableColumn id="2588" xr3:uid="{00000000-0010-0000-0000-00001C0A0000}" name="Colunas2588" headerRowDxfId="60361" dataDxfId="60360"/>
    <tableColumn id="2589" xr3:uid="{00000000-0010-0000-0000-00001D0A0000}" name="Colunas2589" headerRowDxfId="60359" dataDxfId="60358"/>
    <tableColumn id="2590" xr3:uid="{00000000-0010-0000-0000-00001E0A0000}" name="Colunas2590" headerRowDxfId="60357" dataDxfId="60356"/>
    <tableColumn id="2591" xr3:uid="{00000000-0010-0000-0000-00001F0A0000}" name="Colunas2591" headerRowDxfId="60355" dataDxfId="60354"/>
    <tableColumn id="2592" xr3:uid="{00000000-0010-0000-0000-0000200A0000}" name="Colunas2592" headerRowDxfId="60353" dataDxfId="60352"/>
    <tableColumn id="2593" xr3:uid="{00000000-0010-0000-0000-0000210A0000}" name="Colunas2593" headerRowDxfId="60351" dataDxfId="60350"/>
    <tableColumn id="2594" xr3:uid="{00000000-0010-0000-0000-0000220A0000}" name="Colunas2594" headerRowDxfId="60349" dataDxfId="60348"/>
    <tableColumn id="2595" xr3:uid="{00000000-0010-0000-0000-0000230A0000}" name="Colunas2595" headerRowDxfId="60347" dataDxfId="60346"/>
    <tableColumn id="2596" xr3:uid="{00000000-0010-0000-0000-0000240A0000}" name="Colunas2596" headerRowDxfId="60345" dataDxfId="60344"/>
    <tableColumn id="2597" xr3:uid="{00000000-0010-0000-0000-0000250A0000}" name="Colunas2597" headerRowDxfId="60343" dataDxfId="60342"/>
    <tableColumn id="2598" xr3:uid="{00000000-0010-0000-0000-0000260A0000}" name="Colunas2598" headerRowDxfId="60341" dataDxfId="60340"/>
    <tableColumn id="2599" xr3:uid="{00000000-0010-0000-0000-0000270A0000}" name="Colunas2599" headerRowDxfId="60339" dataDxfId="60338"/>
    <tableColumn id="2600" xr3:uid="{00000000-0010-0000-0000-0000280A0000}" name="Colunas2600" headerRowDxfId="60337" dataDxfId="60336"/>
    <tableColumn id="2601" xr3:uid="{00000000-0010-0000-0000-0000290A0000}" name="Colunas2601" headerRowDxfId="60335" dataDxfId="60334"/>
    <tableColumn id="2602" xr3:uid="{00000000-0010-0000-0000-00002A0A0000}" name="Colunas2602" headerRowDxfId="60333" dataDxfId="60332"/>
    <tableColumn id="2603" xr3:uid="{00000000-0010-0000-0000-00002B0A0000}" name="Colunas2603" headerRowDxfId="60331" dataDxfId="60330"/>
    <tableColumn id="2604" xr3:uid="{00000000-0010-0000-0000-00002C0A0000}" name="Colunas2604" headerRowDxfId="60329" dataDxfId="60328"/>
    <tableColumn id="2605" xr3:uid="{00000000-0010-0000-0000-00002D0A0000}" name="Colunas2605" headerRowDxfId="60327" dataDxfId="60326"/>
    <tableColumn id="2606" xr3:uid="{00000000-0010-0000-0000-00002E0A0000}" name="Colunas2606" headerRowDxfId="60325" dataDxfId="60324"/>
    <tableColumn id="2607" xr3:uid="{00000000-0010-0000-0000-00002F0A0000}" name="Colunas2607" headerRowDxfId="60323" dataDxfId="60322"/>
    <tableColumn id="2608" xr3:uid="{00000000-0010-0000-0000-0000300A0000}" name="Colunas2608" headerRowDxfId="60321" dataDxfId="60320"/>
    <tableColumn id="2609" xr3:uid="{00000000-0010-0000-0000-0000310A0000}" name="Colunas2609" headerRowDxfId="60319" dataDxfId="60318"/>
    <tableColumn id="2610" xr3:uid="{00000000-0010-0000-0000-0000320A0000}" name="Colunas2610" headerRowDxfId="60317" dataDxfId="60316"/>
    <tableColumn id="2611" xr3:uid="{00000000-0010-0000-0000-0000330A0000}" name="Colunas2611" headerRowDxfId="60315" dataDxfId="60314"/>
    <tableColumn id="2612" xr3:uid="{00000000-0010-0000-0000-0000340A0000}" name="Colunas2612" headerRowDxfId="60313" dataDxfId="60312"/>
    <tableColumn id="2613" xr3:uid="{00000000-0010-0000-0000-0000350A0000}" name="Colunas2613" headerRowDxfId="60311" dataDxfId="60310"/>
    <tableColumn id="2614" xr3:uid="{00000000-0010-0000-0000-0000360A0000}" name="Colunas2614" headerRowDxfId="60309" dataDxfId="60308"/>
    <tableColumn id="2615" xr3:uid="{00000000-0010-0000-0000-0000370A0000}" name="Colunas2615" headerRowDxfId="60307" dataDxfId="60306"/>
    <tableColumn id="2616" xr3:uid="{00000000-0010-0000-0000-0000380A0000}" name="Colunas2616" headerRowDxfId="60305" dataDxfId="60304"/>
    <tableColumn id="2617" xr3:uid="{00000000-0010-0000-0000-0000390A0000}" name="Colunas2617" headerRowDxfId="60303" dataDxfId="60302"/>
    <tableColumn id="2618" xr3:uid="{00000000-0010-0000-0000-00003A0A0000}" name="Colunas2618" headerRowDxfId="60301" dataDxfId="60300"/>
    <tableColumn id="2619" xr3:uid="{00000000-0010-0000-0000-00003B0A0000}" name="Colunas2619" headerRowDxfId="60299" dataDxfId="60298"/>
    <tableColumn id="2620" xr3:uid="{00000000-0010-0000-0000-00003C0A0000}" name="Colunas2620" headerRowDxfId="60297" dataDxfId="60296"/>
    <tableColumn id="2621" xr3:uid="{00000000-0010-0000-0000-00003D0A0000}" name="Colunas2621" headerRowDxfId="60295" dataDxfId="60294"/>
    <tableColumn id="2622" xr3:uid="{00000000-0010-0000-0000-00003E0A0000}" name="Colunas2622" headerRowDxfId="60293" dataDxfId="60292"/>
    <tableColumn id="2623" xr3:uid="{00000000-0010-0000-0000-00003F0A0000}" name="Colunas2623" headerRowDxfId="60291" dataDxfId="60290"/>
    <tableColumn id="2624" xr3:uid="{00000000-0010-0000-0000-0000400A0000}" name="Colunas2624" headerRowDxfId="60289" dataDxfId="60288"/>
    <tableColumn id="2625" xr3:uid="{00000000-0010-0000-0000-0000410A0000}" name="Colunas2625" headerRowDxfId="60287" dataDxfId="60286"/>
    <tableColumn id="2626" xr3:uid="{00000000-0010-0000-0000-0000420A0000}" name="Colunas2626" headerRowDxfId="60285" dataDxfId="60284"/>
    <tableColumn id="2627" xr3:uid="{00000000-0010-0000-0000-0000430A0000}" name="Colunas2627" headerRowDxfId="60283" dataDxfId="60282"/>
    <tableColumn id="2628" xr3:uid="{00000000-0010-0000-0000-0000440A0000}" name="Colunas2628" headerRowDxfId="60281" dataDxfId="60280"/>
    <tableColumn id="2629" xr3:uid="{00000000-0010-0000-0000-0000450A0000}" name="Colunas2629" headerRowDxfId="60279" dataDxfId="60278"/>
    <tableColumn id="2630" xr3:uid="{00000000-0010-0000-0000-0000460A0000}" name="Colunas2630" headerRowDxfId="60277" dataDxfId="60276"/>
    <tableColumn id="2631" xr3:uid="{00000000-0010-0000-0000-0000470A0000}" name="Colunas2631" headerRowDxfId="60275" dataDxfId="60274"/>
    <tableColumn id="2632" xr3:uid="{00000000-0010-0000-0000-0000480A0000}" name="Colunas2632" headerRowDxfId="60273" dataDxfId="60272"/>
    <tableColumn id="2633" xr3:uid="{00000000-0010-0000-0000-0000490A0000}" name="Colunas2633" headerRowDxfId="60271" dataDxfId="60270"/>
    <tableColumn id="2634" xr3:uid="{00000000-0010-0000-0000-00004A0A0000}" name="Colunas2634" headerRowDxfId="60269" dataDxfId="60268"/>
    <tableColumn id="2635" xr3:uid="{00000000-0010-0000-0000-00004B0A0000}" name="Colunas2635" headerRowDxfId="60267" dataDxfId="60266"/>
    <tableColumn id="2636" xr3:uid="{00000000-0010-0000-0000-00004C0A0000}" name="Colunas2636" headerRowDxfId="60265" dataDxfId="60264"/>
    <tableColumn id="2637" xr3:uid="{00000000-0010-0000-0000-00004D0A0000}" name="Colunas2637" headerRowDxfId="60263" dataDxfId="60262"/>
    <tableColumn id="2638" xr3:uid="{00000000-0010-0000-0000-00004E0A0000}" name="Colunas2638" headerRowDxfId="60261" dataDxfId="60260"/>
    <tableColumn id="2639" xr3:uid="{00000000-0010-0000-0000-00004F0A0000}" name="Colunas2639" headerRowDxfId="60259" dataDxfId="60258"/>
    <tableColumn id="2640" xr3:uid="{00000000-0010-0000-0000-0000500A0000}" name="Colunas2640" headerRowDxfId="60257" dataDxfId="60256"/>
    <tableColumn id="2641" xr3:uid="{00000000-0010-0000-0000-0000510A0000}" name="Colunas2641" headerRowDxfId="60255" dataDxfId="60254"/>
    <tableColumn id="2642" xr3:uid="{00000000-0010-0000-0000-0000520A0000}" name="Colunas2642" headerRowDxfId="60253" dataDxfId="60252"/>
    <tableColumn id="2643" xr3:uid="{00000000-0010-0000-0000-0000530A0000}" name="Colunas2643" headerRowDxfId="60251" dataDxfId="60250"/>
    <tableColumn id="2644" xr3:uid="{00000000-0010-0000-0000-0000540A0000}" name="Colunas2644" headerRowDxfId="60249" dataDxfId="60248"/>
    <tableColumn id="2645" xr3:uid="{00000000-0010-0000-0000-0000550A0000}" name="Colunas2645" headerRowDxfId="60247" dataDxfId="60246"/>
    <tableColumn id="2646" xr3:uid="{00000000-0010-0000-0000-0000560A0000}" name="Colunas2646" headerRowDxfId="60245" dataDxfId="60244"/>
    <tableColumn id="2647" xr3:uid="{00000000-0010-0000-0000-0000570A0000}" name="Colunas2647" headerRowDxfId="60243" dataDxfId="60242"/>
    <tableColumn id="2648" xr3:uid="{00000000-0010-0000-0000-0000580A0000}" name="Colunas2648" headerRowDxfId="60241" dataDxfId="60240"/>
    <tableColumn id="2649" xr3:uid="{00000000-0010-0000-0000-0000590A0000}" name="Colunas2649" headerRowDxfId="60239" dataDxfId="60238"/>
    <tableColumn id="2650" xr3:uid="{00000000-0010-0000-0000-00005A0A0000}" name="Colunas2650" headerRowDxfId="60237" dataDxfId="60236"/>
    <tableColumn id="2651" xr3:uid="{00000000-0010-0000-0000-00005B0A0000}" name="Colunas2651" headerRowDxfId="60235" dataDxfId="60234"/>
    <tableColumn id="2652" xr3:uid="{00000000-0010-0000-0000-00005C0A0000}" name="Colunas2652" headerRowDxfId="60233" dataDxfId="60232"/>
    <tableColumn id="2653" xr3:uid="{00000000-0010-0000-0000-00005D0A0000}" name="Colunas2653" headerRowDxfId="60231" dataDxfId="60230"/>
    <tableColumn id="2654" xr3:uid="{00000000-0010-0000-0000-00005E0A0000}" name="Colunas2654" headerRowDxfId="60229" dataDxfId="60228"/>
    <tableColumn id="2655" xr3:uid="{00000000-0010-0000-0000-00005F0A0000}" name="Colunas2655" headerRowDxfId="60227" dataDxfId="60226"/>
    <tableColumn id="2656" xr3:uid="{00000000-0010-0000-0000-0000600A0000}" name="Colunas2656" headerRowDxfId="60225" dataDxfId="60224"/>
    <tableColumn id="2657" xr3:uid="{00000000-0010-0000-0000-0000610A0000}" name="Colunas2657" headerRowDxfId="60223" dataDxfId="60222"/>
    <tableColumn id="2658" xr3:uid="{00000000-0010-0000-0000-0000620A0000}" name="Colunas2658" headerRowDxfId="60221" dataDxfId="60220"/>
    <tableColumn id="2659" xr3:uid="{00000000-0010-0000-0000-0000630A0000}" name="Colunas2659" headerRowDxfId="60219" dataDxfId="60218"/>
    <tableColumn id="2660" xr3:uid="{00000000-0010-0000-0000-0000640A0000}" name="Colunas2660" headerRowDxfId="60217" dataDxfId="60216"/>
    <tableColumn id="2661" xr3:uid="{00000000-0010-0000-0000-0000650A0000}" name="Colunas2661" headerRowDxfId="60215" dataDxfId="60214"/>
    <tableColumn id="2662" xr3:uid="{00000000-0010-0000-0000-0000660A0000}" name="Colunas2662" headerRowDxfId="60213" dataDxfId="60212"/>
    <tableColumn id="2663" xr3:uid="{00000000-0010-0000-0000-0000670A0000}" name="Colunas2663" headerRowDxfId="60211" dataDxfId="60210"/>
    <tableColumn id="2664" xr3:uid="{00000000-0010-0000-0000-0000680A0000}" name="Colunas2664" headerRowDxfId="60209" dataDxfId="60208"/>
    <tableColumn id="2665" xr3:uid="{00000000-0010-0000-0000-0000690A0000}" name="Colunas2665" headerRowDxfId="60207" dataDxfId="60206"/>
    <tableColumn id="2666" xr3:uid="{00000000-0010-0000-0000-00006A0A0000}" name="Colunas2666" headerRowDxfId="60205" dataDxfId="60204"/>
    <tableColumn id="2667" xr3:uid="{00000000-0010-0000-0000-00006B0A0000}" name="Colunas2667" headerRowDxfId="60203" dataDxfId="60202"/>
    <tableColumn id="2668" xr3:uid="{00000000-0010-0000-0000-00006C0A0000}" name="Colunas2668" headerRowDxfId="60201" dataDxfId="60200"/>
    <tableColumn id="2669" xr3:uid="{00000000-0010-0000-0000-00006D0A0000}" name="Colunas2669" headerRowDxfId="60199" dataDxfId="60198"/>
    <tableColumn id="2670" xr3:uid="{00000000-0010-0000-0000-00006E0A0000}" name="Colunas2670" headerRowDxfId="60197" dataDxfId="60196"/>
    <tableColumn id="2671" xr3:uid="{00000000-0010-0000-0000-00006F0A0000}" name="Colunas2671" headerRowDxfId="60195" dataDxfId="60194"/>
    <tableColumn id="2672" xr3:uid="{00000000-0010-0000-0000-0000700A0000}" name="Colunas2672" headerRowDxfId="60193" dataDxfId="60192"/>
    <tableColumn id="2673" xr3:uid="{00000000-0010-0000-0000-0000710A0000}" name="Colunas2673" headerRowDxfId="60191" dataDxfId="60190"/>
    <tableColumn id="2674" xr3:uid="{00000000-0010-0000-0000-0000720A0000}" name="Colunas2674" headerRowDxfId="60189" dataDxfId="60188"/>
    <tableColumn id="2675" xr3:uid="{00000000-0010-0000-0000-0000730A0000}" name="Colunas2675" headerRowDxfId="60187" dataDxfId="60186"/>
    <tableColumn id="2676" xr3:uid="{00000000-0010-0000-0000-0000740A0000}" name="Colunas2676" headerRowDxfId="60185" dataDxfId="60184"/>
    <tableColumn id="2677" xr3:uid="{00000000-0010-0000-0000-0000750A0000}" name="Colunas2677" headerRowDxfId="60183" dataDxfId="60182"/>
    <tableColumn id="2678" xr3:uid="{00000000-0010-0000-0000-0000760A0000}" name="Colunas2678" headerRowDxfId="60181" dataDxfId="60180"/>
    <tableColumn id="2679" xr3:uid="{00000000-0010-0000-0000-0000770A0000}" name="Colunas2679" headerRowDxfId="60179" dataDxfId="60178"/>
    <tableColumn id="2680" xr3:uid="{00000000-0010-0000-0000-0000780A0000}" name="Colunas2680" headerRowDxfId="60177" dataDxfId="60176"/>
    <tableColumn id="2681" xr3:uid="{00000000-0010-0000-0000-0000790A0000}" name="Colunas2681" headerRowDxfId="60175" dataDxfId="60174"/>
    <tableColumn id="2682" xr3:uid="{00000000-0010-0000-0000-00007A0A0000}" name="Colunas2682" headerRowDxfId="60173" dataDxfId="60172"/>
    <tableColumn id="2683" xr3:uid="{00000000-0010-0000-0000-00007B0A0000}" name="Colunas2683" headerRowDxfId="60171" dataDxfId="60170"/>
    <tableColumn id="2684" xr3:uid="{00000000-0010-0000-0000-00007C0A0000}" name="Colunas2684" headerRowDxfId="60169" dataDxfId="60168"/>
    <tableColumn id="2685" xr3:uid="{00000000-0010-0000-0000-00007D0A0000}" name="Colunas2685" headerRowDxfId="60167" dataDxfId="60166"/>
    <tableColumn id="2686" xr3:uid="{00000000-0010-0000-0000-00007E0A0000}" name="Colunas2686" headerRowDxfId="60165" dataDxfId="60164"/>
    <tableColumn id="2687" xr3:uid="{00000000-0010-0000-0000-00007F0A0000}" name="Colunas2687" headerRowDxfId="60163" dataDxfId="60162"/>
    <tableColumn id="2688" xr3:uid="{00000000-0010-0000-0000-0000800A0000}" name="Colunas2688" headerRowDxfId="60161" dataDxfId="60160"/>
    <tableColumn id="2689" xr3:uid="{00000000-0010-0000-0000-0000810A0000}" name="Colunas2689" headerRowDxfId="60159" dataDxfId="60158"/>
    <tableColumn id="2690" xr3:uid="{00000000-0010-0000-0000-0000820A0000}" name="Colunas2690" headerRowDxfId="60157" dataDxfId="60156"/>
    <tableColumn id="2691" xr3:uid="{00000000-0010-0000-0000-0000830A0000}" name="Colunas2691" headerRowDxfId="60155" dataDxfId="60154"/>
    <tableColumn id="2692" xr3:uid="{00000000-0010-0000-0000-0000840A0000}" name="Colunas2692" headerRowDxfId="60153" dataDxfId="60152"/>
    <tableColumn id="2693" xr3:uid="{00000000-0010-0000-0000-0000850A0000}" name="Colunas2693" headerRowDxfId="60151" dataDxfId="60150"/>
    <tableColumn id="2694" xr3:uid="{00000000-0010-0000-0000-0000860A0000}" name="Colunas2694" headerRowDxfId="60149" dataDxfId="60148"/>
    <tableColumn id="2695" xr3:uid="{00000000-0010-0000-0000-0000870A0000}" name="Colunas2695" headerRowDxfId="60147" dataDxfId="60146"/>
    <tableColumn id="2696" xr3:uid="{00000000-0010-0000-0000-0000880A0000}" name="Colunas2696" headerRowDxfId="60145" dataDxfId="60144"/>
    <tableColumn id="2697" xr3:uid="{00000000-0010-0000-0000-0000890A0000}" name="Colunas2697" headerRowDxfId="60143" dataDxfId="60142"/>
    <tableColumn id="2698" xr3:uid="{00000000-0010-0000-0000-00008A0A0000}" name="Colunas2698" headerRowDxfId="60141" dataDxfId="60140"/>
    <tableColumn id="2699" xr3:uid="{00000000-0010-0000-0000-00008B0A0000}" name="Colunas2699" headerRowDxfId="60139" dataDxfId="60138"/>
    <tableColumn id="2700" xr3:uid="{00000000-0010-0000-0000-00008C0A0000}" name="Colunas2700" headerRowDxfId="60137" dataDxfId="60136"/>
    <tableColumn id="2701" xr3:uid="{00000000-0010-0000-0000-00008D0A0000}" name="Colunas2701" headerRowDxfId="60135" dataDxfId="60134"/>
    <tableColumn id="2702" xr3:uid="{00000000-0010-0000-0000-00008E0A0000}" name="Colunas2702" headerRowDxfId="60133" dataDxfId="60132"/>
    <tableColumn id="2703" xr3:uid="{00000000-0010-0000-0000-00008F0A0000}" name="Colunas2703" headerRowDxfId="60131" dataDxfId="60130"/>
    <tableColumn id="2704" xr3:uid="{00000000-0010-0000-0000-0000900A0000}" name="Colunas2704" headerRowDxfId="60129" dataDxfId="60128"/>
    <tableColumn id="2705" xr3:uid="{00000000-0010-0000-0000-0000910A0000}" name="Colunas2705" headerRowDxfId="60127" dataDxfId="60126"/>
    <tableColumn id="2706" xr3:uid="{00000000-0010-0000-0000-0000920A0000}" name="Colunas2706" headerRowDxfId="60125" dataDxfId="60124"/>
    <tableColumn id="2707" xr3:uid="{00000000-0010-0000-0000-0000930A0000}" name="Colunas2707" headerRowDxfId="60123" dataDxfId="60122"/>
    <tableColumn id="2708" xr3:uid="{00000000-0010-0000-0000-0000940A0000}" name="Colunas2708" headerRowDxfId="60121" dataDxfId="60120"/>
    <tableColumn id="2709" xr3:uid="{00000000-0010-0000-0000-0000950A0000}" name="Colunas2709" headerRowDxfId="60119" dataDxfId="60118"/>
    <tableColumn id="2710" xr3:uid="{00000000-0010-0000-0000-0000960A0000}" name="Colunas2710" headerRowDxfId="60117" dataDxfId="60116"/>
    <tableColumn id="2711" xr3:uid="{00000000-0010-0000-0000-0000970A0000}" name="Colunas2711" headerRowDxfId="60115" dataDxfId="60114"/>
    <tableColumn id="2712" xr3:uid="{00000000-0010-0000-0000-0000980A0000}" name="Colunas2712" headerRowDxfId="60113" dataDxfId="60112"/>
    <tableColumn id="2713" xr3:uid="{00000000-0010-0000-0000-0000990A0000}" name="Colunas2713" headerRowDxfId="60111" dataDxfId="60110"/>
    <tableColumn id="2714" xr3:uid="{00000000-0010-0000-0000-00009A0A0000}" name="Colunas2714" headerRowDxfId="60109" dataDxfId="60108"/>
    <tableColumn id="2715" xr3:uid="{00000000-0010-0000-0000-00009B0A0000}" name="Colunas2715" headerRowDxfId="60107" dataDxfId="60106"/>
    <tableColumn id="2716" xr3:uid="{00000000-0010-0000-0000-00009C0A0000}" name="Colunas2716" headerRowDxfId="60105" dataDxfId="60104"/>
    <tableColumn id="2717" xr3:uid="{00000000-0010-0000-0000-00009D0A0000}" name="Colunas2717" headerRowDxfId="60103" dataDxfId="60102"/>
    <tableColumn id="2718" xr3:uid="{00000000-0010-0000-0000-00009E0A0000}" name="Colunas2718" headerRowDxfId="60101" dataDxfId="60100"/>
    <tableColumn id="2719" xr3:uid="{00000000-0010-0000-0000-00009F0A0000}" name="Colunas2719" headerRowDxfId="60099" dataDxfId="60098"/>
    <tableColumn id="2720" xr3:uid="{00000000-0010-0000-0000-0000A00A0000}" name="Colunas2720" headerRowDxfId="60097" dataDxfId="60096"/>
    <tableColumn id="2721" xr3:uid="{00000000-0010-0000-0000-0000A10A0000}" name="Colunas2721" headerRowDxfId="60095" dataDxfId="60094"/>
    <tableColumn id="2722" xr3:uid="{00000000-0010-0000-0000-0000A20A0000}" name="Colunas2722" headerRowDxfId="60093" dataDxfId="60092"/>
    <tableColumn id="2723" xr3:uid="{00000000-0010-0000-0000-0000A30A0000}" name="Colunas2723" headerRowDxfId="60091" dataDxfId="60090"/>
    <tableColumn id="2724" xr3:uid="{00000000-0010-0000-0000-0000A40A0000}" name="Colunas2724" headerRowDxfId="60089" dataDxfId="60088"/>
    <tableColumn id="2725" xr3:uid="{00000000-0010-0000-0000-0000A50A0000}" name="Colunas2725" headerRowDxfId="60087" dataDxfId="60086"/>
    <tableColumn id="2726" xr3:uid="{00000000-0010-0000-0000-0000A60A0000}" name="Colunas2726" headerRowDxfId="60085" dataDxfId="60084"/>
    <tableColumn id="2727" xr3:uid="{00000000-0010-0000-0000-0000A70A0000}" name="Colunas2727" headerRowDxfId="60083" dataDxfId="60082"/>
    <tableColumn id="2728" xr3:uid="{00000000-0010-0000-0000-0000A80A0000}" name="Colunas2728" headerRowDxfId="60081" dataDxfId="60080"/>
    <tableColumn id="2729" xr3:uid="{00000000-0010-0000-0000-0000A90A0000}" name="Colunas2729" headerRowDxfId="60079" dataDxfId="60078"/>
    <tableColumn id="2730" xr3:uid="{00000000-0010-0000-0000-0000AA0A0000}" name="Colunas2730" headerRowDxfId="60077" dataDxfId="60076"/>
    <tableColumn id="2731" xr3:uid="{00000000-0010-0000-0000-0000AB0A0000}" name="Colunas2731" headerRowDxfId="60075" dataDxfId="60074"/>
    <tableColumn id="2732" xr3:uid="{00000000-0010-0000-0000-0000AC0A0000}" name="Colunas2732" headerRowDxfId="60073" dataDxfId="60072"/>
    <tableColumn id="2733" xr3:uid="{00000000-0010-0000-0000-0000AD0A0000}" name="Colunas2733" headerRowDxfId="60071" dataDxfId="60070"/>
    <tableColumn id="2734" xr3:uid="{00000000-0010-0000-0000-0000AE0A0000}" name="Colunas2734" headerRowDxfId="60069" dataDxfId="60068"/>
    <tableColumn id="2735" xr3:uid="{00000000-0010-0000-0000-0000AF0A0000}" name="Colunas2735" headerRowDxfId="60067" dataDxfId="60066"/>
    <tableColumn id="2736" xr3:uid="{00000000-0010-0000-0000-0000B00A0000}" name="Colunas2736" headerRowDxfId="60065" dataDxfId="60064"/>
    <tableColumn id="2737" xr3:uid="{00000000-0010-0000-0000-0000B10A0000}" name="Colunas2737" headerRowDxfId="60063" dataDxfId="60062"/>
    <tableColumn id="2738" xr3:uid="{00000000-0010-0000-0000-0000B20A0000}" name="Colunas2738" headerRowDxfId="60061" dataDxfId="60060"/>
    <tableColumn id="2739" xr3:uid="{00000000-0010-0000-0000-0000B30A0000}" name="Colunas2739" headerRowDxfId="60059" dataDxfId="60058"/>
    <tableColumn id="2740" xr3:uid="{00000000-0010-0000-0000-0000B40A0000}" name="Colunas2740" headerRowDxfId="60057" dataDxfId="60056"/>
    <tableColumn id="2741" xr3:uid="{00000000-0010-0000-0000-0000B50A0000}" name="Colunas2741" headerRowDxfId="60055" dataDxfId="60054"/>
    <tableColumn id="2742" xr3:uid="{00000000-0010-0000-0000-0000B60A0000}" name="Colunas2742" headerRowDxfId="60053" dataDxfId="60052"/>
    <tableColumn id="2743" xr3:uid="{00000000-0010-0000-0000-0000B70A0000}" name="Colunas2743" headerRowDxfId="60051" dataDxfId="60050"/>
    <tableColumn id="2744" xr3:uid="{00000000-0010-0000-0000-0000B80A0000}" name="Colunas2744" headerRowDxfId="60049" dataDxfId="60048"/>
    <tableColumn id="2745" xr3:uid="{00000000-0010-0000-0000-0000B90A0000}" name="Colunas2745" headerRowDxfId="60047" dataDxfId="60046"/>
    <tableColumn id="2746" xr3:uid="{00000000-0010-0000-0000-0000BA0A0000}" name="Colunas2746" headerRowDxfId="60045" dataDxfId="60044"/>
    <tableColumn id="2747" xr3:uid="{00000000-0010-0000-0000-0000BB0A0000}" name="Colunas2747" headerRowDxfId="60043" dataDxfId="60042"/>
    <tableColumn id="2748" xr3:uid="{00000000-0010-0000-0000-0000BC0A0000}" name="Colunas2748" headerRowDxfId="60041" dataDxfId="60040"/>
    <tableColumn id="2749" xr3:uid="{00000000-0010-0000-0000-0000BD0A0000}" name="Colunas2749" headerRowDxfId="60039" dataDxfId="60038"/>
    <tableColumn id="2750" xr3:uid="{00000000-0010-0000-0000-0000BE0A0000}" name="Colunas2750" headerRowDxfId="60037" dataDxfId="60036"/>
    <tableColumn id="2751" xr3:uid="{00000000-0010-0000-0000-0000BF0A0000}" name="Colunas2751" headerRowDxfId="60035" dataDxfId="60034"/>
    <tableColumn id="2752" xr3:uid="{00000000-0010-0000-0000-0000C00A0000}" name="Colunas2752" headerRowDxfId="60033" dataDxfId="60032"/>
    <tableColumn id="2753" xr3:uid="{00000000-0010-0000-0000-0000C10A0000}" name="Colunas2753" headerRowDxfId="60031" dataDxfId="60030"/>
    <tableColumn id="2754" xr3:uid="{00000000-0010-0000-0000-0000C20A0000}" name="Colunas2754" headerRowDxfId="60029" dataDxfId="60028"/>
    <tableColumn id="2755" xr3:uid="{00000000-0010-0000-0000-0000C30A0000}" name="Colunas2755" headerRowDxfId="60027" dataDxfId="60026"/>
    <tableColumn id="2756" xr3:uid="{00000000-0010-0000-0000-0000C40A0000}" name="Colunas2756" headerRowDxfId="60025" dataDxfId="60024"/>
    <tableColumn id="2757" xr3:uid="{00000000-0010-0000-0000-0000C50A0000}" name="Colunas2757" headerRowDxfId="60023" dataDxfId="60022"/>
    <tableColumn id="2758" xr3:uid="{00000000-0010-0000-0000-0000C60A0000}" name="Colunas2758" headerRowDxfId="60021" dataDxfId="60020"/>
    <tableColumn id="2759" xr3:uid="{00000000-0010-0000-0000-0000C70A0000}" name="Colunas2759" headerRowDxfId="60019" dataDxfId="60018"/>
    <tableColumn id="2760" xr3:uid="{00000000-0010-0000-0000-0000C80A0000}" name="Colunas2760" headerRowDxfId="60017" dataDxfId="60016"/>
    <tableColumn id="2761" xr3:uid="{00000000-0010-0000-0000-0000C90A0000}" name="Colunas2761" headerRowDxfId="60015" dataDxfId="60014"/>
    <tableColumn id="2762" xr3:uid="{00000000-0010-0000-0000-0000CA0A0000}" name="Colunas2762" headerRowDxfId="60013" dataDxfId="60012"/>
    <tableColumn id="2763" xr3:uid="{00000000-0010-0000-0000-0000CB0A0000}" name="Colunas2763" headerRowDxfId="60011" dataDxfId="60010"/>
    <tableColumn id="2764" xr3:uid="{00000000-0010-0000-0000-0000CC0A0000}" name="Colunas2764" headerRowDxfId="60009" dataDxfId="60008"/>
    <tableColumn id="2765" xr3:uid="{00000000-0010-0000-0000-0000CD0A0000}" name="Colunas2765" headerRowDxfId="60007" dataDxfId="60006"/>
    <tableColumn id="2766" xr3:uid="{00000000-0010-0000-0000-0000CE0A0000}" name="Colunas2766" headerRowDxfId="60005" dataDxfId="60004"/>
    <tableColumn id="2767" xr3:uid="{00000000-0010-0000-0000-0000CF0A0000}" name="Colunas2767" headerRowDxfId="60003" dataDxfId="60002"/>
    <tableColumn id="2768" xr3:uid="{00000000-0010-0000-0000-0000D00A0000}" name="Colunas2768" headerRowDxfId="60001" dataDxfId="60000"/>
    <tableColumn id="2769" xr3:uid="{00000000-0010-0000-0000-0000D10A0000}" name="Colunas2769" headerRowDxfId="59999" dataDxfId="59998"/>
    <tableColumn id="2770" xr3:uid="{00000000-0010-0000-0000-0000D20A0000}" name="Colunas2770" headerRowDxfId="59997" dataDxfId="59996"/>
    <tableColumn id="2771" xr3:uid="{00000000-0010-0000-0000-0000D30A0000}" name="Colunas2771" headerRowDxfId="59995" dataDxfId="59994"/>
    <tableColumn id="2772" xr3:uid="{00000000-0010-0000-0000-0000D40A0000}" name="Colunas2772" headerRowDxfId="59993" dataDxfId="59992"/>
    <tableColumn id="2773" xr3:uid="{00000000-0010-0000-0000-0000D50A0000}" name="Colunas2773" headerRowDxfId="59991" dataDxfId="59990"/>
    <tableColumn id="2774" xr3:uid="{00000000-0010-0000-0000-0000D60A0000}" name="Colunas2774" headerRowDxfId="59989" dataDxfId="59988"/>
    <tableColumn id="2775" xr3:uid="{00000000-0010-0000-0000-0000D70A0000}" name="Colunas2775" headerRowDxfId="59987" dataDxfId="59986"/>
    <tableColumn id="2776" xr3:uid="{00000000-0010-0000-0000-0000D80A0000}" name="Colunas2776" headerRowDxfId="59985" dataDxfId="59984"/>
    <tableColumn id="2777" xr3:uid="{00000000-0010-0000-0000-0000D90A0000}" name="Colunas2777" headerRowDxfId="59983" dataDxfId="59982"/>
    <tableColumn id="2778" xr3:uid="{00000000-0010-0000-0000-0000DA0A0000}" name="Colunas2778" headerRowDxfId="59981" dataDxfId="59980"/>
    <tableColumn id="2779" xr3:uid="{00000000-0010-0000-0000-0000DB0A0000}" name="Colunas2779" headerRowDxfId="59979" dataDxfId="59978"/>
    <tableColumn id="2780" xr3:uid="{00000000-0010-0000-0000-0000DC0A0000}" name="Colunas2780" headerRowDxfId="59977" dataDxfId="59976"/>
    <tableColumn id="2781" xr3:uid="{00000000-0010-0000-0000-0000DD0A0000}" name="Colunas2781" headerRowDxfId="59975" dataDxfId="59974"/>
    <tableColumn id="2782" xr3:uid="{00000000-0010-0000-0000-0000DE0A0000}" name="Colunas2782" headerRowDxfId="59973" dataDxfId="59972"/>
    <tableColumn id="2783" xr3:uid="{00000000-0010-0000-0000-0000DF0A0000}" name="Colunas2783" headerRowDxfId="59971" dataDxfId="59970"/>
    <tableColumn id="2784" xr3:uid="{00000000-0010-0000-0000-0000E00A0000}" name="Colunas2784" headerRowDxfId="59969" dataDxfId="59968"/>
    <tableColumn id="2785" xr3:uid="{00000000-0010-0000-0000-0000E10A0000}" name="Colunas2785" headerRowDxfId="59967" dataDxfId="59966"/>
    <tableColumn id="2786" xr3:uid="{00000000-0010-0000-0000-0000E20A0000}" name="Colunas2786" headerRowDxfId="59965" dataDxfId="59964"/>
    <tableColumn id="2787" xr3:uid="{00000000-0010-0000-0000-0000E30A0000}" name="Colunas2787" headerRowDxfId="59963" dataDxfId="59962"/>
    <tableColumn id="2788" xr3:uid="{00000000-0010-0000-0000-0000E40A0000}" name="Colunas2788" headerRowDxfId="59961" dataDxfId="59960"/>
    <tableColumn id="2789" xr3:uid="{00000000-0010-0000-0000-0000E50A0000}" name="Colunas2789" headerRowDxfId="59959" dataDxfId="59958"/>
    <tableColumn id="2790" xr3:uid="{00000000-0010-0000-0000-0000E60A0000}" name="Colunas2790" headerRowDxfId="59957" dataDxfId="59956"/>
    <tableColumn id="2791" xr3:uid="{00000000-0010-0000-0000-0000E70A0000}" name="Colunas2791" headerRowDxfId="59955" dataDxfId="59954"/>
    <tableColumn id="2792" xr3:uid="{00000000-0010-0000-0000-0000E80A0000}" name="Colunas2792" headerRowDxfId="59953" dataDxfId="59952"/>
    <tableColumn id="2793" xr3:uid="{00000000-0010-0000-0000-0000E90A0000}" name="Colunas2793" headerRowDxfId="59951" dataDxfId="59950"/>
    <tableColumn id="2794" xr3:uid="{00000000-0010-0000-0000-0000EA0A0000}" name="Colunas2794" headerRowDxfId="59949" dataDxfId="59948"/>
    <tableColumn id="2795" xr3:uid="{00000000-0010-0000-0000-0000EB0A0000}" name="Colunas2795" headerRowDxfId="59947" dataDxfId="59946"/>
    <tableColumn id="2796" xr3:uid="{00000000-0010-0000-0000-0000EC0A0000}" name="Colunas2796" headerRowDxfId="59945" dataDxfId="59944"/>
    <tableColumn id="2797" xr3:uid="{00000000-0010-0000-0000-0000ED0A0000}" name="Colunas2797" headerRowDxfId="59943" dataDxfId="59942"/>
    <tableColumn id="2798" xr3:uid="{00000000-0010-0000-0000-0000EE0A0000}" name="Colunas2798" headerRowDxfId="59941" dataDxfId="59940"/>
    <tableColumn id="2799" xr3:uid="{00000000-0010-0000-0000-0000EF0A0000}" name="Colunas2799" headerRowDxfId="59939" dataDxfId="59938"/>
    <tableColumn id="2800" xr3:uid="{00000000-0010-0000-0000-0000F00A0000}" name="Colunas2800" headerRowDxfId="59937" dataDxfId="59936"/>
    <tableColumn id="2801" xr3:uid="{00000000-0010-0000-0000-0000F10A0000}" name="Colunas2801" headerRowDxfId="59935" dataDxfId="59934"/>
    <tableColumn id="2802" xr3:uid="{00000000-0010-0000-0000-0000F20A0000}" name="Colunas2802" headerRowDxfId="59933" dataDxfId="59932"/>
    <tableColumn id="2803" xr3:uid="{00000000-0010-0000-0000-0000F30A0000}" name="Colunas2803" headerRowDxfId="59931" dataDxfId="59930"/>
    <tableColumn id="2804" xr3:uid="{00000000-0010-0000-0000-0000F40A0000}" name="Colunas2804" headerRowDxfId="59929" dataDxfId="59928"/>
    <tableColumn id="2805" xr3:uid="{00000000-0010-0000-0000-0000F50A0000}" name="Colunas2805" headerRowDxfId="59927" dataDxfId="59926"/>
    <tableColumn id="2806" xr3:uid="{00000000-0010-0000-0000-0000F60A0000}" name="Colunas2806" headerRowDxfId="59925" dataDxfId="59924"/>
    <tableColumn id="2807" xr3:uid="{00000000-0010-0000-0000-0000F70A0000}" name="Colunas2807" headerRowDxfId="59923" dataDxfId="59922"/>
    <tableColumn id="2808" xr3:uid="{00000000-0010-0000-0000-0000F80A0000}" name="Colunas2808" headerRowDxfId="59921" dataDxfId="59920"/>
    <tableColumn id="2809" xr3:uid="{00000000-0010-0000-0000-0000F90A0000}" name="Colunas2809" headerRowDxfId="59919" dataDxfId="59918"/>
    <tableColumn id="2810" xr3:uid="{00000000-0010-0000-0000-0000FA0A0000}" name="Colunas2810" headerRowDxfId="59917" dataDxfId="59916"/>
    <tableColumn id="2811" xr3:uid="{00000000-0010-0000-0000-0000FB0A0000}" name="Colunas2811" headerRowDxfId="59915" dataDxfId="59914"/>
    <tableColumn id="2812" xr3:uid="{00000000-0010-0000-0000-0000FC0A0000}" name="Colunas2812" headerRowDxfId="59913" dataDxfId="59912"/>
    <tableColumn id="2813" xr3:uid="{00000000-0010-0000-0000-0000FD0A0000}" name="Colunas2813" headerRowDxfId="59911" dataDxfId="59910"/>
    <tableColumn id="2814" xr3:uid="{00000000-0010-0000-0000-0000FE0A0000}" name="Colunas2814" headerRowDxfId="59909" dataDxfId="59908"/>
    <tableColumn id="2815" xr3:uid="{00000000-0010-0000-0000-0000FF0A0000}" name="Colunas2815" headerRowDxfId="59907" dataDxfId="59906"/>
    <tableColumn id="2816" xr3:uid="{00000000-0010-0000-0000-0000000B0000}" name="Colunas2816" headerRowDxfId="59905" dataDxfId="59904"/>
    <tableColumn id="2817" xr3:uid="{00000000-0010-0000-0000-0000010B0000}" name="Colunas2817" headerRowDxfId="59903" dataDxfId="59902"/>
    <tableColumn id="2818" xr3:uid="{00000000-0010-0000-0000-0000020B0000}" name="Colunas2818" headerRowDxfId="59901" dataDxfId="59900"/>
    <tableColumn id="2819" xr3:uid="{00000000-0010-0000-0000-0000030B0000}" name="Colunas2819" headerRowDxfId="59899" dataDxfId="59898"/>
    <tableColumn id="2820" xr3:uid="{00000000-0010-0000-0000-0000040B0000}" name="Colunas2820" headerRowDxfId="59897" dataDxfId="59896"/>
    <tableColumn id="2821" xr3:uid="{00000000-0010-0000-0000-0000050B0000}" name="Colunas2821" headerRowDxfId="59895" dataDxfId="59894"/>
    <tableColumn id="2822" xr3:uid="{00000000-0010-0000-0000-0000060B0000}" name="Colunas2822" headerRowDxfId="59893" dataDxfId="59892"/>
    <tableColumn id="2823" xr3:uid="{00000000-0010-0000-0000-0000070B0000}" name="Colunas2823" headerRowDxfId="59891" dataDxfId="59890"/>
    <tableColumn id="2824" xr3:uid="{00000000-0010-0000-0000-0000080B0000}" name="Colunas2824" headerRowDxfId="59889" dataDxfId="59888"/>
    <tableColumn id="2825" xr3:uid="{00000000-0010-0000-0000-0000090B0000}" name="Colunas2825" headerRowDxfId="59887" dataDxfId="59886"/>
    <tableColumn id="2826" xr3:uid="{00000000-0010-0000-0000-00000A0B0000}" name="Colunas2826" headerRowDxfId="59885" dataDxfId="59884"/>
    <tableColumn id="2827" xr3:uid="{00000000-0010-0000-0000-00000B0B0000}" name="Colunas2827" headerRowDxfId="59883" dataDxfId="59882"/>
    <tableColumn id="2828" xr3:uid="{00000000-0010-0000-0000-00000C0B0000}" name="Colunas2828" headerRowDxfId="59881" dataDxfId="59880"/>
    <tableColumn id="2829" xr3:uid="{00000000-0010-0000-0000-00000D0B0000}" name="Colunas2829" headerRowDxfId="59879" dataDxfId="59878"/>
    <tableColumn id="2830" xr3:uid="{00000000-0010-0000-0000-00000E0B0000}" name="Colunas2830" headerRowDxfId="59877" dataDxfId="59876"/>
    <tableColumn id="2831" xr3:uid="{00000000-0010-0000-0000-00000F0B0000}" name="Colunas2831" headerRowDxfId="59875" dataDxfId="59874"/>
    <tableColumn id="2832" xr3:uid="{00000000-0010-0000-0000-0000100B0000}" name="Colunas2832" headerRowDxfId="59873" dataDxfId="59872"/>
    <tableColumn id="2833" xr3:uid="{00000000-0010-0000-0000-0000110B0000}" name="Colunas2833" headerRowDxfId="59871" dataDxfId="59870"/>
    <tableColumn id="2834" xr3:uid="{00000000-0010-0000-0000-0000120B0000}" name="Colunas2834" headerRowDxfId="59869" dataDxfId="59868"/>
    <tableColumn id="2835" xr3:uid="{00000000-0010-0000-0000-0000130B0000}" name="Colunas2835" headerRowDxfId="59867" dataDxfId="59866"/>
    <tableColumn id="2836" xr3:uid="{00000000-0010-0000-0000-0000140B0000}" name="Colunas2836" headerRowDxfId="59865" dataDxfId="59864"/>
    <tableColumn id="2837" xr3:uid="{00000000-0010-0000-0000-0000150B0000}" name="Colunas2837" headerRowDxfId="59863" dataDxfId="59862"/>
    <tableColumn id="2838" xr3:uid="{00000000-0010-0000-0000-0000160B0000}" name="Colunas2838" headerRowDxfId="59861" dataDxfId="59860"/>
    <tableColumn id="2839" xr3:uid="{00000000-0010-0000-0000-0000170B0000}" name="Colunas2839" headerRowDxfId="59859" dataDxfId="59858"/>
    <tableColumn id="2840" xr3:uid="{00000000-0010-0000-0000-0000180B0000}" name="Colunas2840" headerRowDxfId="59857" dataDxfId="59856"/>
    <tableColumn id="2841" xr3:uid="{00000000-0010-0000-0000-0000190B0000}" name="Colunas2841" headerRowDxfId="59855" dataDxfId="59854"/>
    <tableColumn id="2842" xr3:uid="{00000000-0010-0000-0000-00001A0B0000}" name="Colunas2842" headerRowDxfId="59853" dataDxfId="59852"/>
    <tableColumn id="2843" xr3:uid="{00000000-0010-0000-0000-00001B0B0000}" name="Colunas2843" headerRowDxfId="59851" dataDxfId="59850"/>
    <tableColumn id="2844" xr3:uid="{00000000-0010-0000-0000-00001C0B0000}" name="Colunas2844" headerRowDxfId="59849" dataDxfId="59848"/>
    <tableColumn id="2845" xr3:uid="{00000000-0010-0000-0000-00001D0B0000}" name="Colunas2845" headerRowDxfId="59847" dataDxfId="59846"/>
    <tableColumn id="2846" xr3:uid="{00000000-0010-0000-0000-00001E0B0000}" name="Colunas2846" headerRowDxfId="59845" dataDxfId="59844"/>
    <tableColumn id="2847" xr3:uid="{00000000-0010-0000-0000-00001F0B0000}" name="Colunas2847" headerRowDxfId="59843" dataDxfId="59842"/>
    <tableColumn id="2848" xr3:uid="{00000000-0010-0000-0000-0000200B0000}" name="Colunas2848" headerRowDxfId="59841" dataDxfId="59840"/>
    <tableColumn id="2849" xr3:uid="{00000000-0010-0000-0000-0000210B0000}" name="Colunas2849" headerRowDxfId="59839" dataDxfId="59838"/>
    <tableColumn id="2850" xr3:uid="{00000000-0010-0000-0000-0000220B0000}" name="Colunas2850" headerRowDxfId="59837" dataDxfId="59836"/>
    <tableColumn id="2851" xr3:uid="{00000000-0010-0000-0000-0000230B0000}" name="Colunas2851" headerRowDxfId="59835" dataDxfId="59834"/>
    <tableColumn id="2852" xr3:uid="{00000000-0010-0000-0000-0000240B0000}" name="Colunas2852" headerRowDxfId="59833" dataDxfId="59832"/>
    <tableColumn id="2853" xr3:uid="{00000000-0010-0000-0000-0000250B0000}" name="Colunas2853" headerRowDxfId="59831" dataDxfId="59830"/>
    <tableColumn id="2854" xr3:uid="{00000000-0010-0000-0000-0000260B0000}" name="Colunas2854" headerRowDxfId="59829" dataDxfId="59828"/>
    <tableColumn id="2855" xr3:uid="{00000000-0010-0000-0000-0000270B0000}" name="Colunas2855" headerRowDxfId="59827" dataDxfId="59826"/>
    <tableColumn id="2856" xr3:uid="{00000000-0010-0000-0000-0000280B0000}" name="Colunas2856" headerRowDxfId="59825" dataDxfId="59824"/>
    <tableColumn id="2857" xr3:uid="{00000000-0010-0000-0000-0000290B0000}" name="Colunas2857" headerRowDxfId="59823" dataDxfId="59822"/>
    <tableColumn id="2858" xr3:uid="{00000000-0010-0000-0000-00002A0B0000}" name="Colunas2858" headerRowDxfId="59821" dataDxfId="59820"/>
    <tableColumn id="2859" xr3:uid="{00000000-0010-0000-0000-00002B0B0000}" name="Colunas2859" headerRowDxfId="59819" dataDxfId="59818"/>
    <tableColumn id="2860" xr3:uid="{00000000-0010-0000-0000-00002C0B0000}" name="Colunas2860" headerRowDxfId="59817" dataDxfId="59816"/>
    <tableColumn id="2861" xr3:uid="{00000000-0010-0000-0000-00002D0B0000}" name="Colunas2861" headerRowDxfId="59815" dataDxfId="59814"/>
    <tableColumn id="2862" xr3:uid="{00000000-0010-0000-0000-00002E0B0000}" name="Colunas2862" headerRowDxfId="59813" dataDxfId="59812"/>
    <tableColumn id="2863" xr3:uid="{00000000-0010-0000-0000-00002F0B0000}" name="Colunas2863" headerRowDxfId="59811" dataDxfId="59810"/>
    <tableColumn id="2864" xr3:uid="{00000000-0010-0000-0000-0000300B0000}" name="Colunas2864" headerRowDxfId="59809" dataDxfId="59808"/>
    <tableColumn id="2865" xr3:uid="{00000000-0010-0000-0000-0000310B0000}" name="Colunas2865" headerRowDxfId="59807" dataDxfId="59806"/>
    <tableColumn id="2866" xr3:uid="{00000000-0010-0000-0000-0000320B0000}" name="Colunas2866" headerRowDxfId="59805" dataDxfId="59804"/>
    <tableColumn id="2867" xr3:uid="{00000000-0010-0000-0000-0000330B0000}" name="Colunas2867" headerRowDxfId="59803" dataDxfId="59802"/>
    <tableColumn id="2868" xr3:uid="{00000000-0010-0000-0000-0000340B0000}" name="Colunas2868" headerRowDxfId="59801" dataDxfId="59800"/>
    <tableColumn id="2869" xr3:uid="{00000000-0010-0000-0000-0000350B0000}" name="Colunas2869" headerRowDxfId="59799" dataDxfId="59798"/>
    <tableColumn id="2870" xr3:uid="{00000000-0010-0000-0000-0000360B0000}" name="Colunas2870" headerRowDxfId="59797" dataDxfId="59796"/>
    <tableColumn id="2871" xr3:uid="{00000000-0010-0000-0000-0000370B0000}" name="Colunas2871" headerRowDxfId="59795" dataDxfId="59794"/>
    <tableColumn id="2872" xr3:uid="{00000000-0010-0000-0000-0000380B0000}" name="Colunas2872" headerRowDxfId="59793" dataDxfId="59792"/>
    <tableColumn id="2873" xr3:uid="{00000000-0010-0000-0000-0000390B0000}" name="Colunas2873" headerRowDxfId="59791" dataDxfId="59790"/>
    <tableColumn id="2874" xr3:uid="{00000000-0010-0000-0000-00003A0B0000}" name="Colunas2874" headerRowDxfId="59789" dataDxfId="59788"/>
    <tableColumn id="2875" xr3:uid="{00000000-0010-0000-0000-00003B0B0000}" name="Colunas2875" headerRowDxfId="59787" dataDxfId="59786"/>
    <tableColumn id="2876" xr3:uid="{00000000-0010-0000-0000-00003C0B0000}" name="Colunas2876" headerRowDxfId="59785" dataDxfId="59784"/>
    <tableColumn id="2877" xr3:uid="{00000000-0010-0000-0000-00003D0B0000}" name="Colunas2877" headerRowDxfId="59783" dataDxfId="59782"/>
    <tableColumn id="2878" xr3:uid="{00000000-0010-0000-0000-00003E0B0000}" name="Colunas2878" headerRowDxfId="59781" dataDxfId="59780"/>
    <tableColumn id="2879" xr3:uid="{00000000-0010-0000-0000-00003F0B0000}" name="Colunas2879" headerRowDxfId="59779" dataDxfId="59778"/>
    <tableColumn id="2880" xr3:uid="{00000000-0010-0000-0000-0000400B0000}" name="Colunas2880" headerRowDxfId="59777" dataDxfId="59776"/>
    <tableColumn id="2881" xr3:uid="{00000000-0010-0000-0000-0000410B0000}" name="Colunas2881" headerRowDxfId="59775" dataDxfId="59774"/>
    <tableColumn id="2882" xr3:uid="{00000000-0010-0000-0000-0000420B0000}" name="Colunas2882" headerRowDxfId="59773" dataDxfId="59772"/>
    <tableColumn id="2883" xr3:uid="{00000000-0010-0000-0000-0000430B0000}" name="Colunas2883" headerRowDxfId="59771" dataDxfId="59770"/>
    <tableColumn id="2884" xr3:uid="{00000000-0010-0000-0000-0000440B0000}" name="Colunas2884" headerRowDxfId="59769" dataDxfId="59768"/>
    <tableColumn id="2885" xr3:uid="{00000000-0010-0000-0000-0000450B0000}" name="Colunas2885" headerRowDxfId="59767" dataDxfId="59766"/>
    <tableColumn id="2886" xr3:uid="{00000000-0010-0000-0000-0000460B0000}" name="Colunas2886" headerRowDxfId="59765" dataDxfId="59764"/>
    <tableColumn id="2887" xr3:uid="{00000000-0010-0000-0000-0000470B0000}" name="Colunas2887" headerRowDxfId="59763" dataDxfId="59762"/>
    <tableColumn id="2888" xr3:uid="{00000000-0010-0000-0000-0000480B0000}" name="Colunas2888" headerRowDxfId="59761" dataDxfId="59760"/>
    <tableColumn id="2889" xr3:uid="{00000000-0010-0000-0000-0000490B0000}" name="Colunas2889" headerRowDxfId="59759" dataDxfId="59758"/>
    <tableColumn id="2890" xr3:uid="{00000000-0010-0000-0000-00004A0B0000}" name="Colunas2890" headerRowDxfId="59757" dataDxfId="59756"/>
    <tableColumn id="2891" xr3:uid="{00000000-0010-0000-0000-00004B0B0000}" name="Colunas2891" headerRowDxfId="59755" dataDxfId="59754"/>
    <tableColumn id="2892" xr3:uid="{00000000-0010-0000-0000-00004C0B0000}" name="Colunas2892" headerRowDxfId="59753" dataDxfId="59752"/>
    <tableColumn id="2893" xr3:uid="{00000000-0010-0000-0000-00004D0B0000}" name="Colunas2893" headerRowDxfId="59751" dataDxfId="59750"/>
    <tableColumn id="2894" xr3:uid="{00000000-0010-0000-0000-00004E0B0000}" name="Colunas2894" headerRowDxfId="59749" dataDxfId="59748"/>
    <tableColumn id="2895" xr3:uid="{00000000-0010-0000-0000-00004F0B0000}" name="Colunas2895" headerRowDxfId="59747" dataDxfId="59746"/>
    <tableColumn id="2896" xr3:uid="{00000000-0010-0000-0000-0000500B0000}" name="Colunas2896" headerRowDxfId="59745" dataDxfId="59744"/>
    <tableColumn id="2897" xr3:uid="{00000000-0010-0000-0000-0000510B0000}" name="Colunas2897" headerRowDxfId="59743" dataDxfId="59742"/>
    <tableColumn id="2898" xr3:uid="{00000000-0010-0000-0000-0000520B0000}" name="Colunas2898" headerRowDxfId="59741" dataDxfId="59740"/>
    <tableColumn id="2899" xr3:uid="{00000000-0010-0000-0000-0000530B0000}" name="Colunas2899" headerRowDxfId="59739" dataDxfId="59738"/>
    <tableColumn id="2900" xr3:uid="{00000000-0010-0000-0000-0000540B0000}" name="Colunas2900" headerRowDxfId="59737" dataDxfId="59736"/>
    <tableColumn id="2901" xr3:uid="{00000000-0010-0000-0000-0000550B0000}" name="Colunas2901" headerRowDxfId="59735" dataDxfId="59734"/>
    <tableColumn id="2902" xr3:uid="{00000000-0010-0000-0000-0000560B0000}" name="Colunas2902" headerRowDxfId="59733" dataDxfId="59732"/>
    <tableColumn id="2903" xr3:uid="{00000000-0010-0000-0000-0000570B0000}" name="Colunas2903" headerRowDxfId="59731" dataDxfId="59730"/>
    <tableColumn id="2904" xr3:uid="{00000000-0010-0000-0000-0000580B0000}" name="Colunas2904" headerRowDxfId="59729" dataDxfId="59728"/>
    <tableColumn id="2905" xr3:uid="{00000000-0010-0000-0000-0000590B0000}" name="Colunas2905" headerRowDxfId="59727" dataDxfId="59726"/>
    <tableColumn id="2906" xr3:uid="{00000000-0010-0000-0000-00005A0B0000}" name="Colunas2906" headerRowDxfId="59725" dataDxfId="59724"/>
    <tableColumn id="2907" xr3:uid="{00000000-0010-0000-0000-00005B0B0000}" name="Colunas2907" headerRowDxfId="59723" dataDxfId="59722"/>
    <tableColumn id="2908" xr3:uid="{00000000-0010-0000-0000-00005C0B0000}" name="Colunas2908" headerRowDxfId="59721" dataDxfId="59720"/>
    <tableColumn id="2909" xr3:uid="{00000000-0010-0000-0000-00005D0B0000}" name="Colunas2909" headerRowDxfId="59719" dataDxfId="59718"/>
    <tableColumn id="2910" xr3:uid="{00000000-0010-0000-0000-00005E0B0000}" name="Colunas2910" headerRowDxfId="59717" dataDxfId="59716"/>
    <tableColumn id="2911" xr3:uid="{00000000-0010-0000-0000-00005F0B0000}" name="Colunas2911" headerRowDxfId="59715" dataDxfId="59714"/>
    <tableColumn id="2912" xr3:uid="{00000000-0010-0000-0000-0000600B0000}" name="Colunas2912" headerRowDxfId="59713" dataDxfId="59712"/>
    <tableColumn id="2913" xr3:uid="{00000000-0010-0000-0000-0000610B0000}" name="Colunas2913" headerRowDxfId="59711" dataDxfId="59710"/>
    <tableColumn id="2914" xr3:uid="{00000000-0010-0000-0000-0000620B0000}" name="Colunas2914" headerRowDxfId="59709" dataDxfId="59708"/>
    <tableColumn id="2915" xr3:uid="{00000000-0010-0000-0000-0000630B0000}" name="Colunas2915" headerRowDxfId="59707" dataDxfId="59706"/>
    <tableColumn id="2916" xr3:uid="{00000000-0010-0000-0000-0000640B0000}" name="Colunas2916" headerRowDxfId="59705" dataDxfId="59704"/>
    <tableColumn id="2917" xr3:uid="{00000000-0010-0000-0000-0000650B0000}" name="Colunas2917" headerRowDxfId="59703" dataDxfId="59702"/>
    <tableColumn id="2918" xr3:uid="{00000000-0010-0000-0000-0000660B0000}" name="Colunas2918" headerRowDxfId="59701" dataDxfId="59700"/>
    <tableColumn id="2919" xr3:uid="{00000000-0010-0000-0000-0000670B0000}" name="Colunas2919" headerRowDxfId="59699" dataDxfId="59698"/>
    <tableColumn id="2920" xr3:uid="{00000000-0010-0000-0000-0000680B0000}" name="Colunas2920" headerRowDxfId="59697" dataDxfId="59696"/>
    <tableColumn id="2921" xr3:uid="{00000000-0010-0000-0000-0000690B0000}" name="Colunas2921" headerRowDxfId="59695" dataDxfId="59694"/>
    <tableColumn id="2922" xr3:uid="{00000000-0010-0000-0000-00006A0B0000}" name="Colunas2922" headerRowDxfId="59693" dataDxfId="59692"/>
    <tableColumn id="2923" xr3:uid="{00000000-0010-0000-0000-00006B0B0000}" name="Colunas2923" headerRowDxfId="59691" dataDxfId="59690"/>
    <tableColumn id="2924" xr3:uid="{00000000-0010-0000-0000-00006C0B0000}" name="Colunas2924" headerRowDxfId="59689" dataDxfId="59688"/>
    <tableColumn id="2925" xr3:uid="{00000000-0010-0000-0000-00006D0B0000}" name="Colunas2925" headerRowDxfId="59687" dataDxfId="59686"/>
    <tableColumn id="2926" xr3:uid="{00000000-0010-0000-0000-00006E0B0000}" name="Colunas2926" headerRowDxfId="59685" dataDxfId="59684"/>
    <tableColumn id="2927" xr3:uid="{00000000-0010-0000-0000-00006F0B0000}" name="Colunas2927" headerRowDxfId="59683" dataDxfId="59682"/>
    <tableColumn id="2928" xr3:uid="{00000000-0010-0000-0000-0000700B0000}" name="Colunas2928" headerRowDxfId="59681" dataDxfId="59680"/>
    <tableColumn id="2929" xr3:uid="{00000000-0010-0000-0000-0000710B0000}" name="Colunas2929" headerRowDxfId="59679" dataDxfId="59678"/>
    <tableColumn id="2930" xr3:uid="{00000000-0010-0000-0000-0000720B0000}" name="Colunas2930" headerRowDxfId="59677" dataDxfId="59676"/>
    <tableColumn id="2931" xr3:uid="{00000000-0010-0000-0000-0000730B0000}" name="Colunas2931" headerRowDxfId="59675" dataDxfId="59674"/>
    <tableColumn id="2932" xr3:uid="{00000000-0010-0000-0000-0000740B0000}" name="Colunas2932" headerRowDxfId="59673" dataDxfId="59672"/>
    <tableColumn id="2933" xr3:uid="{00000000-0010-0000-0000-0000750B0000}" name="Colunas2933" headerRowDxfId="59671" dataDxfId="59670"/>
    <tableColumn id="2934" xr3:uid="{00000000-0010-0000-0000-0000760B0000}" name="Colunas2934" headerRowDxfId="59669" dataDxfId="59668"/>
    <tableColumn id="2935" xr3:uid="{00000000-0010-0000-0000-0000770B0000}" name="Colunas2935" headerRowDxfId="59667" dataDxfId="59666"/>
    <tableColumn id="2936" xr3:uid="{00000000-0010-0000-0000-0000780B0000}" name="Colunas2936" headerRowDxfId="59665" dataDxfId="59664"/>
    <tableColumn id="2937" xr3:uid="{00000000-0010-0000-0000-0000790B0000}" name="Colunas2937" headerRowDxfId="59663" dataDxfId="59662"/>
    <tableColumn id="2938" xr3:uid="{00000000-0010-0000-0000-00007A0B0000}" name="Colunas2938" headerRowDxfId="59661" dataDxfId="59660"/>
    <tableColumn id="2939" xr3:uid="{00000000-0010-0000-0000-00007B0B0000}" name="Colunas2939" headerRowDxfId="59659" dataDxfId="59658"/>
    <tableColumn id="2940" xr3:uid="{00000000-0010-0000-0000-00007C0B0000}" name="Colunas2940" headerRowDxfId="59657" dataDxfId="59656"/>
    <tableColumn id="2941" xr3:uid="{00000000-0010-0000-0000-00007D0B0000}" name="Colunas2941" headerRowDxfId="59655" dataDxfId="59654"/>
    <tableColumn id="2942" xr3:uid="{00000000-0010-0000-0000-00007E0B0000}" name="Colunas2942" headerRowDxfId="59653" dataDxfId="59652"/>
    <tableColumn id="2943" xr3:uid="{00000000-0010-0000-0000-00007F0B0000}" name="Colunas2943" headerRowDxfId="59651" dataDxfId="59650"/>
    <tableColumn id="2944" xr3:uid="{00000000-0010-0000-0000-0000800B0000}" name="Colunas2944" headerRowDxfId="59649" dataDxfId="59648"/>
    <tableColumn id="2945" xr3:uid="{00000000-0010-0000-0000-0000810B0000}" name="Colunas2945" headerRowDxfId="59647" dataDxfId="59646"/>
    <tableColumn id="2946" xr3:uid="{00000000-0010-0000-0000-0000820B0000}" name="Colunas2946" headerRowDxfId="59645" dataDxfId="59644"/>
    <tableColumn id="2947" xr3:uid="{00000000-0010-0000-0000-0000830B0000}" name="Colunas2947" headerRowDxfId="59643" dataDxfId="59642"/>
    <tableColumn id="2948" xr3:uid="{00000000-0010-0000-0000-0000840B0000}" name="Colunas2948" headerRowDxfId="59641" dataDxfId="59640"/>
    <tableColumn id="2949" xr3:uid="{00000000-0010-0000-0000-0000850B0000}" name="Colunas2949" headerRowDxfId="59639" dataDxfId="59638"/>
    <tableColumn id="2950" xr3:uid="{00000000-0010-0000-0000-0000860B0000}" name="Colunas2950" headerRowDxfId="59637" dataDxfId="59636"/>
    <tableColumn id="2951" xr3:uid="{00000000-0010-0000-0000-0000870B0000}" name="Colunas2951" headerRowDxfId="59635" dataDxfId="59634"/>
    <tableColumn id="2952" xr3:uid="{00000000-0010-0000-0000-0000880B0000}" name="Colunas2952" headerRowDxfId="59633" dataDxfId="59632"/>
    <tableColumn id="2953" xr3:uid="{00000000-0010-0000-0000-0000890B0000}" name="Colunas2953" headerRowDxfId="59631" dataDxfId="59630"/>
    <tableColumn id="2954" xr3:uid="{00000000-0010-0000-0000-00008A0B0000}" name="Colunas2954" headerRowDxfId="59629" dataDxfId="59628"/>
    <tableColumn id="2955" xr3:uid="{00000000-0010-0000-0000-00008B0B0000}" name="Colunas2955" headerRowDxfId="59627" dataDxfId="59626"/>
    <tableColumn id="2956" xr3:uid="{00000000-0010-0000-0000-00008C0B0000}" name="Colunas2956" headerRowDxfId="59625" dataDxfId="59624"/>
    <tableColumn id="2957" xr3:uid="{00000000-0010-0000-0000-00008D0B0000}" name="Colunas2957" headerRowDxfId="59623" dataDxfId="59622"/>
    <tableColumn id="2958" xr3:uid="{00000000-0010-0000-0000-00008E0B0000}" name="Colunas2958" headerRowDxfId="59621" dataDxfId="59620"/>
    <tableColumn id="2959" xr3:uid="{00000000-0010-0000-0000-00008F0B0000}" name="Colunas2959" headerRowDxfId="59619" dataDxfId="59618"/>
    <tableColumn id="2960" xr3:uid="{00000000-0010-0000-0000-0000900B0000}" name="Colunas2960" headerRowDxfId="59617" dataDxfId="59616"/>
    <tableColumn id="2961" xr3:uid="{00000000-0010-0000-0000-0000910B0000}" name="Colunas2961" headerRowDxfId="59615" dataDxfId="59614"/>
    <tableColumn id="2962" xr3:uid="{00000000-0010-0000-0000-0000920B0000}" name="Colunas2962" headerRowDxfId="59613" dataDxfId="59612"/>
    <tableColumn id="2963" xr3:uid="{00000000-0010-0000-0000-0000930B0000}" name="Colunas2963" headerRowDxfId="59611" dataDxfId="59610"/>
    <tableColumn id="2964" xr3:uid="{00000000-0010-0000-0000-0000940B0000}" name="Colunas2964" headerRowDxfId="59609" dataDxfId="59608"/>
    <tableColumn id="2965" xr3:uid="{00000000-0010-0000-0000-0000950B0000}" name="Colunas2965" headerRowDxfId="59607" dataDxfId="59606"/>
    <tableColumn id="2966" xr3:uid="{00000000-0010-0000-0000-0000960B0000}" name="Colunas2966" headerRowDxfId="59605" dataDxfId="59604"/>
    <tableColumn id="2967" xr3:uid="{00000000-0010-0000-0000-0000970B0000}" name="Colunas2967" headerRowDxfId="59603" dataDxfId="59602"/>
    <tableColumn id="2968" xr3:uid="{00000000-0010-0000-0000-0000980B0000}" name="Colunas2968" headerRowDxfId="59601" dataDxfId="59600"/>
    <tableColumn id="2969" xr3:uid="{00000000-0010-0000-0000-0000990B0000}" name="Colunas2969" headerRowDxfId="59599" dataDxfId="59598"/>
    <tableColumn id="2970" xr3:uid="{00000000-0010-0000-0000-00009A0B0000}" name="Colunas2970" headerRowDxfId="59597" dataDxfId="59596"/>
    <tableColumn id="2971" xr3:uid="{00000000-0010-0000-0000-00009B0B0000}" name="Colunas2971" headerRowDxfId="59595" dataDxfId="59594"/>
    <tableColumn id="2972" xr3:uid="{00000000-0010-0000-0000-00009C0B0000}" name="Colunas2972" headerRowDxfId="59593" dataDxfId="59592"/>
    <tableColumn id="2973" xr3:uid="{00000000-0010-0000-0000-00009D0B0000}" name="Colunas2973" headerRowDxfId="59591" dataDxfId="59590"/>
    <tableColumn id="2974" xr3:uid="{00000000-0010-0000-0000-00009E0B0000}" name="Colunas2974" headerRowDxfId="59589" dataDxfId="59588"/>
    <tableColumn id="2975" xr3:uid="{00000000-0010-0000-0000-00009F0B0000}" name="Colunas2975" headerRowDxfId="59587" dataDxfId="59586"/>
    <tableColumn id="2976" xr3:uid="{00000000-0010-0000-0000-0000A00B0000}" name="Colunas2976" headerRowDxfId="59585" dataDxfId="59584"/>
    <tableColumn id="2977" xr3:uid="{00000000-0010-0000-0000-0000A10B0000}" name="Colunas2977" headerRowDxfId="59583" dataDxfId="59582"/>
    <tableColumn id="2978" xr3:uid="{00000000-0010-0000-0000-0000A20B0000}" name="Colunas2978" headerRowDxfId="59581" dataDxfId="59580"/>
    <tableColumn id="2979" xr3:uid="{00000000-0010-0000-0000-0000A30B0000}" name="Colunas2979" headerRowDxfId="59579" dataDxfId="59578"/>
    <tableColumn id="2980" xr3:uid="{00000000-0010-0000-0000-0000A40B0000}" name="Colunas2980" headerRowDxfId="59577" dataDxfId="59576"/>
    <tableColumn id="2981" xr3:uid="{00000000-0010-0000-0000-0000A50B0000}" name="Colunas2981" headerRowDxfId="59575" dataDxfId="59574"/>
    <tableColumn id="2982" xr3:uid="{00000000-0010-0000-0000-0000A60B0000}" name="Colunas2982" headerRowDxfId="59573" dataDxfId="59572"/>
    <tableColumn id="2983" xr3:uid="{00000000-0010-0000-0000-0000A70B0000}" name="Colunas2983" headerRowDxfId="59571" dataDxfId="59570"/>
    <tableColumn id="2984" xr3:uid="{00000000-0010-0000-0000-0000A80B0000}" name="Colunas2984" headerRowDxfId="59569" dataDxfId="59568"/>
    <tableColumn id="2985" xr3:uid="{00000000-0010-0000-0000-0000A90B0000}" name="Colunas2985" headerRowDxfId="59567" dataDxfId="59566"/>
    <tableColumn id="2986" xr3:uid="{00000000-0010-0000-0000-0000AA0B0000}" name="Colunas2986" headerRowDxfId="59565" dataDxfId="59564"/>
    <tableColumn id="2987" xr3:uid="{00000000-0010-0000-0000-0000AB0B0000}" name="Colunas2987" headerRowDxfId="59563" dataDxfId="59562"/>
    <tableColumn id="2988" xr3:uid="{00000000-0010-0000-0000-0000AC0B0000}" name="Colunas2988" headerRowDxfId="59561" dataDxfId="59560"/>
    <tableColumn id="2989" xr3:uid="{00000000-0010-0000-0000-0000AD0B0000}" name="Colunas2989" headerRowDxfId="59559" dataDxfId="59558"/>
    <tableColumn id="2990" xr3:uid="{00000000-0010-0000-0000-0000AE0B0000}" name="Colunas2990" headerRowDxfId="59557" dataDxfId="59556"/>
    <tableColumn id="2991" xr3:uid="{00000000-0010-0000-0000-0000AF0B0000}" name="Colunas2991" headerRowDxfId="59555" dataDxfId="59554"/>
    <tableColumn id="2992" xr3:uid="{00000000-0010-0000-0000-0000B00B0000}" name="Colunas2992" headerRowDxfId="59553" dataDxfId="59552"/>
    <tableColumn id="2993" xr3:uid="{00000000-0010-0000-0000-0000B10B0000}" name="Colunas2993" headerRowDxfId="59551" dataDxfId="59550"/>
    <tableColumn id="2994" xr3:uid="{00000000-0010-0000-0000-0000B20B0000}" name="Colunas2994" headerRowDxfId="59549" dataDxfId="59548"/>
    <tableColumn id="2995" xr3:uid="{00000000-0010-0000-0000-0000B30B0000}" name="Colunas2995" headerRowDxfId="59547" dataDxfId="59546"/>
    <tableColumn id="2996" xr3:uid="{00000000-0010-0000-0000-0000B40B0000}" name="Colunas2996" headerRowDxfId="59545" dataDxfId="59544"/>
    <tableColumn id="2997" xr3:uid="{00000000-0010-0000-0000-0000B50B0000}" name="Colunas2997" headerRowDxfId="59543" dataDxfId="59542"/>
    <tableColumn id="2998" xr3:uid="{00000000-0010-0000-0000-0000B60B0000}" name="Colunas2998" headerRowDxfId="59541" dataDxfId="59540"/>
    <tableColumn id="2999" xr3:uid="{00000000-0010-0000-0000-0000B70B0000}" name="Colunas2999" headerRowDxfId="59539" dataDxfId="59538"/>
    <tableColumn id="3000" xr3:uid="{00000000-0010-0000-0000-0000B80B0000}" name="Colunas3000" headerRowDxfId="59537" dataDxfId="59536"/>
    <tableColumn id="3001" xr3:uid="{00000000-0010-0000-0000-0000B90B0000}" name="Colunas3001" headerRowDxfId="59535" dataDxfId="59534"/>
    <tableColumn id="3002" xr3:uid="{00000000-0010-0000-0000-0000BA0B0000}" name="Colunas3002" headerRowDxfId="59533" dataDxfId="59532"/>
    <tableColumn id="3003" xr3:uid="{00000000-0010-0000-0000-0000BB0B0000}" name="Colunas3003" headerRowDxfId="59531" dataDxfId="59530"/>
    <tableColumn id="3004" xr3:uid="{00000000-0010-0000-0000-0000BC0B0000}" name="Colunas3004" headerRowDxfId="59529" dataDxfId="59528"/>
    <tableColumn id="3005" xr3:uid="{00000000-0010-0000-0000-0000BD0B0000}" name="Colunas3005" headerRowDxfId="59527" dataDxfId="59526"/>
    <tableColumn id="3006" xr3:uid="{00000000-0010-0000-0000-0000BE0B0000}" name="Colunas3006" headerRowDxfId="59525" dataDxfId="59524"/>
    <tableColumn id="3007" xr3:uid="{00000000-0010-0000-0000-0000BF0B0000}" name="Colunas3007" headerRowDxfId="59523" dataDxfId="59522"/>
    <tableColumn id="3008" xr3:uid="{00000000-0010-0000-0000-0000C00B0000}" name="Colunas3008" headerRowDxfId="59521" dataDxfId="59520"/>
    <tableColumn id="3009" xr3:uid="{00000000-0010-0000-0000-0000C10B0000}" name="Colunas3009" headerRowDxfId="59519" dataDxfId="59518"/>
    <tableColumn id="3010" xr3:uid="{00000000-0010-0000-0000-0000C20B0000}" name="Colunas3010" headerRowDxfId="59517" dataDxfId="59516"/>
    <tableColumn id="3011" xr3:uid="{00000000-0010-0000-0000-0000C30B0000}" name="Colunas3011" headerRowDxfId="59515" dataDxfId="59514"/>
    <tableColumn id="3012" xr3:uid="{00000000-0010-0000-0000-0000C40B0000}" name="Colunas3012" headerRowDxfId="59513" dataDxfId="59512"/>
    <tableColumn id="3013" xr3:uid="{00000000-0010-0000-0000-0000C50B0000}" name="Colunas3013" headerRowDxfId="59511" dataDxfId="59510"/>
    <tableColumn id="3014" xr3:uid="{00000000-0010-0000-0000-0000C60B0000}" name="Colunas3014" headerRowDxfId="59509" dataDxfId="59508"/>
    <tableColumn id="3015" xr3:uid="{00000000-0010-0000-0000-0000C70B0000}" name="Colunas3015" headerRowDxfId="59507" dataDxfId="59506"/>
    <tableColumn id="3016" xr3:uid="{00000000-0010-0000-0000-0000C80B0000}" name="Colunas3016" headerRowDxfId="59505" dataDxfId="59504"/>
    <tableColumn id="3017" xr3:uid="{00000000-0010-0000-0000-0000C90B0000}" name="Colunas3017" headerRowDxfId="59503" dataDxfId="59502"/>
    <tableColumn id="3018" xr3:uid="{00000000-0010-0000-0000-0000CA0B0000}" name="Colunas3018" headerRowDxfId="59501" dataDxfId="59500"/>
    <tableColumn id="3019" xr3:uid="{00000000-0010-0000-0000-0000CB0B0000}" name="Colunas3019" headerRowDxfId="59499" dataDxfId="59498"/>
    <tableColumn id="3020" xr3:uid="{00000000-0010-0000-0000-0000CC0B0000}" name="Colunas3020" headerRowDxfId="59497" dataDxfId="59496"/>
    <tableColumn id="3021" xr3:uid="{00000000-0010-0000-0000-0000CD0B0000}" name="Colunas3021" headerRowDxfId="59495" dataDxfId="59494"/>
    <tableColumn id="3022" xr3:uid="{00000000-0010-0000-0000-0000CE0B0000}" name="Colunas3022" headerRowDxfId="59493" dataDxfId="59492"/>
    <tableColumn id="3023" xr3:uid="{00000000-0010-0000-0000-0000CF0B0000}" name="Colunas3023" headerRowDxfId="59491" dataDxfId="59490"/>
    <tableColumn id="3024" xr3:uid="{00000000-0010-0000-0000-0000D00B0000}" name="Colunas3024" headerRowDxfId="59489" dataDxfId="59488"/>
    <tableColumn id="3025" xr3:uid="{00000000-0010-0000-0000-0000D10B0000}" name="Colunas3025" headerRowDxfId="59487" dataDxfId="59486"/>
    <tableColumn id="3026" xr3:uid="{00000000-0010-0000-0000-0000D20B0000}" name="Colunas3026" headerRowDxfId="59485" dataDxfId="59484"/>
    <tableColumn id="3027" xr3:uid="{00000000-0010-0000-0000-0000D30B0000}" name="Colunas3027" headerRowDxfId="59483" dataDxfId="59482"/>
    <tableColumn id="3028" xr3:uid="{00000000-0010-0000-0000-0000D40B0000}" name="Colunas3028" headerRowDxfId="59481" dataDxfId="59480"/>
    <tableColumn id="3029" xr3:uid="{00000000-0010-0000-0000-0000D50B0000}" name="Colunas3029" headerRowDxfId="59479" dataDxfId="59478"/>
    <tableColumn id="3030" xr3:uid="{00000000-0010-0000-0000-0000D60B0000}" name="Colunas3030" headerRowDxfId="59477" dataDxfId="59476"/>
    <tableColumn id="3031" xr3:uid="{00000000-0010-0000-0000-0000D70B0000}" name="Colunas3031" headerRowDxfId="59475" dataDxfId="59474"/>
    <tableColumn id="3032" xr3:uid="{00000000-0010-0000-0000-0000D80B0000}" name="Colunas3032" headerRowDxfId="59473" dataDxfId="59472"/>
    <tableColumn id="3033" xr3:uid="{00000000-0010-0000-0000-0000D90B0000}" name="Colunas3033" headerRowDxfId="59471" dataDxfId="59470"/>
    <tableColumn id="3034" xr3:uid="{00000000-0010-0000-0000-0000DA0B0000}" name="Colunas3034" headerRowDxfId="59469" dataDxfId="59468"/>
    <tableColumn id="3035" xr3:uid="{00000000-0010-0000-0000-0000DB0B0000}" name="Colunas3035" headerRowDxfId="59467" dataDxfId="59466"/>
    <tableColumn id="3036" xr3:uid="{00000000-0010-0000-0000-0000DC0B0000}" name="Colunas3036" headerRowDxfId="59465" dataDxfId="59464"/>
    <tableColumn id="3037" xr3:uid="{00000000-0010-0000-0000-0000DD0B0000}" name="Colunas3037" headerRowDxfId="59463" dataDxfId="59462"/>
    <tableColumn id="3038" xr3:uid="{00000000-0010-0000-0000-0000DE0B0000}" name="Colunas3038" headerRowDxfId="59461" dataDxfId="59460"/>
    <tableColumn id="3039" xr3:uid="{00000000-0010-0000-0000-0000DF0B0000}" name="Colunas3039" headerRowDxfId="59459" dataDxfId="59458"/>
    <tableColumn id="3040" xr3:uid="{00000000-0010-0000-0000-0000E00B0000}" name="Colunas3040" headerRowDxfId="59457" dataDxfId="59456"/>
    <tableColumn id="3041" xr3:uid="{00000000-0010-0000-0000-0000E10B0000}" name="Colunas3041" headerRowDxfId="59455" dataDxfId="59454"/>
    <tableColumn id="3042" xr3:uid="{00000000-0010-0000-0000-0000E20B0000}" name="Colunas3042" headerRowDxfId="59453" dataDxfId="59452"/>
    <tableColumn id="3043" xr3:uid="{00000000-0010-0000-0000-0000E30B0000}" name="Colunas3043" headerRowDxfId="59451" dataDxfId="59450"/>
    <tableColumn id="3044" xr3:uid="{00000000-0010-0000-0000-0000E40B0000}" name="Colunas3044" headerRowDxfId="59449" dataDxfId="59448"/>
    <tableColumn id="3045" xr3:uid="{00000000-0010-0000-0000-0000E50B0000}" name="Colunas3045" headerRowDxfId="59447" dataDxfId="59446"/>
    <tableColumn id="3046" xr3:uid="{00000000-0010-0000-0000-0000E60B0000}" name="Colunas3046" headerRowDxfId="59445" dataDxfId="59444"/>
    <tableColumn id="3047" xr3:uid="{00000000-0010-0000-0000-0000E70B0000}" name="Colunas3047" headerRowDxfId="59443" dataDxfId="59442"/>
    <tableColumn id="3048" xr3:uid="{00000000-0010-0000-0000-0000E80B0000}" name="Colunas3048" headerRowDxfId="59441" dataDxfId="59440"/>
    <tableColumn id="3049" xr3:uid="{00000000-0010-0000-0000-0000E90B0000}" name="Colunas3049" headerRowDxfId="59439" dataDxfId="59438"/>
    <tableColumn id="3050" xr3:uid="{00000000-0010-0000-0000-0000EA0B0000}" name="Colunas3050" headerRowDxfId="59437" dataDxfId="59436"/>
    <tableColumn id="3051" xr3:uid="{00000000-0010-0000-0000-0000EB0B0000}" name="Colunas3051" headerRowDxfId="59435" dataDxfId="59434"/>
    <tableColumn id="3052" xr3:uid="{00000000-0010-0000-0000-0000EC0B0000}" name="Colunas3052" headerRowDxfId="59433" dataDxfId="59432"/>
    <tableColumn id="3053" xr3:uid="{00000000-0010-0000-0000-0000ED0B0000}" name="Colunas3053" headerRowDxfId="59431" dataDxfId="59430"/>
    <tableColumn id="3054" xr3:uid="{00000000-0010-0000-0000-0000EE0B0000}" name="Colunas3054" headerRowDxfId="59429" dataDxfId="59428"/>
    <tableColumn id="3055" xr3:uid="{00000000-0010-0000-0000-0000EF0B0000}" name="Colunas3055" headerRowDxfId="59427" dataDxfId="59426"/>
    <tableColumn id="3056" xr3:uid="{00000000-0010-0000-0000-0000F00B0000}" name="Colunas3056" headerRowDxfId="59425" dataDxfId="59424"/>
    <tableColumn id="3057" xr3:uid="{00000000-0010-0000-0000-0000F10B0000}" name="Colunas3057" headerRowDxfId="59423" dataDxfId="59422"/>
    <tableColumn id="3058" xr3:uid="{00000000-0010-0000-0000-0000F20B0000}" name="Colunas3058" headerRowDxfId="59421" dataDxfId="59420"/>
    <tableColumn id="3059" xr3:uid="{00000000-0010-0000-0000-0000F30B0000}" name="Colunas3059" headerRowDxfId="59419" dataDxfId="59418"/>
    <tableColumn id="3060" xr3:uid="{00000000-0010-0000-0000-0000F40B0000}" name="Colunas3060" headerRowDxfId="59417" dataDxfId="59416"/>
    <tableColumn id="3061" xr3:uid="{00000000-0010-0000-0000-0000F50B0000}" name="Colunas3061" headerRowDxfId="59415" dataDxfId="59414"/>
    <tableColumn id="3062" xr3:uid="{00000000-0010-0000-0000-0000F60B0000}" name="Colunas3062" headerRowDxfId="59413" dataDxfId="59412"/>
    <tableColumn id="3063" xr3:uid="{00000000-0010-0000-0000-0000F70B0000}" name="Colunas3063" headerRowDxfId="59411" dataDxfId="59410"/>
    <tableColumn id="3064" xr3:uid="{00000000-0010-0000-0000-0000F80B0000}" name="Colunas3064" headerRowDxfId="59409" dataDxfId="59408"/>
    <tableColumn id="3065" xr3:uid="{00000000-0010-0000-0000-0000F90B0000}" name="Colunas3065" headerRowDxfId="59407" dataDxfId="59406"/>
    <tableColumn id="3066" xr3:uid="{00000000-0010-0000-0000-0000FA0B0000}" name="Colunas3066" headerRowDxfId="59405" dataDxfId="59404"/>
    <tableColumn id="3067" xr3:uid="{00000000-0010-0000-0000-0000FB0B0000}" name="Colunas3067" headerRowDxfId="59403" dataDxfId="59402"/>
    <tableColumn id="3068" xr3:uid="{00000000-0010-0000-0000-0000FC0B0000}" name="Colunas3068" headerRowDxfId="59401" dataDxfId="59400"/>
    <tableColumn id="3069" xr3:uid="{00000000-0010-0000-0000-0000FD0B0000}" name="Colunas3069" headerRowDxfId="59399" dataDxfId="59398"/>
    <tableColumn id="3070" xr3:uid="{00000000-0010-0000-0000-0000FE0B0000}" name="Colunas3070" headerRowDxfId="59397" dataDxfId="59396"/>
    <tableColumn id="3071" xr3:uid="{00000000-0010-0000-0000-0000FF0B0000}" name="Colunas3071" headerRowDxfId="59395" dataDxfId="59394"/>
    <tableColumn id="3072" xr3:uid="{00000000-0010-0000-0000-0000000C0000}" name="Colunas3072" headerRowDxfId="59393" dataDxfId="59392"/>
    <tableColumn id="3073" xr3:uid="{00000000-0010-0000-0000-0000010C0000}" name="Colunas3073" headerRowDxfId="59391" dataDxfId="59390"/>
    <tableColumn id="3074" xr3:uid="{00000000-0010-0000-0000-0000020C0000}" name="Colunas3074" headerRowDxfId="59389" dataDxfId="59388"/>
    <tableColumn id="3075" xr3:uid="{00000000-0010-0000-0000-0000030C0000}" name="Colunas3075" headerRowDxfId="59387" dataDxfId="59386"/>
    <tableColumn id="3076" xr3:uid="{00000000-0010-0000-0000-0000040C0000}" name="Colunas3076" headerRowDxfId="59385" dataDxfId="59384"/>
    <tableColumn id="3077" xr3:uid="{00000000-0010-0000-0000-0000050C0000}" name="Colunas3077" headerRowDxfId="59383" dataDxfId="59382"/>
    <tableColumn id="3078" xr3:uid="{00000000-0010-0000-0000-0000060C0000}" name="Colunas3078" headerRowDxfId="59381" dataDxfId="59380"/>
    <tableColumn id="3079" xr3:uid="{00000000-0010-0000-0000-0000070C0000}" name="Colunas3079" headerRowDxfId="59379" dataDxfId="59378"/>
    <tableColumn id="3080" xr3:uid="{00000000-0010-0000-0000-0000080C0000}" name="Colunas3080" headerRowDxfId="59377" dataDxfId="59376"/>
    <tableColumn id="3081" xr3:uid="{00000000-0010-0000-0000-0000090C0000}" name="Colunas3081" headerRowDxfId="59375" dataDxfId="59374"/>
    <tableColumn id="3082" xr3:uid="{00000000-0010-0000-0000-00000A0C0000}" name="Colunas3082" headerRowDxfId="59373" dataDxfId="59372"/>
    <tableColumn id="3083" xr3:uid="{00000000-0010-0000-0000-00000B0C0000}" name="Colunas3083" headerRowDxfId="59371" dataDxfId="59370"/>
    <tableColumn id="3084" xr3:uid="{00000000-0010-0000-0000-00000C0C0000}" name="Colunas3084" headerRowDxfId="59369" dataDxfId="59368"/>
    <tableColumn id="3085" xr3:uid="{00000000-0010-0000-0000-00000D0C0000}" name="Colunas3085" headerRowDxfId="59367" dataDxfId="59366"/>
    <tableColumn id="3086" xr3:uid="{00000000-0010-0000-0000-00000E0C0000}" name="Colunas3086" headerRowDxfId="59365" dataDxfId="59364"/>
    <tableColumn id="3087" xr3:uid="{00000000-0010-0000-0000-00000F0C0000}" name="Colunas3087" headerRowDxfId="59363" dataDxfId="59362"/>
    <tableColumn id="3088" xr3:uid="{00000000-0010-0000-0000-0000100C0000}" name="Colunas3088" headerRowDxfId="59361" dataDxfId="59360"/>
    <tableColumn id="3089" xr3:uid="{00000000-0010-0000-0000-0000110C0000}" name="Colunas3089" headerRowDxfId="59359" dataDxfId="59358"/>
    <tableColumn id="3090" xr3:uid="{00000000-0010-0000-0000-0000120C0000}" name="Colunas3090" headerRowDxfId="59357" dataDxfId="59356"/>
    <tableColumn id="3091" xr3:uid="{00000000-0010-0000-0000-0000130C0000}" name="Colunas3091" headerRowDxfId="59355" dataDxfId="59354"/>
    <tableColumn id="3092" xr3:uid="{00000000-0010-0000-0000-0000140C0000}" name="Colunas3092" headerRowDxfId="59353" dataDxfId="59352"/>
    <tableColumn id="3093" xr3:uid="{00000000-0010-0000-0000-0000150C0000}" name="Colunas3093" headerRowDxfId="59351" dataDxfId="59350"/>
    <tableColumn id="3094" xr3:uid="{00000000-0010-0000-0000-0000160C0000}" name="Colunas3094" headerRowDxfId="59349" dataDxfId="59348"/>
    <tableColumn id="3095" xr3:uid="{00000000-0010-0000-0000-0000170C0000}" name="Colunas3095" headerRowDxfId="59347" dataDxfId="59346"/>
    <tableColumn id="3096" xr3:uid="{00000000-0010-0000-0000-0000180C0000}" name="Colunas3096" headerRowDxfId="59345" dataDxfId="59344"/>
    <tableColumn id="3097" xr3:uid="{00000000-0010-0000-0000-0000190C0000}" name="Colunas3097" headerRowDxfId="59343" dataDxfId="59342"/>
    <tableColumn id="3098" xr3:uid="{00000000-0010-0000-0000-00001A0C0000}" name="Colunas3098" headerRowDxfId="59341" dataDxfId="59340"/>
    <tableColumn id="3099" xr3:uid="{00000000-0010-0000-0000-00001B0C0000}" name="Colunas3099" headerRowDxfId="59339" dataDxfId="59338"/>
    <tableColumn id="3100" xr3:uid="{00000000-0010-0000-0000-00001C0C0000}" name="Colunas3100" headerRowDxfId="59337" dataDxfId="59336"/>
    <tableColumn id="3101" xr3:uid="{00000000-0010-0000-0000-00001D0C0000}" name="Colunas3101" headerRowDxfId="59335" dataDxfId="59334"/>
    <tableColumn id="3102" xr3:uid="{00000000-0010-0000-0000-00001E0C0000}" name="Colunas3102" headerRowDxfId="59333" dataDxfId="59332"/>
    <tableColumn id="3103" xr3:uid="{00000000-0010-0000-0000-00001F0C0000}" name="Colunas3103" headerRowDxfId="59331" dataDxfId="59330"/>
    <tableColumn id="3104" xr3:uid="{00000000-0010-0000-0000-0000200C0000}" name="Colunas3104" headerRowDxfId="59329" dataDxfId="59328"/>
    <tableColumn id="3105" xr3:uid="{00000000-0010-0000-0000-0000210C0000}" name="Colunas3105" headerRowDxfId="59327" dataDxfId="59326"/>
    <tableColumn id="3106" xr3:uid="{00000000-0010-0000-0000-0000220C0000}" name="Colunas3106" headerRowDxfId="59325" dataDxfId="59324"/>
    <tableColumn id="3107" xr3:uid="{00000000-0010-0000-0000-0000230C0000}" name="Colunas3107" headerRowDxfId="59323" dataDxfId="59322"/>
    <tableColumn id="3108" xr3:uid="{00000000-0010-0000-0000-0000240C0000}" name="Colunas3108" headerRowDxfId="59321" dataDxfId="59320"/>
    <tableColumn id="3109" xr3:uid="{00000000-0010-0000-0000-0000250C0000}" name="Colunas3109" headerRowDxfId="59319" dataDxfId="59318"/>
    <tableColumn id="3110" xr3:uid="{00000000-0010-0000-0000-0000260C0000}" name="Colunas3110" headerRowDxfId="59317" dataDxfId="59316"/>
    <tableColumn id="3111" xr3:uid="{00000000-0010-0000-0000-0000270C0000}" name="Colunas3111" headerRowDxfId="59315" dataDxfId="59314"/>
    <tableColumn id="3112" xr3:uid="{00000000-0010-0000-0000-0000280C0000}" name="Colunas3112" headerRowDxfId="59313" dataDxfId="59312"/>
    <tableColumn id="3113" xr3:uid="{00000000-0010-0000-0000-0000290C0000}" name="Colunas3113" headerRowDxfId="59311" dataDxfId="59310"/>
    <tableColumn id="3114" xr3:uid="{00000000-0010-0000-0000-00002A0C0000}" name="Colunas3114" headerRowDxfId="59309" dataDxfId="59308"/>
    <tableColumn id="3115" xr3:uid="{00000000-0010-0000-0000-00002B0C0000}" name="Colunas3115" headerRowDxfId="59307" dataDxfId="59306"/>
    <tableColumn id="3116" xr3:uid="{00000000-0010-0000-0000-00002C0C0000}" name="Colunas3116" headerRowDxfId="59305" dataDxfId="59304"/>
    <tableColumn id="3117" xr3:uid="{00000000-0010-0000-0000-00002D0C0000}" name="Colunas3117" headerRowDxfId="59303" dataDxfId="59302"/>
    <tableColumn id="3118" xr3:uid="{00000000-0010-0000-0000-00002E0C0000}" name="Colunas3118" headerRowDxfId="59301" dataDxfId="59300"/>
    <tableColumn id="3119" xr3:uid="{00000000-0010-0000-0000-00002F0C0000}" name="Colunas3119" headerRowDxfId="59299" dataDxfId="59298"/>
    <tableColumn id="3120" xr3:uid="{00000000-0010-0000-0000-0000300C0000}" name="Colunas3120" headerRowDxfId="59297" dataDxfId="59296"/>
    <tableColumn id="3121" xr3:uid="{00000000-0010-0000-0000-0000310C0000}" name="Colunas3121" headerRowDxfId="59295" dataDxfId="59294"/>
    <tableColumn id="3122" xr3:uid="{00000000-0010-0000-0000-0000320C0000}" name="Colunas3122" headerRowDxfId="59293" dataDxfId="59292"/>
    <tableColumn id="3123" xr3:uid="{00000000-0010-0000-0000-0000330C0000}" name="Colunas3123" headerRowDxfId="59291" dataDxfId="59290"/>
    <tableColumn id="3124" xr3:uid="{00000000-0010-0000-0000-0000340C0000}" name="Colunas3124" headerRowDxfId="59289" dataDxfId="59288"/>
    <tableColumn id="3125" xr3:uid="{00000000-0010-0000-0000-0000350C0000}" name="Colunas3125" headerRowDxfId="59287" dataDxfId="59286"/>
    <tableColumn id="3126" xr3:uid="{00000000-0010-0000-0000-0000360C0000}" name="Colunas3126" headerRowDxfId="59285" dataDxfId="59284"/>
    <tableColumn id="3127" xr3:uid="{00000000-0010-0000-0000-0000370C0000}" name="Colunas3127" headerRowDxfId="59283" dataDxfId="59282"/>
    <tableColumn id="3128" xr3:uid="{00000000-0010-0000-0000-0000380C0000}" name="Colunas3128" headerRowDxfId="59281" dataDxfId="59280"/>
    <tableColumn id="3129" xr3:uid="{00000000-0010-0000-0000-0000390C0000}" name="Colunas3129" headerRowDxfId="59279" dataDxfId="59278"/>
    <tableColumn id="3130" xr3:uid="{00000000-0010-0000-0000-00003A0C0000}" name="Colunas3130" headerRowDxfId="59277" dataDxfId="59276"/>
    <tableColumn id="3131" xr3:uid="{00000000-0010-0000-0000-00003B0C0000}" name="Colunas3131" headerRowDxfId="59275" dataDxfId="59274"/>
    <tableColumn id="3132" xr3:uid="{00000000-0010-0000-0000-00003C0C0000}" name="Colunas3132" headerRowDxfId="59273" dataDxfId="59272"/>
    <tableColumn id="3133" xr3:uid="{00000000-0010-0000-0000-00003D0C0000}" name="Colunas3133" headerRowDxfId="59271" dataDxfId="59270"/>
    <tableColumn id="3134" xr3:uid="{00000000-0010-0000-0000-00003E0C0000}" name="Colunas3134" headerRowDxfId="59269" dataDxfId="59268"/>
    <tableColumn id="3135" xr3:uid="{00000000-0010-0000-0000-00003F0C0000}" name="Colunas3135" headerRowDxfId="59267" dataDxfId="59266"/>
    <tableColumn id="3136" xr3:uid="{00000000-0010-0000-0000-0000400C0000}" name="Colunas3136" headerRowDxfId="59265" dataDxfId="59264"/>
    <tableColumn id="3137" xr3:uid="{00000000-0010-0000-0000-0000410C0000}" name="Colunas3137" headerRowDxfId="59263" dataDxfId="59262"/>
    <tableColumn id="3138" xr3:uid="{00000000-0010-0000-0000-0000420C0000}" name="Colunas3138" headerRowDxfId="59261" dataDxfId="59260"/>
    <tableColumn id="3139" xr3:uid="{00000000-0010-0000-0000-0000430C0000}" name="Colunas3139" headerRowDxfId="59259" dataDxfId="59258"/>
    <tableColumn id="3140" xr3:uid="{00000000-0010-0000-0000-0000440C0000}" name="Colunas3140" headerRowDxfId="59257" dataDxfId="59256"/>
    <tableColumn id="3141" xr3:uid="{00000000-0010-0000-0000-0000450C0000}" name="Colunas3141" headerRowDxfId="59255" dataDxfId="59254"/>
    <tableColumn id="3142" xr3:uid="{00000000-0010-0000-0000-0000460C0000}" name="Colunas3142" headerRowDxfId="59253" dataDxfId="59252"/>
    <tableColumn id="3143" xr3:uid="{00000000-0010-0000-0000-0000470C0000}" name="Colunas3143" headerRowDxfId="59251" dataDxfId="59250"/>
    <tableColumn id="3144" xr3:uid="{00000000-0010-0000-0000-0000480C0000}" name="Colunas3144" headerRowDxfId="59249" dataDxfId="59248"/>
    <tableColumn id="3145" xr3:uid="{00000000-0010-0000-0000-0000490C0000}" name="Colunas3145" headerRowDxfId="59247" dataDxfId="59246"/>
    <tableColumn id="3146" xr3:uid="{00000000-0010-0000-0000-00004A0C0000}" name="Colunas3146" headerRowDxfId="59245" dataDxfId="59244"/>
    <tableColumn id="3147" xr3:uid="{00000000-0010-0000-0000-00004B0C0000}" name="Colunas3147" headerRowDxfId="59243" dataDxfId="59242"/>
    <tableColumn id="3148" xr3:uid="{00000000-0010-0000-0000-00004C0C0000}" name="Colunas3148" headerRowDxfId="59241" dataDxfId="59240"/>
    <tableColumn id="3149" xr3:uid="{00000000-0010-0000-0000-00004D0C0000}" name="Colunas3149" headerRowDxfId="59239" dataDxfId="59238"/>
    <tableColumn id="3150" xr3:uid="{00000000-0010-0000-0000-00004E0C0000}" name="Colunas3150" headerRowDxfId="59237" dataDxfId="59236"/>
    <tableColumn id="3151" xr3:uid="{00000000-0010-0000-0000-00004F0C0000}" name="Colunas3151" headerRowDxfId="59235" dataDxfId="59234"/>
    <tableColumn id="3152" xr3:uid="{00000000-0010-0000-0000-0000500C0000}" name="Colunas3152" headerRowDxfId="59233" dataDxfId="59232"/>
    <tableColumn id="3153" xr3:uid="{00000000-0010-0000-0000-0000510C0000}" name="Colunas3153" headerRowDxfId="59231" dataDxfId="59230"/>
    <tableColumn id="3154" xr3:uid="{00000000-0010-0000-0000-0000520C0000}" name="Colunas3154" headerRowDxfId="59229" dataDxfId="59228"/>
    <tableColumn id="3155" xr3:uid="{00000000-0010-0000-0000-0000530C0000}" name="Colunas3155" headerRowDxfId="59227" dataDxfId="59226"/>
    <tableColumn id="3156" xr3:uid="{00000000-0010-0000-0000-0000540C0000}" name="Colunas3156" headerRowDxfId="59225" dataDxfId="59224"/>
    <tableColumn id="3157" xr3:uid="{00000000-0010-0000-0000-0000550C0000}" name="Colunas3157" headerRowDxfId="59223" dataDxfId="59222"/>
    <tableColumn id="3158" xr3:uid="{00000000-0010-0000-0000-0000560C0000}" name="Colunas3158" headerRowDxfId="59221" dataDxfId="59220"/>
    <tableColumn id="3159" xr3:uid="{00000000-0010-0000-0000-0000570C0000}" name="Colunas3159" headerRowDxfId="59219" dataDxfId="59218"/>
    <tableColumn id="3160" xr3:uid="{00000000-0010-0000-0000-0000580C0000}" name="Colunas3160" headerRowDxfId="59217" dataDxfId="59216"/>
    <tableColumn id="3161" xr3:uid="{00000000-0010-0000-0000-0000590C0000}" name="Colunas3161" headerRowDxfId="59215" dataDxfId="59214"/>
    <tableColumn id="3162" xr3:uid="{00000000-0010-0000-0000-00005A0C0000}" name="Colunas3162" headerRowDxfId="59213" dataDxfId="59212"/>
    <tableColumn id="3163" xr3:uid="{00000000-0010-0000-0000-00005B0C0000}" name="Colunas3163" headerRowDxfId="59211" dataDxfId="59210"/>
    <tableColumn id="3164" xr3:uid="{00000000-0010-0000-0000-00005C0C0000}" name="Colunas3164" headerRowDxfId="59209" dataDxfId="59208"/>
    <tableColumn id="3165" xr3:uid="{00000000-0010-0000-0000-00005D0C0000}" name="Colunas3165" headerRowDxfId="59207" dataDxfId="59206"/>
    <tableColumn id="3166" xr3:uid="{00000000-0010-0000-0000-00005E0C0000}" name="Colunas3166" headerRowDxfId="59205" dataDxfId="59204"/>
    <tableColumn id="3167" xr3:uid="{00000000-0010-0000-0000-00005F0C0000}" name="Colunas3167" headerRowDxfId="59203" dataDxfId="59202"/>
    <tableColumn id="3168" xr3:uid="{00000000-0010-0000-0000-0000600C0000}" name="Colunas3168" headerRowDxfId="59201" dataDxfId="59200"/>
    <tableColumn id="3169" xr3:uid="{00000000-0010-0000-0000-0000610C0000}" name="Colunas3169" headerRowDxfId="59199" dataDxfId="59198"/>
    <tableColumn id="3170" xr3:uid="{00000000-0010-0000-0000-0000620C0000}" name="Colunas3170" headerRowDxfId="59197" dataDxfId="59196"/>
    <tableColumn id="3171" xr3:uid="{00000000-0010-0000-0000-0000630C0000}" name="Colunas3171" headerRowDxfId="59195" dataDxfId="59194"/>
    <tableColumn id="3172" xr3:uid="{00000000-0010-0000-0000-0000640C0000}" name="Colunas3172" headerRowDxfId="59193" dataDxfId="59192"/>
    <tableColumn id="3173" xr3:uid="{00000000-0010-0000-0000-0000650C0000}" name="Colunas3173" headerRowDxfId="59191" dataDxfId="59190"/>
    <tableColumn id="3174" xr3:uid="{00000000-0010-0000-0000-0000660C0000}" name="Colunas3174" headerRowDxfId="59189" dataDxfId="59188"/>
    <tableColumn id="3175" xr3:uid="{00000000-0010-0000-0000-0000670C0000}" name="Colunas3175" headerRowDxfId="59187" dataDxfId="59186"/>
    <tableColumn id="3176" xr3:uid="{00000000-0010-0000-0000-0000680C0000}" name="Colunas3176" headerRowDxfId="59185" dataDxfId="59184"/>
    <tableColumn id="3177" xr3:uid="{00000000-0010-0000-0000-0000690C0000}" name="Colunas3177" headerRowDxfId="59183" dataDxfId="59182"/>
    <tableColumn id="3178" xr3:uid="{00000000-0010-0000-0000-00006A0C0000}" name="Colunas3178" headerRowDxfId="59181" dataDxfId="59180"/>
    <tableColumn id="3179" xr3:uid="{00000000-0010-0000-0000-00006B0C0000}" name="Colunas3179" headerRowDxfId="59179" dataDxfId="59178"/>
    <tableColumn id="3180" xr3:uid="{00000000-0010-0000-0000-00006C0C0000}" name="Colunas3180" headerRowDxfId="59177" dataDxfId="59176"/>
    <tableColumn id="3181" xr3:uid="{00000000-0010-0000-0000-00006D0C0000}" name="Colunas3181" headerRowDxfId="59175" dataDxfId="59174"/>
    <tableColumn id="3182" xr3:uid="{00000000-0010-0000-0000-00006E0C0000}" name="Colunas3182" headerRowDxfId="59173" dataDxfId="59172"/>
    <tableColumn id="3183" xr3:uid="{00000000-0010-0000-0000-00006F0C0000}" name="Colunas3183" headerRowDxfId="59171" dataDxfId="59170"/>
    <tableColumn id="3184" xr3:uid="{00000000-0010-0000-0000-0000700C0000}" name="Colunas3184" headerRowDxfId="59169" dataDxfId="59168"/>
    <tableColumn id="3185" xr3:uid="{00000000-0010-0000-0000-0000710C0000}" name="Colunas3185" headerRowDxfId="59167" dataDxfId="59166"/>
    <tableColumn id="3186" xr3:uid="{00000000-0010-0000-0000-0000720C0000}" name="Colunas3186" headerRowDxfId="59165" dataDxfId="59164"/>
    <tableColumn id="3187" xr3:uid="{00000000-0010-0000-0000-0000730C0000}" name="Colunas3187" headerRowDxfId="59163" dataDxfId="59162"/>
    <tableColumn id="3188" xr3:uid="{00000000-0010-0000-0000-0000740C0000}" name="Colunas3188" headerRowDxfId="59161" dataDxfId="59160"/>
    <tableColumn id="3189" xr3:uid="{00000000-0010-0000-0000-0000750C0000}" name="Colunas3189" headerRowDxfId="59159" dataDxfId="59158"/>
    <tableColumn id="3190" xr3:uid="{00000000-0010-0000-0000-0000760C0000}" name="Colunas3190" headerRowDxfId="59157" dataDxfId="59156"/>
    <tableColumn id="3191" xr3:uid="{00000000-0010-0000-0000-0000770C0000}" name="Colunas3191" headerRowDxfId="59155" dataDxfId="59154"/>
    <tableColumn id="3192" xr3:uid="{00000000-0010-0000-0000-0000780C0000}" name="Colunas3192" headerRowDxfId="59153" dataDxfId="59152"/>
    <tableColumn id="3193" xr3:uid="{00000000-0010-0000-0000-0000790C0000}" name="Colunas3193" headerRowDxfId="59151" dataDxfId="59150"/>
    <tableColumn id="3194" xr3:uid="{00000000-0010-0000-0000-00007A0C0000}" name="Colunas3194" headerRowDxfId="59149" dataDxfId="59148"/>
    <tableColumn id="3195" xr3:uid="{00000000-0010-0000-0000-00007B0C0000}" name="Colunas3195" headerRowDxfId="59147" dataDxfId="59146"/>
    <tableColumn id="3196" xr3:uid="{00000000-0010-0000-0000-00007C0C0000}" name="Colunas3196" headerRowDxfId="59145" dataDxfId="59144"/>
    <tableColumn id="3197" xr3:uid="{00000000-0010-0000-0000-00007D0C0000}" name="Colunas3197" headerRowDxfId="59143" dataDxfId="59142"/>
    <tableColumn id="3198" xr3:uid="{00000000-0010-0000-0000-00007E0C0000}" name="Colunas3198" headerRowDxfId="59141" dataDxfId="59140"/>
    <tableColumn id="3199" xr3:uid="{00000000-0010-0000-0000-00007F0C0000}" name="Colunas3199" headerRowDxfId="59139" dataDxfId="59138"/>
    <tableColumn id="3200" xr3:uid="{00000000-0010-0000-0000-0000800C0000}" name="Colunas3200" headerRowDxfId="59137" dataDxfId="59136"/>
    <tableColumn id="3201" xr3:uid="{00000000-0010-0000-0000-0000810C0000}" name="Colunas3201" headerRowDxfId="59135" dataDxfId="59134"/>
    <tableColumn id="3202" xr3:uid="{00000000-0010-0000-0000-0000820C0000}" name="Colunas3202" headerRowDxfId="59133" dataDxfId="59132"/>
    <tableColumn id="3203" xr3:uid="{00000000-0010-0000-0000-0000830C0000}" name="Colunas3203" headerRowDxfId="59131" dataDxfId="59130"/>
    <tableColumn id="3204" xr3:uid="{00000000-0010-0000-0000-0000840C0000}" name="Colunas3204" headerRowDxfId="59129" dataDxfId="59128"/>
    <tableColumn id="3205" xr3:uid="{00000000-0010-0000-0000-0000850C0000}" name="Colunas3205" headerRowDxfId="59127" dataDxfId="59126"/>
    <tableColumn id="3206" xr3:uid="{00000000-0010-0000-0000-0000860C0000}" name="Colunas3206" headerRowDxfId="59125" dataDxfId="59124"/>
    <tableColumn id="3207" xr3:uid="{00000000-0010-0000-0000-0000870C0000}" name="Colunas3207" headerRowDxfId="59123" dataDxfId="59122"/>
    <tableColumn id="3208" xr3:uid="{00000000-0010-0000-0000-0000880C0000}" name="Colunas3208" headerRowDxfId="59121" dataDxfId="59120"/>
    <tableColumn id="3209" xr3:uid="{00000000-0010-0000-0000-0000890C0000}" name="Colunas3209" headerRowDxfId="59119" dataDxfId="59118"/>
    <tableColumn id="3210" xr3:uid="{00000000-0010-0000-0000-00008A0C0000}" name="Colunas3210" headerRowDxfId="59117" dataDxfId="59116"/>
    <tableColumn id="3211" xr3:uid="{00000000-0010-0000-0000-00008B0C0000}" name="Colunas3211" headerRowDxfId="59115" dataDxfId="59114"/>
    <tableColumn id="3212" xr3:uid="{00000000-0010-0000-0000-00008C0C0000}" name="Colunas3212" headerRowDxfId="59113" dataDxfId="59112"/>
    <tableColumn id="3213" xr3:uid="{00000000-0010-0000-0000-00008D0C0000}" name="Colunas3213" headerRowDxfId="59111" dataDxfId="59110"/>
    <tableColumn id="3214" xr3:uid="{00000000-0010-0000-0000-00008E0C0000}" name="Colunas3214" headerRowDxfId="59109" dataDxfId="59108"/>
    <tableColumn id="3215" xr3:uid="{00000000-0010-0000-0000-00008F0C0000}" name="Colunas3215" headerRowDxfId="59107" dataDxfId="59106"/>
    <tableColumn id="3216" xr3:uid="{00000000-0010-0000-0000-0000900C0000}" name="Colunas3216" headerRowDxfId="59105" dataDxfId="59104"/>
    <tableColumn id="3217" xr3:uid="{00000000-0010-0000-0000-0000910C0000}" name="Colunas3217" headerRowDxfId="59103" dataDxfId="59102"/>
    <tableColumn id="3218" xr3:uid="{00000000-0010-0000-0000-0000920C0000}" name="Colunas3218" headerRowDxfId="59101" dataDxfId="59100"/>
    <tableColumn id="3219" xr3:uid="{00000000-0010-0000-0000-0000930C0000}" name="Colunas3219" headerRowDxfId="59099" dataDxfId="59098"/>
    <tableColumn id="3220" xr3:uid="{00000000-0010-0000-0000-0000940C0000}" name="Colunas3220" headerRowDxfId="59097" dataDxfId="59096"/>
    <tableColumn id="3221" xr3:uid="{00000000-0010-0000-0000-0000950C0000}" name="Colunas3221" headerRowDxfId="59095" dataDxfId="59094"/>
    <tableColumn id="3222" xr3:uid="{00000000-0010-0000-0000-0000960C0000}" name="Colunas3222" headerRowDxfId="59093" dataDxfId="59092"/>
    <tableColumn id="3223" xr3:uid="{00000000-0010-0000-0000-0000970C0000}" name="Colunas3223" headerRowDxfId="59091" dataDxfId="59090"/>
    <tableColumn id="3224" xr3:uid="{00000000-0010-0000-0000-0000980C0000}" name="Colunas3224" headerRowDxfId="59089" dataDxfId="59088"/>
    <tableColumn id="3225" xr3:uid="{00000000-0010-0000-0000-0000990C0000}" name="Colunas3225" headerRowDxfId="59087" dataDxfId="59086"/>
    <tableColumn id="3226" xr3:uid="{00000000-0010-0000-0000-00009A0C0000}" name="Colunas3226" headerRowDxfId="59085" dataDxfId="59084"/>
    <tableColumn id="3227" xr3:uid="{00000000-0010-0000-0000-00009B0C0000}" name="Colunas3227" headerRowDxfId="59083" dataDxfId="59082"/>
    <tableColumn id="3228" xr3:uid="{00000000-0010-0000-0000-00009C0C0000}" name="Colunas3228" headerRowDxfId="59081" dataDxfId="59080"/>
    <tableColumn id="3229" xr3:uid="{00000000-0010-0000-0000-00009D0C0000}" name="Colunas3229" headerRowDxfId="59079" dataDxfId="59078"/>
    <tableColumn id="3230" xr3:uid="{00000000-0010-0000-0000-00009E0C0000}" name="Colunas3230" headerRowDxfId="59077" dataDxfId="59076"/>
    <tableColumn id="3231" xr3:uid="{00000000-0010-0000-0000-00009F0C0000}" name="Colunas3231" headerRowDxfId="59075" dataDxfId="59074"/>
    <tableColumn id="3232" xr3:uid="{00000000-0010-0000-0000-0000A00C0000}" name="Colunas3232" headerRowDxfId="59073" dataDxfId="59072"/>
    <tableColumn id="3233" xr3:uid="{00000000-0010-0000-0000-0000A10C0000}" name="Colunas3233" headerRowDxfId="59071" dataDxfId="59070"/>
    <tableColumn id="3234" xr3:uid="{00000000-0010-0000-0000-0000A20C0000}" name="Colunas3234" headerRowDxfId="59069" dataDxfId="59068"/>
    <tableColumn id="3235" xr3:uid="{00000000-0010-0000-0000-0000A30C0000}" name="Colunas3235" headerRowDxfId="59067" dataDxfId="59066"/>
    <tableColumn id="3236" xr3:uid="{00000000-0010-0000-0000-0000A40C0000}" name="Colunas3236" headerRowDxfId="59065" dataDxfId="59064"/>
    <tableColumn id="3237" xr3:uid="{00000000-0010-0000-0000-0000A50C0000}" name="Colunas3237" headerRowDxfId="59063" dataDxfId="59062"/>
    <tableColumn id="3238" xr3:uid="{00000000-0010-0000-0000-0000A60C0000}" name="Colunas3238" headerRowDxfId="59061" dataDxfId="59060"/>
    <tableColumn id="3239" xr3:uid="{00000000-0010-0000-0000-0000A70C0000}" name="Colunas3239" headerRowDxfId="59059" dataDxfId="59058"/>
    <tableColumn id="3240" xr3:uid="{00000000-0010-0000-0000-0000A80C0000}" name="Colunas3240" headerRowDxfId="59057" dataDxfId="59056"/>
    <tableColumn id="3241" xr3:uid="{00000000-0010-0000-0000-0000A90C0000}" name="Colunas3241" headerRowDxfId="59055" dataDxfId="59054"/>
    <tableColumn id="3242" xr3:uid="{00000000-0010-0000-0000-0000AA0C0000}" name="Colunas3242" headerRowDxfId="59053" dataDxfId="59052"/>
    <tableColumn id="3243" xr3:uid="{00000000-0010-0000-0000-0000AB0C0000}" name="Colunas3243" headerRowDxfId="59051" dataDxfId="59050"/>
    <tableColumn id="3244" xr3:uid="{00000000-0010-0000-0000-0000AC0C0000}" name="Colunas3244" headerRowDxfId="59049" dataDxfId="59048"/>
    <tableColumn id="3245" xr3:uid="{00000000-0010-0000-0000-0000AD0C0000}" name="Colunas3245" headerRowDxfId="59047" dataDxfId="59046"/>
    <tableColumn id="3246" xr3:uid="{00000000-0010-0000-0000-0000AE0C0000}" name="Colunas3246" headerRowDxfId="59045" dataDxfId="59044"/>
    <tableColumn id="3247" xr3:uid="{00000000-0010-0000-0000-0000AF0C0000}" name="Colunas3247" headerRowDxfId="59043" dataDxfId="59042"/>
    <tableColumn id="3248" xr3:uid="{00000000-0010-0000-0000-0000B00C0000}" name="Colunas3248" headerRowDxfId="59041" dataDxfId="59040"/>
    <tableColumn id="3249" xr3:uid="{00000000-0010-0000-0000-0000B10C0000}" name="Colunas3249" headerRowDxfId="59039" dataDxfId="59038"/>
    <tableColumn id="3250" xr3:uid="{00000000-0010-0000-0000-0000B20C0000}" name="Colunas3250" headerRowDxfId="59037" dataDxfId="59036"/>
    <tableColumn id="3251" xr3:uid="{00000000-0010-0000-0000-0000B30C0000}" name="Colunas3251" headerRowDxfId="59035" dataDxfId="59034"/>
    <tableColumn id="3252" xr3:uid="{00000000-0010-0000-0000-0000B40C0000}" name="Colunas3252" headerRowDxfId="59033" dataDxfId="59032"/>
    <tableColumn id="3253" xr3:uid="{00000000-0010-0000-0000-0000B50C0000}" name="Colunas3253" headerRowDxfId="59031" dataDxfId="59030"/>
    <tableColumn id="3254" xr3:uid="{00000000-0010-0000-0000-0000B60C0000}" name="Colunas3254" headerRowDxfId="59029" dataDxfId="59028"/>
    <tableColumn id="3255" xr3:uid="{00000000-0010-0000-0000-0000B70C0000}" name="Colunas3255" headerRowDxfId="59027" dataDxfId="59026"/>
    <tableColumn id="3256" xr3:uid="{00000000-0010-0000-0000-0000B80C0000}" name="Colunas3256" headerRowDxfId="59025" dataDxfId="59024"/>
    <tableColumn id="3257" xr3:uid="{00000000-0010-0000-0000-0000B90C0000}" name="Colunas3257" headerRowDxfId="59023" dataDxfId="59022"/>
    <tableColumn id="3258" xr3:uid="{00000000-0010-0000-0000-0000BA0C0000}" name="Colunas3258" headerRowDxfId="59021" dataDxfId="59020"/>
    <tableColumn id="3259" xr3:uid="{00000000-0010-0000-0000-0000BB0C0000}" name="Colunas3259" headerRowDxfId="59019" dataDxfId="59018"/>
    <tableColumn id="3260" xr3:uid="{00000000-0010-0000-0000-0000BC0C0000}" name="Colunas3260" headerRowDxfId="59017" dataDxfId="59016"/>
    <tableColumn id="3261" xr3:uid="{00000000-0010-0000-0000-0000BD0C0000}" name="Colunas3261" headerRowDxfId="59015" dataDxfId="59014"/>
    <tableColumn id="3262" xr3:uid="{00000000-0010-0000-0000-0000BE0C0000}" name="Colunas3262" headerRowDxfId="59013" dataDxfId="59012"/>
    <tableColumn id="3263" xr3:uid="{00000000-0010-0000-0000-0000BF0C0000}" name="Colunas3263" headerRowDxfId="59011" dataDxfId="59010"/>
    <tableColumn id="3264" xr3:uid="{00000000-0010-0000-0000-0000C00C0000}" name="Colunas3264" headerRowDxfId="59009" dataDxfId="59008"/>
    <tableColumn id="3265" xr3:uid="{00000000-0010-0000-0000-0000C10C0000}" name="Colunas3265" headerRowDxfId="59007" dataDxfId="59006"/>
    <tableColumn id="3266" xr3:uid="{00000000-0010-0000-0000-0000C20C0000}" name="Colunas3266" headerRowDxfId="59005" dataDxfId="59004"/>
    <tableColumn id="3267" xr3:uid="{00000000-0010-0000-0000-0000C30C0000}" name="Colunas3267" headerRowDxfId="59003" dataDxfId="59002"/>
    <tableColumn id="3268" xr3:uid="{00000000-0010-0000-0000-0000C40C0000}" name="Colunas3268" headerRowDxfId="59001" dataDxfId="59000"/>
    <tableColumn id="3269" xr3:uid="{00000000-0010-0000-0000-0000C50C0000}" name="Colunas3269" headerRowDxfId="58999" dataDxfId="58998"/>
    <tableColumn id="3270" xr3:uid="{00000000-0010-0000-0000-0000C60C0000}" name="Colunas3270" headerRowDxfId="58997" dataDxfId="58996"/>
    <tableColumn id="3271" xr3:uid="{00000000-0010-0000-0000-0000C70C0000}" name="Colunas3271" headerRowDxfId="58995" dataDxfId="58994"/>
    <tableColumn id="3272" xr3:uid="{00000000-0010-0000-0000-0000C80C0000}" name="Colunas3272" headerRowDxfId="58993" dataDxfId="58992"/>
    <tableColumn id="3273" xr3:uid="{00000000-0010-0000-0000-0000C90C0000}" name="Colunas3273" headerRowDxfId="58991" dataDxfId="58990"/>
    <tableColumn id="3274" xr3:uid="{00000000-0010-0000-0000-0000CA0C0000}" name="Colunas3274" headerRowDxfId="58989" dataDxfId="58988"/>
    <tableColumn id="3275" xr3:uid="{00000000-0010-0000-0000-0000CB0C0000}" name="Colunas3275" headerRowDxfId="58987" dataDxfId="58986"/>
    <tableColumn id="3276" xr3:uid="{00000000-0010-0000-0000-0000CC0C0000}" name="Colunas3276" headerRowDxfId="58985" dataDxfId="58984"/>
    <tableColumn id="3277" xr3:uid="{00000000-0010-0000-0000-0000CD0C0000}" name="Colunas3277" headerRowDxfId="58983" dataDxfId="58982"/>
    <tableColumn id="3278" xr3:uid="{00000000-0010-0000-0000-0000CE0C0000}" name="Colunas3278" headerRowDxfId="58981" dataDxfId="58980"/>
    <tableColumn id="3279" xr3:uid="{00000000-0010-0000-0000-0000CF0C0000}" name="Colunas3279" headerRowDxfId="58979" dataDxfId="58978"/>
    <tableColumn id="3280" xr3:uid="{00000000-0010-0000-0000-0000D00C0000}" name="Colunas3280" headerRowDxfId="58977" dataDxfId="58976"/>
    <tableColumn id="3281" xr3:uid="{00000000-0010-0000-0000-0000D10C0000}" name="Colunas3281" headerRowDxfId="58975" dataDxfId="58974"/>
    <tableColumn id="3282" xr3:uid="{00000000-0010-0000-0000-0000D20C0000}" name="Colunas3282" headerRowDxfId="58973" dataDxfId="58972"/>
    <tableColumn id="3283" xr3:uid="{00000000-0010-0000-0000-0000D30C0000}" name="Colunas3283" headerRowDxfId="58971" dataDxfId="58970"/>
    <tableColumn id="3284" xr3:uid="{00000000-0010-0000-0000-0000D40C0000}" name="Colunas3284" headerRowDxfId="58969" dataDxfId="58968"/>
    <tableColumn id="3285" xr3:uid="{00000000-0010-0000-0000-0000D50C0000}" name="Colunas3285" headerRowDxfId="58967" dataDxfId="58966"/>
    <tableColumn id="3286" xr3:uid="{00000000-0010-0000-0000-0000D60C0000}" name="Colunas3286" headerRowDxfId="58965" dataDxfId="58964"/>
    <tableColumn id="3287" xr3:uid="{00000000-0010-0000-0000-0000D70C0000}" name="Colunas3287" headerRowDxfId="58963" dataDxfId="58962"/>
    <tableColumn id="3288" xr3:uid="{00000000-0010-0000-0000-0000D80C0000}" name="Colunas3288" headerRowDxfId="58961" dataDxfId="58960"/>
    <tableColumn id="3289" xr3:uid="{00000000-0010-0000-0000-0000D90C0000}" name="Colunas3289" headerRowDxfId="58959" dataDxfId="58958"/>
    <tableColumn id="3290" xr3:uid="{00000000-0010-0000-0000-0000DA0C0000}" name="Colunas3290" headerRowDxfId="58957" dataDxfId="58956"/>
    <tableColumn id="3291" xr3:uid="{00000000-0010-0000-0000-0000DB0C0000}" name="Colunas3291" headerRowDxfId="58955" dataDxfId="58954"/>
    <tableColumn id="3292" xr3:uid="{00000000-0010-0000-0000-0000DC0C0000}" name="Colunas3292" headerRowDxfId="58953" dataDxfId="58952"/>
    <tableColumn id="3293" xr3:uid="{00000000-0010-0000-0000-0000DD0C0000}" name="Colunas3293" headerRowDxfId="58951" dataDxfId="58950"/>
    <tableColumn id="3294" xr3:uid="{00000000-0010-0000-0000-0000DE0C0000}" name="Colunas3294" headerRowDxfId="58949" dataDxfId="58948"/>
    <tableColumn id="3295" xr3:uid="{00000000-0010-0000-0000-0000DF0C0000}" name="Colunas3295" headerRowDxfId="58947" dataDxfId="58946"/>
    <tableColumn id="3296" xr3:uid="{00000000-0010-0000-0000-0000E00C0000}" name="Colunas3296" headerRowDxfId="58945" dataDxfId="58944"/>
    <tableColumn id="3297" xr3:uid="{00000000-0010-0000-0000-0000E10C0000}" name="Colunas3297" headerRowDxfId="58943" dataDxfId="58942"/>
    <tableColumn id="3298" xr3:uid="{00000000-0010-0000-0000-0000E20C0000}" name="Colunas3298" headerRowDxfId="58941" dataDxfId="58940"/>
    <tableColumn id="3299" xr3:uid="{00000000-0010-0000-0000-0000E30C0000}" name="Colunas3299" headerRowDxfId="58939" dataDxfId="58938"/>
    <tableColumn id="3300" xr3:uid="{00000000-0010-0000-0000-0000E40C0000}" name="Colunas3300" headerRowDxfId="58937" dataDxfId="58936"/>
    <tableColumn id="3301" xr3:uid="{00000000-0010-0000-0000-0000E50C0000}" name="Colunas3301" headerRowDxfId="58935" dataDxfId="58934"/>
    <tableColumn id="3302" xr3:uid="{00000000-0010-0000-0000-0000E60C0000}" name="Colunas3302" headerRowDxfId="58933" dataDxfId="58932"/>
    <tableColumn id="3303" xr3:uid="{00000000-0010-0000-0000-0000E70C0000}" name="Colunas3303" headerRowDxfId="58931" dataDxfId="58930"/>
    <tableColumn id="3304" xr3:uid="{00000000-0010-0000-0000-0000E80C0000}" name="Colunas3304" headerRowDxfId="58929" dataDxfId="58928"/>
    <tableColumn id="3305" xr3:uid="{00000000-0010-0000-0000-0000E90C0000}" name="Colunas3305" headerRowDxfId="58927" dataDxfId="58926"/>
    <tableColumn id="3306" xr3:uid="{00000000-0010-0000-0000-0000EA0C0000}" name="Colunas3306" headerRowDxfId="58925" dataDxfId="58924"/>
    <tableColumn id="3307" xr3:uid="{00000000-0010-0000-0000-0000EB0C0000}" name="Colunas3307" headerRowDxfId="58923" dataDxfId="58922"/>
    <tableColumn id="3308" xr3:uid="{00000000-0010-0000-0000-0000EC0C0000}" name="Colunas3308" headerRowDxfId="58921" dataDxfId="58920"/>
    <tableColumn id="3309" xr3:uid="{00000000-0010-0000-0000-0000ED0C0000}" name="Colunas3309" headerRowDxfId="58919" dataDxfId="58918"/>
    <tableColumn id="3310" xr3:uid="{00000000-0010-0000-0000-0000EE0C0000}" name="Colunas3310" headerRowDxfId="58917" dataDxfId="58916"/>
    <tableColumn id="3311" xr3:uid="{00000000-0010-0000-0000-0000EF0C0000}" name="Colunas3311" headerRowDxfId="58915" dataDxfId="58914"/>
    <tableColumn id="3312" xr3:uid="{00000000-0010-0000-0000-0000F00C0000}" name="Colunas3312" headerRowDxfId="58913" dataDxfId="58912"/>
    <tableColumn id="3313" xr3:uid="{00000000-0010-0000-0000-0000F10C0000}" name="Colunas3313" headerRowDxfId="58911" dataDxfId="58910"/>
    <tableColumn id="3314" xr3:uid="{00000000-0010-0000-0000-0000F20C0000}" name="Colunas3314" headerRowDxfId="58909" dataDxfId="58908"/>
    <tableColumn id="3315" xr3:uid="{00000000-0010-0000-0000-0000F30C0000}" name="Colunas3315" headerRowDxfId="58907" dataDxfId="58906"/>
    <tableColumn id="3316" xr3:uid="{00000000-0010-0000-0000-0000F40C0000}" name="Colunas3316" headerRowDxfId="58905" dataDxfId="58904"/>
    <tableColumn id="3317" xr3:uid="{00000000-0010-0000-0000-0000F50C0000}" name="Colunas3317" headerRowDxfId="58903" dataDxfId="58902"/>
    <tableColumn id="3318" xr3:uid="{00000000-0010-0000-0000-0000F60C0000}" name="Colunas3318" headerRowDxfId="58901" dataDxfId="58900"/>
    <tableColumn id="3319" xr3:uid="{00000000-0010-0000-0000-0000F70C0000}" name="Colunas3319" headerRowDxfId="58899" dataDxfId="58898"/>
    <tableColumn id="3320" xr3:uid="{00000000-0010-0000-0000-0000F80C0000}" name="Colunas3320" headerRowDxfId="58897" dataDxfId="58896"/>
    <tableColumn id="3321" xr3:uid="{00000000-0010-0000-0000-0000F90C0000}" name="Colunas3321" headerRowDxfId="58895" dataDxfId="58894"/>
    <tableColumn id="3322" xr3:uid="{00000000-0010-0000-0000-0000FA0C0000}" name="Colunas3322" headerRowDxfId="58893" dataDxfId="58892"/>
    <tableColumn id="3323" xr3:uid="{00000000-0010-0000-0000-0000FB0C0000}" name="Colunas3323" headerRowDxfId="58891" dataDxfId="58890"/>
    <tableColumn id="3324" xr3:uid="{00000000-0010-0000-0000-0000FC0C0000}" name="Colunas3324" headerRowDxfId="58889" dataDxfId="58888"/>
    <tableColumn id="3325" xr3:uid="{00000000-0010-0000-0000-0000FD0C0000}" name="Colunas3325" headerRowDxfId="58887" dataDxfId="58886"/>
    <tableColumn id="3326" xr3:uid="{00000000-0010-0000-0000-0000FE0C0000}" name="Colunas3326" headerRowDxfId="58885" dataDxfId="58884"/>
    <tableColumn id="3327" xr3:uid="{00000000-0010-0000-0000-0000FF0C0000}" name="Colunas3327" headerRowDxfId="58883" dataDxfId="58882"/>
    <tableColumn id="3328" xr3:uid="{00000000-0010-0000-0000-0000000D0000}" name="Colunas3328" headerRowDxfId="58881" dataDxfId="58880"/>
    <tableColumn id="3329" xr3:uid="{00000000-0010-0000-0000-0000010D0000}" name="Colunas3329" headerRowDxfId="58879" dataDxfId="58878"/>
    <tableColumn id="3330" xr3:uid="{00000000-0010-0000-0000-0000020D0000}" name="Colunas3330" headerRowDxfId="58877" dataDxfId="58876"/>
    <tableColumn id="3331" xr3:uid="{00000000-0010-0000-0000-0000030D0000}" name="Colunas3331" headerRowDxfId="58875" dataDxfId="58874"/>
    <tableColumn id="3332" xr3:uid="{00000000-0010-0000-0000-0000040D0000}" name="Colunas3332" headerRowDxfId="58873" dataDxfId="58872"/>
    <tableColumn id="3333" xr3:uid="{00000000-0010-0000-0000-0000050D0000}" name="Colunas3333" headerRowDxfId="58871" dataDxfId="58870"/>
    <tableColumn id="3334" xr3:uid="{00000000-0010-0000-0000-0000060D0000}" name="Colunas3334" headerRowDxfId="58869" dataDxfId="58868"/>
    <tableColumn id="3335" xr3:uid="{00000000-0010-0000-0000-0000070D0000}" name="Colunas3335" headerRowDxfId="58867" dataDxfId="58866"/>
    <tableColumn id="3336" xr3:uid="{00000000-0010-0000-0000-0000080D0000}" name="Colunas3336" headerRowDxfId="58865" dataDxfId="58864"/>
    <tableColumn id="3337" xr3:uid="{00000000-0010-0000-0000-0000090D0000}" name="Colunas3337" headerRowDxfId="58863" dataDxfId="58862"/>
    <tableColumn id="3338" xr3:uid="{00000000-0010-0000-0000-00000A0D0000}" name="Colunas3338" headerRowDxfId="58861" dataDxfId="58860"/>
    <tableColumn id="3339" xr3:uid="{00000000-0010-0000-0000-00000B0D0000}" name="Colunas3339" headerRowDxfId="58859" dataDxfId="58858"/>
    <tableColumn id="3340" xr3:uid="{00000000-0010-0000-0000-00000C0D0000}" name="Colunas3340" headerRowDxfId="58857" dataDxfId="58856"/>
    <tableColumn id="3341" xr3:uid="{00000000-0010-0000-0000-00000D0D0000}" name="Colunas3341" headerRowDxfId="58855" dataDxfId="58854"/>
    <tableColumn id="3342" xr3:uid="{00000000-0010-0000-0000-00000E0D0000}" name="Colunas3342" headerRowDxfId="58853" dataDxfId="58852"/>
    <tableColumn id="3343" xr3:uid="{00000000-0010-0000-0000-00000F0D0000}" name="Colunas3343" headerRowDxfId="58851" dataDxfId="58850"/>
    <tableColumn id="3344" xr3:uid="{00000000-0010-0000-0000-0000100D0000}" name="Colunas3344" headerRowDxfId="58849" dataDxfId="58848"/>
    <tableColumn id="3345" xr3:uid="{00000000-0010-0000-0000-0000110D0000}" name="Colunas3345" headerRowDxfId="58847" dataDxfId="58846"/>
    <tableColumn id="3346" xr3:uid="{00000000-0010-0000-0000-0000120D0000}" name="Colunas3346" headerRowDxfId="58845" dataDxfId="58844"/>
    <tableColumn id="3347" xr3:uid="{00000000-0010-0000-0000-0000130D0000}" name="Colunas3347" headerRowDxfId="58843" dataDxfId="58842"/>
    <tableColumn id="3348" xr3:uid="{00000000-0010-0000-0000-0000140D0000}" name="Colunas3348" headerRowDxfId="58841" dataDxfId="58840"/>
    <tableColumn id="3349" xr3:uid="{00000000-0010-0000-0000-0000150D0000}" name="Colunas3349" headerRowDxfId="58839" dataDxfId="58838"/>
    <tableColumn id="3350" xr3:uid="{00000000-0010-0000-0000-0000160D0000}" name="Colunas3350" headerRowDxfId="58837" dataDxfId="58836"/>
    <tableColumn id="3351" xr3:uid="{00000000-0010-0000-0000-0000170D0000}" name="Colunas3351" headerRowDxfId="58835" dataDxfId="58834"/>
    <tableColumn id="3352" xr3:uid="{00000000-0010-0000-0000-0000180D0000}" name="Colunas3352" headerRowDxfId="58833" dataDxfId="58832"/>
    <tableColumn id="3353" xr3:uid="{00000000-0010-0000-0000-0000190D0000}" name="Colunas3353" headerRowDxfId="58831" dataDxfId="58830"/>
    <tableColumn id="3354" xr3:uid="{00000000-0010-0000-0000-00001A0D0000}" name="Colunas3354" headerRowDxfId="58829" dataDxfId="58828"/>
    <tableColumn id="3355" xr3:uid="{00000000-0010-0000-0000-00001B0D0000}" name="Colunas3355" headerRowDxfId="58827" dataDxfId="58826"/>
    <tableColumn id="3356" xr3:uid="{00000000-0010-0000-0000-00001C0D0000}" name="Colunas3356" headerRowDxfId="58825" dataDxfId="58824"/>
    <tableColumn id="3357" xr3:uid="{00000000-0010-0000-0000-00001D0D0000}" name="Colunas3357" headerRowDxfId="58823" dataDxfId="58822"/>
    <tableColumn id="3358" xr3:uid="{00000000-0010-0000-0000-00001E0D0000}" name="Colunas3358" headerRowDxfId="58821" dataDxfId="58820"/>
    <tableColumn id="3359" xr3:uid="{00000000-0010-0000-0000-00001F0D0000}" name="Colunas3359" headerRowDxfId="58819" dataDxfId="58818"/>
    <tableColumn id="3360" xr3:uid="{00000000-0010-0000-0000-0000200D0000}" name="Colunas3360" headerRowDxfId="58817" dataDxfId="58816"/>
    <tableColumn id="3361" xr3:uid="{00000000-0010-0000-0000-0000210D0000}" name="Colunas3361" headerRowDxfId="58815" dataDxfId="58814"/>
    <tableColumn id="3362" xr3:uid="{00000000-0010-0000-0000-0000220D0000}" name="Colunas3362" headerRowDxfId="58813" dataDxfId="58812"/>
    <tableColumn id="3363" xr3:uid="{00000000-0010-0000-0000-0000230D0000}" name="Colunas3363" headerRowDxfId="58811" dataDxfId="58810"/>
    <tableColumn id="3364" xr3:uid="{00000000-0010-0000-0000-0000240D0000}" name="Colunas3364" headerRowDxfId="58809" dataDxfId="58808"/>
    <tableColumn id="3365" xr3:uid="{00000000-0010-0000-0000-0000250D0000}" name="Colunas3365" headerRowDxfId="58807" dataDxfId="58806"/>
    <tableColumn id="3366" xr3:uid="{00000000-0010-0000-0000-0000260D0000}" name="Colunas3366" headerRowDxfId="58805" dataDxfId="58804"/>
    <tableColumn id="3367" xr3:uid="{00000000-0010-0000-0000-0000270D0000}" name="Colunas3367" headerRowDxfId="58803" dataDxfId="58802"/>
    <tableColumn id="3368" xr3:uid="{00000000-0010-0000-0000-0000280D0000}" name="Colunas3368" headerRowDxfId="58801" dataDxfId="58800"/>
    <tableColumn id="3369" xr3:uid="{00000000-0010-0000-0000-0000290D0000}" name="Colunas3369" headerRowDxfId="58799" dataDxfId="58798"/>
    <tableColumn id="3370" xr3:uid="{00000000-0010-0000-0000-00002A0D0000}" name="Colunas3370" headerRowDxfId="58797" dataDxfId="58796"/>
    <tableColumn id="3371" xr3:uid="{00000000-0010-0000-0000-00002B0D0000}" name="Colunas3371" headerRowDxfId="58795" dataDxfId="58794"/>
    <tableColumn id="3372" xr3:uid="{00000000-0010-0000-0000-00002C0D0000}" name="Colunas3372" headerRowDxfId="58793" dataDxfId="58792"/>
    <tableColumn id="3373" xr3:uid="{00000000-0010-0000-0000-00002D0D0000}" name="Colunas3373" headerRowDxfId="58791" dataDxfId="58790"/>
    <tableColumn id="3374" xr3:uid="{00000000-0010-0000-0000-00002E0D0000}" name="Colunas3374" headerRowDxfId="58789" dataDxfId="58788"/>
    <tableColumn id="3375" xr3:uid="{00000000-0010-0000-0000-00002F0D0000}" name="Colunas3375" headerRowDxfId="58787" dataDxfId="58786"/>
    <tableColumn id="3376" xr3:uid="{00000000-0010-0000-0000-0000300D0000}" name="Colunas3376" headerRowDxfId="58785" dataDxfId="58784"/>
    <tableColumn id="3377" xr3:uid="{00000000-0010-0000-0000-0000310D0000}" name="Colunas3377" headerRowDxfId="58783" dataDxfId="58782"/>
    <tableColumn id="3378" xr3:uid="{00000000-0010-0000-0000-0000320D0000}" name="Colunas3378" headerRowDxfId="58781" dataDxfId="58780"/>
    <tableColumn id="3379" xr3:uid="{00000000-0010-0000-0000-0000330D0000}" name="Colunas3379" headerRowDxfId="58779" dataDxfId="58778"/>
    <tableColumn id="3380" xr3:uid="{00000000-0010-0000-0000-0000340D0000}" name="Colunas3380" headerRowDxfId="58777" dataDxfId="58776"/>
    <tableColumn id="3381" xr3:uid="{00000000-0010-0000-0000-0000350D0000}" name="Colunas3381" headerRowDxfId="58775" dataDxfId="58774"/>
    <tableColumn id="3382" xr3:uid="{00000000-0010-0000-0000-0000360D0000}" name="Colunas3382" headerRowDxfId="58773" dataDxfId="58772"/>
    <tableColumn id="3383" xr3:uid="{00000000-0010-0000-0000-0000370D0000}" name="Colunas3383" headerRowDxfId="58771" dataDxfId="58770"/>
    <tableColumn id="3384" xr3:uid="{00000000-0010-0000-0000-0000380D0000}" name="Colunas3384" headerRowDxfId="58769" dataDxfId="58768"/>
    <tableColumn id="3385" xr3:uid="{00000000-0010-0000-0000-0000390D0000}" name="Colunas3385" headerRowDxfId="58767" dataDxfId="58766"/>
    <tableColumn id="3386" xr3:uid="{00000000-0010-0000-0000-00003A0D0000}" name="Colunas3386" headerRowDxfId="58765" dataDxfId="58764"/>
    <tableColumn id="3387" xr3:uid="{00000000-0010-0000-0000-00003B0D0000}" name="Colunas3387" headerRowDxfId="58763" dataDxfId="58762"/>
    <tableColumn id="3388" xr3:uid="{00000000-0010-0000-0000-00003C0D0000}" name="Colunas3388" headerRowDxfId="58761" dataDxfId="58760"/>
    <tableColumn id="3389" xr3:uid="{00000000-0010-0000-0000-00003D0D0000}" name="Colunas3389" headerRowDxfId="58759" dataDxfId="58758"/>
    <tableColumn id="3390" xr3:uid="{00000000-0010-0000-0000-00003E0D0000}" name="Colunas3390" headerRowDxfId="58757" dataDxfId="58756"/>
    <tableColumn id="3391" xr3:uid="{00000000-0010-0000-0000-00003F0D0000}" name="Colunas3391" headerRowDxfId="58755" dataDxfId="58754"/>
    <tableColumn id="3392" xr3:uid="{00000000-0010-0000-0000-0000400D0000}" name="Colunas3392" headerRowDxfId="58753" dataDxfId="58752"/>
    <tableColumn id="3393" xr3:uid="{00000000-0010-0000-0000-0000410D0000}" name="Colunas3393" headerRowDxfId="58751" dataDxfId="58750"/>
    <tableColumn id="3394" xr3:uid="{00000000-0010-0000-0000-0000420D0000}" name="Colunas3394" headerRowDxfId="58749" dataDxfId="58748"/>
    <tableColumn id="3395" xr3:uid="{00000000-0010-0000-0000-0000430D0000}" name="Colunas3395" headerRowDxfId="58747" dataDxfId="58746"/>
    <tableColumn id="3396" xr3:uid="{00000000-0010-0000-0000-0000440D0000}" name="Colunas3396" headerRowDxfId="58745" dataDxfId="58744"/>
    <tableColumn id="3397" xr3:uid="{00000000-0010-0000-0000-0000450D0000}" name="Colunas3397" headerRowDxfId="58743" dataDxfId="58742"/>
    <tableColumn id="3398" xr3:uid="{00000000-0010-0000-0000-0000460D0000}" name="Colunas3398" headerRowDxfId="58741" dataDxfId="58740"/>
    <tableColumn id="3399" xr3:uid="{00000000-0010-0000-0000-0000470D0000}" name="Colunas3399" headerRowDxfId="58739" dataDxfId="58738"/>
    <tableColumn id="3400" xr3:uid="{00000000-0010-0000-0000-0000480D0000}" name="Colunas3400" headerRowDxfId="58737" dataDxfId="58736"/>
    <tableColumn id="3401" xr3:uid="{00000000-0010-0000-0000-0000490D0000}" name="Colunas3401" headerRowDxfId="58735" dataDxfId="58734"/>
    <tableColumn id="3402" xr3:uid="{00000000-0010-0000-0000-00004A0D0000}" name="Colunas3402" headerRowDxfId="58733" dataDxfId="58732"/>
    <tableColumn id="3403" xr3:uid="{00000000-0010-0000-0000-00004B0D0000}" name="Colunas3403" headerRowDxfId="58731" dataDxfId="58730"/>
    <tableColumn id="3404" xr3:uid="{00000000-0010-0000-0000-00004C0D0000}" name="Colunas3404" headerRowDxfId="58729" dataDxfId="58728"/>
    <tableColumn id="3405" xr3:uid="{00000000-0010-0000-0000-00004D0D0000}" name="Colunas3405" headerRowDxfId="58727" dataDxfId="58726"/>
    <tableColumn id="3406" xr3:uid="{00000000-0010-0000-0000-00004E0D0000}" name="Colunas3406" headerRowDxfId="58725" dataDxfId="58724"/>
    <tableColumn id="3407" xr3:uid="{00000000-0010-0000-0000-00004F0D0000}" name="Colunas3407" headerRowDxfId="58723" dataDxfId="58722"/>
    <tableColumn id="3408" xr3:uid="{00000000-0010-0000-0000-0000500D0000}" name="Colunas3408" headerRowDxfId="58721" dataDxfId="58720"/>
    <tableColumn id="3409" xr3:uid="{00000000-0010-0000-0000-0000510D0000}" name="Colunas3409" headerRowDxfId="58719" dataDxfId="58718"/>
    <tableColumn id="3410" xr3:uid="{00000000-0010-0000-0000-0000520D0000}" name="Colunas3410" headerRowDxfId="58717" dataDxfId="58716"/>
    <tableColumn id="3411" xr3:uid="{00000000-0010-0000-0000-0000530D0000}" name="Colunas3411" headerRowDxfId="58715" dataDxfId="58714"/>
    <tableColumn id="3412" xr3:uid="{00000000-0010-0000-0000-0000540D0000}" name="Colunas3412" headerRowDxfId="58713" dataDxfId="58712"/>
    <tableColumn id="3413" xr3:uid="{00000000-0010-0000-0000-0000550D0000}" name="Colunas3413" headerRowDxfId="58711" dataDxfId="58710"/>
    <tableColumn id="3414" xr3:uid="{00000000-0010-0000-0000-0000560D0000}" name="Colunas3414" headerRowDxfId="58709" dataDxfId="58708"/>
    <tableColumn id="3415" xr3:uid="{00000000-0010-0000-0000-0000570D0000}" name="Colunas3415" headerRowDxfId="58707" dataDxfId="58706"/>
    <tableColumn id="3416" xr3:uid="{00000000-0010-0000-0000-0000580D0000}" name="Colunas3416" headerRowDxfId="58705" dataDxfId="58704"/>
    <tableColumn id="3417" xr3:uid="{00000000-0010-0000-0000-0000590D0000}" name="Colunas3417" headerRowDxfId="58703" dataDxfId="58702"/>
    <tableColumn id="3418" xr3:uid="{00000000-0010-0000-0000-00005A0D0000}" name="Colunas3418" headerRowDxfId="58701" dataDxfId="58700"/>
    <tableColumn id="3419" xr3:uid="{00000000-0010-0000-0000-00005B0D0000}" name="Colunas3419" headerRowDxfId="58699" dataDxfId="58698"/>
    <tableColumn id="3420" xr3:uid="{00000000-0010-0000-0000-00005C0D0000}" name="Colunas3420" headerRowDxfId="58697" dataDxfId="58696"/>
    <tableColumn id="3421" xr3:uid="{00000000-0010-0000-0000-00005D0D0000}" name="Colunas3421" headerRowDxfId="58695" dataDxfId="58694"/>
    <tableColumn id="3422" xr3:uid="{00000000-0010-0000-0000-00005E0D0000}" name="Colunas3422" headerRowDxfId="58693" dataDxfId="58692"/>
    <tableColumn id="3423" xr3:uid="{00000000-0010-0000-0000-00005F0D0000}" name="Colunas3423" headerRowDxfId="58691" dataDxfId="58690"/>
    <tableColumn id="3424" xr3:uid="{00000000-0010-0000-0000-0000600D0000}" name="Colunas3424" headerRowDxfId="58689" dataDxfId="58688"/>
    <tableColumn id="3425" xr3:uid="{00000000-0010-0000-0000-0000610D0000}" name="Colunas3425" headerRowDxfId="58687" dataDxfId="58686"/>
    <tableColumn id="3426" xr3:uid="{00000000-0010-0000-0000-0000620D0000}" name="Colunas3426" headerRowDxfId="58685" dataDxfId="58684"/>
    <tableColumn id="3427" xr3:uid="{00000000-0010-0000-0000-0000630D0000}" name="Colunas3427" headerRowDxfId="58683" dataDxfId="58682"/>
    <tableColumn id="3428" xr3:uid="{00000000-0010-0000-0000-0000640D0000}" name="Colunas3428" headerRowDxfId="58681" dataDxfId="58680"/>
    <tableColumn id="3429" xr3:uid="{00000000-0010-0000-0000-0000650D0000}" name="Colunas3429" headerRowDxfId="58679" dataDxfId="58678"/>
    <tableColumn id="3430" xr3:uid="{00000000-0010-0000-0000-0000660D0000}" name="Colunas3430" headerRowDxfId="58677" dataDxfId="58676"/>
    <tableColumn id="3431" xr3:uid="{00000000-0010-0000-0000-0000670D0000}" name="Colunas3431" headerRowDxfId="58675" dataDxfId="58674"/>
    <tableColumn id="3432" xr3:uid="{00000000-0010-0000-0000-0000680D0000}" name="Colunas3432" headerRowDxfId="58673" dataDxfId="58672"/>
    <tableColumn id="3433" xr3:uid="{00000000-0010-0000-0000-0000690D0000}" name="Colunas3433" headerRowDxfId="58671" dataDxfId="58670"/>
    <tableColumn id="3434" xr3:uid="{00000000-0010-0000-0000-00006A0D0000}" name="Colunas3434" headerRowDxfId="58669" dataDxfId="58668"/>
    <tableColumn id="3435" xr3:uid="{00000000-0010-0000-0000-00006B0D0000}" name="Colunas3435" headerRowDxfId="58667" dataDxfId="58666"/>
    <tableColumn id="3436" xr3:uid="{00000000-0010-0000-0000-00006C0D0000}" name="Colunas3436" headerRowDxfId="58665" dataDxfId="58664"/>
    <tableColumn id="3437" xr3:uid="{00000000-0010-0000-0000-00006D0D0000}" name="Colunas3437" headerRowDxfId="58663" dataDxfId="58662"/>
    <tableColumn id="3438" xr3:uid="{00000000-0010-0000-0000-00006E0D0000}" name="Colunas3438" headerRowDxfId="58661" dataDxfId="58660"/>
    <tableColumn id="3439" xr3:uid="{00000000-0010-0000-0000-00006F0D0000}" name="Colunas3439" headerRowDxfId="58659" dataDxfId="58658"/>
    <tableColumn id="3440" xr3:uid="{00000000-0010-0000-0000-0000700D0000}" name="Colunas3440" headerRowDxfId="58657" dataDxfId="58656"/>
    <tableColumn id="3441" xr3:uid="{00000000-0010-0000-0000-0000710D0000}" name="Colunas3441" headerRowDxfId="58655" dataDxfId="58654"/>
    <tableColumn id="3442" xr3:uid="{00000000-0010-0000-0000-0000720D0000}" name="Colunas3442" headerRowDxfId="58653" dataDxfId="58652"/>
    <tableColumn id="3443" xr3:uid="{00000000-0010-0000-0000-0000730D0000}" name="Colunas3443" headerRowDxfId="58651" dataDxfId="58650"/>
    <tableColumn id="3444" xr3:uid="{00000000-0010-0000-0000-0000740D0000}" name="Colunas3444" headerRowDxfId="58649" dataDxfId="58648"/>
    <tableColumn id="3445" xr3:uid="{00000000-0010-0000-0000-0000750D0000}" name="Colunas3445" headerRowDxfId="58647" dataDxfId="58646"/>
    <tableColumn id="3446" xr3:uid="{00000000-0010-0000-0000-0000760D0000}" name="Colunas3446" headerRowDxfId="58645" dataDxfId="58644"/>
    <tableColumn id="3447" xr3:uid="{00000000-0010-0000-0000-0000770D0000}" name="Colunas3447" headerRowDxfId="58643" dataDxfId="58642"/>
    <tableColumn id="3448" xr3:uid="{00000000-0010-0000-0000-0000780D0000}" name="Colunas3448" headerRowDxfId="58641" dataDxfId="58640"/>
    <tableColumn id="3449" xr3:uid="{00000000-0010-0000-0000-0000790D0000}" name="Colunas3449" headerRowDxfId="58639" dataDxfId="58638"/>
    <tableColumn id="3450" xr3:uid="{00000000-0010-0000-0000-00007A0D0000}" name="Colunas3450" headerRowDxfId="58637" dataDxfId="58636"/>
    <tableColumn id="3451" xr3:uid="{00000000-0010-0000-0000-00007B0D0000}" name="Colunas3451" headerRowDxfId="58635" dataDxfId="58634"/>
    <tableColumn id="3452" xr3:uid="{00000000-0010-0000-0000-00007C0D0000}" name="Colunas3452" headerRowDxfId="58633" dataDxfId="58632"/>
    <tableColumn id="3453" xr3:uid="{00000000-0010-0000-0000-00007D0D0000}" name="Colunas3453" headerRowDxfId="58631" dataDxfId="58630"/>
    <tableColumn id="3454" xr3:uid="{00000000-0010-0000-0000-00007E0D0000}" name="Colunas3454" headerRowDxfId="58629" dataDxfId="58628"/>
    <tableColumn id="3455" xr3:uid="{00000000-0010-0000-0000-00007F0D0000}" name="Colunas3455" headerRowDxfId="58627" dataDxfId="58626"/>
    <tableColumn id="3456" xr3:uid="{00000000-0010-0000-0000-0000800D0000}" name="Colunas3456" headerRowDxfId="58625" dataDxfId="58624"/>
    <tableColumn id="3457" xr3:uid="{00000000-0010-0000-0000-0000810D0000}" name="Colunas3457" headerRowDxfId="58623" dataDxfId="58622"/>
    <tableColumn id="3458" xr3:uid="{00000000-0010-0000-0000-0000820D0000}" name="Colunas3458" headerRowDxfId="58621" dataDxfId="58620"/>
    <tableColumn id="3459" xr3:uid="{00000000-0010-0000-0000-0000830D0000}" name="Colunas3459" headerRowDxfId="58619" dataDxfId="58618"/>
    <tableColumn id="3460" xr3:uid="{00000000-0010-0000-0000-0000840D0000}" name="Colunas3460" headerRowDxfId="58617" dataDxfId="58616"/>
    <tableColumn id="3461" xr3:uid="{00000000-0010-0000-0000-0000850D0000}" name="Colunas3461" headerRowDxfId="58615" dataDxfId="58614"/>
    <tableColumn id="3462" xr3:uid="{00000000-0010-0000-0000-0000860D0000}" name="Colunas3462" headerRowDxfId="58613" dataDxfId="58612"/>
    <tableColumn id="3463" xr3:uid="{00000000-0010-0000-0000-0000870D0000}" name="Colunas3463" headerRowDxfId="58611" dataDxfId="58610"/>
    <tableColumn id="3464" xr3:uid="{00000000-0010-0000-0000-0000880D0000}" name="Colunas3464" headerRowDxfId="58609" dataDxfId="58608"/>
    <tableColumn id="3465" xr3:uid="{00000000-0010-0000-0000-0000890D0000}" name="Colunas3465" headerRowDxfId="58607" dataDxfId="58606"/>
    <tableColumn id="3466" xr3:uid="{00000000-0010-0000-0000-00008A0D0000}" name="Colunas3466" headerRowDxfId="58605" dataDxfId="58604"/>
    <tableColumn id="3467" xr3:uid="{00000000-0010-0000-0000-00008B0D0000}" name="Colunas3467" headerRowDxfId="58603" dataDxfId="58602"/>
    <tableColumn id="3468" xr3:uid="{00000000-0010-0000-0000-00008C0D0000}" name="Colunas3468" headerRowDxfId="58601" dataDxfId="58600"/>
    <tableColumn id="3469" xr3:uid="{00000000-0010-0000-0000-00008D0D0000}" name="Colunas3469" headerRowDxfId="58599" dataDxfId="58598"/>
    <tableColumn id="3470" xr3:uid="{00000000-0010-0000-0000-00008E0D0000}" name="Colunas3470" headerRowDxfId="58597" dataDxfId="58596"/>
    <tableColumn id="3471" xr3:uid="{00000000-0010-0000-0000-00008F0D0000}" name="Colunas3471" headerRowDxfId="58595" dataDxfId="58594"/>
    <tableColumn id="3472" xr3:uid="{00000000-0010-0000-0000-0000900D0000}" name="Colunas3472" headerRowDxfId="58593" dataDxfId="58592"/>
    <tableColumn id="3473" xr3:uid="{00000000-0010-0000-0000-0000910D0000}" name="Colunas3473" headerRowDxfId="58591" dataDxfId="58590"/>
    <tableColumn id="3474" xr3:uid="{00000000-0010-0000-0000-0000920D0000}" name="Colunas3474" headerRowDxfId="58589" dataDxfId="58588"/>
    <tableColumn id="3475" xr3:uid="{00000000-0010-0000-0000-0000930D0000}" name="Colunas3475" headerRowDxfId="58587" dataDxfId="58586"/>
    <tableColumn id="3476" xr3:uid="{00000000-0010-0000-0000-0000940D0000}" name="Colunas3476" headerRowDxfId="58585" dataDxfId="58584"/>
    <tableColumn id="3477" xr3:uid="{00000000-0010-0000-0000-0000950D0000}" name="Colunas3477" headerRowDxfId="58583" dataDxfId="58582"/>
    <tableColumn id="3478" xr3:uid="{00000000-0010-0000-0000-0000960D0000}" name="Colunas3478" headerRowDxfId="58581" dataDxfId="58580"/>
    <tableColumn id="3479" xr3:uid="{00000000-0010-0000-0000-0000970D0000}" name="Colunas3479" headerRowDxfId="58579" dataDxfId="58578"/>
    <tableColumn id="3480" xr3:uid="{00000000-0010-0000-0000-0000980D0000}" name="Colunas3480" headerRowDxfId="58577" dataDxfId="58576"/>
    <tableColumn id="3481" xr3:uid="{00000000-0010-0000-0000-0000990D0000}" name="Colunas3481" headerRowDxfId="58575" dataDxfId="58574"/>
    <tableColumn id="3482" xr3:uid="{00000000-0010-0000-0000-00009A0D0000}" name="Colunas3482" headerRowDxfId="58573" dataDxfId="58572"/>
    <tableColumn id="3483" xr3:uid="{00000000-0010-0000-0000-00009B0D0000}" name="Colunas3483" headerRowDxfId="58571" dataDxfId="58570"/>
    <tableColumn id="3484" xr3:uid="{00000000-0010-0000-0000-00009C0D0000}" name="Colunas3484" headerRowDxfId="58569" dataDxfId="58568"/>
    <tableColumn id="3485" xr3:uid="{00000000-0010-0000-0000-00009D0D0000}" name="Colunas3485" headerRowDxfId="58567" dataDxfId="58566"/>
    <tableColumn id="3486" xr3:uid="{00000000-0010-0000-0000-00009E0D0000}" name="Colunas3486" headerRowDxfId="58565" dataDxfId="58564"/>
    <tableColumn id="3487" xr3:uid="{00000000-0010-0000-0000-00009F0D0000}" name="Colunas3487" headerRowDxfId="58563" dataDxfId="58562"/>
    <tableColumn id="3488" xr3:uid="{00000000-0010-0000-0000-0000A00D0000}" name="Colunas3488" headerRowDxfId="58561" dataDxfId="58560"/>
    <tableColumn id="3489" xr3:uid="{00000000-0010-0000-0000-0000A10D0000}" name="Colunas3489" headerRowDxfId="58559" dataDxfId="58558"/>
    <tableColumn id="3490" xr3:uid="{00000000-0010-0000-0000-0000A20D0000}" name="Colunas3490" headerRowDxfId="58557" dataDxfId="58556"/>
    <tableColumn id="3491" xr3:uid="{00000000-0010-0000-0000-0000A30D0000}" name="Colunas3491" headerRowDxfId="58555" dataDxfId="58554"/>
    <tableColumn id="3492" xr3:uid="{00000000-0010-0000-0000-0000A40D0000}" name="Colunas3492" headerRowDxfId="58553" dataDxfId="58552"/>
    <tableColumn id="3493" xr3:uid="{00000000-0010-0000-0000-0000A50D0000}" name="Colunas3493" headerRowDxfId="58551" dataDxfId="58550"/>
    <tableColumn id="3494" xr3:uid="{00000000-0010-0000-0000-0000A60D0000}" name="Colunas3494" headerRowDxfId="58549" dataDxfId="58548"/>
    <tableColumn id="3495" xr3:uid="{00000000-0010-0000-0000-0000A70D0000}" name="Colunas3495" headerRowDxfId="58547" dataDxfId="58546"/>
    <tableColumn id="3496" xr3:uid="{00000000-0010-0000-0000-0000A80D0000}" name="Colunas3496" headerRowDxfId="58545" dataDxfId="58544"/>
    <tableColumn id="3497" xr3:uid="{00000000-0010-0000-0000-0000A90D0000}" name="Colunas3497" headerRowDxfId="58543" dataDxfId="58542"/>
    <tableColumn id="3498" xr3:uid="{00000000-0010-0000-0000-0000AA0D0000}" name="Colunas3498" headerRowDxfId="58541" dataDxfId="58540"/>
    <tableColumn id="3499" xr3:uid="{00000000-0010-0000-0000-0000AB0D0000}" name="Colunas3499" headerRowDxfId="58539" dataDxfId="58538"/>
    <tableColumn id="3500" xr3:uid="{00000000-0010-0000-0000-0000AC0D0000}" name="Colunas3500" headerRowDxfId="58537" dataDxfId="58536"/>
    <tableColumn id="3501" xr3:uid="{00000000-0010-0000-0000-0000AD0D0000}" name="Colunas3501" headerRowDxfId="58535" dataDxfId="58534"/>
    <tableColumn id="3502" xr3:uid="{00000000-0010-0000-0000-0000AE0D0000}" name="Colunas3502" headerRowDxfId="58533" dataDxfId="58532"/>
    <tableColumn id="3503" xr3:uid="{00000000-0010-0000-0000-0000AF0D0000}" name="Colunas3503" headerRowDxfId="58531" dataDxfId="58530"/>
    <tableColumn id="3504" xr3:uid="{00000000-0010-0000-0000-0000B00D0000}" name="Colunas3504" headerRowDxfId="58529" dataDxfId="58528"/>
    <tableColumn id="3505" xr3:uid="{00000000-0010-0000-0000-0000B10D0000}" name="Colunas3505" headerRowDxfId="58527" dataDxfId="58526"/>
    <tableColumn id="3506" xr3:uid="{00000000-0010-0000-0000-0000B20D0000}" name="Colunas3506" headerRowDxfId="58525" dataDxfId="58524"/>
    <tableColumn id="3507" xr3:uid="{00000000-0010-0000-0000-0000B30D0000}" name="Colunas3507" headerRowDxfId="58523" dataDxfId="58522"/>
    <tableColumn id="3508" xr3:uid="{00000000-0010-0000-0000-0000B40D0000}" name="Colunas3508" headerRowDxfId="58521" dataDxfId="58520"/>
    <tableColumn id="3509" xr3:uid="{00000000-0010-0000-0000-0000B50D0000}" name="Colunas3509" headerRowDxfId="58519" dataDxfId="58518"/>
    <tableColumn id="3510" xr3:uid="{00000000-0010-0000-0000-0000B60D0000}" name="Colunas3510" headerRowDxfId="58517" dataDxfId="58516"/>
    <tableColumn id="3511" xr3:uid="{00000000-0010-0000-0000-0000B70D0000}" name="Colunas3511" headerRowDxfId="58515" dataDxfId="58514"/>
    <tableColumn id="3512" xr3:uid="{00000000-0010-0000-0000-0000B80D0000}" name="Colunas3512" headerRowDxfId="58513" dataDxfId="58512"/>
    <tableColumn id="3513" xr3:uid="{00000000-0010-0000-0000-0000B90D0000}" name="Colunas3513" headerRowDxfId="58511" dataDxfId="58510"/>
    <tableColumn id="3514" xr3:uid="{00000000-0010-0000-0000-0000BA0D0000}" name="Colunas3514" headerRowDxfId="58509" dataDxfId="58508"/>
    <tableColumn id="3515" xr3:uid="{00000000-0010-0000-0000-0000BB0D0000}" name="Colunas3515" headerRowDxfId="58507" dataDxfId="58506"/>
    <tableColumn id="3516" xr3:uid="{00000000-0010-0000-0000-0000BC0D0000}" name="Colunas3516" headerRowDxfId="58505" dataDxfId="58504"/>
    <tableColumn id="3517" xr3:uid="{00000000-0010-0000-0000-0000BD0D0000}" name="Colunas3517" headerRowDxfId="58503" dataDxfId="58502"/>
    <tableColumn id="3518" xr3:uid="{00000000-0010-0000-0000-0000BE0D0000}" name="Colunas3518" headerRowDxfId="58501" dataDxfId="58500"/>
    <tableColumn id="3519" xr3:uid="{00000000-0010-0000-0000-0000BF0D0000}" name="Colunas3519" headerRowDxfId="58499" dataDxfId="58498"/>
    <tableColumn id="3520" xr3:uid="{00000000-0010-0000-0000-0000C00D0000}" name="Colunas3520" headerRowDxfId="58497" dataDxfId="58496"/>
    <tableColumn id="3521" xr3:uid="{00000000-0010-0000-0000-0000C10D0000}" name="Colunas3521" headerRowDxfId="58495" dataDxfId="58494"/>
    <tableColumn id="3522" xr3:uid="{00000000-0010-0000-0000-0000C20D0000}" name="Colunas3522" headerRowDxfId="58493" dataDxfId="58492"/>
    <tableColumn id="3523" xr3:uid="{00000000-0010-0000-0000-0000C30D0000}" name="Colunas3523" headerRowDxfId="58491" dataDxfId="58490"/>
    <tableColumn id="3524" xr3:uid="{00000000-0010-0000-0000-0000C40D0000}" name="Colunas3524" headerRowDxfId="58489" dataDxfId="58488"/>
    <tableColumn id="3525" xr3:uid="{00000000-0010-0000-0000-0000C50D0000}" name="Colunas3525" headerRowDxfId="58487" dataDxfId="58486"/>
    <tableColumn id="3526" xr3:uid="{00000000-0010-0000-0000-0000C60D0000}" name="Colunas3526" headerRowDxfId="58485" dataDxfId="58484"/>
    <tableColumn id="3527" xr3:uid="{00000000-0010-0000-0000-0000C70D0000}" name="Colunas3527" headerRowDxfId="58483" dataDxfId="58482"/>
    <tableColumn id="3528" xr3:uid="{00000000-0010-0000-0000-0000C80D0000}" name="Colunas3528" headerRowDxfId="58481" dataDxfId="58480"/>
    <tableColumn id="3529" xr3:uid="{00000000-0010-0000-0000-0000C90D0000}" name="Colunas3529" headerRowDxfId="58479" dataDxfId="58478"/>
    <tableColumn id="3530" xr3:uid="{00000000-0010-0000-0000-0000CA0D0000}" name="Colunas3530" headerRowDxfId="58477" dataDxfId="58476"/>
    <tableColumn id="3531" xr3:uid="{00000000-0010-0000-0000-0000CB0D0000}" name="Colunas3531" headerRowDxfId="58475" dataDxfId="58474"/>
    <tableColumn id="3532" xr3:uid="{00000000-0010-0000-0000-0000CC0D0000}" name="Colunas3532" headerRowDxfId="58473" dataDxfId="58472"/>
    <tableColumn id="3533" xr3:uid="{00000000-0010-0000-0000-0000CD0D0000}" name="Colunas3533" headerRowDxfId="58471" dataDxfId="58470"/>
    <tableColumn id="3534" xr3:uid="{00000000-0010-0000-0000-0000CE0D0000}" name="Colunas3534" headerRowDxfId="58469" dataDxfId="58468"/>
    <tableColumn id="3535" xr3:uid="{00000000-0010-0000-0000-0000CF0D0000}" name="Colunas3535" headerRowDxfId="58467" dataDxfId="58466"/>
    <tableColumn id="3536" xr3:uid="{00000000-0010-0000-0000-0000D00D0000}" name="Colunas3536" headerRowDxfId="58465" dataDxfId="58464"/>
    <tableColumn id="3537" xr3:uid="{00000000-0010-0000-0000-0000D10D0000}" name="Colunas3537" headerRowDxfId="58463" dataDxfId="58462"/>
    <tableColumn id="3538" xr3:uid="{00000000-0010-0000-0000-0000D20D0000}" name="Colunas3538" headerRowDxfId="58461" dataDxfId="58460"/>
    <tableColumn id="3539" xr3:uid="{00000000-0010-0000-0000-0000D30D0000}" name="Colunas3539" headerRowDxfId="58459" dataDxfId="58458"/>
    <tableColumn id="3540" xr3:uid="{00000000-0010-0000-0000-0000D40D0000}" name="Colunas3540" headerRowDxfId="58457" dataDxfId="58456"/>
    <tableColumn id="3541" xr3:uid="{00000000-0010-0000-0000-0000D50D0000}" name="Colunas3541" headerRowDxfId="58455" dataDxfId="58454"/>
    <tableColumn id="3542" xr3:uid="{00000000-0010-0000-0000-0000D60D0000}" name="Colunas3542" headerRowDxfId="58453" dataDxfId="58452"/>
    <tableColumn id="3543" xr3:uid="{00000000-0010-0000-0000-0000D70D0000}" name="Colunas3543" headerRowDxfId="58451" dataDxfId="58450"/>
    <tableColumn id="3544" xr3:uid="{00000000-0010-0000-0000-0000D80D0000}" name="Colunas3544" headerRowDxfId="58449" dataDxfId="58448"/>
    <tableColumn id="3545" xr3:uid="{00000000-0010-0000-0000-0000D90D0000}" name="Colunas3545" headerRowDxfId="58447" dataDxfId="58446"/>
    <tableColumn id="3546" xr3:uid="{00000000-0010-0000-0000-0000DA0D0000}" name="Colunas3546" headerRowDxfId="58445" dataDxfId="58444"/>
    <tableColumn id="3547" xr3:uid="{00000000-0010-0000-0000-0000DB0D0000}" name="Colunas3547" headerRowDxfId="58443" dataDxfId="58442"/>
    <tableColumn id="3548" xr3:uid="{00000000-0010-0000-0000-0000DC0D0000}" name="Colunas3548" headerRowDxfId="58441" dataDxfId="58440"/>
    <tableColumn id="3549" xr3:uid="{00000000-0010-0000-0000-0000DD0D0000}" name="Colunas3549" headerRowDxfId="58439" dataDxfId="58438"/>
    <tableColumn id="3550" xr3:uid="{00000000-0010-0000-0000-0000DE0D0000}" name="Colunas3550" headerRowDxfId="58437" dataDxfId="58436"/>
    <tableColumn id="3551" xr3:uid="{00000000-0010-0000-0000-0000DF0D0000}" name="Colunas3551" headerRowDxfId="58435" dataDxfId="58434"/>
    <tableColumn id="3552" xr3:uid="{00000000-0010-0000-0000-0000E00D0000}" name="Colunas3552" headerRowDxfId="58433" dataDxfId="58432"/>
    <tableColumn id="3553" xr3:uid="{00000000-0010-0000-0000-0000E10D0000}" name="Colunas3553" headerRowDxfId="58431" dataDxfId="58430"/>
    <tableColumn id="3554" xr3:uid="{00000000-0010-0000-0000-0000E20D0000}" name="Colunas3554" headerRowDxfId="58429" dataDxfId="58428"/>
    <tableColumn id="3555" xr3:uid="{00000000-0010-0000-0000-0000E30D0000}" name="Colunas3555" headerRowDxfId="58427" dataDxfId="58426"/>
    <tableColumn id="3556" xr3:uid="{00000000-0010-0000-0000-0000E40D0000}" name="Colunas3556" headerRowDxfId="58425" dataDxfId="58424"/>
    <tableColumn id="3557" xr3:uid="{00000000-0010-0000-0000-0000E50D0000}" name="Colunas3557" headerRowDxfId="58423" dataDxfId="58422"/>
    <tableColumn id="3558" xr3:uid="{00000000-0010-0000-0000-0000E60D0000}" name="Colunas3558" headerRowDxfId="58421" dataDxfId="58420"/>
    <tableColumn id="3559" xr3:uid="{00000000-0010-0000-0000-0000E70D0000}" name="Colunas3559" headerRowDxfId="58419" dataDxfId="58418"/>
    <tableColumn id="3560" xr3:uid="{00000000-0010-0000-0000-0000E80D0000}" name="Colunas3560" headerRowDxfId="58417" dataDxfId="58416"/>
    <tableColumn id="3561" xr3:uid="{00000000-0010-0000-0000-0000E90D0000}" name="Colunas3561" headerRowDxfId="58415" dataDxfId="58414"/>
    <tableColumn id="3562" xr3:uid="{00000000-0010-0000-0000-0000EA0D0000}" name="Colunas3562" headerRowDxfId="58413" dataDxfId="58412"/>
    <tableColumn id="3563" xr3:uid="{00000000-0010-0000-0000-0000EB0D0000}" name="Colunas3563" headerRowDxfId="58411" dataDxfId="58410"/>
    <tableColumn id="3564" xr3:uid="{00000000-0010-0000-0000-0000EC0D0000}" name="Colunas3564" headerRowDxfId="58409" dataDxfId="58408"/>
    <tableColumn id="3565" xr3:uid="{00000000-0010-0000-0000-0000ED0D0000}" name="Colunas3565" headerRowDxfId="58407" dataDxfId="58406"/>
    <tableColumn id="3566" xr3:uid="{00000000-0010-0000-0000-0000EE0D0000}" name="Colunas3566" headerRowDxfId="58405" dataDxfId="58404"/>
    <tableColumn id="3567" xr3:uid="{00000000-0010-0000-0000-0000EF0D0000}" name="Colunas3567" headerRowDxfId="58403" dataDxfId="58402"/>
    <tableColumn id="3568" xr3:uid="{00000000-0010-0000-0000-0000F00D0000}" name="Colunas3568" headerRowDxfId="58401" dataDxfId="58400"/>
    <tableColumn id="3569" xr3:uid="{00000000-0010-0000-0000-0000F10D0000}" name="Colunas3569" headerRowDxfId="58399" dataDxfId="58398"/>
    <tableColumn id="3570" xr3:uid="{00000000-0010-0000-0000-0000F20D0000}" name="Colunas3570" headerRowDxfId="58397" dataDxfId="58396"/>
    <tableColumn id="3571" xr3:uid="{00000000-0010-0000-0000-0000F30D0000}" name="Colunas3571" headerRowDxfId="58395" dataDxfId="58394"/>
    <tableColumn id="3572" xr3:uid="{00000000-0010-0000-0000-0000F40D0000}" name="Colunas3572" headerRowDxfId="58393" dataDxfId="58392"/>
    <tableColumn id="3573" xr3:uid="{00000000-0010-0000-0000-0000F50D0000}" name="Colunas3573" headerRowDxfId="58391" dataDxfId="58390"/>
    <tableColumn id="3574" xr3:uid="{00000000-0010-0000-0000-0000F60D0000}" name="Colunas3574" headerRowDxfId="58389" dataDxfId="58388"/>
    <tableColumn id="3575" xr3:uid="{00000000-0010-0000-0000-0000F70D0000}" name="Colunas3575" headerRowDxfId="58387" dataDxfId="58386"/>
    <tableColumn id="3576" xr3:uid="{00000000-0010-0000-0000-0000F80D0000}" name="Colunas3576" headerRowDxfId="58385" dataDxfId="58384"/>
    <tableColumn id="3577" xr3:uid="{00000000-0010-0000-0000-0000F90D0000}" name="Colunas3577" headerRowDxfId="58383" dataDxfId="58382"/>
    <tableColumn id="3578" xr3:uid="{00000000-0010-0000-0000-0000FA0D0000}" name="Colunas3578" headerRowDxfId="58381" dataDxfId="58380"/>
    <tableColumn id="3579" xr3:uid="{00000000-0010-0000-0000-0000FB0D0000}" name="Colunas3579" headerRowDxfId="58379" dataDxfId="58378"/>
    <tableColumn id="3580" xr3:uid="{00000000-0010-0000-0000-0000FC0D0000}" name="Colunas3580" headerRowDxfId="58377" dataDxfId="58376"/>
    <tableColumn id="3581" xr3:uid="{00000000-0010-0000-0000-0000FD0D0000}" name="Colunas3581" headerRowDxfId="58375" dataDxfId="58374"/>
    <tableColumn id="3582" xr3:uid="{00000000-0010-0000-0000-0000FE0D0000}" name="Colunas3582" headerRowDxfId="58373" dataDxfId="58372"/>
    <tableColumn id="3583" xr3:uid="{00000000-0010-0000-0000-0000FF0D0000}" name="Colunas3583" headerRowDxfId="58371" dataDxfId="58370"/>
    <tableColumn id="3584" xr3:uid="{00000000-0010-0000-0000-0000000E0000}" name="Colunas3584" headerRowDxfId="58369" dataDxfId="58368"/>
    <tableColumn id="3585" xr3:uid="{00000000-0010-0000-0000-0000010E0000}" name="Colunas3585" headerRowDxfId="58367" dataDxfId="58366"/>
    <tableColumn id="3586" xr3:uid="{00000000-0010-0000-0000-0000020E0000}" name="Colunas3586" headerRowDxfId="58365" dataDxfId="58364"/>
    <tableColumn id="3587" xr3:uid="{00000000-0010-0000-0000-0000030E0000}" name="Colunas3587" headerRowDxfId="58363" dataDxfId="58362"/>
    <tableColumn id="3588" xr3:uid="{00000000-0010-0000-0000-0000040E0000}" name="Colunas3588" headerRowDxfId="58361" dataDxfId="58360"/>
    <tableColumn id="3589" xr3:uid="{00000000-0010-0000-0000-0000050E0000}" name="Colunas3589" headerRowDxfId="58359" dataDxfId="58358"/>
    <tableColumn id="3590" xr3:uid="{00000000-0010-0000-0000-0000060E0000}" name="Colunas3590" headerRowDxfId="58357" dataDxfId="58356"/>
    <tableColumn id="3591" xr3:uid="{00000000-0010-0000-0000-0000070E0000}" name="Colunas3591" headerRowDxfId="58355" dataDxfId="58354"/>
    <tableColumn id="3592" xr3:uid="{00000000-0010-0000-0000-0000080E0000}" name="Colunas3592" headerRowDxfId="58353" dataDxfId="58352"/>
    <tableColumn id="3593" xr3:uid="{00000000-0010-0000-0000-0000090E0000}" name="Colunas3593" headerRowDxfId="58351" dataDxfId="58350"/>
    <tableColumn id="3594" xr3:uid="{00000000-0010-0000-0000-00000A0E0000}" name="Colunas3594" headerRowDxfId="58349" dataDxfId="58348"/>
    <tableColumn id="3595" xr3:uid="{00000000-0010-0000-0000-00000B0E0000}" name="Colunas3595" headerRowDxfId="58347" dataDxfId="58346"/>
    <tableColumn id="3596" xr3:uid="{00000000-0010-0000-0000-00000C0E0000}" name="Colunas3596" headerRowDxfId="58345" dataDxfId="58344"/>
    <tableColumn id="3597" xr3:uid="{00000000-0010-0000-0000-00000D0E0000}" name="Colunas3597" headerRowDxfId="58343" dataDxfId="58342"/>
    <tableColumn id="3598" xr3:uid="{00000000-0010-0000-0000-00000E0E0000}" name="Colunas3598" headerRowDxfId="58341" dataDxfId="58340"/>
    <tableColumn id="3599" xr3:uid="{00000000-0010-0000-0000-00000F0E0000}" name="Colunas3599" headerRowDxfId="58339" dataDxfId="58338"/>
    <tableColumn id="3600" xr3:uid="{00000000-0010-0000-0000-0000100E0000}" name="Colunas3600" headerRowDxfId="58337" dataDxfId="58336"/>
    <tableColumn id="3601" xr3:uid="{00000000-0010-0000-0000-0000110E0000}" name="Colunas3601" headerRowDxfId="58335" dataDxfId="58334"/>
    <tableColumn id="3602" xr3:uid="{00000000-0010-0000-0000-0000120E0000}" name="Colunas3602" headerRowDxfId="58333" dataDxfId="58332"/>
    <tableColumn id="3603" xr3:uid="{00000000-0010-0000-0000-0000130E0000}" name="Colunas3603" headerRowDxfId="58331" dataDxfId="58330"/>
    <tableColumn id="3604" xr3:uid="{00000000-0010-0000-0000-0000140E0000}" name="Colunas3604" headerRowDxfId="58329" dataDxfId="58328"/>
    <tableColumn id="3605" xr3:uid="{00000000-0010-0000-0000-0000150E0000}" name="Colunas3605" headerRowDxfId="58327" dataDxfId="58326"/>
    <tableColumn id="3606" xr3:uid="{00000000-0010-0000-0000-0000160E0000}" name="Colunas3606" headerRowDxfId="58325" dataDxfId="58324"/>
    <tableColumn id="3607" xr3:uid="{00000000-0010-0000-0000-0000170E0000}" name="Colunas3607" headerRowDxfId="58323" dataDxfId="58322"/>
    <tableColumn id="3608" xr3:uid="{00000000-0010-0000-0000-0000180E0000}" name="Colunas3608" headerRowDxfId="58321" dataDxfId="58320"/>
    <tableColumn id="3609" xr3:uid="{00000000-0010-0000-0000-0000190E0000}" name="Colunas3609" headerRowDxfId="58319" dataDxfId="58318"/>
    <tableColumn id="3610" xr3:uid="{00000000-0010-0000-0000-00001A0E0000}" name="Colunas3610" headerRowDxfId="58317" dataDxfId="58316"/>
    <tableColumn id="3611" xr3:uid="{00000000-0010-0000-0000-00001B0E0000}" name="Colunas3611" headerRowDxfId="58315" dataDxfId="58314"/>
    <tableColumn id="3612" xr3:uid="{00000000-0010-0000-0000-00001C0E0000}" name="Colunas3612" headerRowDxfId="58313" dataDxfId="58312"/>
    <tableColumn id="3613" xr3:uid="{00000000-0010-0000-0000-00001D0E0000}" name="Colunas3613" headerRowDxfId="58311" dataDxfId="58310"/>
    <tableColumn id="3614" xr3:uid="{00000000-0010-0000-0000-00001E0E0000}" name="Colunas3614" headerRowDxfId="58309" dataDxfId="58308"/>
    <tableColumn id="3615" xr3:uid="{00000000-0010-0000-0000-00001F0E0000}" name="Colunas3615" headerRowDxfId="58307" dataDxfId="58306"/>
    <tableColumn id="3616" xr3:uid="{00000000-0010-0000-0000-0000200E0000}" name="Colunas3616" headerRowDxfId="58305" dataDxfId="58304"/>
    <tableColumn id="3617" xr3:uid="{00000000-0010-0000-0000-0000210E0000}" name="Colunas3617" headerRowDxfId="58303" dataDxfId="58302"/>
    <tableColumn id="3618" xr3:uid="{00000000-0010-0000-0000-0000220E0000}" name="Colunas3618" headerRowDxfId="58301" dataDxfId="58300"/>
    <tableColumn id="3619" xr3:uid="{00000000-0010-0000-0000-0000230E0000}" name="Colunas3619" headerRowDxfId="58299" dataDxfId="58298"/>
    <tableColumn id="3620" xr3:uid="{00000000-0010-0000-0000-0000240E0000}" name="Colunas3620" headerRowDxfId="58297" dataDxfId="58296"/>
    <tableColumn id="3621" xr3:uid="{00000000-0010-0000-0000-0000250E0000}" name="Colunas3621" headerRowDxfId="58295" dataDxfId="58294"/>
    <tableColumn id="3622" xr3:uid="{00000000-0010-0000-0000-0000260E0000}" name="Colunas3622" headerRowDxfId="58293" dataDxfId="58292"/>
    <tableColumn id="3623" xr3:uid="{00000000-0010-0000-0000-0000270E0000}" name="Colunas3623" headerRowDxfId="58291" dataDxfId="58290"/>
    <tableColumn id="3624" xr3:uid="{00000000-0010-0000-0000-0000280E0000}" name="Colunas3624" headerRowDxfId="58289" dataDxfId="58288"/>
    <tableColumn id="3625" xr3:uid="{00000000-0010-0000-0000-0000290E0000}" name="Colunas3625" headerRowDxfId="58287" dataDxfId="58286"/>
    <tableColumn id="3626" xr3:uid="{00000000-0010-0000-0000-00002A0E0000}" name="Colunas3626" headerRowDxfId="58285" dataDxfId="58284"/>
    <tableColumn id="3627" xr3:uid="{00000000-0010-0000-0000-00002B0E0000}" name="Colunas3627" headerRowDxfId="58283" dataDxfId="58282"/>
    <tableColumn id="3628" xr3:uid="{00000000-0010-0000-0000-00002C0E0000}" name="Colunas3628" headerRowDxfId="58281" dataDxfId="58280"/>
    <tableColumn id="3629" xr3:uid="{00000000-0010-0000-0000-00002D0E0000}" name="Colunas3629" headerRowDxfId="58279" dataDxfId="58278"/>
    <tableColumn id="3630" xr3:uid="{00000000-0010-0000-0000-00002E0E0000}" name="Colunas3630" headerRowDxfId="58277" dataDxfId="58276"/>
    <tableColumn id="3631" xr3:uid="{00000000-0010-0000-0000-00002F0E0000}" name="Colunas3631" headerRowDxfId="58275" dataDxfId="58274"/>
    <tableColumn id="3632" xr3:uid="{00000000-0010-0000-0000-0000300E0000}" name="Colunas3632" headerRowDxfId="58273" dataDxfId="58272"/>
    <tableColumn id="3633" xr3:uid="{00000000-0010-0000-0000-0000310E0000}" name="Colunas3633" headerRowDxfId="58271" dataDxfId="58270"/>
    <tableColumn id="3634" xr3:uid="{00000000-0010-0000-0000-0000320E0000}" name="Colunas3634" headerRowDxfId="58269" dataDxfId="58268"/>
    <tableColumn id="3635" xr3:uid="{00000000-0010-0000-0000-0000330E0000}" name="Colunas3635" headerRowDxfId="58267" dataDxfId="58266"/>
    <tableColumn id="3636" xr3:uid="{00000000-0010-0000-0000-0000340E0000}" name="Colunas3636" headerRowDxfId="58265" dataDxfId="58264"/>
    <tableColumn id="3637" xr3:uid="{00000000-0010-0000-0000-0000350E0000}" name="Colunas3637" headerRowDxfId="58263" dataDxfId="58262"/>
    <tableColumn id="3638" xr3:uid="{00000000-0010-0000-0000-0000360E0000}" name="Colunas3638" headerRowDxfId="58261" dataDxfId="58260"/>
    <tableColumn id="3639" xr3:uid="{00000000-0010-0000-0000-0000370E0000}" name="Colunas3639" headerRowDxfId="58259" dataDxfId="58258"/>
    <tableColumn id="3640" xr3:uid="{00000000-0010-0000-0000-0000380E0000}" name="Colunas3640" headerRowDxfId="58257" dataDxfId="58256"/>
    <tableColumn id="3641" xr3:uid="{00000000-0010-0000-0000-0000390E0000}" name="Colunas3641" headerRowDxfId="58255" dataDxfId="58254"/>
    <tableColumn id="3642" xr3:uid="{00000000-0010-0000-0000-00003A0E0000}" name="Colunas3642" headerRowDxfId="58253" dataDxfId="58252"/>
    <tableColumn id="3643" xr3:uid="{00000000-0010-0000-0000-00003B0E0000}" name="Colunas3643" headerRowDxfId="58251" dataDxfId="58250"/>
    <tableColumn id="3644" xr3:uid="{00000000-0010-0000-0000-00003C0E0000}" name="Colunas3644" headerRowDxfId="58249" dataDxfId="58248"/>
    <tableColumn id="3645" xr3:uid="{00000000-0010-0000-0000-00003D0E0000}" name="Colunas3645" headerRowDxfId="58247" dataDxfId="58246"/>
    <tableColumn id="3646" xr3:uid="{00000000-0010-0000-0000-00003E0E0000}" name="Colunas3646" headerRowDxfId="58245" dataDxfId="58244"/>
    <tableColumn id="3647" xr3:uid="{00000000-0010-0000-0000-00003F0E0000}" name="Colunas3647" headerRowDxfId="58243" dataDxfId="58242"/>
    <tableColumn id="3648" xr3:uid="{00000000-0010-0000-0000-0000400E0000}" name="Colunas3648" headerRowDxfId="58241" dataDxfId="58240"/>
    <tableColumn id="3649" xr3:uid="{00000000-0010-0000-0000-0000410E0000}" name="Colunas3649" headerRowDxfId="58239" dataDxfId="58238"/>
    <tableColumn id="3650" xr3:uid="{00000000-0010-0000-0000-0000420E0000}" name="Colunas3650" headerRowDxfId="58237" dataDxfId="58236"/>
    <tableColumn id="3651" xr3:uid="{00000000-0010-0000-0000-0000430E0000}" name="Colunas3651" headerRowDxfId="58235" dataDxfId="58234"/>
    <tableColumn id="3652" xr3:uid="{00000000-0010-0000-0000-0000440E0000}" name="Colunas3652" headerRowDxfId="58233" dataDxfId="58232"/>
    <tableColumn id="3653" xr3:uid="{00000000-0010-0000-0000-0000450E0000}" name="Colunas3653" headerRowDxfId="58231" dataDxfId="58230"/>
    <tableColumn id="3654" xr3:uid="{00000000-0010-0000-0000-0000460E0000}" name="Colunas3654" headerRowDxfId="58229" dataDxfId="58228"/>
    <tableColumn id="3655" xr3:uid="{00000000-0010-0000-0000-0000470E0000}" name="Colunas3655" headerRowDxfId="58227" dataDxfId="58226"/>
    <tableColumn id="3656" xr3:uid="{00000000-0010-0000-0000-0000480E0000}" name="Colunas3656" headerRowDxfId="58225" dataDxfId="58224"/>
    <tableColumn id="3657" xr3:uid="{00000000-0010-0000-0000-0000490E0000}" name="Colunas3657" headerRowDxfId="58223" dataDxfId="58222"/>
    <tableColumn id="3658" xr3:uid="{00000000-0010-0000-0000-00004A0E0000}" name="Colunas3658" headerRowDxfId="58221" dataDxfId="58220"/>
    <tableColumn id="3659" xr3:uid="{00000000-0010-0000-0000-00004B0E0000}" name="Colunas3659" headerRowDxfId="58219" dataDxfId="58218"/>
    <tableColumn id="3660" xr3:uid="{00000000-0010-0000-0000-00004C0E0000}" name="Colunas3660" headerRowDxfId="58217" dataDxfId="58216"/>
    <tableColumn id="3661" xr3:uid="{00000000-0010-0000-0000-00004D0E0000}" name="Colunas3661" headerRowDxfId="58215" dataDxfId="58214"/>
    <tableColumn id="3662" xr3:uid="{00000000-0010-0000-0000-00004E0E0000}" name="Colunas3662" headerRowDxfId="58213" dataDxfId="58212"/>
    <tableColumn id="3663" xr3:uid="{00000000-0010-0000-0000-00004F0E0000}" name="Colunas3663" headerRowDxfId="58211" dataDxfId="58210"/>
    <tableColumn id="3664" xr3:uid="{00000000-0010-0000-0000-0000500E0000}" name="Colunas3664" headerRowDxfId="58209" dataDxfId="58208"/>
    <tableColumn id="3665" xr3:uid="{00000000-0010-0000-0000-0000510E0000}" name="Colunas3665" headerRowDxfId="58207" dataDxfId="58206"/>
    <tableColumn id="3666" xr3:uid="{00000000-0010-0000-0000-0000520E0000}" name="Colunas3666" headerRowDxfId="58205" dataDxfId="58204"/>
    <tableColumn id="3667" xr3:uid="{00000000-0010-0000-0000-0000530E0000}" name="Colunas3667" headerRowDxfId="58203" dataDxfId="58202"/>
    <tableColumn id="3668" xr3:uid="{00000000-0010-0000-0000-0000540E0000}" name="Colunas3668" headerRowDxfId="58201" dataDxfId="58200"/>
    <tableColumn id="3669" xr3:uid="{00000000-0010-0000-0000-0000550E0000}" name="Colunas3669" headerRowDxfId="58199" dataDxfId="58198"/>
    <tableColumn id="3670" xr3:uid="{00000000-0010-0000-0000-0000560E0000}" name="Colunas3670" headerRowDxfId="58197" dataDxfId="58196"/>
    <tableColumn id="3671" xr3:uid="{00000000-0010-0000-0000-0000570E0000}" name="Colunas3671" headerRowDxfId="58195" dataDxfId="58194"/>
    <tableColumn id="3672" xr3:uid="{00000000-0010-0000-0000-0000580E0000}" name="Colunas3672" headerRowDxfId="58193" dataDxfId="58192"/>
    <tableColumn id="3673" xr3:uid="{00000000-0010-0000-0000-0000590E0000}" name="Colunas3673" headerRowDxfId="58191" dataDxfId="58190"/>
    <tableColumn id="3674" xr3:uid="{00000000-0010-0000-0000-00005A0E0000}" name="Colunas3674" headerRowDxfId="58189" dataDxfId="58188"/>
    <tableColumn id="3675" xr3:uid="{00000000-0010-0000-0000-00005B0E0000}" name="Colunas3675" headerRowDxfId="58187" dataDxfId="58186"/>
    <tableColumn id="3676" xr3:uid="{00000000-0010-0000-0000-00005C0E0000}" name="Colunas3676" headerRowDxfId="58185" dataDxfId="58184"/>
    <tableColumn id="3677" xr3:uid="{00000000-0010-0000-0000-00005D0E0000}" name="Colunas3677" headerRowDxfId="58183" dataDxfId="58182"/>
    <tableColumn id="3678" xr3:uid="{00000000-0010-0000-0000-00005E0E0000}" name="Colunas3678" headerRowDxfId="58181" dataDxfId="58180"/>
    <tableColumn id="3679" xr3:uid="{00000000-0010-0000-0000-00005F0E0000}" name="Colunas3679" headerRowDxfId="58179" dataDxfId="58178"/>
    <tableColumn id="3680" xr3:uid="{00000000-0010-0000-0000-0000600E0000}" name="Colunas3680" headerRowDxfId="58177" dataDxfId="58176"/>
    <tableColumn id="3681" xr3:uid="{00000000-0010-0000-0000-0000610E0000}" name="Colunas3681" headerRowDxfId="58175" dataDxfId="58174"/>
    <tableColumn id="3682" xr3:uid="{00000000-0010-0000-0000-0000620E0000}" name="Colunas3682" headerRowDxfId="58173" dataDxfId="58172"/>
    <tableColumn id="3683" xr3:uid="{00000000-0010-0000-0000-0000630E0000}" name="Colunas3683" headerRowDxfId="58171" dataDxfId="58170"/>
    <tableColumn id="3684" xr3:uid="{00000000-0010-0000-0000-0000640E0000}" name="Colunas3684" headerRowDxfId="58169" dataDxfId="58168"/>
    <tableColumn id="3685" xr3:uid="{00000000-0010-0000-0000-0000650E0000}" name="Colunas3685" headerRowDxfId="58167" dataDxfId="58166"/>
    <tableColumn id="3686" xr3:uid="{00000000-0010-0000-0000-0000660E0000}" name="Colunas3686" headerRowDxfId="58165" dataDxfId="58164"/>
    <tableColumn id="3687" xr3:uid="{00000000-0010-0000-0000-0000670E0000}" name="Colunas3687" headerRowDxfId="58163" dataDxfId="58162"/>
    <tableColumn id="3688" xr3:uid="{00000000-0010-0000-0000-0000680E0000}" name="Colunas3688" headerRowDxfId="58161" dataDxfId="58160"/>
    <tableColumn id="3689" xr3:uid="{00000000-0010-0000-0000-0000690E0000}" name="Colunas3689" headerRowDxfId="58159" dataDxfId="58158"/>
    <tableColumn id="3690" xr3:uid="{00000000-0010-0000-0000-00006A0E0000}" name="Colunas3690" headerRowDxfId="58157" dataDxfId="58156"/>
    <tableColumn id="3691" xr3:uid="{00000000-0010-0000-0000-00006B0E0000}" name="Colunas3691" headerRowDxfId="58155" dataDxfId="58154"/>
    <tableColumn id="3692" xr3:uid="{00000000-0010-0000-0000-00006C0E0000}" name="Colunas3692" headerRowDxfId="58153" dataDxfId="58152"/>
    <tableColumn id="3693" xr3:uid="{00000000-0010-0000-0000-00006D0E0000}" name="Colunas3693" headerRowDxfId="58151" dataDxfId="58150"/>
    <tableColumn id="3694" xr3:uid="{00000000-0010-0000-0000-00006E0E0000}" name="Colunas3694" headerRowDxfId="58149" dataDxfId="58148"/>
    <tableColumn id="3695" xr3:uid="{00000000-0010-0000-0000-00006F0E0000}" name="Colunas3695" headerRowDxfId="58147" dataDxfId="58146"/>
    <tableColumn id="3696" xr3:uid="{00000000-0010-0000-0000-0000700E0000}" name="Colunas3696" headerRowDxfId="58145" dataDxfId="58144"/>
    <tableColumn id="3697" xr3:uid="{00000000-0010-0000-0000-0000710E0000}" name="Colunas3697" headerRowDxfId="58143" dataDxfId="58142"/>
    <tableColumn id="3698" xr3:uid="{00000000-0010-0000-0000-0000720E0000}" name="Colunas3698" headerRowDxfId="58141" dataDxfId="58140"/>
    <tableColumn id="3699" xr3:uid="{00000000-0010-0000-0000-0000730E0000}" name="Colunas3699" headerRowDxfId="58139" dataDxfId="58138"/>
    <tableColumn id="3700" xr3:uid="{00000000-0010-0000-0000-0000740E0000}" name="Colunas3700" headerRowDxfId="58137" dataDxfId="58136"/>
    <tableColumn id="3701" xr3:uid="{00000000-0010-0000-0000-0000750E0000}" name="Colunas3701" headerRowDxfId="58135" dataDxfId="58134"/>
    <tableColumn id="3702" xr3:uid="{00000000-0010-0000-0000-0000760E0000}" name="Colunas3702" headerRowDxfId="58133" dataDxfId="58132"/>
    <tableColumn id="3703" xr3:uid="{00000000-0010-0000-0000-0000770E0000}" name="Colunas3703" headerRowDxfId="58131" dataDxfId="58130"/>
    <tableColumn id="3704" xr3:uid="{00000000-0010-0000-0000-0000780E0000}" name="Colunas3704" headerRowDxfId="58129" dataDxfId="58128"/>
    <tableColumn id="3705" xr3:uid="{00000000-0010-0000-0000-0000790E0000}" name="Colunas3705" headerRowDxfId="58127" dataDxfId="58126"/>
    <tableColumn id="3706" xr3:uid="{00000000-0010-0000-0000-00007A0E0000}" name="Colunas3706" headerRowDxfId="58125" dataDxfId="58124"/>
    <tableColumn id="3707" xr3:uid="{00000000-0010-0000-0000-00007B0E0000}" name="Colunas3707" headerRowDxfId="58123" dataDxfId="58122"/>
    <tableColumn id="3708" xr3:uid="{00000000-0010-0000-0000-00007C0E0000}" name="Colunas3708" headerRowDxfId="58121" dataDxfId="58120"/>
    <tableColumn id="3709" xr3:uid="{00000000-0010-0000-0000-00007D0E0000}" name="Colunas3709" headerRowDxfId="58119" dataDxfId="58118"/>
    <tableColumn id="3710" xr3:uid="{00000000-0010-0000-0000-00007E0E0000}" name="Colunas3710" headerRowDxfId="58117" dataDxfId="58116"/>
    <tableColumn id="3711" xr3:uid="{00000000-0010-0000-0000-00007F0E0000}" name="Colunas3711" headerRowDxfId="58115" dataDxfId="58114"/>
    <tableColumn id="3712" xr3:uid="{00000000-0010-0000-0000-0000800E0000}" name="Colunas3712" headerRowDxfId="58113" dataDxfId="58112"/>
    <tableColumn id="3713" xr3:uid="{00000000-0010-0000-0000-0000810E0000}" name="Colunas3713" headerRowDxfId="58111" dataDxfId="58110"/>
    <tableColumn id="3714" xr3:uid="{00000000-0010-0000-0000-0000820E0000}" name="Colunas3714" headerRowDxfId="58109" dataDxfId="58108"/>
    <tableColumn id="3715" xr3:uid="{00000000-0010-0000-0000-0000830E0000}" name="Colunas3715" headerRowDxfId="58107" dataDxfId="58106"/>
    <tableColumn id="3716" xr3:uid="{00000000-0010-0000-0000-0000840E0000}" name="Colunas3716" headerRowDxfId="58105" dataDxfId="58104"/>
    <tableColumn id="3717" xr3:uid="{00000000-0010-0000-0000-0000850E0000}" name="Colunas3717" headerRowDxfId="58103" dataDxfId="58102"/>
    <tableColumn id="3718" xr3:uid="{00000000-0010-0000-0000-0000860E0000}" name="Colunas3718" headerRowDxfId="58101" dataDxfId="58100"/>
    <tableColumn id="3719" xr3:uid="{00000000-0010-0000-0000-0000870E0000}" name="Colunas3719" headerRowDxfId="58099" dataDxfId="58098"/>
    <tableColumn id="3720" xr3:uid="{00000000-0010-0000-0000-0000880E0000}" name="Colunas3720" headerRowDxfId="58097" dataDxfId="58096"/>
    <tableColumn id="3721" xr3:uid="{00000000-0010-0000-0000-0000890E0000}" name="Colunas3721" headerRowDxfId="58095" dataDxfId="58094"/>
    <tableColumn id="3722" xr3:uid="{00000000-0010-0000-0000-00008A0E0000}" name="Colunas3722" headerRowDxfId="58093" dataDxfId="58092"/>
    <tableColumn id="3723" xr3:uid="{00000000-0010-0000-0000-00008B0E0000}" name="Colunas3723" headerRowDxfId="58091" dataDxfId="58090"/>
    <tableColumn id="3724" xr3:uid="{00000000-0010-0000-0000-00008C0E0000}" name="Colunas3724" headerRowDxfId="58089" dataDxfId="58088"/>
    <tableColumn id="3725" xr3:uid="{00000000-0010-0000-0000-00008D0E0000}" name="Colunas3725" headerRowDxfId="58087" dataDxfId="58086"/>
    <tableColumn id="3726" xr3:uid="{00000000-0010-0000-0000-00008E0E0000}" name="Colunas3726" headerRowDxfId="58085" dataDxfId="58084"/>
    <tableColumn id="3727" xr3:uid="{00000000-0010-0000-0000-00008F0E0000}" name="Colunas3727" headerRowDxfId="58083" dataDxfId="58082"/>
    <tableColumn id="3728" xr3:uid="{00000000-0010-0000-0000-0000900E0000}" name="Colunas3728" headerRowDxfId="58081" dataDxfId="58080"/>
    <tableColumn id="3729" xr3:uid="{00000000-0010-0000-0000-0000910E0000}" name="Colunas3729" headerRowDxfId="58079" dataDxfId="58078"/>
    <tableColumn id="3730" xr3:uid="{00000000-0010-0000-0000-0000920E0000}" name="Colunas3730" headerRowDxfId="58077" dataDxfId="58076"/>
    <tableColumn id="3731" xr3:uid="{00000000-0010-0000-0000-0000930E0000}" name="Colunas3731" headerRowDxfId="58075" dataDxfId="58074"/>
    <tableColumn id="3732" xr3:uid="{00000000-0010-0000-0000-0000940E0000}" name="Colunas3732" headerRowDxfId="58073" dataDxfId="58072"/>
    <tableColumn id="3733" xr3:uid="{00000000-0010-0000-0000-0000950E0000}" name="Colunas3733" headerRowDxfId="58071" dataDxfId="58070"/>
    <tableColumn id="3734" xr3:uid="{00000000-0010-0000-0000-0000960E0000}" name="Colunas3734" headerRowDxfId="58069" dataDxfId="58068"/>
    <tableColumn id="3735" xr3:uid="{00000000-0010-0000-0000-0000970E0000}" name="Colunas3735" headerRowDxfId="58067" dataDxfId="58066"/>
    <tableColumn id="3736" xr3:uid="{00000000-0010-0000-0000-0000980E0000}" name="Colunas3736" headerRowDxfId="58065" dataDxfId="58064"/>
    <tableColumn id="3737" xr3:uid="{00000000-0010-0000-0000-0000990E0000}" name="Colunas3737" headerRowDxfId="58063" dataDxfId="58062"/>
    <tableColumn id="3738" xr3:uid="{00000000-0010-0000-0000-00009A0E0000}" name="Colunas3738" headerRowDxfId="58061" dataDxfId="58060"/>
    <tableColumn id="3739" xr3:uid="{00000000-0010-0000-0000-00009B0E0000}" name="Colunas3739" headerRowDxfId="58059" dataDxfId="58058"/>
    <tableColumn id="3740" xr3:uid="{00000000-0010-0000-0000-00009C0E0000}" name="Colunas3740" headerRowDxfId="58057" dataDxfId="58056"/>
    <tableColumn id="3741" xr3:uid="{00000000-0010-0000-0000-00009D0E0000}" name="Colunas3741" headerRowDxfId="58055" dataDxfId="58054"/>
    <tableColumn id="3742" xr3:uid="{00000000-0010-0000-0000-00009E0E0000}" name="Colunas3742" headerRowDxfId="58053" dataDxfId="58052"/>
    <tableColumn id="3743" xr3:uid="{00000000-0010-0000-0000-00009F0E0000}" name="Colunas3743" headerRowDxfId="58051" dataDxfId="58050"/>
    <tableColumn id="3744" xr3:uid="{00000000-0010-0000-0000-0000A00E0000}" name="Colunas3744" headerRowDxfId="58049" dataDxfId="58048"/>
    <tableColumn id="3745" xr3:uid="{00000000-0010-0000-0000-0000A10E0000}" name="Colunas3745" headerRowDxfId="58047" dataDxfId="58046"/>
    <tableColumn id="3746" xr3:uid="{00000000-0010-0000-0000-0000A20E0000}" name="Colunas3746" headerRowDxfId="58045" dataDxfId="58044"/>
    <tableColumn id="3747" xr3:uid="{00000000-0010-0000-0000-0000A30E0000}" name="Colunas3747" headerRowDxfId="58043" dataDxfId="58042"/>
    <tableColumn id="3748" xr3:uid="{00000000-0010-0000-0000-0000A40E0000}" name="Colunas3748" headerRowDxfId="58041" dataDxfId="58040"/>
    <tableColumn id="3749" xr3:uid="{00000000-0010-0000-0000-0000A50E0000}" name="Colunas3749" headerRowDxfId="58039" dataDxfId="58038"/>
    <tableColumn id="3750" xr3:uid="{00000000-0010-0000-0000-0000A60E0000}" name="Colunas3750" headerRowDxfId="58037" dataDxfId="58036"/>
    <tableColumn id="3751" xr3:uid="{00000000-0010-0000-0000-0000A70E0000}" name="Colunas3751" headerRowDxfId="58035" dataDxfId="58034"/>
    <tableColumn id="3752" xr3:uid="{00000000-0010-0000-0000-0000A80E0000}" name="Colunas3752" headerRowDxfId="58033" dataDxfId="58032"/>
    <tableColumn id="3753" xr3:uid="{00000000-0010-0000-0000-0000A90E0000}" name="Colunas3753" headerRowDxfId="58031" dataDxfId="58030"/>
    <tableColumn id="3754" xr3:uid="{00000000-0010-0000-0000-0000AA0E0000}" name="Colunas3754" headerRowDxfId="58029" dataDxfId="58028"/>
    <tableColumn id="3755" xr3:uid="{00000000-0010-0000-0000-0000AB0E0000}" name="Colunas3755" headerRowDxfId="58027" dataDxfId="58026"/>
    <tableColumn id="3756" xr3:uid="{00000000-0010-0000-0000-0000AC0E0000}" name="Colunas3756" headerRowDxfId="58025" dataDxfId="58024"/>
    <tableColumn id="3757" xr3:uid="{00000000-0010-0000-0000-0000AD0E0000}" name="Colunas3757" headerRowDxfId="58023" dataDxfId="58022"/>
    <tableColumn id="3758" xr3:uid="{00000000-0010-0000-0000-0000AE0E0000}" name="Colunas3758" headerRowDxfId="58021" dataDxfId="58020"/>
    <tableColumn id="3759" xr3:uid="{00000000-0010-0000-0000-0000AF0E0000}" name="Colunas3759" headerRowDxfId="58019" dataDxfId="58018"/>
    <tableColumn id="3760" xr3:uid="{00000000-0010-0000-0000-0000B00E0000}" name="Colunas3760" headerRowDxfId="58017" dataDxfId="58016"/>
    <tableColumn id="3761" xr3:uid="{00000000-0010-0000-0000-0000B10E0000}" name="Colunas3761" headerRowDxfId="58015" dataDxfId="58014"/>
    <tableColumn id="3762" xr3:uid="{00000000-0010-0000-0000-0000B20E0000}" name="Colunas3762" headerRowDxfId="58013" dataDxfId="58012"/>
    <tableColumn id="3763" xr3:uid="{00000000-0010-0000-0000-0000B30E0000}" name="Colunas3763" headerRowDxfId="58011" dataDxfId="58010"/>
    <tableColumn id="3764" xr3:uid="{00000000-0010-0000-0000-0000B40E0000}" name="Colunas3764" headerRowDxfId="58009" dataDxfId="58008"/>
    <tableColumn id="3765" xr3:uid="{00000000-0010-0000-0000-0000B50E0000}" name="Colunas3765" headerRowDxfId="58007" dataDxfId="58006"/>
    <tableColumn id="3766" xr3:uid="{00000000-0010-0000-0000-0000B60E0000}" name="Colunas3766" headerRowDxfId="58005" dataDxfId="58004"/>
    <tableColumn id="3767" xr3:uid="{00000000-0010-0000-0000-0000B70E0000}" name="Colunas3767" headerRowDxfId="58003" dataDxfId="58002"/>
    <tableColumn id="3768" xr3:uid="{00000000-0010-0000-0000-0000B80E0000}" name="Colunas3768" headerRowDxfId="58001" dataDxfId="58000"/>
    <tableColumn id="3769" xr3:uid="{00000000-0010-0000-0000-0000B90E0000}" name="Colunas3769" headerRowDxfId="57999" dataDxfId="57998"/>
    <tableColumn id="3770" xr3:uid="{00000000-0010-0000-0000-0000BA0E0000}" name="Colunas3770" headerRowDxfId="57997" dataDxfId="57996"/>
    <tableColumn id="3771" xr3:uid="{00000000-0010-0000-0000-0000BB0E0000}" name="Colunas3771" headerRowDxfId="57995" dataDxfId="57994"/>
    <tableColumn id="3772" xr3:uid="{00000000-0010-0000-0000-0000BC0E0000}" name="Colunas3772" headerRowDxfId="57993" dataDxfId="57992"/>
    <tableColumn id="3773" xr3:uid="{00000000-0010-0000-0000-0000BD0E0000}" name="Colunas3773" headerRowDxfId="57991" dataDxfId="57990"/>
    <tableColumn id="3774" xr3:uid="{00000000-0010-0000-0000-0000BE0E0000}" name="Colunas3774" headerRowDxfId="57989" dataDxfId="57988"/>
    <tableColumn id="3775" xr3:uid="{00000000-0010-0000-0000-0000BF0E0000}" name="Colunas3775" headerRowDxfId="57987" dataDxfId="57986"/>
    <tableColumn id="3776" xr3:uid="{00000000-0010-0000-0000-0000C00E0000}" name="Colunas3776" headerRowDxfId="57985" dataDxfId="57984"/>
    <tableColumn id="3777" xr3:uid="{00000000-0010-0000-0000-0000C10E0000}" name="Colunas3777" headerRowDxfId="57983" dataDxfId="57982"/>
    <tableColumn id="3778" xr3:uid="{00000000-0010-0000-0000-0000C20E0000}" name="Colunas3778" headerRowDxfId="57981" dataDxfId="57980"/>
    <tableColumn id="3779" xr3:uid="{00000000-0010-0000-0000-0000C30E0000}" name="Colunas3779" headerRowDxfId="57979" dataDxfId="57978"/>
    <tableColumn id="3780" xr3:uid="{00000000-0010-0000-0000-0000C40E0000}" name="Colunas3780" headerRowDxfId="57977" dataDxfId="57976"/>
    <tableColumn id="3781" xr3:uid="{00000000-0010-0000-0000-0000C50E0000}" name="Colunas3781" headerRowDxfId="57975" dataDxfId="57974"/>
    <tableColumn id="3782" xr3:uid="{00000000-0010-0000-0000-0000C60E0000}" name="Colunas3782" headerRowDxfId="57973" dataDxfId="57972"/>
    <tableColumn id="3783" xr3:uid="{00000000-0010-0000-0000-0000C70E0000}" name="Colunas3783" headerRowDxfId="57971" dataDxfId="57970"/>
    <tableColumn id="3784" xr3:uid="{00000000-0010-0000-0000-0000C80E0000}" name="Colunas3784" headerRowDxfId="57969" dataDxfId="57968"/>
    <tableColumn id="3785" xr3:uid="{00000000-0010-0000-0000-0000C90E0000}" name="Colunas3785" headerRowDxfId="57967" dataDxfId="57966"/>
    <tableColumn id="3786" xr3:uid="{00000000-0010-0000-0000-0000CA0E0000}" name="Colunas3786" headerRowDxfId="57965" dataDxfId="57964"/>
    <tableColumn id="3787" xr3:uid="{00000000-0010-0000-0000-0000CB0E0000}" name="Colunas3787" headerRowDxfId="57963" dataDxfId="57962"/>
    <tableColumn id="3788" xr3:uid="{00000000-0010-0000-0000-0000CC0E0000}" name="Colunas3788" headerRowDxfId="57961" dataDxfId="57960"/>
    <tableColumn id="3789" xr3:uid="{00000000-0010-0000-0000-0000CD0E0000}" name="Colunas3789" headerRowDxfId="57959" dataDxfId="57958"/>
    <tableColumn id="3790" xr3:uid="{00000000-0010-0000-0000-0000CE0E0000}" name="Colunas3790" headerRowDxfId="57957" dataDxfId="57956"/>
    <tableColumn id="3791" xr3:uid="{00000000-0010-0000-0000-0000CF0E0000}" name="Colunas3791" headerRowDxfId="57955" dataDxfId="57954"/>
    <tableColumn id="3792" xr3:uid="{00000000-0010-0000-0000-0000D00E0000}" name="Colunas3792" headerRowDxfId="57953" dataDxfId="57952"/>
    <tableColumn id="3793" xr3:uid="{00000000-0010-0000-0000-0000D10E0000}" name="Colunas3793" headerRowDxfId="57951" dataDxfId="57950"/>
    <tableColumn id="3794" xr3:uid="{00000000-0010-0000-0000-0000D20E0000}" name="Colunas3794" headerRowDxfId="57949" dataDxfId="57948"/>
    <tableColumn id="3795" xr3:uid="{00000000-0010-0000-0000-0000D30E0000}" name="Colunas3795" headerRowDxfId="57947" dataDxfId="57946"/>
    <tableColumn id="3796" xr3:uid="{00000000-0010-0000-0000-0000D40E0000}" name="Colunas3796" headerRowDxfId="57945" dataDxfId="57944"/>
    <tableColumn id="3797" xr3:uid="{00000000-0010-0000-0000-0000D50E0000}" name="Colunas3797" headerRowDxfId="57943" dataDxfId="57942"/>
    <tableColumn id="3798" xr3:uid="{00000000-0010-0000-0000-0000D60E0000}" name="Colunas3798" headerRowDxfId="57941" dataDxfId="57940"/>
    <tableColumn id="3799" xr3:uid="{00000000-0010-0000-0000-0000D70E0000}" name="Colunas3799" headerRowDxfId="57939" dataDxfId="57938"/>
    <tableColumn id="3800" xr3:uid="{00000000-0010-0000-0000-0000D80E0000}" name="Colunas3800" headerRowDxfId="57937" dataDxfId="57936"/>
    <tableColumn id="3801" xr3:uid="{00000000-0010-0000-0000-0000D90E0000}" name="Colunas3801" headerRowDxfId="57935" dataDxfId="57934"/>
    <tableColumn id="3802" xr3:uid="{00000000-0010-0000-0000-0000DA0E0000}" name="Colunas3802" headerRowDxfId="57933" dataDxfId="57932"/>
    <tableColumn id="3803" xr3:uid="{00000000-0010-0000-0000-0000DB0E0000}" name="Colunas3803" headerRowDxfId="57931" dataDxfId="57930"/>
    <tableColumn id="3804" xr3:uid="{00000000-0010-0000-0000-0000DC0E0000}" name="Colunas3804" headerRowDxfId="57929" dataDxfId="57928"/>
    <tableColumn id="3805" xr3:uid="{00000000-0010-0000-0000-0000DD0E0000}" name="Colunas3805" headerRowDxfId="57927" dataDxfId="57926"/>
    <tableColumn id="3806" xr3:uid="{00000000-0010-0000-0000-0000DE0E0000}" name="Colunas3806" headerRowDxfId="57925" dataDxfId="57924"/>
    <tableColumn id="3807" xr3:uid="{00000000-0010-0000-0000-0000DF0E0000}" name="Colunas3807" headerRowDxfId="57923" dataDxfId="57922"/>
    <tableColumn id="3808" xr3:uid="{00000000-0010-0000-0000-0000E00E0000}" name="Colunas3808" headerRowDxfId="57921" dataDxfId="57920"/>
    <tableColumn id="3809" xr3:uid="{00000000-0010-0000-0000-0000E10E0000}" name="Colunas3809" headerRowDxfId="57919" dataDxfId="57918"/>
    <tableColumn id="3810" xr3:uid="{00000000-0010-0000-0000-0000E20E0000}" name="Colunas3810" headerRowDxfId="57917" dataDxfId="57916"/>
    <tableColumn id="3811" xr3:uid="{00000000-0010-0000-0000-0000E30E0000}" name="Colunas3811" headerRowDxfId="57915" dataDxfId="57914"/>
    <tableColumn id="3812" xr3:uid="{00000000-0010-0000-0000-0000E40E0000}" name="Colunas3812" headerRowDxfId="57913" dataDxfId="57912"/>
    <tableColumn id="3813" xr3:uid="{00000000-0010-0000-0000-0000E50E0000}" name="Colunas3813" headerRowDxfId="57911" dataDxfId="57910"/>
    <tableColumn id="3814" xr3:uid="{00000000-0010-0000-0000-0000E60E0000}" name="Colunas3814" headerRowDxfId="57909" dataDxfId="57908"/>
    <tableColumn id="3815" xr3:uid="{00000000-0010-0000-0000-0000E70E0000}" name="Colunas3815" headerRowDxfId="57907" dataDxfId="57906"/>
    <tableColumn id="3816" xr3:uid="{00000000-0010-0000-0000-0000E80E0000}" name="Colunas3816" headerRowDxfId="57905" dataDxfId="57904"/>
    <tableColumn id="3817" xr3:uid="{00000000-0010-0000-0000-0000E90E0000}" name="Colunas3817" headerRowDxfId="57903" dataDxfId="57902"/>
    <tableColumn id="3818" xr3:uid="{00000000-0010-0000-0000-0000EA0E0000}" name="Colunas3818" headerRowDxfId="57901" dataDxfId="57900"/>
    <tableColumn id="3819" xr3:uid="{00000000-0010-0000-0000-0000EB0E0000}" name="Colunas3819" headerRowDxfId="57899" dataDxfId="57898"/>
    <tableColumn id="3820" xr3:uid="{00000000-0010-0000-0000-0000EC0E0000}" name="Colunas3820" headerRowDxfId="57897" dataDxfId="57896"/>
    <tableColumn id="3821" xr3:uid="{00000000-0010-0000-0000-0000ED0E0000}" name="Colunas3821" headerRowDxfId="57895" dataDxfId="57894"/>
    <tableColumn id="3822" xr3:uid="{00000000-0010-0000-0000-0000EE0E0000}" name="Colunas3822" headerRowDxfId="57893" dataDxfId="57892"/>
    <tableColumn id="3823" xr3:uid="{00000000-0010-0000-0000-0000EF0E0000}" name="Colunas3823" headerRowDxfId="57891" dataDxfId="57890"/>
    <tableColumn id="3824" xr3:uid="{00000000-0010-0000-0000-0000F00E0000}" name="Colunas3824" headerRowDxfId="57889" dataDxfId="57888"/>
    <tableColumn id="3825" xr3:uid="{00000000-0010-0000-0000-0000F10E0000}" name="Colunas3825" headerRowDxfId="57887" dataDxfId="57886"/>
    <tableColumn id="3826" xr3:uid="{00000000-0010-0000-0000-0000F20E0000}" name="Colunas3826" headerRowDxfId="57885" dataDxfId="57884"/>
    <tableColumn id="3827" xr3:uid="{00000000-0010-0000-0000-0000F30E0000}" name="Colunas3827" headerRowDxfId="57883" dataDxfId="57882"/>
    <tableColumn id="3828" xr3:uid="{00000000-0010-0000-0000-0000F40E0000}" name="Colunas3828" headerRowDxfId="57881" dataDxfId="57880"/>
    <tableColumn id="3829" xr3:uid="{00000000-0010-0000-0000-0000F50E0000}" name="Colunas3829" headerRowDxfId="57879" dataDxfId="57878"/>
    <tableColumn id="3830" xr3:uid="{00000000-0010-0000-0000-0000F60E0000}" name="Colunas3830" headerRowDxfId="57877" dataDxfId="57876"/>
    <tableColumn id="3831" xr3:uid="{00000000-0010-0000-0000-0000F70E0000}" name="Colunas3831" headerRowDxfId="57875" dataDxfId="57874"/>
    <tableColumn id="3832" xr3:uid="{00000000-0010-0000-0000-0000F80E0000}" name="Colunas3832" headerRowDxfId="57873" dataDxfId="57872"/>
    <tableColumn id="3833" xr3:uid="{00000000-0010-0000-0000-0000F90E0000}" name="Colunas3833" headerRowDxfId="57871" dataDxfId="57870"/>
    <tableColumn id="3834" xr3:uid="{00000000-0010-0000-0000-0000FA0E0000}" name="Colunas3834" headerRowDxfId="57869" dataDxfId="57868"/>
    <tableColumn id="3835" xr3:uid="{00000000-0010-0000-0000-0000FB0E0000}" name="Colunas3835" headerRowDxfId="57867" dataDxfId="57866"/>
    <tableColumn id="3836" xr3:uid="{00000000-0010-0000-0000-0000FC0E0000}" name="Colunas3836" headerRowDxfId="57865" dataDxfId="57864"/>
    <tableColumn id="3837" xr3:uid="{00000000-0010-0000-0000-0000FD0E0000}" name="Colunas3837" headerRowDxfId="57863" dataDxfId="57862"/>
    <tableColumn id="3838" xr3:uid="{00000000-0010-0000-0000-0000FE0E0000}" name="Colunas3838" headerRowDxfId="57861" dataDxfId="57860"/>
    <tableColumn id="3839" xr3:uid="{00000000-0010-0000-0000-0000FF0E0000}" name="Colunas3839" headerRowDxfId="57859" dataDxfId="57858"/>
    <tableColumn id="3840" xr3:uid="{00000000-0010-0000-0000-0000000F0000}" name="Colunas3840" headerRowDxfId="57857" dataDxfId="57856"/>
    <tableColumn id="3841" xr3:uid="{00000000-0010-0000-0000-0000010F0000}" name="Colunas3841" headerRowDxfId="57855" dataDxfId="57854"/>
    <tableColumn id="3842" xr3:uid="{00000000-0010-0000-0000-0000020F0000}" name="Colunas3842" headerRowDxfId="57853" dataDxfId="57852"/>
    <tableColumn id="3843" xr3:uid="{00000000-0010-0000-0000-0000030F0000}" name="Colunas3843" headerRowDxfId="57851" dataDxfId="57850"/>
    <tableColumn id="3844" xr3:uid="{00000000-0010-0000-0000-0000040F0000}" name="Colunas3844" headerRowDxfId="57849" dataDxfId="57848"/>
    <tableColumn id="3845" xr3:uid="{00000000-0010-0000-0000-0000050F0000}" name="Colunas3845" headerRowDxfId="57847" dataDxfId="57846"/>
    <tableColumn id="3846" xr3:uid="{00000000-0010-0000-0000-0000060F0000}" name="Colunas3846" headerRowDxfId="57845" dataDxfId="57844"/>
    <tableColumn id="3847" xr3:uid="{00000000-0010-0000-0000-0000070F0000}" name="Colunas3847" headerRowDxfId="57843" dataDxfId="57842"/>
    <tableColumn id="3848" xr3:uid="{00000000-0010-0000-0000-0000080F0000}" name="Colunas3848" headerRowDxfId="57841" dataDxfId="57840"/>
    <tableColumn id="3849" xr3:uid="{00000000-0010-0000-0000-0000090F0000}" name="Colunas3849" headerRowDxfId="57839" dataDxfId="57838"/>
    <tableColumn id="3850" xr3:uid="{00000000-0010-0000-0000-00000A0F0000}" name="Colunas3850" headerRowDxfId="57837" dataDxfId="57836"/>
    <tableColumn id="3851" xr3:uid="{00000000-0010-0000-0000-00000B0F0000}" name="Colunas3851" headerRowDxfId="57835" dataDxfId="57834"/>
    <tableColumn id="3852" xr3:uid="{00000000-0010-0000-0000-00000C0F0000}" name="Colunas3852" headerRowDxfId="57833" dataDxfId="57832"/>
    <tableColumn id="3853" xr3:uid="{00000000-0010-0000-0000-00000D0F0000}" name="Colunas3853" headerRowDxfId="57831" dataDxfId="57830"/>
    <tableColumn id="3854" xr3:uid="{00000000-0010-0000-0000-00000E0F0000}" name="Colunas3854" headerRowDxfId="57829" dataDxfId="57828"/>
    <tableColumn id="3855" xr3:uid="{00000000-0010-0000-0000-00000F0F0000}" name="Colunas3855" headerRowDxfId="57827" dataDxfId="57826"/>
    <tableColumn id="3856" xr3:uid="{00000000-0010-0000-0000-0000100F0000}" name="Colunas3856" headerRowDxfId="57825" dataDxfId="57824"/>
    <tableColumn id="3857" xr3:uid="{00000000-0010-0000-0000-0000110F0000}" name="Colunas3857" headerRowDxfId="57823" dataDxfId="57822"/>
    <tableColumn id="3858" xr3:uid="{00000000-0010-0000-0000-0000120F0000}" name="Colunas3858" headerRowDxfId="57821" dataDxfId="57820"/>
    <tableColumn id="3859" xr3:uid="{00000000-0010-0000-0000-0000130F0000}" name="Colunas3859" headerRowDxfId="57819" dataDxfId="57818"/>
    <tableColumn id="3860" xr3:uid="{00000000-0010-0000-0000-0000140F0000}" name="Colunas3860" headerRowDxfId="57817" dataDxfId="57816"/>
    <tableColumn id="3861" xr3:uid="{00000000-0010-0000-0000-0000150F0000}" name="Colunas3861" headerRowDxfId="57815" dataDxfId="57814"/>
    <tableColumn id="3862" xr3:uid="{00000000-0010-0000-0000-0000160F0000}" name="Colunas3862" headerRowDxfId="57813" dataDxfId="57812"/>
    <tableColumn id="3863" xr3:uid="{00000000-0010-0000-0000-0000170F0000}" name="Colunas3863" headerRowDxfId="57811" dataDxfId="57810"/>
    <tableColumn id="3864" xr3:uid="{00000000-0010-0000-0000-0000180F0000}" name="Colunas3864" headerRowDxfId="57809" dataDxfId="57808"/>
    <tableColumn id="3865" xr3:uid="{00000000-0010-0000-0000-0000190F0000}" name="Colunas3865" headerRowDxfId="57807" dataDxfId="57806"/>
    <tableColumn id="3866" xr3:uid="{00000000-0010-0000-0000-00001A0F0000}" name="Colunas3866" headerRowDxfId="57805" dataDxfId="57804"/>
    <tableColumn id="3867" xr3:uid="{00000000-0010-0000-0000-00001B0F0000}" name="Colunas3867" headerRowDxfId="57803" dataDxfId="57802"/>
    <tableColumn id="3868" xr3:uid="{00000000-0010-0000-0000-00001C0F0000}" name="Colunas3868" headerRowDxfId="57801" dataDxfId="57800"/>
    <tableColumn id="3869" xr3:uid="{00000000-0010-0000-0000-00001D0F0000}" name="Colunas3869" headerRowDxfId="57799" dataDxfId="57798"/>
    <tableColumn id="3870" xr3:uid="{00000000-0010-0000-0000-00001E0F0000}" name="Colunas3870" headerRowDxfId="57797" dataDxfId="57796"/>
    <tableColumn id="3871" xr3:uid="{00000000-0010-0000-0000-00001F0F0000}" name="Colunas3871" headerRowDxfId="57795" dataDxfId="57794"/>
    <tableColumn id="3872" xr3:uid="{00000000-0010-0000-0000-0000200F0000}" name="Colunas3872" headerRowDxfId="57793" dataDxfId="57792"/>
    <tableColumn id="3873" xr3:uid="{00000000-0010-0000-0000-0000210F0000}" name="Colunas3873" headerRowDxfId="57791" dataDxfId="57790"/>
    <tableColumn id="3874" xr3:uid="{00000000-0010-0000-0000-0000220F0000}" name="Colunas3874" headerRowDxfId="57789" dataDxfId="57788"/>
    <tableColumn id="3875" xr3:uid="{00000000-0010-0000-0000-0000230F0000}" name="Colunas3875" headerRowDxfId="57787" dataDxfId="57786"/>
    <tableColumn id="3876" xr3:uid="{00000000-0010-0000-0000-0000240F0000}" name="Colunas3876" headerRowDxfId="57785" dataDxfId="57784"/>
    <tableColumn id="3877" xr3:uid="{00000000-0010-0000-0000-0000250F0000}" name="Colunas3877" headerRowDxfId="57783" dataDxfId="57782"/>
    <tableColumn id="3878" xr3:uid="{00000000-0010-0000-0000-0000260F0000}" name="Colunas3878" headerRowDxfId="57781" dataDxfId="57780"/>
    <tableColumn id="3879" xr3:uid="{00000000-0010-0000-0000-0000270F0000}" name="Colunas3879" headerRowDxfId="57779" dataDxfId="57778"/>
    <tableColumn id="3880" xr3:uid="{00000000-0010-0000-0000-0000280F0000}" name="Colunas3880" headerRowDxfId="57777" dataDxfId="57776"/>
    <tableColumn id="3881" xr3:uid="{00000000-0010-0000-0000-0000290F0000}" name="Colunas3881" headerRowDxfId="57775" dataDxfId="57774"/>
    <tableColumn id="3882" xr3:uid="{00000000-0010-0000-0000-00002A0F0000}" name="Colunas3882" headerRowDxfId="57773" dataDxfId="57772"/>
    <tableColumn id="3883" xr3:uid="{00000000-0010-0000-0000-00002B0F0000}" name="Colunas3883" headerRowDxfId="57771" dataDxfId="57770"/>
    <tableColumn id="3884" xr3:uid="{00000000-0010-0000-0000-00002C0F0000}" name="Colunas3884" headerRowDxfId="57769" dataDxfId="57768"/>
    <tableColumn id="3885" xr3:uid="{00000000-0010-0000-0000-00002D0F0000}" name="Colunas3885" headerRowDxfId="57767" dataDxfId="57766"/>
    <tableColumn id="3886" xr3:uid="{00000000-0010-0000-0000-00002E0F0000}" name="Colunas3886" headerRowDxfId="57765" dataDxfId="57764"/>
    <tableColumn id="3887" xr3:uid="{00000000-0010-0000-0000-00002F0F0000}" name="Colunas3887" headerRowDxfId="57763" dataDxfId="57762"/>
    <tableColumn id="3888" xr3:uid="{00000000-0010-0000-0000-0000300F0000}" name="Colunas3888" headerRowDxfId="57761" dataDxfId="57760"/>
    <tableColumn id="3889" xr3:uid="{00000000-0010-0000-0000-0000310F0000}" name="Colunas3889" headerRowDxfId="57759" dataDxfId="57758"/>
    <tableColumn id="3890" xr3:uid="{00000000-0010-0000-0000-0000320F0000}" name="Colunas3890" headerRowDxfId="57757" dataDxfId="57756"/>
    <tableColumn id="3891" xr3:uid="{00000000-0010-0000-0000-0000330F0000}" name="Colunas3891" headerRowDxfId="57755" dataDxfId="57754"/>
    <tableColumn id="3892" xr3:uid="{00000000-0010-0000-0000-0000340F0000}" name="Colunas3892" headerRowDxfId="57753" dataDxfId="57752"/>
    <tableColumn id="3893" xr3:uid="{00000000-0010-0000-0000-0000350F0000}" name="Colunas3893" headerRowDxfId="57751" dataDxfId="57750"/>
    <tableColumn id="3894" xr3:uid="{00000000-0010-0000-0000-0000360F0000}" name="Colunas3894" headerRowDxfId="57749" dataDxfId="57748"/>
    <tableColumn id="3895" xr3:uid="{00000000-0010-0000-0000-0000370F0000}" name="Colunas3895" headerRowDxfId="57747" dataDxfId="57746"/>
    <tableColumn id="3896" xr3:uid="{00000000-0010-0000-0000-0000380F0000}" name="Colunas3896" headerRowDxfId="57745" dataDxfId="57744"/>
    <tableColumn id="3897" xr3:uid="{00000000-0010-0000-0000-0000390F0000}" name="Colunas3897" headerRowDxfId="57743" dataDxfId="57742"/>
    <tableColumn id="3898" xr3:uid="{00000000-0010-0000-0000-00003A0F0000}" name="Colunas3898" headerRowDxfId="57741" dataDxfId="57740"/>
    <tableColumn id="3899" xr3:uid="{00000000-0010-0000-0000-00003B0F0000}" name="Colunas3899" headerRowDxfId="57739" dataDxfId="57738"/>
    <tableColumn id="3900" xr3:uid="{00000000-0010-0000-0000-00003C0F0000}" name="Colunas3900" headerRowDxfId="57737" dataDxfId="57736"/>
    <tableColumn id="3901" xr3:uid="{00000000-0010-0000-0000-00003D0F0000}" name="Colunas3901" headerRowDxfId="57735" dataDxfId="57734"/>
    <tableColumn id="3902" xr3:uid="{00000000-0010-0000-0000-00003E0F0000}" name="Colunas3902" headerRowDxfId="57733" dataDxfId="57732"/>
    <tableColumn id="3903" xr3:uid="{00000000-0010-0000-0000-00003F0F0000}" name="Colunas3903" headerRowDxfId="57731" dataDxfId="57730"/>
    <tableColumn id="3904" xr3:uid="{00000000-0010-0000-0000-0000400F0000}" name="Colunas3904" headerRowDxfId="57729" dataDxfId="57728"/>
    <tableColumn id="3905" xr3:uid="{00000000-0010-0000-0000-0000410F0000}" name="Colunas3905" headerRowDxfId="57727" dataDxfId="57726"/>
    <tableColumn id="3906" xr3:uid="{00000000-0010-0000-0000-0000420F0000}" name="Colunas3906" headerRowDxfId="57725" dataDxfId="57724"/>
    <tableColumn id="3907" xr3:uid="{00000000-0010-0000-0000-0000430F0000}" name="Colunas3907" headerRowDxfId="57723" dataDxfId="57722"/>
    <tableColumn id="3908" xr3:uid="{00000000-0010-0000-0000-0000440F0000}" name="Colunas3908" headerRowDxfId="57721" dataDxfId="57720"/>
    <tableColumn id="3909" xr3:uid="{00000000-0010-0000-0000-0000450F0000}" name="Colunas3909" headerRowDxfId="57719" dataDxfId="57718"/>
    <tableColumn id="3910" xr3:uid="{00000000-0010-0000-0000-0000460F0000}" name="Colunas3910" headerRowDxfId="57717" dataDxfId="57716"/>
    <tableColumn id="3911" xr3:uid="{00000000-0010-0000-0000-0000470F0000}" name="Colunas3911" headerRowDxfId="57715" dataDxfId="57714"/>
    <tableColumn id="3912" xr3:uid="{00000000-0010-0000-0000-0000480F0000}" name="Colunas3912" headerRowDxfId="57713" dataDxfId="57712"/>
    <tableColumn id="3913" xr3:uid="{00000000-0010-0000-0000-0000490F0000}" name="Colunas3913" headerRowDxfId="57711" dataDxfId="57710"/>
    <tableColumn id="3914" xr3:uid="{00000000-0010-0000-0000-00004A0F0000}" name="Colunas3914" headerRowDxfId="57709" dataDxfId="57708"/>
    <tableColumn id="3915" xr3:uid="{00000000-0010-0000-0000-00004B0F0000}" name="Colunas3915" headerRowDxfId="57707" dataDxfId="57706"/>
    <tableColumn id="3916" xr3:uid="{00000000-0010-0000-0000-00004C0F0000}" name="Colunas3916" headerRowDxfId="57705" dataDxfId="57704"/>
    <tableColumn id="3917" xr3:uid="{00000000-0010-0000-0000-00004D0F0000}" name="Colunas3917" headerRowDxfId="57703" dataDxfId="57702"/>
    <tableColumn id="3918" xr3:uid="{00000000-0010-0000-0000-00004E0F0000}" name="Colunas3918" headerRowDxfId="57701" dataDxfId="57700"/>
    <tableColumn id="3919" xr3:uid="{00000000-0010-0000-0000-00004F0F0000}" name="Colunas3919" headerRowDxfId="57699" dataDxfId="57698"/>
    <tableColumn id="3920" xr3:uid="{00000000-0010-0000-0000-0000500F0000}" name="Colunas3920" headerRowDxfId="57697" dataDxfId="57696"/>
    <tableColumn id="3921" xr3:uid="{00000000-0010-0000-0000-0000510F0000}" name="Colunas3921" headerRowDxfId="57695" dataDxfId="57694"/>
    <tableColumn id="3922" xr3:uid="{00000000-0010-0000-0000-0000520F0000}" name="Colunas3922" headerRowDxfId="57693" dataDxfId="57692"/>
    <tableColumn id="3923" xr3:uid="{00000000-0010-0000-0000-0000530F0000}" name="Colunas3923" headerRowDxfId="57691" dataDxfId="57690"/>
    <tableColumn id="3924" xr3:uid="{00000000-0010-0000-0000-0000540F0000}" name="Colunas3924" headerRowDxfId="57689" dataDxfId="57688"/>
    <tableColumn id="3925" xr3:uid="{00000000-0010-0000-0000-0000550F0000}" name="Colunas3925" headerRowDxfId="57687" dataDxfId="57686"/>
    <tableColumn id="3926" xr3:uid="{00000000-0010-0000-0000-0000560F0000}" name="Colunas3926" headerRowDxfId="57685" dataDxfId="57684"/>
    <tableColumn id="3927" xr3:uid="{00000000-0010-0000-0000-0000570F0000}" name="Colunas3927" headerRowDxfId="57683" dataDxfId="57682"/>
    <tableColumn id="3928" xr3:uid="{00000000-0010-0000-0000-0000580F0000}" name="Colunas3928" headerRowDxfId="57681" dataDxfId="57680"/>
    <tableColumn id="3929" xr3:uid="{00000000-0010-0000-0000-0000590F0000}" name="Colunas3929" headerRowDxfId="57679" dataDxfId="57678"/>
    <tableColumn id="3930" xr3:uid="{00000000-0010-0000-0000-00005A0F0000}" name="Colunas3930" headerRowDxfId="57677" dataDxfId="57676"/>
    <tableColumn id="3931" xr3:uid="{00000000-0010-0000-0000-00005B0F0000}" name="Colunas3931" headerRowDxfId="57675" dataDxfId="57674"/>
    <tableColumn id="3932" xr3:uid="{00000000-0010-0000-0000-00005C0F0000}" name="Colunas3932" headerRowDxfId="57673" dataDxfId="57672"/>
    <tableColumn id="3933" xr3:uid="{00000000-0010-0000-0000-00005D0F0000}" name="Colunas3933" headerRowDxfId="57671" dataDxfId="57670"/>
    <tableColumn id="3934" xr3:uid="{00000000-0010-0000-0000-00005E0F0000}" name="Colunas3934" headerRowDxfId="57669" dataDxfId="57668"/>
    <tableColumn id="3935" xr3:uid="{00000000-0010-0000-0000-00005F0F0000}" name="Colunas3935" headerRowDxfId="57667" dataDxfId="57666"/>
    <tableColumn id="3936" xr3:uid="{00000000-0010-0000-0000-0000600F0000}" name="Colunas3936" headerRowDxfId="57665" dataDxfId="57664"/>
    <tableColumn id="3937" xr3:uid="{00000000-0010-0000-0000-0000610F0000}" name="Colunas3937" headerRowDxfId="57663" dataDxfId="57662"/>
    <tableColumn id="3938" xr3:uid="{00000000-0010-0000-0000-0000620F0000}" name="Colunas3938" headerRowDxfId="57661" dataDxfId="57660"/>
    <tableColumn id="3939" xr3:uid="{00000000-0010-0000-0000-0000630F0000}" name="Colunas3939" headerRowDxfId="57659" dataDxfId="57658"/>
    <tableColumn id="3940" xr3:uid="{00000000-0010-0000-0000-0000640F0000}" name="Colunas3940" headerRowDxfId="57657" dataDxfId="57656"/>
    <tableColumn id="3941" xr3:uid="{00000000-0010-0000-0000-0000650F0000}" name="Colunas3941" headerRowDxfId="57655" dataDxfId="57654"/>
    <tableColumn id="3942" xr3:uid="{00000000-0010-0000-0000-0000660F0000}" name="Colunas3942" headerRowDxfId="57653" dataDxfId="57652"/>
    <tableColumn id="3943" xr3:uid="{00000000-0010-0000-0000-0000670F0000}" name="Colunas3943" headerRowDxfId="57651" dataDxfId="57650"/>
    <tableColumn id="3944" xr3:uid="{00000000-0010-0000-0000-0000680F0000}" name="Colunas3944" headerRowDxfId="57649" dataDxfId="57648"/>
    <tableColumn id="3945" xr3:uid="{00000000-0010-0000-0000-0000690F0000}" name="Colunas3945" headerRowDxfId="57647" dataDxfId="57646"/>
    <tableColumn id="3946" xr3:uid="{00000000-0010-0000-0000-00006A0F0000}" name="Colunas3946" headerRowDxfId="57645" dataDxfId="57644"/>
    <tableColumn id="3947" xr3:uid="{00000000-0010-0000-0000-00006B0F0000}" name="Colunas3947" headerRowDxfId="57643" dataDxfId="57642"/>
    <tableColumn id="3948" xr3:uid="{00000000-0010-0000-0000-00006C0F0000}" name="Colunas3948" headerRowDxfId="57641" dataDxfId="57640"/>
    <tableColumn id="3949" xr3:uid="{00000000-0010-0000-0000-00006D0F0000}" name="Colunas3949" headerRowDxfId="57639" dataDxfId="57638"/>
    <tableColumn id="3950" xr3:uid="{00000000-0010-0000-0000-00006E0F0000}" name="Colunas3950" headerRowDxfId="57637" dataDxfId="57636"/>
    <tableColumn id="3951" xr3:uid="{00000000-0010-0000-0000-00006F0F0000}" name="Colunas3951" headerRowDxfId="57635" dataDxfId="57634"/>
    <tableColumn id="3952" xr3:uid="{00000000-0010-0000-0000-0000700F0000}" name="Colunas3952" headerRowDxfId="57633" dataDxfId="57632"/>
    <tableColumn id="3953" xr3:uid="{00000000-0010-0000-0000-0000710F0000}" name="Colunas3953" headerRowDxfId="57631" dataDxfId="57630"/>
    <tableColumn id="3954" xr3:uid="{00000000-0010-0000-0000-0000720F0000}" name="Colunas3954" headerRowDxfId="57629" dataDxfId="57628"/>
    <tableColumn id="3955" xr3:uid="{00000000-0010-0000-0000-0000730F0000}" name="Colunas3955" headerRowDxfId="57627" dataDxfId="57626"/>
    <tableColumn id="3956" xr3:uid="{00000000-0010-0000-0000-0000740F0000}" name="Colunas3956" headerRowDxfId="57625" dataDxfId="57624"/>
    <tableColumn id="3957" xr3:uid="{00000000-0010-0000-0000-0000750F0000}" name="Colunas3957" headerRowDxfId="57623" dataDxfId="57622"/>
    <tableColumn id="3958" xr3:uid="{00000000-0010-0000-0000-0000760F0000}" name="Colunas3958" headerRowDxfId="57621" dataDxfId="57620"/>
    <tableColumn id="3959" xr3:uid="{00000000-0010-0000-0000-0000770F0000}" name="Colunas3959" headerRowDxfId="57619" dataDxfId="57618"/>
    <tableColumn id="3960" xr3:uid="{00000000-0010-0000-0000-0000780F0000}" name="Colunas3960" headerRowDxfId="57617" dataDxfId="57616"/>
    <tableColumn id="3961" xr3:uid="{00000000-0010-0000-0000-0000790F0000}" name="Colunas3961" headerRowDxfId="57615" dataDxfId="57614"/>
    <tableColumn id="3962" xr3:uid="{00000000-0010-0000-0000-00007A0F0000}" name="Colunas3962" headerRowDxfId="57613" dataDxfId="57612"/>
    <tableColumn id="3963" xr3:uid="{00000000-0010-0000-0000-00007B0F0000}" name="Colunas3963" headerRowDxfId="57611" dataDxfId="57610"/>
    <tableColumn id="3964" xr3:uid="{00000000-0010-0000-0000-00007C0F0000}" name="Colunas3964" headerRowDxfId="57609" dataDxfId="57608"/>
    <tableColumn id="3965" xr3:uid="{00000000-0010-0000-0000-00007D0F0000}" name="Colunas3965" headerRowDxfId="57607" dataDxfId="57606"/>
    <tableColumn id="3966" xr3:uid="{00000000-0010-0000-0000-00007E0F0000}" name="Colunas3966" headerRowDxfId="57605" dataDxfId="57604"/>
    <tableColumn id="3967" xr3:uid="{00000000-0010-0000-0000-00007F0F0000}" name="Colunas3967" headerRowDxfId="57603" dataDxfId="57602"/>
    <tableColumn id="3968" xr3:uid="{00000000-0010-0000-0000-0000800F0000}" name="Colunas3968" headerRowDxfId="57601" dataDxfId="57600"/>
    <tableColumn id="3969" xr3:uid="{00000000-0010-0000-0000-0000810F0000}" name="Colunas3969" headerRowDxfId="57599" dataDxfId="57598"/>
    <tableColumn id="3970" xr3:uid="{00000000-0010-0000-0000-0000820F0000}" name="Colunas3970" headerRowDxfId="57597" dataDxfId="57596"/>
    <tableColumn id="3971" xr3:uid="{00000000-0010-0000-0000-0000830F0000}" name="Colunas3971" headerRowDxfId="57595" dataDxfId="57594"/>
    <tableColumn id="3972" xr3:uid="{00000000-0010-0000-0000-0000840F0000}" name="Colunas3972" headerRowDxfId="57593" dataDxfId="57592"/>
    <tableColumn id="3973" xr3:uid="{00000000-0010-0000-0000-0000850F0000}" name="Colunas3973" headerRowDxfId="57591" dataDxfId="57590"/>
    <tableColumn id="3974" xr3:uid="{00000000-0010-0000-0000-0000860F0000}" name="Colunas3974" headerRowDxfId="57589" dataDxfId="57588"/>
    <tableColumn id="3975" xr3:uid="{00000000-0010-0000-0000-0000870F0000}" name="Colunas3975" headerRowDxfId="57587" dataDxfId="57586"/>
    <tableColumn id="3976" xr3:uid="{00000000-0010-0000-0000-0000880F0000}" name="Colunas3976" headerRowDxfId="57585" dataDxfId="57584"/>
    <tableColumn id="3977" xr3:uid="{00000000-0010-0000-0000-0000890F0000}" name="Colunas3977" headerRowDxfId="57583" dataDxfId="57582"/>
    <tableColumn id="3978" xr3:uid="{00000000-0010-0000-0000-00008A0F0000}" name="Colunas3978" headerRowDxfId="57581" dataDxfId="57580"/>
    <tableColumn id="3979" xr3:uid="{00000000-0010-0000-0000-00008B0F0000}" name="Colunas3979" headerRowDxfId="57579" dataDxfId="57578"/>
    <tableColumn id="3980" xr3:uid="{00000000-0010-0000-0000-00008C0F0000}" name="Colunas3980" headerRowDxfId="57577" dataDxfId="57576"/>
    <tableColumn id="3981" xr3:uid="{00000000-0010-0000-0000-00008D0F0000}" name="Colunas3981" headerRowDxfId="57575" dataDxfId="57574"/>
    <tableColumn id="3982" xr3:uid="{00000000-0010-0000-0000-00008E0F0000}" name="Colunas3982" headerRowDxfId="57573" dataDxfId="57572"/>
    <tableColumn id="3983" xr3:uid="{00000000-0010-0000-0000-00008F0F0000}" name="Colunas3983" headerRowDxfId="57571" dataDxfId="57570"/>
    <tableColumn id="3984" xr3:uid="{00000000-0010-0000-0000-0000900F0000}" name="Colunas3984" headerRowDxfId="57569" dataDxfId="57568"/>
    <tableColumn id="3985" xr3:uid="{00000000-0010-0000-0000-0000910F0000}" name="Colunas3985" headerRowDxfId="57567" dataDxfId="57566"/>
    <tableColumn id="3986" xr3:uid="{00000000-0010-0000-0000-0000920F0000}" name="Colunas3986" headerRowDxfId="57565" dataDxfId="57564"/>
    <tableColumn id="3987" xr3:uid="{00000000-0010-0000-0000-0000930F0000}" name="Colunas3987" headerRowDxfId="57563" dataDxfId="57562"/>
    <tableColumn id="3988" xr3:uid="{00000000-0010-0000-0000-0000940F0000}" name="Colunas3988" headerRowDxfId="57561" dataDxfId="57560"/>
    <tableColumn id="3989" xr3:uid="{00000000-0010-0000-0000-0000950F0000}" name="Colunas3989" headerRowDxfId="57559" dataDxfId="57558"/>
    <tableColumn id="3990" xr3:uid="{00000000-0010-0000-0000-0000960F0000}" name="Colunas3990" headerRowDxfId="57557" dataDxfId="57556"/>
    <tableColumn id="3991" xr3:uid="{00000000-0010-0000-0000-0000970F0000}" name="Colunas3991" headerRowDxfId="57555" dataDxfId="57554"/>
    <tableColumn id="3992" xr3:uid="{00000000-0010-0000-0000-0000980F0000}" name="Colunas3992" headerRowDxfId="57553" dataDxfId="57552"/>
    <tableColumn id="3993" xr3:uid="{00000000-0010-0000-0000-0000990F0000}" name="Colunas3993" headerRowDxfId="57551" dataDxfId="57550"/>
    <tableColumn id="3994" xr3:uid="{00000000-0010-0000-0000-00009A0F0000}" name="Colunas3994" headerRowDxfId="57549" dataDxfId="57548"/>
    <tableColumn id="3995" xr3:uid="{00000000-0010-0000-0000-00009B0F0000}" name="Colunas3995" headerRowDxfId="57547" dataDxfId="57546"/>
    <tableColumn id="3996" xr3:uid="{00000000-0010-0000-0000-00009C0F0000}" name="Colunas3996" headerRowDxfId="57545" dataDxfId="57544"/>
    <tableColumn id="3997" xr3:uid="{00000000-0010-0000-0000-00009D0F0000}" name="Colunas3997" headerRowDxfId="57543" dataDxfId="57542"/>
    <tableColumn id="3998" xr3:uid="{00000000-0010-0000-0000-00009E0F0000}" name="Colunas3998" headerRowDxfId="57541" dataDxfId="57540"/>
    <tableColumn id="3999" xr3:uid="{00000000-0010-0000-0000-00009F0F0000}" name="Colunas3999" headerRowDxfId="57539" dataDxfId="57538"/>
    <tableColumn id="4000" xr3:uid="{00000000-0010-0000-0000-0000A00F0000}" name="Colunas4000" headerRowDxfId="57537" dataDxfId="57536"/>
    <tableColumn id="4001" xr3:uid="{00000000-0010-0000-0000-0000A10F0000}" name="Colunas4001" headerRowDxfId="57535" dataDxfId="57534"/>
    <tableColumn id="4002" xr3:uid="{00000000-0010-0000-0000-0000A20F0000}" name="Colunas4002" headerRowDxfId="57533" dataDxfId="57532"/>
    <tableColumn id="4003" xr3:uid="{00000000-0010-0000-0000-0000A30F0000}" name="Colunas4003" headerRowDxfId="57531" dataDxfId="57530"/>
    <tableColumn id="4004" xr3:uid="{00000000-0010-0000-0000-0000A40F0000}" name="Colunas4004" headerRowDxfId="57529" dataDxfId="57528"/>
    <tableColumn id="4005" xr3:uid="{00000000-0010-0000-0000-0000A50F0000}" name="Colunas4005" headerRowDxfId="57527" dataDxfId="57526"/>
    <tableColumn id="4006" xr3:uid="{00000000-0010-0000-0000-0000A60F0000}" name="Colunas4006" headerRowDxfId="57525" dataDxfId="57524"/>
    <tableColumn id="4007" xr3:uid="{00000000-0010-0000-0000-0000A70F0000}" name="Colunas4007" headerRowDxfId="57523" dataDxfId="57522"/>
    <tableColumn id="4008" xr3:uid="{00000000-0010-0000-0000-0000A80F0000}" name="Colunas4008" headerRowDxfId="57521" dataDxfId="57520"/>
    <tableColumn id="4009" xr3:uid="{00000000-0010-0000-0000-0000A90F0000}" name="Colunas4009" headerRowDxfId="57519" dataDxfId="57518"/>
    <tableColumn id="4010" xr3:uid="{00000000-0010-0000-0000-0000AA0F0000}" name="Colunas4010" headerRowDxfId="57517" dataDxfId="57516"/>
    <tableColumn id="4011" xr3:uid="{00000000-0010-0000-0000-0000AB0F0000}" name="Colunas4011" headerRowDxfId="57515" dataDxfId="57514"/>
    <tableColumn id="4012" xr3:uid="{00000000-0010-0000-0000-0000AC0F0000}" name="Colunas4012" headerRowDxfId="57513" dataDxfId="57512"/>
    <tableColumn id="4013" xr3:uid="{00000000-0010-0000-0000-0000AD0F0000}" name="Colunas4013" headerRowDxfId="57511" dataDxfId="57510"/>
    <tableColumn id="4014" xr3:uid="{00000000-0010-0000-0000-0000AE0F0000}" name="Colunas4014" headerRowDxfId="57509" dataDxfId="57508"/>
    <tableColumn id="4015" xr3:uid="{00000000-0010-0000-0000-0000AF0F0000}" name="Colunas4015" headerRowDxfId="57507" dataDxfId="57506"/>
    <tableColumn id="4016" xr3:uid="{00000000-0010-0000-0000-0000B00F0000}" name="Colunas4016" headerRowDxfId="57505" dataDxfId="57504"/>
    <tableColumn id="4017" xr3:uid="{00000000-0010-0000-0000-0000B10F0000}" name="Colunas4017" headerRowDxfId="57503" dataDxfId="57502"/>
    <tableColumn id="4018" xr3:uid="{00000000-0010-0000-0000-0000B20F0000}" name="Colunas4018" headerRowDxfId="57501" dataDxfId="57500"/>
    <tableColumn id="4019" xr3:uid="{00000000-0010-0000-0000-0000B30F0000}" name="Colunas4019" headerRowDxfId="57499" dataDxfId="57498"/>
    <tableColumn id="4020" xr3:uid="{00000000-0010-0000-0000-0000B40F0000}" name="Colunas4020" headerRowDxfId="57497" dataDxfId="57496"/>
    <tableColumn id="4021" xr3:uid="{00000000-0010-0000-0000-0000B50F0000}" name="Colunas4021" headerRowDxfId="57495" dataDxfId="57494"/>
    <tableColumn id="4022" xr3:uid="{00000000-0010-0000-0000-0000B60F0000}" name="Colunas4022" headerRowDxfId="57493" dataDxfId="57492"/>
    <tableColumn id="4023" xr3:uid="{00000000-0010-0000-0000-0000B70F0000}" name="Colunas4023" headerRowDxfId="57491" dataDxfId="57490"/>
    <tableColumn id="4024" xr3:uid="{00000000-0010-0000-0000-0000B80F0000}" name="Colunas4024" headerRowDxfId="57489" dataDxfId="57488"/>
    <tableColumn id="4025" xr3:uid="{00000000-0010-0000-0000-0000B90F0000}" name="Colunas4025" headerRowDxfId="57487" dataDxfId="57486"/>
    <tableColumn id="4026" xr3:uid="{00000000-0010-0000-0000-0000BA0F0000}" name="Colunas4026" headerRowDxfId="57485" dataDxfId="57484"/>
    <tableColumn id="4027" xr3:uid="{00000000-0010-0000-0000-0000BB0F0000}" name="Colunas4027" headerRowDxfId="57483" dataDxfId="57482"/>
    <tableColumn id="4028" xr3:uid="{00000000-0010-0000-0000-0000BC0F0000}" name="Colunas4028" headerRowDxfId="57481" dataDxfId="57480"/>
    <tableColumn id="4029" xr3:uid="{00000000-0010-0000-0000-0000BD0F0000}" name="Colunas4029" headerRowDxfId="57479" dataDxfId="57478"/>
    <tableColumn id="4030" xr3:uid="{00000000-0010-0000-0000-0000BE0F0000}" name="Colunas4030" headerRowDxfId="57477" dataDxfId="57476"/>
    <tableColumn id="4031" xr3:uid="{00000000-0010-0000-0000-0000BF0F0000}" name="Colunas4031" headerRowDxfId="57475" dataDxfId="57474"/>
    <tableColumn id="4032" xr3:uid="{00000000-0010-0000-0000-0000C00F0000}" name="Colunas4032" headerRowDxfId="57473" dataDxfId="57472"/>
    <tableColumn id="4033" xr3:uid="{00000000-0010-0000-0000-0000C10F0000}" name="Colunas4033" headerRowDxfId="57471" dataDxfId="57470"/>
    <tableColumn id="4034" xr3:uid="{00000000-0010-0000-0000-0000C20F0000}" name="Colunas4034" headerRowDxfId="57469" dataDxfId="57468"/>
    <tableColumn id="4035" xr3:uid="{00000000-0010-0000-0000-0000C30F0000}" name="Colunas4035" headerRowDxfId="57467" dataDxfId="57466"/>
    <tableColumn id="4036" xr3:uid="{00000000-0010-0000-0000-0000C40F0000}" name="Colunas4036" headerRowDxfId="57465" dataDxfId="57464"/>
    <tableColumn id="4037" xr3:uid="{00000000-0010-0000-0000-0000C50F0000}" name="Colunas4037" headerRowDxfId="57463" dataDxfId="57462"/>
    <tableColumn id="4038" xr3:uid="{00000000-0010-0000-0000-0000C60F0000}" name="Colunas4038" headerRowDxfId="57461" dataDxfId="57460"/>
    <tableColumn id="4039" xr3:uid="{00000000-0010-0000-0000-0000C70F0000}" name="Colunas4039" headerRowDxfId="57459" dataDxfId="57458"/>
    <tableColumn id="4040" xr3:uid="{00000000-0010-0000-0000-0000C80F0000}" name="Colunas4040" headerRowDxfId="57457" dataDxfId="57456"/>
    <tableColumn id="4041" xr3:uid="{00000000-0010-0000-0000-0000C90F0000}" name="Colunas4041" headerRowDxfId="57455" dataDxfId="57454"/>
    <tableColumn id="4042" xr3:uid="{00000000-0010-0000-0000-0000CA0F0000}" name="Colunas4042" headerRowDxfId="57453" dataDxfId="57452"/>
    <tableColumn id="4043" xr3:uid="{00000000-0010-0000-0000-0000CB0F0000}" name="Colunas4043" headerRowDxfId="57451" dataDxfId="57450"/>
    <tableColumn id="4044" xr3:uid="{00000000-0010-0000-0000-0000CC0F0000}" name="Colunas4044" headerRowDxfId="57449" dataDxfId="57448"/>
    <tableColumn id="4045" xr3:uid="{00000000-0010-0000-0000-0000CD0F0000}" name="Colunas4045" headerRowDxfId="57447" dataDxfId="57446"/>
    <tableColumn id="4046" xr3:uid="{00000000-0010-0000-0000-0000CE0F0000}" name="Colunas4046" headerRowDxfId="57445" dataDxfId="57444"/>
    <tableColumn id="4047" xr3:uid="{00000000-0010-0000-0000-0000CF0F0000}" name="Colunas4047" headerRowDxfId="57443" dataDxfId="57442"/>
    <tableColumn id="4048" xr3:uid="{00000000-0010-0000-0000-0000D00F0000}" name="Colunas4048" headerRowDxfId="57441" dataDxfId="57440"/>
    <tableColumn id="4049" xr3:uid="{00000000-0010-0000-0000-0000D10F0000}" name="Colunas4049" headerRowDxfId="57439" dataDxfId="57438"/>
    <tableColumn id="4050" xr3:uid="{00000000-0010-0000-0000-0000D20F0000}" name="Colunas4050" headerRowDxfId="57437" dataDxfId="57436"/>
    <tableColumn id="4051" xr3:uid="{00000000-0010-0000-0000-0000D30F0000}" name="Colunas4051" headerRowDxfId="57435" dataDxfId="57434"/>
    <tableColumn id="4052" xr3:uid="{00000000-0010-0000-0000-0000D40F0000}" name="Colunas4052" headerRowDxfId="57433" dataDxfId="57432"/>
    <tableColumn id="4053" xr3:uid="{00000000-0010-0000-0000-0000D50F0000}" name="Colunas4053" headerRowDxfId="57431" dataDxfId="57430"/>
    <tableColumn id="4054" xr3:uid="{00000000-0010-0000-0000-0000D60F0000}" name="Colunas4054" headerRowDxfId="57429" dataDxfId="57428"/>
    <tableColumn id="4055" xr3:uid="{00000000-0010-0000-0000-0000D70F0000}" name="Colunas4055" headerRowDxfId="57427" dataDxfId="57426"/>
    <tableColumn id="4056" xr3:uid="{00000000-0010-0000-0000-0000D80F0000}" name="Colunas4056" headerRowDxfId="57425" dataDxfId="57424"/>
    <tableColumn id="4057" xr3:uid="{00000000-0010-0000-0000-0000D90F0000}" name="Colunas4057" headerRowDxfId="57423" dataDxfId="57422"/>
    <tableColumn id="4058" xr3:uid="{00000000-0010-0000-0000-0000DA0F0000}" name="Colunas4058" headerRowDxfId="57421" dataDxfId="57420"/>
    <tableColumn id="4059" xr3:uid="{00000000-0010-0000-0000-0000DB0F0000}" name="Colunas4059" headerRowDxfId="57419" dataDxfId="57418"/>
    <tableColumn id="4060" xr3:uid="{00000000-0010-0000-0000-0000DC0F0000}" name="Colunas4060" headerRowDxfId="57417" dataDxfId="57416"/>
    <tableColumn id="4061" xr3:uid="{00000000-0010-0000-0000-0000DD0F0000}" name="Colunas4061" headerRowDxfId="57415" dataDxfId="57414"/>
    <tableColumn id="4062" xr3:uid="{00000000-0010-0000-0000-0000DE0F0000}" name="Colunas4062" headerRowDxfId="57413" dataDxfId="57412"/>
    <tableColumn id="4063" xr3:uid="{00000000-0010-0000-0000-0000DF0F0000}" name="Colunas4063" headerRowDxfId="57411" dataDxfId="57410"/>
    <tableColumn id="4064" xr3:uid="{00000000-0010-0000-0000-0000E00F0000}" name="Colunas4064" headerRowDxfId="57409" dataDxfId="57408"/>
    <tableColumn id="4065" xr3:uid="{00000000-0010-0000-0000-0000E10F0000}" name="Colunas4065" headerRowDxfId="57407" dataDxfId="57406"/>
    <tableColumn id="4066" xr3:uid="{00000000-0010-0000-0000-0000E20F0000}" name="Colunas4066" headerRowDxfId="57405" dataDxfId="57404"/>
    <tableColumn id="4067" xr3:uid="{00000000-0010-0000-0000-0000E30F0000}" name="Colunas4067" headerRowDxfId="57403" dataDxfId="57402"/>
    <tableColumn id="4068" xr3:uid="{00000000-0010-0000-0000-0000E40F0000}" name="Colunas4068" headerRowDxfId="57401" dataDxfId="57400"/>
    <tableColumn id="4069" xr3:uid="{00000000-0010-0000-0000-0000E50F0000}" name="Colunas4069" headerRowDxfId="57399" dataDxfId="57398"/>
    <tableColumn id="4070" xr3:uid="{00000000-0010-0000-0000-0000E60F0000}" name="Colunas4070" headerRowDxfId="57397" dataDxfId="57396"/>
    <tableColumn id="4071" xr3:uid="{00000000-0010-0000-0000-0000E70F0000}" name="Colunas4071" headerRowDxfId="57395" dataDxfId="57394"/>
    <tableColumn id="4072" xr3:uid="{00000000-0010-0000-0000-0000E80F0000}" name="Colunas4072" headerRowDxfId="57393" dataDxfId="57392"/>
    <tableColumn id="4073" xr3:uid="{00000000-0010-0000-0000-0000E90F0000}" name="Colunas4073" headerRowDxfId="57391" dataDxfId="57390"/>
    <tableColumn id="4074" xr3:uid="{00000000-0010-0000-0000-0000EA0F0000}" name="Colunas4074" headerRowDxfId="57389" dataDxfId="57388"/>
    <tableColumn id="4075" xr3:uid="{00000000-0010-0000-0000-0000EB0F0000}" name="Colunas4075" headerRowDxfId="57387" dataDxfId="57386"/>
    <tableColumn id="4076" xr3:uid="{00000000-0010-0000-0000-0000EC0F0000}" name="Colunas4076" headerRowDxfId="57385" dataDxfId="57384"/>
    <tableColumn id="4077" xr3:uid="{00000000-0010-0000-0000-0000ED0F0000}" name="Colunas4077" headerRowDxfId="57383" dataDxfId="57382"/>
    <tableColumn id="4078" xr3:uid="{00000000-0010-0000-0000-0000EE0F0000}" name="Colunas4078" headerRowDxfId="57381" dataDxfId="57380"/>
    <tableColumn id="4079" xr3:uid="{00000000-0010-0000-0000-0000EF0F0000}" name="Colunas4079" headerRowDxfId="57379" dataDxfId="57378"/>
    <tableColumn id="4080" xr3:uid="{00000000-0010-0000-0000-0000F00F0000}" name="Colunas4080" headerRowDxfId="57377" dataDxfId="57376"/>
    <tableColumn id="4081" xr3:uid="{00000000-0010-0000-0000-0000F10F0000}" name="Colunas4081" headerRowDxfId="57375" dataDxfId="57374"/>
    <tableColumn id="4082" xr3:uid="{00000000-0010-0000-0000-0000F20F0000}" name="Colunas4082" headerRowDxfId="57373" dataDxfId="57372"/>
    <tableColumn id="4083" xr3:uid="{00000000-0010-0000-0000-0000F30F0000}" name="Colunas4083" headerRowDxfId="57371" dataDxfId="57370"/>
    <tableColumn id="4084" xr3:uid="{00000000-0010-0000-0000-0000F40F0000}" name="Colunas4084" headerRowDxfId="57369" dataDxfId="57368"/>
    <tableColumn id="4085" xr3:uid="{00000000-0010-0000-0000-0000F50F0000}" name="Colunas4085" headerRowDxfId="57367" dataDxfId="57366"/>
    <tableColumn id="4086" xr3:uid="{00000000-0010-0000-0000-0000F60F0000}" name="Colunas4086" headerRowDxfId="57365" dataDxfId="57364"/>
    <tableColumn id="4087" xr3:uid="{00000000-0010-0000-0000-0000F70F0000}" name="Colunas4087" headerRowDxfId="57363" dataDxfId="57362"/>
    <tableColumn id="4088" xr3:uid="{00000000-0010-0000-0000-0000F80F0000}" name="Colunas4088" headerRowDxfId="57361" dataDxfId="57360"/>
    <tableColumn id="4089" xr3:uid="{00000000-0010-0000-0000-0000F90F0000}" name="Colunas4089" headerRowDxfId="57359" dataDxfId="57358"/>
    <tableColumn id="4090" xr3:uid="{00000000-0010-0000-0000-0000FA0F0000}" name="Colunas4090" headerRowDxfId="57357" dataDxfId="57356"/>
    <tableColumn id="4091" xr3:uid="{00000000-0010-0000-0000-0000FB0F0000}" name="Colunas4091" headerRowDxfId="57355" dataDxfId="57354"/>
    <tableColumn id="4092" xr3:uid="{00000000-0010-0000-0000-0000FC0F0000}" name="Colunas4092" headerRowDxfId="57353" dataDxfId="57352"/>
    <tableColumn id="4093" xr3:uid="{00000000-0010-0000-0000-0000FD0F0000}" name="Colunas4093" headerRowDxfId="57351" dataDxfId="57350"/>
    <tableColumn id="4094" xr3:uid="{00000000-0010-0000-0000-0000FE0F0000}" name="Colunas4094" headerRowDxfId="57349" dataDxfId="57348"/>
    <tableColumn id="4095" xr3:uid="{00000000-0010-0000-0000-0000FF0F0000}" name="Colunas4095" headerRowDxfId="57347" dataDxfId="57346"/>
    <tableColumn id="4096" xr3:uid="{00000000-0010-0000-0000-000000100000}" name="Colunas4096" headerRowDxfId="57345" dataDxfId="57344"/>
    <tableColumn id="4097" xr3:uid="{00000000-0010-0000-0000-000001100000}" name="Colunas4097" headerRowDxfId="57343" dataDxfId="57342"/>
    <tableColumn id="4098" xr3:uid="{00000000-0010-0000-0000-000002100000}" name="Colunas4098" headerRowDxfId="57341" dataDxfId="57340"/>
    <tableColumn id="4099" xr3:uid="{00000000-0010-0000-0000-000003100000}" name="Colunas4099" headerRowDxfId="57339" dataDxfId="57338"/>
    <tableColumn id="4100" xr3:uid="{00000000-0010-0000-0000-000004100000}" name="Colunas4100" headerRowDxfId="57337" dataDxfId="57336"/>
    <tableColumn id="4101" xr3:uid="{00000000-0010-0000-0000-000005100000}" name="Colunas4101" headerRowDxfId="57335" dataDxfId="57334"/>
    <tableColumn id="4102" xr3:uid="{00000000-0010-0000-0000-000006100000}" name="Colunas4102" headerRowDxfId="57333" dataDxfId="57332"/>
    <tableColumn id="4103" xr3:uid="{00000000-0010-0000-0000-000007100000}" name="Colunas4103" headerRowDxfId="57331" dataDxfId="57330"/>
    <tableColumn id="4104" xr3:uid="{00000000-0010-0000-0000-000008100000}" name="Colunas4104" headerRowDxfId="57329" dataDxfId="57328"/>
    <tableColumn id="4105" xr3:uid="{00000000-0010-0000-0000-000009100000}" name="Colunas4105" headerRowDxfId="57327" dataDxfId="57326"/>
    <tableColumn id="4106" xr3:uid="{00000000-0010-0000-0000-00000A100000}" name="Colunas4106" headerRowDxfId="57325" dataDxfId="57324"/>
    <tableColumn id="4107" xr3:uid="{00000000-0010-0000-0000-00000B100000}" name="Colunas4107" headerRowDxfId="57323" dataDxfId="57322"/>
    <tableColumn id="4108" xr3:uid="{00000000-0010-0000-0000-00000C100000}" name="Colunas4108" headerRowDxfId="57321" dataDxfId="57320"/>
    <tableColumn id="4109" xr3:uid="{00000000-0010-0000-0000-00000D100000}" name="Colunas4109" headerRowDxfId="57319" dataDxfId="57318"/>
    <tableColumn id="4110" xr3:uid="{00000000-0010-0000-0000-00000E100000}" name="Colunas4110" headerRowDxfId="57317" dataDxfId="57316"/>
    <tableColumn id="4111" xr3:uid="{00000000-0010-0000-0000-00000F100000}" name="Colunas4111" headerRowDxfId="57315" dataDxfId="57314"/>
    <tableColumn id="4112" xr3:uid="{00000000-0010-0000-0000-000010100000}" name="Colunas4112" headerRowDxfId="57313" dataDxfId="57312"/>
    <tableColumn id="4113" xr3:uid="{00000000-0010-0000-0000-000011100000}" name="Colunas4113" headerRowDxfId="57311" dataDxfId="57310"/>
    <tableColumn id="4114" xr3:uid="{00000000-0010-0000-0000-000012100000}" name="Colunas4114" headerRowDxfId="57309" dataDxfId="57308"/>
    <tableColumn id="4115" xr3:uid="{00000000-0010-0000-0000-000013100000}" name="Colunas4115" headerRowDxfId="57307" dataDxfId="57306"/>
    <tableColumn id="4116" xr3:uid="{00000000-0010-0000-0000-000014100000}" name="Colunas4116" headerRowDxfId="57305" dataDxfId="57304"/>
    <tableColumn id="4117" xr3:uid="{00000000-0010-0000-0000-000015100000}" name="Colunas4117" headerRowDxfId="57303" dataDxfId="57302"/>
    <tableColumn id="4118" xr3:uid="{00000000-0010-0000-0000-000016100000}" name="Colunas4118" headerRowDxfId="57301" dataDxfId="57300"/>
    <tableColumn id="4119" xr3:uid="{00000000-0010-0000-0000-000017100000}" name="Colunas4119" headerRowDxfId="57299" dataDxfId="57298"/>
    <tableColumn id="4120" xr3:uid="{00000000-0010-0000-0000-000018100000}" name="Colunas4120" headerRowDxfId="57297" dataDxfId="57296"/>
    <tableColumn id="4121" xr3:uid="{00000000-0010-0000-0000-000019100000}" name="Colunas4121" headerRowDxfId="57295" dataDxfId="57294"/>
    <tableColumn id="4122" xr3:uid="{00000000-0010-0000-0000-00001A100000}" name="Colunas4122" headerRowDxfId="57293" dataDxfId="57292"/>
    <tableColumn id="4123" xr3:uid="{00000000-0010-0000-0000-00001B100000}" name="Colunas4123" headerRowDxfId="57291" dataDxfId="57290"/>
    <tableColumn id="4124" xr3:uid="{00000000-0010-0000-0000-00001C100000}" name="Colunas4124" headerRowDxfId="57289" dataDxfId="57288"/>
    <tableColumn id="4125" xr3:uid="{00000000-0010-0000-0000-00001D100000}" name="Colunas4125" headerRowDxfId="57287" dataDxfId="57286"/>
    <tableColumn id="4126" xr3:uid="{00000000-0010-0000-0000-00001E100000}" name="Colunas4126" headerRowDxfId="57285" dataDxfId="57284"/>
    <tableColumn id="4127" xr3:uid="{00000000-0010-0000-0000-00001F100000}" name="Colunas4127" headerRowDxfId="57283" dataDxfId="57282"/>
    <tableColumn id="4128" xr3:uid="{00000000-0010-0000-0000-000020100000}" name="Colunas4128" headerRowDxfId="57281" dataDxfId="57280"/>
    <tableColumn id="4129" xr3:uid="{00000000-0010-0000-0000-000021100000}" name="Colunas4129" headerRowDxfId="57279" dataDxfId="57278"/>
    <tableColumn id="4130" xr3:uid="{00000000-0010-0000-0000-000022100000}" name="Colunas4130" headerRowDxfId="57277" dataDxfId="57276"/>
    <tableColumn id="4131" xr3:uid="{00000000-0010-0000-0000-000023100000}" name="Colunas4131" headerRowDxfId="57275" dataDxfId="57274"/>
    <tableColumn id="4132" xr3:uid="{00000000-0010-0000-0000-000024100000}" name="Colunas4132" headerRowDxfId="57273" dataDxfId="57272"/>
    <tableColumn id="4133" xr3:uid="{00000000-0010-0000-0000-000025100000}" name="Colunas4133" headerRowDxfId="57271" dataDxfId="57270"/>
    <tableColumn id="4134" xr3:uid="{00000000-0010-0000-0000-000026100000}" name="Colunas4134" headerRowDxfId="57269" dataDxfId="57268"/>
    <tableColumn id="4135" xr3:uid="{00000000-0010-0000-0000-000027100000}" name="Colunas4135" headerRowDxfId="57267" dataDxfId="57266"/>
    <tableColumn id="4136" xr3:uid="{00000000-0010-0000-0000-000028100000}" name="Colunas4136" headerRowDxfId="57265" dataDxfId="57264"/>
    <tableColumn id="4137" xr3:uid="{00000000-0010-0000-0000-000029100000}" name="Colunas4137" headerRowDxfId="57263" dataDxfId="57262"/>
    <tableColumn id="4138" xr3:uid="{00000000-0010-0000-0000-00002A100000}" name="Colunas4138" headerRowDxfId="57261" dataDxfId="57260"/>
    <tableColumn id="4139" xr3:uid="{00000000-0010-0000-0000-00002B100000}" name="Colunas4139" headerRowDxfId="57259" dataDxfId="57258"/>
    <tableColumn id="4140" xr3:uid="{00000000-0010-0000-0000-00002C100000}" name="Colunas4140" headerRowDxfId="57257" dataDxfId="57256"/>
    <tableColumn id="4141" xr3:uid="{00000000-0010-0000-0000-00002D100000}" name="Colunas4141" headerRowDxfId="57255" dataDxfId="57254"/>
    <tableColumn id="4142" xr3:uid="{00000000-0010-0000-0000-00002E100000}" name="Colunas4142" headerRowDxfId="57253" dataDxfId="57252"/>
    <tableColumn id="4143" xr3:uid="{00000000-0010-0000-0000-00002F100000}" name="Colunas4143" headerRowDxfId="57251" dataDxfId="57250"/>
    <tableColumn id="4144" xr3:uid="{00000000-0010-0000-0000-000030100000}" name="Colunas4144" headerRowDxfId="57249" dataDxfId="57248"/>
    <tableColumn id="4145" xr3:uid="{00000000-0010-0000-0000-000031100000}" name="Colunas4145" headerRowDxfId="57247" dataDxfId="57246"/>
    <tableColumn id="4146" xr3:uid="{00000000-0010-0000-0000-000032100000}" name="Colunas4146" headerRowDxfId="57245" dataDxfId="57244"/>
    <tableColumn id="4147" xr3:uid="{00000000-0010-0000-0000-000033100000}" name="Colunas4147" headerRowDxfId="57243" dataDxfId="57242"/>
    <tableColumn id="4148" xr3:uid="{00000000-0010-0000-0000-000034100000}" name="Colunas4148" headerRowDxfId="57241" dataDxfId="57240"/>
    <tableColumn id="4149" xr3:uid="{00000000-0010-0000-0000-000035100000}" name="Colunas4149" headerRowDxfId="57239" dataDxfId="57238"/>
    <tableColumn id="4150" xr3:uid="{00000000-0010-0000-0000-000036100000}" name="Colunas4150" headerRowDxfId="57237" dataDxfId="57236"/>
    <tableColumn id="4151" xr3:uid="{00000000-0010-0000-0000-000037100000}" name="Colunas4151" headerRowDxfId="57235" dataDxfId="57234"/>
    <tableColumn id="4152" xr3:uid="{00000000-0010-0000-0000-000038100000}" name="Colunas4152" headerRowDxfId="57233" dataDxfId="57232"/>
    <tableColumn id="4153" xr3:uid="{00000000-0010-0000-0000-000039100000}" name="Colunas4153" headerRowDxfId="57231" dataDxfId="57230"/>
    <tableColumn id="4154" xr3:uid="{00000000-0010-0000-0000-00003A100000}" name="Colunas4154" headerRowDxfId="57229" dataDxfId="57228"/>
    <tableColumn id="4155" xr3:uid="{00000000-0010-0000-0000-00003B100000}" name="Colunas4155" headerRowDxfId="57227" dataDxfId="57226"/>
    <tableColumn id="4156" xr3:uid="{00000000-0010-0000-0000-00003C100000}" name="Colunas4156" headerRowDxfId="57225" dataDxfId="57224"/>
    <tableColumn id="4157" xr3:uid="{00000000-0010-0000-0000-00003D100000}" name="Colunas4157" headerRowDxfId="57223" dataDxfId="57222"/>
    <tableColumn id="4158" xr3:uid="{00000000-0010-0000-0000-00003E100000}" name="Colunas4158" headerRowDxfId="57221" dataDxfId="57220"/>
    <tableColumn id="4159" xr3:uid="{00000000-0010-0000-0000-00003F100000}" name="Colunas4159" headerRowDxfId="57219" dataDxfId="57218"/>
    <tableColumn id="4160" xr3:uid="{00000000-0010-0000-0000-000040100000}" name="Colunas4160" headerRowDxfId="57217" dataDxfId="57216"/>
    <tableColumn id="4161" xr3:uid="{00000000-0010-0000-0000-000041100000}" name="Colunas4161" headerRowDxfId="57215" dataDxfId="57214"/>
    <tableColumn id="4162" xr3:uid="{00000000-0010-0000-0000-000042100000}" name="Colunas4162" headerRowDxfId="57213" dataDxfId="57212"/>
    <tableColumn id="4163" xr3:uid="{00000000-0010-0000-0000-000043100000}" name="Colunas4163" headerRowDxfId="57211" dataDxfId="57210"/>
    <tableColumn id="4164" xr3:uid="{00000000-0010-0000-0000-000044100000}" name="Colunas4164" headerRowDxfId="57209" dataDxfId="57208"/>
    <tableColumn id="4165" xr3:uid="{00000000-0010-0000-0000-000045100000}" name="Colunas4165" headerRowDxfId="57207" dataDxfId="57206"/>
    <tableColumn id="4166" xr3:uid="{00000000-0010-0000-0000-000046100000}" name="Colunas4166" headerRowDxfId="57205" dataDxfId="57204"/>
    <tableColumn id="4167" xr3:uid="{00000000-0010-0000-0000-000047100000}" name="Colunas4167" headerRowDxfId="57203" dataDxfId="57202"/>
    <tableColumn id="4168" xr3:uid="{00000000-0010-0000-0000-000048100000}" name="Colunas4168" headerRowDxfId="57201" dataDxfId="57200"/>
    <tableColumn id="4169" xr3:uid="{00000000-0010-0000-0000-000049100000}" name="Colunas4169" headerRowDxfId="57199" dataDxfId="57198"/>
    <tableColumn id="4170" xr3:uid="{00000000-0010-0000-0000-00004A100000}" name="Colunas4170" headerRowDxfId="57197" dataDxfId="57196"/>
    <tableColumn id="4171" xr3:uid="{00000000-0010-0000-0000-00004B100000}" name="Colunas4171" headerRowDxfId="57195" dataDxfId="57194"/>
    <tableColumn id="4172" xr3:uid="{00000000-0010-0000-0000-00004C100000}" name="Colunas4172" headerRowDxfId="57193" dataDxfId="57192"/>
    <tableColumn id="4173" xr3:uid="{00000000-0010-0000-0000-00004D100000}" name="Colunas4173" headerRowDxfId="57191" dataDxfId="57190"/>
    <tableColumn id="4174" xr3:uid="{00000000-0010-0000-0000-00004E100000}" name="Colunas4174" headerRowDxfId="57189" dataDxfId="57188"/>
    <tableColumn id="4175" xr3:uid="{00000000-0010-0000-0000-00004F100000}" name="Colunas4175" headerRowDxfId="57187" dataDxfId="57186"/>
    <tableColumn id="4176" xr3:uid="{00000000-0010-0000-0000-000050100000}" name="Colunas4176" headerRowDxfId="57185" dataDxfId="57184"/>
    <tableColumn id="4177" xr3:uid="{00000000-0010-0000-0000-000051100000}" name="Colunas4177" headerRowDxfId="57183" dataDxfId="57182"/>
    <tableColumn id="4178" xr3:uid="{00000000-0010-0000-0000-000052100000}" name="Colunas4178" headerRowDxfId="57181" dataDxfId="57180"/>
    <tableColumn id="4179" xr3:uid="{00000000-0010-0000-0000-000053100000}" name="Colunas4179" headerRowDxfId="57179" dataDxfId="57178"/>
    <tableColumn id="4180" xr3:uid="{00000000-0010-0000-0000-000054100000}" name="Colunas4180" headerRowDxfId="57177" dataDxfId="57176"/>
    <tableColumn id="4181" xr3:uid="{00000000-0010-0000-0000-000055100000}" name="Colunas4181" headerRowDxfId="57175" dataDxfId="57174"/>
    <tableColumn id="4182" xr3:uid="{00000000-0010-0000-0000-000056100000}" name="Colunas4182" headerRowDxfId="57173" dataDxfId="57172"/>
    <tableColumn id="4183" xr3:uid="{00000000-0010-0000-0000-000057100000}" name="Colunas4183" headerRowDxfId="57171" dataDxfId="57170"/>
    <tableColumn id="4184" xr3:uid="{00000000-0010-0000-0000-000058100000}" name="Colunas4184" headerRowDxfId="57169" dataDxfId="57168"/>
    <tableColumn id="4185" xr3:uid="{00000000-0010-0000-0000-000059100000}" name="Colunas4185" headerRowDxfId="57167" dataDxfId="57166"/>
    <tableColumn id="4186" xr3:uid="{00000000-0010-0000-0000-00005A100000}" name="Colunas4186" headerRowDxfId="57165" dataDxfId="57164"/>
    <tableColumn id="4187" xr3:uid="{00000000-0010-0000-0000-00005B100000}" name="Colunas4187" headerRowDxfId="57163" dataDxfId="57162"/>
    <tableColumn id="4188" xr3:uid="{00000000-0010-0000-0000-00005C100000}" name="Colunas4188" headerRowDxfId="57161" dataDxfId="57160"/>
    <tableColumn id="4189" xr3:uid="{00000000-0010-0000-0000-00005D100000}" name="Colunas4189" headerRowDxfId="57159" dataDxfId="57158"/>
    <tableColumn id="4190" xr3:uid="{00000000-0010-0000-0000-00005E100000}" name="Colunas4190" headerRowDxfId="57157" dataDxfId="57156"/>
    <tableColumn id="4191" xr3:uid="{00000000-0010-0000-0000-00005F100000}" name="Colunas4191" headerRowDxfId="57155" dataDxfId="57154"/>
    <tableColumn id="4192" xr3:uid="{00000000-0010-0000-0000-000060100000}" name="Colunas4192" headerRowDxfId="57153" dataDxfId="57152"/>
    <tableColumn id="4193" xr3:uid="{00000000-0010-0000-0000-000061100000}" name="Colunas4193" headerRowDxfId="57151" dataDxfId="57150"/>
    <tableColumn id="4194" xr3:uid="{00000000-0010-0000-0000-000062100000}" name="Colunas4194" headerRowDxfId="57149" dataDxfId="57148"/>
    <tableColumn id="4195" xr3:uid="{00000000-0010-0000-0000-000063100000}" name="Colunas4195" headerRowDxfId="57147" dataDxfId="57146"/>
    <tableColumn id="4196" xr3:uid="{00000000-0010-0000-0000-000064100000}" name="Colunas4196" headerRowDxfId="57145" dataDxfId="57144"/>
    <tableColumn id="4197" xr3:uid="{00000000-0010-0000-0000-000065100000}" name="Colunas4197" headerRowDxfId="57143" dataDxfId="57142"/>
    <tableColumn id="4198" xr3:uid="{00000000-0010-0000-0000-000066100000}" name="Colunas4198" headerRowDxfId="57141" dataDxfId="57140"/>
    <tableColumn id="4199" xr3:uid="{00000000-0010-0000-0000-000067100000}" name="Colunas4199" headerRowDxfId="57139" dataDxfId="57138"/>
    <tableColumn id="4200" xr3:uid="{00000000-0010-0000-0000-000068100000}" name="Colunas4200" headerRowDxfId="57137" dataDxfId="57136"/>
    <tableColumn id="4201" xr3:uid="{00000000-0010-0000-0000-000069100000}" name="Colunas4201" headerRowDxfId="57135" dataDxfId="57134"/>
    <tableColumn id="4202" xr3:uid="{00000000-0010-0000-0000-00006A100000}" name="Colunas4202" headerRowDxfId="57133" dataDxfId="57132"/>
    <tableColumn id="4203" xr3:uid="{00000000-0010-0000-0000-00006B100000}" name="Colunas4203" headerRowDxfId="57131" dataDxfId="57130"/>
    <tableColumn id="4204" xr3:uid="{00000000-0010-0000-0000-00006C100000}" name="Colunas4204" headerRowDxfId="57129" dataDxfId="57128"/>
    <tableColumn id="4205" xr3:uid="{00000000-0010-0000-0000-00006D100000}" name="Colunas4205" headerRowDxfId="57127" dataDxfId="57126"/>
    <tableColumn id="4206" xr3:uid="{00000000-0010-0000-0000-00006E100000}" name="Colunas4206" headerRowDxfId="57125" dataDxfId="57124"/>
    <tableColumn id="4207" xr3:uid="{00000000-0010-0000-0000-00006F100000}" name="Colunas4207" headerRowDxfId="57123" dataDxfId="57122"/>
    <tableColumn id="4208" xr3:uid="{00000000-0010-0000-0000-000070100000}" name="Colunas4208" headerRowDxfId="57121" dataDxfId="57120"/>
    <tableColumn id="4209" xr3:uid="{00000000-0010-0000-0000-000071100000}" name="Colunas4209" headerRowDxfId="57119" dataDxfId="57118"/>
    <tableColumn id="4210" xr3:uid="{00000000-0010-0000-0000-000072100000}" name="Colunas4210" headerRowDxfId="57117" dataDxfId="57116"/>
    <tableColumn id="4211" xr3:uid="{00000000-0010-0000-0000-000073100000}" name="Colunas4211" headerRowDxfId="57115" dataDxfId="57114"/>
    <tableColumn id="4212" xr3:uid="{00000000-0010-0000-0000-000074100000}" name="Colunas4212" headerRowDxfId="57113" dataDxfId="57112"/>
    <tableColumn id="4213" xr3:uid="{00000000-0010-0000-0000-000075100000}" name="Colunas4213" headerRowDxfId="57111" dataDxfId="57110"/>
    <tableColumn id="4214" xr3:uid="{00000000-0010-0000-0000-000076100000}" name="Colunas4214" headerRowDxfId="57109" dataDxfId="57108"/>
    <tableColumn id="4215" xr3:uid="{00000000-0010-0000-0000-000077100000}" name="Colunas4215" headerRowDxfId="57107" dataDxfId="57106"/>
    <tableColumn id="4216" xr3:uid="{00000000-0010-0000-0000-000078100000}" name="Colunas4216" headerRowDxfId="57105" dataDxfId="57104"/>
    <tableColumn id="4217" xr3:uid="{00000000-0010-0000-0000-000079100000}" name="Colunas4217" headerRowDxfId="57103" dataDxfId="57102"/>
    <tableColumn id="4218" xr3:uid="{00000000-0010-0000-0000-00007A100000}" name="Colunas4218" headerRowDxfId="57101" dataDxfId="57100"/>
    <tableColumn id="4219" xr3:uid="{00000000-0010-0000-0000-00007B100000}" name="Colunas4219" headerRowDxfId="57099" dataDxfId="57098"/>
    <tableColumn id="4220" xr3:uid="{00000000-0010-0000-0000-00007C100000}" name="Colunas4220" headerRowDxfId="57097" dataDxfId="57096"/>
    <tableColumn id="4221" xr3:uid="{00000000-0010-0000-0000-00007D100000}" name="Colunas4221" headerRowDxfId="57095" dataDxfId="57094"/>
    <tableColumn id="4222" xr3:uid="{00000000-0010-0000-0000-00007E100000}" name="Colunas4222" headerRowDxfId="57093" dataDxfId="57092"/>
    <tableColumn id="4223" xr3:uid="{00000000-0010-0000-0000-00007F100000}" name="Colunas4223" headerRowDxfId="57091" dataDxfId="57090"/>
    <tableColumn id="4224" xr3:uid="{00000000-0010-0000-0000-000080100000}" name="Colunas4224" headerRowDxfId="57089" dataDxfId="57088"/>
    <tableColumn id="4225" xr3:uid="{00000000-0010-0000-0000-000081100000}" name="Colunas4225" headerRowDxfId="57087" dataDxfId="57086"/>
    <tableColumn id="4226" xr3:uid="{00000000-0010-0000-0000-000082100000}" name="Colunas4226" headerRowDxfId="57085" dataDxfId="57084"/>
    <tableColumn id="4227" xr3:uid="{00000000-0010-0000-0000-000083100000}" name="Colunas4227" headerRowDxfId="57083" dataDxfId="57082"/>
    <tableColumn id="4228" xr3:uid="{00000000-0010-0000-0000-000084100000}" name="Colunas4228" headerRowDxfId="57081" dataDxfId="57080"/>
    <tableColumn id="4229" xr3:uid="{00000000-0010-0000-0000-000085100000}" name="Colunas4229" headerRowDxfId="57079" dataDxfId="57078"/>
    <tableColumn id="4230" xr3:uid="{00000000-0010-0000-0000-000086100000}" name="Colunas4230" headerRowDxfId="57077" dataDxfId="57076"/>
    <tableColumn id="4231" xr3:uid="{00000000-0010-0000-0000-000087100000}" name="Colunas4231" headerRowDxfId="57075" dataDxfId="57074"/>
    <tableColumn id="4232" xr3:uid="{00000000-0010-0000-0000-000088100000}" name="Colunas4232" headerRowDxfId="57073" dataDxfId="57072"/>
    <tableColumn id="4233" xr3:uid="{00000000-0010-0000-0000-000089100000}" name="Colunas4233" headerRowDxfId="57071" dataDxfId="57070"/>
    <tableColumn id="4234" xr3:uid="{00000000-0010-0000-0000-00008A100000}" name="Colunas4234" headerRowDxfId="57069" dataDxfId="57068"/>
    <tableColumn id="4235" xr3:uid="{00000000-0010-0000-0000-00008B100000}" name="Colunas4235" headerRowDxfId="57067" dataDxfId="57066"/>
    <tableColumn id="4236" xr3:uid="{00000000-0010-0000-0000-00008C100000}" name="Colunas4236" headerRowDxfId="57065" dataDxfId="57064"/>
    <tableColumn id="4237" xr3:uid="{00000000-0010-0000-0000-00008D100000}" name="Colunas4237" headerRowDxfId="57063" dataDxfId="57062"/>
    <tableColumn id="4238" xr3:uid="{00000000-0010-0000-0000-00008E100000}" name="Colunas4238" headerRowDxfId="57061" dataDxfId="57060"/>
    <tableColumn id="4239" xr3:uid="{00000000-0010-0000-0000-00008F100000}" name="Colunas4239" headerRowDxfId="57059" dataDxfId="57058"/>
    <tableColumn id="4240" xr3:uid="{00000000-0010-0000-0000-000090100000}" name="Colunas4240" headerRowDxfId="57057" dataDxfId="57056"/>
    <tableColumn id="4241" xr3:uid="{00000000-0010-0000-0000-000091100000}" name="Colunas4241" headerRowDxfId="57055" dataDxfId="57054"/>
    <tableColumn id="4242" xr3:uid="{00000000-0010-0000-0000-000092100000}" name="Colunas4242" headerRowDxfId="57053" dataDxfId="57052"/>
    <tableColumn id="4243" xr3:uid="{00000000-0010-0000-0000-000093100000}" name="Colunas4243" headerRowDxfId="57051" dataDxfId="57050"/>
    <tableColumn id="4244" xr3:uid="{00000000-0010-0000-0000-000094100000}" name="Colunas4244" headerRowDxfId="57049" dataDxfId="57048"/>
    <tableColumn id="4245" xr3:uid="{00000000-0010-0000-0000-000095100000}" name="Colunas4245" headerRowDxfId="57047" dataDxfId="57046"/>
    <tableColumn id="4246" xr3:uid="{00000000-0010-0000-0000-000096100000}" name="Colunas4246" headerRowDxfId="57045" dataDxfId="57044"/>
    <tableColumn id="4247" xr3:uid="{00000000-0010-0000-0000-000097100000}" name="Colunas4247" headerRowDxfId="57043" dataDxfId="57042"/>
    <tableColumn id="4248" xr3:uid="{00000000-0010-0000-0000-000098100000}" name="Colunas4248" headerRowDxfId="57041" dataDxfId="57040"/>
    <tableColumn id="4249" xr3:uid="{00000000-0010-0000-0000-000099100000}" name="Colunas4249" headerRowDxfId="57039" dataDxfId="57038"/>
    <tableColumn id="4250" xr3:uid="{00000000-0010-0000-0000-00009A100000}" name="Colunas4250" headerRowDxfId="57037" dataDxfId="57036"/>
    <tableColumn id="4251" xr3:uid="{00000000-0010-0000-0000-00009B100000}" name="Colunas4251" headerRowDxfId="57035" dataDxfId="57034"/>
    <tableColumn id="4252" xr3:uid="{00000000-0010-0000-0000-00009C100000}" name="Colunas4252" headerRowDxfId="57033" dataDxfId="57032"/>
    <tableColumn id="4253" xr3:uid="{00000000-0010-0000-0000-00009D100000}" name="Colunas4253" headerRowDxfId="57031" dataDxfId="57030"/>
    <tableColumn id="4254" xr3:uid="{00000000-0010-0000-0000-00009E100000}" name="Colunas4254" headerRowDxfId="57029" dataDxfId="57028"/>
    <tableColumn id="4255" xr3:uid="{00000000-0010-0000-0000-00009F100000}" name="Colunas4255" headerRowDxfId="57027" dataDxfId="57026"/>
    <tableColumn id="4256" xr3:uid="{00000000-0010-0000-0000-0000A0100000}" name="Colunas4256" headerRowDxfId="57025" dataDxfId="57024"/>
    <tableColumn id="4257" xr3:uid="{00000000-0010-0000-0000-0000A1100000}" name="Colunas4257" headerRowDxfId="57023" dataDxfId="57022"/>
    <tableColumn id="4258" xr3:uid="{00000000-0010-0000-0000-0000A2100000}" name="Colunas4258" headerRowDxfId="57021" dataDxfId="57020"/>
    <tableColumn id="4259" xr3:uid="{00000000-0010-0000-0000-0000A3100000}" name="Colunas4259" headerRowDxfId="57019" dataDxfId="57018"/>
    <tableColumn id="4260" xr3:uid="{00000000-0010-0000-0000-0000A4100000}" name="Colunas4260" headerRowDxfId="57017" dataDxfId="57016"/>
    <tableColumn id="4261" xr3:uid="{00000000-0010-0000-0000-0000A5100000}" name="Colunas4261" headerRowDxfId="57015" dataDxfId="57014"/>
    <tableColumn id="4262" xr3:uid="{00000000-0010-0000-0000-0000A6100000}" name="Colunas4262" headerRowDxfId="57013" dataDxfId="57012"/>
    <tableColumn id="4263" xr3:uid="{00000000-0010-0000-0000-0000A7100000}" name="Colunas4263" headerRowDxfId="57011" dataDxfId="57010"/>
    <tableColumn id="4264" xr3:uid="{00000000-0010-0000-0000-0000A8100000}" name="Colunas4264" headerRowDxfId="57009" dataDxfId="57008"/>
    <tableColumn id="4265" xr3:uid="{00000000-0010-0000-0000-0000A9100000}" name="Colunas4265" headerRowDxfId="57007" dataDxfId="57006"/>
    <tableColumn id="4266" xr3:uid="{00000000-0010-0000-0000-0000AA100000}" name="Colunas4266" headerRowDxfId="57005" dataDxfId="57004"/>
    <tableColumn id="4267" xr3:uid="{00000000-0010-0000-0000-0000AB100000}" name="Colunas4267" headerRowDxfId="57003" dataDxfId="57002"/>
    <tableColumn id="4268" xr3:uid="{00000000-0010-0000-0000-0000AC100000}" name="Colunas4268" headerRowDxfId="57001" dataDxfId="57000"/>
    <tableColumn id="4269" xr3:uid="{00000000-0010-0000-0000-0000AD100000}" name="Colunas4269" headerRowDxfId="56999" dataDxfId="56998"/>
    <tableColumn id="4270" xr3:uid="{00000000-0010-0000-0000-0000AE100000}" name="Colunas4270" headerRowDxfId="56997" dataDxfId="56996"/>
    <tableColumn id="4271" xr3:uid="{00000000-0010-0000-0000-0000AF100000}" name="Colunas4271" headerRowDxfId="56995" dataDxfId="56994"/>
    <tableColumn id="4272" xr3:uid="{00000000-0010-0000-0000-0000B0100000}" name="Colunas4272" headerRowDxfId="56993" dataDxfId="56992"/>
    <tableColumn id="4273" xr3:uid="{00000000-0010-0000-0000-0000B1100000}" name="Colunas4273" headerRowDxfId="56991" dataDxfId="56990"/>
    <tableColumn id="4274" xr3:uid="{00000000-0010-0000-0000-0000B2100000}" name="Colunas4274" headerRowDxfId="56989" dataDxfId="56988"/>
    <tableColumn id="4275" xr3:uid="{00000000-0010-0000-0000-0000B3100000}" name="Colunas4275" headerRowDxfId="56987" dataDxfId="56986"/>
    <tableColumn id="4276" xr3:uid="{00000000-0010-0000-0000-0000B4100000}" name="Colunas4276" headerRowDxfId="56985" dataDxfId="56984"/>
    <tableColumn id="4277" xr3:uid="{00000000-0010-0000-0000-0000B5100000}" name="Colunas4277" headerRowDxfId="56983" dataDxfId="56982"/>
    <tableColumn id="4278" xr3:uid="{00000000-0010-0000-0000-0000B6100000}" name="Colunas4278" headerRowDxfId="56981" dataDxfId="56980"/>
    <tableColumn id="4279" xr3:uid="{00000000-0010-0000-0000-0000B7100000}" name="Colunas4279" headerRowDxfId="56979" dataDxfId="56978"/>
    <tableColumn id="4280" xr3:uid="{00000000-0010-0000-0000-0000B8100000}" name="Colunas4280" headerRowDxfId="56977" dataDxfId="56976"/>
    <tableColumn id="4281" xr3:uid="{00000000-0010-0000-0000-0000B9100000}" name="Colunas4281" headerRowDxfId="56975" dataDxfId="56974"/>
    <tableColumn id="4282" xr3:uid="{00000000-0010-0000-0000-0000BA100000}" name="Colunas4282" headerRowDxfId="56973" dataDxfId="56972"/>
    <tableColumn id="4283" xr3:uid="{00000000-0010-0000-0000-0000BB100000}" name="Colunas4283" headerRowDxfId="56971" dataDxfId="56970"/>
    <tableColumn id="4284" xr3:uid="{00000000-0010-0000-0000-0000BC100000}" name="Colunas4284" headerRowDxfId="56969" dataDxfId="56968"/>
    <tableColumn id="4285" xr3:uid="{00000000-0010-0000-0000-0000BD100000}" name="Colunas4285" headerRowDxfId="56967" dataDxfId="56966"/>
    <tableColumn id="4286" xr3:uid="{00000000-0010-0000-0000-0000BE100000}" name="Colunas4286" headerRowDxfId="56965" dataDxfId="56964"/>
    <tableColumn id="4287" xr3:uid="{00000000-0010-0000-0000-0000BF100000}" name="Colunas4287" headerRowDxfId="56963" dataDxfId="56962"/>
    <tableColumn id="4288" xr3:uid="{00000000-0010-0000-0000-0000C0100000}" name="Colunas4288" headerRowDxfId="56961" dataDxfId="56960"/>
    <tableColumn id="4289" xr3:uid="{00000000-0010-0000-0000-0000C1100000}" name="Colunas4289" headerRowDxfId="56959" dataDxfId="56958"/>
    <tableColumn id="4290" xr3:uid="{00000000-0010-0000-0000-0000C2100000}" name="Colunas4290" headerRowDxfId="56957" dataDxfId="56956"/>
    <tableColumn id="4291" xr3:uid="{00000000-0010-0000-0000-0000C3100000}" name="Colunas4291" headerRowDxfId="56955" dataDxfId="56954"/>
    <tableColumn id="4292" xr3:uid="{00000000-0010-0000-0000-0000C4100000}" name="Colunas4292" headerRowDxfId="56953" dataDxfId="56952"/>
    <tableColumn id="4293" xr3:uid="{00000000-0010-0000-0000-0000C5100000}" name="Colunas4293" headerRowDxfId="56951" dataDxfId="56950"/>
    <tableColumn id="4294" xr3:uid="{00000000-0010-0000-0000-0000C6100000}" name="Colunas4294" headerRowDxfId="56949" dataDxfId="56948"/>
    <tableColumn id="4295" xr3:uid="{00000000-0010-0000-0000-0000C7100000}" name="Colunas4295" headerRowDxfId="56947" dataDxfId="56946"/>
    <tableColumn id="4296" xr3:uid="{00000000-0010-0000-0000-0000C8100000}" name="Colunas4296" headerRowDxfId="56945" dataDxfId="56944"/>
    <tableColumn id="4297" xr3:uid="{00000000-0010-0000-0000-0000C9100000}" name="Colunas4297" headerRowDxfId="56943" dataDxfId="56942"/>
    <tableColumn id="4298" xr3:uid="{00000000-0010-0000-0000-0000CA100000}" name="Colunas4298" headerRowDxfId="56941" dataDxfId="56940"/>
    <tableColumn id="4299" xr3:uid="{00000000-0010-0000-0000-0000CB100000}" name="Colunas4299" headerRowDxfId="56939" dataDxfId="56938"/>
    <tableColumn id="4300" xr3:uid="{00000000-0010-0000-0000-0000CC100000}" name="Colunas4300" headerRowDxfId="56937" dataDxfId="56936"/>
    <tableColumn id="4301" xr3:uid="{00000000-0010-0000-0000-0000CD100000}" name="Colunas4301" headerRowDxfId="56935" dataDxfId="56934"/>
    <tableColumn id="4302" xr3:uid="{00000000-0010-0000-0000-0000CE100000}" name="Colunas4302" headerRowDxfId="56933" dataDxfId="56932"/>
    <tableColumn id="4303" xr3:uid="{00000000-0010-0000-0000-0000CF100000}" name="Colunas4303" headerRowDxfId="56931" dataDxfId="56930"/>
    <tableColumn id="4304" xr3:uid="{00000000-0010-0000-0000-0000D0100000}" name="Colunas4304" headerRowDxfId="56929" dataDxfId="56928"/>
    <tableColumn id="4305" xr3:uid="{00000000-0010-0000-0000-0000D1100000}" name="Colunas4305" headerRowDxfId="56927" dataDxfId="56926"/>
    <tableColumn id="4306" xr3:uid="{00000000-0010-0000-0000-0000D2100000}" name="Colunas4306" headerRowDxfId="56925" dataDxfId="56924"/>
    <tableColumn id="4307" xr3:uid="{00000000-0010-0000-0000-0000D3100000}" name="Colunas4307" headerRowDxfId="56923" dataDxfId="56922"/>
    <tableColumn id="4308" xr3:uid="{00000000-0010-0000-0000-0000D4100000}" name="Colunas4308" headerRowDxfId="56921" dataDxfId="56920"/>
    <tableColumn id="4309" xr3:uid="{00000000-0010-0000-0000-0000D5100000}" name="Colunas4309" headerRowDxfId="56919" dataDxfId="56918"/>
    <tableColumn id="4310" xr3:uid="{00000000-0010-0000-0000-0000D6100000}" name="Colunas4310" headerRowDxfId="56917" dataDxfId="56916"/>
    <tableColumn id="4311" xr3:uid="{00000000-0010-0000-0000-0000D7100000}" name="Colunas4311" headerRowDxfId="56915" dataDxfId="56914"/>
    <tableColumn id="4312" xr3:uid="{00000000-0010-0000-0000-0000D8100000}" name="Colunas4312" headerRowDxfId="56913" dataDxfId="56912"/>
    <tableColumn id="4313" xr3:uid="{00000000-0010-0000-0000-0000D9100000}" name="Colunas4313" headerRowDxfId="56911" dataDxfId="56910"/>
    <tableColumn id="4314" xr3:uid="{00000000-0010-0000-0000-0000DA100000}" name="Colunas4314" headerRowDxfId="56909" dataDxfId="56908"/>
    <tableColumn id="4315" xr3:uid="{00000000-0010-0000-0000-0000DB100000}" name="Colunas4315" headerRowDxfId="56907" dataDxfId="56906"/>
    <tableColumn id="4316" xr3:uid="{00000000-0010-0000-0000-0000DC100000}" name="Colunas4316" headerRowDxfId="56905" dataDxfId="56904"/>
    <tableColumn id="4317" xr3:uid="{00000000-0010-0000-0000-0000DD100000}" name="Colunas4317" headerRowDxfId="56903" dataDxfId="56902"/>
    <tableColumn id="4318" xr3:uid="{00000000-0010-0000-0000-0000DE100000}" name="Colunas4318" headerRowDxfId="56901" dataDxfId="56900"/>
    <tableColumn id="4319" xr3:uid="{00000000-0010-0000-0000-0000DF100000}" name="Colunas4319" headerRowDxfId="56899" dataDxfId="56898"/>
    <tableColumn id="4320" xr3:uid="{00000000-0010-0000-0000-0000E0100000}" name="Colunas4320" headerRowDxfId="56897" dataDxfId="56896"/>
    <tableColumn id="4321" xr3:uid="{00000000-0010-0000-0000-0000E1100000}" name="Colunas4321" headerRowDxfId="56895" dataDxfId="56894"/>
    <tableColumn id="4322" xr3:uid="{00000000-0010-0000-0000-0000E2100000}" name="Colunas4322" headerRowDxfId="56893" dataDxfId="56892"/>
    <tableColumn id="4323" xr3:uid="{00000000-0010-0000-0000-0000E3100000}" name="Colunas4323" headerRowDxfId="56891" dataDxfId="56890"/>
    <tableColumn id="4324" xr3:uid="{00000000-0010-0000-0000-0000E4100000}" name="Colunas4324" headerRowDxfId="56889" dataDxfId="56888"/>
    <tableColumn id="4325" xr3:uid="{00000000-0010-0000-0000-0000E5100000}" name="Colunas4325" headerRowDxfId="56887" dataDxfId="56886"/>
    <tableColumn id="4326" xr3:uid="{00000000-0010-0000-0000-0000E6100000}" name="Colunas4326" headerRowDxfId="56885" dataDxfId="56884"/>
    <tableColumn id="4327" xr3:uid="{00000000-0010-0000-0000-0000E7100000}" name="Colunas4327" headerRowDxfId="56883" dataDxfId="56882"/>
    <tableColumn id="4328" xr3:uid="{00000000-0010-0000-0000-0000E8100000}" name="Colunas4328" headerRowDxfId="56881" dataDxfId="56880"/>
    <tableColumn id="4329" xr3:uid="{00000000-0010-0000-0000-0000E9100000}" name="Colunas4329" headerRowDxfId="56879" dataDxfId="56878"/>
    <tableColumn id="4330" xr3:uid="{00000000-0010-0000-0000-0000EA100000}" name="Colunas4330" headerRowDxfId="56877" dataDxfId="56876"/>
    <tableColumn id="4331" xr3:uid="{00000000-0010-0000-0000-0000EB100000}" name="Colunas4331" headerRowDxfId="56875" dataDxfId="56874"/>
    <tableColumn id="4332" xr3:uid="{00000000-0010-0000-0000-0000EC100000}" name="Colunas4332" headerRowDxfId="56873" dataDxfId="56872"/>
    <tableColumn id="4333" xr3:uid="{00000000-0010-0000-0000-0000ED100000}" name="Colunas4333" headerRowDxfId="56871" dataDxfId="56870"/>
    <tableColumn id="4334" xr3:uid="{00000000-0010-0000-0000-0000EE100000}" name="Colunas4334" headerRowDxfId="56869" dataDxfId="56868"/>
    <tableColumn id="4335" xr3:uid="{00000000-0010-0000-0000-0000EF100000}" name="Colunas4335" headerRowDxfId="56867" dataDxfId="56866"/>
    <tableColumn id="4336" xr3:uid="{00000000-0010-0000-0000-0000F0100000}" name="Colunas4336" headerRowDxfId="56865" dataDxfId="56864"/>
    <tableColumn id="4337" xr3:uid="{00000000-0010-0000-0000-0000F1100000}" name="Colunas4337" headerRowDxfId="56863" dataDxfId="56862"/>
    <tableColumn id="4338" xr3:uid="{00000000-0010-0000-0000-0000F2100000}" name="Colunas4338" headerRowDxfId="56861" dataDxfId="56860"/>
    <tableColumn id="4339" xr3:uid="{00000000-0010-0000-0000-0000F3100000}" name="Colunas4339" headerRowDxfId="56859" dataDxfId="56858"/>
    <tableColumn id="4340" xr3:uid="{00000000-0010-0000-0000-0000F4100000}" name="Colunas4340" headerRowDxfId="56857" dataDxfId="56856"/>
    <tableColumn id="4341" xr3:uid="{00000000-0010-0000-0000-0000F5100000}" name="Colunas4341" headerRowDxfId="56855" dataDxfId="56854"/>
    <tableColumn id="4342" xr3:uid="{00000000-0010-0000-0000-0000F6100000}" name="Colunas4342" headerRowDxfId="56853" dataDxfId="56852"/>
    <tableColumn id="4343" xr3:uid="{00000000-0010-0000-0000-0000F7100000}" name="Colunas4343" headerRowDxfId="56851" dataDxfId="56850"/>
    <tableColumn id="4344" xr3:uid="{00000000-0010-0000-0000-0000F8100000}" name="Colunas4344" headerRowDxfId="56849" dataDxfId="56848"/>
    <tableColumn id="4345" xr3:uid="{00000000-0010-0000-0000-0000F9100000}" name="Colunas4345" headerRowDxfId="56847" dataDxfId="56846"/>
    <tableColumn id="4346" xr3:uid="{00000000-0010-0000-0000-0000FA100000}" name="Colunas4346" headerRowDxfId="56845" dataDxfId="56844"/>
    <tableColumn id="4347" xr3:uid="{00000000-0010-0000-0000-0000FB100000}" name="Colunas4347" headerRowDxfId="56843" dataDxfId="56842"/>
    <tableColumn id="4348" xr3:uid="{00000000-0010-0000-0000-0000FC100000}" name="Colunas4348" headerRowDxfId="56841" dataDxfId="56840"/>
    <tableColumn id="4349" xr3:uid="{00000000-0010-0000-0000-0000FD100000}" name="Colunas4349" headerRowDxfId="56839" dataDxfId="56838"/>
    <tableColumn id="4350" xr3:uid="{00000000-0010-0000-0000-0000FE100000}" name="Colunas4350" headerRowDxfId="56837" dataDxfId="56836"/>
    <tableColumn id="4351" xr3:uid="{00000000-0010-0000-0000-0000FF100000}" name="Colunas4351" headerRowDxfId="56835" dataDxfId="56834"/>
    <tableColumn id="4352" xr3:uid="{00000000-0010-0000-0000-000000110000}" name="Colunas4352" headerRowDxfId="56833" dataDxfId="56832"/>
    <tableColumn id="4353" xr3:uid="{00000000-0010-0000-0000-000001110000}" name="Colunas4353" headerRowDxfId="56831" dataDxfId="56830"/>
    <tableColumn id="4354" xr3:uid="{00000000-0010-0000-0000-000002110000}" name="Colunas4354" headerRowDxfId="56829" dataDxfId="56828"/>
    <tableColumn id="4355" xr3:uid="{00000000-0010-0000-0000-000003110000}" name="Colunas4355" headerRowDxfId="56827" dataDxfId="56826"/>
    <tableColumn id="4356" xr3:uid="{00000000-0010-0000-0000-000004110000}" name="Colunas4356" headerRowDxfId="56825" dataDxfId="56824"/>
    <tableColumn id="4357" xr3:uid="{00000000-0010-0000-0000-000005110000}" name="Colunas4357" headerRowDxfId="56823" dataDxfId="56822"/>
    <tableColumn id="4358" xr3:uid="{00000000-0010-0000-0000-000006110000}" name="Colunas4358" headerRowDxfId="56821" dataDxfId="56820"/>
    <tableColumn id="4359" xr3:uid="{00000000-0010-0000-0000-000007110000}" name="Colunas4359" headerRowDxfId="56819" dataDxfId="56818"/>
    <tableColumn id="4360" xr3:uid="{00000000-0010-0000-0000-000008110000}" name="Colunas4360" headerRowDxfId="56817" dataDxfId="56816"/>
    <tableColumn id="4361" xr3:uid="{00000000-0010-0000-0000-000009110000}" name="Colunas4361" headerRowDxfId="56815" dataDxfId="56814"/>
    <tableColumn id="4362" xr3:uid="{00000000-0010-0000-0000-00000A110000}" name="Colunas4362" headerRowDxfId="56813" dataDxfId="56812"/>
    <tableColumn id="4363" xr3:uid="{00000000-0010-0000-0000-00000B110000}" name="Colunas4363" headerRowDxfId="56811" dataDxfId="56810"/>
    <tableColumn id="4364" xr3:uid="{00000000-0010-0000-0000-00000C110000}" name="Colunas4364" headerRowDxfId="56809" dataDxfId="56808"/>
    <tableColumn id="4365" xr3:uid="{00000000-0010-0000-0000-00000D110000}" name="Colunas4365" headerRowDxfId="56807" dataDxfId="56806"/>
    <tableColumn id="4366" xr3:uid="{00000000-0010-0000-0000-00000E110000}" name="Colunas4366" headerRowDxfId="56805" dataDxfId="56804"/>
    <tableColumn id="4367" xr3:uid="{00000000-0010-0000-0000-00000F110000}" name="Colunas4367" headerRowDxfId="56803" dataDxfId="56802"/>
    <tableColumn id="4368" xr3:uid="{00000000-0010-0000-0000-000010110000}" name="Colunas4368" headerRowDxfId="56801" dataDxfId="56800"/>
    <tableColumn id="4369" xr3:uid="{00000000-0010-0000-0000-000011110000}" name="Colunas4369" headerRowDxfId="56799" dataDxfId="56798"/>
    <tableColumn id="4370" xr3:uid="{00000000-0010-0000-0000-000012110000}" name="Colunas4370" headerRowDxfId="56797" dataDxfId="56796"/>
    <tableColumn id="4371" xr3:uid="{00000000-0010-0000-0000-000013110000}" name="Colunas4371" headerRowDxfId="56795" dataDxfId="56794"/>
    <tableColumn id="4372" xr3:uid="{00000000-0010-0000-0000-000014110000}" name="Colunas4372" headerRowDxfId="56793" dataDxfId="56792"/>
    <tableColumn id="4373" xr3:uid="{00000000-0010-0000-0000-000015110000}" name="Colunas4373" headerRowDxfId="56791" dataDxfId="56790"/>
    <tableColumn id="4374" xr3:uid="{00000000-0010-0000-0000-000016110000}" name="Colunas4374" headerRowDxfId="56789" dataDxfId="56788"/>
    <tableColumn id="4375" xr3:uid="{00000000-0010-0000-0000-000017110000}" name="Colunas4375" headerRowDxfId="56787" dataDxfId="56786"/>
    <tableColumn id="4376" xr3:uid="{00000000-0010-0000-0000-000018110000}" name="Colunas4376" headerRowDxfId="56785" dataDxfId="56784"/>
    <tableColumn id="4377" xr3:uid="{00000000-0010-0000-0000-000019110000}" name="Colunas4377" headerRowDxfId="56783" dataDxfId="56782"/>
    <tableColumn id="4378" xr3:uid="{00000000-0010-0000-0000-00001A110000}" name="Colunas4378" headerRowDxfId="56781" dataDxfId="56780"/>
    <tableColumn id="4379" xr3:uid="{00000000-0010-0000-0000-00001B110000}" name="Colunas4379" headerRowDxfId="56779" dataDxfId="56778"/>
    <tableColumn id="4380" xr3:uid="{00000000-0010-0000-0000-00001C110000}" name="Colunas4380" headerRowDxfId="56777" dataDxfId="56776"/>
    <tableColumn id="4381" xr3:uid="{00000000-0010-0000-0000-00001D110000}" name="Colunas4381" headerRowDxfId="56775" dataDxfId="56774"/>
    <tableColumn id="4382" xr3:uid="{00000000-0010-0000-0000-00001E110000}" name="Colunas4382" headerRowDxfId="56773" dataDxfId="56772"/>
    <tableColumn id="4383" xr3:uid="{00000000-0010-0000-0000-00001F110000}" name="Colunas4383" headerRowDxfId="56771" dataDxfId="56770"/>
    <tableColumn id="4384" xr3:uid="{00000000-0010-0000-0000-000020110000}" name="Colunas4384" headerRowDxfId="56769" dataDxfId="56768"/>
    <tableColumn id="4385" xr3:uid="{00000000-0010-0000-0000-000021110000}" name="Colunas4385" headerRowDxfId="56767" dataDxfId="56766"/>
    <tableColumn id="4386" xr3:uid="{00000000-0010-0000-0000-000022110000}" name="Colunas4386" headerRowDxfId="56765" dataDxfId="56764"/>
    <tableColumn id="4387" xr3:uid="{00000000-0010-0000-0000-000023110000}" name="Colunas4387" headerRowDxfId="56763" dataDxfId="56762"/>
    <tableColumn id="4388" xr3:uid="{00000000-0010-0000-0000-000024110000}" name="Colunas4388" headerRowDxfId="56761" dataDxfId="56760"/>
    <tableColumn id="4389" xr3:uid="{00000000-0010-0000-0000-000025110000}" name="Colunas4389" headerRowDxfId="56759" dataDxfId="56758"/>
    <tableColumn id="4390" xr3:uid="{00000000-0010-0000-0000-000026110000}" name="Colunas4390" headerRowDxfId="56757" dataDxfId="56756"/>
    <tableColumn id="4391" xr3:uid="{00000000-0010-0000-0000-000027110000}" name="Colunas4391" headerRowDxfId="56755" dataDxfId="56754"/>
    <tableColumn id="4392" xr3:uid="{00000000-0010-0000-0000-000028110000}" name="Colunas4392" headerRowDxfId="56753" dataDxfId="56752"/>
    <tableColumn id="4393" xr3:uid="{00000000-0010-0000-0000-000029110000}" name="Colunas4393" headerRowDxfId="56751" dataDxfId="56750"/>
    <tableColumn id="4394" xr3:uid="{00000000-0010-0000-0000-00002A110000}" name="Colunas4394" headerRowDxfId="56749" dataDxfId="56748"/>
    <tableColumn id="4395" xr3:uid="{00000000-0010-0000-0000-00002B110000}" name="Colunas4395" headerRowDxfId="56747" dataDxfId="56746"/>
    <tableColumn id="4396" xr3:uid="{00000000-0010-0000-0000-00002C110000}" name="Colunas4396" headerRowDxfId="56745" dataDxfId="56744"/>
    <tableColumn id="4397" xr3:uid="{00000000-0010-0000-0000-00002D110000}" name="Colunas4397" headerRowDxfId="56743" dataDxfId="56742"/>
    <tableColumn id="4398" xr3:uid="{00000000-0010-0000-0000-00002E110000}" name="Colunas4398" headerRowDxfId="56741" dataDxfId="56740"/>
    <tableColumn id="4399" xr3:uid="{00000000-0010-0000-0000-00002F110000}" name="Colunas4399" headerRowDxfId="56739" dataDxfId="56738"/>
    <tableColumn id="4400" xr3:uid="{00000000-0010-0000-0000-000030110000}" name="Colunas4400" headerRowDxfId="56737" dataDxfId="56736"/>
    <tableColumn id="4401" xr3:uid="{00000000-0010-0000-0000-000031110000}" name="Colunas4401" headerRowDxfId="56735" dataDxfId="56734"/>
    <tableColumn id="4402" xr3:uid="{00000000-0010-0000-0000-000032110000}" name="Colunas4402" headerRowDxfId="56733" dataDxfId="56732"/>
    <tableColumn id="4403" xr3:uid="{00000000-0010-0000-0000-000033110000}" name="Colunas4403" headerRowDxfId="56731" dataDxfId="56730"/>
    <tableColumn id="4404" xr3:uid="{00000000-0010-0000-0000-000034110000}" name="Colunas4404" headerRowDxfId="56729" dataDxfId="56728"/>
    <tableColumn id="4405" xr3:uid="{00000000-0010-0000-0000-000035110000}" name="Colunas4405" headerRowDxfId="56727" dataDxfId="56726"/>
    <tableColumn id="4406" xr3:uid="{00000000-0010-0000-0000-000036110000}" name="Colunas4406" headerRowDxfId="56725" dataDxfId="56724"/>
    <tableColumn id="4407" xr3:uid="{00000000-0010-0000-0000-000037110000}" name="Colunas4407" headerRowDxfId="56723" dataDxfId="56722"/>
    <tableColumn id="4408" xr3:uid="{00000000-0010-0000-0000-000038110000}" name="Colunas4408" headerRowDxfId="56721" dataDxfId="56720"/>
    <tableColumn id="4409" xr3:uid="{00000000-0010-0000-0000-000039110000}" name="Colunas4409" headerRowDxfId="56719" dataDxfId="56718"/>
    <tableColumn id="4410" xr3:uid="{00000000-0010-0000-0000-00003A110000}" name="Colunas4410" headerRowDxfId="56717" dataDxfId="56716"/>
    <tableColumn id="4411" xr3:uid="{00000000-0010-0000-0000-00003B110000}" name="Colunas4411" headerRowDxfId="56715" dataDxfId="56714"/>
    <tableColumn id="4412" xr3:uid="{00000000-0010-0000-0000-00003C110000}" name="Colunas4412" headerRowDxfId="56713" dataDxfId="56712"/>
    <tableColumn id="4413" xr3:uid="{00000000-0010-0000-0000-00003D110000}" name="Colunas4413" headerRowDxfId="56711" dataDxfId="56710"/>
    <tableColumn id="4414" xr3:uid="{00000000-0010-0000-0000-00003E110000}" name="Colunas4414" headerRowDxfId="56709" dataDxfId="56708"/>
    <tableColumn id="4415" xr3:uid="{00000000-0010-0000-0000-00003F110000}" name="Colunas4415" headerRowDxfId="56707" dataDxfId="56706"/>
    <tableColumn id="4416" xr3:uid="{00000000-0010-0000-0000-000040110000}" name="Colunas4416" headerRowDxfId="56705" dataDxfId="56704"/>
    <tableColumn id="4417" xr3:uid="{00000000-0010-0000-0000-000041110000}" name="Colunas4417" headerRowDxfId="56703" dataDxfId="56702"/>
    <tableColumn id="4418" xr3:uid="{00000000-0010-0000-0000-000042110000}" name="Colunas4418" headerRowDxfId="56701" dataDxfId="56700"/>
    <tableColumn id="4419" xr3:uid="{00000000-0010-0000-0000-000043110000}" name="Colunas4419" headerRowDxfId="56699" dataDxfId="56698"/>
    <tableColumn id="4420" xr3:uid="{00000000-0010-0000-0000-000044110000}" name="Colunas4420" headerRowDxfId="56697" dataDxfId="56696"/>
    <tableColumn id="4421" xr3:uid="{00000000-0010-0000-0000-000045110000}" name="Colunas4421" headerRowDxfId="56695" dataDxfId="56694"/>
    <tableColumn id="4422" xr3:uid="{00000000-0010-0000-0000-000046110000}" name="Colunas4422" headerRowDxfId="56693" dataDxfId="56692"/>
    <tableColumn id="4423" xr3:uid="{00000000-0010-0000-0000-000047110000}" name="Colunas4423" headerRowDxfId="56691" dataDxfId="56690"/>
    <tableColumn id="4424" xr3:uid="{00000000-0010-0000-0000-000048110000}" name="Colunas4424" headerRowDxfId="56689" dataDxfId="56688"/>
    <tableColumn id="4425" xr3:uid="{00000000-0010-0000-0000-000049110000}" name="Colunas4425" headerRowDxfId="56687" dataDxfId="56686"/>
    <tableColumn id="4426" xr3:uid="{00000000-0010-0000-0000-00004A110000}" name="Colunas4426" headerRowDxfId="56685" dataDxfId="56684"/>
    <tableColumn id="4427" xr3:uid="{00000000-0010-0000-0000-00004B110000}" name="Colunas4427" headerRowDxfId="56683" dataDxfId="56682"/>
    <tableColumn id="4428" xr3:uid="{00000000-0010-0000-0000-00004C110000}" name="Colunas4428" headerRowDxfId="56681" dataDxfId="56680"/>
    <tableColumn id="4429" xr3:uid="{00000000-0010-0000-0000-00004D110000}" name="Colunas4429" headerRowDxfId="56679" dataDxfId="56678"/>
    <tableColumn id="4430" xr3:uid="{00000000-0010-0000-0000-00004E110000}" name="Colunas4430" headerRowDxfId="56677" dataDxfId="56676"/>
    <tableColumn id="4431" xr3:uid="{00000000-0010-0000-0000-00004F110000}" name="Colunas4431" headerRowDxfId="56675" dataDxfId="56674"/>
    <tableColumn id="4432" xr3:uid="{00000000-0010-0000-0000-000050110000}" name="Colunas4432" headerRowDxfId="56673" dataDxfId="56672"/>
    <tableColumn id="4433" xr3:uid="{00000000-0010-0000-0000-000051110000}" name="Colunas4433" headerRowDxfId="56671" dataDxfId="56670"/>
    <tableColumn id="4434" xr3:uid="{00000000-0010-0000-0000-000052110000}" name="Colunas4434" headerRowDxfId="56669" dataDxfId="56668"/>
    <tableColumn id="4435" xr3:uid="{00000000-0010-0000-0000-000053110000}" name="Colunas4435" headerRowDxfId="56667" dataDxfId="56666"/>
    <tableColumn id="4436" xr3:uid="{00000000-0010-0000-0000-000054110000}" name="Colunas4436" headerRowDxfId="56665" dataDxfId="56664"/>
    <tableColumn id="4437" xr3:uid="{00000000-0010-0000-0000-000055110000}" name="Colunas4437" headerRowDxfId="56663" dataDxfId="56662"/>
    <tableColumn id="4438" xr3:uid="{00000000-0010-0000-0000-000056110000}" name="Colunas4438" headerRowDxfId="56661" dataDxfId="56660"/>
    <tableColumn id="4439" xr3:uid="{00000000-0010-0000-0000-000057110000}" name="Colunas4439" headerRowDxfId="56659" dataDxfId="56658"/>
    <tableColumn id="4440" xr3:uid="{00000000-0010-0000-0000-000058110000}" name="Colunas4440" headerRowDxfId="56657" dataDxfId="56656"/>
    <tableColumn id="4441" xr3:uid="{00000000-0010-0000-0000-000059110000}" name="Colunas4441" headerRowDxfId="56655" dataDxfId="56654"/>
    <tableColumn id="4442" xr3:uid="{00000000-0010-0000-0000-00005A110000}" name="Colunas4442" headerRowDxfId="56653" dataDxfId="56652"/>
    <tableColumn id="4443" xr3:uid="{00000000-0010-0000-0000-00005B110000}" name="Colunas4443" headerRowDxfId="56651" dataDxfId="56650"/>
    <tableColumn id="4444" xr3:uid="{00000000-0010-0000-0000-00005C110000}" name="Colunas4444" headerRowDxfId="56649" dataDxfId="56648"/>
    <tableColumn id="4445" xr3:uid="{00000000-0010-0000-0000-00005D110000}" name="Colunas4445" headerRowDxfId="56647" dataDxfId="56646"/>
    <tableColumn id="4446" xr3:uid="{00000000-0010-0000-0000-00005E110000}" name="Colunas4446" headerRowDxfId="56645" dataDxfId="56644"/>
    <tableColumn id="4447" xr3:uid="{00000000-0010-0000-0000-00005F110000}" name="Colunas4447" headerRowDxfId="56643" dataDxfId="56642"/>
    <tableColumn id="4448" xr3:uid="{00000000-0010-0000-0000-000060110000}" name="Colunas4448" headerRowDxfId="56641" dataDxfId="56640"/>
    <tableColumn id="4449" xr3:uid="{00000000-0010-0000-0000-000061110000}" name="Colunas4449" headerRowDxfId="56639" dataDxfId="56638"/>
    <tableColumn id="4450" xr3:uid="{00000000-0010-0000-0000-000062110000}" name="Colunas4450" headerRowDxfId="56637" dataDxfId="56636"/>
    <tableColumn id="4451" xr3:uid="{00000000-0010-0000-0000-000063110000}" name="Colunas4451" headerRowDxfId="56635" dataDxfId="56634"/>
    <tableColumn id="4452" xr3:uid="{00000000-0010-0000-0000-000064110000}" name="Colunas4452" headerRowDxfId="56633" dataDxfId="56632"/>
    <tableColumn id="4453" xr3:uid="{00000000-0010-0000-0000-000065110000}" name="Colunas4453" headerRowDxfId="56631" dataDxfId="56630"/>
    <tableColumn id="4454" xr3:uid="{00000000-0010-0000-0000-000066110000}" name="Colunas4454" headerRowDxfId="56629" dataDxfId="56628"/>
    <tableColumn id="4455" xr3:uid="{00000000-0010-0000-0000-000067110000}" name="Colunas4455" headerRowDxfId="56627" dataDxfId="56626"/>
    <tableColumn id="4456" xr3:uid="{00000000-0010-0000-0000-000068110000}" name="Colunas4456" headerRowDxfId="56625" dataDxfId="56624"/>
    <tableColumn id="4457" xr3:uid="{00000000-0010-0000-0000-000069110000}" name="Colunas4457" headerRowDxfId="56623" dataDxfId="56622"/>
    <tableColumn id="4458" xr3:uid="{00000000-0010-0000-0000-00006A110000}" name="Colunas4458" headerRowDxfId="56621" dataDxfId="56620"/>
    <tableColumn id="4459" xr3:uid="{00000000-0010-0000-0000-00006B110000}" name="Colunas4459" headerRowDxfId="56619" dataDxfId="56618"/>
    <tableColumn id="4460" xr3:uid="{00000000-0010-0000-0000-00006C110000}" name="Colunas4460" headerRowDxfId="56617" dataDxfId="56616"/>
    <tableColumn id="4461" xr3:uid="{00000000-0010-0000-0000-00006D110000}" name="Colunas4461" headerRowDxfId="56615" dataDxfId="56614"/>
    <tableColumn id="4462" xr3:uid="{00000000-0010-0000-0000-00006E110000}" name="Colunas4462" headerRowDxfId="56613" dataDxfId="56612"/>
    <tableColumn id="4463" xr3:uid="{00000000-0010-0000-0000-00006F110000}" name="Colunas4463" headerRowDxfId="56611" dataDxfId="56610"/>
    <tableColumn id="4464" xr3:uid="{00000000-0010-0000-0000-000070110000}" name="Colunas4464" headerRowDxfId="56609" dataDxfId="56608"/>
    <tableColumn id="4465" xr3:uid="{00000000-0010-0000-0000-000071110000}" name="Colunas4465" headerRowDxfId="56607" dataDxfId="56606"/>
    <tableColumn id="4466" xr3:uid="{00000000-0010-0000-0000-000072110000}" name="Colunas4466" headerRowDxfId="56605" dataDxfId="56604"/>
    <tableColumn id="4467" xr3:uid="{00000000-0010-0000-0000-000073110000}" name="Colunas4467" headerRowDxfId="56603" dataDxfId="56602"/>
    <tableColumn id="4468" xr3:uid="{00000000-0010-0000-0000-000074110000}" name="Colunas4468" headerRowDxfId="56601" dataDxfId="56600"/>
    <tableColumn id="4469" xr3:uid="{00000000-0010-0000-0000-000075110000}" name="Colunas4469" headerRowDxfId="56599" dataDxfId="56598"/>
    <tableColumn id="4470" xr3:uid="{00000000-0010-0000-0000-000076110000}" name="Colunas4470" headerRowDxfId="56597" dataDxfId="56596"/>
    <tableColumn id="4471" xr3:uid="{00000000-0010-0000-0000-000077110000}" name="Colunas4471" headerRowDxfId="56595" dataDxfId="56594"/>
    <tableColumn id="4472" xr3:uid="{00000000-0010-0000-0000-000078110000}" name="Colunas4472" headerRowDxfId="56593" dataDxfId="56592"/>
    <tableColumn id="4473" xr3:uid="{00000000-0010-0000-0000-000079110000}" name="Colunas4473" headerRowDxfId="56591" dataDxfId="56590"/>
    <tableColumn id="4474" xr3:uid="{00000000-0010-0000-0000-00007A110000}" name="Colunas4474" headerRowDxfId="56589" dataDxfId="56588"/>
    <tableColumn id="4475" xr3:uid="{00000000-0010-0000-0000-00007B110000}" name="Colunas4475" headerRowDxfId="56587" dataDxfId="56586"/>
    <tableColumn id="4476" xr3:uid="{00000000-0010-0000-0000-00007C110000}" name="Colunas4476" headerRowDxfId="56585" dataDxfId="56584"/>
    <tableColumn id="4477" xr3:uid="{00000000-0010-0000-0000-00007D110000}" name="Colunas4477" headerRowDxfId="56583" dataDxfId="56582"/>
    <tableColumn id="4478" xr3:uid="{00000000-0010-0000-0000-00007E110000}" name="Colunas4478" headerRowDxfId="56581" dataDxfId="56580"/>
    <tableColumn id="4479" xr3:uid="{00000000-0010-0000-0000-00007F110000}" name="Colunas4479" headerRowDxfId="56579" dataDxfId="56578"/>
    <tableColumn id="4480" xr3:uid="{00000000-0010-0000-0000-000080110000}" name="Colunas4480" headerRowDxfId="56577" dataDxfId="56576"/>
    <tableColumn id="4481" xr3:uid="{00000000-0010-0000-0000-000081110000}" name="Colunas4481" headerRowDxfId="56575" dataDxfId="56574"/>
    <tableColumn id="4482" xr3:uid="{00000000-0010-0000-0000-000082110000}" name="Colunas4482" headerRowDxfId="56573" dataDxfId="56572"/>
    <tableColumn id="4483" xr3:uid="{00000000-0010-0000-0000-000083110000}" name="Colunas4483" headerRowDxfId="56571" dataDxfId="56570"/>
    <tableColumn id="4484" xr3:uid="{00000000-0010-0000-0000-000084110000}" name="Colunas4484" headerRowDxfId="56569" dataDxfId="56568"/>
    <tableColumn id="4485" xr3:uid="{00000000-0010-0000-0000-000085110000}" name="Colunas4485" headerRowDxfId="56567" dataDxfId="56566"/>
    <tableColumn id="4486" xr3:uid="{00000000-0010-0000-0000-000086110000}" name="Colunas4486" headerRowDxfId="56565" dataDxfId="56564"/>
    <tableColumn id="4487" xr3:uid="{00000000-0010-0000-0000-000087110000}" name="Colunas4487" headerRowDxfId="56563" dataDxfId="56562"/>
    <tableColumn id="4488" xr3:uid="{00000000-0010-0000-0000-000088110000}" name="Colunas4488" headerRowDxfId="56561" dataDxfId="56560"/>
    <tableColumn id="4489" xr3:uid="{00000000-0010-0000-0000-000089110000}" name="Colunas4489" headerRowDxfId="56559" dataDxfId="56558"/>
    <tableColumn id="4490" xr3:uid="{00000000-0010-0000-0000-00008A110000}" name="Colunas4490" headerRowDxfId="56557" dataDxfId="56556"/>
    <tableColumn id="4491" xr3:uid="{00000000-0010-0000-0000-00008B110000}" name="Colunas4491" headerRowDxfId="56555" dataDxfId="56554"/>
    <tableColumn id="4492" xr3:uid="{00000000-0010-0000-0000-00008C110000}" name="Colunas4492" headerRowDxfId="56553" dataDxfId="56552"/>
    <tableColumn id="4493" xr3:uid="{00000000-0010-0000-0000-00008D110000}" name="Colunas4493" headerRowDxfId="56551" dataDxfId="56550"/>
    <tableColumn id="4494" xr3:uid="{00000000-0010-0000-0000-00008E110000}" name="Colunas4494" headerRowDxfId="56549" dataDxfId="56548"/>
    <tableColumn id="4495" xr3:uid="{00000000-0010-0000-0000-00008F110000}" name="Colunas4495" headerRowDxfId="56547" dataDxfId="56546"/>
    <tableColumn id="4496" xr3:uid="{00000000-0010-0000-0000-000090110000}" name="Colunas4496" headerRowDxfId="56545" dataDxfId="56544"/>
    <tableColumn id="4497" xr3:uid="{00000000-0010-0000-0000-000091110000}" name="Colunas4497" headerRowDxfId="56543" dataDxfId="56542"/>
    <tableColumn id="4498" xr3:uid="{00000000-0010-0000-0000-000092110000}" name="Colunas4498" headerRowDxfId="56541" dataDxfId="56540"/>
    <tableColumn id="4499" xr3:uid="{00000000-0010-0000-0000-000093110000}" name="Colunas4499" headerRowDxfId="56539" dataDxfId="56538"/>
    <tableColumn id="4500" xr3:uid="{00000000-0010-0000-0000-000094110000}" name="Colunas4500" headerRowDxfId="56537" dataDxfId="56536"/>
    <tableColumn id="4501" xr3:uid="{00000000-0010-0000-0000-000095110000}" name="Colunas4501" headerRowDxfId="56535" dataDxfId="56534"/>
    <tableColumn id="4502" xr3:uid="{00000000-0010-0000-0000-000096110000}" name="Colunas4502" headerRowDxfId="56533" dataDxfId="56532"/>
    <tableColumn id="4503" xr3:uid="{00000000-0010-0000-0000-000097110000}" name="Colunas4503" headerRowDxfId="56531" dataDxfId="56530"/>
    <tableColumn id="4504" xr3:uid="{00000000-0010-0000-0000-000098110000}" name="Colunas4504" headerRowDxfId="56529" dataDxfId="56528"/>
    <tableColumn id="4505" xr3:uid="{00000000-0010-0000-0000-000099110000}" name="Colunas4505" headerRowDxfId="56527" dataDxfId="56526"/>
    <tableColumn id="4506" xr3:uid="{00000000-0010-0000-0000-00009A110000}" name="Colunas4506" headerRowDxfId="56525" dataDxfId="56524"/>
    <tableColumn id="4507" xr3:uid="{00000000-0010-0000-0000-00009B110000}" name="Colunas4507" headerRowDxfId="56523" dataDxfId="56522"/>
    <tableColumn id="4508" xr3:uid="{00000000-0010-0000-0000-00009C110000}" name="Colunas4508" headerRowDxfId="56521" dataDxfId="56520"/>
    <tableColumn id="4509" xr3:uid="{00000000-0010-0000-0000-00009D110000}" name="Colunas4509" headerRowDxfId="56519" dataDxfId="56518"/>
    <tableColumn id="4510" xr3:uid="{00000000-0010-0000-0000-00009E110000}" name="Colunas4510" headerRowDxfId="56517" dataDxfId="56516"/>
    <tableColumn id="4511" xr3:uid="{00000000-0010-0000-0000-00009F110000}" name="Colunas4511" headerRowDxfId="56515" dataDxfId="56514"/>
    <tableColumn id="4512" xr3:uid="{00000000-0010-0000-0000-0000A0110000}" name="Colunas4512" headerRowDxfId="56513" dataDxfId="56512"/>
    <tableColumn id="4513" xr3:uid="{00000000-0010-0000-0000-0000A1110000}" name="Colunas4513" headerRowDxfId="56511" dataDxfId="56510"/>
    <tableColumn id="4514" xr3:uid="{00000000-0010-0000-0000-0000A2110000}" name="Colunas4514" headerRowDxfId="56509" dataDxfId="56508"/>
    <tableColumn id="4515" xr3:uid="{00000000-0010-0000-0000-0000A3110000}" name="Colunas4515" headerRowDxfId="56507" dataDxfId="56506"/>
    <tableColumn id="4516" xr3:uid="{00000000-0010-0000-0000-0000A4110000}" name="Colunas4516" headerRowDxfId="56505" dataDxfId="56504"/>
    <tableColumn id="4517" xr3:uid="{00000000-0010-0000-0000-0000A5110000}" name="Colunas4517" headerRowDxfId="56503" dataDxfId="56502"/>
    <tableColumn id="4518" xr3:uid="{00000000-0010-0000-0000-0000A6110000}" name="Colunas4518" headerRowDxfId="56501" dataDxfId="56500"/>
    <tableColumn id="4519" xr3:uid="{00000000-0010-0000-0000-0000A7110000}" name="Colunas4519" headerRowDxfId="56499" dataDxfId="56498"/>
    <tableColumn id="4520" xr3:uid="{00000000-0010-0000-0000-0000A8110000}" name="Colunas4520" headerRowDxfId="56497" dataDxfId="56496"/>
    <tableColumn id="4521" xr3:uid="{00000000-0010-0000-0000-0000A9110000}" name="Colunas4521" headerRowDxfId="56495" dataDxfId="56494"/>
    <tableColumn id="4522" xr3:uid="{00000000-0010-0000-0000-0000AA110000}" name="Colunas4522" headerRowDxfId="56493" dataDxfId="56492"/>
    <tableColumn id="4523" xr3:uid="{00000000-0010-0000-0000-0000AB110000}" name="Colunas4523" headerRowDxfId="56491" dataDxfId="56490"/>
    <tableColumn id="4524" xr3:uid="{00000000-0010-0000-0000-0000AC110000}" name="Colunas4524" headerRowDxfId="56489" dataDxfId="56488"/>
    <tableColumn id="4525" xr3:uid="{00000000-0010-0000-0000-0000AD110000}" name="Colunas4525" headerRowDxfId="56487" dataDxfId="56486"/>
    <tableColumn id="4526" xr3:uid="{00000000-0010-0000-0000-0000AE110000}" name="Colunas4526" headerRowDxfId="56485" dataDxfId="56484"/>
    <tableColumn id="4527" xr3:uid="{00000000-0010-0000-0000-0000AF110000}" name="Colunas4527" headerRowDxfId="56483" dataDxfId="56482"/>
    <tableColumn id="4528" xr3:uid="{00000000-0010-0000-0000-0000B0110000}" name="Colunas4528" headerRowDxfId="56481" dataDxfId="56480"/>
    <tableColumn id="4529" xr3:uid="{00000000-0010-0000-0000-0000B1110000}" name="Colunas4529" headerRowDxfId="56479" dataDxfId="56478"/>
    <tableColumn id="4530" xr3:uid="{00000000-0010-0000-0000-0000B2110000}" name="Colunas4530" headerRowDxfId="56477" dataDxfId="56476"/>
    <tableColumn id="4531" xr3:uid="{00000000-0010-0000-0000-0000B3110000}" name="Colunas4531" headerRowDxfId="56475" dataDxfId="56474"/>
    <tableColumn id="4532" xr3:uid="{00000000-0010-0000-0000-0000B4110000}" name="Colunas4532" headerRowDxfId="56473" dataDxfId="56472"/>
    <tableColumn id="4533" xr3:uid="{00000000-0010-0000-0000-0000B5110000}" name="Colunas4533" headerRowDxfId="56471" dataDxfId="56470"/>
    <tableColumn id="4534" xr3:uid="{00000000-0010-0000-0000-0000B6110000}" name="Colunas4534" headerRowDxfId="56469" dataDxfId="56468"/>
    <tableColumn id="4535" xr3:uid="{00000000-0010-0000-0000-0000B7110000}" name="Colunas4535" headerRowDxfId="56467" dataDxfId="56466"/>
    <tableColumn id="4536" xr3:uid="{00000000-0010-0000-0000-0000B8110000}" name="Colunas4536" headerRowDxfId="56465" dataDxfId="56464"/>
    <tableColumn id="4537" xr3:uid="{00000000-0010-0000-0000-0000B9110000}" name="Colunas4537" headerRowDxfId="56463" dataDxfId="56462"/>
    <tableColumn id="4538" xr3:uid="{00000000-0010-0000-0000-0000BA110000}" name="Colunas4538" headerRowDxfId="56461" dataDxfId="56460"/>
    <tableColumn id="4539" xr3:uid="{00000000-0010-0000-0000-0000BB110000}" name="Colunas4539" headerRowDxfId="56459" dataDxfId="56458"/>
    <tableColumn id="4540" xr3:uid="{00000000-0010-0000-0000-0000BC110000}" name="Colunas4540" headerRowDxfId="56457" dataDxfId="56456"/>
    <tableColumn id="4541" xr3:uid="{00000000-0010-0000-0000-0000BD110000}" name="Colunas4541" headerRowDxfId="56455" dataDxfId="56454"/>
    <tableColumn id="4542" xr3:uid="{00000000-0010-0000-0000-0000BE110000}" name="Colunas4542" headerRowDxfId="56453" dataDxfId="56452"/>
    <tableColumn id="4543" xr3:uid="{00000000-0010-0000-0000-0000BF110000}" name="Colunas4543" headerRowDxfId="56451" dataDxfId="56450"/>
    <tableColumn id="4544" xr3:uid="{00000000-0010-0000-0000-0000C0110000}" name="Colunas4544" headerRowDxfId="56449" dataDxfId="56448"/>
    <tableColumn id="4545" xr3:uid="{00000000-0010-0000-0000-0000C1110000}" name="Colunas4545" headerRowDxfId="56447" dataDxfId="56446"/>
    <tableColumn id="4546" xr3:uid="{00000000-0010-0000-0000-0000C2110000}" name="Colunas4546" headerRowDxfId="56445" dataDxfId="56444"/>
    <tableColumn id="4547" xr3:uid="{00000000-0010-0000-0000-0000C3110000}" name="Colunas4547" headerRowDxfId="56443" dataDxfId="56442"/>
    <tableColumn id="4548" xr3:uid="{00000000-0010-0000-0000-0000C4110000}" name="Colunas4548" headerRowDxfId="56441" dataDxfId="56440"/>
    <tableColumn id="4549" xr3:uid="{00000000-0010-0000-0000-0000C5110000}" name="Colunas4549" headerRowDxfId="56439" dataDxfId="56438"/>
    <tableColumn id="4550" xr3:uid="{00000000-0010-0000-0000-0000C6110000}" name="Colunas4550" headerRowDxfId="56437" dataDxfId="56436"/>
    <tableColumn id="4551" xr3:uid="{00000000-0010-0000-0000-0000C7110000}" name="Colunas4551" headerRowDxfId="56435" dataDxfId="56434"/>
    <tableColumn id="4552" xr3:uid="{00000000-0010-0000-0000-0000C8110000}" name="Colunas4552" headerRowDxfId="56433" dataDxfId="56432"/>
    <tableColumn id="4553" xr3:uid="{00000000-0010-0000-0000-0000C9110000}" name="Colunas4553" headerRowDxfId="56431" dataDxfId="56430"/>
    <tableColumn id="4554" xr3:uid="{00000000-0010-0000-0000-0000CA110000}" name="Colunas4554" headerRowDxfId="56429" dataDxfId="56428"/>
    <tableColumn id="4555" xr3:uid="{00000000-0010-0000-0000-0000CB110000}" name="Colunas4555" headerRowDxfId="56427" dataDxfId="56426"/>
    <tableColumn id="4556" xr3:uid="{00000000-0010-0000-0000-0000CC110000}" name="Colunas4556" headerRowDxfId="56425" dataDxfId="56424"/>
    <tableColumn id="4557" xr3:uid="{00000000-0010-0000-0000-0000CD110000}" name="Colunas4557" headerRowDxfId="56423" dataDxfId="56422"/>
    <tableColumn id="4558" xr3:uid="{00000000-0010-0000-0000-0000CE110000}" name="Colunas4558" headerRowDxfId="56421" dataDxfId="56420"/>
    <tableColumn id="4559" xr3:uid="{00000000-0010-0000-0000-0000CF110000}" name="Colunas4559" headerRowDxfId="56419" dataDxfId="56418"/>
    <tableColumn id="4560" xr3:uid="{00000000-0010-0000-0000-0000D0110000}" name="Colunas4560" headerRowDxfId="56417" dataDxfId="56416"/>
    <tableColumn id="4561" xr3:uid="{00000000-0010-0000-0000-0000D1110000}" name="Colunas4561" headerRowDxfId="56415" dataDxfId="56414"/>
    <tableColumn id="4562" xr3:uid="{00000000-0010-0000-0000-0000D2110000}" name="Colunas4562" headerRowDxfId="56413" dataDxfId="56412"/>
    <tableColumn id="4563" xr3:uid="{00000000-0010-0000-0000-0000D3110000}" name="Colunas4563" headerRowDxfId="56411" dataDxfId="56410"/>
    <tableColumn id="4564" xr3:uid="{00000000-0010-0000-0000-0000D4110000}" name="Colunas4564" headerRowDxfId="56409" dataDxfId="56408"/>
    <tableColumn id="4565" xr3:uid="{00000000-0010-0000-0000-0000D5110000}" name="Colunas4565" headerRowDxfId="56407" dataDxfId="56406"/>
    <tableColumn id="4566" xr3:uid="{00000000-0010-0000-0000-0000D6110000}" name="Colunas4566" headerRowDxfId="56405" dataDxfId="56404"/>
    <tableColumn id="4567" xr3:uid="{00000000-0010-0000-0000-0000D7110000}" name="Colunas4567" headerRowDxfId="56403" dataDxfId="56402"/>
    <tableColumn id="4568" xr3:uid="{00000000-0010-0000-0000-0000D8110000}" name="Colunas4568" headerRowDxfId="56401" dataDxfId="56400"/>
    <tableColumn id="4569" xr3:uid="{00000000-0010-0000-0000-0000D9110000}" name="Colunas4569" headerRowDxfId="56399" dataDxfId="56398"/>
    <tableColumn id="4570" xr3:uid="{00000000-0010-0000-0000-0000DA110000}" name="Colunas4570" headerRowDxfId="56397" dataDxfId="56396"/>
    <tableColumn id="4571" xr3:uid="{00000000-0010-0000-0000-0000DB110000}" name="Colunas4571" headerRowDxfId="56395" dataDxfId="56394"/>
    <tableColumn id="4572" xr3:uid="{00000000-0010-0000-0000-0000DC110000}" name="Colunas4572" headerRowDxfId="56393" dataDxfId="56392"/>
    <tableColumn id="4573" xr3:uid="{00000000-0010-0000-0000-0000DD110000}" name="Colunas4573" headerRowDxfId="56391" dataDxfId="56390"/>
    <tableColumn id="4574" xr3:uid="{00000000-0010-0000-0000-0000DE110000}" name="Colunas4574" headerRowDxfId="56389" dataDxfId="56388"/>
    <tableColumn id="4575" xr3:uid="{00000000-0010-0000-0000-0000DF110000}" name="Colunas4575" headerRowDxfId="56387" dataDxfId="56386"/>
    <tableColumn id="4576" xr3:uid="{00000000-0010-0000-0000-0000E0110000}" name="Colunas4576" headerRowDxfId="56385" dataDxfId="56384"/>
    <tableColumn id="4577" xr3:uid="{00000000-0010-0000-0000-0000E1110000}" name="Colunas4577" headerRowDxfId="56383" dataDxfId="56382"/>
    <tableColumn id="4578" xr3:uid="{00000000-0010-0000-0000-0000E2110000}" name="Colunas4578" headerRowDxfId="56381" dataDxfId="56380"/>
    <tableColumn id="4579" xr3:uid="{00000000-0010-0000-0000-0000E3110000}" name="Colunas4579" headerRowDxfId="56379" dataDxfId="56378"/>
    <tableColumn id="4580" xr3:uid="{00000000-0010-0000-0000-0000E4110000}" name="Colunas4580" headerRowDxfId="56377" dataDxfId="56376"/>
    <tableColumn id="4581" xr3:uid="{00000000-0010-0000-0000-0000E5110000}" name="Colunas4581" headerRowDxfId="56375" dataDxfId="56374"/>
    <tableColumn id="4582" xr3:uid="{00000000-0010-0000-0000-0000E6110000}" name="Colunas4582" headerRowDxfId="56373" dataDxfId="56372"/>
    <tableColumn id="4583" xr3:uid="{00000000-0010-0000-0000-0000E7110000}" name="Colunas4583" headerRowDxfId="56371" dataDxfId="56370"/>
    <tableColumn id="4584" xr3:uid="{00000000-0010-0000-0000-0000E8110000}" name="Colunas4584" headerRowDxfId="56369" dataDxfId="56368"/>
    <tableColumn id="4585" xr3:uid="{00000000-0010-0000-0000-0000E9110000}" name="Colunas4585" headerRowDxfId="56367" dataDxfId="56366"/>
    <tableColumn id="4586" xr3:uid="{00000000-0010-0000-0000-0000EA110000}" name="Colunas4586" headerRowDxfId="56365" dataDxfId="56364"/>
    <tableColumn id="4587" xr3:uid="{00000000-0010-0000-0000-0000EB110000}" name="Colunas4587" headerRowDxfId="56363" dataDxfId="56362"/>
    <tableColumn id="4588" xr3:uid="{00000000-0010-0000-0000-0000EC110000}" name="Colunas4588" headerRowDxfId="56361" dataDxfId="56360"/>
    <tableColumn id="4589" xr3:uid="{00000000-0010-0000-0000-0000ED110000}" name="Colunas4589" headerRowDxfId="56359" dataDxfId="56358"/>
    <tableColumn id="4590" xr3:uid="{00000000-0010-0000-0000-0000EE110000}" name="Colunas4590" headerRowDxfId="56357" dataDxfId="56356"/>
    <tableColumn id="4591" xr3:uid="{00000000-0010-0000-0000-0000EF110000}" name="Colunas4591" headerRowDxfId="56355" dataDxfId="56354"/>
    <tableColumn id="4592" xr3:uid="{00000000-0010-0000-0000-0000F0110000}" name="Colunas4592" headerRowDxfId="56353" dataDxfId="56352"/>
    <tableColumn id="4593" xr3:uid="{00000000-0010-0000-0000-0000F1110000}" name="Colunas4593" headerRowDxfId="56351" dataDxfId="56350"/>
    <tableColumn id="4594" xr3:uid="{00000000-0010-0000-0000-0000F2110000}" name="Colunas4594" headerRowDxfId="56349" dataDxfId="56348"/>
    <tableColumn id="4595" xr3:uid="{00000000-0010-0000-0000-0000F3110000}" name="Colunas4595" headerRowDxfId="56347" dataDxfId="56346"/>
    <tableColumn id="4596" xr3:uid="{00000000-0010-0000-0000-0000F4110000}" name="Colunas4596" headerRowDxfId="56345" dataDxfId="56344"/>
    <tableColumn id="4597" xr3:uid="{00000000-0010-0000-0000-0000F5110000}" name="Colunas4597" headerRowDxfId="56343" dataDxfId="56342"/>
    <tableColumn id="4598" xr3:uid="{00000000-0010-0000-0000-0000F6110000}" name="Colunas4598" headerRowDxfId="56341" dataDxfId="56340"/>
    <tableColumn id="4599" xr3:uid="{00000000-0010-0000-0000-0000F7110000}" name="Colunas4599" headerRowDxfId="56339" dataDxfId="56338"/>
    <tableColumn id="4600" xr3:uid="{00000000-0010-0000-0000-0000F8110000}" name="Colunas4600" headerRowDxfId="56337" dataDxfId="56336"/>
    <tableColumn id="4601" xr3:uid="{00000000-0010-0000-0000-0000F9110000}" name="Colunas4601" headerRowDxfId="56335" dataDxfId="56334"/>
    <tableColumn id="4602" xr3:uid="{00000000-0010-0000-0000-0000FA110000}" name="Colunas4602" headerRowDxfId="56333" dataDxfId="56332"/>
    <tableColumn id="4603" xr3:uid="{00000000-0010-0000-0000-0000FB110000}" name="Colunas4603" headerRowDxfId="56331" dataDxfId="56330"/>
    <tableColumn id="4604" xr3:uid="{00000000-0010-0000-0000-0000FC110000}" name="Colunas4604" headerRowDxfId="56329" dataDxfId="56328"/>
    <tableColumn id="4605" xr3:uid="{00000000-0010-0000-0000-0000FD110000}" name="Colunas4605" headerRowDxfId="56327" dataDxfId="56326"/>
    <tableColumn id="4606" xr3:uid="{00000000-0010-0000-0000-0000FE110000}" name="Colunas4606" headerRowDxfId="56325" dataDxfId="56324"/>
    <tableColumn id="4607" xr3:uid="{00000000-0010-0000-0000-0000FF110000}" name="Colunas4607" headerRowDxfId="56323" dataDxfId="56322"/>
    <tableColumn id="4608" xr3:uid="{00000000-0010-0000-0000-000000120000}" name="Colunas4608" headerRowDxfId="56321" dataDxfId="56320"/>
    <tableColumn id="4609" xr3:uid="{00000000-0010-0000-0000-000001120000}" name="Colunas4609" headerRowDxfId="56319" dataDxfId="56318"/>
    <tableColumn id="4610" xr3:uid="{00000000-0010-0000-0000-000002120000}" name="Colunas4610" headerRowDxfId="56317" dataDxfId="56316"/>
    <tableColumn id="4611" xr3:uid="{00000000-0010-0000-0000-000003120000}" name="Colunas4611" headerRowDxfId="56315" dataDxfId="56314"/>
    <tableColumn id="4612" xr3:uid="{00000000-0010-0000-0000-000004120000}" name="Colunas4612" headerRowDxfId="56313" dataDxfId="56312"/>
    <tableColumn id="4613" xr3:uid="{00000000-0010-0000-0000-000005120000}" name="Colunas4613" headerRowDxfId="56311" dataDxfId="56310"/>
    <tableColumn id="4614" xr3:uid="{00000000-0010-0000-0000-000006120000}" name="Colunas4614" headerRowDxfId="56309" dataDxfId="56308"/>
    <tableColumn id="4615" xr3:uid="{00000000-0010-0000-0000-000007120000}" name="Colunas4615" headerRowDxfId="56307" dataDxfId="56306"/>
    <tableColumn id="4616" xr3:uid="{00000000-0010-0000-0000-000008120000}" name="Colunas4616" headerRowDxfId="56305" dataDxfId="56304"/>
    <tableColumn id="4617" xr3:uid="{00000000-0010-0000-0000-000009120000}" name="Colunas4617" headerRowDxfId="56303" dataDxfId="56302"/>
    <tableColumn id="4618" xr3:uid="{00000000-0010-0000-0000-00000A120000}" name="Colunas4618" headerRowDxfId="56301" dataDxfId="56300"/>
    <tableColumn id="4619" xr3:uid="{00000000-0010-0000-0000-00000B120000}" name="Colunas4619" headerRowDxfId="56299" dataDxfId="56298"/>
    <tableColumn id="4620" xr3:uid="{00000000-0010-0000-0000-00000C120000}" name="Colunas4620" headerRowDxfId="56297" dataDxfId="56296"/>
    <tableColumn id="4621" xr3:uid="{00000000-0010-0000-0000-00000D120000}" name="Colunas4621" headerRowDxfId="56295" dataDxfId="56294"/>
    <tableColumn id="4622" xr3:uid="{00000000-0010-0000-0000-00000E120000}" name="Colunas4622" headerRowDxfId="56293" dataDxfId="56292"/>
    <tableColumn id="4623" xr3:uid="{00000000-0010-0000-0000-00000F120000}" name="Colunas4623" headerRowDxfId="56291" dataDxfId="56290"/>
    <tableColumn id="4624" xr3:uid="{00000000-0010-0000-0000-000010120000}" name="Colunas4624" headerRowDxfId="56289" dataDxfId="56288"/>
    <tableColumn id="4625" xr3:uid="{00000000-0010-0000-0000-000011120000}" name="Colunas4625" headerRowDxfId="56287" dataDxfId="56286"/>
    <tableColumn id="4626" xr3:uid="{00000000-0010-0000-0000-000012120000}" name="Colunas4626" headerRowDxfId="56285" dataDxfId="56284"/>
    <tableColumn id="4627" xr3:uid="{00000000-0010-0000-0000-000013120000}" name="Colunas4627" headerRowDxfId="56283" dataDxfId="56282"/>
    <tableColumn id="4628" xr3:uid="{00000000-0010-0000-0000-000014120000}" name="Colunas4628" headerRowDxfId="56281" dataDxfId="56280"/>
    <tableColumn id="4629" xr3:uid="{00000000-0010-0000-0000-000015120000}" name="Colunas4629" headerRowDxfId="56279" dataDxfId="56278"/>
    <tableColumn id="4630" xr3:uid="{00000000-0010-0000-0000-000016120000}" name="Colunas4630" headerRowDxfId="56277" dataDxfId="56276"/>
    <tableColumn id="4631" xr3:uid="{00000000-0010-0000-0000-000017120000}" name="Colunas4631" headerRowDxfId="56275" dataDxfId="56274"/>
    <tableColumn id="4632" xr3:uid="{00000000-0010-0000-0000-000018120000}" name="Colunas4632" headerRowDxfId="56273" dataDxfId="56272"/>
    <tableColumn id="4633" xr3:uid="{00000000-0010-0000-0000-000019120000}" name="Colunas4633" headerRowDxfId="56271" dataDxfId="56270"/>
    <tableColumn id="4634" xr3:uid="{00000000-0010-0000-0000-00001A120000}" name="Colunas4634" headerRowDxfId="56269" dataDxfId="56268"/>
    <tableColumn id="4635" xr3:uid="{00000000-0010-0000-0000-00001B120000}" name="Colunas4635" headerRowDxfId="56267" dataDxfId="56266"/>
    <tableColumn id="4636" xr3:uid="{00000000-0010-0000-0000-00001C120000}" name="Colunas4636" headerRowDxfId="56265" dataDxfId="56264"/>
    <tableColumn id="4637" xr3:uid="{00000000-0010-0000-0000-00001D120000}" name="Colunas4637" headerRowDxfId="56263" dataDxfId="56262"/>
    <tableColumn id="4638" xr3:uid="{00000000-0010-0000-0000-00001E120000}" name="Colunas4638" headerRowDxfId="56261" dataDxfId="56260"/>
    <tableColumn id="4639" xr3:uid="{00000000-0010-0000-0000-00001F120000}" name="Colunas4639" headerRowDxfId="56259" dataDxfId="56258"/>
    <tableColumn id="4640" xr3:uid="{00000000-0010-0000-0000-000020120000}" name="Colunas4640" headerRowDxfId="56257" dataDxfId="56256"/>
    <tableColumn id="4641" xr3:uid="{00000000-0010-0000-0000-000021120000}" name="Colunas4641" headerRowDxfId="56255" dataDxfId="56254"/>
    <tableColumn id="4642" xr3:uid="{00000000-0010-0000-0000-000022120000}" name="Colunas4642" headerRowDxfId="56253" dataDxfId="56252"/>
    <tableColumn id="4643" xr3:uid="{00000000-0010-0000-0000-000023120000}" name="Colunas4643" headerRowDxfId="56251" dataDxfId="56250"/>
    <tableColumn id="4644" xr3:uid="{00000000-0010-0000-0000-000024120000}" name="Colunas4644" headerRowDxfId="56249" dataDxfId="56248"/>
    <tableColumn id="4645" xr3:uid="{00000000-0010-0000-0000-000025120000}" name="Colunas4645" headerRowDxfId="56247" dataDxfId="56246"/>
    <tableColumn id="4646" xr3:uid="{00000000-0010-0000-0000-000026120000}" name="Colunas4646" headerRowDxfId="56245" dataDxfId="56244"/>
    <tableColumn id="4647" xr3:uid="{00000000-0010-0000-0000-000027120000}" name="Colunas4647" headerRowDxfId="56243" dataDxfId="56242"/>
    <tableColumn id="4648" xr3:uid="{00000000-0010-0000-0000-000028120000}" name="Colunas4648" headerRowDxfId="56241" dataDxfId="56240"/>
    <tableColumn id="4649" xr3:uid="{00000000-0010-0000-0000-000029120000}" name="Colunas4649" headerRowDxfId="56239" dataDxfId="56238"/>
    <tableColumn id="4650" xr3:uid="{00000000-0010-0000-0000-00002A120000}" name="Colunas4650" headerRowDxfId="56237" dataDxfId="56236"/>
    <tableColumn id="4651" xr3:uid="{00000000-0010-0000-0000-00002B120000}" name="Colunas4651" headerRowDxfId="56235" dataDxfId="56234"/>
    <tableColumn id="4652" xr3:uid="{00000000-0010-0000-0000-00002C120000}" name="Colunas4652" headerRowDxfId="56233" dataDxfId="56232"/>
    <tableColumn id="4653" xr3:uid="{00000000-0010-0000-0000-00002D120000}" name="Colunas4653" headerRowDxfId="56231" dataDxfId="56230"/>
    <tableColumn id="4654" xr3:uid="{00000000-0010-0000-0000-00002E120000}" name="Colunas4654" headerRowDxfId="56229" dataDxfId="56228"/>
    <tableColumn id="4655" xr3:uid="{00000000-0010-0000-0000-00002F120000}" name="Colunas4655" headerRowDxfId="56227" dataDxfId="56226"/>
    <tableColumn id="4656" xr3:uid="{00000000-0010-0000-0000-000030120000}" name="Colunas4656" headerRowDxfId="56225" dataDxfId="56224"/>
    <tableColumn id="4657" xr3:uid="{00000000-0010-0000-0000-000031120000}" name="Colunas4657" headerRowDxfId="56223" dataDxfId="56222"/>
    <tableColumn id="4658" xr3:uid="{00000000-0010-0000-0000-000032120000}" name="Colunas4658" headerRowDxfId="56221" dataDxfId="56220"/>
    <tableColumn id="4659" xr3:uid="{00000000-0010-0000-0000-000033120000}" name="Colunas4659" headerRowDxfId="56219" dataDxfId="56218"/>
    <tableColumn id="4660" xr3:uid="{00000000-0010-0000-0000-000034120000}" name="Colunas4660" headerRowDxfId="56217" dataDxfId="56216"/>
    <tableColumn id="4661" xr3:uid="{00000000-0010-0000-0000-000035120000}" name="Colunas4661" headerRowDxfId="56215" dataDxfId="56214"/>
    <tableColumn id="4662" xr3:uid="{00000000-0010-0000-0000-000036120000}" name="Colunas4662" headerRowDxfId="56213" dataDxfId="56212"/>
    <tableColumn id="4663" xr3:uid="{00000000-0010-0000-0000-000037120000}" name="Colunas4663" headerRowDxfId="56211" dataDxfId="56210"/>
    <tableColumn id="4664" xr3:uid="{00000000-0010-0000-0000-000038120000}" name="Colunas4664" headerRowDxfId="56209" dataDxfId="56208"/>
    <tableColumn id="4665" xr3:uid="{00000000-0010-0000-0000-000039120000}" name="Colunas4665" headerRowDxfId="56207" dataDxfId="56206"/>
    <tableColumn id="4666" xr3:uid="{00000000-0010-0000-0000-00003A120000}" name="Colunas4666" headerRowDxfId="56205" dataDxfId="56204"/>
    <tableColumn id="4667" xr3:uid="{00000000-0010-0000-0000-00003B120000}" name="Colunas4667" headerRowDxfId="56203" dataDxfId="56202"/>
    <tableColumn id="4668" xr3:uid="{00000000-0010-0000-0000-00003C120000}" name="Colunas4668" headerRowDxfId="56201" dataDxfId="56200"/>
    <tableColumn id="4669" xr3:uid="{00000000-0010-0000-0000-00003D120000}" name="Colunas4669" headerRowDxfId="56199" dataDxfId="56198"/>
    <tableColumn id="4670" xr3:uid="{00000000-0010-0000-0000-00003E120000}" name="Colunas4670" headerRowDxfId="56197" dataDxfId="56196"/>
    <tableColumn id="4671" xr3:uid="{00000000-0010-0000-0000-00003F120000}" name="Colunas4671" headerRowDxfId="56195" dataDxfId="56194"/>
    <tableColumn id="4672" xr3:uid="{00000000-0010-0000-0000-000040120000}" name="Colunas4672" headerRowDxfId="56193" dataDxfId="56192"/>
    <tableColumn id="4673" xr3:uid="{00000000-0010-0000-0000-000041120000}" name="Colunas4673" headerRowDxfId="56191" dataDxfId="56190"/>
    <tableColumn id="4674" xr3:uid="{00000000-0010-0000-0000-000042120000}" name="Colunas4674" headerRowDxfId="56189" dataDxfId="56188"/>
    <tableColumn id="4675" xr3:uid="{00000000-0010-0000-0000-000043120000}" name="Colunas4675" headerRowDxfId="56187" dataDxfId="56186"/>
    <tableColumn id="4676" xr3:uid="{00000000-0010-0000-0000-000044120000}" name="Colunas4676" headerRowDxfId="56185" dataDxfId="56184"/>
    <tableColumn id="4677" xr3:uid="{00000000-0010-0000-0000-000045120000}" name="Colunas4677" headerRowDxfId="56183" dataDxfId="56182"/>
    <tableColumn id="4678" xr3:uid="{00000000-0010-0000-0000-000046120000}" name="Colunas4678" headerRowDxfId="56181" dataDxfId="56180"/>
    <tableColumn id="4679" xr3:uid="{00000000-0010-0000-0000-000047120000}" name="Colunas4679" headerRowDxfId="56179" dataDxfId="56178"/>
    <tableColumn id="4680" xr3:uid="{00000000-0010-0000-0000-000048120000}" name="Colunas4680" headerRowDxfId="56177" dataDxfId="56176"/>
    <tableColumn id="4681" xr3:uid="{00000000-0010-0000-0000-000049120000}" name="Colunas4681" headerRowDxfId="56175" dataDxfId="56174"/>
    <tableColumn id="4682" xr3:uid="{00000000-0010-0000-0000-00004A120000}" name="Colunas4682" headerRowDxfId="56173" dataDxfId="56172"/>
    <tableColumn id="4683" xr3:uid="{00000000-0010-0000-0000-00004B120000}" name="Colunas4683" headerRowDxfId="56171" dataDxfId="56170"/>
    <tableColumn id="4684" xr3:uid="{00000000-0010-0000-0000-00004C120000}" name="Colunas4684" headerRowDxfId="56169" dataDxfId="56168"/>
    <tableColumn id="4685" xr3:uid="{00000000-0010-0000-0000-00004D120000}" name="Colunas4685" headerRowDxfId="56167" dataDxfId="56166"/>
    <tableColumn id="4686" xr3:uid="{00000000-0010-0000-0000-00004E120000}" name="Colunas4686" headerRowDxfId="56165" dataDxfId="56164"/>
    <tableColumn id="4687" xr3:uid="{00000000-0010-0000-0000-00004F120000}" name="Colunas4687" headerRowDxfId="56163" dataDxfId="56162"/>
    <tableColumn id="4688" xr3:uid="{00000000-0010-0000-0000-000050120000}" name="Colunas4688" headerRowDxfId="56161" dataDxfId="56160"/>
    <tableColumn id="4689" xr3:uid="{00000000-0010-0000-0000-000051120000}" name="Colunas4689" headerRowDxfId="56159" dataDxfId="56158"/>
    <tableColumn id="4690" xr3:uid="{00000000-0010-0000-0000-000052120000}" name="Colunas4690" headerRowDxfId="56157" dataDxfId="56156"/>
    <tableColumn id="4691" xr3:uid="{00000000-0010-0000-0000-000053120000}" name="Colunas4691" headerRowDxfId="56155" dataDxfId="56154"/>
    <tableColumn id="4692" xr3:uid="{00000000-0010-0000-0000-000054120000}" name="Colunas4692" headerRowDxfId="56153" dataDxfId="56152"/>
    <tableColumn id="4693" xr3:uid="{00000000-0010-0000-0000-000055120000}" name="Colunas4693" headerRowDxfId="56151" dataDxfId="56150"/>
    <tableColumn id="4694" xr3:uid="{00000000-0010-0000-0000-000056120000}" name="Colunas4694" headerRowDxfId="56149" dataDxfId="56148"/>
    <tableColumn id="4695" xr3:uid="{00000000-0010-0000-0000-000057120000}" name="Colunas4695" headerRowDxfId="56147" dataDxfId="56146"/>
    <tableColumn id="4696" xr3:uid="{00000000-0010-0000-0000-000058120000}" name="Colunas4696" headerRowDxfId="56145" dataDxfId="56144"/>
    <tableColumn id="4697" xr3:uid="{00000000-0010-0000-0000-000059120000}" name="Colunas4697" headerRowDxfId="56143" dataDxfId="56142"/>
    <tableColumn id="4698" xr3:uid="{00000000-0010-0000-0000-00005A120000}" name="Colunas4698" headerRowDxfId="56141" dataDxfId="56140"/>
    <tableColumn id="4699" xr3:uid="{00000000-0010-0000-0000-00005B120000}" name="Colunas4699" headerRowDxfId="56139" dataDxfId="56138"/>
    <tableColumn id="4700" xr3:uid="{00000000-0010-0000-0000-00005C120000}" name="Colunas4700" headerRowDxfId="56137" dataDxfId="56136"/>
    <tableColumn id="4701" xr3:uid="{00000000-0010-0000-0000-00005D120000}" name="Colunas4701" headerRowDxfId="56135" dataDxfId="56134"/>
    <tableColumn id="4702" xr3:uid="{00000000-0010-0000-0000-00005E120000}" name="Colunas4702" headerRowDxfId="56133" dataDxfId="56132"/>
    <tableColumn id="4703" xr3:uid="{00000000-0010-0000-0000-00005F120000}" name="Colunas4703" headerRowDxfId="56131" dataDxfId="56130"/>
    <tableColumn id="4704" xr3:uid="{00000000-0010-0000-0000-000060120000}" name="Colunas4704" headerRowDxfId="56129" dataDxfId="56128"/>
    <tableColumn id="4705" xr3:uid="{00000000-0010-0000-0000-000061120000}" name="Colunas4705" headerRowDxfId="56127" dataDxfId="56126"/>
    <tableColumn id="4706" xr3:uid="{00000000-0010-0000-0000-000062120000}" name="Colunas4706" headerRowDxfId="56125" dataDxfId="56124"/>
    <tableColumn id="4707" xr3:uid="{00000000-0010-0000-0000-000063120000}" name="Colunas4707" headerRowDxfId="56123" dataDxfId="56122"/>
    <tableColumn id="4708" xr3:uid="{00000000-0010-0000-0000-000064120000}" name="Colunas4708" headerRowDxfId="56121" dataDxfId="56120"/>
    <tableColumn id="4709" xr3:uid="{00000000-0010-0000-0000-000065120000}" name="Colunas4709" headerRowDxfId="56119" dataDxfId="56118"/>
    <tableColumn id="4710" xr3:uid="{00000000-0010-0000-0000-000066120000}" name="Colunas4710" headerRowDxfId="56117" dataDxfId="56116"/>
    <tableColumn id="4711" xr3:uid="{00000000-0010-0000-0000-000067120000}" name="Colunas4711" headerRowDxfId="56115" dataDxfId="56114"/>
    <tableColumn id="4712" xr3:uid="{00000000-0010-0000-0000-000068120000}" name="Colunas4712" headerRowDxfId="56113" dataDxfId="56112"/>
    <tableColumn id="4713" xr3:uid="{00000000-0010-0000-0000-000069120000}" name="Colunas4713" headerRowDxfId="56111" dataDxfId="56110"/>
    <tableColumn id="4714" xr3:uid="{00000000-0010-0000-0000-00006A120000}" name="Colunas4714" headerRowDxfId="56109" dataDxfId="56108"/>
    <tableColumn id="4715" xr3:uid="{00000000-0010-0000-0000-00006B120000}" name="Colunas4715" headerRowDxfId="56107" dataDxfId="56106"/>
    <tableColumn id="4716" xr3:uid="{00000000-0010-0000-0000-00006C120000}" name="Colunas4716" headerRowDxfId="56105" dataDxfId="56104"/>
    <tableColumn id="4717" xr3:uid="{00000000-0010-0000-0000-00006D120000}" name="Colunas4717" headerRowDxfId="56103" dataDxfId="56102"/>
    <tableColumn id="4718" xr3:uid="{00000000-0010-0000-0000-00006E120000}" name="Colunas4718" headerRowDxfId="56101" dataDxfId="56100"/>
    <tableColumn id="4719" xr3:uid="{00000000-0010-0000-0000-00006F120000}" name="Colunas4719" headerRowDxfId="56099" dataDxfId="56098"/>
    <tableColumn id="4720" xr3:uid="{00000000-0010-0000-0000-000070120000}" name="Colunas4720" headerRowDxfId="56097" dataDxfId="56096"/>
    <tableColumn id="4721" xr3:uid="{00000000-0010-0000-0000-000071120000}" name="Colunas4721" headerRowDxfId="56095" dataDxfId="56094"/>
    <tableColumn id="4722" xr3:uid="{00000000-0010-0000-0000-000072120000}" name="Colunas4722" headerRowDxfId="56093" dataDxfId="56092"/>
    <tableColumn id="4723" xr3:uid="{00000000-0010-0000-0000-000073120000}" name="Colunas4723" headerRowDxfId="56091" dataDxfId="56090"/>
    <tableColumn id="4724" xr3:uid="{00000000-0010-0000-0000-000074120000}" name="Colunas4724" headerRowDxfId="56089" dataDxfId="56088"/>
    <tableColumn id="4725" xr3:uid="{00000000-0010-0000-0000-000075120000}" name="Colunas4725" headerRowDxfId="56087" dataDxfId="56086"/>
    <tableColumn id="4726" xr3:uid="{00000000-0010-0000-0000-000076120000}" name="Colunas4726" headerRowDxfId="56085" dataDxfId="56084"/>
    <tableColumn id="4727" xr3:uid="{00000000-0010-0000-0000-000077120000}" name="Colunas4727" headerRowDxfId="56083" dataDxfId="56082"/>
    <tableColumn id="4728" xr3:uid="{00000000-0010-0000-0000-000078120000}" name="Colunas4728" headerRowDxfId="56081" dataDxfId="56080"/>
    <tableColumn id="4729" xr3:uid="{00000000-0010-0000-0000-000079120000}" name="Colunas4729" headerRowDxfId="56079" dataDxfId="56078"/>
    <tableColumn id="4730" xr3:uid="{00000000-0010-0000-0000-00007A120000}" name="Colunas4730" headerRowDxfId="56077" dataDxfId="56076"/>
    <tableColumn id="4731" xr3:uid="{00000000-0010-0000-0000-00007B120000}" name="Colunas4731" headerRowDxfId="56075" dataDxfId="56074"/>
    <tableColumn id="4732" xr3:uid="{00000000-0010-0000-0000-00007C120000}" name="Colunas4732" headerRowDxfId="56073" dataDxfId="56072"/>
    <tableColumn id="4733" xr3:uid="{00000000-0010-0000-0000-00007D120000}" name="Colunas4733" headerRowDxfId="56071" dataDxfId="56070"/>
    <tableColumn id="4734" xr3:uid="{00000000-0010-0000-0000-00007E120000}" name="Colunas4734" headerRowDxfId="56069" dataDxfId="56068"/>
    <tableColumn id="4735" xr3:uid="{00000000-0010-0000-0000-00007F120000}" name="Colunas4735" headerRowDxfId="56067" dataDxfId="56066"/>
    <tableColumn id="4736" xr3:uid="{00000000-0010-0000-0000-000080120000}" name="Colunas4736" headerRowDxfId="56065" dataDxfId="56064"/>
    <tableColumn id="4737" xr3:uid="{00000000-0010-0000-0000-000081120000}" name="Colunas4737" headerRowDxfId="56063" dataDxfId="56062"/>
    <tableColumn id="4738" xr3:uid="{00000000-0010-0000-0000-000082120000}" name="Colunas4738" headerRowDxfId="56061" dataDxfId="56060"/>
    <tableColumn id="4739" xr3:uid="{00000000-0010-0000-0000-000083120000}" name="Colunas4739" headerRowDxfId="56059" dataDxfId="56058"/>
    <tableColumn id="4740" xr3:uid="{00000000-0010-0000-0000-000084120000}" name="Colunas4740" headerRowDxfId="56057" dataDxfId="56056"/>
    <tableColumn id="4741" xr3:uid="{00000000-0010-0000-0000-000085120000}" name="Colunas4741" headerRowDxfId="56055" dataDxfId="56054"/>
    <tableColumn id="4742" xr3:uid="{00000000-0010-0000-0000-000086120000}" name="Colunas4742" headerRowDxfId="56053" dataDxfId="56052"/>
    <tableColumn id="4743" xr3:uid="{00000000-0010-0000-0000-000087120000}" name="Colunas4743" headerRowDxfId="56051" dataDxfId="56050"/>
    <tableColumn id="4744" xr3:uid="{00000000-0010-0000-0000-000088120000}" name="Colunas4744" headerRowDxfId="56049" dataDxfId="56048"/>
    <tableColumn id="4745" xr3:uid="{00000000-0010-0000-0000-000089120000}" name="Colunas4745" headerRowDxfId="56047" dataDxfId="56046"/>
    <tableColumn id="4746" xr3:uid="{00000000-0010-0000-0000-00008A120000}" name="Colunas4746" headerRowDxfId="56045" dataDxfId="56044"/>
    <tableColumn id="4747" xr3:uid="{00000000-0010-0000-0000-00008B120000}" name="Colunas4747" headerRowDxfId="56043" dataDxfId="56042"/>
    <tableColumn id="4748" xr3:uid="{00000000-0010-0000-0000-00008C120000}" name="Colunas4748" headerRowDxfId="56041" dataDxfId="56040"/>
    <tableColumn id="4749" xr3:uid="{00000000-0010-0000-0000-00008D120000}" name="Colunas4749" headerRowDxfId="56039" dataDxfId="56038"/>
    <tableColumn id="4750" xr3:uid="{00000000-0010-0000-0000-00008E120000}" name="Colunas4750" headerRowDxfId="56037" dataDxfId="56036"/>
    <tableColumn id="4751" xr3:uid="{00000000-0010-0000-0000-00008F120000}" name="Colunas4751" headerRowDxfId="56035" dataDxfId="56034"/>
    <tableColumn id="4752" xr3:uid="{00000000-0010-0000-0000-000090120000}" name="Colunas4752" headerRowDxfId="56033" dataDxfId="56032"/>
    <tableColumn id="4753" xr3:uid="{00000000-0010-0000-0000-000091120000}" name="Colunas4753" headerRowDxfId="56031" dataDxfId="56030"/>
    <tableColumn id="4754" xr3:uid="{00000000-0010-0000-0000-000092120000}" name="Colunas4754" headerRowDxfId="56029" dataDxfId="56028"/>
    <tableColumn id="4755" xr3:uid="{00000000-0010-0000-0000-000093120000}" name="Colunas4755" headerRowDxfId="56027" dataDxfId="56026"/>
    <tableColumn id="4756" xr3:uid="{00000000-0010-0000-0000-000094120000}" name="Colunas4756" headerRowDxfId="56025" dataDxfId="56024"/>
    <tableColumn id="4757" xr3:uid="{00000000-0010-0000-0000-000095120000}" name="Colunas4757" headerRowDxfId="56023" dataDxfId="56022"/>
    <tableColumn id="4758" xr3:uid="{00000000-0010-0000-0000-000096120000}" name="Colunas4758" headerRowDxfId="56021" dataDxfId="56020"/>
    <tableColumn id="4759" xr3:uid="{00000000-0010-0000-0000-000097120000}" name="Colunas4759" headerRowDxfId="56019" dataDxfId="56018"/>
    <tableColumn id="4760" xr3:uid="{00000000-0010-0000-0000-000098120000}" name="Colunas4760" headerRowDxfId="56017" dataDxfId="56016"/>
    <tableColumn id="4761" xr3:uid="{00000000-0010-0000-0000-000099120000}" name="Colunas4761" headerRowDxfId="56015" dataDxfId="56014"/>
    <tableColumn id="4762" xr3:uid="{00000000-0010-0000-0000-00009A120000}" name="Colunas4762" headerRowDxfId="56013" dataDxfId="56012"/>
    <tableColumn id="4763" xr3:uid="{00000000-0010-0000-0000-00009B120000}" name="Colunas4763" headerRowDxfId="56011" dataDxfId="56010"/>
    <tableColumn id="4764" xr3:uid="{00000000-0010-0000-0000-00009C120000}" name="Colunas4764" headerRowDxfId="56009" dataDxfId="56008"/>
    <tableColumn id="4765" xr3:uid="{00000000-0010-0000-0000-00009D120000}" name="Colunas4765" headerRowDxfId="56007" dataDxfId="56006"/>
    <tableColumn id="4766" xr3:uid="{00000000-0010-0000-0000-00009E120000}" name="Colunas4766" headerRowDxfId="56005" dataDxfId="56004"/>
    <tableColumn id="4767" xr3:uid="{00000000-0010-0000-0000-00009F120000}" name="Colunas4767" headerRowDxfId="56003" dataDxfId="56002"/>
    <tableColumn id="4768" xr3:uid="{00000000-0010-0000-0000-0000A0120000}" name="Colunas4768" headerRowDxfId="56001" dataDxfId="56000"/>
    <tableColumn id="4769" xr3:uid="{00000000-0010-0000-0000-0000A1120000}" name="Colunas4769" headerRowDxfId="55999" dataDxfId="55998"/>
    <tableColumn id="4770" xr3:uid="{00000000-0010-0000-0000-0000A2120000}" name="Colunas4770" headerRowDxfId="55997" dataDxfId="55996"/>
    <tableColumn id="4771" xr3:uid="{00000000-0010-0000-0000-0000A3120000}" name="Colunas4771" headerRowDxfId="55995" dataDxfId="55994"/>
    <tableColumn id="4772" xr3:uid="{00000000-0010-0000-0000-0000A4120000}" name="Colunas4772" headerRowDxfId="55993" dataDxfId="55992"/>
    <tableColumn id="4773" xr3:uid="{00000000-0010-0000-0000-0000A5120000}" name="Colunas4773" headerRowDxfId="55991" dataDxfId="55990"/>
    <tableColumn id="4774" xr3:uid="{00000000-0010-0000-0000-0000A6120000}" name="Colunas4774" headerRowDxfId="55989" dataDxfId="55988"/>
    <tableColumn id="4775" xr3:uid="{00000000-0010-0000-0000-0000A7120000}" name="Colunas4775" headerRowDxfId="55987" dataDxfId="55986"/>
    <tableColumn id="4776" xr3:uid="{00000000-0010-0000-0000-0000A8120000}" name="Colunas4776" headerRowDxfId="55985" dataDxfId="55984"/>
    <tableColumn id="4777" xr3:uid="{00000000-0010-0000-0000-0000A9120000}" name="Colunas4777" headerRowDxfId="55983" dataDxfId="55982"/>
    <tableColumn id="4778" xr3:uid="{00000000-0010-0000-0000-0000AA120000}" name="Colunas4778" headerRowDxfId="55981" dataDxfId="55980"/>
    <tableColumn id="4779" xr3:uid="{00000000-0010-0000-0000-0000AB120000}" name="Colunas4779" headerRowDxfId="55979" dataDxfId="55978"/>
    <tableColumn id="4780" xr3:uid="{00000000-0010-0000-0000-0000AC120000}" name="Colunas4780" headerRowDxfId="55977" dataDxfId="55976"/>
    <tableColumn id="4781" xr3:uid="{00000000-0010-0000-0000-0000AD120000}" name="Colunas4781" headerRowDxfId="55975" dataDxfId="55974"/>
    <tableColumn id="4782" xr3:uid="{00000000-0010-0000-0000-0000AE120000}" name="Colunas4782" headerRowDxfId="55973" dataDxfId="55972"/>
    <tableColumn id="4783" xr3:uid="{00000000-0010-0000-0000-0000AF120000}" name="Colunas4783" headerRowDxfId="55971" dataDxfId="55970"/>
    <tableColumn id="4784" xr3:uid="{00000000-0010-0000-0000-0000B0120000}" name="Colunas4784" headerRowDxfId="55969" dataDxfId="55968"/>
    <tableColumn id="4785" xr3:uid="{00000000-0010-0000-0000-0000B1120000}" name="Colunas4785" headerRowDxfId="55967" dataDxfId="55966"/>
    <tableColumn id="4786" xr3:uid="{00000000-0010-0000-0000-0000B2120000}" name="Colunas4786" headerRowDxfId="55965" dataDxfId="55964"/>
    <tableColumn id="4787" xr3:uid="{00000000-0010-0000-0000-0000B3120000}" name="Colunas4787" headerRowDxfId="55963" dataDxfId="55962"/>
    <tableColumn id="4788" xr3:uid="{00000000-0010-0000-0000-0000B4120000}" name="Colunas4788" headerRowDxfId="55961" dataDxfId="55960"/>
    <tableColumn id="4789" xr3:uid="{00000000-0010-0000-0000-0000B5120000}" name="Colunas4789" headerRowDxfId="55959" dataDxfId="55958"/>
    <tableColumn id="4790" xr3:uid="{00000000-0010-0000-0000-0000B6120000}" name="Colunas4790" headerRowDxfId="55957" dataDxfId="55956"/>
    <tableColumn id="4791" xr3:uid="{00000000-0010-0000-0000-0000B7120000}" name="Colunas4791" headerRowDxfId="55955" dataDxfId="55954"/>
    <tableColumn id="4792" xr3:uid="{00000000-0010-0000-0000-0000B8120000}" name="Colunas4792" headerRowDxfId="55953" dataDxfId="55952"/>
    <tableColumn id="4793" xr3:uid="{00000000-0010-0000-0000-0000B9120000}" name="Colunas4793" headerRowDxfId="55951" dataDxfId="55950"/>
    <tableColumn id="4794" xr3:uid="{00000000-0010-0000-0000-0000BA120000}" name="Colunas4794" headerRowDxfId="55949" dataDxfId="55948"/>
    <tableColumn id="4795" xr3:uid="{00000000-0010-0000-0000-0000BB120000}" name="Colunas4795" headerRowDxfId="55947" dataDxfId="55946"/>
    <tableColumn id="4796" xr3:uid="{00000000-0010-0000-0000-0000BC120000}" name="Colunas4796" headerRowDxfId="55945" dataDxfId="55944"/>
    <tableColumn id="4797" xr3:uid="{00000000-0010-0000-0000-0000BD120000}" name="Colunas4797" headerRowDxfId="55943" dataDxfId="55942"/>
    <tableColumn id="4798" xr3:uid="{00000000-0010-0000-0000-0000BE120000}" name="Colunas4798" headerRowDxfId="55941" dataDxfId="55940"/>
    <tableColumn id="4799" xr3:uid="{00000000-0010-0000-0000-0000BF120000}" name="Colunas4799" headerRowDxfId="55939" dataDxfId="55938"/>
    <tableColumn id="4800" xr3:uid="{00000000-0010-0000-0000-0000C0120000}" name="Colunas4800" headerRowDxfId="55937" dataDxfId="55936"/>
    <tableColumn id="4801" xr3:uid="{00000000-0010-0000-0000-0000C1120000}" name="Colunas4801" headerRowDxfId="55935" dataDxfId="55934"/>
    <tableColumn id="4802" xr3:uid="{00000000-0010-0000-0000-0000C2120000}" name="Colunas4802" headerRowDxfId="55933" dataDxfId="55932"/>
    <tableColumn id="4803" xr3:uid="{00000000-0010-0000-0000-0000C3120000}" name="Colunas4803" headerRowDxfId="55931" dataDxfId="55930"/>
    <tableColumn id="4804" xr3:uid="{00000000-0010-0000-0000-0000C4120000}" name="Colunas4804" headerRowDxfId="55929" dataDxfId="55928"/>
    <tableColumn id="4805" xr3:uid="{00000000-0010-0000-0000-0000C5120000}" name="Colunas4805" headerRowDxfId="55927" dataDxfId="55926"/>
    <tableColumn id="4806" xr3:uid="{00000000-0010-0000-0000-0000C6120000}" name="Colunas4806" headerRowDxfId="55925" dataDxfId="55924"/>
    <tableColumn id="4807" xr3:uid="{00000000-0010-0000-0000-0000C7120000}" name="Colunas4807" headerRowDxfId="55923" dataDxfId="55922"/>
    <tableColumn id="4808" xr3:uid="{00000000-0010-0000-0000-0000C8120000}" name="Colunas4808" headerRowDxfId="55921" dataDxfId="55920"/>
    <tableColumn id="4809" xr3:uid="{00000000-0010-0000-0000-0000C9120000}" name="Colunas4809" headerRowDxfId="55919" dataDxfId="55918"/>
    <tableColumn id="4810" xr3:uid="{00000000-0010-0000-0000-0000CA120000}" name="Colunas4810" headerRowDxfId="55917" dataDxfId="55916"/>
    <tableColumn id="4811" xr3:uid="{00000000-0010-0000-0000-0000CB120000}" name="Colunas4811" headerRowDxfId="55915" dataDxfId="55914"/>
    <tableColumn id="4812" xr3:uid="{00000000-0010-0000-0000-0000CC120000}" name="Colunas4812" headerRowDxfId="55913" dataDxfId="55912"/>
    <tableColumn id="4813" xr3:uid="{00000000-0010-0000-0000-0000CD120000}" name="Colunas4813" headerRowDxfId="55911" dataDxfId="55910"/>
    <tableColumn id="4814" xr3:uid="{00000000-0010-0000-0000-0000CE120000}" name="Colunas4814" headerRowDxfId="55909" dataDxfId="55908"/>
    <tableColumn id="4815" xr3:uid="{00000000-0010-0000-0000-0000CF120000}" name="Colunas4815" headerRowDxfId="55907" dataDxfId="55906"/>
    <tableColumn id="4816" xr3:uid="{00000000-0010-0000-0000-0000D0120000}" name="Colunas4816" headerRowDxfId="55905" dataDxfId="55904"/>
    <tableColumn id="4817" xr3:uid="{00000000-0010-0000-0000-0000D1120000}" name="Colunas4817" headerRowDxfId="55903" dataDxfId="55902"/>
    <tableColumn id="4818" xr3:uid="{00000000-0010-0000-0000-0000D2120000}" name="Colunas4818" headerRowDxfId="55901" dataDxfId="55900"/>
    <tableColumn id="4819" xr3:uid="{00000000-0010-0000-0000-0000D3120000}" name="Colunas4819" headerRowDxfId="55899" dataDxfId="55898"/>
    <tableColumn id="4820" xr3:uid="{00000000-0010-0000-0000-0000D4120000}" name="Colunas4820" headerRowDxfId="55897" dataDxfId="55896"/>
    <tableColumn id="4821" xr3:uid="{00000000-0010-0000-0000-0000D5120000}" name="Colunas4821" headerRowDxfId="55895" dataDxfId="55894"/>
    <tableColumn id="4822" xr3:uid="{00000000-0010-0000-0000-0000D6120000}" name="Colunas4822" headerRowDxfId="55893" dataDxfId="55892"/>
    <tableColumn id="4823" xr3:uid="{00000000-0010-0000-0000-0000D7120000}" name="Colunas4823" headerRowDxfId="55891" dataDxfId="55890"/>
    <tableColumn id="4824" xr3:uid="{00000000-0010-0000-0000-0000D8120000}" name="Colunas4824" headerRowDxfId="55889" dataDxfId="55888"/>
    <tableColumn id="4825" xr3:uid="{00000000-0010-0000-0000-0000D9120000}" name="Colunas4825" headerRowDxfId="55887" dataDxfId="55886"/>
    <tableColumn id="4826" xr3:uid="{00000000-0010-0000-0000-0000DA120000}" name="Colunas4826" headerRowDxfId="55885" dataDxfId="55884"/>
    <tableColumn id="4827" xr3:uid="{00000000-0010-0000-0000-0000DB120000}" name="Colunas4827" headerRowDxfId="55883" dataDxfId="55882"/>
    <tableColumn id="4828" xr3:uid="{00000000-0010-0000-0000-0000DC120000}" name="Colunas4828" headerRowDxfId="55881" dataDxfId="55880"/>
    <tableColumn id="4829" xr3:uid="{00000000-0010-0000-0000-0000DD120000}" name="Colunas4829" headerRowDxfId="55879" dataDxfId="55878"/>
    <tableColumn id="4830" xr3:uid="{00000000-0010-0000-0000-0000DE120000}" name="Colunas4830" headerRowDxfId="55877" dataDxfId="55876"/>
    <tableColumn id="4831" xr3:uid="{00000000-0010-0000-0000-0000DF120000}" name="Colunas4831" headerRowDxfId="55875" dataDxfId="55874"/>
    <tableColumn id="4832" xr3:uid="{00000000-0010-0000-0000-0000E0120000}" name="Colunas4832" headerRowDxfId="55873" dataDxfId="55872"/>
    <tableColumn id="4833" xr3:uid="{00000000-0010-0000-0000-0000E1120000}" name="Colunas4833" headerRowDxfId="55871" dataDxfId="55870"/>
    <tableColumn id="4834" xr3:uid="{00000000-0010-0000-0000-0000E2120000}" name="Colunas4834" headerRowDxfId="55869" dataDxfId="55868"/>
    <tableColumn id="4835" xr3:uid="{00000000-0010-0000-0000-0000E3120000}" name="Colunas4835" headerRowDxfId="55867" dataDxfId="55866"/>
    <tableColumn id="4836" xr3:uid="{00000000-0010-0000-0000-0000E4120000}" name="Colunas4836" headerRowDxfId="55865" dataDxfId="55864"/>
    <tableColumn id="4837" xr3:uid="{00000000-0010-0000-0000-0000E5120000}" name="Colunas4837" headerRowDxfId="55863" dataDxfId="55862"/>
    <tableColumn id="4838" xr3:uid="{00000000-0010-0000-0000-0000E6120000}" name="Colunas4838" headerRowDxfId="55861" dataDxfId="55860"/>
    <tableColumn id="4839" xr3:uid="{00000000-0010-0000-0000-0000E7120000}" name="Colunas4839" headerRowDxfId="55859" dataDxfId="55858"/>
    <tableColumn id="4840" xr3:uid="{00000000-0010-0000-0000-0000E8120000}" name="Colunas4840" headerRowDxfId="55857" dataDxfId="55856"/>
    <tableColumn id="4841" xr3:uid="{00000000-0010-0000-0000-0000E9120000}" name="Colunas4841" headerRowDxfId="55855" dataDxfId="55854"/>
    <tableColumn id="4842" xr3:uid="{00000000-0010-0000-0000-0000EA120000}" name="Colunas4842" headerRowDxfId="55853" dataDxfId="55852"/>
    <tableColumn id="4843" xr3:uid="{00000000-0010-0000-0000-0000EB120000}" name="Colunas4843" headerRowDxfId="55851" dataDxfId="55850"/>
    <tableColumn id="4844" xr3:uid="{00000000-0010-0000-0000-0000EC120000}" name="Colunas4844" headerRowDxfId="55849" dataDxfId="55848"/>
    <tableColumn id="4845" xr3:uid="{00000000-0010-0000-0000-0000ED120000}" name="Colunas4845" headerRowDxfId="55847" dataDxfId="55846"/>
    <tableColumn id="4846" xr3:uid="{00000000-0010-0000-0000-0000EE120000}" name="Colunas4846" headerRowDxfId="55845" dataDxfId="55844"/>
    <tableColumn id="4847" xr3:uid="{00000000-0010-0000-0000-0000EF120000}" name="Colunas4847" headerRowDxfId="55843" dataDxfId="55842"/>
    <tableColumn id="4848" xr3:uid="{00000000-0010-0000-0000-0000F0120000}" name="Colunas4848" headerRowDxfId="55841" dataDxfId="55840"/>
    <tableColumn id="4849" xr3:uid="{00000000-0010-0000-0000-0000F1120000}" name="Colunas4849" headerRowDxfId="55839" dataDxfId="55838"/>
    <tableColumn id="4850" xr3:uid="{00000000-0010-0000-0000-0000F2120000}" name="Colunas4850" headerRowDxfId="55837" dataDxfId="55836"/>
    <tableColumn id="4851" xr3:uid="{00000000-0010-0000-0000-0000F3120000}" name="Colunas4851" headerRowDxfId="55835" dataDxfId="55834"/>
    <tableColumn id="4852" xr3:uid="{00000000-0010-0000-0000-0000F4120000}" name="Colunas4852" headerRowDxfId="55833" dataDxfId="55832"/>
    <tableColumn id="4853" xr3:uid="{00000000-0010-0000-0000-0000F5120000}" name="Colunas4853" headerRowDxfId="55831" dataDxfId="55830"/>
    <tableColumn id="4854" xr3:uid="{00000000-0010-0000-0000-0000F6120000}" name="Colunas4854" headerRowDxfId="55829" dataDxfId="55828"/>
    <tableColumn id="4855" xr3:uid="{00000000-0010-0000-0000-0000F7120000}" name="Colunas4855" headerRowDxfId="55827" dataDxfId="55826"/>
    <tableColumn id="4856" xr3:uid="{00000000-0010-0000-0000-0000F8120000}" name="Colunas4856" headerRowDxfId="55825" dataDxfId="55824"/>
    <tableColumn id="4857" xr3:uid="{00000000-0010-0000-0000-0000F9120000}" name="Colunas4857" headerRowDxfId="55823" dataDxfId="55822"/>
    <tableColumn id="4858" xr3:uid="{00000000-0010-0000-0000-0000FA120000}" name="Colunas4858" headerRowDxfId="55821" dataDxfId="55820"/>
    <tableColumn id="4859" xr3:uid="{00000000-0010-0000-0000-0000FB120000}" name="Colunas4859" headerRowDxfId="55819" dataDxfId="55818"/>
    <tableColumn id="4860" xr3:uid="{00000000-0010-0000-0000-0000FC120000}" name="Colunas4860" headerRowDxfId="55817" dataDxfId="55816"/>
    <tableColumn id="4861" xr3:uid="{00000000-0010-0000-0000-0000FD120000}" name="Colunas4861" headerRowDxfId="55815" dataDxfId="55814"/>
    <tableColumn id="4862" xr3:uid="{00000000-0010-0000-0000-0000FE120000}" name="Colunas4862" headerRowDxfId="55813" dataDxfId="55812"/>
    <tableColumn id="4863" xr3:uid="{00000000-0010-0000-0000-0000FF120000}" name="Colunas4863" headerRowDxfId="55811" dataDxfId="55810"/>
    <tableColumn id="4864" xr3:uid="{00000000-0010-0000-0000-000000130000}" name="Colunas4864" headerRowDxfId="55809" dataDxfId="55808"/>
    <tableColumn id="4865" xr3:uid="{00000000-0010-0000-0000-000001130000}" name="Colunas4865" headerRowDxfId="55807" dataDxfId="55806"/>
    <tableColumn id="4866" xr3:uid="{00000000-0010-0000-0000-000002130000}" name="Colunas4866" headerRowDxfId="55805" dataDxfId="55804"/>
    <tableColumn id="4867" xr3:uid="{00000000-0010-0000-0000-000003130000}" name="Colunas4867" headerRowDxfId="55803" dataDxfId="55802"/>
    <tableColumn id="4868" xr3:uid="{00000000-0010-0000-0000-000004130000}" name="Colunas4868" headerRowDxfId="55801" dataDxfId="55800"/>
    <tableColumn id="4869" xr3:uid="{00000000-0010-0000-0000-000005130000}" name="Colunas4869" headerRowDxfId="55799" dataDxfId="55798"/>
    <tableColumn id="4870" xr3:uid="{00000000-0010-0000-0000-000006130000}" name="Colunas4870" headerRowDxfId="55797" dataDxfId="55796"/>
    <tableColumn id="4871" xr3:uid="{00000000-0010-0000-0000-000007130000}" name="Colunas4871" headerRowDxfId="55795" dataDxfId="55794"/>
    <tableColumn id="4872" xr3:uid="{00000000-0010-0000-0000-000008130000}" name="Colunas4872" headerRowDxfId="55793" dataDxfId="55792"/>
    <tableColumn id="4873" xr3:uid="{00000000-0010-0000-0000-000009130000}" name="Colunas4873" headerRowDxfId="55791" dataDxfId="55790"/>
    <tableColumn id="4874" xr3:uid="{00000000-0010-0000-0000-00000A130000}" name="Colunas4874" headerRowDxfId="55789" dataDxfId="55788"/>
    <tableColumn id="4875" xr3:uid="{00000000-0010-0000-0000-00000B130000}" name="Colunas4875" headerRowDxfId="55787" dataDxfId="55786"/>
    <tableColumn id="4876" xr3:uid="{00000000-0010-0000-0000-00000C130000}" name="Colunas4876" headerRowDxfId="55785" dataDxfId="55784"/>
    <tableColumn id="4877" xr3:uid="{00000000-0010-0000-0000-00000D130000}" name="Colunas4877" headerRowDxfId="55783" dataDxfId="55782"/>
    <tableColumn id="4878" xr3:uid="{00000000-0010-0000-0000-00000E130000}" name="Colunas4878" headerRowDxfId="55781" dataDxfId="55780"/>
    <tableColumn id="4879" xr3:uid="{00000000-0010-0000-0000-00000F130000}" name="Colunas4879" headerRowDxfId="55779" dataDxfId="55778"/>
    <tableColumn id="4880" xr3:uid="{00000000-0010-0000-0000-000010130000}" name="Colunas4880" headerRowDxfId="55777" dataDxfId="55776"/>
    <tableColumn id="4881" xr3:uid="{00000000-0010-0000-0000-000011130000}" name="Colunas4881" headerRowDxfId="55775" dataDxfId="55774"/>
    <tableColumn id="4882" xr3:uid="{00000000-0010-0000-0000-000012130000}" name="Colunas4882" headerRowDxfId="55773" dataDxfId="55772"/>
    <tableColumn id="4883" xr3:uid="{00000000-0010-0000-0000-000013130000}" name="Colunas4883" headerRowDxfId="55771" dataDxfId="55770"/>
    <tableColumn id="4884" xr3:uid="{00000000-0010-0000-0000-000014130000}" name="Colunas4884" headerRowDxfId="55769" dataDxfId="55768"/>
    <tableColumn id="4885" xr3:uid="{00000000-0010-0000-0000-000015130000}" name="Colunas4885" headerRowDxfId="55767" dataDxfId="55766"/>
    <tableColumn id="4886" xr3:uid="{00000000-0010-0000-0000-000016130000}" name="Colunas4886" headerRowDxfId="55765" dataDxfId="55764"/>
    <tableColumn id="4887" xr3:uid="{00000000-0010-0000-0000-000017130000}" name="Colunas4887" headerRowDxfId="55763" dataDxfId="55762"/>
    <tableColumn id="4888" xr3:uid="{00000000-0010-0000-0000-000018130000}" name="Colunas4888" headerRowDxfId="55761" dataDxfId="55760"/>
    <tableColumn id="4889" xr3:uid="{00000000-0010-0000-0000-000019130000}" name="Colunas4889" headerRowDxfId="55759" dataDxfId="55758"/>
    <tableColumn id="4890" xr3:uid="{00000000-0010-0000-0000-00001A130000}" name="Colunas4890" headerRowDxfId="55757" dataDxfId="55756"/>
    <tableColumn id="4891" xr3:uid="{00000000-0010-0000-0000-00001B130000}" name="Colunas4891" headerRowDxfId="55755" dataDxfId="55754"/>
    <tableColumn id="4892" xr3:uid="{00000000-0010-0000-0000-00001C130000}" name="Colunas4892" headerRowDxfId="55753" dataDxfId="55752"/>
    <tableColumn id="4893" xr3:uid="{00000000-0010-0000-0000-00001D130000}" name="Colunas4893" headerRowDxfId="55751" dataDxfId="55750"/>
    <tableColumn id="4894" xr3:uid="{00000000-0010-0000-0000-00001E130000}" name="Colunas4894" headerRowDxfId="55749" dataDxfId="55748"/>
    <tableColumn id="4895" xr3:uid="{00000000-0010-0000-0000-00001F130000}" name="Colunas4895" headerRowDxfId="55747" dataDxfId="55746"/>
    <tableColumn id="4896" xr3:uid="{00000000-0010-0000-0000-000020130000}" name="Colunas4896" headerRowDxfId="55745" dataDxfId="55744"/>
    <tableColumn id="4897" xr3:uid="{00000000-0010-0000-0000-000021130000}" name="Colunas4897" headerRowDxfId="55743" dataDxfId="55742"/>
    <tableColumn id="4898" xr3:uid="{00000000-0010-0000-0000-000022130000}" name="Colunas4898" headerRowDxfId="55741" dataDxfId="55740"/>
    <tableColumn id="4899" xr3:uid="{00000000-0010-0000-0000-000023130000}" name="Colunas4899" headerRowDxfId="55739" dataDxfId="55738"/>
    <tableColumn id="4900" xr3:uid="{00000000-0010-0000-0000-000024130000}" name="Colunas4900" headerRowDxfId="55737" dataDxfId="55736"/>
    <tableColumn id="4901" xr3:uid="{00000000-0010-0000-0000-000025130000}" name="Colunas4901" headerRowDxfId="55735" dataDxfId="55734"/>
    <tableColumn id="4902" xr3:uid="{00000000-0010-0000-0000-000026130000}" name="Colunas4902" headerRowDxfId="55733" dataDxfId="55732"/>
    <tableColumn id="4903" xr3:uid="{00000000-0010-0000-0000-000027130000}" name="Colunas4903" headerRowDxfId="55731" dataDxfId="55730"/>
    <tableColumn id="4904" xr3:uid="{00000000-0010-0000-0000-000028130000}" name="Colunas4904" headerRowDxfId="55729" dataDxfId="55728"/>
    <tableColumn id="4905" xr3:uid="{00000000-0010-0000-0000-000029130000}" name="Colunas4905" headerRowDxfId="55727" dataDxfId="55726"/>
    <tableColumn id="4906" xr3:uid="{00000000-0010-0000-0000-00002A130000}" name="Colunas4906" headerRowDxfId="55725" dataDxfId="55724"/>
    <tableColumn id="4907" xr3:uid="{00000000-0010-0000-0000-00002B130000}" name="Colunas4907" headerRowDxfId="55723" dataDxfId="55722"/>
    <tableColumn id="4908" xr3:uid="{00000000-0010-0000-0000-00002C130000}" name="Colunas4908" headerRowDxfId="55721" dataDxfId="55720"/>
    <tableColumn id="4909" xr3:uid="{00000000-0010-0000-0000-00002D130000}" name="Colunas4909" headerRowDxfId="55719" dataDxfId="55718"/>
    <tableColumn id="4910" xr3:uid="{00000000-0010-0000-0000-00002E130000}" name="Colunas4910" headerRowDxfId="55717" dataDxfId="55716"/>
    <tableColumn id="4911" xr3:uid="{00000000-0010-0000-0000-00002F130000}" name="Colunas4911" headerRowDxfId="55715" dataDxfId="55714"/>
    <tableColumn id="4912" xr3:uid="{00000000-0010-0000-0000-000030130000}" name="Colunas4912" headerRowDxfId="55713" dataDxfId="55712"/>
    <tableColumn id="4913" xr3:uid="{00000000-0010-0000-0000-000031130000}" name="Colunas4913" headerRowDxfId="55711" dataDxfId="55710"/>
    <tableColumn id="4914" xr3:uid="{00000000-0010-0000-0000-000032130000}" name="Colunas4914" headerRowDxfId="55709" dataDxfId="55708"/>
    <tableColumn id="4915" xr3:uid="{00000000-0010-0000-0000-000033130000}" name="Colunas4915" headerRowDxfId="55707" dataDxfId="55706"/>
    <tableColumn id="4916" xr3:uid="{00000000-0010-0000-0000-000034130000}" name="Colunas4916" headerRowDxfId="55705" dataDxfId="55704"/>
    <tableColumn id="4917" xr3:uid="{00000000-0010-0000-0000-000035130000}" name="Colunas4917" headerRowDxfId="55703" dataDxfId="55702"/>
    <tableColumn id="4918" xr3:uid="{00000000-0010-0000-0000-000036130000}" name="Colunas4918" headerRowDxfId="55701" dataDxfId="55700"/>
    <tableColumn id="4919" xr3:uid="{00000000-0010-0000-0000-000037130000}" name="Colunas4919" headerRowDxfId="55699" dataDxfId="55698"/>
    <tableColumn id="4920" xr3:uid="{00000000-0010-0000-0000-000038130000}" name="Colunas4920" headerRowDxfId="55697" dataDxfId="55696"/>
    <tableColumn id="4921" xr3:uid="{00000000-0010-0000-0000-000039130000}" name="Colunas4921" headerRowDxfId="55695" dataDxfId="55694"/>
    <tableColumn id="4922" xr3:uid="{00000000-0010-0000-0000-00003A130000}" name="Colunas4922" headerRowDxfId="55693" dataDxfId="55692"/>
    <tableColumn id="4923" xr3:uid="{00000000-0010-0000-0000-00003B130000}" name="Colunas4923" headerRowDxfId="55691" dataDxfId="55690"/>
    <tableColumn id="4924" xr3:uid="{00000000-0010-0000-0000-00003C130000}" name="Colunas4924" headerRowDxfId="55689" dataDxfId="55688"/>
    <tableColumn id="4925" xr3:uid="{00000000-0010-0000-0000-00003D130000}" name="Colunas4925" headerRowDxfId="55687" dataDxfId="55686"/>
    <tableColumn id="4926" xr3:uid="{00000000-0010-0000-0000-00003E130000}" name="Colunas4926" headerRowDxfId="55685" dataDxfId="55684"/>
    <tableColumn id="4927" xr3:uid="{00000000-0010-0000-0000-00003F130000}" name="Colunas4927" headerRowDxfId="55683" dataDxfId="55682"/>
    <tableColumn id="4928" xr3:uid="{00000000-0010-0000-0000-000040130000}" name="Colunas4928" headerRowDxfId="55681" dataDxfId="55680"/>
    <tableColumn id="4929" xr3:uid="{00000000-0010-0000-0000-000041130000}" name="Colunas4929" headerRowDxfId="55679" dataDxfId="55678"/>
    <tableColumn id="4930" xr3:uid="{00000000-0010-0000-0000-000042130000}" name="Colunas4930" headerRowDxfId="55677" dataDxfId="55676"/>
    <tableColumn id="4931" xr3:uid="{00000000-0010-0000-0000-000043130000}" name="Colunas4931" headerRowDxfId="55675" dataDxfId="55674"/>
    <tableColumn id="4932" xr3:uid="{00000000-0010-0000-0000-000044130000}" name="Colunas4932" headerRowDxfId="55673" dataDxfId="55672"/>
    <tableColumn id="4933" xr3:uid="{00000000-0010-0000-0000-000045130000}" name="Colunas4933" headerRowDxfId="55671" dataDxfId="55670"/>
    <tableColumn id="4934" xr3:uid="{00000000-0010-0000-0000-000046130000}" name="Colunas4934" headerRowDxfId="55669" dataDxfId="55668"/>
    <tableColumn id="4935" xr3:uid="{00000000-0010-0000-0000-000047130000}" name="Colunas4935" headerRowDxfId="55667" dataDxfId="55666"/>
    <tableColumn id="4936" xr3:uid="{00000000-0010-0000-0000-000048130000}" name="Colunas4936" headerRowDxfId="55665" dataDxfId="55664"/>
    <tableColumn id="4937" xr3:uid="{00000000-0010-0000-0000-000049130000}" name="Colunas4937" headerRowDxfId="55663" dataDxfId="55662"/>
    <tableColumn id="4938" xr3:uid="{00000000-0010-0000-0000-00004A130000}" name="Colunas4938" headerRowDxfId="55661" dataDxfId="55660"/>
    <tableColumn id="4939" xr3:uid="{00000000-0010-0000-0000-00004B130000}" name="Colunas4939" headerRowDxfId="55659" dataDxfId="55658"/>
    <tableColumn id="4940" xr3:uid="{00000000-0010-0000-0000-00004C130000}" name="Colunas4940" headerRowDxfId="55657" dataDxfId="55656"/>
    <tableColumn id="4941" xr3:uid="{00000000-0010-0000-0000-00004D130000}" name="Colunas4941" headerRowDxfId="55655" dataDxfId="55654"/>
    <tableColumn id="4942" xr3:uid="{00000000-0010-0000-0000-00004E130000}" name="Colunas4942" headerRowDxfId="55653" dataDxfId="55652"/>
    <tableColumn id="4943" xr3:uid="{00000000-0010-0000-0000-00004F130000}" name="Colunas4943" headerRowDxfId="55651" dataDxfId="55650"/>
    <tableColumn id="4944" xr3:uid="{00000000-0010-0000-0000-000050130000}" name="Colunas4944" headerRowDxfId="55649" dataDxfId="55648"/>
    <tableColumn id="4945" xr3:uid="{00000000-0010-0000-0000-000051130000}" name="Colunas4945" headerRowDxfId="55647" dataDxfId="55646"/>
    <tableColumn id="4946" xr3:uid="{00000000-0010-0000-0000-000052130000}" name="Colunas4946" headerRowDxfId="55645" dataDxfId="55644"/>
    <tableColumn id="4947" xr3:uid="{00000000-0010-0000-0000-000053130000}" name="Colunas4947" headerRowDxfId="55643" dataDxfId="55642"/>
    <tableColumn id="4948" xr3:uid="{00000000-0010-0000-0000-000054130000}" name="Colunas4948" headerRowDxfId="55641" dataDxfId="55640"/>
    <tableColumn id="4949" xr3:uid="{00000000-0010-0000-0000-000055130000}" name="Colunas4949" headerRowDxfId="55639" dataDxfId="55638"/>
    <tableColumn id="4950" xr3:uid="{00000000-0010-0000-0000-000056130000}" name="Colunas4950" headerRowDxfId="55637" dataDxfId="55636"/>
    <tableColumn id="4951" xr3:uid="{00000000-0010-0000-0000-000057130000}" name="Colunas4951" headerRowDxfId="55635" dataDxfId="55634"/>
    <tableColumn id="4952" xr3:uid="{00000000-0010-0000-0000-000058130000}" name="Colunas4952" headerRowDxfId="55633" dataDxfId="55632"/>
    <tableColumn id="4953" xr3:uid="{00000000-0010-0000-0000-000059130000}" name="Colunas4953" headerRowDxfId="55631" dataDxfId="55630"/>
    <tableColumn id="4954" xr3:uid="{00000000-0010-0000-0000-00005A130000}" name="Colunas4954" headerRowDxfId="55629" dataDxfId="55628"/>
    <tableColumn id="4955" xr3:uid="{00000000-0010-0000-0000-00005B130000}" name="Colunas4955" headerRowDxfId="55627" dataDxfId="55626"/>
    <tableColumn id="4956" xr3:uid="{00000000-0010-0000-0000-00005C130000}" name="Colunas4956" headerRowDxfId="55625" dataDxfId="55624"/>
    <tableColumn id="4957" xr3:uid="{00000000-0010-0000-0000-00005D130000}" name="Colunas4957" headerRowDxfId="55623" dataDxfId="55622"/>
    <tableColumn id="4958" xr3:uid="{00000000-0010-0000-0000-00005E130000}" name="Colunas4958" headerRowDxfId="55621" dataDxfId="55620"/>
    <tableColumn id="4959" xr3:uid="{00000000-0010-0000-0000-00005F130000}" name="Colunas4959" headerRowDxfId="55619" dataDxfId="55618"/>
    <tableColumn id="4960" xr3:uid="{00000000-0010-0000-0000-000060130000}" name="Colunas4960" headerRowDxfId="55617" dataDxfId="55616"/>
    <tableColumn id="4961" xr3:uid="{00000000-0010-0000-0000-000061130000}" name="Colunas4961" headerRowDxfId="55615" dataDxfId="55614"/>
    <tableColumn id="4962" xr3:uid="{00000000-0010-0000-0000-000062130000}" name="Colunas4962" headerRowDxfId="55613" dataDxfId="55612"/>
    <tableColumn id="4963" xr3:uid="{00000000-0010-0000-0000-000063130000}" name="Colunas4963" headerRowDxfId="55611" dataDxfId="55610"/>
    <tableColumn id="4964" xr3:uid="{00000000-0010-0000-0000-000064130000}" name="Colunas4964" headerRowDxfId="55609" dataDxfId="55608"/>
    <tableColumn id="4965" xr3:uid="{00000000-0010-0000-0000-000065130000}" name="Colunas4965" headerRowDxfId="55607" dataDxfId="55606"/>
    <tableColumn id="4966" xr3:uid="{00000000-0010-0000-0000-000066130000}" name="Colunas4966" headerRowDxfId="55605" dataDxfId="55604"/>
    <tableColumn id="4967" xr3:uid="{00000000-0010-0000-0000-000067130000}" name="Colunas4967" headerRowDxfId="55603" dataDxfId="55602"/>
    <tableColumn id="4968" xr3:uid="{00000000-0010-0000-0000-000068130000}" name="Colunas4968" headerRowDxfId="55601" dataDxfId="55600"/>
    <tableColumn id="4969" xr3:uid="{00000000-0010-0000-0000-000069130000}" name="Colunas4969" headerRowDxfId="55599" dataDxfId="55598"/>
    <tableColumn id="4970" xr3:uid="{00000000-0010-0000-0000-00006A130000}" name="Colunas4970" headerRowDxfId="55597" dataDxfId="55596"/>
    <tableColumn id="4971" xr3:uid="{00000000-0010-0000-0000-00006B130000}" name="Colunas4971" headerRowDxfId="55595" dataDxfId="55594"/>
    <tableColumn id="4972" xr3:uid="{00000000-0010-0000-0000-00006C130000}" name="Colunas4972" headerRowDxfId="55593" dataDxfId="55592"/>
    <tableColumn id="4973" xr3:uid="{00000000-0010-0000-0000-00006D130000}" name="Colunas4973" headerRowDxfId="55591" dataDxfId="55590"/>
    <tableColumn id="4974" xr3:uid="{00000000-0010-0000-0000-00006E130000}" name="Colunas4974" headerRowDxfId="55589" dataDxfId="55588"/>
    <tableColumn id="4975" xr3:uid="{00000000-0010-0000-0000-00006F130000}" name="Colunas4975" headerRowDxfId="55587" dataDxfId="55586"/>
    <tableColumn id="4976" xr3:uid="{00000000-0010-0000-0000-000070130000}" name="Colunas4976" headerRowDxfId="55585" dataDxfId="55584"/>
    <tableColumn id="4977" xr3:uid="{00000000-0010-0000-0000-000071130000}" name="Colunas4977" headerRowDxfId="55583" dataDxfId="55582"/>
    <tableColumn id="4978" xr3:uid="{00000000-0010-0000-0000-000072130000}" name="Colunas4978" headerRowDxfId="55581" dataDxfId="55580"/>
    <tableColumn id="4979" xr3:uid="{00000000-0010-0000-0000-000073130000}" name="Colunas4979" headerRowDxfId="55579" dataDxfId="55578"/>
    <tableColumn id="4980" xr3:uid="{00000000-0010-0000-0000-000074130000}" name="Colunas4980" headerRowDxfId="55577" dataDxfId="55576"/>
    <tableColumn id="4981" xr3:uid="{00000000-0010-0000-0000-000075130000}" name="Colunas4981" headerRowDxfId="55575" dataDxfId="55574"/>
    <tableColumn id="4982" xr3:uid="{00000000-0010-0000-0000-000076130000}" name="Colunas4982" headerRowDxfId="55573" dataDxfId="55572"/>
    <tableColumn id="4983" xr3:uid="{00000000-0010-0000-0000-000077130000}" name="Colunas4983" headerRowDxfId="55571" dataDxfId="55570"/>
    <tableColumn id="4984" xr3:uid="{00000000-0010-0000-0000-000078130000}" name="Colunas4984" headerRowDxfId="55569" dataDxfId="55568"/>
    <tableColumn id="4985" xr3:uid="{00000000-0010-0000-0000-000079130000}" name="Colunas4985" headerRowDxfId="55567" dataDxfId="55566"/>
    <tableColumn id="4986" xr3:uid="{00000000-0010-0000-0000-00007A130000}" name="Colunas4986" headerRowDxfId="55565" dataDxfId="55564"/>
    <tableColumn id="4987" xr3:uid="{00000000-0010-0000-0000-00007B130000}" name="Colunas4987" headerRowDxfId="55563" dataDxfId="55562"/>
    <tableColumn id="4988" xr3:uid="{00000000-0010-0000-0000-00007C130000}" name="Colunas4988" headerRowDxfId="55561" dataDxfId="55560"/>
    <tableColumn id="4989" xr3:uid="{00000000-0010-0000-0000-00007D130000}" name="Colunas4989" headerRowDxfId="55559" dataDxfId="55558"/>
    <tableColumn id="4990" xr3:uid="{00000000-0010-0000-0000-00007E130000}" name="Colunas4990" headerRowDxfId="55557" dataDxfId="55556"/>
    <tableColumn id="4991" xr3:uid="{00000000-0010-0000-0000-00007F130000}" name="Colunas4991" headerRowDxfId="55555" dataDxfId="55554"/>
    <tableColumn id="4992" xr3:uid="{00000000-0010-0000-0000-000080130000}" name="Colunas4992" headerRowDxfId="55553" dataDxfId="55552"/>
    <tableColumn id="4993" xr3:uid="{00000000-0010-0000-0000-000081130000}" name="Colunas4993" headerRowDxfId="55551" dataDxfId="55550"/>
    <tableColumn id="4994" xr3:uid="{00000000-0010-0000-0000-000082130000}" name="Colunas4994" headerRowDxfId="55549" dataDxfId="55548"/>
    <tableColumn id="4995" xr3:uid="{00000000-0010-0000-0000-000083130000}" name="Colunas4995" headerRowDxfId="55547" dataDxfId="55546"/>
    <tableColumn id="4996" xr3:uid="{00000000-0010-0000-0000-000084130000}" name="Colunas4996" headerRowDxfId="55545" dataDxfId="55544"/>
    <tableColumn id="4997" xr3:uid="{00000000-0010-0000-0000-000085130000}" name="Colunas4997" headerRowDxfId="55543" dataDxfId="55542"/>
    <tableColumn id="4998" xr3:uid="{00000000-0010-0000-0000-000086130000}" name="Colunas4998" headerRowDxfId="55541" dataDxfId="55540"/>
    <tableColumn id="4999" xr3:uid="{00000000-0010-0000-0000-000087130000}" name="Colunas4999" headerRowDxfId="55539" dataDxfId="55538"/>
    <tableColumn id="5000" xr3:uid="{00000000-0010-0000-0000-000088130000}" name="Colunas5000" headerRowDxfId="55537" dataDxfId="55536"/>
    <tableColumn id="5001" xr3:uid="{00000000-0010-0000-0000-000089130000}" name="Colunas5001" headerRowDxfId="55535" dataDxfId="55534"/>
    <tableColumn id="5002" xr3:uid="{00000000-0010-0000-0000-00008A130000}" name="Colunas5002" headerRowDxfId="55533" dataDxfId="55532"/>
    <tableColumn id="5003" xr3:uid="{00000000-0010-0000-0000-00008B130000}" name="Colunas5003" headerRowDxfId="55531" dataDxfId="55530"/>
    <tableColumn id="5004" xr3:uid="{00000000-0010-0000-0000-00008C130000}" name="Colunas5004" headerRowDxfId="55529" dataDxfId="55528"/>
    <tableColumn id="5005" xr3:uid="{00000000-0010-0000-0000-00008D130000}" name="Colunas5005" headerRowDxfId="55527" dataDxfId="55526"/>
    <tableColumn id="5006" xr3:uid="{00000000-0010-0000-0000-00008E130000}" name="Colunas5006" headerRowDxfId="55525" dataDxfId="55524"/>
    <tableColumn id="5007" xr3:uid="{00000000-0010-0000-0000-00008F130000}" name="Colunas5007" headerRowDxfId="55523" dataDxfId="55522"/>
    <tableColumn id="5008" xr3:uid="{00000000-0010-0000-0000-000090130000}" name="Colunas5008" headerRowDxfId="55521" dataDxfId="55520"/>
    <tableColumn id="5009" xr3:uid="{00000000-0010-0000-0000-000091130000}" name="Colunas5009" headerRowDxfId="55519" dataDxfId="55518"/>
    <tableColumn id="5010" xr3:uid="{00000000-0010-0000-0000-000092130000}" name="Colunas5010" headerRowDxfId="55517" dataDxfId="55516"/>
    <tableColumn id="5011" xr3:uid="{00000000-0010-0000-0000-000093130000}" name="Colunas5011" headerRowDxfId="55515" dataDxfId="55514"/>
    <tableColumn id="5012" xr3:uid="{00000000-0010-0000-0000-000094130000}" name="Colunas5012" headerRowDxfId="55513" dataDxfId="55512"/>
    <tableColumn id="5013" xr3:uid="{00000000-0010-0000-0000-000095130000}" name="Colunas5013" headerRowDxfId="55511" dataDxfId="55510"/>
    <tableColumn id="5014" xr3:uid="{00000000-0010-0000-0000-000096130000}" name="Colunas5014" headerRowDxfId="55509" dataDxfId="55508"/>
    <tableColumn id="5015" xr3:uid="{00000000-0010-0000-0000-000097130000}" name="Colunas5015" headerRowDxfId="55507" dataDxfId="55506"/>
    <tableColumn id="5016" xr3:uid="{00000000-0010-0000-0000-000098130000}" name="Colunas5016" headerRowDxfId="55505" dataDxfId="55504"/>
    <tableColumn id="5017" xr3:uid="{00000000-0010-0000-0000-000099130000}" name="Colunas5017" headerRowDxfId="55503" dataDxfId="55502"/>
    <tableColumn id="5018" xr3:uid="{00000000-0010-0000-0000-00009A130000}" name="Colunas5018" headerRowDxfId="55501" dataDxfId="55500"/>
    <tableColumn id="5019" xr3:uid="{00000000-0010-0000-0000-00009B130000}" name="Colunas5019" headerRowDxfId="55499" dataDxfId="55498"/>
    <tableColumn id="5020" xr3:uid="{00000000-0010-0000-0000-00009C130000}" name="Colunas5020" headerRowDxfId="55497" dataDxfId="55496"/>
    <tableColumn id="5021" xr3:uid="{00000000-0010-0000-0000-00009D130000}" name="Colunas5021" headerRowDxfId="55495" dataDxfId="55494"/>
    <tableColumn id="5022" xr3:uid="{00000000-0010-0000-0000-00009E130000}" name="Colunas5022" headerRowDxfId="55493" dataDxfId="55492"/>
    <tableColumn id="5023" xr3:uid="{00000000-0010-0000-0000-00009F130000}" name="Colunas5023" headerRowDxfId="55491" dataDxfId="55490"/>
    <tableColumn id="5024" xr3:uid="{00000000-0010-0000-0000-0000A0130000}" name="Colunas5024" headerRowDxfId="55489" dataDxfId="55488"/>
    <tableColumn id="5025" xr3:uid="{00000000-0010-0000-0000-0000A1130000}" name="Colunas5025" headerRowDxfId="55487" dataDxfId="55486"/>
    <tableColumn id="5026" xr3:uid="{00000000-0010-0000-0000-0000A2130000}" name="Colunas5026" headerRowDxfId="55485" dataDxfId="55484"/>
    <tableColumn id="5027" xr3:uid="{00000000-0010-0000-0000-0000A3130000}" name="Colunas5027" headerRowDxfId="55483" dataDxfId="55482"/>
    <tableColumn id="5028" xr3:uid="{00000000-0010-0000-0000-0000A4130000}" name="Colunas5028" headerRowDxfId="55481" dataDxfId="55480"/>
    <tableColumn id="5029" xr3:uid="{00000000-0010-0000-0000-0000A5130000}" name="Colunas5029" headerRowDxfId="55479" dataDxfId="55478"/>
    <tableColumn id="5030" xr3:uid="{00000000-0010-0000-0000-0000A6130000}" name="Colunas5030" headerRowDxfId="55477" dataDxfId="55476"/>
    <tableColumn id="5031" xr3:uid="{00000000-0010-0000-0000-0000A7130000}" name="Colunas5031" headerRowDxfId="55475" dataDxfId="55474"/>
    <tableColumn id="5032" xr3:uid="{00000000-0010-0000-0000-0000A8130000}" name="Colunas5032" headerRowDxfId="55473" dataDxfId="55472"/>
    <tableColumn id="5033" xr3:uid="{00000000-0010-0000-0000-0000A9130000}" name="Colunas5033" headerRowDxfId="55471" dataDxfId="55470"/>
    <tableColumn id="5034" xr3:uid="{00000000-0010-0000-0000-0000AA130000}" name="Colunas5034" headerRowDxfId="55469" dataDxfId="55468"/>
    <tableColumn id="5035" xr3:uid="{00000000-0010-0000-0000-0000AB130000}" name="Colunas5035" headerRowDxfId="55467" dataDxfId="55466"/>
    <tableColumn id="5036" xr3:uid="{00000000-0010-0000-0000-0000AC130000}" name="Colunas5036" headerRowDxfId="55465" dataDxfId="55464"/>
    <tableColumn id="5037" xr3:uid="{00000000-0010-0000-0000-0000AD130000}" name="Colunas5037" headerRowDxfId="55463" dataDxfId="55462"/>
    <tableColumn id="5038" xr3:uid="{00000000-0010-0000-0000-0000AE130000}" name="Colunas5038" headerRowDxfId="55461" dataDxfId="55460"/>
    <tableColumn id="5039" xr3:uid="{00000000-0010-0000-0000-0000AF130000}" name="Colunas5039" headerRowDxfId="55459" dataDxfId="55458"/>
    <tableColumn id="5040" xr3:uid="{00000000-0010-0000-0000-0000B0130000}" name="Colunas5040" headerRowDxfId="55457" dataDxfId="55456"/>
    <tableColumn id="5041" xr3:uid="{00000000-0010-0000-0000-0000B1130000}" name="Colunas5041" headerRowDxfId="55455" dataDxfId="55454"/>
    <tableColumn id="5042" xr3:uid="{00000000-0010-0000-0000-0000B2130000}" name="Colunas5042" headerRowDxfId="55453" dataDxfId="55452"/>
    <tableColumn id="5043" xr3:uid="{00000000-0010-0000-0000-0000B3130000}" name="Colunas5043" headerRowDxfId="55451" dataDxfId="55450"/>
    <tableColumn id="5044" xr3:uid="{00000000-0010-0000-0000-0000B4130000}" name="Colunas5044" headerRowDxfId="55449" dataDxfId="55448"/>
    <tableColumn id="5045" xr3:uid="{00000000-0010-0000-0000-0000B5130000}" name="Colunas5045" headerRowDxfId="55447" dataDxfId="55446"/>
    <tableColumn id="5046" xr3:uid="{00000000-0010-0000-0000-0000B6130000}" name="Colunas5046" headerRowDxfId="55445" dataDxfId="55444"/>
    <tableColumn id="5047" xr3:uid="{00000000-0010-0000-0000-0000B7130000}" name="Colunas5047" headerRowDxfId="55443" dataDxfId="55442"/>
    <tableColumn id="5048" xr3:uid="{00000000-0010-0000-0000-0000B8130000}" name="Colunas5048" headerRowDxfId="55441" dataDxfId="55440"/>
    <tableColumn id="5049" xr3:uid="{00000000-0010-0000-0000-0000B9130000}" name="Colunas5049" headerRowDxfId="55439" dataDxfId="55438"/>
    <tableColumn id="5050" xr3:uid="{00000000-0010-0000-0000-0000BA130000}" name="Colunas5050" headerRowDxfId="55437" dataDxfId="55436"/>
    <tableColumn id="5051" xr3:uid="{00000000-0010-0000-0000-0000BB130000}" name="Colunas5051" headerRowDxfId="55435" dataDxfId="55434"/>
    <tableColumn id="5052" xr3:uid="{00000000-0010-0000-0000-0000BC130000}" name="Colunas5052" headerRowDxfId="55433" dataDxfId="55432"/>
    <tableColumn id="5053" xr3:uid="{00000000-0010-0000-0000-0000BD130000}" name="Colunas5053" headerRowDxfId="55431" dataDxfId="55430"/>
    <tableColumn id="5054" xr3:uid="{00000000-0010-0000-0000-0000BE130000}" name="Colunas5054" headerRowDxfId="55429" dataDxfId="55428"/>
    <tableColumn id="5055" xr3:uid="{00000000-0010-0000-0000-0000BF130000}" name="Colunas5055" headerRowDxfId="55427" dataDxfId="55426"/>
    <tableColumn id="5056" xr3:uid="{00000000-0010-0000-0000-0000C0130000}" name="Colunas5056" headerRowDxfId="55425" dataDxfId="55424"/>
    <tableColumn id="5057" xr3:uid="{00000000-0010-0000-0000-0000C1130000}" name="Colunas5057" headerRowDxfId="55423" dataDxfId="55422"/>
    <tableColumn id="5058" xr3:uid="{00000000-0010-0000-0000-0000C2130000}" name="Colunas5058" headerRowDxfId="55421" dataDxfId="55420"/>
    <tableColumn id="5059" xr3:uid="{00000000-0010-0000-0000-0000C3130000}" name="Colunas5059" headerRowDxfId="55419" dataDxfId="55418"/>
    <tableColumn id="5060" xr3:uid="{00000000-0010-0000-0000-0000C4130000}" name="Colunas5060" headerRowDxfId="55417" dataDxfId="55416"/>
    <tableColumn id="5061" xr3:uid="{00000000-0010-0000-0000-0000C5130000}" name="Colunas5061" headerRowDxfId="55415" dataDxfId="55414"/>
    <tableColumn id="5062" xr3:uid="{00000000-0010-0000-0000-0000C6130000}" name="Colunas5062" headerRowDxfId="55413" dataDxfId="55412"/>
    <tableColumn id="5063" xr3:uid="{00000000-0010-0000-0000-0000C7130000}" name="Colunas5063" headerRowDxfId="55411" dataDxfId="55410"/>
    <tableColumn id="5064" xr3:uid="{00000000-0010-0000-0000-0000C8130000}" name="Colunas5064" headerRowDxfId="55409" dataDxfId="55408"/>
    <tableColumn id="5065" xr3:uid="{00000000-0010-0000-0000-0000C9130000}" name="Colunas5065" headerRowDxfId="55407" dataDxfId="55406"/>
    <tableColumn id="5066" xr3:uid="{00000000-0010-0000-0000-0000CA130000}" name="Colunas5066" headerRowDxfId="55405" dataDxfId="55404"/>
    <tableColumn id="5067" xr3:uid="{00000000-0010-0000-0000-0000CB130000}" name="Colunas5067" headerRowDxfId="55403" dataDxfId="55402"/>
    <tableColumn id="5068" xr3:uid="{00000000-0010-0000-0000-0000CC130000}" name="Colunas5068" headerRowDxfId="55401" dataDxfId="55400"/>
    <tableColumn id="5069" xr3:uid="{00000000-0010-0000-0000-0000CD130000}" name="Colunas5069" headerRowDxfId="55399" dataDxfId="55398"/>
    <tableColumn id="5070" xr3:uid="{00000000-0010-0000-0000-0000CE130000}" name="Colunas5070" headerRowDxfId="55397" dataDxfId="55396"/>
    <tableColumn id="5071" xr3:uid="{00000000-0010-0000-0000-0000CF130000}" name="Colunas5071" headerRowDxfId="55395" dataDxfId="55394"/>
    <tableColumn id="5072" xr3:uid="{00000000-0010-0000-0000-0000D0130000}" name="Colunas5072" headerRowDxfId="55393" dataDxfId="55392"/>
    <tableColumn id="5073" xr3:uid="{00000000-0010-0000-0000-0000D1130000}" name="Colunas5073" headerRowDxfId="55391" dataDxfId="55390"/>
    <tableColumn id="5074" xr3:uid="{00000000-0010-0000-0000-0000D2130000}" name="Colunas5074" headerRowDxfId="55389" dataDxfId="55388"/>
    <tableColumn id="5075" xr3:uid="{00000000-0010-0000-0000-0000D3130000}" name="Colunas5075" headerRowDxfId="55387" dataDxfId="55386"/>
    <tableColumn id="5076" xr3:uid="{00000000-0010-0000-0000-0000D4130000}" name="Colunas5076" headerRowDxfId="55385" dataDxfId="55384"/>
    <tableColumn id="5077" xr3:uid="{00000000-0010-0000-0000-0000D5130000}" name="Colunas5077" headerRowDxfId="55383" dataDxfId="55382"/>
    <tableColumn id="5078" xr3:uid="{00000000-0010-0000-0000-0000D6130000}" name="Colunas5078" headerRowDxfId="55381" dataDxfId="55380"/>
    <tableColumn id="5079" xr3:uid="{00000000-0010-0000-0000-0000D7130000}" name="Colunas5079" headerRowDxfId="55379" dataDxfId="55378"/>
    <tableColumn id="5080" xr3:uid="{00000000-0010-0000-0000-0000D8130000}" name="Colunas5080" headerRowDxfId="55377" dataDxfId="55376"/>
    <tableColumn id="5081" xr3:uid="{00000000-0010-0000-0000-0000D9130000}" name="Colunas5081" headerRowDxfId="55375" dataDxfId="55374"/>
    <tableColumn id="5082" xr3:uid="{00000000-0010-0000-0000-0000DA130000}" name="Colunas5082" headerRowDxfId="55373" dataDxfId="55372"/>
    <tableColumn id="5083" xr3:uid="{00000000-0010-0000-0000-0000DB130000}" name="Colunas5083" headerRowDxfId="55371" dataDxfId="55370"/>
    <tableColumn id="5084" xr3:uid="{00000000-0010-0000-0000-0000DC130000}" name="Colunas5084" headerRowDxfId="55369" dataDxfId="55368"/>
    <tableColumn id="5085" xr3:uid="{00000000-0010-0000-0000-0000DD130000}" name="Colunas5085" headerRowDxfId="55367" dataDxfId="55366"/>
    <tableColumn id="5086" xr3:uid="{00000000-0010-0000-0000-0000DE130000}" name="Colunas5086" headerRowDxfId="55365" dataDxfId="55364"/>
    <tableColumn id="5087" xr3:uid="{00000000-0010-0000-0000-0000DF130000}" name="Colunas5087" headerRowDxfId="55363" dataDxfId="55362"/>
    <tableColumn id="5088" xr3:uid="{00000000-0010-0000-0000-0000E0130000}" name="Colunas5088" headerRowDxfId="55361" dataDxfId="55360"/>
    <tableColumn id="5089" xr3:uid="{00000000-0010-0000-0000-0000E1130000}" name="Colunas5089" headerRowDxfId="55359" dataDxfId="55358"/>
    <tableColumn id="5090" xr3:uid="{00000000-0010-0000-0000-0000E2130000}" name="Colunas5090" headerRowDxfId="55357" dataDxfId="55356"/>
    <tableColumn id="5091" xr3:uid="{00000000-0010-0000-0000-0000E3130000}" name="Colunas5091" headerRowDxfId="55355" dataDxfId="55354"/>
    <tableColumn id="5092" xr3:uid="{00000000-0010-0000-0000-0000E4130000}" name="Colunas5092" headerRowDxfId="55353" dataDxfId="55352"/>
    <tableColumn id="5093" xr3:uid="{00000000-0010-0000-0000-0000E5130000}" name="Colunas5093" headerRowDxfId="55351" dataDxfId="55350"/>
    <tableColumn id="5094" xr3:uid="{00000000-0010-0000-0000-0000E6130000}" name="Colunas5094" headerRowDxfId="55349" dataDxfId="55348"/>
    <tableColumn id="5095" xr3:uid="{00000000-0010-0000-0000-0000E7130000}" name="Colunas5095" headerRowDxfId="55347" dataDxfId="55346"/>
    <tableColumn id="5096" xr3:uid="{00000000-0010-0000-0000-0000E8130000}" name="Colunas5096" headerRowDxfId="55345" dataDxfId="55344"/>
    <tableColumn id="5097" xr3:uid="{00000000-0010-0000-0000-0000E9130000}" name="Colunas5097" headerRowDxfId="55343" dataDxfId="55342"/>
    <tableColumn id="5098" xr3:uid="{00000000-0010-0000-0000-0000EA130000}" name="Colunas5098" headerRowDxfId="55341" dataDxfId="55340"/>
    <tableColumn id="5099" xr3:uid="{00000000-0010-0000-0000-0000EB130000}" name="Colunas5099" headerRowDxfId="55339" dataDxfId="55338"/>
    <tableColumn id="5100" xr3:uid="{00000000-0010-0000-0000-0000EC130000}" name="Colunas5100" headerRowDxfId="55337" dataDxfId="55336"/>
    <tableColumn id="5101" xr3:uid="{00000000-0010-0000-0000-0000ED130000}" name="Colunas5101" headerRowDxfId="55335" dataDxfId="55334"/>
    <tableColumn id="5102" xr3:uid="{00000000-0010-0000-0000-0000EE130000}" name="Colunas5102" headerRowDxfId="55333" dataDxfId="55332"/>
    <tableColumn id="5103" xr3:uid="{00000000-0010-0000-0000-0000EF130000}" name="Colunas5103" headerRowDxfId="55331" dataDxfId="55330"/>
    <tableColumn id="5104" xr3:uid="{00000000-0010-0000-0000-0000F0130000}" name="Colunas5104" headerRowDxfId="55329" dataDxfId="55328"/>
    <tableColumn id="5105" xr3:uid="{00000000-0010-0000-0000-0000F1130000}" name="Colunas5105" headerRowDxfId="55327" dataDxfId="55326"/>
    <tableColumn id="5106" xr3:uid="{00000000-0010-0000-0000-0000F2130000}" name="Colunas5106" headerRowDxfId="55325" dataDxfId="55324"/>
    <tableColumn id="5107" xr3:uid="{00000000-0010-0000-0000-0000F3130000}" name="Colunas5107" headerRowDxfId="55323" dataDxfId="55322"/>
    <tableColumn id="5108" xr3:uid="{00000000-0010-0000-0000-0000F4130000}" name="Colunas5108" headerRowDxfId="55321" dataDxfId="55320"/>
    <tableColumn id="5109" xr3:uid="{00000000-0010-0000-0000-0000F5130000}" name="Colunas5109" headerRowDxfId="55319" dataDxfId="55318"/>
    <tableColumn id="5110" xr3:uid="{00000000-0010-0000-0000-0000F6130000}" name="Colunas5110" headerRowDxfId="55317" dataDxfId="55316"/>
    <tableColumn id="5111" xr3:uid="{00000000-0010-0000-0000-0000F7130000}" name="Colunas5111" headerRowDxfId="55315" dataDxfId="55314"/>
    <tableColumn id="5112" xr3:uid="{00000000-0010-0000-0000-0000F8130000}" name="Colunas5112" headerRowDxfId="55313" dataDxfId="55312"/>
    <tableColumn id="5113" xr3:uid="{00000000-0010-0000-0000-0000F9130000}" name="Colunas5113" headerRowDxfId="55311" dataDxfId="55310"/>
    <tableColumn id="5114" xr3:uid="{00000000-0010-0000-0000-0000FA130000}" name="Colunas5114" headerRowDxfId="55309" dataDxfId="55308"/>
    <tableColumn id="5115" xr3:uid="{00000000-0010-0000-0000-0000FB130000}" name="Colunas5115" headerRowDxfId="55307" dataDxfId="55306"/>
    <tableColumn id="5116" xr3:uid="{00000000-0010-0000-0000-0000FC130000}" name="Colunas5116" headerRowDxfId="55305" dataDxfId="55304"/>
    <tableColumn id="5117" xr3:uid="{00000000-0010-0000-0000-0000FD130000}" name="Colunas5117" headerRowDxfId="55303" dataDxfId="55302"/>
    <tableColumn id="5118" xr3:uid="{00000000-0010-0000-0000-0000FE130000}" name="Colunas5118" headerRowDxfId="55301" dataDxfId="55300"/>
    <tableColumn id="5119" xr3:uid="{00000000-0010-0000-0000-0000FF130000}" name="Colunas5119" headerRowDxfId="55299" dataDxfId="55298"/>
    <tableColumn id="5120" xr3:uid="{00000000-0010-0000-0000-000000140000}" name="Colunas5120" headerRowDxfId="55297" dataDxfId="55296"/>
    <tableColumn id="5121" xr3:uid="{00000000-0010-0000-0000-000001140000}" name="Colunas5121" headerRowDxfId="55295" dataDxfId="55294"/>
    <tableColumn id="5122" xr3:uid="{00000000-0010-0000-0000-000002140000}" name="Colunas5122" headerRowDxfId="55293" dataDxfId="55292"/>
    <tableColumn id="5123" xr3:uid="{00000000-0010-0000-0000-000003140000}" name="Colunas5123" headerRowDxfId="55291" dataDxfId="55290"/>
    <tableColumn id="5124" xr3:uid="{00000000-0010-0000-0000-000004140000}" name="Colunas5124" headerRowDxfId="55289" dataDxfId="55288"/>
    <tableColumn id="5125" xr3:uid="{00000000-0010-0000-0000-000005140000}" name="Colunas5125" headerRowDxfId="55287" dataDxfId="55286"/>
    <tableColumn id="5126" xr3:uid="{00000000-0010-0000-0000-000006140000}" name="Colunas5126" headerRowDxfId="55285" dataDxfId="55284"/>
    <tableColumn id="5127" xr3:uid="{00000000-0010-0000-0000-000007140000}" name="Colunas5127" headerRowDxfId="55283" dataDxfId="55282"/>
    <tableColumn id="5128" xr3:uid="{00000000-0010-0000-0000-000008140000}" name="Colunas5128" headerRowDxfId="55281" dataDxfId="55280"/>
    <tableColumn id="5129" xr3:uid="{00000000-0010-0000-0000-000009140000}" name="Colunas5129" headerRowDxfId="55279" dataDxfId="55278"/>
    <tableColumn id="5130" xr3:uid="{00000000-0010-0000-0000-00000A140000}" name="Colunas5130" headerRowDxfId="55277" dataDxfId="55276"/>
    <tableColumn id="5131" xr3:uid="{00000000-0010-0000-0000-00000B140000}" name="Colunas5131" headerRowDxfId="55275" dataDxfId="55274"/>
    <tableColumn id="5132" xr3:uid="{00000000-0010-0000-0000-00000C140000}" name="Colunas5132" headerRowDxfId="55273" dataDxfId="55272"/>
    <tableColumn id="5133" xr3:uid="{00000000-0010-0000-0000-00000D140000}" name="Colunas5133" headerRowDxfId="55271" dataDxfId="55270"/>
    <tableColumn id="5134" xr3:uid="{00000000-0010-0000-0000-00000E140000}" name="Colunas5134" headerRowDxfId="55269" dataDxfId="55268"/>
    <tableColumn id="5135" xr3:uid="{00000000-0010-0000-0000-00000F140000}" name="Colunas5135" headerRowDxfId="55267" dataDxfId="55266"/>
    <tableColumn id="5136" xr3:uid="{00000000-0010-0000-0000-000010140000}" name="Colunas5136" headerRowDxfId="55265" dataDxfId="55264"/>
    <tableColumn id="5137" xr3:uid="{00000000-0010-0000-0000-000011140000}" name="Colunas5137" headerRowDxfId="55263" dataDxfId="55262"/>
    <tableColumn id="5138" xr3:uid="{00000000-0010-0000-0000-000012140000}" name="Colunas5138" headerRowDxfId="55261" dataDxfId="55260"/>
    <tableColumn id="5139" xr3:uid="{00000000-0010-0000-0000-000013140000}" name="Colunas5139" headerRowDxfId="55259" dataDxfId="55258"/>
    <tableColumn id="5140" xr3:uid="{00000000-0010-0000-0000-000014140000}" name="Colunas5140" headerRowDxfId="55257" dataDxfId="55256"/>
    <tableColumn id="5141" xr3:uid="{00000000-0010-0000-0000-000015140000}" name="Colunas5141" headerRowDxfId="55255" dataDxfId="55254"/>
    <tableColumn id="5142" xr3:uid="{00000000-0010-0000-0000-000016140000}" name="Colunas5142" headerRowDxfId="55253" dataDxfId="55252"/>
    <tableColumn id="5143" xr3:uid="{00000000-0010-0000-0000-000017140000}" name="Colunas5143" headerRowDxfId="55251" dataDxfId="55250"/>
    <tableColumn id="5144" xr3:uid="{00000000-0010-0000-0000-000018140000}" name="Colunas5144" headerRowDxfId="55249" dataDxfId="55248"/>
    <tableColumn id="5145" xr3:uid="{00000000-0010-0000-0000-000019140000}" name="Colunas5145" headerRowDxfId="55247" dataDxfId="55246"/>
    <tableColumn id="5146" xr3:uid="{00000000-0010-0000-0000-00001A140000}" name="Colunas5146" headerRowDxfId="55245" dataDxfId="55244"/>
    <tableColumn id="5147" xr3:uid="{00000000-0010-0000-0000-00001B140000}" name="Colunas5147" headerRowDxfId="55243" dataDxfId="55242"/>
    <tableColumn id="5148" xr3:uid="{00000000-0010-0000-0000-00001C140000}" name="Colunas5148" headerRowDxfId="55241" dataDxfId="55240"/>
    <tableColumn id="5149" xr3:uid="{00000000-0010-0000-0000-00001D140000}" name="Colunas5149" headerRowDxfId="55239" dataDxfId="55238"/>
    <tableColumn id="5150" xr3:uid="{00000000-0010-0000-0000-00001E140000}" name="Colunas5150" headerRowDxfId="55237" dataDxfId="55236"/>
    <tableColumn id="5151" xr3:uid="{00000000-0010-0000-0000-00001F140000}" name="Colunas5151" headerRowDxfId="55235" dataDxfId="55234"/>
    <tableColumn id="5152" xr3:uid="{00000000-0010-0000-0000-000020140000}" name="Colunas5152" headerRowDxfId="55233" dataDxfId="55232"/>
    <tableColumn id="5153" xr3:uid="{00000000-0010-0000-0000-000021140000}" name="Colunas5153" headerRowDxfId="55231" dataDxfId="55230"/>
    <tableColumn id="5154" xr3:uid="{00000000-0010-0000-0000-000022140000}" name="Colunas5154" headerRowDxfId="55229" dataDxfId="55228"/>
    <tableColumn id="5155" xr3:uid="{00000000-0010-0000-0000-000023140000}" name="Colunas5155" headerRowDxfId="55227" dataDxfId="55226"/>
    <tableColumn id="5156" xr3:uid="{00000000-0010-0000-0000-000024140000}" name="Colunas5156" headerRowDxfId="55225" dataDxfId="55224"/>
    <tableColumn id="5157" xr3:uid="{00000000-0010-0000-0000-000025140000}" name="Colunas5157" headerRowDxfId="55223" dataDxfId="55222"/>
    <tableColumn id="5158" xr3:uid="{00000000-0010-0000-0000-000026140000}" name="Colunas5158" headerRowDxfId="55221" dataDxfId="55220"/>
    <tableColumn id="5159" xr3:uid="{00000000-0010-0000-0000-000027140000}" name="Colunas5159" headerRowDxfId="55219" dataDxfId="55218"/>
    <tableColumn id="5160" xr3:uid="{00000000-0010-0000-0000-000028140000}" name="Colunas5160" headerRowDxfId="55217" dataDxfId="55216"/>
    <tableColumn id="5161" xr3:uid="{00000000-0010-0000-0000-000029140000}" name="Colunas5161" headerRowDxfId="55215" dataDxfId="55214"/>
    <tableColumn id="5162" xr3:uid="{00000000-0010-0000-0000-00002A140000}" name="Colunas5162" headerRowDxfId="55213" dataDxfId="55212"/>
    <tableColumn id="5163" xr3:uid="{00000000-0010-0000-0000-00002B140000}" name="Colunas5163" headerRowDxfId="55211" dataDxfId="55210"/>
    <tableColumn id="5164" xr3:uid="{00000000-0010-0000-0000-00002C140000}" name="Colunas5164" headerRowDxfId="55209" dataDxfId="55208"/>
    <tableColumn id="5165" xr3:uid="{00000000-0010-0000-0000-00002D140000}" name="Colunas5165" headerRowDxfId="55207" dataDxfId="55206"/>
    <tableColumn id="5166" xr3:uid="{00000000-0010-0000-0000-00002E140000}" name="Colunas5166" headerRowDxfId="55205" dataDxfId="55204"/>
    <tableColumn id="5167" xr3:uid="{00000000-0010-0000-0000-00002F140000}" name="Colunas5167" headerRowDxfId="55203" dataDxfId="55202"/>
    <tableColumn id="5168" xr3:uid="{00000000-0010-0000-0000-000030140000}" name="Colunas5168" headerRowDxfId="55201" dataDxfId="55200"/>
    <tableColumn id="5169" xr3:uid="{00000000-0010-0000-0000-000031140000}" name="Colunas5169" headerRowDxfId="55199" dataDxfId="55198"/>
    <tableColumn id="5170" xr3:uid="{00000000-0010-0000-0000-000032140000}" name="Colunas5170" headerRowDxfId="55197" dataDxfId="55196"/>
    <tableColumn id="5171" xr3:uid="{00000000-0010-0000-0000-000033140000}" name="Colunas5171" headerRowDxfId="55195" dataDxfId="55194"/>
    <tableColumn id="5172" xr3:uid="{00000000-0010-0000-0000-000034140000}" name="Colunas5172" headerRowDxfId="55193" dataDxfId="55192"/>
    <tableColumn id="5173" xr3:uid="{00000000-0010-0000-0000-000035140000}" name="Colunas5173" headerRowDxfId="55191" dataDxfId="55190"/>
    <tableColumn id="5174" xr3:uid="{00000000-0010-0000-0000-000036140000}" name="Colunas5174" headerRowDxfId="55189" dataDxfId="55188"/>
    <tableColumn id="5175" xr3:uid="{00000000-0010-0000-0000-000037140000}" name="Colunas5175" headerRowDxfId="55187" dataDxfId="55186"/>
    <tableColumn id="5176" xr3:uid="{00000000-0010-0000-0000-000038140000}" name="Colunas5176" headerRowDxfId="55185" dataDxfId="55184"/>
    <tableColumn id="5177" xr3:uid="{00000000-0010-0000-0000-000039140000}" name="Colunas5177" headerRowDxfId="55183" dataDxfId="55182"/>
    <tableColumn id="5178" xr3:uid="{00000000-0010-0000-0000-00003A140000}" name="Colunas5178" headerRowDxfId="55181" dataDxfId="55180"/>
    <tableColumn id="5179" xr3:uid="{00000000-0010-0000-0000-00003B140000}" name="Colunas5179" headerRowDxfId="55179" dataDxfId="55178"/>
    <tableColumn id="5180" xr3:uid="{00000000-0010-0000-0000-00003C140000}" name="Colunas5180" headerRowDxfId="55177" dataDxfId="55176"/>
    <tableColumn id="5181" xr3:uid="{00000000-0010-0000-0000-00003D140000}" name="Colunas5181" headerRowDxfId="55175" dataDxfId="55174"/>
    <tableColumn id="5182" xr3:uid="{00000000-0010-0000-0000-00003E140000}" name="Colunas5182" headerRowDxfId="55173" dataDxfId="55172"/>
    <tableColumn id="5183" xr3:uid="{00000000-0010-0000-0000-00003F140000}" name="Colunas5183" headerRowDxfId="55171" dataDxfId="55170"/>
    <tableColumn id="5184" xr3:uid="{00000000-0010-0000-0000-000040140000}" name="Colunas5184" headerRowDxfId="55169" dataDxfId="55168"/>
    <tableColumn id="5185" xr3:uid="{00000000-0010-0000-0000-000041140000}" name="Colunas5185" headerRowDxfId="55167" dataDxfId="55166"/>
    <tableColumn id="5186" xr3:uid="{00000000-0010-0000-0000-000042140000}" name="Colunas5186" headerRowDxfId="55165" dataDxfId="55164"/>
    <tableColumn id="5187" xr3:uid="{00000000-0010-0000-0000-000043140000}" name="Colunas5187" headerRowDxfId="55163" dataDxfId="55162"/>
    <tableColumn id="5188" xr3:uid="{00000000-0010-0000-0000-000044140000}" name="Colunas5188" headerRowDxfId="55161" dataDxfId="55160"/>
    <tableColumn id="5189" xr3:uid="{00000000-0010-0000-0000-000045140000}" name="Colunas5189" headerRowDxfId="55159" dataDxfId="55158"/>
    <tableColumn id="5190" xr3:uid="{00000000-0010-0000-0000-000046140000}" name="Colunas5190" headerRowDxfId="55157" dataDxfId="55156"/>
    <tableColumn id="5191" xr3:uid="{00000000-0010-0000-0000-000047140000}" name="Colunas5191" headerRowDxfId="55155" dataDxfId="55154"/>
    <tableColumn id="5192" xr3:uid="{00000000-0010-0000-0000-000048140000}" name="Colunas5192" headerRowDxfId="55153" dataDxfId="55152"/>
    <tableColumn id="5193" xr3:uid="{00000000-0010-0000-0000-000049140000}" name="Colunas5193" headerRowDxfId="55151" dataDxfId="55150"/>
    <tableColumn id="5194" xr3:uid="{00000000-0010-0000-0000-00004A140000}" name="Colunas5194" headerRowDxfId="55149" dataDxfId="55148"/>
    <tableColumn id="5195" xr3:uid="{00000000-0010-0000-0000-00004B140000}" name="Colunas5195" headerRowDxfId="55147" dataDxfId="55146"/>
    <tableColumn id="5196" xr3:uid="{00000000-0010-0000-0000-00004C140000}" name="Colunas5196" headerRowDxfId="55145" dataDxfId="55144"/>
    <tableColumn id="5197" xr3:uid="{00000000-0010-0000-0000-00004D140000}" name="Colunas5197" headerRowDxfId="55143" dataDxfId="55142"/>
    <tableColumn id="5198" xr3:uid="{00000000-0010-0000-0000-00004E140000}" name="Colunas5198" headerRowDxfId="55141" dataDxfId="55140"/>
    <tableColumn id="5199" xr3:uid="{00000000-0010-0000-0000-00004F140000}" name="Colunas5199" headerRowDxfId="55139" dataDxfId="55138"/>
    <tableColumn id="5200" xr3:uid="{00000000-0010-0000-0000-000050140000}" name="Colunas5200" headerRowDxfId="55137" dataDxfId="55136"/>
    <tableColumn id="5201" xr3:uid="{00000000-0010-0000-0000-000051140000}" name="Colunas5201" headerRowDxfId="55135" dataDxfId="55134"/>
    <tableColumn id="5202" xr3:uid="{00000000-0010-0000-0000-000052140000}" name="Colunas5202" headerRowDxfId="55133" dataDxfId="55132"/>
    <tableColumn id="5203" xr3:uid="{00000000-0010-0000-0000-000053140000}" name="Colunas5203" headerRowDxfId="55131" dataDxfId="55130"/>
    <tableColumn id="5204" xr3:uid="{00000000-0010-0000-0000-000054140000}" name="Colunas5204" headerRowDxfId="55129" dataDxfId="55128"/>
    <tableColumn id="5205" xr3:uid="{00000000-0010-0000-0000-000055140000}" name="Colunas5205" headerRowDxfId="55127" dataDxfId="55126"/>
    <tableColumn id="5206" xr3:uid="{00000000-0010-0000-0000-000056140000}" name="Colunas5206" headerRowDxfId="55125" dataDxfId="55124"/>
    <tableColumn id="5207" xr3:uid="{00000000-0010-0000-0000-000057140000}" name="Colunas5207" headerRowDxfId="55123" dataDxfId="55122"/>
    <tableColumn id="5208" xr3:uid="{00000000-0010-0000-0000-000058140000}" name="Colunas5208" headerRowDxfId="55121" dataDxfId="55120"/>
    <tableColumn id="5209" xr3:uid="{00000000-0010-0000-0000-000059140000}" name="Colunas5209" headerRowDxfId="55119" dataDxfId="55118"/>
    <tableColumn id="5210" xr3:uid="{00000000-0010-0000-0000-00005A140000}" name="Colunas5210" headerRowDxfId="55117" dataDxfId="55116"/>
    <tableColumn id="5211" xr3:uid="{00000000-0010-0000-0000-00005B140000}" name="Colunas5211" headerRowDxfId="55115" dataDxfId="55114"/>
    <tableColumn id="5212" xr3:uid="{00000000-0010-0000-0000-00005C140000}" name="Colunas5212" headerRowDxfId="55113" dataDxfId="55112"/>
    <tableColumn id="5213" xr3:uid="{00000000-0010-0000-0000-00005D140000}" name="Colunas5213" headerRowDxfId="55111" dataDxfId="55110"/>
    <tableColumn id="5214" xr3:uid="{00000000-0010-0000-0000-00005E140000}" name="Colunas5214" headerRowDxfId="55109" dataDxfId="55108"/>
    <tableColumn id="5215" xr3:uid="{00000000-0010-0000-0000-00005F140000}" name="Colunas5215" headerRowDxfId="55107" dataDxfId="55106"/>
    <tableColumn id="5216" xr3:uid="{00000000-0010-0000-0000-000060140000}" name="Colunas5216" headerRowDxfId="55105" dataDxfId="55104"/>
    <tableColumn id="5217" xr3:uid="{00000000-0010-0000-0000-000061140000}" name="Colunas5217" headerRowDxfId="55103" dataDxfId="55102"/>
    <tableColumn id="5218" xr3:uid="{00000000-0010-0000-0000-000062140000}" name="Colunas5218" headerRowDxfId="55101" dataDxfId="55100"/>
    <tableColumn id="5219" xr3:uid="{00000000-0010-0000-0000-000063140000}" name="Colunas5219" headerRowDxfId="55099" dataDxfId="55098"/>
    <tableColumn id="5220" xr3:uid="{00000000-0010-0000-0000-000064140000}" name="Colunas5220" headerRowDxfId="55097" dataDxfId="55096"/>
    <tableColumn id="5221" xr3:uid="{00000000-0010-0000-0000-000065140000}" name="Colunas5221" headerRowDxfId="55095" dataDxfId="55094"/>
    <tableColumn id="5222" xr3:uid="{00000000-0010-0000-0000-000066140000}" name="Colunas5222" headerRowDxfId="55093" dataDxfId="55092"/>
    <tableColumn id="5223" xr3:uid="{00000000-0010-0000-0000-000067140000}" name="Colunas5223" headerRowDxfId="55091" dataDxfId="55090"/>
    <tableColumn id="5224" xr3:uid="{00000000-0010-0000-0000-000068140000}" name="Colunas5224" headerRowDxfId="55089" dataDxfId="55088"/>
    <tableColumn id="5225" xr3:uid="{00000000-0010-0000-0000-000069140000}" name="Colunas5225" headerRowDxfId="55087" dataDxfId="55086"/>
    <tableColumn id="5226" xr3:uid="{00000000-0010-0000-0000-00006A140000}" name="Colunas5226" headerRowDxfId="55085" dataDxfId="55084"/>
    <tableColumn id="5227" xr3:uid="{00000000-0010-0000-0000-00006B140000}" name="Colunas5227" headerRowDxfId="55083" dataDxfId="55082"/>
    <tableColumn id="5228" xr3:uid="{00000000-0010-0000-0000-00006C140000}" name="Colunas5228" headerRowDxfId="55081" dataDxfId="55080"/>
    <tableColumn id="5229" xr3:uid="{00000000-0010-0000-0000-00006D140000}" name="Colunas5229" headerRowDxfId="55079" dataDxfId="55078"/>
    <tableColumn id="5230" xr3:uid="{00000000-0010-0000-0000-00006E140000}" name="Colunas5230" headerRowDxfId="55077" dataDxfId="55076"/>
    <tableColumn id="5231" xr3:uid="{00000000-0010-0000-0000-00006F140000}" name="Colunas5231" headerRowDxfId="55075" dataDxfId="55074"/>
    <tableColumn id="5232" xr3:uid="{00000000-0010-0000-0000-000070140000}" name="Colunas5232" headerRowDxfId="55073" dataDxfId="55072"/>
    <tableColumn id="5233" xr3:uid="{00000000-0010-0000-0000-000071140000}" name="Colunas5233" headerRowDxfId="55071" dataDxfId="55070"/>
    <tableColumn id="5234" xr3:uid="{00000000-0010-0000-0000-000072140000}" name="Colunas5234" headerRowDxfId="55069" dataDxfId="55068"/>
    <tableColumn id="5235" xr3:uid="{00000000-0010-0000-0000-000073140000}" name="Colunas5235" headerRowDxfId="55067" dataDxfId="55066"/>
    <tableColumn id="5236" xr3:uid="{00000000-0010-0000-0000-000074140000}" name="Colunas5236" headerRowDxfId="55065" dataDxfId="55064"/>
    <tableColumn id="5237" xr3:uid="{00000000-0010-0000-0000-000075140000}" name="Colunas5237" headerRowDxfId="55063" dataDxfId="55062"/>
    <tableColumn id="5238" xr3:uid="{00000000-0010-0000-0000-000076140000}" name="Colunas5238" headerRowDxfId="55061" dataDxfId="55060"/>
    <tableColumn id="5239" xr3:uid="{00000000-0010-0000-0000-000077140000}" name="Colunas5239" headerRowDxfId="55059" dataDxfId="55058"/>
    <tableColumn id="5240" xr3:uid="{00000000-0010-0000-0000-000078140000}" name="Colunas5240" headerRowDxfId="55057" dataDxfId="55056"/>
    <tableColumn id="5241" xr3:uid="{00000000-0010-0000-0000-000079140000}" name="Colunas5241" headerRowDxfId="55055" dataDxfId="55054"/>
    <tableColumn id="5242" xr3:uid="{00000000-0010-0000-0000-00007A140000}" name="Colunas5242" headerRowDxfId="55053" dataDxfId="55052"/>
    <tableColumn id="5243" xr3:uid="{00000000-0010-0000-0000-00007B140000}" name="Colunas5243" headerRowDxfId="55051" dataDxfId="55050"/>
    <tableColumn id="5244" xr3:uid="{00000000-0010-0000-0000-00007C140000}" name="Colunas5244" headerRowDxfId="55049" dataDxfId="55048"/>
    <tableColumn id="5245" xr3:uid="{00000000-0010-0000-0000-00007D140000}" name="Colunas5245" headerRowDxfId="55047" dataDxfId="55046"/>
    <tableColumn id="5246" xr3:uid="{00000000-0010-0000-0000-00007E140000}" name="Colunas5246" headerRowDxfId="55045" dataDxfId="55044"/>
    <tableColumn id="5247" xr3:uid="{00000000-0010-0000-0000-00007F140000}" name="Colunas5247" headerRowDxfId="55043" dataDxfId="55042"/>
    <tableColumn id="5248" xr3:uid="{00000000-0010-0000-0000-000080140000}" name="Colunas5248" headerRowDxfId="55041" dataDxfId="55040"/>
    <tableColumn id="5249" xr3:uid="{00000000-0010-0000-0000-000081140000}" name="Colunas5249" headerRowDxfId="55039" dataDxfId="55038"/>
    <tableColumn id="5250" xr3:uid="{00000000-0010-0000-0000-000082140000}" name="Colunas5250" headerRowDxfId="55037" dataDxfId="55036"/>
    <tableColumn id="5251" xr3:uid="{00000000-0010-0000-0000-000083140000}" name="Colunas5251" headerRowDxfId="55035" dataDxfId="55034"/>
    <tableColumn id="5252" xr3:uid="{00000000-0010-0000-0000-000084140000}" name="Colunas5252" headerRowDxfId="55033" dataDxfId="55032"/>
    <tableColumn id="5253" xr3:uid="{00000000-0010-0000-0000-000085140000}" name="Colunas5253" headerRowDxfId="55031" dataDxfId="55030"/>
    <tableColumn id="5254" xr3:uid="{00000000-0010-0000-0000-000086140000}" name="Colunas5254" headerRowDxfId="55029" dataDxfId="55028"/>
    <tableColumn id="5255" xr3:uid="{00000000-0010-0000-0000-000087140000}" name="Colunas5255" headerRowDxfId="55027" dataDxfId="55026"/>
    <tableColumn id="5256" xr3:uid="{00000000-0010-0000-0000-000088140000}" name="Colunas5256" headerRowDxfId="55025" dataDxfId="55024"/>
    <tableColumn id="5257" xr3:uid="{00000000-0010-0000-0000-000089140000}" name="Colunas5257" headerRowDxfId="55023" dataDxfId="55022"/>
    <tableColumn id="5258" xr3:uid="{00000000-0010-0000-0000-00008A140000}" name="Colunas5258" headerRowDxfId="55021" dataDxfId="55020"/>
    <tableColumn id="5259" xr3:uid="{00000000-0010-0000-0000-00008B140000}" name="Colunas5259" headerRowDxfId="55019" dataDxfId="55018"/>
    <tableColumn id="5260" xr3:uid="{00000000-0010-0000-0000-00008C140000}" name="Colunas5260" headerRowDxfId="55017" dataDxfId="55016"/>
    <tableColumn id="5261" xr3:uid="{00000000-0010-0000-0000-00008D140000}" name="Colunas5261" headerRowDxfId="55015" dataDxfId="55014"/>
    <tableColumn id="5262" xr3:uid="{00000000-0010-0000-0000-00008E140000}" name="Colunas5262" headerRowDxfId="55013" dataDxfId="55012"/>
    <tableColumn id="5263" xr3:uid="{00000000-0010-0000-0000-00008F140000}" name="Colunas5263" headerRowDxfId="55011" dataDxfId="55010"/>
    <tableColumn id="5264" xr3:uid="{00000000-0010-0000-0000-000090140000}" name="Colunas5264" headerRowDxfId="55009" dataDxfId="55008"/>
    <tableColumn id="5265" xr3:uid="{00000000-0010-0000-0000-000091140000}" name="Colunas5265" headerRowDxfId="55007" dataDxfId="55006"/>
    <tableColumn id="5266" xr3:uid="{00000000-0010-0000-0000-000092140000}" name="Colunas5266" headerRowDxfId="55005" dataDxfId="55004"/>
    <tableColumn id="5267" xr3:uid="{00000000-0010-0000-0000-000093140000}" name="Colunas5267" headerRowDxfId="55003" dataDxfId="55002"/>
    <tableColumn id="5268" xr3:uid="{00000000-0010-0000-0000-000094140000}" name="Colunas5268" headerRowDxfId="55001" dataDxfId="55000"/>
    <tableColumn id="5269" xr3:uid="{00000000-0010-0000-0000-000095140000}" name="Colunas5269" headerRowDxfId="54999" dataDxfId="54998"/>
    <tableColumn id="5270" xr3:uid="{00000000-0010-0000-0000-000096140000}" name="Colunas5270" headerRowDxfId="54997" dataDxfId="54996"/>
    <tableColumn id="5271" xr3:uid="{00000000-0010-0000-0000-000097140000}" name="Colunas5271" headerRowDxfId="54995" dataDxfId="54994"/>
    <tableColumn id="5272" xr3:uid="{00000000-0010-0000-0000-000098140000}" name="Colunas5272" headerRowDxfId="54993" dataDxfId="54992"/>
    <tableColumn id="5273" xr3:uid="{00000000-0010-0000-0000-000099140000}" name="Colunas5273" headerRowDxfId="54991" dataDxfId="54990"/>
    <tableColumn id="5274" xr3:uid="{00000000-0010-0000-0000-00009A140000}" name="Colunas5274" headerRowDxfId="54989" dataDxfId="54988"/>
    <tableColumn id="5275" xr3:uid="{00000000-0010-0000-0000-00009B140000}" name="Colunas5275" headerRowDxfId="54987" dataDxfId="54986"/>
    <tableColumn id="5276" xr3:uid="{00000000-0010-0000-0000-00009C140000}" name="Colunas5276" headerRowDxfId="54985" dataDxfId="54984"/>
    <tableColumn id="5277" xr3:uid="{00000000-0010-0000-0000-00009D140000}" name="Colunas5277" headerRowDxfId="54983" dataDxfId="54982"/>
    <tableColumn id="5278" xr3:uid="{00000000-0010-0000-0000-00009E140000}" name="Colunas5278" headerRowDxfId="54981" dataDxfId="54980"/>
    <tableColumn id="5279" xr3:uid="{00000000-0010-0000-0000-00009F140000}" name="Colunas5279" headerRowDxfId="54979" dataDxfId="54978"/>
    <tableColumn id="5280" xr3:uid="{00000000-0010-0000-0000-0000A0140000}" name="Colunas5280" headerRowDxfId="54977" dataDxfId="54976"/>
    <tableColumn id="5281" xr3:uid="{00000000-0010-0000-0000-0000A1140000}" name="Colunas5281" headerRowDxfId="54975" dataDxfId="54974"/>
    <tableColumn id="5282" xr3:uid="{00000000-0010-0000-0000-0000A2140000}" name="Colunas5282" headerRowDxfId="54973" dataDxfId="54972"/>
    <tableColumn id="5283" xr3:uid="{00000000-0010-0000-0000-0000A3140000}" name="Colunas5283" headerRowDxfId="54971" dataDxfId="54970"/>
    <tableColumn id="5284" xr3:uid="{00000000-0010-0000-0000-0000A4140000}" name="Colunas5284" headerRowDxfId="54969" dataDxfId="54968"/>
    <tableColumn id="5285" xr3:uid="{00000000-0010-0000-0000-0000A5140000}" name="Colunas5285" headerRowDxfId="54967" dataDxfId="54966"/>
    <tableColumn id="5286" xr3:uid="{00000000-0010-0000-0000-0000A6140000}" name="Colunas5286" headerRowDxfId="54965" dataDxfId="54964"/>
    <tableColumn id="5287" xr3:uid="{00000000-0010-0000-0000-0000A7140000}" name="Colunas5287" headerRowDxfId="54963" dataDxfId="54962"/>
    <tableColumn id="5288" xr3:uid="{00000000-0010-0000-0000-0000A8140000}" name="Colunas5288" headerRowDxfId="54961" dataDxfId="54960"/>
    <tableColumn id="5289" xr3:uid="{00000000-0010-0000-0000-0000A9140000}" name="Colunas5289" headerRowDxfId="54959" dataDxfId="54958"/>
    <tableColumn id="5290" xr3:uid="{00000000-0010-0000-0000-0000AA140000}" name="Colunas5290" headerRowDxfId="54957" dataDxfId="54956"/>
    <tableColumn id="5291" xr3:uid="{00000000-0010-0000-0000-0000AB140000}" name="Colunas5291" headerRowDxfId="54955" dataDxfId="54954"/>
    <tableColumn id="5292" xr3:uid="{00000000-0010-0000-0000-0000AC140000}" name="Colunas5292" headerRowDxfId="54953" dataDxfId="54952"/>
    <tableColumn id="5293" xr3:uid="{00000000-0010-0000-0000-0000AD140000}" name="Colunas5293" headerRowDxfId="54951" dataDxfId="54950"/>
    <tableColumn id="5294" xr3:uid="{00000000-0010-0000-0000-0000AE140000}" name="Colunas5294" headerRowDxfId="54949" dataDxfId="54948"/>
    <tableColumn id="5295" xr3:uid="{00000000-0010-0000-0000-0000AF140000}" name="Colunas5295" headerRowDxfId="54947" dataDxfId="54946"/>
    <tableColumn id="5296" xr3:uid="{00000000-0010-0000-0000-0000B0140000}" name="Colunas5296" headerRowDxfId="54945" dataDxfId="54944"/>
    <tableColumn id="5297" xr3:uid="{00000000-0010-0000-0000-0000B1140000}" name="Colunas5297" headerRowDxfId="54943" dataDxfId="54942"/>
    <tableColumn id="5298" xr3:uid="{00000000-0010-0000-0000-0000B2140000}" name="Colunas5298" headerRowDxfId="54941" dataDxfId="54940"/>
    <tableColumn id="5299" xr3:uid="{00000000-0010-0000-0000-0000B3140000}" name="Colunas5299" headerRowDxfId="54939" dataDxfId="54938"/>
    <tableColumn id="5300" xr3:uid="{00000000-0010-0000-0000-0000B4140000}" name="Colunas5300" headerRowDxfId="54937" dataDxfId="54936"/>
    <tableColumn id="5301" xr3:uid="{00000000-0010-0000-0000-0000B5140000}" name="Colunas5301" headerRowDxfId="54935" dataDxfId="54934"/>
    <tableColumn id="5302" xr3:uid="{00000000-0010-0000-0000-0000B6140000}" name="Colunas5302" headerRowDxfId="54933" dataDxfId="54932"/>
    <tableColumn id="5303" xr3:uid="{00000000-0010-0000-0000-0000B7140000}" name="Colunas5303" headerRowDxfId="54931" dataDxfId="54930"/>
    <tableColumn id="5304" xr3:uid="{00000000-0010-0000-0000-0000B8140000}" name="Colunas5304" headerRowDxfId="54929" dataDxfId="54928"/>
    <tableColumn id="5305" xr3:uid="{00000000-0010-0000-0000-0000B9140000}" name="Colunas5305" headerRowDxfId="54927" dataDxfId="54926"/>
    <tableColumn id="5306" xr3:uid="{00000000-0010-0000-0000-0000BA140000}" name="Colunas5306" headerRowDxfId="54925" dataDxfId="54924"/>
    <tableColumn id="5307" xr3:uid="{00000000-0010-0000-0000-0000BB140000}" name="Colunas5307" headerRowDxfId="54923" dataDxfId="54922"/>
    <tableColumn id="5308" xr3:uid="{00000000-0010-0000-0000-0000BC140000}" name="Colunas5308" headerRowDxfId="54921" dataDxfId="54920"/>
    <tableColumn id="5309" xr3:uid="{00000000-0010-0000-0000-0000BD140000}" name="Colunas5309" headerRowDxfId="54919" dataDxfId="54918"/>
    <tableColumn id="5310" xr3:uid="{00000000-0010-0000-0000-0000BE140000}" name="Colunas5310" headerRowDxfId="54917" dataDxfId="54916"/>
    <tableColumn id="5311" xr3:uid="{00000000-0010-0000-0000-0000BF140000}" name="Colunas5311" headerRowDxfId="54915" dataDxfId="54914"/>
    <tableColumn id="5312" xr3:uid="{00000000-0010-0000-0000-0000C0140000}" name="Colunas5312" headerRowDxfId="54913" dataDxfId="54912"/>
    <tableColumn id="5313" xr3:uid="{00000000-0010-0000-0000-0000C1140000}" name="Colunas5313" headerRowDxfId="54911" dataDxfId="54910"/>
    <tableColumn id="5314" xr3:uid="{00000000-0010-0000-0000-0000C2140000}" name="Colunas5314" headerRowDxfId="54909" dataDxfId="54908"/>
    <tableColumn id="5315" xr3:uid="{00000000-0010-0000-0000-0000C3140000}" name="Colunas5315" headerRowDxfId="54907" dataDxfId="54906"/>
    <tableColumn id="5316" xr3:uid="{00000000-0010-0000-0000-0000C4140000}" name="Colunas5316" headerRowDxfId="54905" dataDxfId="54904"/>
    <tableColumn id="5317" xr3:uid="{00000000-0010-0000-0000-0000C5140000}" name="Colunas5317" headerRowDxfId="54903" dataDxfId="54902"/>
    <tableColumn id="5318" xr3:uid="{00000000-0010-0000-0000-0000C6140000}" name="Colunas5318" headerRowDxfId="54901" dataDxfId="54900"/>
    <tableColumn id="5319" xr3:uid="{00000000-0010-0000-0000-0000C7140000}" name="Colunas5319" headerRowDxfId="54899" dataDxfId="54898"/>
    <tableColumn id="5320" xr3:uid="{00000000-0010-0000-0000-0000C8140000}" name="Colunas5320" headerRowDxfId="54897" dataDxfId="54896"/>
    <tableColumn id="5321" xr3:uid="{00000000-0010-0000-0000-0000C9140000}" name="Colunas5321" headerRowDxfId="54895" dataDxfId="54894"/>
    <tableColumn id="5322" xr3:uid="{00000000-0010-0000-0000-0000CA140000}" name="Colunas5322" headerRowDxfId="54893" dataDxfId="54892"/>
    <tableColumn id="5323" xr3:uid="{00000000-0010-0000-0000-0000CB140000}" name="Colunas5323" headerRowDxfId="54891" dataDxfId="54890"/>
    <tableColumn id="5324" xr3:uid="{00000000-0010-0000-0000-0000CC140000}" name="Colunas5324" headerRowDxfId="54889" dataDxfId="54888"/>
    <tableColumn id="5325" xr3:uid="{00000000-0010-0000-0000-0000CD140000}" name="Colunas5325" headerRowDxfId="54887" dataDxfId="54886"/>
    <tableColumn id="5326" xr3:uid="{00000000-0010-0000-0000-0000CE140000}" name="Colunas5326" headerRowDxfId="54885" dataDxfId="54884"/>
    <tableColumn id="5327" xr3:uid="{00000000-0010-0000-0000-0000CF140000}" name="Colunas5327" headerRowDxfId="54883" dataDxfId="54882"/>
    <tableColumn id="5328" xr3:uid="{00000000-0010-0000-0000-0000D0140000}" name="Colunas5328" headerRowDxfId="54881" dataDxfId="54880"/>
    <tableColumn id="5329" xr3:uid="{00000000-0010-0000-0000-0000D1140000}" name="Colunas5329" headerRowDxfId="54879" dataDxfId="54878"/>
    <tableColumn id="5330" xr3:uid="{00000000-0010-0000-0000-0000D2140000}" name="Colunas5330" headerRowDxfId="54877" dataDxfId="54876"/>
    <tableColumn id="5331" xr3:uid="{00000000-0010-0000-0000-0000D3140000}" name="Colunas5331" headerRowDxfId="54875" dataDxfId="54874"/>
    <tableColumn id="5332" xr3:uid="{00000000-0010-0000-0000-0000D4140000}" name="Colunas5332" headerRowDxfId="54873" dataDxfId="54872"/>
    <tableColumn id="5333" xr3:uid="{00000000-0010-0000-0000-0000D5140000}" name="Colunas5333" headerRowDxfId="54871" dataDxfId="54870"/>
    <tableColumn id="5334" xr3:uid="{00000000-0010-0000-0000-0000D6140000}" name="Colunas5334" headerRowDxfId="54869" dataDxfId="54868"/>
    <tableColumn id="5335" xr3:uid="{00000000-0010-0000-0000-0000D7140000}" name="Colunas5335" headerRowDxfId="54867" dataDxfId="54866"/>
    <tableColumn id="5336" xr3:uid="{00000000-0010-0000-0000-0000D8140000}" name="Colunas5336" headerRowDxfId="54865" dataDxfId="54864"/>
    <tableColumn id="5337" xr3:uid="{00000000-0010-0000-0000-0000D9140000}" name="Colunas5337" headerRowDxfId="54863" dataDxfId="54862"/>
    <tableColumn id="5338" xr3:uid="{00000000-0010-0000-0000-0000DA140000}" name="Colunas5338" headerRowDxfId="54861" dataDxfId="54860"/>
    <tableColumn id="5339" xr3:uid="{00000000-0010-0000-0000-0000DB140000}" name="Colunas5339" headerRowDxfId="54859" dataDxfId="54858"/>
    <tableColumn id="5340" xr3:uid="{00000000-0010-0000-0000-0000DC140000}" name="Colunas5340" headerRowDxfId="54857" dataDxfId="54856"/>
    <tableColumn id="5341" xr3:uid="{00000000-0010-0000-0000-0000DD140000}" name="Colunas5341" headerRowDxfId="54855" dataDxfId="54854"/>
    <tableColumn id="5342" xr3:uid="{00000000-0010-0000-0000-0000DE140000}" name="Colunas5342" headerRowDxfId="54853" dataDxfId="54852"/>
    <tableColumn id="5343" xr3:uid="{00000000-0010-0000-0000-0000DF140000}" name="Colunas5343" headerRowDxfId="54851" dataDxfId="54850"/>
    <tableColumn id="5344" xr3:uid="{00000000-0010-0000-0000-0000E0140000}" name="Colunas5344" headerRowDxfId="54849" dataDxfId="54848"/>
    <tableColumn id="5345" xr3:uid="{00000000-0010-0000-0000-0000E1140000}" name="Colunas5345" headerRowDxfId="54847" dataDxfId="54846"/>
    <tableColumn id="5346" xr3:uid="{00000000-0010-0000-0000-0000E2140000}" name="Colunas5346" headerRowDxfId="54845" dataDxfId="54844"/>
    <tableColumn id="5347" xr3:uid="{00000000-0010-0000-0000-0000E3140000}" name="Colunas5347" headerRowDxfId="54843" dataDxfId="54842"/>
    <tableColumn id="5348" xr3:uid="{00000000-0010-0000-0000-0000E4140000}" name="Colunas5348" headerRowDxfId="54841" dataDxfId="54840"/>
    <tableColumn id="5349" xr3:uid="{00000000-0010-0000-0000-0000E5140000}" name="Colunas5349" headerRowDxfId="54839" dataDxfId="54838"/>
    <tableColumn id="5350" xr3:uid="{00000000-0010-0000-0000-0000E6140000}" name="Colunas5350" headerRowDxfId="54837" dataDxfId="54836"/>
    <tableColumn id="5351" xr3:uid="{00000000-0010-0000-0000-0000E7140000}" name="Colunas5351" headerRowDxfId="54835" dataDxfId="54834"/>
    <tableColumn id="5352" xr3:uid="{00000000-0010-0000-0000-0000E8140000}" name="Colunas5352" headerRowDxfId="54833" dataDxfId="54832"/>
    <tableColumn id="5353" xr3:uid="{00000000-0010-0000-0000-0000E9140000}" name="Colunas5353" headerRowDxfId="54831" dataDxfId="54830"/>
    <tableColumn id="5354" xr3:uid="{00000000-0010-0000-0000-0000EA140000}" name="Colunas5354" headerRowDxfId="54829" dataDxfId="54828"/>
    <tableColumn id="5355" xr3:uid="{00000000-0010-0000-0000-0000EB140000}" name="Colunas5355" headerRowDxfId="54827" dataDxfId="54826"/>
    <tableColumn id="5356" xr3:uid="{00000000-0010-0000-0000-0000EC140000}" name="Colunas5356" headerRowDxfId="54825" dataDxfId="54824"/>
    <tableColumn id="5357" xr3:uid="{00000000-0010-0000-0000-0000ED140000}" name="Colunas5357" headerRowDxfId="54823" dataDxfId="54822"/>
    <tableColumn id="5358" xr3:uid="{00000000-0010-0000-0000-0000EE140000}" name="Colunas5358" headerRowDxfId="54821" dataDxfId="54820"/>
    <tableColumn id="5359" xr3:uid="{00000000-0010-0000-0000-0000EF140000}" name="Colunas5359" headerRowDxfId="54819" dataDxfId="54818"/>
    <tableColumn id="5360" xr3:uid="{00000000-0010-0000-0000-0000F0140000}" name="Colunas5360" headerRowDxfId="54817" dataDxfId="54816"/>
    <tableColumn id="5361" xr3:uid="{00000000-0010-0000-0000-0000F1140000}" name="Colunas5361" headerRowDxfId="54815" dataDxfId="54814"/>
    <tableColumn id="5362" xr3:uid="{00000000-0010-0000-0000-0000F2140000}" name="Colunas5362" headerRowDxfId="54813" dataDxfId="54812"/>
    <tableColumn id="5363" xr3:uid="{00000000-0010-0000-0000-0000F3140000}" name="Colunas5363" headerRowDxfId="54811" dataDxfId="54810"/>
    <tableColumn id="5364" xr3:uid="{00000000-0010-0000-0000-0000F4140000}" name="Colunas5364" headerRowDxfId="54809" dataDxfId="54808"/>
    <tableColumn id="5365" xr3:uid="{00000000-0010-0000-0000-0000F5140000}" name="Colunas5365" headerRowDxfId="54807" dataDxfId="54806"/>
    <tableColumn id="5366" xr3:uid="{00000000-0010-0000-0000-0000F6140000}" name="Colunas5366" headerRowDxfId="54805" dataDxfId="54804"/>
    <tableColumn id="5367" xr3:uid="{00000000-0010-0000-0000-0000F7140000}" name="Colunas5367" headerRowDxfId="54803" dataDxfId="54802"/>
    <tableColumn id="5368" xr3:uid="{00000000-0010-0000-0000-0000F8140000}" name="Colunas5368" headerRowDxfId="54801" dataDxfId="54800"/>
    <tableColumn id="5369" xr3:uid="{00000000-0010-0000-0000-0000F9140000}" name="Colunas5369" headerRowDxfId="54799" dataDxfId="54798"/>
    <tableColumn id="5370" xr3:uid="{00000000-0010-0000-0000-0000FA140000}" name="Colunas5370" headerRowDxfId="54797" dataDxfId="54796"/>
    <tableColumn id="5371" xr3:uid="{00000000-0010-0000-0000-0000FB140000}" name="Colunas5371" headerRowDxfId="54795" dataDxfId="54794"/>
    <tableColumn id="5372" xr3:uid="{00000000-0010-0000-0000-0000FC140000}" name="Colunas5372" headerRowDxfId="54793" dataDxfId="54792"/>
    <tableColumn id="5373" xr3:uid="{00000000-0010-0000-0000-0000FD140000}" name="Colunas5373" headerRowDxfId="54791" dataDxfId="54790"/>
    <tableColumn id="5374" xr3:uid="{00000000-0010-0000-0000-0000FE140000}" name="Colunas5374" headerRowDxfId="54789" dataDxfId="54788"/>
    <tableColumn id="5375" xr3:uid="{00000000-0010-0000-0000-0000FF140000}" name="Colunas5375" headerRowDxfId="54787" dataDxfId="54786"/>
    <tableColumn id="5376" xr3:uid="{00000000-0010-0000-0000-000000150000}" name="Colunas5376" headerRowDxfId="54785" dataDxfId="54784"/>
    <tableColumn id="5377" xr3:uid="{00000000-0010-0000-0000-000001150000}" name="Colunas5377" headerRowDxfId="54783" dataDxfId="54782"/>
    <tableColumn id="5378" xr3:uid="{00000000-0010-0000-0000-000002150000}" name="Colunas5378" headerRowDxfId="54781" dataDxfId="54780"/>
    <tableColumn id="5379" xr3:uid="{00000000-0010-0000-0000-000003150000}" name="Colunas5379" headerRowDxfId="54779" dataDxfId="54778"/>
    <tableColumn id="5380" xr3:uid="{00000000-0010-0000-0000-000004150000}" name="Colunas5380" headerRowDxfId="54777" dataDxfId="54776"/>
    <tableColumn id="5381" xr3:uid="{00000000-0010-0000-0000-000005150000}" name="Colunas5381" headerRowDxfId="54775" dataDxfId="54774"/>
    <tableColumn id="5382" xr3:uid="{00000000-0010-0000-0000-000006150000}" name="Colunas5382" headerRowDxfId="54773" dataDxfId="54772"/>
    <tableColumn id="5383" xr3:uid="{00000000-0010-0000-0000-000007150000}" name="Colunas5383" headerRowDxfId="54771" dataDxfId="54770"/>
    <tableColumn id="5384" xr3:uid="{00000000-0010-0000-0000-000008150000}" name="Colunas5384" headerRowDxfId="54769" dataDxfId="54768"/>
    <tableColumn id="5385" xr3:uid="{00000000-0010-0000-0000-000009150000}" name="Colunas5385" headerRowDxfId="54767" dataDxfId="54766"/>
    <tableColumn id="5386" xr3:uid="{00000000-0010-0000-0000-00000A150000}" name="Colunas5386" headerRowDxfId="54765" dataDxfId="54764"/>
    <tableColumn id="5387" xr3:uid="{00000000-0010-0000-0000-00000B150000}" name="Colunas5387" headerRowDxfId="54763" dataDxfId="54762"/>
    <tableColumn id="5388" xr3:uid="{00000000-0010-0000-0000-00000C150000}" name="Colunas5388" headerRowDxfId="54761" dataDxfId="54760"/>
    <tableColumn id="5389" xr3:uid="{00000000-0010-0000-0000-00000D150000}" name="Colunas5389" headerRowDxfId="54759" dataDxfId="54758"/>
    <tableColumn id="5390" xr3:uid="{00000000-0010-0000-0000-00000E150000}" name="Colunas5390" headerRowDxfId="54757" dataDxfId="54756"/>
    <tableColumn id="5391" xr3:uid="{00000000-0010-0000-0000-00000F150000}" name="Colunas5391" headerRowDxfId="54755" dataDxfId="54754"/>
    <tableColumn id="5392" xr3:uid="{00000000-0010-0000-0000-000010150000}" name="Colunas5392" headerRowDxfId="54753" dataDxfId="54752"/>
    <tableColumn id="5393" xr3:uid="{00000000-0010-0000-0000-000011150000}" name="Colunas5393" headerRowDxfId="54751" dataDxfId="54750"/>
    <tableColumn id="5394" xr3:uid="{00000000-0010-0000-0000-000012150000}" name="Colunas5394" headerRowDxfId="54749" dataDxfId="54748"/>
    <tableColumn id="5395" xr3:uid="{00000000-0010-0000-0000-000013150000}" name="Colunas5395" headerRowDxfId="54747" dataDxfId="54746"/>
    <tableColumn id="5396" xr3:uid="{00000000-0010-0000-0000-000014150000}" name="Colunas5396" headerRowDxfId="54745" dataDxfId="54744"/>
    <tableColumn id="5397" xr3:uid="{00000000-0010-0000-0000-000015150000}" name="Colunas5397" headerRowDxfId="54743" dataDxfId="54742"/>
    <tableColumn id="5398" xr3:uid="{00000000-0010-0000-0000-000016150000}" name="Colunas5398" headerRowDxfId="54741" dataDxfId="54740"/>
    <tableColumn id="5399" xr3:uid="{00000000-0010-0000-0000-000017150000}" name="Colunas5399" headerRowDxfId="54739" dataDxfId="54738"/>
    <tableColumn id="5400" xr3:uid="{00000000-0010-0000-0000-000018150000}" name="Colunas5400" headerRowDxfId="54737" dataDxfId="54736"/>
    <tableColumn id="5401" xr3:uid="{00000000-0010-0000-0000-000019150000}" name="Colunas5401" headerRowDxfId="54735" dataDxfId="54734"/>
    <tableColumn id="5402" xr3:uid="{00000000-0010-0000-0000-00001A150000}" name="Colunas5402" headerRowDxfId="54733" dataDxfId="54732"/>
    <tableColumn id="5403" xr3:uid="{00000000-0010-0000-0000-00001B150000}" name="Colunas5403" headerRowDxfId="54731" dataDxfId="54730"/>
    <tableColumn id="5404" xr3:uid="{00000000-0010-0000-0000-00001C150000}" name="Colunas5404" headerRowDxfId="54729" dataDxfId="54728"/>
    <tableColumn id="5405" xr3:uid="{00000000-0010-0000-0000-00001D150000}" name="Colunas5405" headerRowDxfId="54727" dataDxfId="54726"/>
    <tableColumn id="5406" xr3:uid="{00000000-0010-0000-0000-00001E150000}" name="Colunas5406" headerRowDxfId="54725" dataDxfId="54724"/>
    <tableColumn id="5407" xr3:uid="{00000000-0010-0000-0000-00001F150000}" name="Colunas5407" headerRowDxfId="54723" dataDxfId="54722"/>
    <tableColumn id="5408" xr3:uid="{00000000-0010-0000-0000-000020150000}" name="Colunas5408" headerRowDxfId="54721" dataDxfId="54720"/>
    <tableColumn id="5409" xr3:uid="{00000000-0010-0000-0000-000021150000}" name="Colunas5409" headerRowDxfId="54719" dataDxfId="54718"/>
    <tableColumn id="5410" xr3:uid="{00000000-0010-0000-0000-000022150000}" name="Colunas5410" headerRowDxfId="54717" dataDxfId="54716"/>
    <tableColumn id="5411" xr3:uid="{00000000-0010-0000-0000-000023150000}" name="Colunas5411" headerRowDxfId="54715" dataDxfId="54714"/>
    <tableColumn id="5412" xr3:uid="{00000000-0010-0000-0000-000024150000}" name="Colunas5412" headerRowDxfId="54713" dataDxfId="54712"/>
    <tableColumn id="5413" xr3:uid="{00000000-0010-0000-0000-000025150000}" name="Colunas5413" headerRowDxfId="54711" dataDxfId="54710"/>
    <tableColumn id="5414" xr3:uid="{00000000-0010-0000-0000-000026150000}" name="Colunas5414" headerRowDxfId="54709" dataDxfId="54708"/>
    <tableColumn id="5415" xr3:uid="{00000000-0010-0000-0000-000027150000}" name="Colunas5415" headerRowDxfId="54707" dataDxfId="54706"/>
    <tableColumn id="5416" xr3:uid="{00000000-0010-0000-0000-000028150000}" name="Colunas5416" headerRowDxfId="54705" dataDxfId="54704"/>
    <tableColumn id="5417" xr3:uid="{00000000-0010-0000-0000-000029150000}" name="Colunas5417" headerRowDxfId="54703" dataDxfId="54702"/>
    <tableColumn id="5418" xr3:uid="{00000000-0010-0000-0000-00002A150000}" name="Colunas5418" headerRowDxfId="54701" dataDxfId="54700"/>
    <tableColumn id="5419" xr3:uid="{00000000-0010-0000-0000-00002B150000}" name="Colunas5419" headerRowDxfId="54699" dataDxfId="54698"/>
    <tableColumn id="5420" xr3:uid="{00000000-0010-0000-0000-00002C150000}" name="Colunas5420" headerRowDxfId="54697" dataDxfId="54696"/>
    <tableColumn id="5421" xr3:uid="{00000000-0010-0000-0000-00002D150000}" name="Colunas5421" headerRowDxfId="54695" dataDxfId="54694"/>
    <tableColumn id="5422" xr3:uid="{00000000-0010-0000-0000-00002E150000}" name="Colunas5422" headerRowDxfId="54693" dataDxfId="54692"/>
    <tableColumn id="5423" xr3:uid="{00000000-0010-0000-0000-00002F150000}" name="Colunas5423" headerRowDxfId="54691" dataDxfId="54690"/>
    <tableColumn id="5424" xr3:uid="{00000000-0010-0000-0000-000030150000}" name="Colunas5424" headerRowDxfId="54689" dataDxfId="54688"/>
    <tableColumn id="5425" xr3:uid="{00000000-0010-0000-0000-000031150000}" name="Colunas5425" headerRowDxfId="54687" dataDxfId="54686"/>
    <tableColumn id="5426" xr3:uid="{00000000-0010-0000-0000-000032150000}" name="Colunas5426" headerRowDxfId="54685" dataDxfId="54684"/>
    <tableColumn id="5427" xr3:uid="{00000000-0010-0000-0000-000033150000}" name="Colunas5427" headerRowDxfId="54683" dataDxfId="54682"/>
    <tableColumn id="5428" xr3:uid="{00000000-0010-0000-0000-000034150000}" name="Colunas5428" headerRowDxfId="54681" dataDxfId="54680"/>
    <tableColumn id="5429" xr3:uid="{00000000-0010-0000-0000-000035150000}" name="Colunas5429" headerRowDxfId="54679" dataDxfId="54678"/>
    <tableColumn id="5430" xr3:uid="{00000000-0010-0000-0000-000036150000}" name="Colunas5430" headerRowDxfId="54677" dataDxfId="54676"/>
    <tableColumn id="5431" xr3:uid="{00000000-0010-0000-0000-000037150000}" name="Colunas5431" headerRowDxfId="54675" dataDxfId="54674"/>
    <tableColumn id="5432" xr3:uid="{00000000-0010-0000-0000-000038150000}" name="Colunas5432" headerRowDxfId="54673" dataDxfId="54672"/>
    <tableColumn id="5433" xr3:uid="{00000000-0010-0000-0000-000039150000}" name="Colunas5433" headerRowDxfId="54671" dataDxfId="54670"/>
    <tableColumn id="5434" xr3:uid="{00000000-0010-0000-0000-00003A150000}" name="Colunas5434" headerRowDxfId="54669" dataDxfId="54668"/>
    <tableColumn id="5435" xr3:uid="{00000000-0010-0000-0000-00003B150000}" name="Colunas5435" headerRowDxfId="54667" dataDxfId="54666"/>
    <tableColumn id="5436" xr3:uid="{00000000-0010-0000-0000-00003C150000}" name="Colunas5436" headerRowDxfId="54665" dataDxfId="54664"/>
    <tableColumn id="5437" xr3:uid="{00000000-0010-0000-0000-00003D150000}" name="Colunas5437" headerRowDxfId="54663" dataDxfId="54662"/>
    <tableColumn id="5438" xr3:uid="{00000000-0010-0000-0000-00003E150000}" name="Colunas5438" headerRowDxfId="54661" dataDxfId="54660"/>
    <tableColumn id="5439" xr3:uid="{00000000-0010-0000-0000-00003F150000}" name="Colunas5439" headerRowDxfId="54659" dataDxfId="54658"/>
    <tableColumn id="5440" xr3:uid="{00000000-0010-0000-0000-000040150000}" name="Colunas5440" headerRowDxfId="54657" dataDxfId="54656"/>
    <tableColumn id="5441" xr3:uid="{00000000-0010-0000-0000-000041150000}" name="Colunas5441" headerRowDxfId="54655" dataDxfId="54654"/>
    <tableColumn id="5442" xr3:uid="{00000000-0010-0000-0000-000042150000}" name="Colunas5442" headerRowDxfId="54653" dataDxfId="54652"/>
    <tableColumn id="5443" xr3:uid="{00000000-0010-0000-0000-000043150000}" name="Colunas5443" headerRowDxfId="54651" dataDxfId="54650"/>
    <tableColumn id="5444" xr3:uid="{00000000-0010-0000-0000-000044150000}" name="Colunas5444" headerRowDxfId="54649" dataDxfId="54648"/>
    <tableColumn id="5445" xr3:uid="{00000000-0010-0000-0000-000045150000}" name="Colunas5445" headerRowDxfId="54647" dataDxfId="54646"/>
    <tableColumn id="5446" xr3:uid="{00000000-0010-0000-0000-000046150000}" name="Colunas5446" headerRowDxfId="54645" dataDxfId="54644"/>
    <tableColumn id="5447" xr3:uid="{00000000-0010-0000-0000-000047150000}" name="Colunas5447" headerRowDxfId="54643" dataDxfId="54642"/>
    <tableColumn id="5448" xr3:uid="{00000000-0010-0000-0000-000048150000}" name="Colunas5448" headerRowDxfId="54641" dataDxfId="54640"/>
    <tableColumn id="5449" xr3:uid="{00000000-0010-0000-0000-000049150000}" name="Colunas5449" headerRowDxfId="54639" dataDxfId="54638"/>
    <tableColumn id="5450" xr3:uid="{00000000-0010-0000-0000-00004A150000}" name="Colunas5450" headerRowDxfId="54637" dataDxfId="54636"/>
    <tableColumn id="5451" xr3:uid="{00000000-0010-0000-0000-00004B150000}" name="Colunas5451" headerRowDxfId="54635" dataDxfId="54634"/>
    <tableColumn id="5452" xr3:uid="{00000000-0010-0000-0000-00004C150000}" name="Colunas5452" headerRowDxfId="54633" dataDxfId="54632"/>
    <tableColumn id="5453" xr3:uid="{00000000-0010-0000-0000-00004D150000}" name="Colunas5453" headerRowDxfId="54631" dataDxfId="54630"/>
    <tableColumn id="5454" xr3:uid="{00000000-0010-0000-0000-00004E150000}" name="Colunas5454" headerRowDxfId="54629" dataDxfId="54628"/>
    <tableColumn id="5455" xr3:uid="{00000000-0010-0000-0000-00004F150000}" name="Colunas5455" headerRowDxfId="54627" dataDxfId="54626"/>
    <tableColumn id="5456" xr3:uid="{00000000-0010-0000-0000-000050150000}" name="Colunas5456" headerRowDxfId="54625" dataDxfId="54624"/>
    <tableColumn id="5457" xr3:uid="{00000000-0010-0000-0000-000051150000}" name="Colunas5457" headerRowDxfId="54623" dataDxfId="54622"/>
    <tableColumn id="5458" xr3:uid="{00000000-0010-0000-0000-000052150000}" name="Colunas5458" headerRowDxfId="54621" dataDxfId="54620"/>
    <tableColumn id="5459" xr3:uid="{00000000-0010-0000-0000-000053150000}" name="Colunas5459" headerRowDxfId="54619" dataDxfId="54618"/>
    <tableColumn id="5460" xr3:uid="{00000000-0010-0000-0000-000054150000}" name="Colunas5460" headerRowDxfId="54617" dataDxfId="54616"/>
    <tableColumn id="5461" xr3:uid="{00000000-0010-0000-0000-000055150000}" name="Colunas5461" headerRowDxfId="54615" dataDxfId="54614"/>
    <tableColumn id="5462" xr3:uid="{00000000-0010-0000-0000-000056150000}" name="Colunas5462" headerRowDxfId="54613" dataDxfId="54612"/>
    <tableColumn id="5463" xr3:uid="{00000000-0010-0000-0000-000057150000}" name="Colunas5463" headerRowDxfId="54611" dataDxfId="54610"/>
    <tableColumn id="5464" xr3:uid="{00000000-0010-0000-0000-000058150000}" name="Colunas5464" headerRowDxfId="54609" dataDxfId="54608"/>
    <tableColumn id="5465" xr3:uid="{00000000-0010-0000-0000-000059150000}" name="Colunas5465" headerRowDxfId="54607" dataDxfId="54606"/>
    <tableColumn id="5466" xr3:uid="{00000000-0010-0000-0000-00005A150000}" name="Colunas5466" headerRowDxfId="54605" dataDxfId="54604"/>
    <tableColumn id="5467" xr3:uid="{00000000-0010-0000-0000-00005B150000}" name="Colunas5467" headerRowDxfId="54603" dataDxfId="54602"/>
    <tableColumn id="5468" xr3:uid="{00000000-0010-0000-0000-00005C150000}" name="Colunas5468" headerRowDxfId="54601" dataDxfId="54600"/>
    <tableColumn id="5469" xr3:uid="{00000000-0010-0000-0000-00005D150000}" name="Colunas5469" headerRowDxfId="54599" dataDxfId="54598"/>
    <tableColumn id="5470" xr3:uid="{00000000-0010-0000-0000-00005E150000}" name="Colunas5470" headerRowDxfId="54597" dataDxfId="54596"/>
    <tableColumn id="5471" xr3:uid="{00000000-0010-0000-0000-00005F150000}" name="Colunas5471" headerRowDxfId="54595" dataDxfId="54594"/>
    <tableColumn id="5472" xr3:uid="{00000000-0010-0000-0000-000060150000}" name="Colunas5472" headerRowDxfId="54593" dataDxfId="54592"/>
    <tableColumn id="5473" xr3:uid="{00000000-0010-0000-0000-000061150000}" name="Colunas5473" headerRowDxfId="54591" dataDxfId="54590"/>
    <tableColumn id="5474" xr3:uid="{00000000-0010-0000-0000-000062150000}" name="Colunas5474" headerRowDxfId="54589" dataDxfId="54588"/>
    <tableColumn id="5475" xr3:uid="{00000000-0010-0000-0000-000063150000}" name="Colunas5475" headerRowDxfId="54587" dataDxfId="54586"/>
    <tableColumn id="5476" xr3:uid="{00000000-0010-0000-0000-000064150000}" name="Colunas5476" headerRowDxfId="54585" dataDxfId="54584"/>
    <tableColumn id="5477" xr3:uid="{00000000-0010-0000-0000-000065150000}" name="Colunas5477" headerRowDxfId="54583" dataDxfId="54582"/>
    <tableColumn id="5478" xr3:uid="{00000000-0010-0000-0000-000066150000}" name="Colunas5478" headerRowDxfId="54581" dataDxfId="54580"/>
    <tableColumn id="5479" xr3:uid="{00000000-0010-0000-0000-000067150000}" name="Colunas5479" headerRowDxfId="54579" dataDxfId="54578"/>
    <tableColumn id="5480" xr3:uid="{00000000-0010-0000-0000-000068150000}" name="Colunas5480" headerRowDxfId="54577" dataDxfId="54576"/>
    <tableColumn id="5481" xr3:uid="{00000000-0010-0000-0000-000069150000}" name="Colunas5481" headerRowDxfId="54575" dataDxfId="54574"/>
    <tableColumn id="5482" xr3:uid="{00000000-0010-0000-0000-00006A150000}" name="Colunas5482" headerRowDxfId="54573" dataDxfId="54572"/>
    <tableColumn id="5483" xr3:uid="{00000000-0010-0000-0000-00006B150000}" name="Colunas5483" headerRowDxfId="54571" dataDxfId="54570"/>
    <tableColumn id="5484" xr3:uid="{00000000-0010-0000-0000-00006C150000}" name="Colunas5484" headerRowDxfId="54569" dataDxfId="54568"/>
    <tableColumn id="5485" xr3:uid="{00000000-0010-0000-0000-00006D150000}" name="Colunas5485" headerRowDxfId="54567" dataDxfId="54566"/>
    <tableColumn id="5486" xr3:uid="{00000000-0010-0000-0000-00006E150000}" name="Colunas5486" headerRowDxfId="54565" dataDxfId="54564"/>
    <tableColumn id="5487" xr3:uid="{00000000-0010-0000-0000-00006F150000}" name="Colunas5487" headerRowDxfId="54563" dataDxfId="54562"/>
    <tableColumn id="5488" xr3:uid="{00000000-0010-0000-0000-000070150000}" name="Colunas5488" headerRowDxfId="54561" dataDxfId="54560"/>
    <tableColumn id="5489" xr3:uid="{00000000-0010-0000-0000-000071150000}" name="Colunas5489" headerRowDxfId="54559" dataDxfId="54558"/>
    <tableColumn id="5490" xr3:uid="{00000000-0010-0000-0000-000072150000}" name="Colunas5490" headerRowDxfId="54557" dataDxfId="54556"/>
    <tableColumn id="5491" xr3:uid="{00000000-0010-0000-0000-000073150000}" name="Colunas5491" headerRowDxfId="54555" dataDxfId="54554"/>
    <tableColumn id="5492" xr3:uid="{00000000-0010-0000-0000-000074150000}" name="Colunas5492" headerRowDxfId="54553" dataDxfId="54552"/>
    <tableColumn id="5493" xr3:uid="{00000000-0010-0000-0000-000075150000}" name="Colunas5493" headerRowDxfId="54551" dataDxfId="54550"/>
    <tableColumn id="5494" xr3:uid="{00000000-0010-0000-0000-000076150000}" name="Colunas5494" headerRowDxfId="54549" dataDxfId="54548"/>
    <tableColumn id="5495" xr3:uid="{00000000-0010-0000-0000-000077150000}" name="Colunas5495" headerRowDxfId="54547" dataDxfId="54546"/>
    <tableColumn id="5496" xr3:uid="{00000000-0010-0000-0000-000078150000}" name="Colunas5496" headerRowDxfId="54545" dataDxfId="54544"/>
    <tableColumn id="5497" xr3:uid="{00000000-0010-0000-0000-000079150000}" name="Colunas5497" headerRowDxfId="54543" dataDxfId="54542"/>
    <tableColumn id="5498" xr3:uid="{00000000-0010-0000-0000-00007A150000}" name="Colunas5498" headerRowDxfId="54541" dataDxfId="54540"/>
    <tableColumn id="5499" xr3:uid="{00000000-0010-0000-0000-00007B150000}" name="Colunas5499" headerRowDxfId="54539" dataDxfId="54538"/>
    <tableColumn id="5500" xr3:uid="{00000000-0010-0000-0000-00007C150000}" name="Colunas5500" headerRowDxfId="54537" dataDxfId="54536"/>
    <tableColumn id="5501" xr3:uid="{00000000-0010-0000-0000-00007D150000}" name="Colunas5501" headerRowDxfId="54535" dataDxfId="54534"/>
    <tableColumn id="5502" xr3:uid="{00000000-0010-0000-0000-00007E150000}" name="Colunas5502" headerRowDxfId="54533" dataDxfId="54532"/>
    <tableColumn id="5503" xr3:uid="{00000000-0010-0000-0000-00007F150000}" name="Colunas5503" headerRowDxfId="54531" dataDxfId="54530"/>
    <tableColumn id="5504" xr3:uid="{00000000-0010-0000-0000-000080150000}" name="Colunas5504" headerRowDxfId="54529" dataDxfId="54528"/>
    <tableColumn id="5505" xr3:uid="{00000000-0010-0000-0000-000081150000}" name="Colunas5505" headerRowDxfId="54527" dataDxfId="54526"/>
    <tableColumn id="5506" xr3:uid="{00000000-0010-0000-0000-000082150000}" name="Colunas5506" headerRowDxfId="54525" dataDxfId="54524"/>
    <tableColumn id="5507" xr3:uid="{00000000-0010-0000-0000-000083150000}" name="Colunas5507" headerRowDxfId="54523" dataDxfId="54522"/>
    <tableColumn id="5508" xr3:uid="{00000000-0010-0000-0000-000084150000}" name="Colunas5508" headerRowDxfId="54521" dataDxfId="54520"/>
    <tableColumn id="5509" xr3:uid="{00000000-0010-0000-0000-000085150000}" name="Colunas5509" headerRowDxfId="54519" dataDxfId="54518"/>
    <tableColumn id="5510" xr3:uid="{00000000-0010-0000-0000-000086150000}" name="Colunas5510" headerRowDxfId="54517" dataDxfId="54516"/>
    <tableColumn id="5511" xr3:uid="{00000000-0010-0000-0000-000087150000}" name="Colunas5511" headerRowDxfId="54515" dataDxfId="54514"/>
    <tableColumn id="5512" xr3:uid="{00000000-0010-0000-0000-000088150000}" name="Colunas5512" headerRowDxfId="54513" dataDxfId="54512"/>
    <tableColumn id="5513" xr3:uid="{00000000-0010-0000-0000-000089150000}" name="Colunas5513" headerRowDxfId="54511" dataDxfId="54510"/>
    <tableColumn id="5514" xr3:uid="{00000000-0010-0000-0000-00008A150000}" name="Colunas5514" headerRowDxfId="54509" dataDxfId="54508"/>
    <tableColumn id="5515" xr3:uid="{00000000-0010-0000-0000-00008B150000}" name="Colunas5515" headerRowDxfId="54507" dataDxfId="54506"/>
    <tableColumn id="5516" xr3:uid="{00000000-0010-0000-0000-00008C150000}" name="Colunas5516" headerRowDxfId="54505" dataDxfId="54504"/>
    <tableColumn id="5517" xr3:uid="{00000000-0010-0000-0000-00008D150000}" name="Colunas5517" headerRowDxfId="54503" dataDxfId="54502"/>
    <tableColumn id="5518" xr3:uid="{00000000-0010-0000-0000-00008E150000}" name="Colunas5518" headerRowDxfId="54501" dataDxfId="54500"/>
    <tableColumn id="5519" xr3:uid="{00000000-0010-0000-0000-00008F150000}" name="Colunas5519" headerRowDxfId="54499" dataDxfId="54498"/>
    <tableColumn id="5520" xr3:uid="{00000000-0010-0000-0000-000090150000}" name="Colunas5520" headerRowDxfId="54497" dataDxfId="54496"/>
    <tableColumn id="5521" xr3:uid="{00000000-0010-0000-0000-000091150000}" name="Colunas5521" headerRowDxfId="54495" dataDxfId="54494"/>
    <tableColumn id="5522" xr3:uid="{00000000-0010-0000-0000-000092150000}" name="Colunas5522" headerRowDxfId="54493" dataDxfId="54492"/>
    <tableColumn id="5523" xr3:uid="{00000000-0010-0000-0000-000093150000}" name="Colunas5523" headerRowDxfId="54491" dataDxfId="54490"/>
    <tableColumn id="5524" xr3:uid="{00000000-0010-0000-0000-000094150000}" name="Colunas5524" headerRowDxfId="54489" dataDxfId="54488"/>
    <tableColumn id="5525" xr3:uid="{00000000-0010-0000-0000-000095150000}" name="Colunas5525" headerRowDxfId="54487" dataDxfId="54486"/>
    <tableColumn id="5526" xr3:uid="{00000000-0010-0000-0000-000096150000}" name="Colunas5526" headerRowDxfId="54485" dataDxfId="54484"/>
    <tableColumn id="5527" xr3:uid="{00000000-0010-0000-0000-000097150000}" name="Colunas5527" headerRowDxfId="54483" dataDxfId="54482"/>
    <tableColumn id="5528" xr3:uid="{00000000-0010-0000-0000-000098150000}" name="Colunas5528" headerRowDxfId="54481" dataDxfId="54480"/>
    <tableColumn id="5529" xr3:uid="{00000000-0010-0000-0000-000099150000}" name="Colunas5529" headerRowDxfId="54479" dataDxfId="54478"/>
    <tableColumn id="5530" xr3:uid="{00000000-0010-0000-0000-00009A150000}" name="Colunas5530" headerRowDxfId="54477" dataDxfId="54476"/>
    <tableColumn id="5531" xr3:uid="{00000000-0010-0000-0000-00009B150000}" name="Colunas5531" headerRowDxfId="54475" dataDxfId="54474"/>
    <tableColumn id="5532" xr3:uid="{00000000-0010-0000-0000-00009C150000}" name="Colunas5532" headerRowDxfId="54473" dataDxfId="54472"/>
    <tableColumn id="5533" xr3:uid="{00000000-0010-0000-0000-00009D150000}" name="Colunas5533" headerRowDxfId="54471" dataDxfId="54470"/>
    <tableColumn id="5534" xr3:uid="{00000000-0010-0000-0000-00009E150000}" name="Colunas5534" headerRowDxfId="54469" dataDxfId="54468"/>
    <tableColumn id="5535" xr3:uid="{00000000-0010-0000-0000-00009F150000}" name="Colunas5535" headerRowDxfId="54467" dataDxfId="54466"/>
    <tableColumn id="5536" xr3:uid="{00000000-0010-0000-0000-0000A0150000}" name="Colunas5536" headerRowDxfId="54465" dataDxfId="54464"/>
    <tableColumn id="5537" xr3:uid="{00000000-0010-0000-0000-0000A1150000}" name="Colunas5537" headerRowDxfId="54463" dataDxfId="54462"/>
    <tableColumn id="5538" xr3:uid="{00000000-0010-0000-0000-0000A2150000}" name="Colunas5538" headerRowDxfId="54461" dataDxfId="54460"/>
    <tableColumn id="5539" xr3:uid="{00000000-0010-0000-0000-0000A3150000}" name="Colunas5539" headerRowDxfId="54459" dataDxfId="54458"/>
    <tableColumn id="5540" xr3:uid="{00000000-0010-0000-0000-0000A4150000}" name="Colunas5540" headerRowDxfId="54457" dataDxfId="54456"/>
    <tableColumn id="5541" xr3:uid="{00000000-0010-0000-0000-0000A5150000}" name="Colunas5541" headerRowDxfId="54455" dataDxfId="54454"/>
    <tableColumn id="5542" xr3:uid="{00000000-0010-0000-0000-0000A6150000}" name="Colunas5542" headerRowDxfId="54453" dataDxfId="54452"/>
    <tableColumn id="5543" xr3:uid="{00000000-0010-0000-0000-0000A7150000}" name="Colunas5543" headerRowDxfId="54451" dataDxfId="54450"/>
    <tableColumn id="5544" xr3:uid="{00000000-0010-0000-0000-0000A8150000}" name="Colunas5544" headerRowDxfId="54449" dataDxfId="54448"/>
    <tableColumn id="5545" xr3:uid="{00000000-0010-0000-0000-0000A9150000}" name="Colunas5545" headerRowDxfId="54447" dataDxfId="54446"/>
    <tableColumn id="5546" xr3:uid="{00000000-0010-0000-0000-0000AA150000}" name="Colunas5546" headerRowDxfId="54445" dataDxfId="54444"/>
    <tableColumn id="5547" xr3:uid="{00000000-0010-0000-0000-0000AB150000}" name="Colunas5547" headerRowDxfId="54443" dataDxfId="54442"/>
    <tableColumn id="5548" xr3:uid="{00000000-0010-0000-0000-0000AC150000}" name="Colunas5548" headerRowDxfId="54441" dataDxfId="54440"/>
    <tableColumn id="5549" xr3:uid="{00000000-0010-0000-0000-0000AD150000}" name="Colunas5549" headerRowDxfId="54439" dataDxfId="54438"/>
    <tableColumn id="5550" xr3:uid="{00000000-0010-0000-0000-0000AE150000}" name="Colunas5550" headerRowDxfId="54437" dataDxfId="54436"/>
    <tableColumn id="5551" xr3:uid="{00000000-0010-0000-0000-0000AF150000}" name="Colunas5551" headerRowDxfId="54435" dataDxfId="54434"/>
    <tableColumn id="5552" xr3:uid="{00000000-0010-0000-0000-0000B0150000}" name="Colunas5552" headerRowDxfId="54433" dataDxfId="54432"/>
    <tableColumn id="5553" xr3:uid="{00000000-0010-0000-0000-0000B1150000}" name="Colunas5553" headerRowDxfId="54431" dataDxfId="54430"/>
    <tableColumn id="5554" xr3:uid="{00000000-0010-0000-0000-0000B2150000}" name="Colunas5554" headerRowDxfId="54429" dataDxfId="54428"/>
    <tableColumn id="5555" xr3:uid="{00000000-0010-0000-0000-0000B3150000}" name="Colunas5555" headerRowDxfId="54427" dataDxfId="54426"/>
    <tableColumn id="5556" xr3:uid="{00000000-0010-0000-0000-0000B4150000}" name="Colunas5556" headerRowDxfId="54425" dataDxfId="54424"/>
    <tableColumn id="5557" xr3:uid="{00000000-0010-0000-0000-0000B5150000}" name="Colunas5557" headerRowDxfId="54423" dataDxfId="54422"/>
    <tableColumn id="5558" xr3:uid="{00000000-0010-0000-0000-0000B6150000}" name="Colunas5558" headerRowDxfId="54421" dataDxfId="54420"/>
    <tableColumn id="5559" xr3:uid="{00000000-0010-0000-0000-0000B7150000}" name="Colunas5559" headerRowDxfId="54419" dataDxfId="54418"/>
    <tableColumn id="5560" xr3:uid="{00000000-0010-0000-0000-0000B8150000}" name="Colunas5560" headerRowDxfId="54417" dataDxfId="54416"/>
    <tableColumn id="5561" xr3:uid="{00000000-0010-0000-0000-0000B9150000}" name="Colunas5561" headerRowDxfId="54415" dataDxfId="54414"/>
    <tableColumn id="5562" xr3:uid="{00000000-0010-0000-0000-0000BA150000}" name="Colunas5562" headerRowDxfId="54413" dataDxfId="54412"/>
    <tableColumn id="5563" xr3:uid="{00000000-0010-0000-0000-0000BB150000}" name="Colunas5563" headerRowDxfId="54411" dataDxfId="54410"/>
    <tableColumn id="5564" xr3:uid="{00000000-0010-0000-0000-0000BC150000}" name="Colunas5564" headerRowDxfId="54409" dataDxfId="54408"/>
    <tableColumn id="5565" xr3:uid="{00000000-0010-0000-0000-0000BD150000}" name="Colunas5565" headerRowDxfId="54407" dataDxfId="54406"/>
    <tableColumn id="5566" xr3:uid="{00000000-0010-0000-0000-0000BE150000}" name="Colunas5566" headerRowDxfId="54405" dataDxfId="54404"/>
    <tableColumn id="5567" xr3:uid="{00000000-0010-0000-0000-0000BF150000}" name="Colunas5567" headerRowDxfId="54403" dataDxfId="54402"/>
    <tableColumn id="5568" xr3:uid="{00000000-0010-0000-0000-0000C0150000}" name="Colunas5568" headerRowDxfId="54401" dataDxfId="54400"/>
    <tableColumn id="5569" xr3:uid="{00000000-0010-0000-0000-0000C1150000}" name="Colunas5569" headerRowDxfId="54399" dataDxfId="54398"/>
    <tableColumn id="5570" xr3:uid="{00000000-0010-0000-0000-0000C2150000}" name="Colunas5570" headerRowDxfId="54397" dataDxfId="54396"/>
    <tableColumn id="5571" xr3:uid="{00000000-0010-0000-0000-0000C3150000}" name="Colunas5571" headerRowDxfId="54395" dataDxfId="54394"/>
    <tableColumn id="5572" xr3:uid="{00000000-0010-0000-0000-0000C4150000}" name="Colunas5572" headerRowDxfId="54393" dataDxfId="54392"/>
    <tableColumn id="5573" xr3:uid="{00000000-0010-0000-0000-0000C5150000}" name="Colunas5573" headerRowDxfId="54391" dataDxfId="54390"/>
    <tableColumn id="5574" xr3:uid="{00000000-0010-0000-0000-0000C6150000}" name="Colunas5574" headerRowDxfId="54389" dataDxfId="54388"/>
    <tableColumn id="5575" xr3:uid="{00000000-0010-0000-0000-0000C7150000}" name="Colunas5575" headerRowDxfId="54387" dataDxfId="54386"/>
    <tableColumn id="5576" xr3:uid="{00000000-0010-0000-0000-0000C8150000}" name="Colunas5576" headerRowDxfId="54385" dataDxfId="54384"/>
    <tableColumn id="5577" xr3:uid="{00000000-0010-0000-0000-0000C9150000}" name="Colunas5577" headerRowDxfId="54383" dataDxfId="54382"/>
    <tableColumn id="5578" xr3:uid="{00000000-0010-0000-0000-0000CA150000}" name="Colunas5578" headerRowDxfId="54381" dataDxfId="54380"/>
    <tableColumn id="5579" xr3:uid="{00000000-0010-0000-0000-0000CB150000}" name="Colunas5579" headerRowDxfId="54379" dataDxfId="54378"/>
    <tableColumn id="5580" xr3:uid="{00000000-0010-0000-0000-0000CC150000}" name="Colunas5580" headerRowDxfId="54377" dataDxfId="54376"/>
    <tableColumn id="5581" xr3:uid="{00000000-0010-0000-0000-0000CD150000}" name="Colunas5581" headerRowDxfId="54375" dataDxfId="54374"/>
    <tableColumn id="5582" xr3:uid="{00000000-0010-0000-0000-0000CE150000}" name="Colunas5582" headerRowDxfId="54373" dataDxfId="54372"/>
    <tableColumn id="5583" xr3:uid="{00000000-0010-0000-0000-0000CF150000}" name="Colunas5583" headerRowDxfId="54371" dataDxfId="54370"/>
    <tableColumn id="5584" xr3:uid="{00000000-0010-0000-0000-0000D0150000}" name="Colunas5584" headerRowDxfId="54369" dataDxfId="54368"/>
    <tableColumn id="5585" xr3:uid="{00000000-0010-0000-0000-0000D1150000}" name="Colunas5585" headerRowDxfId="54367" dataDxfId="54366"/>
    <tableColumn id="5586" xr3:uid="{00000000-0010-0000-0000-0000D2150000}" name="Colunas5586" headerRowDxfId="54365" dataDxfId="54364"/>
    <tableColumn id="5587" xr3:uid="{00000000-0010-0000-0000-0000D3150000}" name="Colunas5587" headerRowDxfId="54363" dataDxfId="54362"/>
    <tableColumn id="5588" xr3:uid="{00000000-0010-0000-0000-0000D4150000}" name="Colunas5588" headerRowDxfId="54361" dataDxfId="54360"/>
    <tableColumn id="5589" xr3:uid="{00000000-0010-0000-0000-0000D5150000}" name="Colunas5589" headerRowDxfId="54359" dataDxfId="54358"/>
    <tableColumn id="5590" xr3:uid="{00000000-0010-0000-0000-0000D6150000}" name="Colunas5590" headerRowDxfId="54357" dataDxfId="54356"/>
    <tableColumn id="5591" xr3:uid="{00000000-0010-0000-0000-0000D7150000}" name="Colunas5591" headerRowDxfId="54355" dataDxfId="54354"/>
    <tableColumn id="5592" xr3:uid="{00000000-0010-0000-0000-0000D8150000}" name="Colunas5592" headerRowDxfId="54353" dataDxfId="54352"/>
    <tableColumn id="5593" xr3:uid="{00000000-0010-0000-0000-0000D9150000}" name="Colunas5593" headerRowDxfId="54351" dataDxfId="54350"/>
    <tableColumn id="5594" xr3:uid="{00000000-0010-0000-0000-0000DA150000}" name="Colunas5594" headerRowDxfId="54349" dataDxfId="54348"/>
    <tableColumn id="5595" xr3:uid="{00000000-0010-0000-0000-0000DB150000}" name="Colunas5595" headerRowDxfId="54347" dataDxfId="54346"/>
    <tableColumn id="5596" xr3:uid="{00000000-0010-0000-0000-0000DC150000}" name="Colunas5596" headerRowDxfId="54345" dataDxfId="54344"/>
    <tableColumn id="5597" xr3:uid="{00000000-0010-0000-0000-0000DD150000}" name="Colunas5597" headerRowDxfId="54343" dataDxfId="54342"/>
    <tableColumn id="5598" xr3:uid="{00000000-0010-0000-0000-0000DE150000}" name="Colunas5598" headerRowDxfId="54341" dataDxfId="54340"/>
    <tableColumn id="5599" xr3:uid="{00000000-0010-0000-0000-0000DF150000}" name="Colunas5599" headerRowDxfId="54339" dataDxfId="54338"/>
    <tableColumn id="5600" xr3:uid="{00000000-0010-0000-0000-0000E0150000}" name="Colunas5600" headerRowDxfId="54337" dataDxfId="54336"/>
    <tableColumn id="5601" xr3:uid="{00000000-0010-0000-0000-0000E1150000}" name="Colunas5601" headerRowDxfId="54335" dataDxfId="54334"/>
    <tableColumn id="5602" xr3:uid="{00000000-0010-0000-0000-0000E2150000}" name="Colunas5602" headerRowDxfId="54333" dataDxfId="54332"/>
    <tableColumn id="5603" xr3:uid="{00000000-0010-0000-0000-0000E3150000}" name="Colunas5603" headerRowDxfId="54331" dataDxfId="54330"/>
    <tableColumn id="5604" xr3:uid="{00000000-0010-0000-0000-0000E4150000}" name="Colunas5604" headerRowDxfId="54329" dataDxfId="54328"/>
    <tableColumn id="5605" xr3:uid="{00000000-0010-0000-0000-0000E5150000}" name="Colunas5605" headerRowDxfId="54327" dataDxfId="54326"/>
    <tableColumn id="5606" xr3:uid="{00000000-0010-0000-0000-0000E6150000}" name="Colunas5606" headerRowDxfId="54325" dataDxfId="54324"/>
    <tableColumn id="5607" xr3:uid="{00000000-0010-0000-0000-0000E7150000}" name="Colunas5607" headerRowDxfId="54323" dataDxfId="54322"/>
    <tableColumn id="5608" xr3:uid="{00000000-0010-0000-0000-0000E8150000}" name="Colunas5608" headerRowDxfId="54321" dataDxfId="54320"/>
    <tableColumn id="5609" xr3:uid="{00000000-0010-0000-0000-0000E9150000}" name="Colunas5609" headerRowDxfId="54319" dataDxfId="54318"/>
    <tableColumn id="5610" xr3:uid="{00000000-0010-0000-0000-0000EA150000}" name="Colunas5610" headerRowDxfId="54317" dataDxfId="54316"/>
    <tableColumn id="5611" xr3:uid="{00000000-0010-0000-0000-0000EB150000}" name="Colunas5611" headerRowDxfId="54315" dataDxfId="54314"/>
    <tableColumn id="5612" xr3:uid="{00000000-0010-0000-0000-0000EC150000}" name="Colunas5612" headerRowDxfId="54313" dataDxfId="54312"/>
    <tableColumn id="5613" xr3:uid="{00000000-0010-0000-0000-0000ED150000}" name="Colunas5613" headerRowDxfId="54311" dataDxfId="54310"/>
    <tableColumn id="5614" xr3:uid="{00000000-0010-0000-0000-0000EE150000}" name="Colunas5614" headerRowDxfId="54309" dataDxfId="54308"/>
    <tableColumn id="5615" xr3:uid="{00000000-0010-0000-0000-0000EF150000}" name="Colunas5615" headerRowDxfId="54307" dataDxfId="54306"/>
    <tableColumn id="5616" xr3:uid="{00000000-0010-0000-0000-0000F0150000}" name="Colunas5616" headerRowDxfId="54305" dataDxfId="54304"/>
    <tableColumn id="5617" xr3:uid="{00000000-0010-0000-0000-0000F1150000}" name="Colunas5617" headerRowDxfId="54303" dataDxfId="54302"/>
    <tableColumn id="5618" xr3:uid="{00000000-0010-0000-0000-0000F2150000}" name="Colunas5618" headerRowDxfId="54301" dataDxfId="54300"/>
    <tableColumn id="5619" xr3:uid="{00000000-0010-0000-0000-0000F3150000}" name="Colunas5619" headerRowDxfId="54299" dataDxfId="54298"/>
    <tableColumn id="5620" xr3:uid="{00000000-0010-0000-0000-0000F4150000}" name="Colunas5620" headerRowDxfId="54297" dataDxfId="54296"/>
    <tableColumn id="5621" xr3:uid="{00000000-0010-0000-0000-0000F5150000}" name="Colunas5621" headerRowDxfId="54295" dataDxfId="54294"/>
    <tableColumn id="5622" xr3:uid="{00000000-0010-0000-0000-0000F6150000}" name="Colunas5622" headerRowDxfId="54293" dataDxfId="54292"/>
    <tableColumn id="5623" xr3:uid="{00000000-0010-0000-0000-0000F7150000}" name="Colunas5623" headerRowDxfId="54291" dataDxfId="54290"/>
    <tableColumn id="5624" xr3:uid="{00000000-0010-0000-0000-0000F8150000}" name="Colunas5624" headerRowDxfId="54289" dataDxfId="54288"/>
    <tableColumn id="5625" xr3:uid="{00000000-0010-0000-0000-0000F9150000}" name="Colunas5625" headerRowDxfId="54287" dataDxfId="54286"/>
    <tableColumn id="5626" xr3:uid="{00000000-0010-0000-0000-0000FA150000}" name="Colunas5626" headerRowDxfId="54285" dataDxfId="54284"/>
    <tableColumn id="5627" xr3:uid="{00000000-0010-0000-0000-0000FB150000}" name="Colunas5627" headerRowDxfId="54283" dataDxfId="54282"/>
    <tableColumn id="5628" xr3:uid="{00000000-0010-0000-0000-0000FC150000}" name="Colunas5628" headerRowDxfId="54281" dataDxfId="54280"/>
    <tableColumn id="5629" xr3:uid="{00000000-0010-0000-0000-0000FD150000}" name="Colunas5629" headerRowDxfId="54279" dataDxfId="54278"/>
    <tableColumn id="5630" xr3:uid="{00000000-0010-0000-0000-0000FE150000}" name="Colunas5630" headerRowDxfId="54277" dataDxfId="54276"/>
    <tableColumn id="5631" xr3:uid="{00000000-0010-0000-0000-0000FF150000}" name="Colunas5631" headerRowDxfId="54275" dataDxfId="54274"/>
    <tableColumn id="5632" xr3:uid="{00000000-0010-0000-0000-000000160000}" name="Colunas5632" headerRowDxfId="54273" dataDxfId="54272"/>
    <tableColumn id="5633" xr3:uid="{00000000-0010-0000-0000-000001160000}" name="Colunas5633" headerRowDxfId="54271" dataDxfId="54270"/>
    <tableColumn id="5634" xr3:uid="{00000000-0010-0000-0000-000002160000}" name="Colunas5634" headerRowDxfId="54269" dataDxfId="54268"/>
    <tableColumn id="5635" xr3:uid="{00000000-0010-0000-0000-000003160000}" name="Colunas5635" headerRowDxfId="54267" dataDxfId="54266"/>
    <tableColumn id="5636" xr3:uid="{00000000-0010-0000-0000-000004160000}" name="Colunas5636" headerRowDxfId="54265" dataDxfId="54264"/>
    <tableColumn id="5637" xr3:uid="{00000000-0010-0000-0000-000005160000}" name="Colunas5637" headerRowDxfId="54263" dataDxfId="54262"/>
    <tableColumn id="5638" xr3:uid="{00000000-0010-0000-0000-000006160000}" name="Colunas5638" headerRowDxfId="54261" dataDxfId="54260"/>
    <tableColumn id="5639" xr3:uid="{00000000-0010-0000-0000-000007160000}" name="Colunas5639" headerRowDxfId="54259" dataDxfId="54258"/>
    <tableColumn id="5640" xr3:uid="{00000000-0010-0000-0000-000008160000}" name="Colunas5640" headerRowDxfId="54257" dataDxfId="54256"/>
    <tableColumn id="5641" xr3:uid="{00000000-0010-0000-0000-000009160000}" name="Colunas5641" headerRowDxfId="54255" dataDxfId="54254"/>
    <tableColumn id="5642" xr3:uid="{00000000-0010-0000-0000-00000A160000}" name="Colunas5642" headerRowDxfId="54253" dataDxfId="54252"/>
    <tableColumn id="5643" xr3:uid="{00000000-0010-0000-0000-00000B160000}" name="Colunas5643" headerRowDxfId="54251" dataDxfId="54250"/>
    <tableColumn id="5644" xr3:uid="{00000000-0010-0000-0000-00000C160000}" name="Colunas5644" headerRowDxfId="54249" dataDxfId="54248"/>
    <tableColumn id="5645" xr3:uid="{00000000-0010-0000-0000-00000D160000}" name="Colunas5645" headerRowDxfId="54247" dataDxfId="54246"/>
    <tableColumn id="5646" xr3:uid="{00000000-0010-0000-0000-00000E160000}" name="Colunas5646" headerRowDxfId="54245" dataDxfId="54244"/>
    <tableColumn id="5647" xr3:uid="{00000000-0010-0000-0000-00000F160000}" name="Colunas5647" headerRowDxfId="54243" dataDxfId="54242"/>
    <tableColumn id="5648" xr3:uid="{00000000-0010-0000-0000-000010160000}" name="Colunas5648" headerRowDxfId="54241" dataDxfId="54240"/>
    <tableColumn id="5649" xr3:uid="{00000000-0010-0000-0000-000011160000}" name="Colunas5649" headerRowDxfId="54239" dataDxfId="54238"/>
    <tableColumn id="5650" xr3:uid="{00000000-0010-0000-0000-000012160000}" name="Colunas5650" headerRowDxfId="54237" dataDxfId="54236"/>
    <tableColumn id="5651" xr3:uid="{00000000-0010-0000-0000-000013160000}" name="Colunas5651" headerRowDxfId="54235" dataDxfId="54234"/>
    <tableColumn id="5652" xr3:uid="{00000000-0010-0000-0000-000014160000}" name="Colunas5652" headerRowDxfId="54233" dataDxfId="54232"/>
    <tableColumn id="5653" xr3:uid="{00000000-0010-0000-0000-000015160000}" name="Colunas5653" headerRowDxfId="54231" dataDxfId="54230"/>
    <tableColumn id="5654" xr3:uid="{00000000-0010-0000-0000-000016160000}" name="Colunas5654" headerRowDxfId="54229" dataDxfId="54228"/>
    <tableColumn id="5655" xr3:uid="{00000000-0010-0000-0000-000017160000}" name="Colunas5655" headerRowDxfId="54227" dataDxfId="54226"/>
    <tableColumn id="5656" xr3:uid="{00000000-0010-0000-0000-000018160000}" name="Colunas5656" headerRowDxfId="54225" dataDxfId="54224"/>
    <tableColumn id="5657" xr3:uid="{00000000-0010-0000-0000-000019160000}" name="Colunas5657" headerRowDxfId="54223" dataDxfId="54222"/>
    <tableColumn id="5658" xr3:uid="{00000000-0010-0000-0000-00001A160000}" name="Colunas5658" headerRowDxfId="54221" dataDxfId="54220"/>
    <tableColumn id="5659" xr3:uid="{00000000-0010-0000-0000-00001B160000}" name="Colunas5659" headerRowDxfId="54219" dataDxfId="54218"/>
    <tableColumn id="5660" xr3:uid="{00000000-0010-0000-0000-00001C160000}" name="Colunas5660" headerRowDxfId="54217" dataDxfId="54216"/>
    <tableColumn id="5661" xr3:uid="{00000000-0010-0000-0000-00001D160000}" name="Colunas5661" headerRowDxfId="54215" dataDxfId="54214"/>
    <tableColumn id="5662" xr3:uid="{00000000-0010-0000-0000-00001E160000}" name="Colunas5662" headerRowDxfId="54213" dataDxfId="54212"/>
    <tableColumn id="5663" xr3:uid="{00000000-0010-0000-0000-00001F160000}" name="Colunas5663" headerRowDxfId="54211" dataDxfId="54210"/>
    <tableColumn id="5664" xr3:uid="{00000000-0010-0000-0000-000020160000}" name="Colunas5664" headerRowDxfId="54209" dataDxfId="54208"/>
    <tableColumn id="5665" xr3:uid="{00000000-0010-0000-0000-000021160000}" name="Colunas5665" headerRowDxfId="54207" dataDxfId="54206"/>
    <tableColumn id="5666" xr3:uid="{00000000-0010-0000-0000-000022160000}" name="Colunas5666" headerRowDxfId="54205" dataDxfId="54204"/>
    <tableColumn id="5667" xr3:uid="{00000000-0010-0000-0000-000023160000}" name="Colunas5667" headerRowDxfId="54203" dataDxfId="54202"/>
    <tableColumn id="5668" xr3:uid="{00000000-0010-0000-0000-000024160000}" name="Colunas5668" headerRowDxfId="54201" dataDxfId="54200"/>
    <tableColumn id="5669" xr3:uid="{00000000-0010-0000-0000-000025160000}" name="Colunas5669" headerRowDxfId="54199" dataDxfId="54198"/>
    <tableColumn id="5670" xr3:uid="{00000000-0010-0000-0000-000026160000}" name="Colunas5670" headerRowDxfId="54197" dataDxfId="54196"/>
    <tableColumn id="5671" xr3:uid="{00000000-0010-0000-0000-000027160000}" name="Colunas5671" headerRowDxfId="54195" dataDxfId="54194"/>
    <tableColumn id="5672" xr3:uid="{00000000-0010-0000-0000-000028160000}" name="Colunas5672" headerRowDxfId="54193" dataDxfId="54192"/>
    <tableColumn id="5673" xr3:uid="{00000000-0010-0000-0000-000029160000}" name="Colunas5673" headerRowDxfId="54191" dataDxfId="54190"/>
    <tableColumn id="5674" xr3:uid="{00000000-0010-0000-0000-00002A160000}" name="Colunas5674" headerRowDxfId="54189" dataDxfId="54188"/>
    <tableColumn id="5675" xr3:uid="{00000000-0010-0000-0000-00002B160000}" name="Colunas5675" headerRowDxfId="54187" dataDxfId="54186"/>
    <tableColumn id="5676" xr3:uid="{00000000-0010-0000-0000-00002C160000}" name="Colunas5676" headerRowDxfId="54185" dataDxfId="54184"/>
    <tableColumn id="5677" xr3:uid="{00000000-0010-0000-0000-00002D160000}" name="Colunas5677" headerRowDxfId="54183" dataDxfId="54182"/>
    <tableColumn id="5678" xr3:uid="{00000000-0010-0000-0000-00002E160000}" name="Colunas5678" headerRowDxfId="54181" dataDxfId="54180"/>
    <tableColumn id="5679" xr3:uid="{00000000-0010-0000-0000-00002F160000}" name="Colunas5679" headerRowDxfId="54179" dataDxfId="54178"/>
    <tableColumn id="5680" xr3:uid="{00000000-0010-0000-0000-000030160000}" name="Colunas5680" headerRowDxfId="54177" dataDxfId="54176"/>
    <tableColumn id="5681" xr3:uid="{00000000-0010-0000-0000-000031160000}" name="Colunas5681" headerRowDxfId="54175" dataDxfId="54174"/>
    <tableColumn id="5682" xr3:uid="{00000000-0010-0000-0000-000032160000}" name="Colunas5682" headerRowDxfId="54173" dataDxfId="54172"/>
    <tableColumn id="5683" xr3:uid="{00000000-0010-0000-0000-000033160000}" name="Colunas5683" headerRowDxfId="54171" dataDxfId="54170"/>
    <tableColumn id="5684" xr3:uid="{00000000-0010-0000-0000-000034160000}" name="Colunas5684" headerRowDxfId="54169" dataDxfId="54168"/>
    <tableColumn id="5685" xr3:uid="{00000000-0010-0000-0000-000035160000}" name="Colunas5685" headerRowDxfId="54167" dataDxfId="54166"/>
    <tableColumn id="5686" xr3:uid="{00000000-0010-0000-0000-000036160000}" name="Colunas5686" headerRowDxfId="54165" dataDxfId="54164"/>
    <tableColumn id="5687" xr3:uid="{00000000-0010-0000-0000-000037160000}" name="Colunas5687" headerRowDxfId="54163" dataDxfId="54162"/>
    <tableColumn id="5688" xr3:uid="{00000000-0010-0000-0000-000038160000}" name="Colunas5688" headerRowDxfId="54161" dataDxfId="54160"/>
    <tableColumn id="5689" xr3:uid="{00000000-0010-0000-0000-000039160000}" name="Colunas5689" headerRowDxfId="54159" dataDxfId="54158"/>
    <tableColumn id="5690" xr3:uid="{00000000-0010-0000-0000-00003A160000}" name="Colunas5690" headerRowDxfId="54157" dataDxfId="54156"/>
    <tableColumn id="5691" xr3:uid="{00000000-0010-0000-0000-00003B160000}" name="Colunas5691" headerRowDxfId="54155" dataDxfId="54154"/>
    <tableColumn id="5692" xr3:uid="{00000000-0010-0000-0000-00003C160000}" name="Colunas5692" headerRowDxfId="54153" dataDxfId="54152"/>
    <tableColumn id="5693" xr3:uid="{00000000-0010-0000-0000-00003D160000}" name="Colunas5693" headerRowDxfId="54151" dataDxfId="54150"/>
    <tableColumn id="5694" xr3:uid="{00000000-0010-0000-0000-00003E160000}" name="Colunas5694" headerRowDxfId="54149" dataDxfId="54148"/>
    <tableColumn id="5695" xr3:uid="{00000000-0010-0000-0000-00003F160000}" name="Colunas5695" headerRowDxfId="54147" dataDxfId="54146"/>
    <tableColumn id="5696" xr3:uid="{00000000-0010-0000-0000-000040160000}" name="Colunas5696" headerRowDxfId="54145" dataDxfId="54144"/>
    <tableColumn id="5697" xr3:uid="{00000000-0010-0000-0000-000041160000}" name="Colunas5697" headerRowDxfId="54143" dataDxfId="54142"/>
    <tableColumn id="5698" xr3:uid="{00000000-0010-0000-0000-000042160000}" name="Colunas5698" headerRowDxfId="54141" dataDxfId="54140"/>
    <tableColumn id="5699" xr3:uid="{00000000-0010-0000-0000-000043160000}" name="Colunas5699" headerRowDxfId="54139" dataDxfId="54138"/>
    <tableColumn id="5700" xr3:uid="{00000000-0010-0000-0000-000044160000}" name="Colunas5700" headerRowDxfId="54137" dataDxfId="54136"/>
    <tableColumn id="5701" xr3:uid="{00000000-0010-0000-0000-000045160000}" name="Colunas5701" headerRowDxfId="54135" dataDxfId="54134"/>
    <tableColumn id="5702" xr3:uid="{00000000-0010-0000-0000-000046160000}" name="Colunas5702" headerRowDxfId="54133" dataDxfId="54132"/>
    <tableColumn id="5703" xr3:uid="{00000000-0010-0000-0000-000047160000}" name="Colunas5703" headerRowDxfId="54131" dataDxfId="54130"/>
    <tableColumn id="5704" xr3:uid="{00000000-0010-0000-0000-000048160000}" name="Colunas5704" headerRowDxfId="54129" dataDxfId="54128"/>
    <tableColumn id="5705" xr3:uid="{00000000-0010-0000-0000-000049160000}" name="Colunas5705" headerRowDxfId="54127" dataDxfId="54126"/>
    <tableColumn id="5706" xr3:uid="{00000000-0010-0000-0000-00004A160000}" name="Colunas5706" headerRowDxfId="54125" dataDxfId="54124"/>
    <tableColumn id="5707" xr3:uid="{00000000-0010-0000-0000-00004B160000}" name="Colunas5707" headerRowDxfId="54123" dataDxfId="54122"/>
    <tableColumn id="5708" xr3:uid="{00000000-0010-0000-0000-00004C160000}" name="Colunas5708" headerRowDxfId="54121" dataDxfId="54120"/>
    <tableColumn id="5709" xr3:uid="{00000000-0010-0000-0000-00004D160000}" name="Colunas5709" headerRowDxfId="54119" dataDxfId="54118"/>
    <tableColumn id="5710" xr3:uid="{00000000-0010-0000-0000-00004E160000}" name="Colunas5710" headerRowDxfId="54117" dataDxfId="54116"/>
    <tableColumn id="5711" xr3:uid="{00000000-0010-0000-0000-00004F160000}" name="Colunas5711" headerRowDxfId="54115" dataDxfId="54114"/>
    <tableColumn id="5712" xr3:uid="{00000000-0010-0000-0000-000050160000}" name="Colunas5712" headerRowDxfId="54113" dataDxfId="54112"/>
    <tableColumn id="5713" xr3:uid="{00000000-0010-0000-0000-000051160000}" name="Colunas5713" headerRowDxfId="54111" dataDxfId="54110"/>
    <tableColumn id="5714" xr3:uid="{00000000-0010-0000-0000-000052160000}" name="Colunas5714" headerRowDxfId="54109" dataDxfId="54108"/>
    <tableColumn id="5715" xr3:uid="{00000000-0010-0000-0000-000053160000}" name="Colunas5715" headerRowDxfId="54107" dataDxfId="54106"/>
    <tableColumn id="5716" xr3:uid="{00000000-0010-0000-0000-000054160000}" name="Colunas5716" headerRowDxfId="54105" dataDxfId="54104"/>
    <tableColumn id="5717" xr3:uid="{00000000-0010-0000-0000-000055160000}" name="Colunas5717" headerRowDxfId="54103" dataDxfId="54102"/>
    <tableColumn id="5718" xr3:uid="{00000000-0010-0000-0000-000056160000}" name="Colunas5718" headerRowDxfId="54101" dataDxfId="54100"/>
    <tableColumn id="5719" xr3:uid="{00000000-0010-0000-0000-000057160000}" name="Colunas5719" headerRowDxfId="54099" dataDxfId="54098"/>
    <tableColumn id="5720" xr3:uid="{00000000-0010-0000-0000-000058160000}" name="Colunas5720" headerRowDxfId="54097" dataDxfId="54096"/>
    <tableColumn id="5721" xr3:uid="{00000000-0010-0000-0000-000059160000}" name="Colunas5721" headerRowDxfId="54095" dataDxfId="54094"/>
    <tableColumn id="5722" xr3:uid="{00000000-0010-0000-0000-00005A160000}" name="Colunas5722" headerRowDxfId="54093" dataDxfId="54092"/>
    <tableColumn id="5723" xr3:uid="{00000000-0010-0000-0000-00005B160000}" name="Colunas5723" headerRowDxfId="54091" dataDxfId="54090"/>
    <tableColumn id="5724" xr3:uid="{00000000-0010-0000-0000-00005C160000}" name="Colunas5724" headerRowDxfId="54089" dataDxfId="54088"/>
    <tableColumn id="5725" xr3:uid="{00000000-0010-0000-0000-00005D160000}" name="Colunas5725" headerRowDxfId="54087" dataDxfId="54086"/>
    <tableColumn id="5726" xr3:uid="{00000000-0010-0000-0000-00005E160000}" name="Colunas5726" headerRowDxfId="54085" dataDxfId="54084"/>
    <tableColumn id="5727" xr3:uid="{00000000-0010-0000-0000-00005F160000}" name="Colunas5727" headerRowDxfId="54083" dataDxfId="54082"/>
    <tableColumn id="5728" xr3:uid="{00000000-0010-0000-0000-000060160000}" name="Colunas5728" headerRowDxfId="54081" dataDxfId="54080"/>
    <tableColumn id="5729" xr3:uid="{00000000-0010-0000-0000-000061160000}" name="Colunas5729" headerRowDxfId="54079" dataDxfId="54078"/>
    <tableColumn id="5730" xr3:uid="{00000000-0010-0000-0000-000062160000}" name="Colunas5730" headerRowDxfId="54077" dataDxfId="54076"/>
    <tableColumn id="5731" xr3:uid="{00000000-0010-0000-0000-000063160000}" name="Colunas5731" headerRowDxfId="54075" dataDxfId="54074"/>
    <tableColumn id="5732" xr3:uid="{00000000-0010-0000-0000-000064160000}" name="Colunas5732" headerRowDxfId="54073" dataDxfId="54072"/>
    <tableColumn id="5733" xr3:uid="{00000000-0010-0000-0000-000065160000}" name="Colunas5733" headerRowDxfId="54071" dataDxfId="54070"/>
    <tableColumn id="5734" xr3:uid="{00000000-0010-0000-0000-000066160000}" name="Colunas5734" headerRowDxfId="54069" dataDxfId="54068"/>
    <tableColumn id="5735" xr3:uid="{00000000-0010-0000-0000-000067160000}" name="Colunas5735" headerRowDxfId="54067" dataDxfId="54066"/>
    <tableColumn id="5736" xr3:uid="{00000000-0010-0000-0000-000068160000}" name="Colunas5736" headerRowDxfId="54065" dataDxfId="54064"/>
    <tableColumn id="5737" xr3:uid="{00000000-0010-0000-0000-000069160000}" name="Colunas5737" headerRowDxfId="54063" dataDxfId="54062"/>
    <tableColumn id="5738" xr3:uid="{00000000-0010-0000-0000-00006A160000}" name="Colunas5738" headerRowDxfId="54061" dataDxfId="54060"/>
    <tableColumn id="5739" xr3:uid="{00000000-0010-0000-0000-00006B160000}" name="Colunas5739" headerRowDxfId="54059" dataDxfId="54058"/>
    <tableColumn id="5740" xr3:uid="{00000000-0010-0000-0000-00006C160000}" name="Colunas5740" headerRowDxfId="54057" dataDxfId="54056"/>
    <tableColumn id="5741" xr3:uid="{00000000-0010-0000-0000-00006D160000}" name="Colunas5741" headerRowDxfId="54055" dataDxfId="54054"/>
    <tableColumn id="5742" xr3:uid="{00000000-0010-0000-0000-00006E160000}" name="Colunas5742" headerRowDxfId="54053" dataDxfId="54052"/>
    <tableColumn id="5743" xr3:uid="{00000000-0010-0000-0000-00006F160000}" name="Colunas5743" headerRowDxfId="54051" dataDxfId="54050"/>
    <tableColumn id="5744" xr3:uid="{00000000-0010-0000-0000-000070160000}" name="Colunas5744" headerRowDxfId="54049" dataDxfId="54048"/>
    <tableColumn id="5745" xr3:uid="{00000000-0010-0000-0000-000071160000}" name="Colunas5745" headerRowDxfId="54047" dataDxfId="54046"/>
    <tableColumn id="5746" xr3:uid="{00000000-0010-0000-0000-000072160000}" name="Colunas5746" headerRowDxfId="54045" dataDxfId="54044"/>
    <tableColumn id="5747" xr3:uid="{00000000-0010-0000-0000-000073160000}" name="Colunas5747" headerRowDxfId="54043" dataDxfId="54042"/>
    <tableColumn id="5748" xr3:uid="{00000000-0010-0000-0000-000074160000}" name="Colunas5748" headerRowDxfId="54041" dataDxfId="54040"/>
    <tableColumn id="5749" xr3:uid="{00000000-0010-0000-0000-000075160000}" name="Colunas5749" headerRowDxfId="54039" dataDxfId="54038"/>
    <tableColumn id="5750" xr3:uid="{00000000-0010-0000-0000-000076160000}" name="Colunas5750" headerRowDxfId="54037" dataDxfId="54036"/>
    <tableColumn id="5751" xr3:uid="{00000000-0010-0000-0000-000077160000}" name="Colunas5751" headerRowDxfId="54035" dataDxfId="54034"/>
    <tableColumn id="5752" xr3:uid="{00000000-0010-0000-0000-000078160000}" name="Colunas5752" headerRowDxfId="54033" dataDxfId="54032"/>
    <tableColumn id="5753" xr3:uid="{00000000-0010-0000-0000-000079160000}" name="Colunas5753" headerRowDxfId="54031" dataDxfId="54030"/>
    <tableColumn id="5754" xr3:uid="{00000000-0010-0000-0000-00007A160000}" name="Colunas5754" headerRowDxfId="54029" dataDxfId="54028"/>
    <tableColumn id="5755" xr3:uid="{00000000-0010-0000-0000-00007B160000}" name="Colunas5755" headerRowDxfId="54027" dataDxfId="54026"/>
    <tableColumn id="5756" xr3:uid="{00000000-0010-0000-0000-00007C160000}" name="Colunas5756" headerRowDxfId="54025" dataDxfId="54024"/>
    <tableColumn id="5757" xr3:uid="{00000000-0010-0000-0000-00007D160000}" name="Colunas5757" headerRowDxfId="54023" dataDxfId="54022"/>
    <tableColumn id="5758" xr3:uid="{00000000-0010-0000-0000-00007E160000}" name="Colunas5758" headerRowDxfId="54021" dataDxfId="54020"/>
    <tableColumn id="5759" xr3:uid="{00000000-0010-0000-0000-00007F160000}" name="Colunas5759" headerRowDxfId="54019" dataDxfId="54018"/>
    <tableColumn id="5760" xr3:uid="{00000000-0010-0000-0000-000080160000}" name="Colunas5760" headerRowDxfId="54017" dataDxfId="54016"/>
    <tableColumn id="5761" xr3:uid="{00000000-0010-0000-0000-000081160000}" name="Colunas5761" headerRowDxfId="54015" dataDxfId="54014"/>
    <tableColumn id="5762" xr3:uid="{00000000-0010-0000-0000-000082160000}" name="Colunas5762" headerRowDxfId="54013" dataDxfId="54012"/>
    <tableColumn id="5763" xr3:uid="{00000000-0010-0000-0000-000083160000}" name="Colunas5763" headerRowDxfId="54011" dataDxfId="54010"/>
    <tableColumn id="5764" xr3:uid="{00000000-0010-0000-0000-000084160000}" name="Colunas5764" headerRowDxfId="54009" dataDxfId="54008"/>
    <tableColumn id="5765" xr3:uid="{00000000-0010-0000-0000-000085160000}" name="Colunas5765" headerRowDxfId="54007" dataDxfId="54006"/>
    <tableColumn id="5766" xr3:uid="{00000000-0010-0000-0000-000086160000}" name="Colunas5766" headerRowDxfId="54005" dataDxfId="54004"/>
    <tableColumn id="5767" xr3:uid="{00000000-0010-0000-0000-000087160000}" name="Colunas5767" headerRowDxfId="54003" dataDxfId="54002"/>
    <tableColumn id="5768" xr3:uid="{00000000-0010-0000-0000-000088160000}" name="Colunas5768" headerRowDxfId="54001" dataDxfId="54000"/>
    <tableColumn id="5769" xr3:uid="{00000000-0010-0000-0000-000089160000}" name="Colunas5769" headerRowDxfId="53999" dataDxfId="53998"/>
    <tableColumn id="5770" xr3:uid="{00000000-0010-0000-0000-00008A160000}" name="Colunas5770" headerRowDxfId="53997" dataDxfId="53996"/>
    <tableColumn id="5771" xr3:uid="{00000000-0010-0000-0000-00008B160000}" name="Colunas5771" headerRowDxfId="53995" dataDxfId="53994"/>
    <tableColumn id="5772" xr3:uid="{00000000-0010-0000-0000-00008C160000}" name="Colunas5772" headerRowDxfId="53993" dataDxfId="53992"/>
    <tableColumn id="5773" xr3:uid="{00000000-0010-0000-0000-00008D160000}" name="Colunas5773" headerRowDxfId="53991" dataDxfId="53990"/>
    <tableColumn id="5774" xr3:uid="{00000000-0010-0000-0000-00008E160000}" name="Colunas5774" headerRowDxfId="53989" dataDxfId="53988"/>
    <tableColumn id="5775" xr3:uid="{00000000-0010-0000-0000-00008F160000}" name="Colunas5775" headerRowDxfId="53987" dataDxfId="53986"/>
    <tableColumn id="5776" xr3:uid="{00000000-0010-0000-0000-000090160000}" name="Colunas5776" headerRowDxfId="53985" dataDxfId="53984"/>
    <tableColumn id="5777" xr3:uid="{00000000-0010-0000-0000-000091160000}" name="Colunas5777" headerRowDxfId="53983" dataDxfId="53982"/>
    <tableColumn id="5778" xr3:uid="{00000000-0010-0000-0000-000092160000}" name="Colunas5778" headerRowDxfId="53981" dataDxfId="53980"/>
    <tableColumn id="5779" xr3:uid="{00000000-0010-0000-0000-000093160000}" name="Colunas5779" headerRowDxfId="53979" dataDxfId="53978"/>
    <tableColumn id="5780" xr3:uid="{00000000-0010-0000-0000-000094160000}" name="Colunas5780" headerRowDxfId="53977" dataDxfId="53976"/>
    <tableColumn id="5781" xr3:uid="{00000000-0010-0000-0000-000095160000}" name="Colunas5781" headerRowDxfId="53975" dataDxfId="53974"/>
    <tableColumn id="5782" xr3:uid="{00000000-0010-0000-0000-000096160000}" name="Colunas5782" headerRowDxfId="53973" dataDxfId="53972"/>
    <tableColumn id="5783" xr3:uid="{00000000-0010-0000-0000-000097160000}" name="Colunas5783" headerRowDxfId="53971" dataDxfId="53970"/>
    <tableColumn id="5784" xr3:uid="{00000000-0010-0000-0000-000098160000}" name="Colunas5784" headerRowDxfId="53969" dataDxfId="53968"/>
    <tableColumn id="5785" xr3:uid="{00000000-0010-0000-0000-000099160000}" name="Colunas5785" headerRowDxfId="53967" dataDxfId="53966"/>
    <tableColumn id="5786" xr3:uid="{00000000-0010-0000-0000-00009A160000}" name="Colunas5786" headerRowDxfId="53965" dataDxfId="53964"/>
    <tableColumn id="5787" xr3:uid="{00000000-0010-0000-0000-00009B160000}" name="Colunas5787" headerRowDxfId="53963" dataDxfId="53962"/>
    <tableColumn id="5788" xr3:uid="{00000000-0010-0000-0000-00009C160000}" name="Colunas5788" headerRowDxfId="53961" dataDxfId="53960"/>
    <tableColumn id="5789" xr3:uid="{00000000-0010-0000-0000-00009D160000}" name="Colunas5789" headerRowDxfId="53959" dataDxfId="53958"/>
    <tableColumn id="5790" xr3:uid="{00000000-0010-0000-0000-00009E160000}" name="Colunas5790" headerRowDxfId="53957" dataDxfId="53956"/>
    <tableColumn id="5791" xr3:uid="{00000000-0010-0000-0000-00009F160000}" name="Colunas5791" headerRowDxfId="53955" dataDxfId="53954"/>
    <tableColumn id="5792" xr3:uid="{00000000-0010-0000-0000-0000A0160000}" name="Colunas5792" headerRowDxfId="53953" dataDxfId="53952"/>
    <tableColumn id="5793" xr3:uid="{00000000-0010-0000-0000-0000A1160000}" name="Colunas5793" headerRowDxfId="53951" dataDxfId="53950"/>
    <tableColumn id="5794" xr3:uid="{00000000-0010-0000-0000-0000A2160000}" name="Colunas5794" headerRowDxfId="53949" dataDxfId="53948"/>
    <tableColumn id="5795" xr3:uid="{00000000-0010-0000-0000-0000A3160000}" name="Colunas5795" headerRowDxfId="53947" dataDxfId="53946"/>
    <tableColumn id="5796" xr3:uid="{00000000-0010-0000-0000-0000A4160000}" name="Colunas5796" headerRowDxfId="53945" dataDxfId="53944"/>
    <tableColumn id="5797" xr3:uid="{00000000-0010-0000-0000-0000A5160000}" name="Colunas5797" headerRowDxfId="53943" dataDxfId="53942"/>
    <tableColumn id="5798" xr3:uid="{00000000-0010-0000-0000-0000A6160000}" name="Colunas5798" headerRowDxfId="53941" dataDxfId="53940"/>
    <tableColumn id="5799" xr3:uid="{00000000-0010-0000-0000-0000A7160000}" name="Colunas5799" headerRowDxfId="53939" dataDxfId="53938"/>
    <tableColumn id="5800" xr3:uid="{00000000-0010-0000-0000-0000A8160000}" name="Colunas5800" headerRowDxfId="53937" dataDxfId="53936"/>
    <tableColumn id="5801" xr3:uid="{00000000-0010-0000-0000-0000A9160000}" name="Colunas5801" headerRowDxfId="53935" dataDxfId="53934"/>
    <tableColumn id="5802" xr3:uid="{00000000-0010-0000-0000-0000AA160000}" name="Colunas5802" headerRowDxfId="53933" dataDxfId="53932"/>
    <tableColumn id="5803" xr3:uid="{00000000-0010-0000-0000-0000AB160000}" name="Colunas5803" headerRowDxfId="53931" dataDxfId="53930"/>
    <tableColumn id="5804" xr3:uid="{00000000-0010-0000-0000-0000AC160000}" name="Colunas5804" headerRowDxfId="53929" dataDxfId="53928"/>
    <tableColumn id="5805" xr3:uid="{00000000-0010-0000-0000-0000AD160000}" name="Colunas5805" headerRowDxfId="53927" dataDxfId="53926"/>
    <tableColumn id="5806" xr3:uid="{00000000-0010-0000-0000-0000AE160000}" name="Colunas5806" headerRowDxfId="53925" dataDxfId="53924"/>
    <tableColumn id="5807" xr3:uid="{00000000-0010-0000-0000-0000AF160000}" name="Colunas5807" headerRowDxfId="53923" dataDxfId="53922"/>
    <tableColumn id="5808" xr3:uid="{00000000-0010-0000-0000-0000B0160000}" name="Colunas5808" headerRowDxfId="53921" dataDxfId="53920"/>
    <tableColumn id="5809" xr3:uid="{00000000-0010-0000-0000-0000B1160000}" name="Colunas5809" headerRowDxfId="53919" dataDxfId="53918"/>
    <tableColumn id="5810" xr3:uid="{00000000-0010-0000-0000-0000B2160000}" name="Colunas5810" headerRowDxfId="53917" dataDxfId="53916"/>
    <tableColumn id="5811" xr3:uid="{00000000-0010-0000-0000-0000B3160000}" name="Colunas5811" headerRowDxfId="53915" dataDxfId="53914"/>
    <tableColumn id="5812" xr3:uid="{00000000-0010-0000-0000-0000B4160000}" name="Colunas5812" headerRowDxfId="53913" dataDxfId="53912"/>
    <tableColumn id="5813" xr3:uid="{00000000-0010-0000-0000-0000B5160000}" name="Colunas5813" headerRowDxfId="53911" dataDxfId="53910"/>
    <tableColumn id="5814" xr3:uid="{00000000-0010-0000-0000-0000B6160000}" name="Colunas5814" headerRowDxfId="53909" dataDxfId="53908"/>
    <tableColumn id="5815" xr3:uid="{00000000-0010-0000-0000-0000B7160000}" name="Colunas5815" headerRowDxfId="53907" dataDxfId="53906"/>
    <tableColumn id="5816" xr3:uid="{00000000-0010-0000-0000-0000B8160000}" name="Colunas5816" headerRowDxfId="53905" dataDxfId="53904"/>
    <tableColumn id="5817" xr3:uid="{00000000-0010-0000-0000-0000B9160000}" name="Colunas5817" headerRowDxfId="53903" dataDxfId="53902"/>
    <tableColumn id="5818" xr3:uid="{00000000-0010-0000-0000-0000BA160000}" name="Colunas5818" headerRowDxfId="53901" dataDxfId="53900"/>
    <tableColumn id="5819" xr3:uid="{00000000-0010-0000-0000-0000BB160000}" name="Colunas5819" headerRowDxfId="53899" dataDxfId="53898"/>
    <tableColumn id="5820" xr3:uid="{00000000-0010-0000-0000-0000BC160000}" name="Colunas5820" headerRowDxfId="53897" dataDxfId="53896"/>
    <tableColumn id="5821" xr3:uid="{00000000-0010-0000-0000-0000BD160000}" name="Colunas5821" headerRowDxfId="53895" dataDxfId="53894"/>
    <tableColumn id="5822" xr3:uid="{00000000-0010-0000-0000-0000BE160000}" name="Colunas5822" headerRowDxfId="53893" dataDxfId="53892"/>
    <tableColumn id="5823" xr3:uid="{00000000-0010-0000-0000-0000BF160000}" name="Colunas5823" headerRowDxfId="53891" dataDxfId="53890"/>
    <tableColumn id="5824" xr3:uid="{00000000-0010-0000-0000-0000C0160000}" name="Colunas5824" headerRowDxfId="53889" dataDxfId="53888"/>
    <tableColumn id="5825" xr3:uid="{00000000-0010-0000-0000-0000C1160000}" name="Colunas5825" headerRowDxfId="53887" dataDxfId="53886"/>
    <tableColumn id="5826" xr3:uid="{00000000-0010-0000-0000-0000C2160000}" name="Colunas5826" headerRowDxfId="53885" dataDxfId="53884"/>
    <tableColumn id="5827" xr3:uid="{00000000-0010-0000-0000-0000C3160000}" name="Colunas5827" headerRowDxfId="53883" dataDxfId="53882"/>
    <tableColumn id="5828" xr3:uid="{00000000-0010-0000-0000-0000C4160000}" name="Colunas5828" headerRowDxfId="53881" dataDxfId="53880"/>
    <tableColumn id="5829" xr3:uid="{00000000-0010-0000-0000-0000C5160000}" name="Colunas5829" headerRowDxfId="53879" dataDxfId="53878"/>
    <tableColumn id="5830" xr3:uid="{00000000-0010-0000-0000-0000C6160000}" name="Colunas5830" headerRowDxfId="53877" dataDxfId="53876"/>
    <tableColumn id="5831" xr3:uid="{00000000-0010-0000-0000-0000C7160000}" name="Colunas5831" headerRowDxfId="53875" dataDxfId="53874"/>
    <tableColumn id="5832" xr3:uid="{00000000-0010-0000-0000-0000C8160000}" name="Colunas5832" headerRowDxfId="53873" dataDxfId="53872"/>
    <tableColumn id="5833" xr3:uid="{00000000-0010-0000-0000-0000C9160000}" name="Colunas5833" headerRowDxfId="53871" dataDxfId="53870"/>
    <tableColumn id="5834" xr3:uid="{00000000-0010-0000-0000-0000CA160000}" name="Colunas5834" headerRowDxfId="53869" dataDxfId="53868"/>
    <tableColumn id="5835" xr3:uid="{00000000-0010-0000-0000-0000CB160000}" name="Colunas5835" headerRowDxfId="53867" dataDxfId="53866"/>
    <tableColumn id="5836" xr3:uid="{00000000-0010-0000-0000-0000CC160000}" name="Colunas5836" headerRowDxfId="53865" dataDxfId="53864"/>
    <tableColumn id="5837" xr3:uid="{00000000-0010-0000-0000-0000CD160000}" name="Colunas5837" headerRowDxfId="53863" dataDxfId="53862"/>
    <tableColumn id="5838" xr3:uid="{00000000-0010-0000-0000-0000CE160000}" name="Colunas5838" headerRowDxfId="53861" dataDxfId="53860"/>
    <tableColumn id="5839" xr3:uid="{00000000-0010-0000-0000-0000CF160000}" name="Colunas5839" headerRowDxfId="53859" dataDxfId="53858"/>
    <tableColumn id="5840" xr3:uid="{00000000-0010-0000-0000-0000D0160000}" name="Colunas5840" headerRowDxfId="53857" dataDxfId="53856"/>
    <tableColumn id="5841" xr3:uid="{00000000-0010-0000-0000-0000D1160000}" name="Colunas5841" headerRowDxfId="53855" dataDxfId="53854"/>
    <tableColumn id="5842" xr3:uid="{00000000-0010-0000-0000-0000D2160000}" name="Colunas5842" headerRowDxfId="53853" dataDxfId="53852"/>
    <tableColumn id="5843" xr3:uid="{00000000-0010-0000-0000-0000D3160000}" name="Colunas5843" headerRowDxfId="53851" dataDxfId="53850"/>
    <tableColumn id="5844" xr3:uid="{00000000-0010-0000-0000-0000D4160000}" name="Colunas5844" headerRowDxfId="53849" dataDxfId="53848"/>
    <tableColumn id="5845" xr3:uid="{00000000-0010-0000-0000-0000D5160000}" name="Colunas5845" headerRowDxfId="53847" dataDxfId="53846"/>
    <tableColumn id="5846" xr3:uid="{00000000-0010-0000-0000-0000D6160000}" name="Colunas5846" headerRowDxfId="53845" dataDxfId="53844"/>
    <tableColumn id="5847" xr3:uid="{00000000-0010-0000-0000-0000D7160000}" name="Colunas5847" headerRowDxfId="53843" dataDxfId="53842"/>
    <tableColumn id="5848" xr3:uid="{00000000-0010-0000-0000-0000D8160000}" name="Colunas5848" headerRowDxfId="53841" dataDxfId="53840"/>
    <tableColumn id="5849" xr3:uid="{00000000-0010-0000-0000-0000D9160000}" name="Colunas5849" headerRowDxfId="53839" dataDxfId="53838"/>
    <tableColumn id="5850" xr3:uid="{00000000-0010-0000-0000-0000DA160000}" name="Colunas5850" headerRowDxfId="53837" dataDxfId="53836"/>
    <tableColumn id="5851" xr3:uid="{00000000-0010-0000-0000-0000DB160000}" name="Colunas5851" headerRowDxfId="53835" dataDxfId="53834"/>
    <tableColumn id="5852" xr3:uid="{00000000-0010-0000-0000-0000DC160000}" name="Colunas5852" headerRowDxfId="53833" dataDxfId="53832"/>
    <tableColumn id="5853" xr3:uid="{00000000-0010-0000-0000-0000DD160000}" name="Colunas5853" headerRowDxfId="53831" dataDxfId="53830"/>
    <tableColumn id="5854" xr3:uid="{00000000-0010-0000-0000-0000DE160000}" name="Colunas5854" headerRowDxfId="53829" dataDxfId="53828"/>
    <tableColumn id="5855" xr3:uid="{00000000-0010-0000-0000-0000DF160000}" name="Colunas5855" headerRowDxfId="53827" dataDxfId="53826"/>
    <tableColumn id="5856" xr3:uid="{00000000-0010-0000-0000-0000E0160000}" name="Colunas5856" headerRowDxfId="53825" dataDxfId="53824"/>
    <tableColumn id="5857" xr3:uid="{00000000-0010-0000-0000-0000E1160000}" name="Colunas5857" headerRowDxfId="53823" dataDxfId="53822"/>
    <tableColumn id="5858" xr3:uid="{00000000-0010-0000-0000-0000E2160000}" name="Colunas5858" headerRowDxfId="53821" dataDxfId="53820"/>
    <tableColumn id="5859" xr3:uid="{00000000-0010-0000-0000-0000E3160000}" name="Colunas5859" headerRowDxfId="53819" dataDxfId="53818"/>
    <tableColumn id="5860" xr3:uid="{00000000-0010-0000-0000-0000E4160000}" name="Colunas5860" headerRowDxfId="53817" dataDxfId="53816"/>
    <tableColumn id="5861" xr3:uid="{00000000-0010-0000-0000-0000E5160000}" name="Colunas5861" headerRowDxfId="53815" dataDxfId="53814"/>
    <tableColumn id="5862" xr3:uid="{00000000-0010-0000-0000-0000E6160000}" name="Colunas5862" headerRowDxfId="53813" dataDxfId="53812"/>
    <tableColumn id="5863" xr3:uid="{00000000-0010-0000-0000-0000E7160000}" name="Colunas5863" headerRowDxfId="53811" dataDxfId="53810"/>
    <tableColumn id="5864" xr3:uid="{00000000-0010-0000-0000-0000E8160000}" name="Colunas5864" headerRowDxfId="53809" dataDxfId="53808"/>
    <tableColumn id="5865" xr3:uid="{00000000-0010-0000-0000-0000E9160000}" name="Colunas5865" headerRowDxfId="53807" dataDxfId="53806"/>
    <tableColumn id="5866" xr3:uid="{00000000-0010-0000-0000-0000EA160000}" name="Colunas5866" headerRowDxfId="53805" dataDxfId="53804"/>
    <tableColumn id="5867" xr3:uid="{00000000-0010-0000-0000-0000EB160000}" name="Colunas5867" headerRowDxfId="53803" dataDxfId="53802"/>
    <tableColumn id="5868" xr3:uid="{00000000-0010-0000-0000-0000EC160000}" name="Colunas5868" headerRowDxfId="53801" dataDxfId="53800"/>
    <tableColumn id="5869" xr3:uid="{00000000-0010-0000-0000-0000ED160000}" name="Colunas5869" headerRowDxfId="53799" dataDxfId="53798"/>
    <tableColumn id="5870" xr3:uid="{00000000-0010-0000-0000-0000EE160000}" name="Colunas5870" headerRowDxfId="53797" dataDxfId="53796"/>
    <tableColumn id="5871" xr3:uid="{00000000-0010-0000-0000-0000EF160000}" name="Colunas5871" headerRowDxfId="53795" dataDxfId="53794"/>
    <tableColumn id="5872" xr3:uid="{00000000-0010-0000-0000-0000F0160000}" name="Colunas5872" headerRowDxfId="53793" dataDxfId="53792"/>
    <tableColumn id="5873" xr3:uid="{00000000-0010-0000-0000-0000F1160000}" name="Colunas5873" headerRowDxfId="53791" dataDxfId="53790"/>
    <tableColumn id="5874" xr3:uid="{00000000-0010-0000-0000-0000F2160000}" name="Colunas5874" headerRowDxfId="53789" dataDxfId="53788"/>
    <tableColumn id="5875" xr3:uid="{00000000-0010-0000-0000-0000F3160000}" name="Colunas5875" headerRowDxfId="53787" dataDxfId="53786"/>
    <tableColumn id="5876" xr3:uid="{00000000-0010-0000-0000-0000F4160000}" name="Colunas5876" headerRowDxfId="53785" dataDxfId="53784"/>
    <tableColumn id="5877" xr3:uid="{00000000-0010-0000-0000-0000F5160000}" name="Colunas5877" headerRowDxfId="53783" dataDxfId="53782"/>
    <tableColumn id="5878" xr3:uid="{00000000-0010-0000-0000-0000F6160000}" name="Colunas5878" headerRowDxfId="53781" dataDxfId="53780"/>
    <tableColumn id="5879" xr3:uid="{00000000-0010-0000-0000-0000F7160000}" name="Colunas5879" headerRowDxfId="53779" dataDxfId="53778"/>
    <tableColumn id="5880" xr3:uid="{00000000-0010-0000-0000-0000F8160000}" name="Colunas5880" headerRowDxfId="53777" dataDxfId="53776"/>
    <tableColumn id="5881" xr3:uid="{00000000-0010-0000-0000-0000F9160000}" name="Colunas5881" headerRowDxfId="53775" dataDxfId="53774"/>
    <tableColumn id="5882" xr3:uid="{00000000-0010-0000-0000-0000FA160000}" name="Colunas5882" headerRowDxfId="53773" dataDxfId="53772"/>
    <tableColumn id="5883" xr3:uid="{00000000-0010-0000-0000-0000FB160000}" name="Colunas5883" headerRowDxfId="53771" dataDxfId="53770"/>
    <tableColumn id="5884" xr3:uid="{00000000-0010-0000-0000-0000FC160000}" name="Colunas5884" headerRowDxfId="53769" dataDxfId="53768"/>
    <tableColumn id="5885" xr3:uid="{00000000-0010-0000-0000-0000FD160000}" name="Colunas5885" headerRowDxfId="53767" dataDxfId="53766"/>
    <tableColumn id="5886" xr3:uid="{00000000-0010-0000-0000-0000FE160000}" name="Colunas5886" headerRowDxfId="53765" dataDxfId="53764"/>
    <tableColumn id="5887" xr3:uid="{00000000-0010-0000-0000-0000FF160000}" name="Colunas5887" headerRowDxfId="53763" dataDxfId="53762"/>
    <tableColumn id="5888" xr3:uid="{00000000-0010-0000-0000-000000170000}" name="Colunas5888" headerRowDxfId="53761" dataDxfId="53760"/>
    <tableColumn id="5889" xr3:uid="{00000000-0010-0000-0000-000001170000}" name="Colunas5889" headerRowDxfId="53759" dataDxfId="53758"/>
    <tableColumn id="5890" xr3:uid="{00000000-0010-0000-0000-000002170000}" name="Colunas5890" headerRowDxfId="53757" dataDxfId="53756"/>
    <tableColumn id="5891" xr3:uid="{00000000-0010-0000-0000-000003170000}" name="Colunas5891" headerRowDxfId="53755" dataDxfId="53754"/>
    <tableColumn id="5892" xr3:uid="{00000000-0010-0000-0000-000004170000}" name="Colunas5892" headerRowDxfId="53753" dataDxfId="53752"/>
    <tableColumn id="5893" xr3:uid="{00000000-0010-0000-0000-000005170000}" name="Colunas5893" headerRowDxfId="53751" dataDxfId="53750"/>
    <tableColumn id="5894" xr3:uid="{00000000-0010-0000-0000-000006170000}" name="Colunas5894" headerRowDxfId="53749" dataDxfId="53748"/>
    <tableColumn id="5895" xr3:uid="{00000000-0010-0000-0000-000007170000}" name="Colunas5895" headerRowDxfId="53747" dataDxfId="53746"/>
    <tableColumn id="5896" xr3:uid="{00000000-0010-0000-0000-000008170000}" name="Colunas5896" headerRowDxfId="53745" dataDxfId="53744"/>
    <tableColumn id="5897" xr3:uid="{00000000-0010-0000-0000-000009170000}" name="Colunas5897" headerRowDxfId="53743" dataDxfId="53742"/>
    <tableColumn id="5898" xr3:uid="{00000000-0010-0000-0000-00000A170000}" name="Colunas5898" headerRowDxfId="53741" dataDxfId="53740"/>
    <tableColumn id="5899" xr3:uid="{00000000-0010-0000-0000-00000B170000}" name="Colunas5899" headerRowDxfId="53739" dataDxfId="53738"/>
    <tableColumn id="5900" xr3:uid="{00000000-0010-0000-0000-00000C170000}" name="Colunas5900" headerRowDxfId="53737" dataDxfId="53736"/>
    <tableColumn id="5901" xr3:uid="{00000000-0010-0000-0000-00000D170000}" name="Colunas5901" headerRowDxfId="53735" dataDxfId="53734"/>
    <tableColumn id="5902" xr3:uid="{00000000-0010-0000-0000-00000E170000}" name="Colunas5902" headerRowDxfId="53733" dataDxfId="53732"/>
    <tableColumn id="5903" xr3:uid="{00000000-0010-0000-0000-00000F170000}" name="Colunas5903" headerRowDxfId="53731" dataDxfId="53730"/>
    <tableColumn id="5904" xr3:uid="{00000000-0010-0000-0000-000010170000}" name="Colunas5904" headerRowDxfId="53729" dataDxfId="53728"/>
    <tableColumn id="5905" xr3:uid="{00000000-0010-0000-0000-000011170000}" name="Colunas5905" headerRowDxfId="53727" dataDxfId="53726"/>
    <tableColumn id="5906" xr3:uid="{00000000-0010-0000-0000-000012170000}" name="Colunas5906" headerRowDxfId="53725" dataDxfId="53724"/>
    <tableColumn id="5907" xr3:uid="{00000000-0010-0000-0000-000013170000}" name="Colunas5907" headerRowDxfId="53723" dataDxfId="53722"/>
    <tableColumn id="5908" xr3:uid="{00000000-0010-0000-0000-000014170000}" name="Colunas5908" headerRowDxfId="53721" dataDxfId="53720"/>
    <tableColumn id="5909" xr3:uid="{00000000-0010-0000-0000-000015170000}" name="Colunas5909" headerRowDxfId="53719" dataDxfId="53718"/>
    <tableColumn id="5910" xr3:uid="{00000000-0010-0000-0000-000016170000}" name="Colunas5910" headerRowDxfId="53717" dataDxfId="53716"/>
    <tableColumn id="5911" xr3:uid="{00000000-0010-0000-0000-000017170000}" name="Colunas5911" headerRowDxfId="53715" dataDxfId="53714"/>
    <tableColumn id="5912" xr3:uid="{00000000-0010-0000-0000-000018170000}" name="Colunas5912" headerRowDxfId="53713" dataDxfId="53712"/>
    <tableColumn id="5913" xr3:uid="{00000000-0010-0000-0000-000019170000}" name="Colunas5913" headerRowDxfId="53711" dataDxfId="53710"/>
    <tableColumn id="5914" xr3:uid="{00000000-0010-0000-0000-00001A170000}" name="Colunas5914" headerRowDxfId="53709" dataDxfId="53708"/>
    <tableColumn id="5915" xr3:uid="{00000000-0010-0000-0000-00001B170000}" name="Colunas5915" headerRowDxfId="53707" dataDxfId="53706"/>
    <tableColumn id="5916" xr3:uid="{00000000-0010-0000-0000-00001C170000}" name="Colunas5916" headerRowDxfId="53705" dataDxfId="53704"/>
    <tableColumn id="5917" xr3:uid="{00000000-0010-0000-0000-00001D170000}" name="Colunas5917" headerRowDxfId="53703" dataDxfId="53702"/>
    <tableColumn id="5918" xr3:uid="{00000000-0010-0000-0000-00001E170000}" name="Colunas5918" headerRowDxfId="53701" dataDxfId="53700"/>
    <tableColumn id="5919" xr3:uid="{00000000-0010-0000-0000-00001F170000}" name="Colunas5919" headerRowDxfId="53699" dataDxfId="53698"/>
    <tableColumn id="5920" xr3:uid="{00000000-0010-0000-0000-000020170000}" name="Colunas5920" headerRowDxfId="53697" dataDxfId="53696"/>
    <tableColumn id="5921" xr3:uid="{00000000-0010-0000-0000-000021170000}" name="Colunas5921" headerRowDxfId="53695" dataDxfId="53694"/>
    <tableColumn id="5922" xr3:uid="{00000000-0010-0000-0000-000022170000}" name="Colunas5922" headerRowDxfId="53693" dataDxfId="53692"/>
    <tableColumn id="5923" xr3:uid="{00000000-0010-0000-0000-000023170000}" name="Colunas5923" headerRowDxfId="53691" dataDxfId="53690"/>
    <tableColumn id="5924" xr3:uid="{00000000-0010-0000-0000-000024170000}" name="Colunas5924" headerRowDxfId="53689" dataDxfId="53688"/>
    <tableColumn id="5925" xr3:uid="{00000000-0010-0000-0000-000025170000}" name="Colunas5925" headerRowDxfId="53687" dataDxfId="53686"/>
    <tableColumn id="5926" xr3:uid="{00000000-0010-0000-0000-000026170000}" name="Colunas5926" headerRowDxfId="53685" dataDxfId="53684"/>
    <tableColumn id="5927" xr3:uid="{00000000-0010-0000-0000-000027170000}" name="Colunas5927" headerRowDxfId="53683" dataDxfId="53682"/>
    <tableColumn id="5928" xr3:uid="{00000000-0010-0000-0000-000028170000}" name="Colunas5928" headerRowDxfId="53681" dataDxfId="53680"/>
    <tableColumn id="5929" xr3:uid="{00000000-0010-0000-0000-000029170000}" name="Colunas5929" headerRowDxfId="53679" dataDxfId="53678"/>
    <tableColumn id="5930" xr3:uid="{00000000-0010-0000-0000-00002A170000}" name="Colunas5930" headerRowDxfId="53677" dataDxfId="53676"/>
    <tableColumn id="5931" xr3:uid="{00000000-0010-0000-0000-00002B170000}" name="Colunas5931" headerRowDxfId="53675" dataDxfId="53674"/>
    <tableColumn id="5932" xr3:uid="{00000000-0010-0000-0000-00002C170000}" name="Colunas5932" headerRowDxfId="53673" dataDxfId="53672"/>
    <tableColumn id="5933" xr3:uid="{00000000-0010-0000-0000-00002D170000}" name="Colunas5933" headerRowDxfId="53671" dataDxfId="53670"/>
    <tableColumn id="5934" xr3:uid="{00000000-0010-0000-0000-00002E170000}" name="Colunas5934" headerRowDxfId="53669" dataDxfId="53668"/>
    <tableColumn id="5935" xr3:uid="{00000000-0010-0000-0000-00002F170000}" name="Colunas5935" headerRowDxfId="53667" dataDxfId="53666"/>
    <tableColumn id="5936" xr3:uid="{00000000-0010-0000-0000-000030170000}" name="Colunas5936" headerRowDxfId="53665" dataDxfId="53664"/>
    <tableColumn id="5937" xr3:uid="{00000000-0010-0000-0000-000031170000}" name="Colunas5937" headerRowDxfId="53663" dataDxfId="53662"/>
    <tableColumn id="5938" xr3:uid="{00000000-0010-0000-0000-000032170000}" name="Colunas5938" headerRowDxfId="53661" dataDxfId="53660"/>
    <tableColumn id="5939" xr3:uid="{00000000-0010-0000-0000-000033170000}" name="Colunas5939" headerRowDxfId="53659" dataDxfId="53658"/>
    <tableColumn id="5940" xr3:uid="{00000000-0010-0000-0000-000034170000}" name="Colunas5940" headerRowDxfId="53657" dataDxfId="53656"/>
    <tableColumn id="5941" xr3:uid="{00000000-0010-0000-0000-000035170000}" name="Colunas5941" headerRowDxfId="53655" dataDxfId="53654"/>
    <tableColumn id="5942" xr3:uid="{00000000-0010-0000-0000-000036170000}" name="Colunas5942" headerRowDxfId="53653" dataDxfId="53652"/>
    <tableColumn id="5943" xr3:uid="{00000000-0010-0000-0000-000037170000}" name="Colunas5943" headerRowDxfId="53651" dataDxfId="53650"/>
    <tableColumn id="5944" xr3:uid="{00000000-0010-0000-0000-000038170000}" name="Colunas5944" headerRowDxfId="53649" dataDxfId="53648"/>
    <tableColumn id="5945" xr3:uid="{00000000-0010-0000-0000-000039170000}" name="Colunas5945" headerRowDxfId="53647" dataDxfId="53646"/>
    <tableColumn id="5946" xr3:uid="{00000000-0010-0000-0000-00003A170000}" name="Colunas5946" headerRowDxfId="53645" dataDxfId="53644"/>
    <tableColumn id="5947" xr3:uid="{00000000-0010-0000-0000-00003B170000}" name="Colunas5947" headerRowDxfId="53643" dataDxfId="53642"/>
    <tableColumn id="5948" xr3:uid="{00000000-0010-0000-0000-00003C170000}" name="Colunas5948" headerRowDxfId="53641" dataDxfId="53640"/>
    <tableColumn id="5949" xr3:uid="{00000000-0010-0000-0000-00003D170000}" name="Colunas5949" headerRowDxfId="53639" dataDxfId="53638"/>
    <tableColumn id="5950" xr3:uid="{00000000-0010-0000-0000-00003E170000}" name="Colunas5950" headerRowDxfId="53637" dataDxfId="53636"/>
    <tableColumn id="5951" xr3:uid="{00000000-0010-0000-0000-00003F170000}" name="Colunas5951" headerRowDxfId="53635" dataDxfId="53634"/>
    <tableColumn id="5952" xr3:uid="{00000000-0010-0000-0000-000040170000}" name="Colunas5952" headerRowDxfId="53633" dataDxfId="53632"/>
    <tableColumn id="5953" xr3:uid="{00000000-0010-0000-0000-000041170000}" name="Colunas5953" headerRowDxfId="53631" dataDxfId="53630"/>
    <tableColumn id="5954" xr3:uid="{00000000-0010-0000-0000-000042170000}" name="Colunas5954" headerRowDxfId="53629" dataDxfId="53628"/>
    <tableColumn id="5955" xr3:uid="{00000000-0010-0000-0000-000043170000}" name="Colunas5955" headerRowDxfId="53627" dataDxfId="53626"/>
    <tableColumn id="5956" xr3:uid="{00000000-0010-0000-0000-000044170000}" name="Colunas5956" headerRowDxfId="53625" dataDxfId="53624"/>
    <tableColumn id="5957" xr3:uid="{00000000-0010-0000-0000-000045170000}" name="Colunas5957" headerRowDxfId="53623" dataDxfId="53622"/>
    <tableColumn id="5958" xr3:uid="{00000000-0010-0000-0000-000046170000}" name="Colunas5958" headerRowDxfId="53621" dataDxfId="53620"/>
    <tableColumn id="5959" xr3:uid="{00000000-0010-0000-0000-000047170000}" name="Colunas5959" headerRowDxfId="53619" dataDxfId="53618"/>
    <tableColumn id="5960" xr3:uid="{00000000-0010-0000-0000-000048170000}" name="Colunas5960" headerRowDxfId="53617" dataDxfId="53616"/>
    <tableColumn id="5961" xr3:uid="{00000000-0010-0000-0000-000049170000}" name="Colunas5961" headerRowDxfId="53615" dataDxfId="53614"/>
    <tableColumn id="5962" xr3:uid="{00000000-0010-0000-0000-00004A170000}" name="Colunas5962" headerRowDxfId="53613" dataDxfId="53612"/>
    <tableColumn id="5963" xr3:uid="{00000000-0010-0000-0000-00004B170000}" name="Colunas5963" headerRowDxfId="53611" dataDxfId="53610"/>
    <tableColumn id="5964" xr3:uid="{00000000-0010-0000-0000-00004C170000}" name="Colunas5964" headerRowDxfId="53609" dataDxfId="53608"/>
    <tableColumn id="5965" xr3:uid="{00000000-0010-0000-0000-00004D170000}" name="Colunas5965" headerRowDxfId="53607" dataDxfId="53606"/>
    <tableColumn id="5966" xr3:uid="{00000000-0010-0000-0000-00004E170000}" name="Colunas5966" headerRowDxfId="53605" dataDxfId="53604"/>
    <tableColumn id="5967" xr3:uid="{00000000-0010-0000-0000-00004F170000}" name="Colunas5967" headerRowDxfId="53603" dataDxfId="53602"/>
    <tableColumn id="5968" xr3:uid="{00000000-0010-0000-0000-000050170000}" name="Colunas5968" headerRowDxfId="53601" dataDxfId="53600"/>
    <tableColumn id="5969" xr3:uid="{00000000-0010-0000-0000-000051170000}" name="Colunas5969" headerRowDxfId="53599" dataDxfId="53598"/>
    <tableColumn id="5970" xr3:uid="{00000000-0010-0000-0000-000052170000}" name="Colunas5970" headerRowDxfId="53597" dataDxfId="53596"/>
    <tableColumn id="5971" xr3:uid="{00000000-0010-0000-0000-000053170000}" name="Colunas5971" headerRowDxfId="53595" dataDxfId="53594"/>
    <tableColumn id="5972" xr3:uid="{00000000-0010-0000-0000-000054170000}" name="Colunas5972" headerRowDxfId="53593" dataDxfId="53592"/>
    <tableColumn id="5973" xr3:uid="{00000000-0010-0000-0000-000055170000}" name="Colunas5973" headerRowDxfId="53591" dataDxfId="53590"/>
    <tableColumn id="5974" xr3:uid="{00000000-0010-0000-0000-000056170000}" name="Colunas5974" headerRowDxfId="53589" dataDxfId="53588"/>
    <tableColumn id="5975" xr3:uid="{00000000-0010-0000-0000-000057170000}" name="Colunas5975" headerRowDxfId="53587" dataDxfId="53586"/>
    <tableColumn id="5976" xr3:uid="{00000000-0010-0000-0000-000058170000}" name="Colunas5976" headerRowDxfId="53585" dataDxfId="53584"/>
    <tableColumn id="5977" xr3:uid="{00000000-0010-0000-0000-000059170000}" name="Colunas5977" headerRowDxfId="53583" dataDxfId="53582"/>
    <tableColumn id="5978" xr3:uid="{00000000-0010-0000-0000-00005A170000}" name="Colunas5978" headerRowDxfId="53581" dataDxfId="53580"/>
    <tableColumn id="5979" xr3:uid="{00000000-0010-0000-0000-00005B170000}" name="Colunas5979" headerRowDxfId="53579" dataDxfId="53578"/>
    <tableColumn id="5980" xr3:uid="{00000000-0010-0000-0000-00005C170000}" name="Colunas5980" headerRowDxfId="53577" dataDxfId="53576"/>
    <tableColumn id="5981" xr3:uid="{00000000-0010-0000-0000-00005D170000}" name="Colunas5981" headerRowDxfId="53575" dataDxfId="53574"/>
    <tableColumn id="5982" xr3:uid="{00000000-0010-0000-0000-00005E170000}" name="Colunas5982" headerRowDxfId="53573" dataDxfId="53572"/>
    <tableColumn id="5983" xr3:uid="{00000000-0010-0000-0000-00005F170000}" name="Colunas5983" headerRowDxfId="53571" dataDxfId="53570"/>
    <tableColumn id="5984" xr3:uid="{00000000-0010-0000-0000-000060170000}" name="Colunas5984" headerRowDxfId="53569" dataDxfId="53568"/>
    <tableColumn id="5985" xr3:uid="{00000000-0010-0000-0000-000061170000}" name="Colunas5985" headerRowDxfId="53567" dataDxfId="53566"/>
    <tableColumn id="5986" xr3:uid="{00000000-0010-0000-0000-000062170000}" name="Colunas5986" headerRowDxfId="53565" dataDxfId="53564"/>
    <tableColumn id="5987" xr3:uid="{00000000-0010-0000-0000-000063170000}" name="Colunas5987" headerRowDxfId="53563" dataDxfId="53562"/>
    <tableColumn id="5988" xr3:uid="{00000000-0010-0000-0000-000064170000}" name="Colunas5988" headerRowDxfId="53561" dataDxfId="53560"/>
    <tableColumn id="5989" xr3:uid="{00000000-0010-0000-0000-000065170000}" name="Colunas5989" headerRowDxfId="53559" dataDxfId="53558"/>
    <tableColumn id="5990" xr3:uid="{00000000-0010-0000-0000-000066170000}" name="Colunas5990" headerRowDxfId="53557" dataDxfId="53556"/>
    <tableColumn id="5991" xr3:uid="{00000000-0010-0000-0000-000067170000}" name="Colunas5991" headerRowDxfId="53555" dataDxfId="53554"/>
    <tableColumn id="5992" xr3:uid="{00000000-0010-0000-0000-000068170000}" name="Colunas5992" headerRowDxfId="53553" dataDxfId="53552"/>
    <tableColumn id="5993" xr3:uid="{00000000-0010-0000-0000-000069170000}" name="Colunas5993" headerRowDxfId="53551" dataDxfId="53550"/>
    <tableColumn id="5994" xr3:uid="{00000000-0010-0000-0000-00006A170000}" name="Colunas5994" headerRowDxfId="53549" dataDxfId="53548"/>
    <tableColumn id="5995" xr3:uid="{00000000-0010-0000-0000-00006B170000}" name="Colunas5995" headerRowDxfId="53547" dataDxfId="53546"/>
    <tableColumn id="5996" xr3:uid="{00000000-0010-0000-0000-00006C170000}" name="Colunas5996" headerRowDxfId="53545" dataDxfId="53544"/>
    <tableColumn id="5997" xr3:uid="{00000000-0010-0000-0000-00006D170000}" name="Colunas5997" headerRowDxfId="53543" dataDxfId="53542"/>
    <tableColumn id="5998" xr3:uid="{00000000-0010-0000-0000-00006E170000}" name="Colunas5998" headerRowDxfId="53541" dataDxfId="53540"/>
    <tableColumn id="5999" xr3:uid="{00000000-0010-0000-0000-00006F170000}" name="Colunas5999" headerRowDxfId="53539" dataDxfId="53538"/>
    <tableColumn id="6000" xr3:uid="{00000000-0010-0000-0000-000070170000}" name="Colunas6000" headerRowDxfId="53537" dataDxfId="53536"/>
    <tableColumn id="6001" xr3:uid="{00000000-0010-0000-0000-000071170000}" name="Colunas6001" headerRowDxfId="53535" dataDxfId="53534"/>
    <tableColumn id="6002" xr3:uid="{00000000-0010-0000-0000-000072170000}" name="Colunas6002" headerRowDxfId="53533" dataDxfId="53532"/>
    <tableColumn id="6003" xr3:uid="{00000000-0010-0000-0000-000073170000}" name="Colunas6003" headerRowDxfId="53531" dataDxfId="53530"/>
    <tableColumn id="6004" xr3:uid="{00000000-0010-0000-0000-000074170000}" name="Colunas6004" headerRowDxfId="53529" dataDxfId="53528"/>
    <tableColumn id="6005" xr3:uid="{00000000-0010-0000-0000-000075170000}" name="Colunas6005" headerRowDxfId="53527" dataDxfId="53526"/>
    <tableColumn id="6006" xr3:uid="{00000000-0010-0000-0000-000076170000}" name="Colunas6006" headerRowDxfId="53525" dataDxfId="53524"/>
    <tableColumn id="6007" xr3:uid="{00000000-0010-0000-0000-000077170000}" name="Colunas6007" headerRowDxfId="53523" dataDxfId="53522"/>
    <tableColumn id="6008" xr3:uid="{00000000-0010-0000-0000-000078170000}" name="Colunas6008" headerRowDxfId="53521" dataDxfId="53520"/>
    <tableColumn id="6009" xr3:uid="{00000000-0010-0000-0000-000079170000}" name="Colunas6009" headerRowDxfId="53519" dataDxfId="53518"/>
    <tableColumn id="6010" xr3:uid="{00000000-0010-0000-0000-00007A170000}" name="Colunas6010" headerRowDxfId="53517" dataDxfId="53516"/>
    <tableColumn id="6011" xr3:uid="{00000000-0010-0000-0000-00007B170000}" name="Colunas6011" headerRowDxfId="53515" dataDxfId="53514"/>
    <tableColumn id="6012" xr3:uid="{00000000-0010-0000-0000-00007C170000}" name="Colunas6012" headerRowDxfId="53513" dataDxfId="53512"/>
    <tableColumn id="6013" xr3:uid="{00000000-0010-0000-0000-00007D170000}" name="Colunas6013" headerRowDxfId="53511" dataDxfId="53510"/>
    <tableColumn id="6014" xr3:uid="{00000000-0010-0000-0000-00007E170000}" name="Colunas6014" headerRowDxfId="53509" dataDxfId="53508"/>
    <tableColumn id="6015" xr3:uid="{00000000-0010-0000-0000-00007F170000}" name="Colunas6015" headerRowDxfId="53507" dataDxfId="53506"/>
    <tableColumn id="6016" xr3:uid="{00000000-0010-0000-0000-000080170000}" name="Colunas6016" headerRowDxfId="53505" dataDxfId="53504"/>
    <tableColumn id="6017" xr3:uid="{00000000-0010-0000-0000-000081170000}" name="Colunas6017" headerRowDxfId="53503" dataDxfId="53502"/>
    <tableColumn id="6018" xr3:uid="{00000000-0010-0000-0000-000082170000}" name="Colunas6018" headerRowDxfId="53501" dataDxfId="53500"/>
    <tableColumn id="6019" xr3:uid="{00000000-0010-0000-0000-000083170000}" name="Colunas6019" headerRowDxfId="53499" dataDxfId="53498"/>
    <tableColumn id="6020" xr3:uid="{00000000-0010-0000-0000-000084170000}" name="Colunas6020" headerRowDxfId="53497" dataDxfId="53496"/>
    <tableColumn id="6021" xr3:uid="{00000000-0010-0000-0000-000085170000}" name="Colunas6021" headerRowDxfId="53495" dataDxfId="53494"/>
    <tableColumn id="6022" xr3:uid="{00000000-0010-0000-0000-000086170000}" name="Colunas6022" headerRowDxfId="53493" dataDxfId="53492"/>
    <tableColumn id="6023" xr3:uid="{00000000-0010-0000-0000-000087170000}" name="Colunas6023" headerRowDxfId="53491" dataDxfId="53490"/>
    <tableColumn id="6024" xr3:uid="{00000000-0010-0000-0000-000088170000}" name="Colunas6024" headerRowDxfId="53489" dataDxfId="53488"/>
    <tableColumn id="6025" xr3:uid="{00000000-0010-0000-0000-000089170000}" name="Colunas6025" headerRowDxfId="53487" dataDxfId="53486"/>
    <tableColumn id="6026" xr3:uid="{00000000-0010-0000-0000-00008A170000}" name="Colunas6026" headerRowDxfId="53485" dataDxfId="53484"/>
    <tableColumn id="6027" xr3:uid="{00000000-0010-0000-0000-00008B170000}" name="Colunas6027" headerRowDxfId="53483" dataDxfId="53482"/>
    <tableColumn id="6028" xr3:uid="{00000000-0010-0000-0000-00008C170000}" name="Colunas6028" headerRowDxfId="53481" dataDxfId="53480"/>
    <tableColumn id="6029" xr3:uid="{00000000-0010-0000-0000-00008D170000}" name="Colunas6029" headerRowDxfId="53479" dataDxfId="53478"/>
    <tableColumn id="6030" xr3:uid="{00000000-0010-0000-0000-00008E170000}" name="Colunas6030" headerRowDxfId="53477" dataDxfId="53476"/>
    <tableColumn id="6031" xr3:uid="{00000000-0010-0000-0000-00008F170000}" name="Colunas6031" headerRowDxfId="53475" dataDxfId="53474"/>
    <tableColumn id="6032" xr3:uid="{00000000-0010-0000-0000-000090170000}" name="Colunas6032" headerRowDxfId="53473" dataDxfId="53472"/>
    <tableColumn id="6033" xr3:uid="{00000000-0010-0000-0000-000091170000}" name="Colunas6033" headerRowDxfId="53471" dataDxfId="53470"/>
    <tableColumn id="6034" xr3:uid="{00000000-0010-0000-0000-000092170000}" name="Colunas6034" headerRowDxfId="53469" dataDxfId="53468"/>
    <tableColumn id="6035" xr3:uid="{00000000-0010-0000-0000-000093170000}" name="Colunas6035" headerRowDxfId="53467" dataDxfId="53466"/>
    <tableColumn id="6036" xr3:uid="{00000000-0010-0000-0000-000094170000}" name="Colunas6036" headerRowDxfId="53465" dataDxfId="53464"/>
    <tableColumn id="6037" xr3:uid="{00000000-0010-0000-0000-000095170000}" name="Colunas6037" headerRowDxfId="53463" dataDxfId="53462"/>
    <tableColumn id="6038" xr3:uid="{00000000-0010-0000-0000-000096170000}" name="Colunas6038" headerRowDxfId="53461" dataDxfId="53460"/>
    <tableColumn id="6039" xr3:uid="{00000000-0010-0000-0000-000097170000}" name="Colunas6039" headerRowDxfId="53459" dataDxfId="53458"/>
    <tableColumn id="6040" xr3:uid="{00000000-0010-0000-0000-000098170000}" name="Colunas6040" headerRowDxfId="53457" dataDxfId="53456"/>
    <tableColumn id="6041" xr3:uid="{00000000-0010-0000-0000-000099170000}" name="Colunas6041" headerRowDxfId="53455" dataDxfId="53454"/>
    <tableColumn id="6042" xr3:uid="{00000000-0010-0000-0000-00009A170000}" name="Colunas6042" headerRowDxfId="53453" dataDxfId="53452"/>
    <tableColumn id="6043" xr3:uid="{00000000-0010-0000-0000-00009B170000}" name="Colunas6043" headerRowDxfId="53451" dataDxfId="53450"/>
    <tableColumn id="6044" xr3:uid="{00000000-0010-0000-0000-00009C170000}" name="Colunas6044" headerRowDxfId="53449" dataDxfId="53448"/>
    <tableColumn id="6045" xr3:uid="{00000000-0010-0000-0000-00009D170000}" name="Colunas6045" headerRowDxfId="53447" dataDxfId="53446"/>
    <tableColumn id="6046" xr3:uid="{00000000-0010-0000-0000-00009E170000}" name="Colunas6046" headerRowDxfId="53445" dataDxfId="53444"/>
    <tableColumn id="6047" xr3:uid="{00000000-0010-0000-0000-00009F170000}" name="Colunas6047" headerRowDxfId="53443" dataDxfId="53442"/>
    <tableColumn id="6048" xr3:uid="{00000000-0010-0000-0000-0000A0170000}" name="Colunas6048" headerRowDxfId="53441" dataDxfId="53440"/>
    <tableColumn id="6049" xr3:uid="{00000000-0010-0000-0000-0000A1170000}" name="Colunas6049" headerRowDxfId="53439" dataDxfId="53438"/>
    <tableColumn id="6050" xr3:uid="{00000000-0010-0000-0000-0000A2170000}" name="Colunas6050" headerRowDxfId="53437" dataDxfId="53436"/>
    <tableColumn id="6051" xr3:uid="{00000000-0010-0000-0000-0000A3170000}" name="Colunas6051" headerRowDxfId="53435" dataDxfId="53434"/>
    <tableColumn id="6052" xr3:uid="{00000000-0010-0000-0000-0000A4170000}" name="Colunas6052" headerRowDxfId="53433" dataDxfId="53432"/>
    <tableColumn id="6053" xr3:uid="{00000000-0010-0000-0000-0000A5170000}" name="Colunas6053" headerRowDxfId="53431" dataDxfId="53430"/>
    <tableColumn id="6054" xr3:uid="{00000000-0010-0000-0000-0000A6170000}" name="Colunas6054" headerRowDxfId="53429" dataDxfId="53428"/>
    <tableColumn id="6055" xr3:uid="{00000000-0010-0000-0000-0000A7170000}" name="Colunas6055" headerRowDxfId="53427" dataDxfId="53426"/>
    <tableColumn id="6056" xr3:uid="{00000000-0010-0000-0000-0000A8170000}" name="Colunas6056" headerRowDxfId="53425" dataDxfId="53424"/>
    <tableColumn id="6057" xr3:uid="{00000000-0010-0000-0000-0000A9170000}" name="Colunas6057" headerRowDxfId="53423" dataDxfId="53422"/>
    <tableColumn id="6058" xr3:uid="{00000000-0010-0000-0000-0000AA170000}" name="Colunas6058" headerRowDxfId="53421" dataDxfId="53420"/>
    <tableColumn id="6059" xr3:uid="{00000000-0010-0000-0000-0000AB170000}" name="Colunas6059" headerRowDxfId="53419" dataDxfId="53418"/>
    <tableColumn id="6060" xr3:uid="{00000000-0010-0000-0000-0000AC170000}" name="Colunas6060" headerRowDxfId="53417" dataDxfId="53416"/>
    <tableColumn id="6061" xr3:uid="{00000000-0010-0000-0000-0000AD170000}" name="Colunas6061" headerRowDxfId="53415" dataDxfId="53414"/>
    <tableColumn id="6062" xr3:uid="{00000000-0010-0000-0000-0000AE170000}" name="Colunas6062" headerRowDxfId="53413" dataDxfId="53412"/>
    <tableColumn id="6063" xr3:uid="{00000000-0010-0000-0000-0000AF170000}" name="Colunas6063" headerRowDxfId="53411" dataDxfId="53410"/>
    <tableColumn id="6064" xr3:uid="{00000000-0010-0000-0000-0000B0170000}" name="Colunas6064" headerRowDxfId="53409" dataDxfId="53408"/>
    <tableColumn id="6065" xr3:uid="{00000000-0010-0000-0000-0000B1170000}" name="Colunas6065" headerRowDxfId="53407" dataDxfId="53406"/>
    <tableColumn id="6066" xr3:uid="{00000000-0010-0000-0000-0000B2170000}" name="Colunas6066" headerRowDxfId="53405" dataDxfId="53404"/>
    <tableColumn id="6067" xr3:uid="{00000000-0010-0000-0000-0000B3170000}" name="Colunas6067" headerRowDxfId="53403" dataDxfId="53402"/>
    <tableColumn id="6068" xr3:uid="{00000000-0010-0000-0000-0000B4170000}" name="Colunas6068" headerRowDxfId="53401" dataDxfId="53400"/>
    <tableColumn id="6069" xr3:uid="{00000000-0010-0000-0000-0000B5170000}" name="Colunas6069" headerRowDxfId="53399" dataDxfId="53398"/>
    <tableColumn id="6070" xr3:uid="{00000000-0010-0000-0000-0000B6170000}" name="Colunas6070" headerRowDxfId="53397" dataDxfId="53396"/>
    <tableColumn id="6071" xr3:uid="{00000000-0010-0000-0000-0000B7170000}" name="Colunas6071" headerRowDxfId="53395" dataDxfId="53394"/>
    <tableColumn id="6072" xr3:uid="{00000000-0010-0000-0000-0000B8170000}" name="Colunas6072" headerRowDxfId="53393" dataDxfId="53392"/>
    <tableColumn id="6073" xr3:uid="{00000000-0010-0000-0000-0000B9170000}" name="Colunas6073" headerRowDxfId="53391" dataDxfId="53390"/>
    <tableColumn id="6074" xr3:uid="{00000000-0010-0000-0000-0000BA170000}" name="Colunas6074" headerRowDxfId="53389" dataDxfId="53388"/>
    <tableColumn id="6075" xr3:uid="{00000000-0010-0000-0000-0000BB170000}" name="Colunas6075" headerRowDxfId="53387" dataDxfId="53386"/>
    <tableColumn id="6076" xr3:uid="{00000000-0010-0000-0000-0000BC170000}" name="Colunas6076" headerRowDxfId="53385" dataDxfId="53384"/>
    <tableColumn id="6077" xr3:uid="{00000000-0010-0000-0000-0000BD170000}" name="Colunas6077" headerRowDxfId="53383" dataDxfId="53382"/>
    <tableColumn id="6078" xr3:uid="{00000000-0010-0000-0000-0000BE170000}" name="Colunas6078" headerRowDxfId="53381" dataDxfId="53380"/>
    <tableColumn id="6079" xr3:uid="{00000000-0010-0000-0000-0000BF170000}" name="Colunas6079" headerRowDxfId="53379" dataDxfId="53378"/>
    <tableColumn id="6080" xr3:uid="{00000000-0010-0000-0000-0000C0170000}" name="Colunas6080" headerRowDxfId="53377" dataDxfId="53376"/>
    <tableColumn id="6081" xr3:uid="{00000000-0010-0000-0000-0000C1170000}" name="Colunas6081" headerRowDxfId="53375" dataDxfId="53374"/>
    <tableColumn id="6082" xr3:uid="{00000000-0010-0000-0000-0000C2170000}" name="Colunas6082" headerRowDxfId="53373" dataDxfId="53372"/>
    <tableColumn id="6083" xr3:uid="{00000000-0010-0000-0000-0000C3170000}" name="Colunas6083" headerRowDxfId="53371" dataDxfId="53370"/>
    <tableColumn id="6084" xr3:uid="{00000000-0010-0000-0000-0000C4170000}" name="Colunas6084" headerRowDxfId="53369" dataDxfId="53368"/>
    <tableColumn id="6085" xr3:uid="{00000000-0010-0000-0000-0000C5170000}" name="Colunas6085" headerRowDxfId="53367" dataDxfId="53366"/>
    <tableColumn id="6086" xr3:uid="{00000000-0010-0000-0000-0000C6170000}" name="Colunas6086" headerRowDxfId="53365" dataDxfId="53364"/>
    <tableColumn id="6087" xr3:uid="{00000000-0010-0000-0000-0000C7170000}" name="Colunas6087" headerRowDxfId="53363" dataDxfId="53362"/>
    <tableColumn id="6088" xr3:uid="{00000000-0010-0000-0000-0000C8170000}" name="Colunas6088" headerRowDxfId="53361" dataDxfId="53360"/>
    <tableColumn id="6089" xr3:uid="{00000000-0010-0000-0000-0000C9170000}" name="Colunas6089" headerRowDxfId="53359" dataDxfId="53358"/>
    <tableColumn id="6090" xr3:uid="{00000000-0010-0000-0000-0000CA170000}" name="Colunas6090" headerRowDxfId="53357" dataDxfId="53356"/>
    <tableColumn id="6091" xr3:uid="{00000000-0010-0000-0000-0000CB170000}" name="Colunas6091" headerRowDxfId="53355" dataDxfId="53354"/>
    <tableColumn id="6092" xr3:uid="{00000000-0010-0000-0000-0000CC170000}" name="Colunas6092" headerRowDxfId="53353" dataDxfId="53352"/>
    <tableColumn id="6093" xr3:uid="{00000000-0010-0000-0000-0000CD170000}" name="Colunas6093" headerRowDxfId="53351" dataDxfId="53350"/>
    <tableColumn id="6094" xr3:uid="{00000000-0010-0000-0000-0000CE170000}" name="Colunas6094" headerRowDxfId="53349" dataDxfId="53348"/>
    <tableColumn id="6095" xr3:uid="{00000000-0010-0000-0000-0000CF170000}" name="Colunas6095" headerRowDxfId="53347" dataDxfId="53346"/>
    <tableColumn id="6096" xr3:uid="{00000000-0010-0000-0000-0000D0170000}" name="Colunas6096" headerRowDxfId="53345" dataDxfId="53344"/>
    <tableColumn id="6097" xr3:uid="{00000000-0010-0000-0000-0000D1170000}" name="Colunas6097" headerRowDxfId="53343" dataDxfId="53342"/>
    <tableColumn id="6098" xr3:uid="{00000000-0010-0000-0000-0000D2170000}" name="Colunas6098" headerRowDxfId="53341" dataDxfId="53340"/>
    <tableColumn id="6099" xr3:uid="{00000000-0010-0000-0000-0000D3170000}" name="Colunas6099" headerRowDxfId="53339" dataDxfId="53338"/>
    <tableColumn id="6100" xr3:uid="{00000000-0010-0000-0000-0000D4170000}" name="Colunas6100" headerRowDxfId="53337" dataDxfId="53336"/>
    <tableColumn id="6101" xr3:uid="{00000000-0010-0000-0000-0000D5170000}" name="Colunas6101" headerRowDxfId="53335" dataDxfId="53334"/>
    <tableColumn id="6102" xr3:uid="{00000000-0010-0000-0000-0000D6170000}" name="Colunas6102" headerRowDxfId="53333" dataDxfId="53332"/>
    <tableColumn id="6103" xr3:uid="{00000000-0010-0000-0000-0000D7170000}" name="Colunas6103" headerRowDxfId="53331" dataDxfId="53330"/>
    <tableColumn id="6104" xr3:uid="{00000000-0010-0000-0000-0000D8170000}" name="Colunas6104" headerRowDxfId="53329" dataDxfId="53328"/>
    <tableColumn id="6105" xr3:uid="{00000000-0010-0000-0000-0000D9170000}" name="Colunas6105" headerRowDxfId="53327" dataDxfId="53326"/>
    <tableColumn id="6106" xr3:uid="{00000000-0010-0000-0000-0000DA170000}" name="Colunas6106" headerRowDxfId="53325" dataDxfId="53324"/>
    <tableColumn id="6107" xr3:uid="{00000000-0010-0000-0000-0000DB170000}" name="Colunas6107" headerRowDxfId="53323" dataDxfId="53322"/>
    <tableColumn id="6108" xr3:uid="{00000000-0010-0000-0000-0000DC170000}" name="Colunas6108" headerRowDxfId="53321" dataDxfId="53320"/>
    <tableColumn id="6109" xr3:uid="{00000000-0010-0000-0000-0000DD170000}" name="Colunas6109" headerRowDxfId="53319" dataDxfId="53318"/>
    <tableColumn id="6110" xr3:uid="{00000000-0010-0000-0000-0000DE170000}" name="Colunas6110" headerRowDxfId="53317" dataDxfId="53316"/>
    <tableColumn id="6111" xr3:uid="{00000000-0010-0000-0000-0000DF170000}" name="Colunas6111" headerRowDxfId="53315" dataDxfId="53314"/>
    <tableColumn id="6112" xr3:uid="{00000000-0010-0000-0000-0000E0170000}" name="Colunas6112" headerRowDxfId="53313" dataDxfId="53312"/>
    <tableColumn id="6113" xr3:uid="{00000000-0010-0000-0000-0000E1170000}" name="Colunas6113" headerRowDxfId="53311" dataDxfId="53310"/>
    <tableColumn id="6114" xr3:uid="{00000000-0010-0000-0000-0000E2170000}" name="Colunas6114" headerRowDxfId="53309" dataDxfId="53308"/>
    <tableColumn id="6115" xr3:uid="{00000000-0010-0000-0000-0000E3170000}" name="Colunas6115" headerRowDxfId="53307" dataDxfId="53306"/>
    <tableColumn id="6116" xr3:uid="{00000000-0010-0000-0000-0000E4170000}" name="Colunas6116" headerRowDxfId="53305" dataDxfId="53304"/>
    <tableColumn id="6117" xr3:uid="{00000000-0010-0000-0000-0000E5170000}" name="Colunas6117" headerRowDxfId="53303" dataDxfId="53302"/>
    <tableColumn id="6118" xr3:uid="{00000000-0010-0000-0000-0000E6170000}" name="Colunas6118" headerRowDxfId="53301" dataDxfId="53300"/>
    <tableColumn id="6119" xr3:uid="{00000000-0010-0000-0000-0000E7170000}" name="Colunas6119" headerRowDxfId="53299" dataDxfId="53298"/>
    <tableColumn id="6120" xr3:uid="{00000000-0010-0000-0000-0000E8170000}" name="Colunas6120" headerRowDxfId="53297" dataDxfId="53296"/>
    <tableColumn id="6121" xr3:uid="{00000000-0010-0000-0000-0000E9170000}" name="Colunas6121" headerRowDxfId="53295" dataDxfId="53294"/>
    <tableColumn id="6122" xr3:uid="{00000000-0010-0000-0000-0000EA170000}" name="Colunas6122" headerRowDxfId="53293" dataDxfId="53292"/>
    <tableColumn id="6123" xr3:uid="{00000000-0010-0000-0000-0000EB170000}" name="Colunas6123" headerRowDxfId="53291" dataDxfId="53290"/>
    <tableColumn id="6124" xr3:uid="{00000000-0010-0000-0000-0000EC170000}" name="Colunas6124" headerRowDxfId="53289" dataDxfId="53288"/>
    <tableColumn id="6125" xr3:uid="{00000000-0010-0000-0000-0000ED170000}" name="Colunas6125" headerRowDxfId="53287" dataDxfId="53286"/>
    <tableColumn id="6126" xr3:uid="{00000000-0010-0000-0000-0000EE170000}" name="Colunas6126" headerRowDxfId="53285" dataDxfId="53284"/>
    <tableColumn id="6127" xr3:uid="{00000000-0010-0000-0000-0000EF170000}" name="Colunas6127" headerRowDxfId="53283" dataDxfId="53282"/>
    <tableColumn id="6128" xr3:uid="{00000000-0010-0000-0000-0000F0170000}" name="Colunas6128" headerRowDxfId="53281" dataDxfId="53280"/>
    <tableColumn id="6129" xr3:uid="{00000000-0010-0000-0000-0000F1170000}" name="Colunas6129" headerRowDxfId="53279" dataDxfId="53278"/>
    <tableColumn id="6130" xr3:uid="{00000000-0010-0000-0000-0000F2170000}" name="Colunas6130" headerRowDxfId="53277" dataDxfId="53276"/>
    <tableColumn id="6131" xr3:uid="{00000000-0010-0000-0000-0000F3170000}" name="Colunas6131" headerRowDxfId="53275" dataDxfId="53274"/>
    <tableColumn id="6132" xr3:uid="{00000000-0010-0000-0000-0000F4170000}" name="Colunas6132" headerRowDxfId="53273" dataDxfId="53272"/>
    <tableColumn id="6133" xr3:uid="{00000000-0010-0000-0000-0000F5170000}" name="Colunas6133" headerRowDxfId="53271" dataDxfId="53270"/>
    <tableColumn id="6134" xr3:uid="{00000000-0010-0000-0000-0000F6170000}" name="Colunas6134" headerRowDxfId="53269" dataDxfId="53268"/>
    <tableColumn id="6135" xr3:uid="{00000000-0010-0000-0000-0000F7170000}" name="Colunas6135" headerRowDxfId="53267" dataDxfId="53266"/>
    <tableColumn id="6136" xr3:uid="{00000000-0010-0000-0000-0000F8170000}" name="Colunas6136" headerRowDxfId="53265" dataDxfId="53264"/>
    <tableColumn id="6137" xr3:uid="{00000000-0010-0000-0000-0000F9170000}" name="Colunas6137" headerRowDxfId="53263" dataDxfId="53262"/>
    <tableColumn id="6138" xr3:uid="{00000000-0010-0000-0000-0000FA170000}" name="Colunas6138" headerRowDxfId="53261" dataDxfId="53260"/>
    <tableColumn id="6139" xr3:uid="{00000000-0010-0000-0000-0000FB170000}" name="Colunas6139" headerRowDxfId="53259" dataDxfId="53258"/>
    <tableColumn id="6140" xr3:uid="{00000000-0010-0000-0000-0000FC170000}" name="Colunas6140" headerRowDxfId="53257" dataDxfId="53256"/>
    <tableColumn id="6141" xr3:uid="{00000000-0010-0000-0000-0000FD170000}" name="Colunas6141" headerRowDxfId="53255" dataDxfId="53254"/>
    <tableColumn id="6142" xr3:uid="{00000000-0010-0000-0000-0000FE170000}" name="Colunas6142" headerRowDxfId="53253" dataDxfId="53252"/>
    <tableColumn id="6143" xr3:uid="{00000000-0010-0000-0000-0000FF170000}" name="Colunas6143" headerRowDxfId="53251" dataDxfId="53250"/>
    <tableColumn id="6144" xr3:uid="{00000000-0010-0000-0000-000000180000}" name="Colunas6144" headerRowDxfId="53249" dataDxfId="53248"/>
    <tableColumn id="6145" xr3:uid="{00000000-0010-0000-0000-000001180000}" name="Colunas6145" headerRowDxfId="53247" dataDxfId="53246"/>
    <tableColumn id="6146" xr3:uid="{00000000-0010-0000-0000-000002180000}" name="Colunas6146" headerRowDxfId="53245" dataDxfId="53244"/>
    <tableColumn id="6147" xr3:uid="{00000000-0010-0000-0000-000003180000}" name="Colunas6147" headerRowDxfId="53243" dataDxfId="53242"/>
    <tableColumn id="6148" xr3:uid="{00000000-0010-0000-0000-000004180000}" name="Colunas6148" headerRowDxfId="53241" dataDxfId="53240"/>
    <tableColumn id="6149" xr3:uid="{00000000-0010-0000-0000-000005180000}" name="Colunas6149" headerRowDxfId="53239" dataDxfId="53238"/>
    <tableColumn id="6150" xr3:uid="{00000000-0010-0000-0000-000006180000}" name="Colunas6150" headerRowDxfId="53237" dataDxfId="53236"/>
    <tableColumn id="6151" xr3:uid="{00000000-0010-0000-0000-000007180000}" name="Colunas6151" headerRowDxfId="53235" dataDxfId="53234"/>
    <tableColumn id="6152" xr3:uid="{00000000-0010-0000-0000-000008180000}" name="Colunas6152" headerRowDxfId="53233" dataDxfId="53232"/>
    <tableColumn id="6153" xr3:uid="{00000000-0010-0000-0000-000009180000}" name="Colunas6153" headerRowDxfId="53231" dataDxfId="53230"/>
    <tableColumn id="6154" xr3:uid="{00000000-0010-0000-0000-00000A180000}" name="Colunas6154" headerRowDxfId="53229" dataDxfId="53228"/>
    <tableColumn id="6155" xr3:uid="{00000000-0010-0000-0000-00000B180000}" name="Colunas6155" headerRowDxfId="53227" dataDxfId="53226"/>
    <tableColumn id="6156" xr3:uid="{00000000-0010-0000-0000-00000C180000}" name="Colunas6156" headerRowDxfId="53225" dataDxfId="53224"/>
    <tableColumn id="6157" xr3:uid="{00000000-0010-0000-0000-00000D180000}" name="Colunas6157" headerRowDxfId="53223" dataDxfId="53222"/>
    <tableColumn id="6158" xr3:uid="{00000000-0010-0000-0000-00000E180000}" name="Colunas6158" headerRowDxfId="53221" dataDxfId="53220"/>
    <tableColumn id="6159" xr3:uid="{00000000-0010-0000-0000-00000F180000}" name="Colunas6159" headerRowDxfId="53219" dataDxfId="53218"/>
    <tableColumn id="6160" xr3:uid="{00000000-0010-0000-0000-000010180000}" name="Colunas6160" headerRowDxfId="53217" dataDxfId="53216"/>
    <tableColumn id="6161" xr3:uid="{00000000-0010-0000-0000-000011180000}" name="Colunas6161" headerRowDxfId="53215" dataDxfId="53214"/>
    <tableColumn id="6162" xr3:uid="{00000000-0010-0000-0000-000012180000}" name="Colunas6162" headerRowDxfId="53213" dataDxfId="53212"/>
    <tableColumn id="6163" xr3:uid="{00000000-0010-0000-0000-000013180000}" name="Colunas6163" headerRowDxfId="53211" dataDxfId="53210"/>
    <tableColumn id="6164" xr3:uid="{00000000-0010-0000-0000-000014180000}" name="Colunas6164" headerRowDxfId="53209" dataDxfId="53208"/>
    <tableColumn id="6165" xr3:uid="{00000000-0010-0000-0000-000015180000}" name="Colunas6165" headerRowDxfId="53207" dataDxfId="53206"/>
    <tableColumn id="6166" xr3:uid="{00000000-0010-0000-0000-000016180000}" name="Colunas6166" headerRowDxfId="53205" dataDxfId="53204"/>
    <tableColumn id="6167" xr3:uid="{00000000-0010-0000-0000-000017180000}" name="Colunas6167" headerRowDxfId="53203" dataDxfId="53202"/>
    <tableColumn id="6168" xr3:uid="{00000000-0010-0000-0000-000018180000}" name="Colunas6168" headerRowDxfId="53201" dataDxfId="53200"/>
    <tableColumn id="6169" xr3:uid="{00000000-0010-0000-0000-000019180000}" name="Colunas6169" headerRowDxfId="53199" dataDxfId="53198"/>
    <tableColumn id="6170" xr3:uid="{00000000-0010-0000-0000-00001A180000}" name="Colunas6170" headerRowDxfId="53197" dataDxfId="53196"/>
    <tableColumn id="6171" xr3:uid="{00000000-0010-0000-0000-00001B180000}" name="Colunas6171" headerRowDxfId="53195" dataDxfId="53194"/>
    <tableColumn id="6172" xr3:uid="{00000000-0010-0000-0000-00001C180000}" name="Colunas6172" headerRowDxfId="53193" dataDxfId="53192"/>
    <tableColumn id="6173" xr3:uid="{00000000-0010-0000-0000-00001D180000}" name="Colunas6173" headerRowDxfId="53191" dataDxfId="53190"/>
    <tableColumn id="6174" xr3:uid="{00000000-0010-0000-0000-00001E180000}" name="Colunas6174" headerRowDxfId="53189" dataDxfId="53188"/>
    <tableColumn id="6175" xr3:uid="{00000000-0010-0000-0000-00001F180000}" name="Colunas6175" headerRowDxfId="53187" dataDxfId="53186"/>
    <tableColumn id="6176" xr3:uid="{00000000-0010-0000-0000-000020180000}" name="Colunas6176" headerRowDxfId="53185" dataDxfId="53184"/>
    <tableColumn id="6177" xr3:uid="{00000000-0010-0000-0000-000021180000}" name="Colunas6177" headerRowDxfId="53183" dataDxfId="53182"/>
    <tableColumn id="6178" xr3:uid="{00000000-0010-0000-0000-000022180000}" name="Colunas6178" headerRowDxfId="53181" dataDxfId="53180"/>
    <tableColumn id="6179" xr3:uid="{00000000-0010-0000-0000-000023180000}" name="Colunas6179" headerRowDxfId="53179" dataDxfId="53178"/>
    <tableColumn id="6180" xr3:uid="{00000000-0010-0000-0000-000024180000}" name="Colunas6180" headerRowDxfId="53177" dataDxfId="53176"/>
    <tableColumn id="6181" xr3:uid="{00000000-0010-0000-0000-000025180000}" name="Colunas6181" headerRowDxfId="53175" dataDxfId="53174"/>
    <tableColumn id="6182" xr3:uid="{00000000-0010-0000-0000-000026180000}" name="Colunas6182" headerRowDxfId="53173" dataDxfId="53172"/>
    <tableColumn id="6183" xr3:uid="{00000000-0010-0000-0000-000027180000}" name="Colunas6183" headerRowDxfId="53171" dataDxfId="53170"/>
    <tableColumn id="6184" xr3:uid="{00000000-0010-0000-0000-000028180000}" name="Colunas6184" headerRowDxfId="53169" dataDxfId="53168"/>
    <tableColumn id="6185" xr3:uid="{00000000-0010-0000-0000-000029180000}" name="Colunas6185" headerRowDxfId="53167" dataDxfId="53166"/>
    <tableColumn id="6186" xr3:uid="{00000000-0010-0000-0000-00002A180000}" name="Colunas6186" headerRowDxfId="53165" dataDxfId="53164"/>
    <tableColumn id="6187" xr3:uid="{00000000-0010-0000-0000-00002B180000}" name="Colunas6187" headerRowDxfId="53163" dataDxfId="53162"/>
    <tableColumn id="6188" xr3:uid="{00000000-0010-0000-0000-00002C180000}" name="Colunas6188" headerRowDxfId="53161" dataDxfId="53160"/>
    <tableColumn id="6189" xr3:uid="{00000000-0010-0000-0000-00002D180000}" name="Colunas6189" headerRowDxfId="53159" dataDxfId="53158"/>
    <tableColumn id="6190" xr3:uid="{00000000-0010-0000-0000-00002E180000}" name="Colunas6190" headerRowDxfId="53157" dataDxfId="53156"/>
    <tableColumn id="6191" xr3:uid="{00000000-0010-0000-0000-00002F180000}" name="Colunas6191" headerRowDxfId="53155" dataDxfId="53154"/>
    <tableColumn id="6192" xr3:uid="{00000000-0010-0000-0000-000030180000}" name="Colunas6192" headerRowDxfId="53153" dataDxfId="53152"/>
    <tableColumn id="6193" xr3:uid="{00000000-0010-0000-0000-000031180000}" name="Colunas6193" headerRowDxfId="53151" dataDxfId="53150"/>
    <tableColumn id="6194" xr3:uid="{00000000-0010-0000-0000-000032180000}" name="Colunas6194" headerRowDxfId="53149" dataDxfId="53148"/>
    <tableColumn id="6195" xr3:uid="{00000000-0010-0000-0000-000033180000}" name="Colunas6195" headerRowDxfId="53147" dataDxfId="53146"/>
    <tableColumn id="6196" xr3:uid="{00000000-0010-0000-0000-000034180000}" name="Colunas6196" headerRowDxfId="53145" dataDxfId="53144"/>
    <tableColumn id="6197" xr3:uid="{00000000-0010-0000-0000-000035180000}" name="Colunas6197" headerRowDxfId="53143" dataDxfId="53142"/>
    <tableColumn id="6198" xr3:uid="{00000000-0010-0000-0000-000036180000}" name="Colunas6198" headerRowDxfId="53141" dataDxfId="53140"/>
    <tableColumn id="6199" xr3:uid="{00000000-0010-0000-0000-000037180000}" name="Colunas6199" headerRowDxfId="53139" dataDxfId="53138"/>
    <tableColumn id="6200" xr3:uid="{00000000-0010-0000-0000-000038180000}" name="Colunas6200" headerRowDxfId="53137" dataDxfId="53136"/>
    <tableColumn id="6201" xr3:uid="{00000000-0010-0000-0000-000039180000}" name="Colunas6201" headerRowDxfId="53135" dataDxfId="53134"/>
    <tableColumn id="6202" xr3:uid="{00000000-0010-0000-0000-00003A180000}" name="Colunas6202" headerRowDxfId="53133" dataDxfId="53132"/>
    <tableColumn id="6203" xr3:uid="{00000000-0010-0000-0000-00003B180000}" name="Colunas6203" headerRowDxfId="53131" dataDxfId="53130"/>
    <tableColumn id="6204" xr3:uid="{00000000-0010-0000-0000-00003C180000}" name="Colunas6204" headerRowDxfId="53129" dataDxfId="53128"/>
    <tableColumn id="6205" xr3:uid="{00000000-0010-0000-0000-00003D180000}" name="Colunas6205" headerRowDxfId="53127" dataDxfId="53126"/>
    <tableColumn id="6206" xr3:uid="{00000000-0010-0000-0000-00003E180000}" name="Colunas6206" headerRowDxfId="53125" dataDxfId="53124"/>
    <tableColumn id="6207" xr3:uid="{00000000-0010-0000-0000-00003F180000}" name="Colunas6207" headerRowDxfId="53123" dataDxfId="53122"/>
    <tableColumn id="6208" xr3:uid="{00000000-0010-0000-0000-000040180000}" name="Colunas6208" headerRowDxfId="53121" dataDxfId="53120"/>
    <tableColumn id="6209" xr3:uid="{00000000-0010-0000-0000-000041180000}" name="Colunas6209" headerRowDxfId="53119" dataDxfId="53118"/>
    <tableColumn id="6210" xr3:uid="{00000000-0010-0000-0000-000042180000}" name="Colunas6210" headerRowDxfId="53117" dataDxfId="53116"/>
    <tableColumn id="6211" xr3:uid="{00000000-0010-0000-0000-000043180000}" name="Colunas6211" headerRowDxfId="53115" dataDxfId="53114"/>
    <tableColumn id="6212" xr3:uid="{00000000-0010-0000-0000-000044180000}" name="Colunas6212" headerRowDxfId="53113" dataDxfId="53112"/>
    <tableColumn id="6213" xr3:uid="{00000000-0010-0000-0000-000045180000}" name="Colunas6213" headerRowDxfId="53111" dataDxfId="53110"/>
    <tableColumn id="6214" xr3:uid="{00000000-0010-0000-0000-000046180000}" name="Colunas6214" headerRowDxfId="53109" dataDxfId="53108"/>
    <tableColumn id="6215" xr3:uid="{00000000-0010-0000-0000-000047180000}" name="Colunas6215" headerRowDxfId="53107" dataDxfId="53106"/>
    <tableColumn id="6216" xr3:uid="{00000000-0010-0000-0000-000048180000}" name="Colunas6216" headerRowDxfId="53105" dataDxfId="53104"/>
    <tableColumn id="6217" xr3:uid="{00000000-0010-0000-0000-000049180000}" name="Colunas6217" headerRowDxfId="53103" dataDxfId="53102"/>
    <tableColumn id="6218" xr3:uid="{00000000-0010-0000-0000-00004A180000}" name="Colunas6218" headerRowDxfId="53101" dataDxfId="53100"/>
    <tableColumn id="6219" xr3:uid="{00000000-0010-0000-0000-00004B180000}" name="Colunas6219" headerRowDxfId="53099" dataDxfId="53098"/>
    <tableColumn id="6220" xr3:uid="{00000000-0010-0000-0000-00004C180000}" name="Colunas6220" headerRowDxfId="53097" dataDxfId="53096"/>
    <tableColumn id="6221" xr3:uid="{00000000-0010-0000-0000-00004D180000}" name="Colunas6221" headerRowDxfId="53095" dataDxfId="53094"/>
    <tableColumn id="6222" xr3:uid="{00000000-0010-0000-0000-00004E180000}" name="Colunas6222" headerRowDxfId="53093" dataDxfId="53092"/>
    <tableColumn id="6223" xr3:uid="{00000000-0010-0000-0000-00004F180000}" name="Colunas6223" headerRowDxfId="53091" dataDxfId="53090"/>
    <tableColumn id="6224" xr3:uid="{00000000-0010-0000-0000-000050180000}" name="Colunas6224" headerRowDxfId="53089" dataDxfId="53088"/>
    <tableColumn id="6225" xr3:uid="{00000000-0010-0000-0000-000051180000}" name="Colunas6225" headerRowDxfId="53087" dataDxfId="53086"/>
    <tableColumn id="6226" xr3:uid="{00000000-0010-0000-0000-000052180000}" name="Colunas6226" headerRowDxfId="53085" dataDxfId="53084"/>
    <tableColumn id="6227" xr3:uid="{00000000-0010-0000-0000-000053180000}" name="Colunas6227" headerRowDxfId="53083" dataDxfId="53082"/>
    <tableColumn id="6228" xr3:uid="{00000000-0010-0000-0000-000054180000}" name="Colunas6228" headerRowDxfId="53081" dataDxfId="53080"/>
    <tableColumn id="6229" xr3:uid="{00000000-0010-0000-0000-000055180000}" name="Colunas6229" headerRowDxfId="53079" dataDxfId="53078"/>
    <tableColumn id="6230" xr3:uid="{00000000-0010-0000-0000-000056180000}" name="Colunas6230" headerRowDxfId="53077" dataDxfId="53076"/>
    <tableColumn id="6231" xr3:uid="{00000000-0010-0000-0000-000057180000}" name="Colunas6231" headerRowDxfId="53075" dataDxfId="53074"/>
    <tableColumn id="6232" xr3:uid="{00000000-0010-0000-0000-000058180000}" name="Colunas6232" headerRowDxfId="53073" dataDxfId="53072"/>
    <tableColumn id="6233" xr3:uid="{00000000-0010-0000-0000-000059180000}" name="Colunas6233" headerRowDxfId="53071" dataDxfId="53070"/>
    <tableColumn id="6234" xr3:uid="{00000000-0010-0000-0000-00005A180000}" name="Colunas6234" headerRowDxfId="53069" dataDxfId="53068"/>
    <tableColumn id="6235" xr3:uid="{00000000-0010-0000-0000-00005B180000}" name="Colunas6235" headerRowDxfId="53067" dataDxfId="53066"/>
    <tableColumn id="6236" xr3:uid="{00000000-0010-0000-0000-00005C180000}" name="Colunas6236" headerRowDxfId="53065" dataDxfId="53064"/>
    <tableColumn id="6237" xr3:uid="{00000000-0010-0000-0000-00005D180000}" name="Colunas6237" headerRowDxfId="53063" dataDxfId="53062"/>
    <tableColumn id="6238" xr3:uid="{00000000-0010-0000-0000-00005E180000}" name="Colunas6238" headerRowDxfId="53061" dataDxfId="53060"/>
    <tableColumn id="6239" xr3:uid="{00000000-0010-0000-0000-00005F180000}" name="Colunas6239" headerRowDxfId="53059" dataDxfId="53058"/>
    <tableColumn id="6240" xr3:uid="{00000000-0010-0000-0000-000060180000}" name="Colunas6240" headerRowDxfId="53057" dataDxfId="53056"/>
    <tableColumn id="6241" xr3:uid="{00000000-0010-0000-0000-000061180000}" name="Colunas6241" headerRowDxfId="53055" dataDxfId="53054"/>
    <tableColumn id="6242" xr3:uid="{00000000-0010-0000-0000-000062180000}" name="Colunas6242" headerRowDxfId="53053" dataDxfId="53052"/>
    <tableColumn id="6243" xr3:uid="{00000000-0010-0000-0000-000063180000}" name="Colunas6243" headerRowDxfId="53051" dataDxfId="53050"/>
    <tableColumn id="6244" xr3:uid="{00000000-0010-0000-0000-000064180000}" name="Colunas6244" headerRowDxfId="53049" dataDxfId="53048"/>
    <tableColumn id="6245" xr3:uid="{00000000-0010-0000-0000-000065180000}" name="Colunas6245" headerRowDxfId="53047" dataDxfId="53046"/>
    <tableColumn id="6246" xr3:uid="{00000000-0010-0000-0000-000066180000}" name="Colunas6246" headerRowDxfId="53045" dataDxfId="53044"/>
    <tableColumn id="6247" xr3:uid="{00000000-0010-0000-0000-000067180000}" name="Colunas6247" headerRowDxfId="53043" dataDxfId="53042"/>
    <tableColumn id="6248" xr3:uid="{00000000-0010-0000-0000-000068180000}" name="Colunas6248" headerRowDxfId="53041" dataDxfId="53040"/>
    <tableColumn id="6249" xr3:uid="{00000000-0010-0000-0000-000069180000}" name="Colunas6249" headerRowDxfId="53039" dataDxfId="53038"/>
    <tableColumn id="6250" xr3:uid="{00000000-0010-0000-0000-00006A180000}" name="Colunas6250" headerRowDxfId="53037" dataDxfId="53036"/>
    <tableColumn id="6251" xr3:uid="{00000000-0010-0000-0000-00006B180000}" name="Colunas6251" headerRowDxfId="53035" dataDxfId="53034"/>
    <tableColumn id="6252" xr3:uid="{00000000-0010-0000-0000-00006C180000}" name="Colunas6252" headerRowDxfId="53033" dataDxfId="53032"/>
    <tableColumn id="6253" xr3:uid="{00000000-0010-0000-0000-00006D180000}" name="Colunas6253" headerRowDxfId="53031" dataDxfId="53030"/>
    <tableColumn id="6254" xr3:uid="{00000000-0010-0000-0000-00006E180000}" name="Colunas6254" headerRowDxfId="53029" dataDxfId="53028"/>
    <tableColumn id="6255" xr3:uid="{00000000-0010-0000-0000-00006F180000}" name="Colunas6255" headerRowDxfId="53027" dataDxfId="53026"/>
    <tableColumn id="6256" xr3:uid="{00000000-0010-0000-0000-000070180000}" name="Colunas6256" headerRowDxfId="53025" dataDxfId="53024"/>
    <tableColumn id="6257" xr3:uid="{00000000-0010-0000-0000-000071180000}" name="Colunas6257" headerRowDxfId="53023" dataDxfId="53022"/>
    <tableColumn id="6258" xr3:uid="{00000000-0010-0000-0000-000072180000}" name="Colunas6258" headerRowDxfId="53021" dataDxfId="53020"/>
    <tableColumn id="6259" xr3:uid="{00000000-0010-0000-0000-000073180000}" name="Colunas6259" headerRowDxfId="53019" dataDxfId="53018"/>
    <tableColumn id="6260" xr3:uid="{00000000-0010-0000-0000-000074180000}" name="Colunas6260" headerRowDxfId="53017" dataDxfId="53016"/>
    <tableColumn id="6261" xr3:uid="{00000000-0010-0000-0000-000075180000}" name="Colunas6261" headerRowDxfId="53015" dataDxfId="53014"/>
    <tableColumn id="6262" xr3:uid="{00000000-0010-0000-0000-000076180000}" name="Colunas6262" headerRowDxfId="53013" dataDxfId="53012"/>
    <tableColumn id="6263" xr3:uid="{00000000-0010-0000-0000-000077180000}" name="Colunas6263" headerRowDxfId="53011" dataDxfId="53010"/>
    <tableColumn id="6264" xr3:uid="{00000000-0010-0000-0000-000078180000}" name="Colunas6264" headerRowDxfId="53009" dataDxfId="53008"/>
    <tableColumn id="6265" xr3:uid="{00000000-0010-0000-0000-000079180000}" name="Colunas6265" headerRowDxfId="53007" dataDxfId="53006"/>
    <tableColumn id="6266" xr3:uid="{00000000-0010-0000-0000-00007A180000}" name="Colunas6266" headerRowDxfId="53005" dataDxfId="53004"/>
    <tableColumn id="6267" xr3:uid="{00000000-0010-0000-0000-00007B180000}" name="Colunas6267" headerRowDxfId="53003" dataDxfId="53002"/>
    <tableColumn id="6268" xr3:uid="{00000000-0010-0000-0000-00007C180000}" name="Colunas6268" headerRowDxfId="53001" dataDxfId="53000"/>
    <tableColumn id="6269" xr3:uid="{00000000-0010-0000-0000-00007D180000}" name="Colunas6269" headerRowDxfId="52999" dataDxfId="52998"/>
    <tableColumn id="6270" xr3:uid="{00000000-0010-0000-0000-00007E180000}" name="Colunas6270" headerRowDxfId="52997" dataDxfId="52996"/>
    <tableColumn id="6271" xr3:uid="{00000000-0010-0000-0000-00007F180000}" name="Colunas6271" headerRowDxfId="52995" dataDxfId="52994"/>
    <tableColumn id="6272" xr3:uid="{00000000-0010-0000-0000-000080180000}" name="Colunas6272" headerRowDxfId="52993" dataDxfId="52992"/>
    <tableColumn id="6273" xr3:uid="{00000000-0010-0000-0000-000081180000}" name="Colunas6273" headerRowDxfId="52991" dataDxfId="52990"/>
    <tableColumn id="6274" xr3:uid="{00000000-0010-0000-0000-000082180000}" name="Colunas6274" headerRowDxfId="52989" dataDxfId="52988"/>
    <tableColumn id="6275" xr3:uid="{00000000-0010-0000-0000-000083180000}" name="Colunas6275" headerRowDxfId="52987" dataDxfId="52986"/>
    <tableColumn id="6276" xr3:uid="{00000000-0010-0000-0000-000084180000}" name="Colunas6276" headerRowDxfId="52985" dataDxfId="52984"/>
    <tableColumn id="6277" xr3:uid="{00000000-0010-0000-0000-000085180000}" name="Colunas6277" headerRowDxfId="52983" dataDxfId="52982"/>
    <tableColumn id="6278" xr3:uid="{00000000-0010-0000-0000-000086180000}" name="Colunas6278" headerRowDxfId="52981" dataDxfId="52980"/>
    <tableColumn id="6279" xr3:uid="{00000000-0010-0000-0000-000087180000}" name="Colunas6279" headerRowDxfId="52979" dataDxfId="52978"/>
    <tableColumn id="6280" xr3:uid="{00000000-0010-0000-0000-000088180000}" name="Colunas6280" headerRowDxfId="52977" dataDxfId="52976"/>
    <tableColumn id="6281" xr3:uid="{00000000-0010-0000-0000-000089180000}" name="Colunas6281" headerRowDxfId="52975" dataDxfId="52974"/>
    <tableColumn id="6282" xr3:uid="{00000000-0010-0000-0000-00008A180000}" name="Colunas6282" headerRowDxfId="52973" dataDxfId="52972"/>
    <tableColumn id="6283" xr3:uid="{00000000-0010-0000-0000-00008B180000}" name="Colunas6283" headerRowDxfId="52971" dataDxfId="52970"/>
    <tableColumn id="6284" xr3:uid="{00000000-0010-0000-0000-00008C180000}" name="Colunas6284" headerRowDxfId="52969" dataDxfId="52968"/>
    <tableColumn id="6285" xr3:uid="{00000000-0010-0000-0000-00008D180000}" name="Colunas6285" headerRowDxfId="52967" dataDxfId="52966"/>
    <tableColumn id="6286" xr3:uid="{00000000-0010-0000-0000-00008E180000}" name="Colunas6286" headerRowDxfId="52965" dataDxfId="52964"/>
    <tableColumn id="6287" xr3:uid="{00000000-0010-0000-0000-00008F180000}" name="Colunas6287" headerRowDxfId="52963" dataDxfId="52962"/>
    <tableColumn id="6288" xr3:uid="{00000000-0010-0000-0000-000090180000}" name="Colunas6288" headerRowDxfId="52961" dataDxfId="52960"/>
    <tableColumn id="6289" xr3:uid="{00000000-0010-0000-0000-000091180000}" name="Colunas6289" headerRowDxfId="52959" dataDxfId="52958"/>
    <tableColumn id="6290" xr3:uid="{00000000-0010-0000-0000-000092180000}" name="Colunas6290" headerRowDxfId="52957" dataDxfId="52956"/>
    <tableColumn id="6291" xr3:uid="{00000000-0010-0000-0000-000093180000}" name="Colunas6291" headerRowDxfId="52955" dataDxfId="52954"/>
    <tableColumn id="6292" xr3:uid="{00000000-0010-0000-0000-000094180000}" name="Colunas6292" headerRowDxfId="52953" dataDxfId="52952"/>
    <tableColumn id="6293" xr3:uid="{00000000-0010-0000-0000-000095180000}" name="Colunas6293" headerRowDxfId="52951" dataDxfId="52950"/>
    <tableColumn id="6294" xr3:uid="{00000000-0010-0000-0000-000096180000}" name="Colunas6294" headerRowDxfId="52949" dataDxfId="52948"/>
    <tableColumn id="6295" xr3:uid="{00000000-0010-0000-0000-000097180000}" name="Colunas6295" headerRowDxfId="52947" dataDxfId="52946"/>
    <tableColumn id="6296" xr3:uid="{00000000-0010-0000-0000-000098180000}" name="Colunas6296" headerRowDxfId="52945" dataDxfId="52944"/>
    <tableColumn id="6297" xr3:uid="{00000000-0010-0000-0000-000099180000}" name="Colunas6297" headerRowDxfId="52943" dataDxfId="52942"/>
    <tableColumn id="6298" xr3:uid="{00000000-0010-0000-0000-00009A180000}" name="Colunas6298" headerRowDxfId="52941" dataDxfId="52940"/>
    <tableColumn id="6299" xr3:uid="{00000000-0010-0000-0000-00009B180000}" name="Colunas6299" headerRowDxfId="52939" dataDxfId="52938"/>
    <tableColumn id="6300" xr3:uid="{00000000-0010-0000-0000-00009C180000}" name="Colunas6300" headerRowDxfId="52937" dataDxfId="52936"/>
    <tableColumn id="6301" xr3:uid="{00000000-0010-0000-0000-00009D180000}" name="Colunas6301" headerRowDxfId="52935" dataDxfId="52934"/>
    <tableColumn id="6302" xr3:uid="{00000000-0010-0000-0000-00009E180000}" name="Colunas6302" headerRowDxfId="52933" dataDxfId="52932"/>
    <tableColumn id="6303" xr3:uid="{00000000-0010-0000-0000-00009F180000}" name="Colunas6303" headerRowDxfId="52931" dataDxfId="52930"/>
    <tableColumn id="6304" xr3:uid="{00000000-0010-0000-0000-0000A0180000}" name="Colunas6304" headerRowDxfId="52929" dataDxfId="52928"/>
    <tableColumn id="6305" xr3:uid="{00000000-0010-0000-0000-0000A1180000}" name="Colunas6305" headerRowDxfId="52927" dataDxfId="52926"/>
    <tableColumn id="6306" xr3:uid="{00000000-0010-0000-0000-0000A2180000}" name="Colunas6306" headerRowDxfId="52925" dataDxfId="52924"/>
    <tableColumn id="6307" xr3:uid="{00000000-0010-0000-0000-0000A3180000}" name="Colunas6307" headerRowDxfId="52923" dataDxfId="52922"/>
    <tableColumn id="6308" xr3:uid="{00000000-0010-0000-0000-0000A4180000}" name="Colunas6308" headerRowDxfId="52921" dataDxfId="52920"/>
    <tableColumn id="6309" xr3:uid="{00000000-0010-0000-0000-0000A5180000}" name="Colunas6309" headerRowDxfId="52919" dataDxfId="52918"/>
    <tableColumn id="6310" xr3:uid="{00000000-0010-0000-0000-0000A6180000}" name="Colunas6310" headerRowDxfId="52917" dataDxfId="52916"/>
    <tableColumn id="6311" xr3:uid="{00000000-0010-0000-0000-0000A7180000}" name="Colunas6311" headerRowDxfId="52915" dataDxfId="52914"/>
    <tableColumn id="6312" xr3:uid="{00000000-0010-0000-0000-0000A8180000}" name="Colunas6312" headerRowDxfId="52913" dataDxfId="52912"/>
    <tableColumn id="6313" xr3:uid="{00000000-0010-0000-0000-0000A9180000}" name="Colunas6313" headerRowDxfId="52911" dataDxfId="52910"/>
    <tableColumn id="6314" xr3:uid="{00000000-0010-0000-0000-0000AA180000}" name="Colunas6314" headerRowDxfId="52909" dataDxfId="52908"/>
    <tableColumn id="6315" xr3:uid="{00000000-0010-0000-0000-0000AB180000}" name="Colunas6315" headerRowDxfId="52907" dataDxfId="52906"/>
    <tableColumn id="6316" xr3:uid="{00000000-0010-0000-0000-0000AC180000}" name="Colunas6316" headerRowDxfId="52905" dataDxfId="52904"/>
    <tableColumn id="6317" xr3:uid="{00000000-0010-0000-0000-0000AD180000}" name="Colunas6317" headerRowDxfId="52903" dataDxfId="52902"/>
    <tableColumn id="6318" xr3:uid="{00000000-0010-0000-0000-0000AE180000}" name="Colunas6318" headerRowDxfId="52901" dataDxfId="52900"/>
    <tableColumn id="6319" xr3:uid="{00000000-0010-0000-0000-0000AF180000}" name="Colunas6319" headerRowDxfId="52899" dataDxfId="52898"/>
    <tableColumn id="6320" xr3:uid="{00000000-0010-0000-0000-0000B0180000}" name="Colunas6320" headerRowDxfId="52897" dataDxfId="52896"/>
    <tableColumn id="6321" xr3:uid="{00000000-0010-0000-0000-0000B1180000}" name="Colunas6321" headerRowDxfId="52895" dataDxfId="52894"/>
    <tableColumn id="6322" xr3:uid="{00000000-0010-0000-0000-0000B2180000}" name="Colunas6322" headerRowDxfId="52893" dataDxfId="52892"/>
    <tableColumn id="6323" xr3:uid="{00000000-0010-0000-0000-0000B3180000}" name="Colunas6323" headerRowDxfId="52891" dataDxfId="52890"/>
    <tableColumn id="6324" xr3:uid="{00000000-0010-0000-0000-0000B4180000}" name="Colunas6324" headerRowDxfId="52889" dataDxfId="52888"/>
    <tableColumn id="6325" xr3:uid="{00000000-0010-0000-0000-0000B5180000}" name="Colunas6325" headerRowDxfId="52887" dataDxfId="52886"/>
    <tableColumn id="6326" xr3:uid="{00000000-0010-0000-0000-0000B6180000}" name="Colunas6326" headerRowDxfId="52885" dataDxfId="52884"/>
    <tableColumn id="6327" xr3:uid="{00000000-0010-0000-0000-0000B7180000}" name="Colunas6327" headerRowDxfId="52883" dataDxfId="52882"/>
    <tableColumn id="6328" xr3:uid="{00000000-0010-0000-0000-0000B8180000}" name="Colunas6328" headerRowDxfId="52881" dataDxfId="52880"/>
    <tableColumn id="6329" xr3:uid="{00000000-0010-0000-0000-0000B9180000}" name="Colunas6329" headerRowDxfId="52879" dataDxfId="52878"/>
    <tableColumn id="6330" xr3:uid="{00000000-0010-0000-0000-0000BA180000}" name="Colunas6330" headerRowDxfId="52877" dataDxfId="52876"/>
    <tableColumn id="6331" xr3:uid="{00000000-0010-0000-0000-0000BB180000}" name="Colunas6331" headerRowDxfId="52875" dataDxfId="52874"/>
    <tableColumn id="6332" xr3:uid="{00000000-0010-0000-0000-0000BC180000}" name="Colunas6332" headerRowDxfId="52873" dataDxfId="52872"/>
    <tableColumn id="6333" xr3:uid="{00000000-0010-0000-0000-0000BD180000}" name="Colunas6333" headerRowDxfId="52871" dataDxfId="52870"/>
    <tableColumn id="6334" xr3:uid="{00000000-0010-0000-0000-0000BE180000}" name="Colunas6334" headerRowDxfId="52869" dataDxfId="52868"/>
    <tableColumn id="6335" xr3:uid="{00000000-0010-0000-0000-0000BF180000}" name="Colunas6335" headerRowDxfId="52867" dataDxfId="52866"/>
    <tableColumn id="6336" xr3:uid="{00000000-0010-0000-0000-0000C0180000}" name="Colunas6336" headerRowDxfId="52865" dataDxfId="52864"/>
    <tableColumn id="6337" xr3:uid="{00000000-0010-0000-0000-0000C1180000}" name="Colunas6337" headerRowDxfId="52863" dataDxfId="52862"/>
    <tableColumn id="6338" xr3:uid="{00000000-0010-0000-0000-0000C2180000}" name="Colunas6338" headerRowDxfId="52861" dataDxfId="52860"/>
    <tableColumn id="6339" xr3:uid="{00000000-0010-0000-0000-0000C3180000}" name="Colunas6339" headerRowDxfId="52859" dataDxfId="52858"/>
    <tableColumn id="6340" xr3:uid="{00000000-0010-0000-0000-0000C4180000}" name="Colunas6340" headerRowDxfId="52857" dataDxfId="52856"/>
    <tableColumn id="6341" xr3:uid="{00000000-0010-0000-0000-0000C5180000}" name="Colunas6341" headerRowDxfId="52855" dataDxfId="52854"/>
    <tableColumn id="6342" xr3:uid="{00000000-0010-0000-0000-0000C6180000}" name="Colunas6342" headerRowDxfId="52853" dataDxfId="52852"/>
    <tableColumn id="6343" xr3:uid="{00000000-0010-0000-0000-0000C7180000}" name="Colunas6343" headerRowDxfId="52851" dataDxfId="52850"/>
    <tableColumn id="6344" xr3:uid="{00000000-0010-0000-0000-0000C8180000}" name="Colunas6344" headerRowDxfId="52849" dataDxfId="52848"/>
    <tableColumn id="6345" xr3:uid="{00000000-0010-0000-0000-0000C9180000}" name="Colunas6345" headerRowDxfId="52847" dataDxfId="52846"/>
    <tableColumn id="6346" xr3:uid="{00000000-0010-0000-0000-0000CA180000}" name="Colunas6346" headerRowDxfId="52845" dataDxfId="52844"/>
    <tableColumn id="6347" xr3:uid="{00000000-0010-0000-0000-0000CB180000}" name="Colunas6347" headerRowDxfId="52843" dataDxfId="52842"/>
    <tableColumn id="6348" xr3:uid="{00000000-0010-0000-0000-0000CC180000}" name="Colunas6348" headerRowDxfId="52841" dataDxfId="52840"/>
    <tableColumn id="6349" xr3:uid="{00000000-0010-0000-0000-0000CD180000}" name="Colunas6349" headerRowDxfId="52839" dataDxfId="52838"/>
    <tableColumn id="6350" xr3:uid="{00000000-0010-0000-0000-0000CE180000}" name="Colunas6350" headerRowDxfId="52837" dataDxfId="52836"/>
    <tableColumn id="6351" xr3:uid="{00000000-0010-0000-0000-0000CF180000}" name="Colunas6351" headerRowDxfId="52835" dataDxfId="52834"/>
    <tableColumn id="6352" xr3:uid="{00000000-0010-0000-0000-0000D0180000}" name="Colunas6352" headerRowDxfId="52833" dataDxfId="52832"/>
    <tableColumn id="6353" xr3:uid="{00000000-0010-0000-0000-0000D1180000}" name="Colunas6353" headerRowDxfId="52831" dataDxfId="52830"/>
    <tableColumn id="6354" xr3:uid="{00000000-0010-0000-0000-0000D2180000}" name="Colunas6354" headerRowDxfId="52829" dataDxfId="52828"/>
    <tableColumn id="6355" xr3:uid="{00000000-0010-0000-0000-0000D3180000}" name="Colunas6355" headerRowDxfId="52827" dataDxfId="52826"/>
    <tableColumn id="6356" xr3:uid="{00000000-0010-0000-0000-0000D4180000}" name="Colunas6356" headerRowDxfId="52825" dataDxfId="52824"/>
    <tableColumn id="6357" xr3:uid="{00000000-0010-0000-0000-0000D5180000}" name="Colunas6357" headerRowDxfId="52823" dataDxfId="52822"/>
    <tableColumn id="6358" xr3:uid="{00000000-0010-0000-0000-0000D6180000}" name="Colunas6358" headerRowDxfId="52821" dataDxfId="52820"/>
    <tableColumn id="6359" xr3:uid="{00000000-0010-0000-0000-0000D7180000}" name="Colunas6359" headerRowDxfId="52819" dataDxfId="52818"/>
    <tableColumn id="6360" xr3:uid="{00000000-0010-0000-0000-0000D8180000}" name="Colunas6360" headerRowDxfId="52817" dataDxfId="52816"/>
    <tableColumn id="6361" xr3:uid="{00000000-0010-0000-0000-0000D9180000}" name="Colunas6361" headerRowDxfId="52815" dataDxfId="52814"/>
    <tableColumn id="6362" xr3:uid="{00000000-0010-0000-0000-0000DA180000}" name="Colunas6362" headerRowDxfId="52813" dataDxfId="52812"/>
    <tableColumn id="6363" xr3:uid="{00000000-0010-0000-0000-0000DB180000}" name="Colunas6363" headerRowDxfId="52811" dataDxfId="52810"/>
    <tableColumn id="6364" xr3:uid="{00000000-0010-0000-0000-0000DC180000}" name="Colunas6364" headerRowDxfId="52809" dataDxfId="52808"/>
    <tableColumn id="6365" xr3:uid="{00000000-0010-0000-0000-0000DD180000}" name="Colunas6365" headerRowDxfId="52807" dataDxfId="52806"/>
    <tableColumn id="6366" xr3:uid="{00000000-0010-0000-0000-0000DE180000}" name="Colunas6366" headerRowDxfId="52805" dataDxfId="52804"/>
    <tableColumn id="6367" xr3:uid="{00000000-0010-0000-0000-0000DF180000}" name="Colunas6367" headerRowDxfId="52803" dataDxfId="52802"/>
    <tableColumn id="6368" xr3:uid="{00000000-0010-0000-0000-0000E0180000}" name="Colunas6368" headerRowDxfId="52801" dataDxfId="52800"/>
    <tableColumn id="6369" xr3:uid="{00000000-0010-0000-0000-0000E1180000}" name="Colunas6369" headerRowDxfId="52799" dataDxfId="52798"/>
    <tableColumn id="6370" xr3:uid="{00000000-0010-0000-0000-0000E2180000}" name="Colunas6370" headerRowDxfId="52797" dataDxfId="52796"/>
    <tableColumn id="6371" xr3:uid="{00000000-0010-0000-0000-0000E3180000}" name="Colunas6371" headerRowDxfId="52795" dataDxfId="52794"/>
    <tableColumn id="6372" xr3:uid="{00000000-0010-0000-0000-0000E4180000}" name="Colunas6372" headerRowDxfId="52793" dataDxfId="52792"/>
    <tableColumn id="6373" xr3:uid="{00000000-0010-0000-0000-0000E5180000}" name="Colunas6373" headerRowDxfId="52791" dataDxfId="52790"/>
    <tableColumn id="6374" xr3:uid="{00000000-0010-0000-0000-0000E6180000}" name="Colunas6374" headerRowDxfId="52789" dataDxfId="52788"/>
    <tableColumn id="6375" xr3:uid="{00000000-0010-0000-0000-0000E7180000}" name="Colunas6375" headerRowDxfId="52787" dataDxfId="52786"/>
    <tableColumn id="6376" xr3:uid="{00000000-0010-0000-0000-0000E8180000}" name="Colunas6376" headerRowDxfId="52785" dataDxfId="52784"/>
    <tableColumn id="6377" xr3:uid="{00000000-0010-0000-0000-0000E9180000}" name="Colunas6377" headerRowDxfId="52783" dataDxfId="52782"/>
    <tableColumn id="6378" xr3:uid="{00000000-0010-0000-0000-0000EA180000}" name="Colunas6378" headerRowDxfId="52781" dataDxfId="52780"/>
    <tableColumn id="6379" xr3:uid="{00000000-0010-0000-0000-0000EB180000}" name="Colunas6379" headerRowDxfId="52779" dataDxfId="52778"/>
    <tableColumn id="6380" xr3:uid="{00000000-0010-0000-0000-0000EC180000}" name="Colunas6380" headerRowDxfId="52777" dataDxfId="52776"/>
    <tableColumn id="6381" xr3:uid="{00000000-0010-0000-0000-0000ED180000}" name="Colunas6381" headerRowDxfId="52775" dataDxfId="52774"/>
    <tableColumn id="6382" xr3:uid="{00000000-0010-0000-0000-0000EE180000}" name="Colunas6382" headerRowDxfId="52773" dataDxfId="52772"/>
    <tableColumn id="6383" xr3:uid="{00000000-0010-0000-0000-0000EF180000}" name="Colunas6383" headerRowDxfId="52771" dataDxfId="52770"/>
    <tableColumn id="6384" xr3:uid="{00000000-0010-0000-0000-0000F0180000}" name="Colunas6384" headerRowDxfId="52769" dataDxfId="52768"/>
    <tableColumn id="6385" xr3:uid="{00000000-0010-0000-0000-0000F1180000}" name="Colunas6385" headerRowDxfId="52767" dataDxfId="52766"/>
    <tableColumn id="6386" xr3:uid="{00000000-0010-0000-0000-0000F2180000}" name="Colunas6386" headerRowDxfId="52765" dataDxfId="52764"/>
    <tableColumn id="6387" xr3:uid="{00000000-0010-0000-0000-0000F3180000}" name="Colunas6387" headerRowDxfId="52763" dataDxfId="52762"/>
    <tableColumn id="6388" xr3:uid="{00000000-0010-0000-0000-0000F4180000}" name="Colunas6388" headerRowDxfId="52761" dataDxfId="52760"/>
    <tableColumn id="6389" xr3:uid="{00000000-0010-0000-0000-0000F5180000}" name="Colunas6389" headerRowDxfId="52759" dataDxfId="52758"/>
    <tableColumn id="6390" xr3:uid="{00000000-0010-0000-0000-0000F6180000}" name="Colunas6390" headerRowDxfId="52757" dataDxfId="52756"/>
    <tableColumn id="6391" xr3:uid="{00000000-0010-0000-0000-0000F7180000}" name="Colunas6391" headerRowDxfId="52755" dataDxfId="52754"/>
    <tableColumn id="6392" xr3:uid="{00000000-0010-0000-0000-0000F8180000}" name="Colunas6392" headerRowDxfId="52753" dataDxfId="52752"/>
    <tableColumn id="6393" xr3:uid="{00000000-0010-0000-0000-0000F9180000}" name="Colunas6393" headerRowDxfId="52751" dataDxfId="52750"/>
    <tableColumn id="6394" xr3:uid="{00000000-0010-0000-0000-0000FA180000}" name="Colunas6394" headerRowDxfId="52749" dataDxfId="52748"/>
    <tableColumn id="6395" xr3:uid="{00000000-0010-0000-0000-0000FB180000}" name="Colunas6395" headerRowDxfId="52747" dataDxfId="52746"/>
    <tableColumn id="6396" xr3:uid="{00000000-0010-0000-0000-0000FC180000}" name="Colunas6396" headerRowDxfId="52745" dataDxfId="52744"/>
    <tableColumn id="6397" xr3:uid="{00000000-0010-0000-0000-0000FD180000}" name="Colunas6397" headerRowDxfId="52743" dataDxfId="52742"/>
    <tableColumn id="6398" xr3:uid="{00000000-0010-0000-0000-0000FE180000}" name="Colunas6398" headerRowDxfId="52741" dataDxfId="52740"/>
    <tableColumn id="6399" xr3:uid="{00000000-0010-0000-0000-0000FF180000}" name="Colunas6399" headerRowDxfId="52739" dataDxfId="52738"/>
    <tableColumn id="6400" xr3:uid="{00000000-0010-0000-0000-000000190000}" name="Colunas6400" headerRowDxfId="52737" dataDxfId="52736"/>
    <tableColumn id="6401" xr3:uid="{00000000-0010-0000-0000-000001190000}" name="Colunas6401" headerRowDxfId="52735" dataDxfId="52734"/>
    <tableColumn id="6402" xr3:uid="{00000000-0010-0000-0000-000002190000}" name="Colunas6402" headerRowDxfId="52733" dataDxfId="52732"/>
    <tableColumn id="6403" xr3:uid="{00000000-0010-0000-0000-000003190000}" name="Colunas6403" headerRowDxfId="52731" dataDxfId="52730"/>
    <tableColumn id="6404" xr3:uid="{00000000-0010-0000-0000-000004190000}" name="Colunas6404" headerRowDxfId="52729" dataDxfId="52728"/>
    <tableColumn id="6405" xr3:uid="{00000000-0010-0000-0000-000005190000}" name="Colunas6405" headerRowDxfId="52727" dataDxfId="52726"/>
    <tableColumn id="6406" xr3:uid="{00000000-0010-0000-0000-000006190000}" name="Colunas6406" headerRowDxfId="52725" dataDxfId="52724"/>
    <tableColumn id="6407" xr3:uid="{00000000-0010-0000-0000-000007190000}" name="Colunas6407" headerRowDxfId="52723" dataDxfId="52722"/>
    <tableColumn id="6408" xr3:uid="{00000000-0010-0000-0000-000008190000}" name="Colunas6408" headerRowDxfId="52721" dataDxfId="52720"/>
    <tableColumn id="6409" xr3:uid="{00000000-0010-0000-0000-000009190000}" name="Colunas6409" headerRowDxfId="52719" dataDxfId="52718"/>
    <tableColumn id="6410" xr3:uid="{00000000-0010-0000-0000-00000A190000}" name="Colunas6410" headerRowDxfId="52717" dataDxfId="52716"/>
    <tableColumn id="6411" xr3:uid="{00000000-0010-0000-0000-00000B190000}" name="Colunas6411" headerRowDxfId="52715" dataDxfId="52714"/>
    <tableColumn id="6412" xr3:uid="{00000000-0010-0000-0000-00000C190000}" name="Colunas6412" headerRowDxfId="52713" dataDxfId="52712"/>
    <tableColumn id="6413" xr3:uid="{00000000-0010-0000-0000-00000D190000}" name="Colunas6413" headerRowDxfId="52711" dataDxfId="52710"/>
    <tableColumn id="6414" xr3:uid="{00000000-0010-0000-0000-00000E190000}" name="Colunas6414" headerRowDxfId="52709" dataDxfId="52708"/>
    <tableColumn id="6415" xr3:uid="{00000000-0010-0000-0000-00000F190000}" name="Colunas6415" headerRowDxfId="52707" dataDxfId="52706"/>
    <tableColumn id="6416" xr3:uid="{00000000-0010-0000-0000-000010190000}" name="Colunas6416" headerRowDxfId="52705" dataDxfId="52704"/>
    <tableColumn id="6417" xr3:uid="{00000000-0010-0000-0000-000011190000}" name="Colunas6417" headerRowDxfId="52703" dataDxfId="52702"/>
    <tableColumn id="6418" xr3:uid="{00000000-0010-0000-0000-000012190000}" name="Colunas6418" headerRowDxfId="52701" dataDxfId="52700"/>
    <tableColumn id="6419" xr3:uid="{00000000-0010-0000-0000-000013190000}" name="Colunas6419" headerRowDxfId="52699" dataDxfId="52698"/>
    <tableColumn id="6420" xr3:uid="{00000000-0010-0000-0000-000014190000}" name="Colunas6420" headerRowDxfId="52697" dataDxfId="52696"/>
    <tableColumn id="6421" xr3:uid="{00000000-0010-0000-0000-000015190000}" name="Colunas6421" headerRowDxfId="52695" dataDxfId="52694"/>
    <tableColumn id="6422" xr3:uid="{00000000-0010-0000-0000-000016190000}" name="Colunas6422" headerRowDxfId="52693" dataDxfId="52692"/>
    <tableColumn id="6423" xr3:uid="{00000000-0010-0000-0000-000017190000}" name="Colunas6423" headerRowDxfId="52691" dataDxfId="52690"/>
    <tableColumn id="6424" xr3:uid="{00000000-0010-0000-0000-000018190000}" name="Colunas6424" headerRowDxfId="52689" dataDxfId="52688"/>
    <tableColumn id="6425" xr3:uid="{00000000-0010-0000-0000-000019190000}" name="Colunas6425" headerRowDxfId="52687" dataDxfId="52686"/>
    <tableColumn id="6426" xr3:uid="{00000000-0010-0000-0000-00001A190000}" name="Colunas6426" headerRowDxfId="52685" dataDxfId="52684"/>
    <tableColumn id="6427" xr3:uid="{00000000-0010-0000-0000-00001B190000}" name="Colunas6427" headerRowDxfId="52683" dataDxfId="52682"/>
    <tableColumn id="6428" xr3:uid="{00000000-0010-0000-0000-00001C190000}" name="Colunas6428" headerRowDxfId="52681" dataDxfId="52680"/>
    <tableColumn id="6429" xr3:uid="{00000000-0010-0000-0000-00001D190000}" name="Colunas6429" headerRowDxfId="52679" dataDxfId="52678"/>
    <tableColumn id="6430" xr3:uid="{00000000-0010-0000-0000-00001E190000}" name="Colunas6430" headerRowDxfId="52677" dataDxfId="52676"/>
    <tableColumn id="6431" xr3:uid="{00000000-0010-0000-0000-00001F190000}" name="Colunas6431" headerRowDxfId="52675" dataDxfId="52674"/>
    <tableColumn id="6432" xr3:uid="{00000000-0010-0000-0000-000020190000}" name="Colunas6432" headerRowDxfId="52673" dataDxfId="52672"/>
    <tableColumn id="6433" xr3:uid="{00000000-0010-0000-0000-000021190000}" name="Colunas6433" headerRowDxfId="52671" dataDxfId="52670"/>
    <tableColumn id="6434" xr3:uid="{00000000-0010-0000-0000-000022190000}" name="Colunas6434" headerRowDxfId="52669" dataDxfId="52668"/>
    <tableColumn id="6435" xr3:uid="{00000000-0010-0000-0000-000023190000}" name="Colunas6435" headerRowDxfId="52667" dataDxfId="52666"/>
    <tableColumn id="6436" xr3:uid="{00000000-0010-0000-0000-000024190000}" name="Colunas6436" headerRowDxfId="52665" dataDxfId="52664"/>
    <tableColumn id="6437" xr3:uid="{00000000-0010-0000-0000-000025190000}" name="Colunas6437" headerRowDxfId="52663" dataDxfId="52662"/>
    <tableColumn id="6438" xr3:uid="{00000000-0010-0000-0000-000026190000}" name="Colunas6438" headerRowDxfId="52661" dataDxfId="52660"/>
    <tableColumn id="6439" xr3:uid="{00000000-0010-0000-0000-000027190000}" name="Colunas6439" headerRowDxfId="52659" dataDxfId="52658"/>
    <tableColumn id="6440" xr3:uid="{00000000-0010-0000-0000-000028190000}" name="Colunas6440" headerRowDxfId="52657" dataDxfId="52656"/>
    <tableColumn id="6441" xr3:uid="{00000000-0010-0000-0000-000029190000}" name="Colunas6441" headerRowDxfId="52655" dataDxfId="52654"/>
    <tableColumn id="6442" xr3:uid="{00000000-0010-0000-0000-00002A190000}" name="Colunas6442" headerRowDxfId="52653" dataDxfId="52652"/>
    <tableColumn id="6443" xr3:uid="{00000000-0010-0000-0000-00002B190000}" name="Colunas6443" headerRowDxfId="52651" dataDxfId="52650"/>
    <tableColumn id="6444" xr3:uid="{00000000-0010-0000-0000-00002C190000}" name="Colunas6444" headerRowDxfId="52649" dataDxfId="52648"/>
    <tableColumn id="6445" xr3:uid="{00000000-0010-0000-0000-00002D190000}" name="Colunas6445" headerRowDxfId="52647" dataDxfId="52646"/>
    <tableColumn id="6446" xr3:uid="{00000000-0010-0000-0000-00002E190000}" name="Colunas6446" headerRowDxfId="52645" dataDxfId="52644"/>
    <tableColumn id="6447" xr3:uid="{00000000-0010-0000-0000-00002F190000}" name="Colunas6447" headerRowDxfId="52643" dataDxfId="52642"/>
    <tableColumn id="6448" xr3:uid="{00000000-0010-0000-0000-000030190000}" name="Colunas6448" headerRowDxfId="52641" dataDxfId="52640"/>
    <tableColumn id="6449" xr3:uid="{00000000-0010-0000-0000-000031190000}" name="Colunas6449" headerRowDxfId="52639" dataDxfId="52638"/>
    <tableColumn id="6450" xr3:uid="{00000000-0010-0000-0000-000032190000}" name="Colunas6450" headerRowDxfId="52637" dataDxfId="52636"/>
    <tableColumn id="6451" xr3:uid="{00000000-0010-0000-0000-000033190000}" name="Colunas6451" headerRowDxfId="52635" dataDxfId="52634"/>
    <tableColumn id="6452" xr3:uid="{00000000-0010-0000-0000-000034190000}" name="Colunas6452" headerRowDxfId="52633" dataDxfId="52632"/>
    <tableColumn id="6453" xr3:uid="{00000000-0010-0000-0000-000035190000}" name="Colunas6453" headerRowDxfId="52631" dataDxfId="52630"/>
    <tableColumn id="6454" xr3:uid="{00000000-0010-0000-0000-000036190000}" name="Colunas6454" headerRowDxfId="52629" dataDxfId="52628"/>
    <tableColumn id="6455" xr3:uid="{00000000-0010-0000-0000-000037190000}" name="Colunas6455" headerRowDxfId="52627" dataDxfId="52626"/>
    <tableColumn id="6456" xr3:uid="{00000000-0010-0000-0000-000038190000}" name="Colunas6456" headerRowDxfId="52625" dataDxfId="52624"/>
    <tableColumn id="6457" xr3:uid="{00000000-0010-0000-0000-000039190000}" name="Colunas6457" headerRowDxfId="52623" dataDxfId="52622"/>
    <tableColumn id="6458" xr3:uid="{00000000-0010-0000-0000-00003A190000}" name="Colunas6458" headerRowDxfId="52621" dataDxfId="52620"/>
    <tableColumn id="6459" xr3:uid="{00000000-0010-0000-0000-00003B190000}" name="Colunas6459" headerRowDxfId="52619" dataDxfId="52618"/>
    <tableColumn id="6460" xr3:uid="{00000000-0010-0000-0000-00003C190000}" name="Colunas6460" headerRowDxfId="52617" dataDxfId="52616"/>
    <tableColumn id="6461" xr3:uid="{00000000-0010-0000-0000-00003D190000}" name="Colunas6461" headerRowDxfId="52615" dataDxfId="52614"/>
    <tableColumn id="6462" xr3:uid="{00000000-0010-0000-0000-00003E190000}" name="Colunas6462" headerRowDxfId="52613" dataDxfId="52612"/>
    <tableColumn id="6463" xr3:uid="{00000000-0010-0000-0000-00003F190000}" name="Colunas6463" headerRowDxfId="52611" dataDxfId="52610"/>
    <tableColumn id="6464" xr3:uid="{00000000-0010-0000-0000-000040190000}" name="Colunas6464" headerRowDxfId="52609" dataDxfId="52608"/>
    <tableColumn id="6465" xr3:uid="{00000000-0010-0000-0000-000041190000}" name="Colunas6465" headerRowDxfId="52607" dataDxfId="52606"/>
    <tableColumn id="6466" xr3:uid="{00000000-0010-0000-0000-000042190000}" name="Colunas6466" headerRowDxfId="52605" dataDxfId="52604"/>
    <tableColumn id="6467" xr3:uid="{00000000-0010-0000-0000-000043190000}" name="Colunas6467" headerRowDxfId="52603" dataDxfId="52602"/>
    <tableColumn id="6468" xr3:uid="{00000000-0010-0000-0000-000044190000}" name="Colunas6468" headerRowDxfId="52601" dataDxfId="52600"/>
    <tableColumn id="6469" xr3:uid="{00000000-0010-0000-0000-000045190000}" name="Colunas6469" headerRowDxfId="52599" dataDxfId="52598"/>
    <tableColumn id="6470" xr3:uid="{00000000-0010-0000-0000-000046190000}" name="Colunas6470" headerRowDxfId="52597" dataDxfId="52596"/>
    <tableColumn id="6471" xr3:uid="{00000000-0010-0000-0000-000047190000}" name="Colunas6471" headerRowDxfId="52595" dataDxfId="52594"/>
    <tableColumn id="6472" xr3:uid="{00000000-0010-0000-0000-000048190000}" name="Colunas6472" headerRowDxfId="52593" dataDxfId="52592"/>
    <tableColumn id="6473" xr3:uid="{00000000-0010-0000-0000-000049190000}" name="Colunas6473" headerRowDxfId="52591" dataDxfId="52590"/>
    <tableColumn id="6474" xr3:uid="{00000000-0010-0000-0000-00004A190000}" name="Colunas6474" headerRowDxfId="52589" dataDxfId="52588"/>
    <tableColumn id="6475" xr3:uid="{00000000-0010-0000-0000-00004B190000}" name="Colunas6475" headerRowDxfId="52587" dataDxfId="52586"/>
    <tableColumn id="6476" xr3:uid="{00000000-0010-0000-0000-00004C190000}" name="Colunas6476" headerRowDxfId="52585" dataDxfId="52584"/>
    <tableColumn id="6477" xr3:uid="{00000000-0010-0000-0000-00004D190000}" name="Colunas6477" headerRowDxfId="52583" dataDxfId="52582"/>
    <tableColumn id="6478" xr3:uid="{00000000-0010-0000-0000-00004E190000}" name="Colunas6478" headerRowDxfId="52581" dataDxfId="52580"/>
    <tableColumn id="6479" xr3:uid="{00000000-0010-0000-0000-00004F190000}" name="Colunas6479" headerRowDxfId="52579" dataDxfId="52578"/>
    <tableColumn id="6480" xr3:uid="{00000000-0010-0000-0000-000050190000}" name="Colunas6480" headerRowDxfId="52577" dataDxfId="52576"/>
    <tableColumn id="6481" xr3:uid="{00000000-0010-0000-0000-000051190000}" name="Colunas6481" headerRowDxfId="52575" dataDxfId="52574"/>
    <tableColumn id="6482" xr3:uid="{00000000-0010-0000-0000-000052190000}" name="Colunas6482" headerRowDxfId="52573" dataDxfId="52572"/>
    <tableColumn id="6483" xr3:uid="{00000000-0010-0000-0000-000053190000}" name="Colunas6483" headerRowDxfId="52571" dataDxfId="52570"/>
    <tableColumn id="6484" xr3:uid="{00000000-0010-0000-0000-000054190000}" name="Colunas6484" headerRowDxfId="52569" dataDxfId="52568"/>
    <tableColumn id="6485" xr3:uid="{00000000-0010-0000-0000-000055190000}" name="Colunas6485" headerRowDxfId="52567" dataDxfId="52566"/>
    <tableColumn id="6486" xr3:uid="{00000000-0010-0000-0000-000056190000}" name="Colunas6486" headerRowDxfId="52565" dataDxfId="52564"/>
    <tableColumn id="6487" xr3:uid="{00000000-0010-0000-0000-000057190000}" name="Colunas6487" headerRowDxfId="52563" dataDxfId="52562"/>
    <tableColumn id="6488" xr3:uid="{00000000-0010-0000-0000-000058190000}" name="Colunas6488" headerRowDxfId="52561" dataDxfId="52560"/>
    <tableColumn id="6489" xr3:uid="{00000000-0010-0000-0000-000059190000}" name="Colunas6489" headerRowDxfId="52559" dataDxfId="52558"/>
    <tableColumn id="6490" xr3:uid="{00000000-0010-0000-0000-00005A190000}" name="Colunas6490" headerRowDxfId="52557" dataDxfId="52556"/>
    <tableColumn id="6491" xr3:uid="{00000000-0010-0000-0000-00005B190000}" name="Colunas6491" headerRowDxfId="52555" dataDxfId="52554"/>
    <tableColumn id="6492" xr3:uid="{00000000-0010-0000-0000-00005C190000}" name="Colunas6492" headerRowDxfId="52553" dataDxfId="52552"/>
    <tableColumn id="6493" xr3:uid="{00000000-0010-0000-0000-00005D190000}" name="Colunas6493" headerRowDxfId="52551" dataDxfId="52550"/>
    <tableColumn id="6494" xr3:uid="{00000000-0010-0000-0000-00005E190000}" name="Colunas6494" headerRowDxfId="52549" dataDxfId="52548"/>
    <tableColumn id="6495" xr3:uid="{00000000-0010-0000-0000-00005F190000}" name="Colunas6495" headerRowDxfId="52547" dataDxfId="52546"/>
    <tableColumn id="6496" xr3:uid="{00000000-0010-0000-0000-000060190000}" name="Colunas6496" headerRowDxfId="52545" dataDxfId="52544"/>
    <tableColumn id="6497" xr3:uid="{00000000-0010-0000-0000-000061190000}" name="Colunas6497" headerRowDxfId="52543" dataDxfId="52542"/>
    <tableColumn id="6498" xr3:uid="{00000000-0010-0000-0000-000062190000}" name="Colunas6498" headerRowDxfId="52541" dataDxfId="52540"/>
    <tableColumn id="6499" xr3:uid="{00000000-0010-0000-0000-000063190000}" name="Colunas6499" headerRowDxfId="52539" dataDxfId="52538"/>
    <tableColumn id="6500" xr3:uid="{00000000-0010-0000-0000-000064190000}" name="Colunas6500" headerRowDxfId="52537" dataDxfId="52536"/>
    <tableColumn id="6501" xr3:uid="{00000000-0010-0000-0000-000065190000}" name="Colunas6501" headerRowDxfId="52535" dataDxfId="52534"/>
    <tableColumn id="6502" xr3:uid="{00000000-0010-0000-0000-000066190000}" name="Colunas6502" headerRowDxfId="52533" dataDxfId="52532"/>
    <tableColumn id="6503" xr3:uid="{00000000-0010-0000-0000-000067190000}" name="Colunas6503" headerRowDxfId="52531" dataDxfId="52530"/>
    <tableColumn id="6504" xr3:uid="{00000000-0010-0000-0000-000068190000}" name="Colunas6504" headerRowDxfId="52529" dataDxfId="52528"/>
    <tableColumn id="6505" xr3:uid="{00000000-0010-0000-0000-000069190000}" name="Colunas6505" headerRowDxfId="52527" dataDxfId="52526"/>
    <tableColumn id="6506" xr3:uid="{00000000-0010-0000-0000-00006A190000}" name="Colunas6506" headerRowDxfId="52525" dataDxfId="52524"/>
    <tableColumn id="6507" xr3:uid="{00000000-0010-0000-0000-00006B190000}" name="Colunas6507" headerRowDxfId="52523" dataDxfId="52522"/>
    <tableColumn id="6508" xr3:uid="{00000000-0010-0000-0000-00006C190000}" name="Colunas6508" headerRowDxfId="52521" dataDxfId="52520"/>
    <tableColumn id="6509" xr3:uid="{00000000-0010-0000-0000-00006D190000}" name="Colunas6509" headerRowDxfId="52519" dataDxfId="52518"/>
    <tableColumn id="6510" xr3:uid="{00000000-0010-0000-0000-00006E190000}" name="Colunas6510" headerRowDxfId="52517" dataDxfId="52516"/>
    <tableColumn id="6511" xr3:uid="{00000000-0010-0000-0000-00006F190000}" name="Colunas6511" headerRowDxfId="52515" dataDxfId="52514"/>
    <tableColumn id="6512" xr3:uid="{00000000-0010-0000-0000-000070190000}" name="Colunas6512" headerRowDxfId="52513" dataDxfId="52512"/>
    <tableColumn id="6513" xr3:uid="{00000000-0010-0000-0000-000071190000}" name="Colunas6513" headerRowDxfId="52511" dataDxfId="52510"/>
    <tableColumn id="6514" xr3:uid="{00000000-0010-0000-0000-000072190000}" name="Colunas6514" headerRowDxfId="52509" dataDxfId="52508"/>
    <tableColumn id="6515" xr3:uid="{00000000-0010-0000-0000-000073190000}" name="Colunas6515" headerRowDxfId="52507" dataDxfId="52506"/>
    <tableColumn id="6516" xr3:uid="{00000000-0010-0000-0000-000074190000}" name="Colunas6516" headerRowDxfId="52505" dataDxfId="52504"/>
    <tableColumn id="6517" xr3:uid="{00000000-0010-0000-0000-000075190000}" name="Colunas6517" headerRowDxfId="52503" dataDxfId="52502"/>
    <tableColumn id="6518" xr3:uid="{00000000-0010-0000-0000-000076190000}" name="Colunas6518" headerRowDxfId="52501" dataDxfId="52500"/>
    <tableColumn id="6519" xr3:uid="{00000000-0010-0000-0000-000077190000}" name="Colunas6519" headerRowDxfId="52499" dataDxfId="52498"/>
    <tableColumn id="6520" xr3:uid="{00000000-0010-0000-0000-000078190000}" name="Colunas6520" headerRowDxfId="52497" dataDxfId="52496"/>
    <tableColumn id="6521" xr3:uid="{00000000-0010-0000-0000-000079190000}" name="Colunas6521" headerRowDxfId="52495" dataDxfId="52494"/>
    <tableColumn id="6522" xr3:uid="{00000000-0010-0000-0000-00007A190000}" name="Colunas6522" headerRowDxfId="52493" dataDxfId="52492"/>
    <tableColumn id="6523" xr3:uid="{00000000-0010-0000-0000-00007B190000}" name="Colunas6523" headerRowDxfId="52491" dataDxfId="52490"/>
    <tableColumn id="6524" xr3:uid="{00000000-0010-0000-0000-00007C190000}" name="Colunas6524" headerRowDxfId="52489" dataDxfId="52488"/>
    <tableColumn id="6525" xr3:uid="{00000000-0010-0000-0000-00007D190000}" name="Colunas6525" headerRowDxfId="52487" dataDxfId="52486"/>
    <tableColumn id="6526" xr3:uid="{00000000-0010-0000-0000-00007E190000}" name="Colunas6526" headerRowDxfId="52485" dataDxfId="52484"/>
    <tableColumn id="6527" xr3:uid="{00000000-0010-0000-0000-00007F190000}" name="Colunas6527" headerRowDxfId="52483" dataDxfId="52482"/>
    <tableColumn id="6528" xr3:uid="{00000000-0010-0000-0000-000080190000}" name="Colunas6528" headerRowDxfId="52481" dataDxfId="52480"/>
    <tableColumn id="6529" xr3:uid="{00000000-0010-0000-0000-000081190000}" name="Colunas6529" headerRowDxfId="52479" dataDxfId="52478"/>
    <tableColumn id="6530" xr3:uid="{00000000-0010-0000-0000-000082190000}" name="Colunas6530" headerRowDxfId="52477" dataDxfId="52476"/>
    <tableColumn id="6531" xr3:uid="{00000000-0010-0000-0000-000083190000}" name="Colunas6531" headerRowDxfId="52475" dataDxfId="52474"/>
    <tableColumn id="6532" xr3:uid="{00000000-0010-0000-0000-000084190000}" name="Colunas6532" headerRowDxfId="52473" dataDxfId="52472"/>
    <tableColumn id="6533" xr3:uid="{00000000-0010-0000-0000-000085190000}" name="Colunas6533" headerRowDxfId="52471" dataDxfId="52470"/>
    <tableColumn id="6534" xr3:uid="{00000000-0010-0000-0000-000086190000}" name="Colunas6534" headerRowDxfId="52469" dataDxfId="52468"/>
    <tableColumn id="6535" xr3:uid="{00000000-0010-0000-0000-000087190000}" name="Colunas6535" headerRowDxfId="52467" dataDxfId="52466"/>
    <tableColumn id="6536" xr3:uid="{00000000-0010-0000-0000-000088190000}" name="Colunas6536" headerRowDxfId="52465" dataDxfId="52464"/>
    <tableColumn id="6537" xr3:uid="{00000000-0010-0000-0000-000089190000}" name="Colunas6537" headerRowDxfId="52463" dataDxfId="52462"/>
    <tableColumn id="6538" xr3:uid="{00000000-0010-0000-0000-00008A190000}" name="Colunas6538" headerRowDxfId="52461" dataDxfId="52460"/>
    <tableColumn id="6539" xr3:uid="{00000000-0010-0000-0000-00008B190000}" name="Colunas6539" headerRowDxfId="52459" dataDxfId="52458"/>
    <tableColumn id="6540" xr3:uid="{00000000-0010-0000-0000-00008C190000}" name="Colunas6540" headerRowDxfId="52457" dataDxfId="52456"/>
    <tableColumn id="6541" xr3:uid="{00000000-0010-0000-0000-00008D190000}" name="Colunas6541" headerRowDxfId="52455" dataDxfId="52454"/>
    <tableColumn id="6542" xr3:uid="{00000000-0010-0000-0000-00008E190000}" name="Colunas6542" headerRowDxfId="52453" dataDxfId="52452"/>
    <tableColumn id="6543" xr3:uid="{00000000-0010-0000-0000-00008F190000}" name="Colunas6543" headerRowDxfId="52451" dataDxfId="52450"/>
    <tableColumn id="6544" xr3:uid="{00000000-0010-0000-0000-000090190000}" name="Colunas6544" headerRowDxfId="52449" dataDxfId="52448"/>
    <tableColumn id="6545" xr3:uid="{00000000-0010-0000-0000-000091190000}" name="Colunas6545" headerRowDxfId="52447" dataDxfId="52446"/>
    <tableColumn id="6546" xr3:uid="{00000000-0010-0000-0000-000092190000}" name="Colunas6546" headerRowDxfId="52445" dataDxfId="52444"/>
    <tableColumn id="6547" xr3:uid="{00000000-0010-0000-0000-000093190000}" name="Colunas6547" headerRowDxfId="52443" dataDxfId="52442"/>
    <tableColumn id="6548" xr3:uid="{00000000-0010-0000-0000-000094190000}" name="Colunas6548" headerRowDxfId="52441" dataDxfId="52440"/>
    <tableColumn id="6549" xr3:uid="{00000000-0010-0000-0000-000095190000}" name="Colunas6549" headerRowDxfId="52439" dataDxfId="52438"/>
    <tableColumn id="6550" xr3:uid="{00000000-0010-0000-0000-000096190000}" name="Colunas6550" headerRowDxfId="52437" dataDxfId="52436"/>
    <tableColumn id="6551" xr3:uid="{00000000-0010-0000-0000-000097190000}" name="Colunas6551" headerRowDxfId="52435" dataDxfId="52434"/>
    <tableColumn id="6552" xr3:uid="{00000000-0010-0000-0000-000098190000}" name="Colunas6552" headerRowDxfId="52433" dataDxfId="52432"/>
    <tableColumn id="6553" xr3:uid="{00000000-0010-0000-0000-000099190000}" name="Colunas6553" headerRowDxfId="52431" dataDxfId="52430"/>
    <tableColumn id="6554" xr3:uid="{00000000-0010-0000-0000-00009A190000}" name="Colunas6554" headerRowDxfId="52429" dataDxfId="52428"/>
    <tableColumn id="6555" xr3:uid="{00000000-0010-0000-0000-00009B190000}" name="Colunas6555" headerRowDxfId="52427" dataDxfId="52426"/>
    <tableColumn id="6556" xr3:uid="{00000000-0010-0000-0000-00009C190000}" name="Colunas6556" headerRowDxfId="52425" dataDxfId="52424"/>
    <tableColumn id="6557" xr3:uid="{00000000-0010-0000-0000-00009D190000}" name="Colunas6557" headerRowDxfId="52423" dataDxfId="52422"/>
    <tableColumn id="6558" xr3:uid="{00000000-0010-0000-0000-00009E190000}" name="Colunas6558" headerRowDxfId="52421" dataDxfId="52420"/>
    <tableColumn id="6559" xr3:uid="{00000000-0010-0000-0000-00009F190000}" name="Colunas6559" headerRowDxfId="52419" dataDxfId="52418"/>
    <tableColumn id="6560" xr3:uid="{00000000-0010-0000-0000-0000A0190000}" name="Colunas6560" headerRowDxfId="52417" dataDxfId="52416"/>
    <tableColumn id="6561" xr3:uid="{00000000-0010-0000-0000-0000A1190000}" name="Colunas6561" headerRowDxfId="52415" dataDxfId="52414"/>
    <tableColumn id="6562" xr3:uid="{00000000-0010-0000-0000-0000A2190000}" name="Colunas6562" headerRowDxfId="52413" dataDxfId="52412"/>
    <tableColumn id="6563" xr3:uid="{00000000-0010-0000-0000-0000A3190000}" name="Colunas6563" headerRowDxfId="52411" dataDxfId="52410"/>
    <tableColumn id="6564" xr3:uid="{00000000-0010-0000-0000-0000A4190000}" name="Colunas6564" headerRowDxfId="52409" dataDxfId="52408"/>
    <tableColumn id="6565" xr3:uid="{00000000-0010-0000-0000-0000A5190000}" name="Colunas6565" headerRowDxfId="52407" dataDxfId="52406"/>
    <tableColumn id="6566" xr3:uid="{00000000-0010-0000-0000-0000A6190000}" name="Colunas6566" headerRowDxfId="52405" dataDxfId="52404"/>
    <tableColumn id="6567" xr3:uid="{00000000-0010-0000-0000-0000A7190000}" name="Colunas6567" headerRowDxfId="52403" dataDxfId="52402"/>
    <tableColumn id="6568" xr3:uid="{00000000-0010-0000-0000-0000A8190000}" name="Colunas6568" headerRowDxfId="52401" dataDxfId="52400"/>
    <tableColumn id="6569" xr3:uid="{00000000-0010-0000-0000-0000A9190000}" name="Colunas6569" headerRowDxfId="52399" dataDxfId="52398"/>
    <tableColumn id="6570" xr3:uid="{00000000-0010-0000-0000-0000AA190000}" name="Colunas6570" headerRowDxfId="52397" dataDxfId="52396"/>
    <tableColumn id="6571" xr3:uid="{00000000-0010-0000-0000-0000AB190000}" name="Colunas6571" headerRowDxfId="52395" dataDxfId="52394"/>
    <tableColumn id="6572" xr3:uid="{00000000-0010-0000-0000-0000AC190000}" name="Colunas6572" headerRowDxfId="52393" dataDxfId="52392"/>
    <tableColumn id="6573" xr3:uid="{00000000-0010-0000-0000-0000AD190000}" name="Colunas6573" headerRowDxfId="52391" dataDxfId="52390"/>
    <tableColumn id="6574" xr3:uid="{00000000-0010-0000-0000-0000AE190000}" name="Colunas6574" headerRowDxfId="52389" dataDxfId="52388"/>
    <tableColumn id="6575" xr3:uid="{00000000-0010-0000-0000-0000AF190000}" name="Colunas6575" headerRowDxfId="52387" dataDxfId="52386"/>
    <tableColumn id="6576" xr3:uid="{00000000-0010-0000-0000-0000B0190000}" name="Colunas6576" headerRowDxfId="52385" dataDxfId="52384"/>
    <tableColumn id="6577" xr3:uid="{00000000-0010-0000-0000-0000B1190000}" name="Colunas6577" headerRowDxfId="52383" dataDxfId="52382"/>
    <tableColumn id="6578" xr3:uid="{00000000-0010-0000-0000-0000B2190000}" name="Colunas6578" headerRowDxfId="52381" dataDxfId="52380"/>
    <tableColumn id="6579" xr3:uid="{00000000-0010-0000-0000-0000B3190000}" name="Colunas6579" headerRowDxfId="52379" dataDxfId="52378"/>
    <tableColumn id="6580" xr3:uid="{00000000-0010-0000-0000-0000B4190000}" name="Colunas6580" headerRowDxfId="52377" dataDxfId="52376"/>
    <tableColumn id="6581" xr3:uid="{00000000-0010-0000-0000-0000B5190000}" name="Colunas6581" headerRowDxfId="52375" dataDxfId="52374"/>
    <tableColumn id="6582" xr3:uid="{00000000-0010-0000-0000-0000B6190000}" name="Colunas6582" headerRowDxfId="52373" dataDxfId="52372"/>
    <tableColumn id="6583" xr3:uid="{00000000-0010-0000-0000-0000B7190000}" name="Colunas6583" headerRowDxfId="52371" dataDxfId="52370"/>
    <tableColumn id="6584" xr3:uid="{00000000-0010-0000-0000-0000B8190000}" name="Colunas6584" headerRowDxfId="52369" dataDxfId="52368"/>
    <tableColumn id="6585" xr3:uid="{00000000-0010-0000-0000-0000B9190000}" name="Colunas6585" headerRowDxfId="52367" dataDxfId="52366"/>
    <tableColumn id="6586" xr3:uid="{00000000-0010-0000-0000-0000BA190000}" name="Colunas6586" headerRowDxfId="52365" dataDxfId="52364"/>
    <tableColumn id="6587" xr3:uid="{00000000-0010-0000-0000-0000BB190000}" name="Colunas6587" headerRowDxfId="52363" dataDxfId="52362"/>
    <tableColumn id="6588" xr3:uid="{00000000-0010-0000-0000-0000BC190000}" name="Colunas6588" headerRowDxfId="52361" dataDxfId="52360"/>
    <tableColumn id="6589" xr3:uid="{00000000-0010-0000-0000-0000BD190000}" name="Colunas6589" headerRowDxfId="52359" dataDxfId="52358"/>
    <tableColumn id="6590" xr3:uid="{00000000-0010-0000-0000-0000BE190000}" name="Colunas6590" headerRowDxfId="52357" dataDxfId="52356"/>
    <tableColumn id="6591" xr3:uid="{00000000-0010-0000-0000-0000BF190000}" name="Colunas6591" headerRowDxfId="52355" dataDxfId="52354"/>
    <tableColumn id="6592" xr3:uid="{00000000-0010-0000-0000-0000C0190000}" name="Colunas6592" headerRowDxfId="52353" dataDxfId="52352"/>
    <tableColumn id="6593" xr3:uid="{00000000-0010-0000-0000-0000C1190000}" name="Colunas6593" headerRowDxfId="52351" dataDxfId="52350"/>
    <tableColumn id="6594" xr3:uid="{00000000-0010-0000-0000-0000C2190000}" name="Colunas6594" headerRowDxfId="52349" dataDxfId="52348"/>
    <tableColumn id="6595" xr3:uid="{00000000-0010-0000-0000-0000C3190000}" name="Colunas6595" headerRowDxfId="52347" dataDxfId="52346"/>
    <tableColumn id="6596" xr3:uid="{00000000-0010-0000-0000-0000C4190000}" name="Colunas6596" headerRowDxfId="52345" dataDxfId="52344"/>
    <tableColumn id="6597" xr3:uid="{00000000-0010-0000-0000-0000C5190000}" name="Colunas6597" headerRowDxfId="52343" dataDxfId="52342"/>
    <tableColumn id="6598" xr3:uid="{00000000-0010-0000-0000-0000C6190000}" name="Colunas6598" headerRowDxfId="52341" dataDxfId="52340"/>
    <tableColumn id="6599" xr3:uid="{00000000-0010-0000-0000-0000C7190000}" name="Colunas6599" headerRowDxfId="52339" dataDxfId="52338"/>
    <tableColumn id="6600" xr3:uid="{00000000-0010-0000-0000-0000C8190000}" name="Colunas6600" headerRowDxfId="52337" dataDxfId="52336"/>
    <tableColumn id="6601" xr3:uid="{00000000-0010-0000-0000-0000C9190000}" name="Colunas6601" headerRowDxfId="52335" dataDxfId="52334"/>
    <tableColumn id="6602" xr3:uid="{00000000-0010-0000-0000-0000CA190000}" name="Colunas6602" headerRowDxfId="52333" dataDxfId="52332"/>
    <tableColumn id="6603" xr3:uid="{00000000-0010-0000-0000-0000CB190000}" name="Colunas6603" headerRowDxfId="52331" dataDxfId="52330"/>
    <tableColumn id="6604" xr3:uid="{00000000-0010-0000-0000-0000CC190000}" name="Colunas6604" headerRowDxfId="52329" dataDxfId="52328"/>
    <tableColumn id="6605" xr3:uid="{00000000-0010-0000-0000-0000CD190000}" name="Colunas6605" headerRowDxfId="52327" dataDxfId="52326"/>
    <tableColumn id="6606" xr3:uid="{00000000-0010-0000-0000-0000CE190000}" name="Colunas6606" headerRowDxfId="52325" dataDxfId="52324"/>
    <tableColumn id="6607" xr3:uid="{00000000-0010-0000-0000-0000CF190000}" name="Colunas6607" headerRowDxfId="52323" dataDxfId="52322"/>
    <tableColumn id="6608" xr3:uid="{00000000-0010-0000-0000-0000D0190000}" name="Colunas6608" headerRowDxfId="52321" dataDxfId="52320"/>
    <tableColumn id="6609" xr3:uid="{00000000-0010-0000-0000-0000D1190000}" name="Colunas6609" headerRowDxfId="52319" dataDxfId="52318"/>
    <tableColumn id="6610" xr3:uid="{00000000-0010-0000-0000-0000D2190000}" name="Colunas6610" headerRowDxfId="52317" dataDxfId="52316"/>
    <tableColumn id="6611" xr3:uid="{00000000-0010-0000-0000-0000D3190000}" name="Colunas6611" headerRowDxfId="52315" dataDxfId="52314"/>
    <tableColumn id="6612" xr3:uid="{00000000-0010-0000-0000-0000D4190000}" name="Colunas6612" headerRowDxfId="52313" dataDxfId="52312"/>
    <tableColumn id="6613" xr3:uid="{00000000-0010-0000-0000-0000D5190000}" name="Colunas6613" headerRowDxfId="52311" dataDxfId="52310"/>
    <tableColumn id="6614" xr3:uid="{00000000-0010-0000-0000-0000D6190000}" name="Colunas6614" headerRowDxfId="52309" dataDxfId="52308"/>
    <tableColumn id="6615" xr3:uid="{00000000-0010-0000-0000-0000D7190000}" name="Colunas6615" headerRowDxfId="52307" dataDxfId="52306"/>
    <tableColumn id="6616" xr3:uid="{00000000-0010-0000-0000-0000D8190000}" name="Colunas6616" headerRowDxfId="52305" dataDxfId="52304"/>
    <tableColumn id="6617" xr3:uid="{00000000-0010-0000-0000-0000D9190000}" name="Colunas6617" headerRowDxfId="52303" dataDxfId="52302"/>
    <tableColumn id="6618" xr3:uid="{00000000-0010-0000-0000-0000DA190000}" name="Colunas6618" headerRowDxfId="52301" dataDxfId="52300"/>
    <tableColumn id="6619" xr3:uid="{00000000-0010-0000-0000-0000DB190000}" name="Colunas6619" headerRowDxfId="52299" dataDxfId="52298"/>
    <tableColumn id="6620" xr3:uid="{00000000-0010-0000-0000-0000DC190000}" name="Colunas6620" headerRowDxfId="52297" dataDxfId="52296"/>
    <tableColumn id="6621" xr3:uid="{00000000-0010-0000-0000-0000DD190000}" name="Colunas6621" headerRowDxfId="52295" dataDxfId="52294"/>
    <tableColumn id="6622" xr3:uid="{00000000-0010-0000-0000-0000DE190000}" name="Colunas6622" headerRowDxfId="52293" dataDxfId="52292"/>
    <tableColumn id="6623" xr3:uid="{00000000-0010-0000-0000-0000DF190000}" name="Colunas6623" headerRowDxfId="52291" dataDxfId="52290"/>
    <tableColumn id="6624" xr3:uid="{00000000-0010-0000-0000-0000E0190000}" name="Colunas6624" headerRowDxfId="52289" dataDxfId="52288"/>
    <tableColumn id="6625" xr3:uid="{00000000-0010-0000-0000-0000E1190000}" name="Colunas6625" headerRowDxfId="52287" dataDxfId="52286"/>
    <tableColumn id="6626" xr3:uid="{00000000-0010-0000-0000-0000E2190000}" name="Colunas6626" headerRowDxfId="52285" dataDxfId="52284"/>
    <tableColumn id="6627" xr3:uid="{00000000-0010-0000-0000-0000E3190000}" name="Colunas6627" headerRowDxfId="52283" dataDxfId="52282"/>
    <tableColumn id="6628" xr3:uid="{00000000-0010-0000-0000-0000E4190000}" name="Colunas6628" headerRowDxfId="52281" dataDxfId="52280"/>
    <tableColumn id="6629" xr3:uid="{00000000-0010-0000-0000-0000E5190000}" name="Colunas6629" headerRowDxfId="52279" dataDxfId="52278"/>
    <tableColumn id="6630" xr3:uid="{00000000-0010-0000-0000-0000E6190000}" name="Colunas6630" headerRowDxfId="52277" dataDxfId="52276"/>
    <tableColumn id="6631" xr3:uid="{00000000-0010-0000-0000-0000E7190000}" name="Colunas6631" headerRowDxfId="52275" dataDxfId="52274"/>
    <tableColumn id="6632" xr3:uid="{00000000-0010-0000-0000-0000E8190000}" name="Colunas6632" headerRowDxfId="52273" dataDxfId="52272"/>
    <tableColumn id="6633" xr3:uid="{00000000-0010-0000-0000-0000E9190000}" name="Colunas6633" headerRowDxfId="52271" dataDxfId="52270"/>
    <tableColumn id="6634" xr3:uid="{00000000-0010-0000-0000-0000EA190000}" name="Colunas6634" headerRowDxfId="52269" dataDxfId="52268"/>
    <tableColumn id="6635" xr3:uid="{00000000-0010-0000-0000-0000EB190000}" name="Colunas6635" headerRowDxfId="52267" dataDxfId="52266"/>
    <tableColumn id="6636" xr3:uid="{00000000-0010-0000-0000-0000EC190000}" name="Colunas6636" headerRowDxfId="52265" dataDxfId="52264"/>
    <tableColumn id="6637" xr3:uid="{00000000-0010-0000-0000-0000ED190000}" name="Colunas6637" headerRowDxfId="52263" dataDxfId="52262"/>
    <tableColumn id="6638" xr3:uid="{00000000-0010-0000-0000-0000EE190000}" name="Colunas6638" headerRowDxfId="52261" dataDxfId="52260"/>
    <tableColumn id="6639" xr3:uid="{00000000-0010-0000-0000-0000EF190000}" name="Colunas6639" headerRowDxfId="52259" dataDxfId="52258"/>
    <tableColumn id="6640" xr3:uid="{00000000-0010-0000-0000-0000F0190000}" name="Colunas6640" headerRowDxfId="52257" dataDxfId="52256"/>
    <tableColumn id="6641" xr3:uid="{00000000-0010-0000-0000-0000F1190000}" name="Colunas6641" headerRowDxfId="52255" dataDxfId="52254"/>
    <tableColumn id="6642" xr3:uid="{00000000-0010-0000-0000-0000F2190000}" name="Colunas6642" headerRowDxfId="52253" dataDxfId="52252"/>
    <tableColumn id="6643" xr3:uid="{00000000-0010-0000-0000-0000F3190000}" name="Colunas6643" headerRowDxfId="52251" dataDxfId="52250"/>
    <tableColumn id="6644" xr3:uid="{00000000-0010-0000-0000-0000F4190000}" name="Colunas6644" headerRowDxfId="52249" dataDxfId="52248"/>
    <tableColumn id="6645" xr3:uid="{00000000-0010-0000-0000-0000F5190000}" name="Colunas6645" headerRowDxfId="52247" dataDxfId="52246"/>
    <tableColumn id="6646" xr3:uid="{00000000-0010-0000-0000-0000F6190000}" name="Colunas6646" headerRowDxfId="52245" dataDxfId="52244"/>
    <tableColumn id="6647" xr3:uid="{00000000-0010-0000-0000-0000F7190000}" name="Colunas6647" headerRowDxfId="52243" dataDxfId="52242"/>
    <tableColumn id="6648" xr3:uid="{00000000-0010-0000-0000-0000F8190000}" name="Colunas6648" headerRowDxfId="52241" dataDxfId="52240"/>
    <tableColumn id="6649" xr3:uid="{00000000-0010-0000-0000-0000F9190000}" name="Colunas6649" headerRowDxfId="52239" dataDxfId="52238"/>
    <tableColumn id="6650" xr3:uid="{00000000-0010-0000-0000-0000FA190000}" name="Colunas6650" headerRowDxfId="52237" dataDxfId="52236"/>
    <tableColumn id="6651" xr3:uid="{00000000-0010-0000-0000-0000FB190000}" name="Colunas6651" headerRowDxfId="52235" dataDxfId="52234"/>
    <tableColumn id="6652" xr3:uid="{00000000-0010-0000-0000-0000FC190000}" name="Colunas6652" headerRowDxfId="52233" dataDxfId="52232"/>
    <tableColumn id="6653" xr3:uid="{00000000-0010-0000-0000-0000FD190000}" name="Colunas6653" headerRowDxfId="52231" dataDxfId="52230"/>
    <tableColumn id="6654" xr3:uid="{00000000-0010-0000-0000-0000FE190000}" name="Colunas6654" headerRowDxfId="52229" dataDxfId="52228"/>
    <tableColumn id="6655" xr3:uid="{00000000-0010-0000-0000-0000FF190000}" name="Colunas6655" headerRowDxfId="52227" dataDxfId="52226"/>
    <tableColumn id="6656" xr3:uid="{00000000-0010-0000-0000-0000001A0000}" name="Colunas6656" headerRowDxfId="52225" dataDxfId="52224"/>
    <tableColumn id="6657" xr3:uid="{00000000-0010-0000-0000-0000011A0000}" name="Colunas6657" headerRowDxfId="52223" dataDxfId="52222"/>
    <tableColumn id="6658" xr3:uid="{00000000-0010-0000-0000-0000021A0000}" name="Colunas6658" headerRowDxfId="52221" dataDxfId="52220"/>
    <tableColumn id="6659" xr3:uid="{00000000-0010-0000-0000-0000031A0000}" name="Colunas6659" headerRowDxfId="52219" dataDxfId="52218"/>
    <tableColumn id="6660" xr3:uid="{00000000-0010-0000-0000-0000041A0000}" name="Colunas6660" headerRowDxfId="52217" dataDxfId="52216"/>
    <tableColumn id="6661" xr3:uid="{00000000-0010-0000-0000-0000051A0000}" name="Colunas6661" headerRowDxfId="52215" dataDxfId="52214"/>
    <tableColumn id="6662" xr3:uid="{00000000-0010-0000-0000-0000061A0000}" name="Colunas6662" headerRowDxfId="52213" dataDxfId="52212"/>
    <tableColumn id="6663" xr3:uid="{00000000-0010-0000-0000-0000071A0000}" name="Colunas6663" headerRowDxfId="52211" dataDxfId="52210"/>
    <tableColumn id="6664" xr3:uid="{00000000-0010-0000-0000-0000081A0000}" name="Colunas6664" headerRowDxfId="52209" dataDxfId="52208"/>
    <tableColumn id="6665" xr3:uid="{00000000-0010-0000-0000-0000091A0000}" name="Colunas6665" headerRowDxfId="52207" dataDxfId="52206"/>
    <tableColumn id="6666" xr3:uid="{00000000-0010-0000-0000-00000A1A0000}" name="Colunas6666" headerRowDxfId="52205" dataDxfId="52204"/>
    <tableColumn id="6667" xr3:uid="{00000000-0010-0000-0000-00000B1A0000}" name="Colunas6667" headerRowDxfId="52203" dataDxfId="52202"/>
    <tableColumn id="6668" xr3:uid="{00000000-0010-0000-0000-00000C1A0000}" name="Colunas6668" headerRowDxfId="52201" dataDxfId="52200"/>
    <tableColumn id="6669" xr3:uid="{00000000-0010-0000-0000-00000D1A0000}" name="Colunas6669" headerRowDxfId="52199" dataDxfId="52198"/>
    <tableColumn id="6670" xr3:uid="{00000000-0010-0000-0000-00000E1A0000}" name="Colunas6670" headerRowDxfId="52197" dataDxfId="52196"/>
    <tableColumn id="6671" xr3:uid="{00000000-0010-0000-0000-00000F1A0000}" name="Colunas6671" headerRowDxfId="52195" dataDxfId="52194"/>
    <tableColumn id="6672" xr3:uid="{00000000-0010-0000-0000-0000101A0000}" name="Colunas6672" headerRowDxfId="52193" dataDxfId="52192"/>
    <tableColumn id="6673" xr3:uid="{00000000-0010-0000-0000-0000111A0000}" name="Colunas6673" headerRowDxfId="52191" dataDxfId="52190"/>
    <tableColumn id="6674" xr3:uid="{00000000-0010-0000-0000-0000121A0000}" name="Colunas6674" headerRowDxfId="52189" dataDxfId="52188"/>
    <tableColumn id="6675" xr3:uid="{00000000-0010-0000-0000-0000131A0000}" name="Colunas6675" headerRowDxfId="52187" dataDxfId="52186"/>
    <tableColumn id="6676" xr3:uid="{00000000-0010-0000-0000-0000141A0000}" name="Colunas6676" headerRowDxfId="52185" dataDxfId="52184"/>
    <tableColumn id="6677" xr3:uid="{00000000-0010-0000-0000-0000151A0000}" name="Colunas6677" headerRowDxfId="52183" dataDxfId="52182"/>
    <tableColumn id="6678" xr3:uid="{00000000-0010-0000-0000-0000161A0000}" name="Colunas6678" headerRowDxfId="52181" dataDxfId="52180"/>
    <tableColumn id="6679" xr3:uid="{00000000-0010-0000-0000-0000171A0000}" name="Colunas6679" headerRowDxfId="52179" dataDxfId="52178"/>
    <tableColumn id="6680" xr3:uid="{00000000-0010-0000-0000-0000181A0000}" name="Colunas6680" headerRowDxfId="52177" dataDxfId="52176"/>
    <tableColumn id="6681" xr3:uid="{00000000-0010-0000-0000-0000191A0000}" name="Colunas6681" headerRowDxfId="52175" dataDxfId="52174"/>
    <tableColumn id="6682" xr3:uid="{00000000-0010-0000-0000-00001A1A0000}" name="Colunas6682" headerRowDxfId="52173" dataDxfId="52172"/>
    <tableColumn id="6683" xr3:uid="{00000000-0010-0000-0000-00001B1A0000}" name="Colunas6683" headerRowDxfId="52171" dataDxfId="52170"/>
    <tableColumn id="6684" xr3:uid="{00000000-0010-0000-0000-00001C1A0000}" name="Colunas6684" headerRowDxfId="52169" dataDxfId="52168"/>
    <tableColumn id="6685" xr3:uid="{00000000-0010-0000-0000-00001D1A0000}" name="Colunas6685" headerRowDxfId="52167" dataDxfId="52166"/>
    <tableColumn id="6686" xr3:uid="{00000000-0010-0000-0000-00001E1A0000}" name="Colunas6686" headerRowDxfId="52165" dataDxfId="52164"/>
    <tableColumn id="6687" xr3:uid="{00000000-0010-0000-0000-00001F1A0000}" name="Colunas6687" headerRowDxfId="52163" dataDxfId="52162"/>
    <tableColumn id="6688" xr3:uid="{00000000-0010-0000-0000-0000201A0000}" name="Colunas6688" headerRowDxfId="52161" dataDxfId="52160"/>
    <tableColumn id="6689" xr3:uid="{00000000-0010-0000-0000-0000211A0000}" name="Colunas6689" headerRowDxfId="52159" dataDxfId="52158"/>
    <tableColumn id="6690" xr3:uid="{00000000-0010-0000-0000-0000221A0000}" name="Colunas6690" headerRowDxfId="52157" dataDxfId="52156"/>
    <tableColumn id="6691" xr3:uid="{00000000-0010-0000-0000-0000231A0000}" name="Colunas6691" headerRowDxfId="52155" dataDxfId="52154"/>
    <tableColumn id="6692" xr3:uid="{00000000-0010-0000-0000-0000241A0000}" name="Colunas6692" headerRowDxfId="52153" dataDxfId="52152"/>
    <tableColumn id="6693" xr3:uid="{00000000-0010-0000-0000-0000251A0000}" name="Colunas6693" headerRowDxfId="52151" dataDxfId="52150"/>
    <tableColumn id="6694" xr3:uid="{00000000-0010-0000-0000-0000261A0000}" name="Colunas6694" headerRowDxfId="52149" dataDxfId="52148"/>
    <tableColumn id="6695" xr3:uid="{00000000-0010-0000-0000-0000271A0000}" name="Colunas6695" headerRowDxfId="52147" dataDxfId="52146"/>
    <tableColumn id="6696" xr3:uid="{00000000-0010-0000-0000-0000281A0000}" name="Colunas6696" headerRowDxfId="52145" dataDxfId="52144"/>
    <tableColumn id="6697" xr3:uid="{00000000-0010-0000-0000-0000291A0000}" name="Colunas6697" headerRowDxfId="52143" dataDxfId="52142"/>
    <tableColumn id="6698" xr3:uid="{00000000-0010-0000-0000-00002A1A0000}" name="Colunas6698" headerRowDxfId="52141" dataDxfId="52140"/>
    <tableColumn id="6699" xr3:uid="{00000000-0010-0000-0000-00002B1A0000}" name="Colunas6699" headerRowDxfId="52139" dataDxfId="52138"/>
    <tableColumn id="6700" xr3:uid="{00000000-0010-0000-0000-00002C1A0000}" name="Colunas6700" headerRowDxfId="52137" dataDxfId="52136"/>
    <tableColumn id="6701" xr3:uid="{00000000-0010-0000-0000-00002D1A0000}" name="Colunas6701" headerRowDxfId="52135" dataDxfId="52134"/>
    <tableColumn id="6702" xr3:uid="{00000000-0010-0000-0000-00002E1A0000}" name="Colunas6702" headerRowDxfId="52133" dataDxfId="52132"/>
    <tableColumn id="6703" xr3:uid="{00000000-0010-0000-0000-00002F1A0000}" name="Colunas6703" headerRowDxfId="52131" dataDxfId="52130"/>
    <tableColumn id="6704" xr3:uid="{00000000-0010-0000-0000-0000301A0000}" name="Colunas6704" headerRowDxfId="52129" dataDxfId="52128"/>
    <tableColumn id="6705" xr3:uid="{00000000-0010-0000-0000-0000311A0000}" name="Colunas6705" headerRowDxfId="52127" dataDxfId="52126"/>
    <tableColumn id="6706" xr3:uid="{00000000-0010-0000-0000-0000321A0000}" name="Colunas6706" headerRowDxfId="52125" dataDxfId="52124"/>
    <tableColumn id="6707" xr3:uid="{00000000-0010-0000-0000-0000331A0000}" name="Colunas6707" headerRowDxfId="52123" dataDxfId="52122"/>
    <tableColumn id="6708" xr3:uid="{00000000-0010-0000-0000-0000341A0000}" name="Colunas6708" headerRowDxfId="52121" dataDxfId="52120"/>
    <tableColumn id="6709" xr3:uid="{00000000-0010-0000-0000-0000351A0000}" name="Colunas6709" headerRowDxfId="52119" dataDxfId="52118"/>
    <tableColumn id="6710" xr3:uid="{00000000-0010-0000-0000-0000361A0000}" name="Colunas6710" headerRowDxfId="52117" dataDxfId="52116"/>
    <tableColumn id="6711" xr3:uid="{00000000-0010-0000-0000-0000371A0000}" name="Colunas6711" headerRowDxfId="52115" dataDxfId="52114"/>
    <tableColumn id="6712" xr3:uid="{00000000-0010-0000-0000-0000381A0000}" name="Colunas6712" headerRowDxfId="52113" dataDxfId="52112"/>
    <tableColumn id="6713" xr3:uid="{00000000-0010-0000-0000-0000391A0000}" name="Colunas6713" headerRowDxfId="52111" dataDxfId="52110"/>
    <tableColumn id="6714" xr3:uid="{00000000-0010-0000-0000-00003A1A0000}" name="Colunas6714" headerRowDxfId="52109" dataDxfId="52108"/>
    <tableColumn id="6715" xr3:uid="{00000000-0010-0000-0000-00003B1A0000}" name="Colunas6715" headerRowDxfId="52107" dataDxfId="52106"/>
    <tableColumn id="6716" xr3:uid="{00000000-0010-0000-0000-00003C1A0000}" name="Colunas6716" headerRowDxfId="52105" dataDxfId="52104"/>
    <tableColumn id="6717" xr3:uid="{00000000-0010-0000-0000-00003D1A0000}" name="Colunas6717" headerRowDxfId="52103" dataDxfId="52102"/>
    <tableColumn id="6718" xr3:uid="{00000000-0010-0000-0000-00003E1A0000}" name="Colunas6718" headerRowDxfId="52101" dataDxfId="52100"/>
    <tableColumn id="6719" xr3:uid="{00000000-0010-0000-0000-00003F1A0000}" name="Colunas6719" headerRowDxfId="52099" dataDxfId="52098"/>
    <tableColumn id="6720" xr3:uid="{00000000-0010-0000-0000-0000401A0000}" name="Colunas6720" headerRowDxfId="52097" dataDxfId="52096"/>
    <tableColumn id="6721" xr3:uid="{00000000-0010-0000-0000-0000411A0000}" name="Colunas6721" headerRowDxfId="52095" dataDxfId="52094"/>
    <tableColumn id="6722" xr3:uid="{00000000-0010-0000-0000-0000421A0000}" name="Colunas6722" headerRowDxfId="52093" dataDxfId="52092"/>
    <tableColumn id="6723" xr3:uid="{00000000-0010-0000-0000-0000431A0000}" name="Colunas6723" headerRowDxfId="52091" dataDxfId="52090"/>
    <tableColumn id="6724" xr3:uid="{00000000-0010-0000-0000-0000441A0000}" name="Colunas6724" headerRowDxfId="52089" dataDxfId="52088"/>
    <tableColumn id="6725" xr3:uid="{00000000-0010-0000-0000-0000451A0000}" name="Colunas6725" headerRowDxfId="52087" dataDxfId="52086"/>
    <tableColumn id="6726" xr3:uid="{00000000-0010-0000-0000-0000461A0000}" name="Colunas6726" headerRowDxfId="52085" dataDxfId="52084"/>
    <tableColumn id="6727" xr3:uid="{00000000-0010-0000-0000-0000471A0000}" name="Colunas6727" headerRowDxfId="52083" dataDxfId="52082"/>
    <tableColumn id="6728" xr3:uid="{00000000-0010-0000-0000-0000481A0000}" name="Colunas6728" headerRowDxfId="52081" dataDxfId="52080"/>
    <tableColumn id="6729" xr3:uid="{00000000-0010-0000-0000-0000491A0000}" name="Colunas6729" headerRowDxfId="52079" dataDxfId="52078"/>
    <tableColumn id="6730" xr3:uid="{00000000-0010-0000-0000-00004A1A0000}" name="Colunas6730" headerRowDxfId="52077" dataDxfId="52076"/>
    <tableColumn id="6731" xr3:uid="{00000000-0010-0000-0000-00004B1A0000}" name="Colunas6731" headerRowDxfId="52075" dataDxfId="52074"/>
    <tableColumn id="6732" xr3:uid="{00000000-0010-0000-0000-00004C1A0000}" name="Colunas6732" headerRowDxfId="52073" dataDxfId="52072"/>
    <tableColumn id="6733" xr3:uid="{00000000-0010-0000-0000-00004D1A0000}" name="Colunas6733" headerRowDxfId="52071" dataDxfId="52070"/>
    <tableColumn id="6734" xr3:uid="{00000000-0010-0000-0000-00004E1A0000}" name="Colunas6734" headerRowDxfId="52069" dataDxfId="52068"/>
    <tableColumn id="6735" xr3:uid="{00000000-0010-0000-0000-00004F1A0000}" name="Colunas6735" headerRowDxfId="52067" dataDxfId="52066"/>
    <tableColumn id="6736" xr3:uid="{00000000-0010-0000-0000-0000501A0000}" name="Colunas6736" headerRowDxfId="52065" dataDxfId="52064"/>
    <tableColumn id="6737" xr3:uid="{00000000-0010-0000-0000-0000511A0000}" name="Colunas6737" headerRowDxfId="52063" dataDxfId="52062"/>
    <tableColumn id="6738" xr3:uid="{00000000-0010-0000-0000-0000521A0000}" name="Colunas6738" headerRowDxfId="52061" dataDxfId="52060"/>
    <tableColumn id="6739" xr3:uid="{00000000-0010-0000-0000-0000531A0000}" name="Colunas6739" headerRowDxfId="52059" dataDxfId="52058"/>
    <tableColumn id="6740" xr3:uid="{00000000-0010-0000-0000-0000541A0000}" name="Colunas6740" headerRowDxfId="52057" dataDxfId="52056"/>
    <tableColumn id="6741" xr3:uid="{00000000-0010-0000-0000-0000551A0000}" name="Colunas6741" headerRowDxfId="52055" dataDxfId="52054"/>
    <tableColumn id="6742" xr3:uid="{00000000-0010-0000-0000-0000561A0000}" name="Colunas6742" headerRowDxfId="52053" dataDxfId="52052"/>
    <tableColumn id="6743" xr3:uid="{00000000-0010-0000-0000-0000571A0000}" name="Colunas6743" headerRowDxfId="52051" dataDxfId="52050"/>
    <tableColumn id="6744" xr3:uid="{00000000-0010-0000-0000-0000581A0000}" name="Colunas6744" headerRowDxfId="52049" dataDxfId="52048"/>
    <tableColumn id="6745" xr3:uid="{00000000-0010-0000-0000-0000591A0000}" name="Colunas6745" headerRowDxfId="52047" dataDxfId="52046"/>
    <tableColumn id="6746" xr3:uid="{00000000-0010-0000-0000-00005A1A0000}" name="Colunas6746" headerRowDxfId="52045" dataDxfId="52044"/>
    <tableColumn id="6747" xr3:uid="{00000000-0010-0000-0000-00005B1A0000}" name="Colunas6747" headerRowDxfId="52043" dataDxfId="52042"/>
    <tableColumn id="6748" xr3:uid="{00000000-0010-0000-0000-00005C1A0000}" name="Colunas6748" headerRowDxfId="52041" dataDxfId="52040"/>
    <tableColumn id="6749" xr3:uid="{00000000-0010-0000-0000-00005D1A0000}" name="Colunas6749" headerRowDxfId="52039" dataDxfId="52038"/>
    <tableColumn id="6750" xr3:uid="{00000000-0010-0000-0000-00005E1A0000}" name="Colunas6750" headerRowDxfId="52037" dataDxfId="52036"/>
    <tableColumn id="6751" xr3:uid="{00000000-0010-0000-0000-00005F1A0000}" name="Colunas6751" headerRowDxfId="52035" dataDxfId="52034"/>
    <tableColumn id="6752" xr3:uid="{00000000-0010-0000-0000-0000601A0000}" name="Colunas6752" headerRowDxfId="52033" dataDxfId="52032"/>
    <tableColumn id="6753" xr3:uid="{00000000-0010-0000-0000-0000611A0000}" name="Colunas6753" headerRowDxfId="52031" dataDxfId="52030"/>
    <tableColumn id="6754" xr3:uid="{00000000-0010-0000-0000-0000621A0000}" name="Colunas6754" headerRowDxfId="52029" dataDxfId="52028"/>
    <tableColumn id="6755" xr3:uid="{00000000-0010-0000-0000-0000631A0000}" name="Colunas6755" headerRowDxfId="52027" dataDxfId="52026"/>
    <tableColumn id="6756" xr3:uid="{00000000-0010-0000-0000-0000641A0000}" name="Colunas6756" headerRowDxfId="52025" dataDxfId="52024"/>
    <tableColumn id="6757" xr3:uid="{00000000-0010-0000-0000-0000651A0000}" name="Colunas6757" headerRowDxfId="52023" dataDxfId="52022"/>
    <tableColumn id="6758" xr3:uid="{00000000-0010-0000-0000-0000661A0000}" name="Colunas6758" headerRowDxfId="52021" dataDxfId="52020"/>
    <tableColumn id="6759" xr3:uid="{00000000-0010-0000-0000-0000671A0000}" name="Colunas6759" headerRowDxfId="52019" dataDxfId="52018"/>
    <tableColumn id="6760" xr3:uid="{00000000-0010-0000-0000-0000681A0000}" name="Colunas6760" headerRowDxfId="52017" dataDxfId="52016"/>
    <tableColumn id="6761" xr3:uid="{00000000-0010-0000-0000-0000691A0000}" name="Colunas6761" headerRowDxfId="52015" dataDxfId="52014"/>
    <tableColumn id="6762" xr3:uid="{00000000-0010-0000-0000-00006A1A0000}" name="Colunas6762" headerRowDxfId="52013" dataDxfId="52012"/>
    <tableColumn id="6763" xr3:uid="{00000000-0010-0000-0000-00006B1A0000}" name="Colunas6763" headerRowDxfId="52011" dataDxfId="52010"/>
    <tableColumn id="6764" xr3:uid="{00000000-0010-0000-0000-00006C1A0000}" name="Colunas6764" headerRowDxfId="52009" dataDxfId="52008"/>
    <tableColumn id="6765" xr3:uid="{00000000-0010-0000-0000-00006D1A0000}" name="Colunas6765" headerRowDxfId="52007" dataDxfId="52006"/>
    <tableColumn id="6766" xr3:uid="{00000000-0010-0000-0000-00006E1A0000}" name="Colunas6766" headerRowDxfId="52005" dataDxfId="52004"/>
    <tableColumn id="6767" xr3:uid="{00000000-0010-0000-0000-00006F1A0000}" name="Colunas6767" headerRowDxfId="52003" dataDxfId="52002"/>
    <tableColumn id="6768" xr3:uid="{00000000-0010-0000-0000-0000701A0000}" name="Colunas6768" headerRowDxfId="52001" dataDxfId="52000"/>
    <tableColumn id="6769" xr3:uid="{00000000-0010-0000-0000-0000711A0000}" name="Colunas6769" headerRowDxfId="51999" dataDxfId="51998"/>
    <tableColumn id="6770" xr3:uid="{00000000-0010-0000-0000-0000721A0000}" name="Colunas6770" headerRowDxfId="51997" dataDxfId="51996"/>
    <tableColumn id="6771" xr3:uid="{00000000-0010-0000-0000-0000731A0000}" name="Colunas6771" headerRowDxfId="51995" dataDxfId="51994"/>
    <tableColumn id="6772" xr3:uid="{00000000-0010-0000-0000-0000741A0000}" name="Colunas6772" headerRowDxfId="51993" dataDxfId="51992"/>
    <tableColumn id="6773" xr3:uid="{00000000-0010-0000-0000-0000751A0000}" name="Colunas6773" headerRowDxfId="51991" dataDxfId="51990"/>
    <tableColumn id="6774" xr3:uid="{00000000-0010-0000-0000-0000761A0000}" name="Colunas6774" headerRowDxfId="51989" dataDxfId="51988"/>
    <tableColumn id="6775" xr3:uid="{00000000-0010-0000-0000-0000771A0000}" name="Colunas6775" headerRowDxfId="51987" dataDxfId="51986"/>
    <tableColumn id="6776" xr3:uid="{00000000-0010-0000-0000-0000781A0000}" name="Colunas6776" headerRowDxfId="51985" dataDxfId="51984"/>
    <tableColumn id="6777" xr3:uid="{00000000-0010-0000-0000-0000791A0000}" name="Colunas6777" headerRowDxfId="51983" dataDxfId="51982"/>
    <tableColumn id="6778" xr3:uid="{00000000-0010-0000-0000-00007A1A0000}" name="Colunas6778" headerRowDxfId="51981" dataDxfId="51980"/>
    <tableColumn id="6779" xr3:uid="{00000000-0010-0000-0000-00007B1A0000}" name="Colunas6779" headerRowDxfId="51979" dataDxfId="51978"/>
    <tableColumn id="6780" xr3:uid="{00000000-0010-0000-0000-00007C1A0000}" name="Colunas6780" headerRowDxfId="51977" dataDxfId="51976"/>
    <tableColumn id="6781" xr3:uid="{00000000-0010-0000-0000-00007D1A0000}" name="Colunas6781" headerRowDxfId="51975" dataDxfId="51974"/>
    <tableColumn id="6782" xr3:uid="{00000000-0010-0000-0000-00007E1A0000}" name="Colunas6782" headerRowDxfId="51973" dataDxfId="51972"/>
    <tableColumn id="6783" xr3:uid="{00000000-0010-0000-0000-00007F1A0000}" name="Colunas6783" headerRowDxfId="51971" dataDxfId="51970"/>
    <tableColumn id="6784" xr3:uid="{00000000-0010-0000-0000-0000801A0000}" name="Colunas6784" headerRowDxfId="51969" dataDxfId="51968"/>
    <tableColumn id="6785" xr3:uid="{00000000-0010-0000-0000-0000811A0000}" name="Colunas6785" headerRowDxfId="51967" dataDxfId="51966"/>
    <tableColumn id="6786" xr3:uid="{00000000-0010-0000-0000-0000821A0000}" name="Colunas6786" headerRowDxfId="51965" dataDxfId="51964"/>
    <tableColumn id="6787" xr3:uid="{00000000-0010-0000-0000-0000831A0000}" name="Colunas6787" headerRowDxfId="51963" dataDxfId="51962"/>
    <tableColumn id="6788" xr3:uid="{00000000-0010-0000-0000-0000841A0000}" name="Colunas6788" headerRowDxfId="51961" dataDxfId="51960"/>
    <tableColumn id="6789" xr3:uid="{00000000-0010-0000-0000-0000851A0000}" name="Colunas6789" headerRowDxfId="51959" dataDxfId="51958"/>
    <tableColumn id="6790" xr3:uid="{00000000-0010-0000-0000-0000861A0000}" name="Colunas6790" headerRowDxfId="51957" dataDxfId="51956"/>
    <tableColumn id="6791" xr3:uid="{00000000-0010-0000-0000-0000871A0000}" name="Colunas6791" headerRowDxfId="51955" dataDxfId="51954"/>
    <tableColumn id="6792" xr3:uid="{00000000-0010-0000-0000-0000881A0000}" name="Colunas6792" headerRowDxfId="51953" dataDxfId="51952"/>
    <tableColumn id="6793" xr3:uid="{00000000-0010-0000-0000-0000891A0000}" name="Colunas6793" headerRowDxfId="51951" dataDxfId="51950"/>
    <tableColumn id="6794" xr3:uid="{00000000-0010-0000-0000-00008A1A0000}" name="Colunas6794" headerRowDxfId="51949" dataDxfId="51948"/>
    <tableColumn id="6795" xr3:uid="{00000000-0010-0000-0000-00008B1A0000}" name="Colunas6795" headerRowDxfId="51947" dataDxfId="51946"/>
    <tableColumn id="6796" xr3:uid="{00000000-0010-0000-0000-00008C1A0000}" name="Colunas6796" headerRowDxfId="51945" dataDxfId="51944"/>
    <tableColumn id="6797" xr3:uid="{00000000-0010-0000-0000-00008D1A0000}" name="Colunas6797" headerRowDxfId="51943" dataDxfId="51942"/>
    <tableColumn id="6798" xr3:uid="{00000000-0010-0000-0000-00008E1A0000}" name="Colunas6798" headerRowDxfId="51941" dataDxfId="51940"/>
    <tableColumn id="6799" xr3:uid="{00000000-0010-0000-0000-00008F1A0000}" name="Colunas6799" headerRowDxfId="51939" dataDxfId="51938"/>
    <tableColumn id="6800" xr3:uid="{00000000-0010-0000-0000-0000901A0000}" name="Colunas6800" headerRowDxfId="51937" dataDxfId="51936"/>
    <tableColumn id="6801" xr3:uid="{00000000-0010-0000-0000-0000911A0000}" name="Colunas6801" headerRowDxfId="51935" dataDxfId="51934"/>
    <tableColumn id="6802" xr3:uid="{00000000-0010-0000-0000-0000921A0000}" name="Colunas6802" headerRowDxfId="51933" dataDxfId="51932"/>
    <tableColumn id="6803" xr3:uid="{00000000-0010-0000-0000-0000931A0000}" name="Colunas6803" headerRowDxfId="51931" dataDxfId="51930"/>
    <tableColumn id="6804" xr3:uid="{00000000-0010-0000-0000-0000941A0000}" name="Colunas6804" headerRowDxfId="51929" dataDxfId="51928"/>
    <tableColumn id="6805" xr3:uid="{00000000-0010-0000-0000-0000951A0000}" name="Colunas6805" headerRowDxfId="51927" dataDxfId="51926"/>
    <tableColumn id="6806" xr3:uid="{00000000-0010-0000-0000-0000961A0000}" name="Colunas6806" headerRowDxfId="51925" dataDxfId="51924"/>
    <tableColumn id="6807" xr3:uid="{00000000-0010-0000-0000-0000971A0000}" name="Colunas6807" headerRowDxfId="51923" dataDxfId="51922"/>
    <tableColumn id="6808" xr3:uid="{00000000-0010-0000-0000-0000981A0000}" name="Colunas6808" headerRowDxfId="51921" dataDxfId="51920"/>
    <tableColumn id="6809" xr3:uid="{00000000-0010-0000-0000-0000991A0000}" name="Colunas6809" headerRowDxfId="51919" dataDxfId="51918"/>
    <tableColumn id="6810" xr3:uid="{00000000-0010-0000-0000-00009A1A0000}" name="Colunas6810" headerRowDxfId="51917" dataDxfId="51916"/>
    <tableColumn id="6811" xr3:uid="{00000000-0010-0000-0000-00009B1A0000}" name="Colunas6811" headerRowDxfId="51915" dataDxfId="51914"/>
    <tableColumn id="6812" xr3:uid="{00000000-0010-0000-0000-00009C1A0000}" name="Colunas6812" headerRowDxfId="51913" dataDxfId="51912"/>
    <tableColumn id="6813" xr3:uid="{00000000-0010-0000-0000-00009D1A0000}" name="Colunas6813" headerRowDxfId="51911" dataDxfId="51910"/>
    <tableColumn id="6814" xr3:uid="{00000000-0010-0000-0000-00009E1A0000}" name="Colunas6814" headerRowDxfId="51909" dataDxfId="51908"/>
    <tableColumn id="6815" xr3:uid="{00000000-0010-0000-0000-00009F1A0000}" name="Colunas6815" headerRowDxfId="51907" dataDxfId="51906"/>
    <tableColumn id="6816" xr3:uid="{00000000-0010-0000-0000-0000A01A0000}" name="Colunas6816" headerRowDxfId="51905" dataDxfId="51904"/>
    <tableColumn id="6817" xr3:uid="{00000000-0010-0000-0000-0000A11A0000}" name="Colunas6817" headerRowDxfId="51903" dataDxfId="51902"/>
    <tableColumn id="6818" xr3:uid="{00000000-0010-0000-0000-0000A21A0000}" name="Colunas6818" headerRowDxfId="51901" dataDxfId="51900"/>
    <tableColumn id="6819" xr3:uid="{00000000-0010-0000-0000-0000A31A0000}" name="Colunas6819" headerRowDxfId="51899" dataDxfId="51898"/>
    <tableColumn id="6820" xr3:uid="{00000000-0010-0000-0000-0000A41A0000}" name="Colunas6820" headerRowDxfId="51897" dataDxfId="51896"/>
    <tableColumn id="6821" xr3:uid="{00000000-0010-0000-0000-0000A51A0000}" name="Colunas6821" headerRowDxfId="51895" dataDxfId="51894"/>
    <tableColumn id="6822" xr3:uid="{00000000-0010-0000-0000-0000A61A0000}" name="Colunas6822" headerRowDxfId="51893" dataDxfId="51892"/>
    <tableColumn id="6823" xr3:uid="{00000000-0010-0000-0000-0000A71A0000}" name="Colunas6823" headerRowDxfId="51891" dataDxfId="51890"/>
    <tableColumn id="6824" xr3:uid="{00000000-0010-0000-0000-0000A81A0000}" name="Colunas6824" headerRowDxfId="51889" dataDxfId="51888"/>
    <tableColumn id="6825" xr3:uid="{00000000-0010-0000-0000-0000A91A0000}" name="Colunas6825" headerRowDxfId="51887" dataDxfId="51886"/>
    <tableColumn id="6826" xr3:uid="{00000000-0010-0000-0000-0000AA1A0000}" name="Colunas6826" headerRowDxfId="51885" dataDxfId="51884"/>
    <tableColumn id="6827" xr3:uid="{00000000-0010-0000-0000-0000AB1A0000}" name="Colunas6827" headerRowDxfId="51883" dataDxfId="51882"/>
    <tableColumn id="6828" xr3:uid="{00000000-0010-0000-0000-0000AC1A0000}" name="Colunas6828" headerRowDxfId="51881" dataDxfId="51880"/>
    <tableColumn id="6829" xr3:uid="{00000000-0010-0000-0000-0000AD1A0000}" name="Colunas6829" headerRowDxfId="51879" dataDxfId="51878"/>
    <tableColumn id="6830" xr3:uid="{00000000-0010-0000-0000-0000AE1A0000}" name="Colunas6830" headerRowDxfId="51877" dataDxfId="51876"/>
    <tableColumn id="6831" xr3:uid="{00000000-0010-0000-0000-0000AF1A0000}" name="Colunas6831" headerRowDxfId="51875" dataDxfId="51874"/>
    <tableColumn id="6832" xr3:uid="{00000000-0010-0000-0000-0000B01A0000}" name="Colunas6832" headerRowDxfId="51873" dataDxfId="51872"/>
    <tableColumn id="6833" xr3:uid="{00000000-0010-0000-0000-0000B11A0000}" name="Colunas6833" headerRowDxfId="51871" dataDxfId="51870"/>
    <tableColumn id="6834" xr3:uid="{00000000-0010-0000-0000-0000B21A0000}" name="Colunas6834" headerRowDxfId="51869" dataDxfId="51868"/>
    <tableColumn id="6835" xr3:uid="{00000000-0010-0000-0000-0000B31A0000}" name="Colunas6835" headerRowDxfId="51867" dataDxfId="51866"/>
    <tableColumn id="6836" xr3:uid="{00000000-0010-0000-0000-0000B41A0000}" name="Colunas6836" headerRowDxfId="51865" dataDxfId="51864"/>
    <tableColumn id="6837" xr3:uid="{00000000-0010-0000-0000-0000B51A0000}" name="Colunas6837" headerRowDxfId="51863" dataDxfId="51862"/>
    <tableColumn id="6838" xr3:uid="{00000000-0010-0000-0000-0000B61A0000}" name="Colunas6838" headerRowDxfId="51861" dataDxfId="51860"/>
    <tableColumn id="6839" xr3:uid="{00000000-0010-0000-0000-0000B71A0000}" name="Colunas6839" headerRowDxfId="51859" dataDxfId="51858"/>
    <tableColumn id="6840" xr3:uid="{00000000-0010-0000-0000-0000B81A0000}" name="Colunas6840" headerRowDxfId="51857" dataDxfId="51856"/>
    <tableColumn id="6841" xr3:uid="{00000000-0010-0000-0000-0000B91A0000}" name="Colunas6841" headerRowDxfId="51855" dataDxfId="51854"/>
    <tableColumn id="6842" xr3:uid="{00000000-0010-0000-0000-0000BA1A0000}" name="Colunas6842" headerRowDxfId="51853" dataDxfId="51852"/>
    <tableColumn id="6843" xr3:uid="{00000000-0010-0000-0000-0000BB1A0000}" name="Colunas6843" headerRowDxfId="51851" dataDxfId="51850"/>
    <tableColumn id="6844" xr3:uid="{00000000-0010-0000-0000-0000BC1A0000}" name="Colunas6844" headerRowDxfId="51849" dataDxfId="51848"/>
    <tableColumn id="6845" xr3:uid="{00000000-0010-0000-0000-0000BD1A0000}" name="Colunas6845" headerRowDxfId="51847" dataDxfId="51846"/>
    <tableColumn id="6846" xr3:uid="{00000000-0010-0000-0000-0000BE1A0000}" name="Colunas6846" headerRowDxfId="51845" dataDxfId="51844"/>
    <tableColumn id="6847" xr3:uid="{00000000-0010-0000-0000-0000BF1A0000}" name="Colunas6847" headerRowDxfId="51843" dataDxfId="51842"/>
    <tableColumn id="6848" xr3:uid="{00000000-0010-0000-0000-0000C01A0000}" name="Colunas6848" headerRowDxfId="51841" dataDxfId="51840"/>
    <tableColumn id="6849" xr3:uid="{00000000-0010-0000-0000-0000C11A0000}" name="Colunas6849" headerRowDxfId="51839" dataDxfId="51838"/>
    <tableColumn id="6850" xr3:uid="{00000000-0010-0000-0000-0000C21A0000}" name="Colunas6850" headerRowDxfId="51837" dataDxfId="51836"/>
    <tableColumn id="6851" xr3:uid="{00000000-0010-0000-0000-0000C31A0000}" name="Colunas6851" headerRowDxfId="51835" dataDxfId="51834"/>
    <tableColumn id="6852" xr3:uid="{00000000-0010-0000-0000-0000C41A0000}" name="Colunas6852" headerRowDxfId="51833" dataDxfId="51832"/>
    <tableColumn id="6853" xr3:uid="{00000000-0010-0000-0000-0000C51A0000}" name="Colunas6853" headerRowDxfId="51831" dataDxfId="51830"/>
    <tableColumn id="6854" xr3:uid="{00000000-0010-0000-0000-0000C61A0000}" name="Colunas6854" headerRowDxfId="51829" dataDxfId="51828"/>
    <tableColumn id="6855" xr3:uid="{00000000-0010-0000-0000-0000C71A0000}" name="Colunas6855" headerRowDxfId="51827" dataDxfId="51826"/>
    <tableColumn id="6856" xr3:uid="{00000000-0010-0000-0000-0000C81A0000}" name="Colunas6856" headerRowDxfId="51825" dataDxfId="51824"/>
    <tableColumn id="6857" xr3:uid="{00000000-0010-0000-0000-0000C91A0000}" name="Colunas6857" headerRowDxfId="51823" dataDxfId="51822"/>
    <tableColumn id="6858" xr3:uid="{00000000-0010-0000-0000-0000CA1A0000}" name="Colunas6858" headerRowDxfId="51821" dataDxfId="51820"/>
    <tableColumn id="6859" xr3:uid="{00000000-0010-0000-0000-0000CB1A0000}" name="Colunas6859" headerRowDxfId="51819" dataDxfId="51818"/>
    <tableColumn id="6860" xr3:uid="{00000000-0010-0000-0000-0000CC1A0000}" name="Colunas6860" headerRowDxfId="51817" dataDxfId="51816"/>
    <tableColumn id="6861" xr3:uid="{00000000-0010-0000-0000-0000CD1A0000}" name="Colunas6861" headerRowDxfId="51815" dataDxfId="51814"/>
    <tableColumn id="6862" xr3:uid="{00000000-0010-0000-0000-0000CE1A0000}" name="Colunas6862" headerRowDxfId="51813" dataDxfId="51812"/>
    <tableColumn id="6863" xr3:uid="{00000000-0010-0000-0000-0000CF1A0000}" name="Colunas6863" headerRowDxfId="51811" dataDxfId="51810"/>
    <tableColumn id="6864" xr3:uid="{00000000-0010-0000-0000-0000D01A0000}" name="Colunas6864" headerRowDxfId="51809" dataDxfId="51808"/>
    <tableColumn id="6865" xr3:uid="{00000000-0010-0000-0000-0000D11A0000}" name="Colunas6865" headerRowDxfId="51807" dataDxfId="51806"/>
    <tableColumn id="6866" xr3:uid="{00000000-0010-0000-0000-0000D21A0000}" name="Colunas6866" headerRowDxfId="51805" dataDxfId="51804"/>
    <tableColumn id="6867" xr3:uid="{00000000-0010-0000-0000-0000D31A0000}" name="Colunas6867" headerRowDxfId="51803" dataDxfId="51802"/>
    <tableColumn id="6868" xr3:uid="{00000000-0010-0000-0000-0000D41A0000}" name="Colunas6868" headerRowDxfId="51801" dataDxfId="51800"/>
    <tableColumn id="6869" xr3:uid="{00000000-0010-0000-0000-0000D51A0000}" name="Colunas6869" headerRowDxfId="51799" dataDxfId="51798"/>
    <tableColumn id="6870" xr3:uid="{00000000-0010-0000-0000-0000D61A0000}" name="Colunas6870" headerRowDxfId="51797" dataDxfId="51796"/>
    <tableColumn id="6871" xr3:uid="{00000000-0010-0000-0000-0000D71A0000}" name="Colunas6871" headerRowDxfId="51795" dataDxfId="51794"/>
    <tableColumn id="6872" xr3:uid="{00000000-0010-0000-0000-0000D81A0000}" name="Colunas6872" headerRowDxfId="51793" dataDxfId="51792"/>
    <tableColumn id="6873" xr3:uid="{00000000-0010-0000-0000-0000D91A0000}" name="Colunas6873" headerRowDxfId="51791" dataDxfId="51790"/>
    <tableColumn id="6874" xr3:uid="{00000000-0010-0000-0000-0000DA1A0000}" name="Colunas6874" headerRowDxfId="51789" dataDxfId="51788"/>
    <tableColumn id="6875" xr3:uid="{00000000-0010-0000-0000-0000DB1A0000}" name="Colunas6875" headerRowDxfId="51787" dataDxfId="51786"/>
    <tableColumn id="6876" xr3:uid="{00000000-0010-0000-0000-0000DC1A0000}" name="Colunas6876" headerRowDxfId="51785" dataDxfId="51784"/>
    <tableColumn id="6877" xr3:uid="{00000000-0010-0000-0000-0000DD1A0000}" name="Colunas6877" headerRowDxfId="51783" dataDxfId="51782"/>
    <tableColumn id="6878" xr3:uid="{00000000-0010-0000-0000-0000DE1A0000}" name="Colunas6878" headerRowDxfId="51781" dataDxfId="51780"/>
    <tableColumn id="6879" xr3:uid="{00000000-0010-0000-0000-0000DF1A0000}" name="Colunas6879" headerRowDxfId="51779" dataDxfId="51778"/>
    <tableColumn id="6880" xr3:uid="{00000000-0010-0000-0000-0000E01A0000}" name="Colunas6880" headerRowDxfId="51777" dataDxfId="51776"/>
    <tableColumn id="6881" xr3:uid="{00000000-0010-0000-0000-0000E11A0000}" name="Colunas6881" headerRowDxfId="51775" dataDxfId="51774"/>
    <tableColumn id="6882" xr3:uid="{00000000-0010-0000-0000-0000E21A0000}" name="Colunas6882" headerRowDxfId="51773" dataDxfId="51772"/>
    <tableColumn id="6883" xr3:uid="{00000000-0010-0000-0000-0000E31A0000}" name="Colunas6883" headerRowDxfId="51771" dataDxfId="51770"/>
    <tableColumn id="6884" xr3:uid="{00000000-0010-0000-0000-0000E41A0000}" name="Colunas6884" headerRowDxfId="51769" dataDxfId="51768"/>
    <tableColumn id="6885" xr3:uid="{00000000-0010-0000-0000-0000E51A0000}" name="Colunas6885" headerRowDxfId="51767" dataDxfId="51766"/>
    <tableColumn id="6886" xr3:uid="{00000000-0010-0000-0000-0000E61A0000}" name="Colunas6886" headerRowDxfId="51765" dataDxfId="51764"/>
    <tableColumn id="6887" xr3:uid="{00000000-0010-0000-0000-0000E71A0000}" name="Colunas6887" headerRowDxfId="51763" dataDxfId="51762"/>
    <tableColumn id="6888" xr3:uid="{00000000-0010-0000-0000-0000E81A0000}" name="Colunas6888" headerRowDxfId="51761" dataDxfId="51760"/>
    <tableColumn id="6889" xr3:uid="{00000000-0010-0000-0000-0000E91A0000}" name="Colunas6889" headerRowDxfId="51759" dataDxfId="51758"/>
    <tableColumn id="6890" xr3:uid="{00000000-0010-0000-0000-0000EA1A0000}" name="Colunas6890" headerRowDxfId="51757" dataDxfId="51756"/>
    <tableColumn id="6891" xr3:uid="{00000000-0010-0000-0000-0000EB1A0000}" name="Colunas6891" headerRowDxfId="51755" dataDxfId="51754"/>
    <tableColumn id="6892" xr3:uid="{00000000-0010-0000-0000-0000EC1A0000}" name="Colunas6892" headerRowDxfId="51753" dataDxfId="51752"/>
    <tableColumn id="6893" xr3:uid="{00000000-0010-0000-0000-0000ED1A0000}" name="Colunas6893" headerRowDxfId="51751" dataDxfId="51750"/>
    <tableColumn id="6894" xr3:uid="{00000000-0010-0000-0000-0000EE1A0000}" name="Colunas6894" headerRowDxfId="51749" dataDxfId="51748"/>
    <tableColumn id="6895" xr3:uid="{00000000-0010-0000-0000-0000EF1A0000}" name="Colunas6895" headerRowDxfId="51747" dataDxfId="51746"/>
    <tableColumn id="6896" xr3:uid="{00000000-0010-0000-0000-0000F01A0000}" name="Colunas6896" headerRowDxfId="51745" dataDxfId="51744"/>
    <tableColumn id="6897" xr3:uid="{00000000-0010-0000-0000-0000F11A0000}" name="Colunas6897" headerRowDxfId="51743" dataDxfId="51742"/>
    <tableColumn id="6898" xr3:uid="{00000000-0010-0000-0000-0000F21A0000}" name="Colunas6898" headerRowDxfId="51741" dataDxfId="51740"/>
    <tableColumn id="6899" xr3:uid="{00000000-0010-0000-0000-0000F31A0000}" name="Colunas6899" headerRowDxfId="51739" dataDxfId="51738"/>
    <tableColumn id="6900" xr3:uid="{00000000-0010-0000-0000-0000F41A0000}" name="Colunas6900" headerRowDxfId="51737" dataDxfId="51736"/>
    <tableColumn id="6901" xr3:uid="{00000000-0010-0000-0000-0000F51A0000}" name="Colunas6901" headerRowDxfId="51735" dataDxfId="51734"/>
    <tableColumn id="6902" xr3:uid="{00000000-0010-0000-0000-0000F61A0000}" name="Colunas6902" headerRowDxfId="51733" dataDxfId="51732"/>
    <tableColumn id="6903" xr3:uid="{00000000-0010-0000-0000-0000F71A0000}" name="Colunas6903" headerRowDxfId="51731" dataDxfId="51730"/>
    <tableColumn id="6904" xr3:uid="{00000000-0010-0000-0000-0000F81A0000}" name="Colunas6904" headerRowDxfId="51729" dataDxfId="51728"/>
    <tableColumn id="6905" xr3:uid="{00000000-0010-0000-0000-0000F91A0000}" name="Colunas6905" headerRowDxfId="51727" dataDxfId="51726"/>
    <tableColumn id="6906" xr3:uid="{00000000-0010-0000-0000-0000FA1A0000}" name="Colunas6906" headerRowDxfId="51725" dataDxfId="51724"/>
    <tableColumn id="6907" xr3:uid="{00000000-0010-0000-0000-0000FB1A0000}" name="Colunas6907" headerRowDxfId="51723" dataDxfId="51722"/>
    <tableColumn id="6908" xr3:uid="{00000000-0010-0000-0000-0000FC1A0000}" name="Colunas6908" headerRowDxfId="51721" dataDxfId="51720"/>
    <tableColumn id="6909" xr3:uid="{00000000-0010-0000-0000-0000FD1A0000}" name="Colunas6909" headerRowDxfId="51719" dataDxfId="51718"/>
    <tableColumn id="6910" xr3:uid="{00000000-0010-0000-0000-0000FE1A0000}" name="Colunas6910" headerRowDxfId="51717" dataDxfId="51716"/>
    <tableColumn id="6911" xr3:uid="{00000000-0010-0000-0000-0000FF1A0000}" name="Colunas6911" headerRowDxfId="51715" dataDxfId="51714"/>
    <tableColumn id="6912" xr3:uid="{00000000-0010-0000-0000-0000001B0000}" name="Colunas6912" headerRowDxfId="51713" dataDxfId="51712"/>
    <tableColumn id="6913" xr3:uid="{00000000-0010-0000-0000-0000011B0000}" name="Colunas6913" headerRowDxfId="51711" dataDxfId="51710"/>
    <tableColumn id="6914" xr3:uid="{00000000-0010-0000-0000-0000021B0000}" name="Colunas6914" headerRowDxfId="51709" dataDxfId="51708"/>
    <tableColumn id="6915" xr3:uid="{00000000-0010-0000-0000-0000031B0000}" name="Colunas6915" headerRowDxfId="51707" dataDxfId="51706"/>
    <tableColumn id="6916" xr3:uid="{00000000-0010-0000-0000-0000041B0000}" name="Colunas6916" headerRowDxfId="51705" dataDxfId="51704"/>
    <tableColumn id="6917" xr3:uid="{00000000-0010-0000-0000-0000051B0000}" name="Colunas6917" headerRowDxfId="51703" dataDxfId="51702"/>
    <tableColumn id="6918" xr3:uid="{00000000-0010-0000-0000-0000061B0000}" name="Colunas6918" headerRowDxfId="51701" dataDxfId="51700"/>
    <tableColumn id="6919" xr3:uid="{00000000-0010-0000-0000-0000071B0000}" name="Colunas6919" headerRowDxfId="51699" dataDxfId="51698"/>
    <tableColumn id="6920" xr3:uid="{00000000-0010-0000-0000-0000081B0000}" name="Colunas6920" headerRowDxfId="51697" dataDxfId="51696"/>
    <tableColumn id="6921" xr3:uid="{00000000-0010-0000-0000-0000091B0000}" name="Colunas6921" headerRowDxfId="51695" dataDxfId="51694"/>
    <tableColumn id="6922" xr3:uid="{00000000-0010-0000-0000-00000A1B0000}" name="Colunas6922" headerRowDxfId="51693" dataDxfId="51692"/>
    <tableColumn id="6923" xr3:uid="{00000000-0010-0000-0000-00000B1B0000}" name="Colunas6923" headerRowDxfId="51691" dataDxfId="51690"/>
    <tableColumn id="6924" xr3:uid="{00000000-0010-0000-0000-00000C1B0000}" name="Colunas6924" headerRowDxfId="51689" dataDxfId="51688"/>
    <tableColumn id="6925" xr3:uid="{00000000-0010-0000-0000-00000D1B0000}" name="Colunas6925" headerRowDxfId="51687" dataDxfId="51686"/>
    <tableColumn id="6926" xr3:uid="{00000000-0010-0000-0000-00000E1B0000}" name="Colunas6926" headerRowDxfId="51685" dataDxfId="51684"/>
    <tableColumn id="6927" xr3:uid="{00000000-0010-0000-0000-00000F1B0000}" name="Colunas6927" headerRowDxfId="51683" dataDxfId="51682"/>
    <tableColumn id="6928" xr3:uid="{00000000-0010-0000-0000-0000101B0000}" name="Colunas6928" headerRowDxfId="51681" dataDxfId="51680"/>
    <tableColumn id="6929" xr3:uid="{00000000-0010-0000-0000-0000111B0000}" name="Colunas6929" headerRowDxfId="51679" dataDxfId="51678"/>
    <tableColumn id="6930" xr3:uid="{00000000-0010-0000-0000-0000121B0000}" name="Colunas6930" headerRowDxfId="51677" dataDxfId="51676"/>
    <tableColumn id="6931" xr3:uid="{00000000-0010-0000-0000-0000131B0000}" name="Colunas6931" headerRowDxfId="51675" dataDxfId="51674"/>
    <tableColumn id="6932" xr3:uid="{00000000-0010-0000-0000-0000141B0000}" name="Colunas6932" headerRowDxfId="51673" dataDxfId="51672"/>
    <tableColumn id="6933" xr3:uid="{00000000-0010-0000-0000-0000151B0000}" name="Colunas6933" headerRowDxfId="51671" dataDxfId="51670"/>
    <tableColumn id="6934" xr3:uid="{00000000-0010-0000-0000-0000161B0000}" name="Colunas6934" headerRowDxfId="51669" dataDxfId="51668"/>
    <tableColumn id="6935" xr3:uid="{00000000-0010-0000-0000-0000171B0000}" name="Colunas6935" headerRowDxfId="51667" dataDxfId="51666"/>
    <tableColumn id="6936" xr3:uid="{00000000-0010-0000-0000-0000181B0000}" name="Colunas6936" headerRowDxfId="51665" dataDxfId="51664"/>
    <tableColumn id="6937" xr3:uid="{00000000-0010-0000-0000-0000191B0000}" name="Colunas6937" headerRowDxfId="51663" dataDxfId="51662"/>
    <tableColumn id="6938" xr3:uid="{00000000-0010-0000-0000-00001A1B0000}" name="Colunas6938" headerRowDxfId="51661" dataDxfId="51660"/>
    <tableColumn id="6939" xr3:uid="{00000000-0010-0000-0000-00001B1B0000}" name="Colunas6939" headerRowDxfId="51659" dataDxfId="51658"/>
    <tableColumn id="6940" xr3:uid="{00000000-0010-0000-0000-00001C1B0000}" name="Colunas6940" headerRowDxfId="51657" dataDxfId="51656"/>
    <tableColumn id="6941" xr3:uid="{00000000-0010-0000-0000-00001D1B0000}" name="Colunas6941" headerRowDxfId="51655" dataDxfId="51654"/>
    <tableColumn id="6942" xr3:uid="{00000000-0010-0000-0000-00001E1B0000}" name="Colunas6942" headerRowDxfId="51653" dataDxfId="51652"/>
    <tableColumn id="6943" xr3:uid="{00000000-0010-0000-0000-00001F1B0000}" name="Colunas6943" headerRowDxfId="51651" dataDxfId="51650"/>
    <tableColumn id="6944" xr3:uid="{00000000-0010-0000-0000-0000201B0000}" name="Colunas6944" headerRowDxfId="51649" dataDxfId="51648"/>
    <tableColumn id="6945" xr3:uid="{00000000-0010-0000-0000-0000211B0000}" name="Colunas6945" headerRowDxfId="51647" dataDxfId="51646"/>
    <tableColumn id="6946" xr3:uid="{00000000-0010-0000-0000-0000221B0000}" name="Colunas6946" headerRowDxfId="51645" dataDxfId="51644"/>
    <tableColumn id="6947" xr3:uid="{00000000-0010-0000-0000-0000231B0000}" name="Colunas6947" headerRowDxfId="51643" dataDxfId="51642"/>
    <tableColumn id="6948" xr3:uid="{00000000-0010-0000-0000-0000241B0000}" name="Colunas6948" headerRowDxfId="51641" dataDxfId="51640"/>
    <tableColumn id="6949" xr3:uid="{00000000-0010-0000-0000-0000251B0000}" name="Colunas6949" headerRowDxfId="51639" dataDxfId="51638"/>
    <tableColumn id="6950" xr3:uid="{00000000-0010-0000-0000-0000261B0000}" name="Colunas6950" headerRowDxfId="51637" dataDxfId="51636"/>
    <tableColumn id="6951" xr3:uid="{00000000-0010-0000-0000-0000271B0000}" name="Colunas6951" headerRowDxfId="51635" dataDxfId="51634"/>
    <tableColumn id="6952" xr3:uid="{00000000-0010-0000-0000-0000281B0000}" name="Colunas6952" headerRowDxfId="51633" dataDxfId="51632"/>
    <tableColumn id="6953" xr3:uid="{00000000-0010-0000-0000-0000291B0000}" name="Colunas6953" headerRowDxfId="51631" dataDxfId="51630"/>
    <tableColumn id="6954" xr3:uid="{00000000-0010-0000-0000-00002A1B0000}" name="Colunas6954" headerRowDxfId="51629" dataDxfId="51628"/>
    <tableColumn id="6955" xr3:uid="{00000000-0010-0000-0000-00002B1B0000}" name="Colunas6955" headerRowDxfId="51627" dataDxfId="51626"/>
    <tableColumn id="6956" xr3:uid="{00000000-0010-0000-0000-00002C1B0000}" name="Colunas6956" headerRowDxfId="51625" dataDxfId="51624"/>
    <tableColumn id="6957" xr3:uid="{00000000-0010-0000-0000-00002D1B0000}" name="Colunas6957" headerRowDxfId="51623" dataDxfId="51622"/>
    <tableColumn id="6958" xr3:uid="{00000000-0010-0000-0000-00002E1B0000}" name="Colunas6958" headerRowDxfId="51621" dataDxfId="51620"/>
    <tableColumn id="6959" xr3:uid="{00000000-0010-0000-0000-00002F1B0000}" name="Colunas6959" headerRowDxfId="51619" dataDxfId="51618"/>
    <tableColumn id="6960" xr3:uid="{00000000-0010-0000-0000-0000301B0000}" name="Colunas6960" headerRowDxfId="51617" dataDxfId="51616"/>
    <tableColumn id="6961" xr3:uid="{00000000-0010-0000-0000-0000311B0000}" name="Colunas6961" headerRowDxfId="51615" dataDxfId="51614"/>
    <tableColumn id="6962" xr3:uid="{00000000-0010-0000-0000-0000321B0000}" name="Colunas6962" headerRowDxfId="51613" dataDxfId="51612"/>
    <tableColumn id="6963" xr3:uid="{00000000-0010-0000-0000-0000331B0000}" name="Colunas6963" headerRowDxfId="51611" dataDxfId="51610"/>
    <tableColumn id="6964" xr3:uid="{00000000-0010-0000-0000-0000341B0000}" name="Colunas6964" headerRowDxfId="51609" dataDxfId="51608"/>
    <tableColumn id="6965" xr3:uid="{00000000-0010-0000-0000-0000351B0000}" name="Colunas6965" headerRowDxfId="51607" dataDxfId="51606"/>
    <tableColumn id="6966" xr3:uid="{00000000-0010-0000-0000-0000361B0000}" name="Colunas6966" headerRowDxfId="51605" dataDxfId="51604"/>
    <tableColumn id="6967" xr3:uid="{00000000-0010-0000-0000-0000371B0000}" name="Colunas6967" headerRowDxfId="51603" dataDxfId="51602"/>
    <tableColumn id="6968" xr3:uid="{00000000-0010-0000-0000-0000381B0000}" name="Colunas6968" headerRowDxfId="51601" dataDxfId="51600"/>
    <tableColumn id="6969" xr3:uid="{00000000-0010-0000-0000-0000391B0000}" name="Colunas6969" headerRowDxfId="51599" dataDxfId="51598"/>
    <tableColumn id="6970" xr3:uid="{00000000-0010-0000-0000-00003A1B0000}" name="Colunas6970" headerRowDxfId="51597" dataDxfId="51596"/>
    <tableColumn id="6971" xr3:uid="{00000000-0010-0000-0000-00003B1B0000}" name="Colunas6971" headerRowDxfId="51595" dataDxfId="51594"/>
    <tableColumn id="6972" xr3:uid="{00000000-0010-0000-0000-00003C1B0000}" name="Colunas6972" headerRowDxfId="51593" dataDxfId="51592"/>
    <tableColumn id="6973" xr3:uid="{00000000-0010-0000-0000-00003D1B0000}" name="Colunas6973" headerRowDxfId="51591" dataDxfId="51590"/>
    <tableColumn id="6974" xr3:uid="{00000000-0010-0000-0000-00003E1B0000}" name="Colunas6974" headerRowDxfId="51589" dataDxfId="51588"/>
    <tableColumn id="6975" xr3:uid="{00000000-0010-0000-0000-00003F1B0000}" name="Colunas6975" headerRowDxfId="51587" dataDxfId="51586"/>
    <tableColumn id="6976" xr3:uid="{00000000-0010-0000-0000-0000401B0000}" name="Colunas6976" headerRowDxfId="51585" dataDxfId="51584"/>
    <tableColumn id="6977" xr3:uid="{00000000-0010-0000-0000-0000411B0000}" name="Colunas6977" headerRowDxfId="51583" dataDxfId="51582"/>
    <tableColumn id="6978" xr3:uid="{00000000-0010-0000-0000-0000421B0000}" name="Colunas6978" headerRowDxfId="51581" dataDxfId="51580"/>
    <tableColumn id="6979" xr3:uid="{00000000-0010-0000-0000-0000431B0000}" name="Colunas6979" headerRowDxfId="51579" dataDxfId="51578"/>
    <tableColumn id="6980" xr3:uid="{00000000-0010-0000-0000-0000441B0000}" name="Colunas6980" headerRowDxfId="51577" dataDxfId="51576"/>
    <tableColumn id="6981" xr3:uid="{00000000-0010-0000-0000-0000451B0000}" name="Colunas6981" headerRowDxfId="51575" dataDxfId="51574"/>
    <tableColumn id="6982" xr3:uid="{00000000-0010-0000-0000-0000461B0000}" name="Colunas6982" headerRowDxfId="51573" dataDxfId="51572"/>
    <tableColumn id="6983" xr3:uid="{00000000-0010-0000-0000-0000471B0000}" name="Colunas6983" headerRowDxfId="51571" dataDxfId="51570"/>
    <tableColumn id="6984" xr3:uid="{00000000-0010-0000-0000-0000481B0000}" name="Colunas6984" headerRowDxfId="51569" dataDxfId="51568"/>
    <tableColumn id="6985" xr3:uid="{00000000-0010-0000-0000-0000491B0000}" name="Colunas6985" headerRowDxfId="51567" dataDxfId="51566"/>
    <tableColumn id="6986" xr3:uid="{00000000-0010-0000-0000-00004A1B0000}" name="Colunas6986" headerRowDxfId="51565" dataDxfId="51564"/>
    <tableColumn id="6987" xr3:uid="{00000000-0010-0000-0000-00004B1B0000}" name="Colunas6987" headerRowDxfId="51563" dataDxfId="51562"/>
    <tableColumn id="6988" xr3:uid="{00000000-0010-0000-0000-00004C1B0000}" name="Colunas6988" headerRowDxfId="51561" dataDxfId="51560"/>
    <tableColumn id="6989" xr3:uid="{00000000-0010-0000-0000-00004D1B0000}" name="Colunas6989" headerRowDxfId="51559" dataDxfId="51558"/>
    <tableColumn id="6990" xr3:uid="{00000000-0010-0000-0000-00004E1B0000}" name="Colunas6990" headerRowDxfId="51557" dataDxfId="51556"/>
    <tableColumn id="6991" xr3:uid="{00000000-0010-0000-0000-00004F1B0000}" name="Colunas6991" headerRowDxfId="51555" dataDxfId="51554"/>
    <tableColumn id="6992" xr3:uid="{00000000-0010-0000-0000-0000501B0000}" name="Colunas6992" headerRowDxfId="51553" dataDxfId="51552"/>
    <tableColumn id="6993" xr3:uid="{00000000-0010-0000-0000-0000511B0000}" name="Colunas6993" headerRowDxfId="51551" dataDxfId="51550"/>
    <tableColumn id="6994" xr3:uid="{00000000-0010-0000-0000-0000521B0000}" name="Colunas6994" headerRowDxfId="51549" dataDxfId="51548"/>
    <tableColumn id="6995" xr3:uid="{00000000-0010-0000-0000-0000531B0000}" name="Colunas6995" headerRowDxfId="51547" dataDxfId="51546"/>
    <tableColumn id="6996" xr3:uid="{00000000-0010-0000-0000-0000541B0000}" name="Colunas6996" headerRowDxfId="51545" dataDxfId="51544"/>
    <tableColumn id="6997" xr3:uid="{00000000-0010-0000-0000-0000551B0000}" name="Colunas6997" headerRowDxfId="51543" dataDxfId="51542"/>
    <tableColumn id="6998" xr3:uid="{00000000-0010-0000-0000-0000561B0000}" name="Colunas6998" headerRowDxfId="51541" dataDxfId="51540"/>
    <tableColumn id="6999" xr3:uid="{00000000-0010-0000-0000-0000571B0000}" name="Colunas6999" headerRowDxfId="51539" dataDxfId="51538"/>
    <tableColumn id="7000" xr3:uid="{00000000-0010-0000-0000-0000581B0000}" name="Colunas7000" headerRowDxfId="51537" dataDxfId="51536"/>
    <tableColumn id="7001" xr3:uid="{00000000-0010-0000-0000-0000591B0000}" name="Colunas7001" headerRowDxfId="51535" dataDxfId="51534"/>
    <tableColumn id="7002" xr3:uid="{00000000-0010-0000-0000-00005A1B0000}" name="Colunas7002" headerRowDxfId="51533" dataDxfId="51532"/>
    <tableColumn id="7003" xr3:uid="{00000000-0010-0000-0000-00005B1B0000}" name="Colunas7003" headerRowDxfId="51531" dataDxfId="51530"/>
    <tableColumn id="7004" xr3:uid="{00000000-0010-0000-0000-00005C1B0000}" name="Colunas7004" headerRowDxfId="51529" dataDxfId="51528"/>
    <tableColumn id="7005" xr3:uid="{00000000-0010-0000-0000-00005D1B0000}" name="Colunas7005" headerRowDxfId="51527" dataDxfId="51526"/>
    <tableColumn id="7006" xr3:uid="{00000000-0010-0000-0000-00005E1B0000}" name="Colunas7006" headerRowDxfId="51525" dataDxfId="51524"/>
    <tableColumn id="7007" xr3:uid="{00000000-0010-0000-0000-00005F1B0000}" name="Colunas7007" headerRowDxfId="51523" dataDxfId="51522"/>
    <tableColumn id="7008" xr3:uid="{00000000-0010-0000-0000-0000601B0000}" name="Colunas7008" headerRowDxfId="51521" dataDxfId="51520"/>
    <tableColumn id="7009" xr3:uid="{00000000-0010-0000-0000-0000611B0000}" name="Colunas7009" headerRowDxfId="51519" dataDxfId="51518"/>
    <tableColumn id="7010" xr3:uid="{00000000-0010-0000-0000-0000621B0000}" name="Colunas7010" headerRowDxfId="51517" dataDxfId="51516"/>
    <tableColumn id="7011" xr3:uid="{00000000-0010-0000-0000-0000631B0000}" name="Colunas7011" headerRowDxfId="51515" dataDxfId="51514"/>
    <tableColumn id="7012" xr3:uid="{00000000-0010-0000-0000-0000641B0000}" name="Colunas7012" headerRowDxfId="51513" dataDxfId="51512"/>
    <tableColumn id="7013" xr3:uid="{00000000-0010-0000-0000-0000651B0000}" name="Colunas7013" headerRowDxfId="51511" dataDxfId="51510"/>
    <tableColumn id="7014" xr3:uid="{00000000-0010-0000-0000-0000661B0000}" name="Colunas7014" headerRowDxfId="51509" dataDxfId="51508"/>
    <tableColumn id="7015" xr3:uid="{00000000-0010-0000-0000-0000671B0000}" name="Colunas7015" headerRowDxfId="51507" dataDxfId="51506"/>
    <tableColumn id="7016" xr3:uid="{00000000-0010-0000-0000-0000681B0000}" name="Colunas7016" headerRowDxfId="51505" dataDxfId="51504"/>
    <tableColumn id="7017" xr3:uid="{00000000-0010-0000-0000-0000691B0000}" name="Colunas7017" headerRowDxfId="51503" dataDxfId="51502"/>
    <tableColumn id="7018" xr3:uid="{00000000-0010-0000-0000-00006A1B0000}" name="Colunas7018" headerRowDxfId="51501" dataDxfId="51500"/>
    <tableColumn id="7019" xr3:uid="{00000000-0010-0000-0000-00006B1B0000}" name="Colunas7019" headerRowDxfId="51499" dataDxfId="51498"/>
    <tableColumn id="7020" xr3:uid="{00000000-0010-0000-0000-00006C1B0000}" name="Colunas7020" headerRowDxfId="51497" dataDxfId="51496"/>
    <tableColumn id="7021" xr3:uid="{00000000-0010-0000-0000-00006D1B0000}" name="Colunas7021" headerRowDxfId="51495" dataDxfId="51494"/>
    <tableColumn id="7022" xr3:uid="{00000000-0010-0000-0000-00006E1B0000}" name="Colunas7022" headerRowDxfId="51493" dataDxfId="51492"/>
    <tableColumn id="7023" xr3:uid="{00000000-0010-0000-0000-00006F1B0000}" name="Colunas7023" headerRowDxfId="51491" dataDxfId="51490"/>
    <tableColumn id="7024" xr3:uid="{00000000-0010-0000-0000-0000701B0000}" name="Colunas7024" headerRowDxfId="51489" dataDxfId="51488"/>
    <tableColumn id="7025" xr3:uid="{00000000-0010-0000-0000-0000711B0000}" name="Colunas7025" headerRowDxfId="51487" dataDxfId="51486"/>
    <tableColumn id="7026" xr3:uid="{00000000-0010-0000-0000-0000721B0000}" name="Colunas7026" headerRowDxfId="51485" dataDxfId="51484"/>
    <tableColumn id="7027" xr3:uid="{00000000-0010-0000-0000-0000731B0000}" name="Colunas7027" headerRowDxfId="51483" dataDxfId="51482"/>
    <tableColumn id="7028" xr3:uid="{00000000-0010-0000-0000-0000741B0000}" name="Colunas7028" headerRowDxfId="51481" dataDxfId="51480"/>
    <tableColumn id="7029" xr3:uid="{00000000-0010-0000-0000-0000751B0000}" name="Colunas7029" headerRowDxfId="51479" dataDxfId="51478"/>
    <tableColumn id="7030" xr3:uid="{00000000-0010-0000-0000-0000761B0000}" name="Colunas7030" headerRowDxfId="51477" dataDxfId="51476"/>
    <tableColumn id="7031" xr3:uid="{00000000-0010-0000-0000-0000771B0000}" name="Colunas7031" headerRowDxfId="51475" dataDxfId="51474"/>
    <tableColumn id="7032" xr3:uid="{00000000-0010-0000-0000-0000781B0000}" name="Colunas7032" headerRowDxfId="51473" dataDxfId="51472"/>
    <tableColumn id="7033" xr3:uid="{00000000-0010-0000-0000-0000791B0000}" name="Colunas7033" headerRowDxfId="51471" dataDxfId="51470"/>
    <tableColumn id="7034" xr3:uid="{00000000-0010-0000-0000-00007A1B0000}" name="Colunas7034" headerRowDxfId="51469" dataDxfId="51468"/>
    <tableColumn id="7035" xr3:uid="{00000000-0010-0000-0000-00007B1B0000}" name="Colunas7035" headerRowDxfId="51467" dataDxfId="51466"/>
    <tableColumn id="7036" xr3:uid="{00000000-0010-0000-0000-00007C1B0000}" name="Colunas7036" headerRowDxfId="51465" dataDxfId="51464"/>
    <tableColumn id="7037" xr3:uid="{00000000-0010-0000-0000-00007D1B0000}" name="Colunas7037" headerRowDxfId="51463" dataDxfId="51462"/>
    <tableColumn id="7038" xr3:uid="{00000000-0010-0000-0000-00007E1B0000}" name="Colunas7038" headerRowDxfId="51461" dataDxfId="51460"/>
    <tableColumn id="7039" xr3:uid="{00000000-0010-0000-0000-00007F1B0000}" name="Colunas7039" headerRowDxfId="51459" dataDxfId="51458"/>
    <tableColumn id="7040" xr3:uid="{00000000-0010-0000-0000-0000801B0000}" name="Colunas7040" headerRowDxfId="51457" dataDxfId="51456"/>
    <tableColumn id="7041" xr3:uid="{00000000-0010-0000-0000-0000811B0000}" name="Colunas7041" headerRowDxfId="51455" dataDxfId="51454"/>
    <tableColumn id="7042" xr3:uid="{00000000-0010-0000-0000-0000821B0000}" name="Colunas7042" headerRowDxfId="51453" dataDxfId="51452"/>
    <tableColumn id="7043" xr3:uid="{00000000-0010-0000-0000-0000831B0000}" name="Colunas7043" headerRowDxfId="51451" dataDxfId="51450"/>
    <tableColumn id="7044" xr3:uid="{00000000-0010-0000-0000-0000841B0000}" name="Colunas7044" headerRowDxfId="51449" dataDxfId="51448"/>
    <tableColumn id="7045" xr3:uid="{00000000-0010-0000-0000-0000851B0000}" name="Colunas7045" headerRowDxfId="51447" dataDxfId="51446"/>
    <tableColumn id="7046" xr3:uid="{00000000-0010-0000-0000-0000861B0000}" name="Colunas7046" headerRowDxfId="51445" dataDxfId="51444"/>
    <tableColumn id="7047" xr3:uid="{00000000-0010-0000-0000-0000871B0000}" name="Colunas7047" headerRowDxfId="51443" dataDxfId="51442"/>
    <tableColumn id="7048" xr3:uid="{00000000-0010-0000-0000-0000881B0000}" name="Colunas7048" headerRowDxfId="51441" dataDxfId="51440"/>
    <tableColumn id="7049" xr3:uid="{00000000-0010-0000-0000-0000891B0000}" name="Colunas7049" headerRowDxfId="51439" dataDxfId="51438"/>
    <tableColumn id="7050" xr3:uid="{00000000-0010-0000-0000-00008A1B0000}" name="Colunas7050" headerRowDxfId="51437" dataDxfId="51436"/>
    <tableColumn id="7051" xr3:uid="{00000000-0010-0000-0000-00008B1B0000}" name="Colunas7051" headerRowDxfId="51435" dataDxfId="51434"/>
    <tableColumn id="7052" xr3:uid="{00000000-0010-0000-0000-00008C1B0000}" name="Colunas7052" headerRowDxfId="51433" dataDxfId="51432"/>
    <tableColumn id="7053" xr3:uid="{00000000-0010-0000-0000-00008D1B0000}" name="Colunas7053" headerRowDxfId="51431" dataDxfId="51430"/>
    <tableColumn id="7054" xr3:uid="{00000000-0010-0000-0000-00008E1B0000}" name="Colunas7054" headerRowDxfId="51429" dataDxfId="51428"/>
    <tableColumn id="7055" xr3:uid="{00000000-0010-0000-0000-00008F1B0000}" name="Colunas7055" headerRowDxfId="51427" dataDxfId="51426"/>
    <tableColumn id="7056" xr3:uid="{00000000-0010-0000-0000-0000901B0000}" name="Colunas7056" headerRowDxfId="51425" dataDxfId="51424"/>
    <tableColumn id="7057" xr3:uid="{00000000-0010-0000-0000-0000911B0000}" name="Colunas7057" headerRowDxfId="51423" dataDxfId="51422"/>
    <tableColumn id="7058" xr3:uid="{00000000-0010-0000-0000-0000921B0000}" name="Colunas7058" headerRowDxfId="51421" dataDxfId="51420"/>
    <tableColumn id="7059" xr3:uid="{00000000-0010-0000-0000-0000931B0000}" name="Colunas7059" headerRowDxfId="51419" dataDxfId="51418"/>
    <tableColumn id="7060" xr3:uid="{00000000-0010-0000-0000-0000941B0000}" name="Colunas7060" headerRowDxfId="51417" dataDxfId="51416"/>
    <tableColumn id="7061" xr3:uid="{00000000-0010-0000-0000-0000951B0000}" name="Colunas7061" headerRowDxfId="51415" dataDxfId="51414"/>
    <tableColumn id="7062" xr3:uid="{00000000-0010-0000-0000-0000961B0000}" name="Colunas7062" headerRowDxfId="51413" dataDxfId="51412"/>
    <tableColumn id="7063" xr3:uid="{00000000-0010-0000-0000-0000971B0000}" name="Colunas7063" headerRowDxfId="51411" dataDxfId="51410"/>
    <tableColumn id="7064" xr3:uid="{00000000-0010-0000-0000-0000981B0000}" name="Colunas7064" headerRowDxfId="51409" dataDxfId="51408"/>
    <tableColumn id="7065" xr3:uid="{00000000-0010-0000-0000-0000991B0000}" name="Colunas7065" headerRowDxfId="51407" dataDxfId="51406"/>
    <tableColumn id="7066" xr3:uid="{00000000-0010-0000-0000-00009A1B0000}" name="Colunas7066" headerRowDxfId="51405" dataDxfId="51404"/>
    <tableColumn id="7067" xr3:uid="{00000000-0010-0000-0000-00009B1B0000}" name="Colunas7067" headerRowDxfId="51403" dataDxfId="51402"/>
    <tableColumn id="7068" xr3:uid="{00000000-0010-0000-0000-00009C1B0000}" name="Colunas7068" headerRowDxfId="51401" dataDxfId="51400"/>
    <tableColumn id="7069" xr3:uid="{00000000-0010-0000-0000-00009D1B0000}" name="Colunas7069" headerRowDxfId="51399" dataDxfId="51398"/>
    <tableColumn id="7070" xr3:uid="{00000000-0010-0000-0000-00009E1B0000}" name="Colunas7070" headerRowDxfId="51397" dataDxfId="51396"/>
    <tableColumn id="7071" xr3:uid="{00000000-0010-0000-0000-00009F1B0000}" name="Colunas7071" headerRowDxfId="51395" dataDxfId="51394"/>
    <tableColumn id="7072" xr3:uid="{00000000-0010-0000-0000-0000A01B0000}" name="Colunas7072" headerRowDxfId="51393" dataDxfId="51392"/>
    <tableColumn id="7073" xr3:uid="{00000000-0010-0000-0000-0000A11B0000}" name="Colunas7073" headerRowDxfId="51391" dataDxfId="51390"/>
    <tableColumn id="7074" xr3:uid="{00000000-0010-0000-0000-0000A21B0000}" name="Colunas7074" headerRowDxfId="51389" dataDxfId="51388"/>
    <tableColumn id="7075" xr3:uid="{00000000-0010-0000-0000-0000A31B0000}" name="Colunas7075" headerRowDxfId="51387" dataDxfId="51386"/>
    <tableColumn id="7076" xr3:uid="{00000000-0010-0000-0000-0000A41B0000}" name="Colunas7076" headerRowDxfId="51385" dataDxfId="51384"/>
    <tableColumn id="7077" xr3:uid="{00000000-0010-0000-0000-0000A51B0000}" name="Colunas7077" headerRowDxfId="51383" dataDxfId="51382"/>
    <tableColumn id="7078" xr3:uid="{00000000-0010-0000-0000-0000A61B0000}" name="Colunas7078" headerRowDxfId="51381" dataDxfId="51380"/>
    <tableColumn id="7079" xr3:uid="{00000000-0010-0000-0000-0000A71B0000}" name="Colunas7079" headerRowDxfId="51379" dataDxfId="51378"/>
    <tableColumn id="7080" xr3:uid="{00000000-0010-0000-0000-0000A81B0000}" name="Colunas7080" headerRowDxfId="51377" dataDxfId="51376"/>
    <tableColumn id="7081" xr3:uid="{00000000-0010-0000-0000-0000A91B0000}" name="Colunas7081" headerRowDxfId="51375" dataDxfId="51374"/>
    <tableColumn id="7082" xr3:uid="{00000000-0010-0000-0000-0000AA1B0000}" name="Colunas7082" headerRowDxfId="51373" dataDxfId="51372"/>
    <tableColumn id="7083" xr3:uid="{00000000-0010-0000-0000-0000AB1B0000}" name="Colunas7083" headerRowDxfId="51371" dataDxfId="51370"/>
    <tableColumn id="7084" xr3:uid="{00000000-0010-0000-0000-0000AC1B0000}" name="Colunas7084" headerRowDxfId="51369" dataDxfId="51368"/>
    <tableColumn id="7085" xr3:uid="{00000000-0010-0000-0000-0000AD1B0000}" name="Colunas7085" headerRowDxfId="51367" dataDxfId="51366"/>
    <tableColumn id="7086" xr3:uid="{00000000-0010-0000-0000-0000AE1B0000}" name="Colunas7086" headerRowDxfId="51365" dataDxfId="51364"/>
    <tableColumn id="7087" xr3:uid="{00000000-0010-0000-0000-0000AF1B0000}" name="Colunas7087" headerRowDxfId="51363" dataDxfId="51362"/>
    <tableColumn id="7088" xr3:uid="{00000000-0010-0000-0000-0000B01B0000}" name="Colunas7088" headerRowDxfId="51361" dataDxfId="51360"/>
    <tableColumn id="7089" xr3:uid="{00000000-0010-0000-0000-0000B11B0000}" name="Colunas7089" headerRowDxfId="51359" dataDxfId="51358"/>
    <tableColumn id="7090" xr3:uid="{00000000-0010-0000-0000-0000B21B0000}" name="Colunas7090" headerRowDxfId="51357" dataDxfId="51356"/>
    <tableColumn id="7091" xr3:uid="{00000000-0010-0000-0000-0000B31B0000}" name="Colunas7091" headerRowDxfId="51355" dataDxfId="51354"/>
    <tableColumn id="7092" xr3:uid="{00000000-0010-0000-0000-0000B41B0000}" name="Colunas7092" headerRowDxfId="51353" dataDxfId="51352"/>
    <tableColumn id="7093" xr3:uid="{00000000-0010-0000-0000-0000B51B0000}" name="Colunas7093" headerRowDxfId="51351" dataDxfId="51350"/>
    <tableColumn id="7094" xr3:uid="{00000000-0010-0000-0000-0000B61B0000}" name="Colunas7094" headerRowDxfId="51349" dataDxfId="51348"/>
    <tableColumn id="7095" xr3:uid="{00000000-0010-0000-0000-0000B71B0000}" name="Colunas7095" headerRowDxfId="51347" dataDxfId="51346"/>
    <tableColumn id="7096" xr3:uid="{00000000-0010-0000-0000-0000B81B0000}" name="Colunas7096" headerRowDxfId="51345" dataDxfId="51344"/>
    <tableColumn id="7097" xr3:uid="{00000000-0010-0000-0000-0000B91B0000}" name="Colunas7097" headerRowDxfId="51343" dataDxfId="51342"/>
    <tableColumn id="7098" xr3:uid="{00000000-0010-0000-0000-0000BA1B0000}" name="Colunas7098" headerRowDxfId="51341" dataDxfId="51340"/>
    <tableColumn id="7099" xr3:uid="{00000000-0010-0000-0000-0000BB1B0000}" name="Colunas7099" headerRowDxfId="51339" dataDxfId="51338"/>
    <tableColumn id="7100" xr3:uid="{00000000-0010-0000-0000-0000BC1B0000}" name="Colunas7100" headerRowDxfId="51337" dataDxfId="51336"/>
    <tableColumn id="7101" xr3:uid="{00000000-0010-0000-0000-0000BD1B0000}" name="Colunas7101" headerRowDxfId="51335" dataDxfId="51334"/>
    <tableColumn id="7102" xr3:uid="{00000000-0010-0000-0000-0000BE1B0000}" name="Colunas7102" headerRowDxfId="51333" dataDxfId="51332"/>
    <tableColumn id="7103" xr3:uid="{00000000-0010-0000-0000-0000BF1B0000}" name="Colunas7103" headerRowDxfId="51331" dataDxfId="51330"/>
    <tableColumn id="7104" xr3:uid="{00000000-0010-0000-0000-0000C01B0000}" name="Colunas7104" headerRowDxfId="51329" dataDxfId="51328"/>
    <tableColumn id="7105" xr3:uid="{00000000-0010-0000-0000-0000C11B0000}" name="Colunas7105" headerRowDxfId="51327" dataDxfId="51326"/>
    <tableColumn id="7106" xr3:uid="{00000000-0010-0000-0000-0000C21B0000}" name="Colunas7106" headerRowDxfId="51325" dataDxfId="51324"/>
    <tableColumn id="7107" xr3:uid="{00000000-0010-0000-0000-0000C31B0000}" name="Colunas7107" headerRowDxfId="51323" dataDxfId="51322"/>
    <tableColumn id="7108" xr3:uid="{00000000-0010-0000-0000-0000C41B0000}" name="Colunas7108" headerRowDxfId="51321" dataDxfId="51320"/>
    <tableColumn id="7109" xr3:uid="{00000000-0010-0000-0000-0000C51B0000}" name="Colunas7109" headerRowDxfId="51319" dataDxfId="51318"/>
    <tableColumn id="7110" xr3:uid="{00000000-0010-0000-0000-0000C61B0000}" name="Colunas7110" headerRowDxfId="51317" dataDxfId="51316"/>
    <tableColumn id="7111" xr3:uid="{00000000-0010-0000-0000-0000C71B0000}" name="Colunas7111" headerRowDxfId="51315" dataDxfId="51314"/>
    <tableColumn id="7112" xr3:uid="{00000000-0010-0000-0000-0000C81B0000}" name="Colunas7112" headerRowDxfId="51313" dataDxfId="51312"/>
    <tableColumn id="7113" xr3:uid="{00000000-0010-0000-0000-0000C91B0000}" name="Colunas7113" headerRowDxfId="51311" dataDxfId="51310"/>
    <tableColumn id="7114" xr3:uid="{00000000-0010-0000-0000-0000CA1B0000}" name="Colunas7114" headerRowDxfId="51309" dataDxfId="51308"/>
    <tableColumn id="7115" xr3:uid="{00000000-0010-0000-0000-0000CB1B0000}" name="Colunas7115" headerRowDxfId="51307" dataDxfId="51306"/>
    <tableColumn id="7116" xr3:uid="{00000000-0010-0000-0000-0000CC1B0000}" name="Colunas7116" headerRowDxfId="51305" dataDxfId="51304"/>
    <tableColumn id="7117" xr3:uid="{00000000-0010-0000-0000-0000CD1B0000}" name="Colunas7117" headerRowDxfId="51303" dataDxfId="51302"/>
    <tableColumn id="7118" xr3:uid="{00000000-0010-0000-0000-0000CE1B0000}" name="Colunas7118" headerRowDxfId="51301" dataDxfId="51300"/>
    <tableColumn id="7119" xr3:uid="{00000000-0010-0000-0000-0000CF1B0000}" name="Colunas7119" headerRowDxfId="51299" dataDxfId="51298"/>
    <tableColumn id="7120" xr3:uid="{00000000-0010-0000-0000-0000D01B0000}" name="Colunas7120" headerRowDxfId="51297" dataDxfId="51296"/>
    <tableColumn id="7121" xr3:uid="{00000000-0010-0000-0000-0000D11B0000}" name="Colunas7121" headerRowDxfId="51295" dataDxfId="51294"/>
    <tableColumn id="7122" xr3:uid="{00000000-0010-0000-0000-0000D21B0000}" name="Colunas7122" headerRowDxfId="51293" dataDxfId="51292"/>
    <tableColumn id="7123" xr3:uid="{00000000-0010-0000-0000-0000D31B0000}" name="Colunas7123" headerRowDxfId="51291" dataDxfId="51290"/>
    <tableColumn id="7124" xr3:uid="{00000000-0010-0000-0000-0000D41B0000}" name="Colunas7124" headerRowDxfId="51289" dataDxfId="51288"/>
    <tableColumn id="7125" xr3:uid="{00000000-0010-0000-0000-0000D51B0000}" name="Colunas7125" headerRowDxfId="51287" dataDxfId="51286"/>
    <tableColumn id="7126" xr3:uid="{00000000-0010-0000-0000-0000D61B0000}" name="Colunas7126" headerRowDxfId="51285" dataDxfId="51284"/>
    <tableColumn id="7127" xr3:uid="{00000000-0010-0000-0000-0000D71B0000}" name="Colunas7127" headerRowDxfId="51283" dataDxfId="51282"/>
    <tableColumn id="7128" xr3:uid="{00000000-0010-0000-0000-0000D81B0000}" name="Colunas7128" headerRowDxfId="51281" dataDxfId="51280"/>
    <tableColumn id="7129" xr3:uid="{00000000-0010-0000-0000-0000D91B0000}" name="Colunas7129" headerRowDxfId="51279" dataDxfId="51278"/>
    <tableColumn id="7130" xr3:uid="{00000000-0010-0000-0000-0000DA1B0000}" name="Colunas7130" headerRowDxfId="51277" dataDxfId="51276"/>
    <tableColumn id="7131" xr3:uid="{00000000-0010-0000-0000-0000DB1B0000}" name="Colunas7131" headerRowDxfId="51275" dataDxfId="51274"/>
    <tableColumn id="7132" xr3:uid="{00000000-0010-0000-0000-0000DC1B0000}" name="Colunas7132" headerRowDxfId="51273" dataDxfId="51272"/>
    <tableColumn id="7133" xr3:uid="{00000000-0010-0000-0000-0000DD1B0000}" name="Colunas7133" headerRowDxfId="51271" dataDxfId="51270"/>
    <tableColumn id="7134" xr3:uid="{00000000-0010-0000-0000-0000DE1B0000}" name="Colunas7134" headerRowDxfId="51269" dataDxfId="51268"/>
    <tableColumn id="7135" xr3:uid="{00000000-0010-0000-0000-0000DF1B0000}" name="Colunas7135" headerRowDxfId="51267" dataDxfId="51266"/>
    <tableColumn id="7136" xr3:uid="{00000000-0010-0000-0000-0000E01B0000}" name="Colunas7136" headerRowDxfId="51265" dataDxfId="51264"/>
    <tableColumn id="7137" xr3:uid="{00000000-0010-0000-0000-0000E11B0000}" name="Colunas7137" headerRowDxfId="51263" dataDxfId="51262"/>
    <tableColumn id="7138" xr3:uid="{00000000-0010-0000-0000-0000E21B0000}" name="Colunas7138" headerRowDxfId="51261" dataDxfId="51260"/>
    <tableColumn id="7139" xr3:uid="{00000000-0010-0000-0000-0000E31B0000}" name="Colunas7139" headerRowDxfId="51259" dataDxfId="51258"/>
    <tableColumn id="7140" xr3:uid="{00000000-0010-0000-0000-0000E41B0000}" name="Colunas7140" headerRowDxfId="51257" dataDxfId="51256"/>
    <tableColumn id="7141" xr3:uid="{00000000-0010-0000-0000-0000E51B0000}" name="Colunas7141" headerRowDxfId="51255" dataDxfId="51254"/>
    <tableColumn id="7142" xr3:uid="{00000000-0010-0000-0000-0000E61B0000}" name="Colunas7142" headerRowDxfId="51253" dataDxfId="51252"/>
    <tableColumn id="7143" xr3:uid="{00000000-0010-0000-0000-0000E71B0000}" name="Colunas7143" headerRowDxfId="51251" dataDxfId="51250"/>
    <tableColumn id="7144" xr3:uid="{00000000-0010-0000-0000-0000E81B0000}" name="Colunas7144" headerRowDxfId="51249" dataDxfId="51248"/>
    <tableColumn id="7145" xr3:uid="{00000000-0010-0000-0000-0000E91B0000}" name="Colunas7145" headerRowDxfId="51247" dataDxfId="51246"/>
    <tableColumn id="7146" xr3:uid="{00000000-0010-0000-0000-0000EA1B0000}" name="Colunas7146" headerRowDxfId="51245" dataDxfId="51244"/>
    <tableColumn id="7147" xr3:uid="{00000000-0010-0000-0000-0000EB1B0000}" name="Colunas7147" headerRowDxfId="51243" dataDxfId="51242"/>
    <tableColumn id="7148" xr3:uid="{00000000-0010-0000-0000-0000EC1B0000}" name="Colunas7148" headerRowDxfId="51241" dataDxfId="51240"/>
    <tableColumn id="7149" xr3:uid="{00000000-0010-0000-0000-0000ED1B0000}" name="Colunas7149" headerRowDxfId="51239" dataDxfId="51238"/>
    <tableColumn id="7150" xr3:uid="{00000000-0010-0000-0000-0000EE1B0000}" name="Colunas7150" headerRowDxfId="51237" dataDxfId="51236"/>
    <tableColumn id="7151" xr3:uid="{00000000-0010-0000-0000-0000EF1B0000}" name="Colunas7151" headerRowDxfId="51235" dataDxfId="51234"/>
    <tableColumn id="7152" xr3:uid="{00000000-0010-0000-0000-0000F01B0000}" name="Colunas7152" headerRowDxfId="51233" dataDxfId="51232"/>
    <tableColumn id="7153" xr3:uid="{00000000-0010-0000-0000-0000F11B0000}" name="Colunas7153" headerRowDxfId="51231" dataDxfId="51230"/>
    <tableColumn id="7154" xr3:uid="{00000000-0010-0000-0000-0000F21B0000}" name="Colunas7154" headerRowDxfId="51229" dataDxfId="51228"/>
    <tableColumn id="7155" xr3:uid="{00000000-0010-0000-0000-0000F31B0000}" name="Colunas7155" headerRowDxfId="51227" dataDxfId="51226"/>
    <tableColumn id="7156" xr3:uid="{00000000-0010-0000-0000-0000F41B0000}" name="Colunas7156" headerRowDxfId="51225" dataDxfId="51224"/>
    <tableColumn id="7157" xr3:uid="{00000000-0010-0000-0000-0000F51B0000}" name="Colunas7157" headerRowDxfId="51223" dataDxfId="51222"/>
    <tableColumn id="7158" xr3:uid="{00000000-0010-0000-0000-0000F61B0000}" name="Colunas7158" headerRowDxfId="51221" dataDxfId="51220"/>
    <tableColumn id="7159" xr3:uid="{00000000-0010-0000-0000-0000F71B0000}" name="Colunas7159" headerRowDxfId="51219" dataDxfId="51218"/>
    <tableColumn id="7160" xr3:uid="{00000000-0010-0000-0000-0000F81B0000}" name="Colunas7160" headerRowDxfId="51217" dataDxfId="51216"/>
    <tableColumn id="7161" xr3:uid="{00000000-0010-0000-0000-0000F91B0000}" name="Colunas7161" headerRowDxfId="51215" dataDxfId="51214"/>
    <tableColumn id="7162" xr3:uid="{00000000-0010-0000-0000-0000FA1B0000}" name="Colunas7162" headerRowDxfId="51213" dataDxfId="51212"/>
    <tableColumn id="7163" xr3:uid="{00000000-0010-0000-0000-0000FB1B0000}" name="Colunas7163" headerRowDxfId="51211" dataDxfId="51210"/>
    <tableColumn id="7164" xr3:uid="{00000000-0010-0000-0000-0000FC1B0000}" name="Colunas7164" headerRowDxfId="51209" dataDxfId="51208"/>
    <tableColumn id="7165" xr3:uid="{00000000-0010-0000-0000-0000FD1B0000}" name="Colunas7165" headerRowDxfId="51207" dataDxfId="51206"/>
    <tableColumn id="7166" xr3:uid="{00000000-0010-0000-0000-0000FE1B0000}" name="Colunas7166" headerRowDxfId="51205" dataDxfId="51204"/>
    <tableColumn id="7167" xr3:uid="{00000000-0010-0000-0000-0000FF1B0000}" name="Colunas7167" headerRowDxfId="51203" dataDxfId="51202"/>
    <tableColumn id="7168" xr3:uid="{00000000-0010-0000-0000-0000001C0000}" name="Colunas7168" headerRowDxfId="51201" dataDxfId="51200"/>
    <tableColumn id="7169" xr3:uid="{00000000-0010-0000-0000-0000011C0000}" name="Colunas7169" headerRowDxfId="51199" dataDxfId="51198"/>
    <tableColumn id="7170" xr3:uid="{00000000-0010-0000-0000-0000021C0000}" name="Colunas7170" headerRowDxfId="51197" dataDxfId="51196"/>
    <tableColumn id="7171" xr3:uid="{00000000-0010-0000-0000-0000031C0000}" name="Colunas7171" headerRowDxfId="51195" dataDxfId="51194"/>
    <tableColumn id="7172" xr3:uid="{00000000-0010-0000-0000-0000041C0000}" name="Colunas7172" headerRowDxfId="51193" dataDxfId="51192"/>
    <tableColumn id="7173" xr3:uid="{00000000-0010-0000-0000-0000051C0000}" name="Colunas7173" headerRowDxfId="51191" dataDxfId="51190"/>
    <tableColumn id="7174" xr3:uid="{00000000-0010-0000-0000-0000061C0000}" name="Colunas7174" headerRowDxfId="51189" dataDxfId="51188"/>
    <tableColumn id="7175" xr3:uid="{00000000-0010-0000-0000-0000071C0000}" name="Colunas7175" headerRowDxfId="51187" dataDxfId="51186"/>
    <tableColumn id="7176" xr3:uid="{00000000-0010-0000-0000-0000081C0000}" name="Colunas7176" headerRowDxfId="51185" dataDxfId="51184"/>
    <tableColumn id="7177" xr3:uid="{00000000-0010-0000-0000-0000091C0000}" name="Colunas7177" headerRowDxfId="51183" dataDxfId="51182"/>
    <tableColumn id="7178" xr3:uid="{00000000-0010-0000-0000-00000A1C0000}" name="Colunas7178" headerRowDxfId="51181" dataDxfId="51180"/>
    <tableColumn id="7179" xr3:uid="{00000000-0010-0000-0000-00000B1C0000}" name="Colunas7179" headerRowDxfId="51179" dataDxfId="51178"/>
    <tableColumn id="7180" xr3:uid="{00000000-0010-0000-0000-00000C1C0000}" name="Colunas7180" headerRowDxfId="51177" dataDxfId="51176"/>
    <tableColumn id="7181" xr3:uid="{00000000-0010-0000-0000-00000D1C0000}" name="Colunas7181" headerRowDxfId="51175" dataDxfId="51174"/>
    <tableColumn id="7182" xr3:uid="{00000000-0010-0000-0000-00000E1C0000}" name="Colunas7182" headerRowDxfId="51173" dataDxfId="51172"/>
    <tableColumn id="7183" xr3:uid="{00000000-0010-0000-0000-00000F1C0000}" name="Colunas7183" headerRowDxfId="51171" dataDxfId="51170"/>
    <tableColumn id="7184" xr3:uid="{00000000-0010-0000-0000-0000101C0000}" name="Colunas7184" headerRowDxfId="51169" dataDxfId="51168"/>
    <tableColumn id="7185" xr3:uid="{00000000-0010-0000-0000-0000111C0000}" name="Colunas7185" headerRowDxfId="51167" dataDxfId="51166"/>
    <tableColumn id="7186" xr3:uid="{00000000-0010-0000-0000-0000121C0000}" name="Colunas7186" headerRowDxfId="51165" dataDxfId="51164"/>
    <tableColumn id="7187" xr3:uid="{00000000-0010-0000-0000-0000131C0000}" name="Colunas7187" headerRowDxfId="51163" dataDxfId="51162"/>
    <tableColumn id="7188" xr3:uid="{00000000-0010-0000-0000-0000141C0000}" name="Colunas7188" headerRowDxfId="51161" dataDxfId="51160"/>
    <tableColumn id="7189" xr3:uid="{00000000-0010-0000-0000-0000151C0000}" name="Colunas7189" headerRowDxfId="51159" dataDxfId="51158"/>
    <tableColumn id="7190" xr3:uid="{00000000-0010-0000-0000-0000161C0000}" name="Colunas7190" headerRowDxfId="51157" dataDxfId="51156"/>
    <tableColumn id="7191" xr3:uid="{00000000-0010-0000-0000-0000171C0000}" name="Colunas7191" headerRowDxfId="51155" dataDxfId="51154"/>
    <tableColumn id="7192" xr3:uid="{00000000-0010-0000-0000-0000181C0000}" name="Colunas7192" headerRowDxfId="51153" dataDxfId="51152"/>
    <tableColumn id="7193" xr3:uid="{00000000-0010-0000-0000-0000191C0000}" name="Colunas7193" headerRowDxfId="51151" dataDxfId="51150"/>
    <tableColumn id="7194" xr3:uid="{00000000-0010-0000-0000-00001A1C0000}" name="Colunas7194" headerRowDxfId="51149" dataDxfId="51148"/>
    <tableColumn id="7195" xr3:uid="{00000000-0010-0000-0000-00001B1C0000}" name="Colunas7195" headerRowDxfId="51147" dataDxfId="51146"/>
    <tableColumn id="7196" xr3:uid="{00000000-0010-0000-0000-00001C1C0000}" name="Colunas7196" headerRowDxfId="51145" dataDxfId="51144"/>
    <tableColumn id="7197" xr3:uid="{00000000-0010-0000-0000-00001D1C0000}" name="Colunas7197" headerRowDxfId="51143" dataDxfId="51142"/>
    <tableColumn id="7198" xr3:uid="{00000000-0010-0000-0000-00001E1C0000}" name="Colunas7198" headerRowDxfId="51141" dataDxfId="51140"/>
    <tableColumn id="7199" xr3:uid="{00000000-0010-0000-0000-00001F1C0000}" name="Colunas7199" headerRowDxfId="51139" dataDxfId="51138"/>
    <tableColumn id="7200" xr3:uid="{00000000-0010-0000-0000-0000201C0000}" name="Colunas7200" headerRowDxfId="51137" dataDxfId="51136"/>
    <tableColumn id="7201" xr3:uid="{00000000-0010-0000-0000-0000211C0000}" name="Colunas7201" headerRowDxfId="51135" dataDxfId="51134"/>
    <tableColumn id="7202" xr3:uid="{00000000-0010-0000-0000-0000221C0000}" name="Colunas7202" headerRowDxfId="51133" dataDxfId="51132"/>
    <tableColumn id="7203" xr3:uid="{00000000-0010-0000-0000-0000231C0000}" name="Colunas7203" headerRowDxfId="51131" dataDxfId="51130"/>
    <tableColumn id="7204" xr3:uid="{00000000-0010-0000-0000-0000241C0000}" name="Colunas7204" headerRowDxfId="51129" dataDxfId="51128"/>
    <tableColumn id="7205" xr3:uid="{00000000-0010-0000-0000-0000251C0000}" name="Colunas7205" headerRowDxfId="51127" dataDxfId="51126"/>
    <tableColumn id="7206" xr3:uid="{00000000-0010-0000-0000-0000261C0000}" name="Colunas7206" headerRowDxfId="51125" dataDxfId="51124"/>
    <tableColumn id="7207" xr3:uid="{00000000-0010-0000-0000-0000271C0000}" name="Colunas7207" headerRowDxfId="51123" dataDxfId="51122"/>
    <tableColumn id="7208" xr3:uid="{00000000-0010-0000-0000-0000281C0000}" name="Colunas7208" headerRowDxfId="51121" dataDxfId="51120"/>
    <tableColumn id="7209" xr3:uid="{00000000-0010-0000-0000-0000291C0000}" name="Colunas7209" headerRowDxfId="51119" dataDxfId="51118"/>
    <tableColumn id="7210" xr3:uid="{00000000-0010-0000-0000-00002A1C0000}" name="Colunas7210" headerRowDxfId="51117" dataDxfId="51116"/>
    <tableColumn id="7211" xr3:uid="{00000000-0010-0000-0000-00002B1C0000}" name="Colunas7211" headerRowDxfId="51115" dataDxfId="51114"/>
    <tableColumn id="7212" xr3:uid="{00000000-0010-0000-0000-00002C1C0000}" name="Colunas7212" headerRowDxfId="51113" dataDxfId="51112"/>
    <tableColumn id="7213" xr3:uid="{00000000-0010-0000-0000-00002D1C0000}" name="Colunas7213" headerRowDxfId="51111" dataDxfId="51110"/>
    <tableColumn id="7214" xr3:uid="{00000000-0010-0000-0000-00002E1C0000}" name="Colunas7214" headerRowDxfId="51109" dataDxfId="51108"/>
    <tableColumn id="7215" xr3:uid="{00000000-0010-0000-0000-00002F1C0000}" name="Colunas7215" headerRowDxfId="51107" dataDxfId="51106"/>
    <tableColumn id="7216" xr3:uid="{00000000-0010-0000-0000-0000301C0000}" name="Colunas7216" headerRowDxfId="51105" dataDxfId="51104"/>
    <tableColumn id="7217" xr3:uid="{00000000-0010-0000-0000-0000311C0000}" name="Colunas7217" headerRowDxfId="51103" dataDxfId="51102"/>
    <tableColumn id="7218" xr3:uid="{00000000-0010-0000-0000-0000321C0000}" name="Colunas7218" headerRowDxfId="51101" dataDxfId="51100"/>
    <tableColumn id="7219" xr3:uid="{00000000-0010-0000-0000-0000331C0000}" name="Colunas7219" headerRowDxfId="51099" dataDxfId="51098"/>
    <tableColumn id="7220" xr3:uid="{00000000-0010-0000-0000-0000341C0000}" name="Colunas7220" headerRowDxfId="51097" dataDxfId="51096"/>
    <tableColumn id="7221" xr3:uid="{00000000-0010-0000-0000-0000351C0000}" name="Colunas7221" headerRowDxfId="51095" dataDxfId="51094"/>
    <tableColumn id="7222" xr3:uid="{00000000-0010-0000-0000-0000361C0000}" name="Colunas7222" headerRowDxfId="51093" dataDxfId="51092"/>
    <tableColumn id="7223" xr3:uid="{00000000-0010-0000-0000-0000371C0000}" name="Colunas7223" headerRowDxfId="51091" dataDxfId="51090"/>
    <tableColumn id="7224" xr3:uid="{00000000-0010-0000-0000-0000381C0000}" name="Colunas7224" headerRowDxfId="51089" dataDxfId="51088"/>
    <tableColumn id="7225" xr3:uid="{00000000-0010-0000-0000-0000391C0000}" name="Colunas7225" headerRowDxfId="51087" dataDxfId="51086"/>
    <tableColumn id="7226" xr3:uid="{00000000-0010-0000-0000-00003A1C0000}" name="Colunas7226" headerRowDxfId="51085" dataDxfId="51084"/>
    <tableColumn id="7227" xr3:uid="{00000000-0010-0000-0000-00003B1C0000}" name="Colunas7227" headerRowDxfId="51083" dataDxfId="51082"/>
    <tableColumn id="7228" xr3:uid="{00000000-0010-0000-0000-00003C1C0000}" name="Colunas7228" headerRowDxfId="51081" dataDxfId="51080"/>
    <tableColumn id="7229" xr3:uid="{00000000-0010-0000-0000-00003D1C0000}" name="Colunas7229" headerRowDxfId="51079" dataDxfId="51078"/>
    <tableColumn id="7230" xr3:uid="{00000000-0010-0000-0000-00003E1C0000}" name="Colunas7230" headerRowDxfId="51077" dataDxfId="51076"/>
    <tableColumn id="7231" xr3:uid="{00000000-0010-0000-0000-00003F1C0000}" name="Colunas7231" headerRowDxfId="51075" dataDxfId="51074"/>
    <tableColumn id="7232" xr3:uid="{00000000-0010-0000-0000-0000401C0000}" name="Colunas7232" headerRowDxfId="51073" dataDxfId="51072"/>
    <tableColumn id="7233" xr3:uid="{00000000-0010-0000-0000-0000411C0000}" name="Colunas7233" headerRowDxfId="51071" dataDxfId="51070"/>
    <tableColumn id="7234" xr3:uid="{00000000-0010-0000-0000-0000421C0000}" name="Colunas7234" headerRowDxfId="51069" dataDxfId="51068"/>
    <tableColumn id="7235" xr3:uid="{00000000-0010-0000-0000-0000431C0000}" name="Colunas7235" headerRowDxfId="51067" dataDxfId="51066"/>
    <tableColumn id="7236" xr3:uid="{00000000-0010-0000-0000-0000441C0000}" name="Colunas7236" headerRowDxfId="51065" dataDxfId="51064"/>
    <tableColumn id="7237" xr3:uid="{00000000-0010-0000-0000-0000451C0000}" name="Colunas7237" headerRowDxfId="51063" dataDxfId="51062"/>
    <tableColumn id="7238" xr3:uid="{00000000-0010-0000-0000-0000461C0000}" name="Colunas7238" headerRowDxfId="51061" dataDxfId="51060"/>
    <tableColumn id="7239" xr3:uid="{00000000-0010-0000-0000-0000471C0000}" name="Colunas7239" headerRowDxfId="51059" dataDxfId="51058"/>
    <tableColumn id="7240" xr3:uid="{00000000-0010-0000-0000-0000481C0000}" name="Colunas7240" headerRowDxfId="51057" dataDxfId="51056"/>
    <tableColumn id="7241" xr3:uid="{00000000-0010-0000-0000-0000491C0000}" name="Colunas7241" headerRowDxfId="51055" dataDxfId="51054"/>
    <tableColumn id="7242" xr3:uid="{00000000-0010-0000-0000-00004A1C0000}" name="Colunas7242" headerRowDxfId="51053" dataDxfId="51052"/>
    <tableColumn id="7243" xr3:uid="{00000000-0010-0000-0000-00004B1C0000}" name="Colunas7243" headerRowDxfId="51051" dataDxfId="51050"/>
    <tableColumn id="7244" xr3:uid="{00000000-0010-0000-0000-00004C1C0000}" name="Colunas7244" headerRowDxfId="51049" dataDxfId="51048"/>
    <tableColumn id="7245" xr3:uid="{00000000-0010-0000-0000-00004D1C0000}" name="Colunas7245" headerRowDxfId="51047" dataDxfId="51046"/>
    <tableColumn id="7246" xr3:uid="{00000000-0010-0000-0000-00004E1C0000}" name="Colunas7246" headerRowDxfId="51045" dataDxfId="51044"/>
    <tableColumn id="7247" xr3:uid="{00000000-0010-0000-0000-00004F1C0000}" name="Colunas7247" headerRowDxfId="51043" dataDxfId="51042"/>
    <tableColumn id="7248" xr3:uid="{00000000-0010-0000-0000-0000501C0000}" name="Colunas7248" headerRowDxfId="51041" dataDxfId="51040"/>
    <tableColumn id="7249" xr3:uid="{00000000-0010-0000-0000-0000511C0000}" name="Colunas7249" headerRowDxfId="51039" dataDxfId="51038"/>
    <tableColumn id="7250" xr3:uid="{00000000-0010-0000-0000-0000521C0000}" name="Colunas7250" headerRowDxfId="51037" dataDxfId="51036"/>
    <tableColumn id="7251" xr3:uid="{00000000-0010-0000-0000-0000531C0000}" name="Colunas7251" headerRowDxfId="51035" dataDxfId="51034"/>
    <tableColumn id="7252" xr3:uid="{00000000-0010-0000-0000-0000541C0000}" name="Colunas7252" headerRowDxfId="51033" dataDxfId="51032"/>
    <tableColumn id="7253" xr3:uid="{00000000-0010-0000-0000-0000551C0000}" name="Colunas7253" headerRowDxfId="51031" dataDxfId="51030"/>
    <tableColumn id="7254" xr3:uid="{00000000-0010-0000-0000-0000561C0000}" name="Colunas7254" headerRowDxfId="51029" dataDxfId="51028"/>
    <tableColumn id="7255" xr3:uid="{00000000-0010-0000-0000-0000571C0000}" name="Colunas7255" headerRowDxfId="51027" dataDxfId="51026"/>
    <tableColumn id="7256" xr3:uid="{00000000-0010-0000-0000-0000581C0000}" name="Colunas7256" headerRowDxfId="51025" dataDxfId="51024"/>
    <tableColumn id="7257" xr3:uid="{00000000-0010-0000-0000-0000591C0000}" name="Colunas7257" headerRowDxfId="51023" dataDxfId="51022"/>
    <tableColumn id="7258" xr3:uid="{00000000-0010-0000-0000-00005A1C0000}" name="Colunas7258" headerRowDxfId="51021" dataDxfId="51020"/>
    <tableColumn id="7259" xr3:uid="{00000000-0010-0000-0000-00005B1C0000}" name="Colunas7259" headerRowDxfId="51019" dataDxfId="51018"/>
    <tableColumn id="7260" xr3:uid="{00000000-0010-0000-0000-00005C1C0000}" name="Colunas7260" headerRowDxfId="51017" dataDxfId="51016"/>
    <tableColumn id="7261" xr3:uid="{00000000-0010-0000-0000-00005D1C0000}" name="Colunas7261" headerRowDxfId="51015" dataDxfId="51014"/>
    <tableColumn id="7262" xr3:uid="{00000000-0010-0000-0000-00005E1C0000}" name="Colunas7262" headerRowDxfId="51013" dataDxfId="51012"/>
    <tableColumn id="7263" xr3:uid="{00000000-0010-0000-0000-00005F1C0000}" name="Colunas7263" headerRowDxfId="51011" dataDxfId="51010"/>
    <tableColumn id="7264" xr3:uid="{00000000-0010-0000-0000-0000601C0000}" name="Colunas7264" headerRowDxfId="51009" dataDxfId="51008"/>
    <tableColumn id="7265" xr3:uid="{00000000-0010-0000-0000-0000611C0000}" name="Colunas7265" headerRowDxfId="51007" dataDxfId="51006"/>
    <tableColumn id="7266" xr3:uid="{00000000-0010-0000-0000-0000621C0000}" name="Colunas7266" headerRowDxfId="51005" dataDxfId="51004"/>
    <tableColumn id="7267" xr3:uid="{00000000-0010-0000-0000-0000631C0000}" name="Colunas7267" headerRowDxfId="51003" dataDxfId="51002"/>
    <tableColumn id="7268" xr3:uid="{00000000-0010-0000-0000-0000641C0000}" name="Colunas7268" headerRowDxfId="51001" dataDxfId="51000"/>
    <tableColumn id="7269" xr3:uid="{00000000-0010-0000-0000-0000651C0000}" name="Colunas7269" headerRowDxfId="50999" dataDxfId="50998"/>
    <tableColumn id="7270" xr3:uid="{00000000-0010-0000-0000-0000661C0000}" name="Colunas7270" headerRowDxfId="50997" dataDxfId="50996"/>
    <tableColumn id="7271" xr3:uid="{00000000-0010-0000-0000-0000671C0000}" name="Colunas7271" headerRowDxfId="50995" dataDxfId="50994"/>
    <tableColumn id="7272" xr3:uid="{00000000-0010-0000-0000-0000681C0000}" name="Colunas7272" headerRowDxfId="50993" dataDxfId="50992"/>
    <tableColumn id="7273" xr3:uid="{00000000-0010-0000-0000-0000691C0000}" name="Colunas7273" headerRowDxfId="50991" dataDxfId="50990"/>
    <tableColumn id="7274" xr3:uid="{00000000-0010-0000-0000-00006A1C0000}" name="Colunas7274" headerRowDxfId="50989" dataDxfId="50988"/>
    <tableColumn id="7275" xr3:uid="{00000000-0010-0000-0000-00006B1C0000}" name="Colunas7275" headerRowDxfId="50987" dataDxfId="50986"/>
    <tableColumn id="7276" xr3:uid="{00000000-0010-0000-0000-00006C1C0000}" name="Colunas7276" headerRowDxfId="50985" dataDxfId="50984"/>
    <tableColumn id="7277" xr3:uid="{00000000-0010-0000-0000-00006D1C0000}" name="Colunas7277" headerRowDxfId="50983" dataDxfId="50982"/>
    <tableColumn id="7278" xr3:uid="{00000000-0010-0000-0000-00006E1C0000}" name="Colunas7278" headerRowDxfId="50981" dataDxfId="50980"/>
    <tableColumn id="7279" xr3:uid="{00000000-0010-0000-0000-00006F1C0000}" name="Colunas7279" headerRowDxfId="50979" dataDxfId="50978"/>
    <tableColumn id="7280" xr3:uid="{00000000-0010-0000-0000-0000701C0000}" name="Colunas7280" headerRowDxfId="50977" dataDxfId="50976"/>
    <tableColumn id="7281" xr3:uid="{00000000-0010-0000-0000-0000711C0000}" name="Colunas7281" headerRowDxfId="50975" dataDxfId="50974"/>
    <tableColumn id="7282" xr3:uid="{00000000-0010-0000-0000-0000721C0000}" name="Colunas7282" headerRowDxfId="50973" dataDxfId="50972"/>
    <tableColumn id="7283" xr3:uid="{00000000-0010-0000-0000-0000731C0000}" name="Colunas7283" headerRowDxfId="50971" dataDxfId="50970"/>
    <tableColumn id="7284" xr3:uid="{00000000-0010-0000-0000-0000741C0000}" name="Colunas7284" headerRowDxfId="50969" dataDxfId="50968"/>
    <tableColumn id="7285" xr3:uid="{00000000-0010-0000-0000-0000751C0000}" name="Colunas7285" headerRowDxfId="50967" dataDxfId="50966"/>
    <tableColumn id="7286" xr3:uid="{00000000-0010-0000-0000-0000761C0000}" name="Colunas7286" headerRowDxfId="50965" dataDxfId="50964"/>
    <tableColumn id="7287" xr3:uid="{00000000-0010-0000-0000-0000771C0000}" name="Colunas7287" headerRowDxfId="50963" dataDxfId="50962"/>
    <tableColumn id="7288" xr3:uid="{00000000-0010-0000-0000-0000781C0000}" name="Colunas7288" headerRowDxfId="50961" dataDxfId="50960"/>
    <tableColumn id="7289" xr3:uid="{00000000-0010-0000-0000-0000791C0000}" name="Colunas7289" headerRowDxfId="50959" dataDxfId="50958"/>
    <tableColumn id="7290" xr3:uid="{00000000-0010-0000-0000-00007A1C0000}" name="Colunas7290" headerRowDxfId="50957" dataDxfId="50956"/>
    <tableColumn id="7291" xr3:uid="{00000000-0010-0000-0000-00007B1C0000}" name="Colunas7291" headerRowDxfId="50955" dataDxfId="50954"/>
    <tableColumn id="7292" xr3:uid="{00000000-0010-0000-0000-00007C1C0000}" name="Colunas7292" headerRowDxfId="50953" dataDxfId="50952"/>
    <tableColumn id="7293" xr3:uid="{00000000-0010-0000-0000-00007D1C0000}" name="Colunas7293" headerRowDxfId="50951" dataDxfId="50950"/>
    <tableColumn id="7294" xr3:uid="{00000000-0010-0000-0000-00007E1C0000}" name="Colunas7294" headerRowDxfId="50949" dataDxfId="50948"/>
    <tableColumn id="7295" xr3:uid="{00000000-0010-0000-0000-00007F1C0000}" name="Colunas7295" headerRowDxfId="50947" dataDxfId="50946"/>
    <tableColumn id="7296" xr3:uid="{00000000-0010-0000-0000-0000801C0000}" name="Colunas7296" headerRowDxfId="50945" dataDxfId="50944"/>
    <tableColumn id="7297" xr3:uid="{00000000-0010-0000-0000-0000811C0000}" name="Colunas7297" headerRowDxfId="50943" dataDxfId="50942"/>
    <tableColumn id="7298" xr3:uid="{00000000-0010-0000-0000-0000821C0000}" name="Colunas7298" headerRowDxfId="50941" dataDxfId="50940"/>
    <tableColumn id="7299" xr3:uid="{00000000-0010-0000-0000-0000831C0000}" name="Colunas7299" headerRowDxfId="50939" dataDxfId="50938"/>
    <tableColumn id="7300" xr3:uid="{00000000-0010-0000-0000-0000841C0000}" name="Colunas7300" headerRowDxfId="50937" dataDxfId="50936"/>
    <tableColumn id="7301" xr3:uid="{00000000-0010-0000-0000-0000851C0000}" name="Colunas7301" headerRowDxfId="50935" dataDxfId="50934"/>
    <tableColumn id="7302" xr3:uid="{00000000-0010-0000-0000-0000861C0000}" name="Colunas7302" headerRowDxfId="50933" dataDxfId="50932"/>
    <tableColumn id="7303" xr3:uid="{00000000-0010-0000-0000-0000871C0000}" name="Colunas7303" headerRowDxfId="50931" dataDxfId="50930"/>
    <tableColumn id="7304" xr3:uid="{00000000-0010-0000-0000-0000881C0000}" name="Colunas7304" headerRowDxfId="50929" dataDxfId="50928"/>
    <tableColumn id="7305" xr3:uid="{00000000-0010-0000-0000-0000891C0000}" name="Colunas7305" headerRowDxfId="50927" dataDxfId="50926"/>
    <tableColumn id="7306" xr3:uid="{00000000-0010-0000-0000-00008A1C0000}" name="Colunas7306" headerRowDxfId="50925" dataDxfId="50924"/>
    <tableColumn id="7307" xr3:uid="{00000000-0010-0000-0000-00008B1C0000}" name="Colunas7307" headerRowDxfId="50923" dataDxfId="50922"/>
    <tableColumn id="7308" xr3:uid="{00000000-0010-0000-0000-00008C1C0000}" name="Colunas7308" headerRowDxfId="50921" dataDxfId="50920"/>
    <tableColumn id="7309" xr3:uid="{00000000-0010-0000-0000-00008D1C0000}" name="Colunas7309" headerRowDxfId="50919" dataDxfId="50918"/>
    <tableColumn id="7310" xr3:uid="{00000000-0010-0000-0000-00008E1C0000}" name="Colunas7310" headerRowDxfId="50917" dataDxfId="50916"/>
    <tableColumn id="7311" xr3:uid="{00000000-0010-0000-0000-00008F1C0000}" name="Colunas7311" headerRowDxfId="50915" dataDxfId="50914"/>
    <tableColumn id="7312" xr3:uid="{00000000-0010-0000-0000-0000901C0000}" name="Colunas7312" headerRowDxfId="50913" dataDxfId="50912"/>
    <tableColumn id="7313" xr3:uid="{00000000-0010-0000-0000-0000911C0000}" name="Colunas7313" headerRowDxfId="50911" dataDxfId="50910"/>
    <tableColumn id="7314" xr3:uid="{00000000-0010-0000-0000-0000921C0000}" name="Colunas7314" headerRowDxfId="50909" dataDxfId="50908"/>
    <tableColumn id="7315" xr3:uid="{00000000-0010-0000-0000-0000931C0000}" name="Colunas7315" headerRowDxfId="50907" dataDxfId="50906"/>
    <tableColumn id="7316" xr3:uid="{00000000-0010-0000-0000-0000941C0000}" name="Colunas7316" headerRowDxfId="50905" dataDxfId="50904"/>
    <tableColumn id="7317" xr3:uid="{00000000-0010-0000-0000-0000951C0000}" name="Colunas7317" headerRowDxfId="50903" dataDxfId="50902"/>
    <tableColumn id="7318" xr3:uid="{00000000-0010-0000-0000-0000961C0000}" name="Colunas7318" headerRowDxfId="50901" dataDxfId="50900"/>
    <tableColumn id="7319" xr3:uid="{00000000-0010-0000-0000-0000971C0000}" name="Colunas7319" headerRowDxfId="50899" dataDxfId="50898"/>
    <tableColumn id="7320" xr3:uid="{00000000-0010-0000-0000-0000981C0000}" name="Colunas7320" headerRowDxfId="50897" dataDxfId="50896"/>
    <tableColumn id="7321" xr3:uid="{00000000-0010-0000-0000-0000991C0000}" name="Colunas7321" headerRowDxfId="50895" dataDxfId="50894"/>
    <tableColumn id="7322" xr3:uid="{00000000-0010-0000-0000-00009A1C0000}" name="Colunas7322" headerRowDxfId="50893" dataDxfId="50892"/>
    <tableColumn id="7323" xr3:uid="{00000000-0010-0000-0000-00009B1C0000}" name="Colunas7323" headerRowDxfId="50891" dataDxfId="50890"/>
    <tableColumn id="7324" xr3:uid="{00000000-0010-0000-0000-00009C1C0000}" name="Colunas7324" headerRowDxfId="50889" dataDxfId="50888"/>
    <tableColumn id="7325" xr3:uid="{00000000-0010-0000-0000-00009D1C0000}" name="Colunas7325" headerRowDxfId="50887" dataDxfId="50886"/>
    <tableColumn id="7326" xr3:uid="{00000000-0010-0000-0000-00009E1C0000}" name="Colunas7326" headerRowDxfId="50885" dataDxfId="50884"/>
    <tableColumn id="7327" xr3:uid="{00000000-0010-0000-0000-00009F1C0000}" name="Colunas7327" headerRowDxfId="50883" dataDxfId="50882"/>
    <tableColumn id="7328" xr3:uid="{00000000-0010-0000-0000-0000A01C0000}" name="Colunas7328" headerRowDxfId="50881" dataDxfId="50880"/>
    <tableColumn id="7329" xr3:uid="{00000000-0010-0000-0000-0000A11C0000}" name="Colunas7329" headerRowDxfId="50879" dataDxfId="50878"/>
    <tableColumn id="7330" xr3:uid="{00000000-0010-0000-0000-0000A21C0000}" name="Colunas7330" headerRowDxfId="50877" dataDxfId="50876"/>
    <tableColumn id="7331" xr3:uid="{00000000-0010-0000-0000-0000A31C0000}" name="Colunas7331" headerRowDxfId="50875" dataDxfId="50874"/>
    <tableColumn id="7332" xr3:uid="{00000000-0010-0000-0000-0000A41C0000}" name="Colunas7332" headerRowDxfId="50873" dataDxfId="50872"/>
    <tableColumn id="7333" xr3:uid="{00000000-0010-0000-0000-0000A51C0000}" name="Colunas7333" headerRowDxfId="50871" dataDxfId="50870"/>
    <tableColumn id="7334" xr3:uid="{00000000-0010-0000-0000-0000A61C0000}" name="Colunas7334" headerRowDxfId="50869" dataDxfId="50868"/>
    <tableColumn id="7335" xr3:uid="{00000000-0010-0000-0000-0000A71C0000}" name="Colunas7335" headerRowDxfId="50867" dataDxfId="50866"/>
    <tableColumn id="7336" xr3:uid="{00000000-0010-0000-0000-0000A81C0000}" name="Colunas7336" headerRowDxfId="50865" dataDxfId="50864"/>
    <tableColumn id="7337" xr3:uid="{00000000-0010-0000-0000-0000A91C0000}" name="Colunas7337" headerRowDxfId="50863" dataDxfId="50862"/>
    <tableColumn id="7338" xr3:uid="{00000000-0010-0000-0000-0000AA1C0000}" name="Colunas7338" headerRowDxfId="50861" dataDxfId="50860"/>
    <tableColumn id="7339" xr3:uid="{00000000-0010-0000-0000-0000AB1C0000}" name="Colunas7339" headerRowDxfId="50859" dataDxfId="50858"/>
    <tableColumn id="7340" xr3:uid="{00000000-0010-0000-0000-0000AC1C0000}" name="Colunas7340" headerRowDxfId="50857" dataDxfId="50856"/>
    <tableColumn id="7341" xr3:uid="{00000000-0010-0000-0000-0000AD1C0000}" name="Colunas7341" headerRowDxfId="50855" dataDxfId="50854"/>
    <tableColumn id="7342" xr3:uid="{00000000-0010-0000-0000-0000AE1C0000}" name="Colunas7342" headerRowDxfId="50853" dataDxfId="50852"/>
    <tableColumn id="7343" xr3:uid="{00000000-0010-0000-0000-0000AF1C0000}" name="Colunas7343" headerRowDxfId="50851" dataDxfId="50850"/>
    <tableColumn id="7344" xr3:uid="{00000000-0010-0000-0000-0000B01C0000}" name="Colunas7344" headerRowDxfId="50849" dataDxfId="50848"/>
    <tableColumn id="7345" xr3:uid="{00000000-0010-0000-0000-0000B11C0000}" name="Colunas7345" headerRowDxfId="50847" dataDxfId="50846"/>
    <tableColumn id="7346" xr3:uid="{00000000-0010-0000-0000-0000B21C0000}" name="Colunas7346" headerRowDxfId="50845" dataDxfId="50844"/>
    <tableColumn id="7347" xr3:uid="{00000000-0010-0000-0000-0000B31C0000}" name="Colunas7347" headerRowDxfId="50843" dataDxfId="50842"/>
    <tableColumn id="7348" xr3:uid="{00000000-0010-0000-0000-0000B41C0000}" name="Colunas7348" headerRowDxfId="50841" dataDxfId="50840"/>
    <tableColumn id="7349" xr3:uid="{00000000-0010-0000-0000-0000B51C0000}" name="Colunas7349" headerRowDxfId="50839" dataDxfId="50838"/>
    <tableColumn id="7350" xr3:uid="{00000000-0010-0000-0000-0000B61C0000}" name="Colunas7350" headerRowDxfId="50837" dataDxfId="50836"/>
    <tableColumn id="7351" xr3:uid="{00000000-0010-0000-0000-0000B71C0000}" name="Colunas7351" headerRowDxfId="50835" dataDxfId="50834"/>
    <tableColumn id="7352" xr3:uid="{00000000-0010-0000-0000-0000B81C0000}" name="Colunas7352" headerRowDxfId="50833" dataDxfId="50832"/>
    <tableColumn id="7353" xr3:uid="{00000000-0010-0000-0000-0000B91C0000}" name="Colunas7353" headerRowDxfId="50831" dataDxfId="50830"/>
    <tableColumn id="7354" xr3:uid="{00000000-0010-0000-0000-0000BA1C0000}" name="Colunas7354" headerRowDxfId="50829" dataDxfId="50828"/>
    <tableColumn id="7355" xr3:uid="{00000000-0010-0000-0000-0000BB1C0000}" name="Colunas7355" headerRowDxfId="50827" dataDxfId="50826"/>
    <tableColumn id="7356" xr3:uid="{00000000-0010-0000-0000-0000BC1C0000}" name="Colunas7356" headerRowDxfId="50825" dataDxfId="50824"/>
    <tableColumn id="7357" xr3:uid="{00000000-0010-0000-0000-0000BD1C0000}" name="Colunas7357" headerRowDxfId="50823" dataDxfId="50822"/>
    <tableColumn id="7358" xr3:uid="{00000000-0010-0000-0000-0000BE1C0000}" name="Colunas7358" headerRowDxfId="50821" dataDxfId="50820"/>
    <tableColumn id="7359" xr3:uid="{00000000-0010-0000-0000-0000BF1C0000}" name="Colunas7359" headerRowDxfId="50819" dataDxfId="50818"/>
    <tableColumn id="7360" xr3:uid="{00000000-0010-0000-0000-0000C01C0000}" name="Colunas7360" headerRowDxfId="50817" dataDxfId="50816"/>
    <tableColumn id="7361" xr3:uid="{00000000-0010-0000-0000-0000C11C0000}" name="Colunas7361" headerRowDxfId="50815" dataDxfId="50814"/>
    <tableColumn id="7362" xr3:uid="{00000000-0010-0000-0000-0000C21C0000}" name="Colunas7362" headerRowDxfId="50813" dataDxfId="50812"/>
    <tableColumn id="7363" xr3:uid="{00000000-0010-0000-0000-0000C31C0000}" name="Colunas7363" headerRowDxfId="50811" dataDxfId="50810"/>
    <tableColumn id="7364" xr3:uid="{00000000-0010-0000-0000-0000C41C0000}" name="Colunas7364" headerRowDxfId="50809" dataDxfId="50808"/>
    <tableColumn id="7365" xr3:uid="{00000000-0010-0000-0000-0000C51C0000}" name="Colunas7365" headerRowDxfId="50807" dataDxfId="50806"/>
    <tableColumn id="7366" xr3:uid="{00000000-0010-0000-0000-0000C61C0000}" name="Colunas7366" headerRowDxfId="50805" dataDxfId="50804"/>
    <tableColumn id="7367" xr3:uid="{00000000-0010-0000-0000-0000C71C0000}" name="Colunas7367" headerRowDxfId="50803" dataDxfId="50802"/>
    <tableColumn id="7368" xr3:uid="{00000000-0010-0000-0000-0000C81C0000}" name="Colunas7368" headerRowDxfId="50801" dataDxfId="50800"/>
    <tableColumn id="7369" xr3:uid="{00000000-0010-0000-0000-0000C91C0000}" name="Colunas7369" headerRowDxfId="50799" dataDxfId="50798"/>
    <tableColumn id="7370" xr3:uid="{00000000-0010-0000-0000-0000CA1C0000}" name="Colunas7370" headerRowDxfId="50797" dataDxfId="50796"/>
    <tableColumn id="7371" xr3:uid="{00000000-0010-0000-0000-0000CB1C0000}" name="Colunas7371" headerRowDxfId="50795" dataDxfId="50794"/>
    <tableColumn id="7372" xr3:uid="{00000000-0010-0000-0000-0000CC1C0000}" name="Colunas7372" headerRowDxfId="50793" dataDxfId="50792"/>
    <tableColumn id="7373" xr3:uid="{00000000-0010-0000-0000-0000CD1C0000}" name="Colunas7373" headerRowDxfId="50791" dataDxfId="50790"/>
    <tableColumn id="7374" xr3:uid="{00000000-0010-0000-0000-0000CE1C0000}" name="Colunas7374" headerRowDxfId="50789" dataDxfId="50788"/>
    <tableColumn id="7375" xr3:uid="{00000000-0010-0000-0000-0000CF1C0000}" name="Colunas7375" headerRowDxfId="50787" dataDxfId="50786"/>
    <tableColumn id="7376" xr3:uid="{00000000-0010-0000-0000-0000D01C0000}" name="Colunas7376" headerRowDxfId="50785" dataDxfId="50784"/>
    <tableColumn id="7377" xr3:uid="{00000000-0010-0000-0000-0000D11C0000}" name="Colunas7377" headerRowDxfId="50783" dataDxfId="50782"/>
    <tableColumn id="7378" xr3:uid="{00000000-0010-0000-0000-0000D21C0000}" name="Colunas7378" headerRowDxfId="50781" dataDxfId="50780"/>
    <tableColumn id="7379" xr3:uid="{00000000-0010-0000-0000-0000D31C0000}" name="Colunas7379" headerRowDxfId="50779" dataDxfId="50778"/>
    <tableColumn id="7380" xr3:uid="{00000000-0010-0000-0000-0000D41C0000}" name="Colunas7380" headerRowDxfId="50777" dataDxfId="50776"/>
    <tableColumn id="7381" xr3:uid="{00000000-0010-0000-0000-0000D51C0000}" name="Colunas7381" headerRowDxfId="50775" dataDxfId="50774"/>
    <tableColumn id="7382" xr3:uid="{00000000-0010-0000-0000-0000D61C0000}" name="Colunas7382" headerRowDxfId="50773" dataDxfId="50772"/>
    <tableColumn id="7383" xr3:uid="{00000000-0010-0000-0000-0000D71C0000}" name="Colunas7383" headerRowDxfId="50771" dataDxfId="50770"/>
    <tableColumn id="7384" xr3:uid="{00000000-0010-0000-0000-0000D81C0000}" name="Colunas7384" headerRowDxfId="50769" dataDxfId="50768"/>
    <tableColumn id="7385" xr3:uid="{00000000-0010-0000-0000-0000D91C0000}" name="Colunas7385" headerRowDxfId="50767" dataDxfId="50766"/>
    <tableColumn id="7386" xr3:uid="{00000000-0010-0000-0000-0000DA1C0000}" name="Colunas7386" headerRowDxfId="50765" dataDxfId="50764"/>
    <tableColumn id="7387" xr3:uid="{00000000-0010-0000-0000-0000DB1C0000}" name="Colunas7387" headerRowDxfId="50763" dataDxfId="50762"/>
    <tableColumn id="7388" xr3:uid="{00000000-0010-0000-0000-0000DC1C0000}" name="Colunas7388" headerRowDxfId="50761" dataDxfId="50760"/>
    <tableColumn id="7389" xr3:uid="{00000000-0010-0000-0000-0000DD1C0000}" name="Colunas7389" headerRowDxfId="50759" dataDxfId="50758"/>
    <tableColumn id="7390" xr3:uid="{00000000-0010-0000-0000-0000DE1C0000}" name="Colunas7390" headerRowDxfId="50757" dataDxfId="50756"/>
    <tableColumn id="7391" xr3:uid="{00000000-0010-0000-0000-0000DF1C0000}" name="Colunas7391" headerRowDxfId="50755" dataDxfId="50754"/>
    <tableColumn id="7392" xr3:uid="{00000000-0010-0000-0000-0000E01C0000}" name="Colunas7392" headerRowDxfId="50753" dataDxfId="50752"/>
    <tableColumn id="7393" xr3:uid="{00000000-0010-0000-0000-0000E11C0000}" name="Colunas7393" headerRowDxfId="50751" dataDxfId="50750"/>
    <tableColumn id="7394" xr3:uid="{00000000-0010-0000-0000-0000E21C0000}" name="Colunas7394" headerRowDxfId="50749" dataDxfId="50748"/>
    <tableColumn id="7395" xr3:uid="{00000000-0010-0000-0000-0000E31C0000}" name="Colunas7395" headerRowDxfId="50747" dataDxfId="50746"/>
    <tableColumn id="7396" xr3:uid="{00000000-0010-0000-0000-0000E41C0000}" name="Colunas7396" headerRowDxfId="50745" dataDxfId="50744"/>
    <tableColumn id="7397" xr3:uid="{00000000-0010-0000-0000-0000E51C0000}" name="Colunas7397" headerRowDxfId="50743" dataDxfId="50742"/>
    <tableColumn id="7398" xr3:uid="{00000000-0010-0000-0000-0000E61C0000}" name="Colunas7398" headerRowDxfId="50741" dataDxfId="50740"/>
    <tableColumn id="7399" xr3:uid="{00000000-0010-0000-0000-0000E71C0000}" name="Colunas7399" headerRowDxfId="50739" dataDxfId="50738"/>
    <tableColumn id="7400" xr3:uid="{00000000-0010-0000-0000-0000E81C0000}" name="Colunas7400" headerRowDxfId="50737" dataDxfId="50736"/>
    <tableColumn id="7401" xr3:uid="{00000000-0010-0000-0000-0000E91C0000}" name="Colunas7401" headerRowDxfId="50735" dataDxfId="50734"/>
    <tableColumn id="7402" xr3:uid="{00000000-0010-0000-0000-0000EA1C0000}" name="Colunas7402" headerRowDxfId="50733" dataDxfId="50732"/>
    <tableColumn id="7403" xr3:uid="{00000000-0010-0000-0000-0000EB1C0000}" name="Colunas7403" headerRowDxfId="50731" dataDxfId="50730"/>
    <tableColumn id="7404" xr3:uid="{00000000-0010-0000-0000-0000EC1C0000}" name="Colunas7404" headerRowDxfId="50729" dataDxfId="50728"/>
    <tableColumn id="7405" xr3:uid="{00000000-0010-0000-0000-0000ED1C0000}" name="Colunas7405" headerRowDxfId="50727" dataDxfId="50726"/>
    <tableColumn id="7406" xr3:uid="{00000000-0010-0000-0000-0000EE1C0000}" name="Colunas7406" headerRowDxfId="50725" dataDxfId="50724"/>
    <tableColumn id="7407" xr3:uid="{00000000-0010-0000-0000-0000EF1C0000}" name="Colunas7407" headerRowDxfId="50723" dataDxfId="50722"/>
    <tableColumn id="7408" xr3:uid="{00000000-0010-0000-0000-0000F01C0000}" name="Colunas7408" headerRowDxfId="50721" dataDxfId="50720"/>
    <tableColumn id="7409" xr3:uid="{00000000-0010-0000-0000-0000F11C0000}" name="Colunas7409" headerRowDxfId="50719" dataDxfId="50718"/>
    <tableColumn id="7410" xr3:uid="{00000000-0010-0000-0000-0000F21C0000}" name="Colunas7410" headerRowDxfId="50717" dataDxfId="50716"/>
    <tableColumn id="7411" xr3:uid="{00000000-0010-0000-0000-0000F31C0000}" name="Colunas7411" headerRowDxfId="50715" dataDxfId="50714"/>
    <tableColumn id="7412" xr3:uid="{00000000-0010-0000-0000-0000F41C0000}" name="Colunas7412" headerRowDxfId="50713" dataDxfId="50712"/>
    <tableColumn id="7413" xr3:uid="{00000000-0010-0000-0000-0000F51C0000}" name="Colunas7413" headerRowDxfId="50711" dataDxfId="50710"/>
    <tableColumn id="7414" xr3:uid="{00000000-0010-0000-0000-0000F61C0000}" name="Colunas7414" headerRowDxfId="50709" dataDxfId="50708"/>
    <tableColumn id="7415" xr3:uid="{00000000-0010-0000-0000-0000F71C0000}" name="Colunas7415" headerRowDxfId="50707" dataDxfId="50706"/>
    <tableColumn id="7416" xr3:uid="{00000000-0010-0000-0000-0000F81C0000}" name="Colunas7416" headerRowDxfId="50705" dataDxfId="50704"/>
    <tableColumn id="7417" xr3:uid="{00000000-0010-0000-0000-0000F91C0000}" name="Colunas7417" headerRowDxfId="50703" dataDxfId="50702"/>
    <tableColumn id="7418" xr3:uid="{00000000-0010-0000-0000-0000FA1C0000}" name="Colunas7418" headerRowDxfId="50701" dataDxfId="50700"/>
    <tableColumn id="7419" xr3:uid="{00000000-0010-0000-0000-0000FB1C0000}" name="Colunas7419" headerRowDxfId="50699" dataDxfId="50698"/>
    <tableColumn id="7420" xr3:uid="{00000000-0010-0000-0000-0000FC1C0000}" name="Colunas7420" headerRowDxfId="50697" dataDxfId="50696"/>
    <tableColumn id="7421" xr3:uid="{00000000-0010-0000-0000-0000FD1C0000}" name="Colunas7421" headerRowDxfId="50695" dataDxfId="50694"/>
    <tableColumn id="7422" xr3:uid="{00000000-0010-0000-0000-0000FE1C0000}" name="Colunas7422" headerRowDxfId="50693" dataDxfId="50692"/>
    <tableColumn id="7423" xr3:uid="{00000000-0010-0000-0000-0000FF1C0000}" name="Colunas7423" headerRowDxfId="50691" dataDxfId="50690"/>
    <tableColumn id="7424" xr3:uid="{00000000-0010-0000-0000-0000001D0000}" name="Colunas7424" headerRowDxfId="50689" dataDxfId="50688"/>
    <tableColumn id="7425" xr3:uid="{00000000-0010-0000-0000-0000011D0000}" name="Colunas7425" headerRowDxfId="50687" dataDxfId="50686"/>
    <tableColumn id="7426" xr3:uid="{00000000-0010-0000-0000-0000021D0000}" name="Colunas7426" headerRowDxfId="50685" dataDxfId="50684"/>
    <tableColumn id="7427" xr3:uid="{00000000-0010-0000-0000-0000031D0000}" name="Colunas7427" headerRowDxfId="50683" dataDxfId="50682"/>
    <tableColumn id="7428" xr3:uid="{00000000-0010-0000-0000-0000041D0000}" name="Colunas7428" headerRowDxfId="50681" dataDxfId="50680"/>
    <tableColumn id="7429" xr3:uid="{00000000-0010-0000-0000-0000051D0000}" name="Colunas7429" headerRowDxfId="50679" dataDxfId="50678"/>
    <tableColumn id="7430" xr3:uid="{00000000-0010-0000-0000-0000061D0000}" name="Colunas7430" headerRowDxfId="50677" dataDxfId="50676"/>
    <tableColumn id="7431" xr3:uid="{00000000-0010-0000-0000-0000071D0000}" name="Colunas7431" headerRowDxfId="50675" dataDxfId="50674"/>
    <tableColumn id="7432" xr3:uid="{00000000-0010-0000-0000-0000081D0000}" name="Colunas7432" headerRowDxfId="50673" dataDxfId="50672"/>
    <tableColumn id="7433" xr3:uid="{00000000-0010-0000-0000-0000091D0000}" name="Colunas7433" headerRowDxfId="50671" dataDxfId="50670"/>
    <tableColumn id="7434" xr3:uid="{00000000-0010-0000-0000-00000A1D0000}" name="Colunas7434" headerRowDxfId="50669" dataDxfId="50668"/>
    <tableColumn id="7435" xr3:uid="{00000000-0010-0000-0000-00000B1D0000}" name="Colunas7435" headerRowDxfId="50667" dataDxfId="50666"/>
    <tableColumn id="7436" xr3:uid="{00000000-0010-0000-0000-00000C1D0000}" name="Colunas7436" headerRowDxfId="50665" dataDxfId="50664"/>
    <tableColumn id="7437" xr3:uid="{00000000-0010-0000-0000-00000D1D0000}" name="Colunas7437" headerRowDxfId="50663" dataDxfId="50662"/>
    <tableColumn id="7438" xr3:uid="{00000000-0010-0000-0000-00000E1D0000}" name="Colunas7438" headerRowDxfId="50661" dataDxfId="50660"/>
    <tableColumn id="7439" xr3:uid="{00000000-0010-0000-0000-00000F1D0000}" name="Colunas7439" headerRowDxfId="50659" dataDxfId="50658"/>
    <tableColumn id="7440" xr3:uid="{00000000-0010-0000-0000-0000101D0000}" name="Colunas7440" headerRowDxfId="50657" dataDxfId="50656"/>
    <tableColumn id="7441" xr3:uid="{00000000-0010-0000-0000-0000111D0000}" name="Colunas7441" headerRowDxfId="50655" dataDxfId="50654"/>
    <tableColumn id="7442" xr3:uid="{00000000-0010-0000-0000-0000121D0000}" name="Colunas7442" headerRowDxfId="50653" dataDxfId="50652"/>
    <tableColumn id="7443" xr3:uid="{00000000-0010-0000-0000-0000131D0000}" name="Colunas7443" headerRowDxfId="50651" dataDxfId="50650"/>
    <tableColumn id="7444" xr3:uid="{00000000-0010-0000-0000-0000141D0000}" name="Colunas7444" headerRowDxfId="50649" dataDxfId="50648"/>
    <tableColumn id="7445" xr3:uid="{00000000-0010-0000-0000-0000151D0000}" name="Colunas7445" headerRowDxfId="50647" dataDxfId="50646"/>
    <tableColumn id="7446" xr3:uid="{00000000-0010-0000-0000-0000161D0000}" name="Colunas7446" headerRowDxfId="50645" dataDxfId="50644"/>
    <tableColumn id="7447" xr3:uid="{00000000-0010-0000-0000-0000171D0000}" name="Colunas7447" headerRowDxfId="50643" dataDxfId="50642"/>
    <tableColumn id="7448" xr3:uid="{00000000-0010-0000-0000-0000181D0000}" name="Colunas7448" headerRowDxfId="50641" dataDxfId="50640"/>
    <tableColumn id="7449" xr3:uid="{00000000-0010-0000-0000-0000191D0000}" name="Colunas7449" headerRowDxfId="50639" dataDxfId="50638"/>
    <tableColumn id="7450" xr3:uid="{00000000-0010-0000-0000-00001A1D0000}" name="Colunas7450" headerRowDxfId="50637" dataDxfId="50636"/>
    <tableColumn id="7451" xr3:uid="{00000000-0010-0000-0000-00001B1D0000}" name="Colunas7451" headerRowDxfId="50635" dataDxfId="50634"/>
    <tableColumn id="7452" xr3:uid="{00000000-0010-0000-0000-00001C1D0000}" name="Colunas7452" headerRowDxfId="50633" dataDxfId="50632"/>
    <tableColumn id="7453" xr3:uid="{00000000-0010-0000-0000-00001D1D0000}" name="Colunas7453" headerRowDxfId="50631" dataDxfId="50630"/>
    <tableColumn id="7454" xr3:uid="{00000000-0010-0000-0000-00001E1D0000}" name="Colunas7454" headerRowDxfId="50629" dataDxfId="50628"/>
    <tableColumn id="7455" xr3:uid="{00000000-0010-0000-0000-00001F1D0000}" name="Colunas7455" headerRowDxfId="50627" dataDxfId="50626"/>
    <tableColumn id="7456" xr3:uid="{00000000-0010-0000-0000-0000201D0000}" name="Colunas7456" headerRowDxfId="50625" dataDxfId="50624"/>
    <tableColumn id="7457" xr3:uid="{00000000-0010-0000-0000-0000211D0000}" name="Colunas7457" headerRowDxfId="50623" dataDxfId="50622"/>
    <tableColumn id="7458" xr3:uid="{00000000-0010-0000-0000-0000221D0000}" name="Colunas7458" headerRowDxfId="50621" dataDxfId="50620"/>
    <tableColumn id="7459" xr3:uid="{00000000-0010-0000-0000-0000231D0000}" name="Colunas7459" headerRowDxfId="50619" dataDxfId="50618"/>
    <tableColumn id="7460" xr3:uid="{00000000-0010-0000-0000-0000241D0000}" name="Colunas7460" headerRowDxfId="50617" dataDxfId="50616"/>
    <tableColumn id="7461" xr3:uid="{00000000-0010-0000-0000-0000251D0000}" name="Colunas7461" headerRowDxfId="50615" dataDxfId="50614"/>
    <tableColumn id="7462" xr3:uid="{00000000-0010-0000-0000-0000261D0000}" name="Colunas7462" headerRowDxfId="50613" dataDxfId="50612"/>
    <tableColumn id="7463" xr3:uid="{00000000-0010-0000-0000-0000271D0000}" name="Colunas7463" headerRowDxfId="50611" dataDxfId="50610"/>
    <tableColumn id="7464" xr3:uid="{00000000-0010-0000-0000-0000281D0000}" name="Colunas7464" headerRowDxfId="50609" dataDxfId="50608"/>
    <tableColumn id="7465" xr3:uid="{00000000-0010-0000-0000-0000291D0000}" name="Colunas7465" headerRowDxfId="50607" dataDxfId="50606"/>
    <tableColumn id="7466" xr3:uid="{00000000-0010-0000-0000-00002A1D0000}" name="Colunas7466" headerRowDxfId="50605" dataDxfId="50604"/>
    <tableColumn id="7467" xr3:uid="{00000000-0010-0000-0000-00002B1D0000}" name="Colunas7467" headerRowDxfId="50603" dataDxfId="50602"/>
    <tableColumn id="7468" xr3:uid="{00000000-0010-0000-0000-00002C1D0000}" name="Colunas7468" headerRowDxfId="50601" dataDxfId="50600"/>
    <tableColumn id="7469" xr3:uid="{00000000-0010-0000-0000-00002D1D0000}" name="Colunas7469" headerRowDxfId="50599" dataDxfId="50598"/>
    <tableColumn id="7470" xr3:uid="{00000000-0010-0000-0000-00002E1D0000}" name="Colunas7470" headerRowDxfId="50597" dataDxfId="50596"/>
    <tableColumn id="7471" xr3:uid="{00000000-0010-0000-0000-00002F1D0000}" name="Colunas7471" headerRowDxfId="50595" dataDxfId="50594"/>
    <tableColumn id="7472" xr3:uid="{00000000-0010-0000-0000-0000301D0000}" name="Colunas7472" headerRowDxfId="50593" dataDxfId="50592"/>
    <tableColumn id="7473" xr3:uid="{00000000-0010-0000-0000-0000311D0000}" name="Colunas7473" headerRowDxfId="50591" dataDxfId="50590"/>
    <tableColumn id="7474" xr3:uid="{00000000-0010-0000-0000-0000321D0000}" name="Colunas7474" headerRowDxfId="50589" dataDxfId="50588"/>
    <tableColumn id="7475" xr3:uid="{00000000-0010-0000-0000-0000331D0000}" name="Colunas7475" headerRowDxfId="50587" dataDxfId="50586"/>
    <tableColumn id="7476" xr3:uid="{00000000-0010-0000-0000-0000341D0000}" name="Colunas7476" headerRowDxfId="50585" dataDxfId="50584"/>
    <tableColumn id="7477" xr3:uid="{00000000-0010-0000-0000-0000351D0000}" name="Colunas7477" headerRowDxfId="50583" dataDxfId="50582"/>
    <tableColumn id="7478" xr3:uid="{00000000-0010-0000-0000-0000361D0000}" name="Colunas7478" headerRowDxfId="50581" dataDxfId="50580"/>
    <tableColumn id="7479" xr3:uid="{00000000-0010-0000-0000-0000371D0000}" name="Colunas7479" headerRowDxfId="50579" dataDxfId="50578"/>
    <tableColumn id="7480" xr3:uid="{00000000-0010-0000-0000-0000381D0000}" name="Colunas7480" headerRowDxfId="50577" dataDxfId="50576"/>
    <tableColumn id="7481" xr3:uid="{00000000-0010-0000-0000-0000391D0000}" name="Colunas7481" headerRowDxfId="50575" dataDxfId="50574"/>
    <tableColumn id="7482" xr3:uid="{00000000-0010-0000-0000-00003A1D0000}" name="Colunas7482" headerRowDxfId="50573" dataDxfId="50572"/>
    <tableColumn id="7483" xr3:uid="{00000000-0010-0000-0000-00003B1D0000}" name="Colunas7483" headerRowDxfId="50571" dataDxfId="50570"/>
    <tableColumn id="7484" xr3:uid="{00000000-0010-0000-0000-00003C1D0000}" name="Colunas7484" headerRowDxfId="50569" dataDxfId="50568"/>
    <tableColumn id="7485" xr3:uid="{00000000-0010-0000-0000-00003D1D0000}" name="Colunas7485" headerRowDxfId="50567" dataDxfId="50566"/>
    <tableColumn id="7486" xr3:uid="{00000000-0010-0000-0000-00003E1D0000}" name="Colunas7486" headerRowDxfId="50565" dataDxfId="50564"/>
    <tableColumn id="7487" xr3:uid="{00000000-0010-0000-0000-00003F1D0000}" name="Colunas7487" headerRowDxfId="50563" dataDxfId="50562"/>
    <tableColumn id="7488" xr3:uid="{00000000-0010-0000-0000-0000401D0000}" name="Colunas7488" headerRowDxfId="50561" dataDxfId="50560"/>
    <tableColumn id="7489" xr3:uid="{00000000-0010-0000-0000-0000411D0000}" name="Colunas7489" headerRowDxfId="50559" dataDxfId="50558"/>
    <tableColumn id="7490" xr3:uid="{00000000-0010-0000-0000-0000421D0000}" name="Colunas7490" headerRowDxfId="50557" dataDxfId="50556"/>
    <tableColumn id="7491" xr3:uid="{00000000-0010-0000-0000-0000431D0000}" name="Colunas7491" headerRowDxfId="50555" dataDxfId="50554"/>
    <tableColumn id="7492" xr3:uid="{00000000-0010-0000-0000-0000441D0000}" name="Colunas7492" headerRowDxfId="50553" dataDxfId="50552"/>
    <tableColumn id="7493" xr3:uid="{00000000-0010-0000-0000-0000451D0000}" name="Colunas7493" headerRowDxfId="50551" dataDxfId="50550"/>
    <tableColumn id="7494" xr3:uid="{00000000-0010-0000-0000-0000461D0000}" name="Colunas7494" headerRowDxfId="50549" dataDxfId="50548"/>
    <tableColumn id="7495" xr3:uid="{00000000-0010-0000-0000-0000471D0000}" name="Colunas7495" headerRowDxfId="50547" dataDxfId="50546"/>
    <tableColumn id="7496" xr3:uid="{00000000-0010-0000-0000-0000481D0000}" name="Colunas7496" headerRowDxfId="50545" dataDxfId="50544"/>
    <tableColumn id="7497" xr3:uid="{00000000-0010-0000-0000-0000491D0000}" name="Colunas7497" headerRowDxfId="50543" dataDxfId="50542"/>
    <tableColumn id="7498" xr3:uid="{00000000-0010-0000-0000-00004A1D0000}" name="Colunas7498" headerRowDxfId="50541" dataDxfId="50540"/>
    <tableColumn id="7499" xr3:uid="{00000000-0010-0000-0000-00004B1D0000}" name="Colunas7499" headerRowDxfId="50539" dataDxfId="50538"/>
    <tableColumn id="7500" xr3:uid="{00000000-0010-0000-0000-00004C1D0000}" name="Colunas7500" headerRowDxfId="50537" dataDxfId="50536"/>
    <tableColumn id="7501" xr3:uid="{00000000-0010-0000-0000-00004D1D0000}" name="Colunas7501" headerRowDxfId="50535" dataDxfId="50534"/>
    <tableColumn id="7502" xr3:uid="{00000000-0010-0000-0000-00004E1D0000}" name="Colunas7502" headerRowDxfId="50533" dataDxfId="50532"/>
    <tableColumn id="7503" xr3:uid="{00000000-0010-0000-0000-00004F1D0000}" name="Colunas7503" headerRowDxfId="50531" dataDxfId="50530"/>
    <tableColumn id="7504" xr3:uid="{00000000-0010-0000-0000-0000501D0000}" name="Colunas7504" headerRowDxfId="50529" dataDxfId="50528"/>
    <tableColumn id="7505" xr3:uid="{00000000-0010-0000-0000-0000511D0000}" name="Colunas7505" headerRowDxfId="50527" dataDxfId="50526"/>
    <tableColumn id="7506" xr3:uid="{00000000-0010-0000-0000-0000521D0000}" name="Colunas7506" headerRowDxfId="50525" dataDxfId="50524"/>
    <tableColumn id="7507" xr3:uid="{00000000-0010-0000-0000-0000531D0000}" name="Colunas7507" headerRowDxfId="50523" dataDxfId="50522"/>
    <tableColumn id="7508" xr3:uid="{00000000-0010-0000-0000-0000541D0000}" name="Colunas7508" headerRowDxfId="50521" dataDxfId="50520"/>
    <tableColumn id="7509" xr3:uid="{00000000-0010-0000-0000-0000551D0000}" name="Colunas7509" headerRowDxfId="50519" dataDxfId="50518"/>
    <tableColumn id="7510" xr3:uid="{00000000-0010-0000-0000-0000561D0000}" name="Colunas7510" headerRowDxfId="50517" dataDxfId="50516"/>
    <tableColumn id="7511" xr3:uid="{00000000-0010-0000-0000-0000571D0000}" name="Colunas7511" headerRowDxfId="50515" dataDxfId="50514"/>
    <tableColumn id="7512" xr3:uid="{00000000-0010-0000-0000-0000581D0000}" name="Colunas7512" headerRowDxfId="50513" dataDxfId="50512"/>
    <tableColumn id="7513" xr3:uid="{00000000-0010-0000-0000-0000591D0000}" name="Colunas7513" headerRowDxfId="50511" dataDxfId="50510"/>
    <tableColumn id="7514" xr3:uid="{00000000-0010-0000-0000-00005A1D0000}" name="Colunas7514" headerRowDxfId="50509" dataDxfId="50508"/>
    <tableColumn id="7515" xr3:uid="{00000000-0010-0000-0000-00005B1D0000}" name="Colunas7515" headerRowDxfId="50507" dataDxfId="50506"/>
    <tableColumn id="7516" xr3:uid="{00000000-0010-0000-0000-00005C1D0000}" name="Colunas7516" headerRowDxfId="50505" dataDxfId="50504"/>
    <tableColumn id="7517" xr3:uid="{00000000-0010-0000-0000-00005D1D0000}" name="Colunas7517" headerRowDxfId="50503" dataDxfId="50502"/>
    <tableColumn id="7518" xr3:uid="{00000000-0010-0000-0000-00005E1D0000}" name="Colunas7518" headerRowDxfId="50501" dataDxfId="50500"/>
    <tableColumn id="7519" xr3:uid="{00000000-0010-0000-0000-00005F1D0000}" name="Colunas7519" headerRowDxfId="50499" dataDxfId="50498"/>
    <tableColumn id="7520" xr3:uid="{00000000-0010-0000-0000-0000601D0000}" name="Colunas7520" headerRowDxfId="50497" dataDxfId="50496"/>
    <tableColumn id="7521" xr3:uid="{00000000-0010-0000-0000-0000611D0000}" name="Colunas7521" headerRowDxfId="50495" dataDxfId="50494"/>
    <tableColumn id="7522" xr3:uid="{00000000-0010-0000-0000-0000621D0000}" name="Colunas7522" headerRowDxfId="50493" dataDxfId="50492"/>
    <tableColumn id="7523" xr3:uid="{00000000-0010-0000-0000-0000631D0000}" name="Colunas7523" headerRowDxfId="50491" dataDxfId="50490"/>
    <tableColumn id="7524" xr3:uid="{00000000-0010-0000-0000-0000641D0000}" name="Colunas7524" headerRowDxfId="50489" dataDxfId="50488"/>
    <tableColumn id="7525" xr3:uid="{00000000-0010-0000-0000-0000651D0000}" name="Colunas7525" headerRowDxfId="50487" dataDxfId="50486"/>
    <tableColumn id="7526" xr3:uid="{00000000-0010-0000-0000-0000661D0000}" name="Colunas7526" headerRowDxfId="50485" dataDxfId="50484"/>
    <tableColumn id="7527" xr3:uid="{00000000-0010-0000-0000-0000671D0000}" name="Colunas7527" headerRowDxfId="50483" dataDxfId="50482"/>
    <tableColumn id="7528" xr3:uid="{00000000-0010-0000-0000-0000681D0000}" name="Colunas7528" headerRowDxfId="50481" dataDxfId="50480"/>
    <tableColumn id="7529" xr3:uid="{00000000-0010-0000-0000-0000691D0000}" name="Colunas7529" headerRowDxfId="50479" dataDxfId="50478"/>
    <tableColumn id="7530" xr3:uid="{00000000-0010-0000-0000-00006A1D0000}" name="Colunas7530" headerRowDxfId="50477" dataDxfId="50476"/>
    <tableColumn id="7531" xr3:uid="{00000000-0010-0000-0000-00006B1D0000}" name="Colunas7531" headerRowDxfId="50475" dataDxfId="50474"/>
    <tableColumn id="7532" xr3:uid="{00000000-0010-0000-0000-00006C1D0000}" name="Colunas7532" headerRowDxfId="50473" dataDxfId="50472"/>
    <tableColumn id="7533" xr3:uid="{00000000-0010-0000-0000-00006D1D0000}" name="Colunas7533" headerRowDxfId="50471" dataDxfId="50470"/>
    <tableColumn id="7534" xr3:uid="{00000000-0010-0000-0000-00006E1D0000}" name="Colunas7534" headerRowDxfId="50469" dataDxfId="50468"/>
    <tableColumn id="7535" xr3:uid="{00000000-0010-0000-0000-00006F1D0000}" name="Colunas7535" headerRowDxfId="50467" dataDxfId="50466"/>
    <tableColumn id="7536" xr3:uid="{00000000-0010-0000-0000-0000701D0000}" name="Colunas7536" headerRowDxfId="50465" dataDxfId="50464"/>
    <tableColumn id="7537" xr3:uid="{00000000-0010-0000-0000-0000711D0000}" name="Colunas7537" headerRowDxfId="50463" dataDxfId="50462"/>
    <tableColumn id="7538" xr3:uid="{00000000-0010-0000-0000-0000721D0000}" name="Colunas7538" headerRowDxfId="50461" dataDxfId="50460"/>
    <tableColumn id="7539" xr3:uid="{00000000-0010-0000-0000-0000731D0000}" name="Colunas7539" headerRowDxfId="50459" dataDxfId="50458"/>
    <tableColumn id="7540" xr3:uid="{00000000-0010-0000-0000-0000741D0000}" name="Colunas7540" headerRowDxfId="50457" dataDxfId="50456"/>
    <tableColumn id="7541" xr3:uid="{00000000-0010-0000-0000-0000751D0000}" name="Colunas7541" headerRowDxfId="50455" dataDxfId="50454"/>
    <tableColumn id="7542" xr3:uid="{00000000-0010-0000-0000-0000761D0000}" name="Colunas7542" headerRowDxfId="50453" dataDxfId="50452"/>
    <tableColumn id="7543" xr3:uid="{00000000-0010-0000-0000-0000771D0000}" name="Colunas7543" headerRowDxfId="50451" dataDxfId="50450"/>
    <tableColumn id="7544" xr3:uid="{00000000-0010-0000-0000-0000781D0000}" name="Colunas7544" headerRowDxfId="50449" dataDxfId="50448"/>
    <tableColumn id="7545" xr3:uid="{00000000-0010-0000-0000-0000791D0000}" name="Colunas7545" headerRowDxfId="50447" dataDxfId="50446"/>
    <tableColumn id="7546" xr3:uid="{00000000-0010-0000-0000-00007A1D0000}" name="Colunas7546" headerRowDxfId="50445" dataDxfId="50444"/>
    <tableColumn id="7547" xr3:uid="{00000000-0010-0000-0000-00007B1D0000}" name="Colunas7547" headerRowDxfId="50443" dataDxfId="50442"/>
    <tableColumn id="7548" xr3:uid="{00000000-0010-0000-0000-00007C1D0000}" name="Colunas7548" headerRowDxfId="50441" dataDxfId="50440"/>
    <tableColumn id="7549" xr3:uid="{00000000-0010-0000-0000-00007D1D0000}" name="Colunas7549" headerRowDxfId="50439" dataDxfId="50438"/>
    <tableColumn id="7550" xr3:uid="{00000000-0010-0000-0000-00007E1D0000}" name="Colunas7550" headerRowDxfId="50437" dataDxfId="50436"/>
    <tableColumn id="7551" xr3:uid="{00000000-0010-0000-0000-00007F1D0000}" name="Colunas7551" headerRowDxfId="50435" dataDxfId="50434"/>
    <tableColumn id="7552" xr3:uid="{00000000-0010-0000-0000-0000801D0000}" name="Colunas7552" headerRowDxfId="50433" dataDxfId="50432"/>
    <tableColumn id="7553" xr3:uid="{00000000-0010-0000-0000-0000811D0000}" name="Colunas7553" headerRowDxfId="50431" dataDxfId="50430"/>
    <tableColumn id="7554" xr3:uid="{00000000-0010-0000-0000-0000821D0000}" name="Colunas7554" headerRowDxfId="50429" dataDxfId="50428"/>
    <tableColumn id="7555" xr3:uid="{00000000-0010-0000-0000-0000831D0000}" name="Colunas7555" headerRowDxfId="50427" dataDxfId="50426"/>
    <tableColumn id="7556" xr3:uid="{00000000-0010-0000-0000-0000841D0000}" name="Colunas7556" headerRowDxfId="50425" dataDxfId="50424"/>
    <tableColumn id="7557" xr3:uid="{00000000-0010-0000-0000-0000851D0000}" name="Colunas7557" headerRowDxfId="50423" dataDxfId="50422"/>
    <tableColumn id="7558" xr3:uid="{00000000-0010-0000-0000-0000861D0000}" name="Colunas7558" headerRowDxfId="50421" dataDxfId="50420"/>
    <tableColumn id="7559" xr3:uid="{00000000-0010-0000-0000-0000871D0000}" name="Colunas7559" headerRowDxfId="50419" dataDxfId="50418"/>
    <tableColumn id="7560" xr3:uid="{00000000-0010-0000-0000-0000881D0000}" name="Colunas7560" headerRowDxfId="50417" dataDxfId="50416"/>
    <tableColumn id="7561" xr3:uid="{00000000-0010-0000-0000-0000891D0000}" name="Colunas7561" headerRowDxfId="50415" dataDxfId="50414"/>
    <tableColumn id="7562" xr3:uid="{00000000-0010-0000-0000-00008A1D0000}" name="Colunas7562" headerRowDxfId="50413" dataDxfId="50412"/>
    <tableColumn id="7563" xr3:uid="{00000000-0010-0000-0000-00008B1D0000}" name="Colunas7563" headerRowDxfId="50411" dataDxfId="50410"/>
    <tableColumn id="7564" xr3:uid="{00000000-0010-0000-0000-00008C1D0000}" name="Colunas7564" headerRowDxfId="50409" dataDxfId="50408"/>
    <tableColumn id="7565" xr3:uid="{00000000-0010-0000-0000-00008D1D0000}" name="Colunas7565" headerRowDxfId="50407" dataDxfId="50406"/>
    <tableColumn id="7566" xr3:uid="{00000000-0010-0000-0000-00008E1D0000}" name="Colunas7566" headerRowDxfId="50405" dataDxfId="50404"/>
    <tableColumn id="7567" xr3:uid="{00000000-0010-0000-0000-00008F1D0000}" name="Colunas7567" headerRowDxfId="50403" dataDxfId="50402"/>
    <tableColumn id="7568" xr3:uid="{00000000-0010-0000-0000-0000901D0000}" name="Colunas7568" headerRowDxfId="50401" dataDxfId="50400"/>
    <tableColumn id="7569" xr3:uid="{00000000-0010-0000-0000-0000911D0000}" name="Colunas7569" headerRowDxfId="50399" dataDxfId="50398"/>
    <tableColumn id="7570" xr3:uid="{00000000-0010-0000-0000-0000921D0000}" name="Colunas7570" headerRowDxfId="50397" dataDxfId="50396"/>
    <tableColumn id="7571" xr3:uid="{00000000-0010-0000-0000-0000931D0000}" name="Colunas7571" headerRowDxfId="50395" dataDxfId="50394"/>
    <tableColumn id="7572" xr3:uid="{00000000-0010-0000-0000-0000941D0000}" name="Colunas7572" headerRowDxfId="50393" dataDxfId="50392"/>
    <tableColumn id="7573" xr3:uid="{00000000-0010-0000-0000-0000951D0000}" name="Colunas7573" headerRowDxfId="50391" dataDxfId="50390"/>
    <tableColumn id="7574" xr3:uid="{00000000-0010-0000-0000-0000961D0000}" name="Colunas7574" headerRowDxfId="50389" dataDxfId="50388"/>
    <tableColumn id="7575" xr3:uid="{00000000-0010-0000-0000-0000971D0000}" name="Colunas7575" headerRowDxfId="50387" dataDxfId="50386"/>
    <tableColumn id="7576" xr3:uid="{00000000-0010-0000-0000-0000981D0000}" name="Colunas7576" headerRowDxfId="50385" dataDxfId="50384"/>
    <tableColumn id="7577" xr3:uid="{00000000-0010-0000-0000-0000991D0000}" name="Colunas7577" headerRowDxfId="50383" dataDxfId="50382"/>
    <tableColumn id="7578" xr3:uid="{00000000-0010-0000-0000-00009A1D0000}" name="Colunas7578" headerRowDxfId="50381" dataDxfId="50380"/>
    <tableColumn id="7579" xr3:uid="{00000000-0010-0000-0000-00009B1D0000}" name="Colunas7579" headerRowDxfId="50379" dataDxfId="50378"/>
    <tableColumn id="7580" xr3:uid="{00000000-0010-0000-0000-00009C1D0000}" name="Colunas7580" headerRowDxfId="50377" dataDxfId="50376"/>
    <tableColumn id="7581" xr3:uid="{00000000-0010-0000-0000-00009D1D0000}" name="Colunas7581" headerRowDxfId="50375" dataDxfId="50374"/>
    <tableColumn id="7582" xr3:uid="{00000000-0010-0000-0000-00009E1D0000}" name="Colunas7582" headerRowDxfId="50373" dataDxfId="50372"/>
    <tableColumn id="7583" xr3:uid="{00000000-0010-0000-0000-00009F1D0000}" name="Colunas7583" headerRowDxfId="50371" dataDxfId="50370"/>
    <tableColumn id="7584" xr3:uid="{00000000-0010-0000-0000-0000A01D0000}" name="Colunas7584" headerRowDxfId="50369" dataDxfId="50368"/>
    <tableColumn id="7585" xr3:uid="{00000000-0010-0000-0000-0000A11D0000}" name="Colunas7585" headerRowDxfId="50367" dataDxfId="50366"/>
    <tableColumn id="7586" xr3:uid="{00000000-0010-0000-0000-0000A21D0000}" name="Colunas7586" headerRowDxfId="50365" dataDxfId="50364"/>
    <tableColumn id="7587" xr3:uid="{00000000-0010-0000-0000-0000A31D0000}" name="Colunas7587" headerRowDxfId="50363" dataDxfId="50362"/>
    <tableColumn id="7588" xr3:uid="{00000000-0010-0000-0000-0000A41D0000}" name="Colunas7588" headerRowDxfId="50361" dataDxfId="50360"/>
    <tableColumn id="7589" xr3:uid="{00000000-0010-0000-0000-0000A51D0000}" name="Colunas7589" headerRowDxfId="50359" dataDxfId="50358"/>
    <tableColumn id="7590" xr3:uid="{00000000-0010-0000-0000-0000A61D0000}" name="Colunas7590" headerRowDxfId="50357" dataDxfId="50356"/>
    <tableColumn id="7591" xr3:uid="{00000000-0010-0000-0000-0000A71D0000}" name="Colunas7591" headerRowDxfId="50355" dataDxfId="50354"/>
    <tableColumn id="7592" xr3:uid="{00000000-0010-0000-0000-0000A81D0000}" name="Colunas7592" headerRowDxfId="50353" dataDxfId="50352"/>
    <tableColumn id="7593" xr3:uid="{00000000-0010-0000-0000-0000A91D0000}" name="Colunas7593" headerRowDxfId="50351" dataDxfId="50350"/>
    <tableColumn id="7594" xr3:uid="{00000000-0010-0000-0000-0000AA1D0000}" name="Colunas7594" headerRowDxfId="50349" dataDxfId="50348"/>
    <tableColumn id="7595" xr3:uid="{00000000-0010-0000-0000-0000AB1D0000}" name="Colunas7595" headerRowDxfId="50347" dataDxfId="50346"/>
    <tableColumn id="7596" xr3:uid="{00000000-0010-0000-0000-0000AC1D0000}" name="Colunas7596" headerRowDxfId="50345" dataDxfId="50344"/>
    <tableColumn id="7597" xr3:uid="{00000000-0010-0000-0000-0000AD1D0000}" name="Colunas7597" headerRowDxfId="50343" dataDxfId="50342"/>
    <tableColumn id="7598" xr3:uid="{00000000-0010-0000-0000-0000AE1D0000}" name="Colunas7598" headerRowDxfId="50341" dataDxfId="50340"/>
    <tableColumn id="7599" xr3:uid="{00000000-0010-0000-0000-0000AF1D0000}" name="Colunas7599" headerRowDxfId="50339" dataDxfId="50338"/>
    <tableColumn id="7600" xr3:uid="{00000000-0010-0000-0000-0000B01D0000}" name="Colunas7600" headerRowDxfId="50337" dataDxfId="50336"/>
    <tableColumn id="7601" xr3:uid="{00000000-0010-0000-0000-0000B11D0000}" name="Colunas7601" headerRowDxfId="50335" dataDxfId="50334"/>
    <tableColumn id="7602" xr3:uid="{00000000-0010-0000-0000-0000B21D0000}" name="Colunas7602" headerRowDxfId="50333" dataDxfId="50332"/>
    <tableColumn id="7603" xr3:uid="{00000000-0010-0000-0000-0000B31D0000}" name="Colunas7603" headerRowDxfId="50331" dataDxfId="50330"/>
    <tableColumn id="7604" xr3:uid="{00000000-0010-0000-0000-0000B41D0000}" name="Colunas7604" headerRowDxfId="50329" dataDxfId="50328"/>
    <tableColumn id="7605" xr3:uid="{00000000-0010-0000-0000-0000B51D0000}" name="Colunas7605" headerRowDxfId="50327" dataDxfId="50326"/>
    <tableColumn id="7606" xr3:uid="{00000000-0010-0000-0000-0000B61D0000}" name="Colunas7606" headerRowDxfId="50325" dataDxfId="50324"/>
    <tableColumn id="7607" xr3:uid="{00000000-0010-0000-0000-0000B71D0000}" name="Colunas7607" headerRowDxfId="50323" dataDxfId="50322"/>
    <tableColumn id="7608" xr3:uid="{00000000-0010-0000-0000-0000B81D0000}" name="Colunas7608" headerRowDxfId="50321" dataDxfId="50320"/>
    <tableColumn id="7609" xr3:uid="{00000000-0010-0000-0000-0000B91D0000}" name="Colunas7609" headerRowDxfId="50319" dataDxfId="50318"/>
    <tableColumn id="7610" xr3:uid="{00000000-0010-0000-0000-0000BA1D0000}" name="Colunas7610" headerRowDxfId="50317" dataDxfId="50316"/>
    <tableColumn id="7611" xr3:uid="{00000000-0010-0000-0000-0000BB1D0000}" name="Colunas7611" headerRowDxfId="50315" dataDxfId="50314"/>
    <tableColumn id="7612" xr3:uid="{00000000-0010-0000-0000-0000BC1D0000}" name="Colunas7612" headerRowDxfId="50313" dataDxfId="50312"/>
    <tableColumn id="7613" xr3:uid="{00000000-0010-0000-0000-0000BD1D0000}" name="Colunas7613" headerRowDxfId="50311" dataDxfId="50310"/>
    <tableColumn id="7614" xr3:uid="{00000000-0010-0000-0000-0000BE1D0000}" name="Colunas7614" headerRowDxfId="50309" dataDxfId="50308"/>
    <tableColumn id="7615" xr3:uid="{00000000-0010-0000-0000-0000BF1D0000}" name="Colunas7615" headerRowDxfId="50307" dataDxfId="50306"/>
    <tableColumn id="7616" xr3:uid="{00000000-0010-0000-0000-0000C01D0000}" name="Colunas7616" headerRowDxfId="50305" dataDxfId="50304"/>
    <tableColumn id="7617" xr3:uid="{00000000-0010-0000-0000-0000C11D0000}" name="Colunas7617" headerRowDxfId="50303" dataDxfId="50302"/>
    <tableColumn id="7618" xr3:uid="{00000000-0010-0000-0000-0000C21D0000}" name="Colunas7618" headerRowDxfId="50301" dataDxfId="50300"/>
    <tableColumn id="7619" xr3:uid="{00000000-0010-0000-0000-0000C31D0000}" name="Colunas7619" headerRowDxfId="50299" dataDxfId="50298"/>
    <tableColumn id="7620" xr3:uid="{00000000-0010-0000-0000-0000C41D0000}" name="Colunas7620" headerRowDxfId="50297" dataDxfId="50296"/>
    <tableColumn id="7621" xr3:uid="{00000000-0010-0000-0000-0000C51D0000}" name="Colunas7621" headerRowDxfId="50295" dataDxfId="50294"/>
    <tableColumn id="7622" xr3:uid="{00000000-0010-0000-0000-0000C61D0000}" name="Colunas7622" headerRowDxfId="50293" dataDxfId="50292"/>
    <tableColumn id="7623" xr3:uid="{00000000-0010-0000-0000-0000C71D0000}" name="Colunas7623" headerRowDxfId="50291" dataDxfId="50290"/>
    <tableColumn id="7624" xr3:uid="{00000000-0010-0000-0000-0000C81D0000}" name="Colunas7624" headerRowDxfId="50289" dataDxfId="50288"/>
    <tableColumn id="7625" xr3:uid="{00000000-0010-0000-0000-0000C91D0000}" name="Colunas7625" headerRowDxfId="50287" dataDxfId="50286"/>
    <tableColumn id="7626" xr3:uid="{00000000-0010-0000-0000-0000CA1D0000}" name="Colunas7626" headerRowDxfId="50285" dataDxfId="50284"/>
    <tableColumn id="7627" xr3:uid="{00000000-0010-0000-0000-0000CB1D0000}" name="Colunas7627" headerRowDxfId="50283" dataDxfId="50282"/>
    <tableColumn id="7628" xr3:uid="{00000000-0010-0000-0000-0000CC1D0000}" name="Colunas7628" headerRowDxfId="50281" dataDxfId="50280"/>
    <tableColumn id="7629" xr3:uid="{00000000-0010-0000-0000-0000CD1D0000}" name="Colunas7629" headerRowDxfId="50279" dataDxfId="50278"/>
    <tableColumn id="7630" xr3:uid="{00000000-0010-0000-0000-0000CE1D0000}" name="Colunas7630" headerRowDxfId="50277" dataDxfId="50276"/>
    <tableColumn id="7631" xr3:uid="{00000000-0010-0000-0000-0000CF1D0000}" name="Colunas7631" headerRowDxfId="50275" dataDxfId="50274"/>
    <tableColumn id="7632" xr3:uid="{00000000-0010-0000-0000-0000D01D0000}" name="Colunas7632" headerRowDxfId="50273" dataDxfId="50272"/>
    <tableColumn id="7633" xr3:uid="{00000000-0010-0000-0000-0000D11D0000}" name="Colunas7633" headerRowDxfId="50271" dataDxfId="50270"/>
    <tableColumn id="7634" xr3:uid="{00000000-0010-0000-0000-0000D21D0000}" name="Colunas7634" headerRowDxfId="50269" dataDxfId="50268"/>
    <tableColumn id="7635" xr3:uid="{00000000-0010-0000-0000-0000D31D0000}" name="Colunas7635" headerRowDxfId="50267" dataDxfId="50266"/>
    <tableColumn id="7636" xr3:uid="{00000000-0010-0000-0000-0000D41D0000}" name="Colunas7636" headerRowDxfId="50265" dataDxfId="50264"/>
    <tableColumn id="7637" xr3:uid="{00000000-0010-0000-0000-0000D51D0000}" name="Colunas7637" headerRowDxfId="50263" dataDxfId="50262"/>
    <tableColumn id="7638" xr3:uid="{00000000-0010-0000-0000-0000D61D0000}" name="Colunas7638" headerRowDxfId="50261" dataDxfId="50260"/>
    <tableColumn id="7639" xr3:uid="{00000000-0010-0000-0000-0000D71D0000}" name="Colunas7639" headerRowDxfId="50259" dataDxfId="50258"/>
    <tableColumn id="7640" xr3:uid="{00000000-0010-0000-0000-0000D81D0000}" name="Colunas7640" headerRowDxfId="50257" dataDxfId="50256"/>
    <tableColumn id="7641" xr3:uid="{00000000-0010-0000-0000-0000D91D0000}" name="Colunas7641" headerRowDxfId="50255" dataDxfId="50254"/>
    <tableColumn id="7642" xr3:uid="{00000000-0010-0000-0000-0000DA1D0000}" name="Colunas7642" headerRowDxfId="50253" dataDxfId="50252"/>
    <tableColumn id="7643" xr3:uid="{00000000-0010-0000-0000-0000DB1D0000}" name="Colunas7643" headerRowDxfId="50251" dataDxfId="50250"/>
    <tableColumn id="7644" xr3:uid="{00000000-0010-0000-0000-0000DC1D0000}" name="Colunas7644" headerRowDxfId="50249" dataDxfId="50248"/>
    <tableColumn id="7645" xr3:uid="{00000000-0010-0000-0000-0000DD1D0000}" name="Colunas7645" headerRowDxfId="50247" dataDxfId="50246"/>
    <tableColumn id="7646" xr3:uid="{00000000-0010-0000-0000-0000DE1D0000}" name="Colunas7646" headerRowDxfId="50245" dataDxfId="50244"/>
    <tableColumn id="7647" xr3:uid="{00000000-0010-0000-0000-0000DF1D0000}" name="Colunas7647" headerRowDxfId="50243" dataDxfId="50242"/>
    <tableColumn id="7648" xr3:uid="{00000000-0010-0000-0000-0000E01D0000}" name="Colunas7648" headerRowDxfId="50241" dataDxfId="50240"/>
    <tableColumn id="7649" xr3:uid="{00000000-0010-0000-0000-0000E11D0000}" name="Colunas7649" headerRowDxfId="50239" dataDxfId="50238"/>
    <tableColumn id="7650" xr3:uid="{00000000-0010-0000-0000-0000E21D0000}" name="Colunas7650" headerRowDxfId="50237" dataDxfId="50236"/>
    <tableColumn id="7651" xr3:uid="{00000000-0010-0000-0000-0000E31D0000}" name="Colunas7651" headerRowDxfId="50235" dataDxfId="50234"/>
    <tableColumn id="7652" xr3:uid="{00000000-0010-0000-0000-0000E41D0000}" name="Colunas7652" headerRowDxfId="50233" dataDxfId="50232"/>
    <tableColumn id="7653" xr3:uid="{00000000-0010-0000-0000-0000E51D0000}" name="Colunas7653" headerRowDxfId="50231" dataDxfId="50230"/>
    <tableColumn id="7654" xr3:uid="{00000000-0010-0000-0000-0000E61D0000}" name="Colunas7654" headerRowDxfId="50229" dataDxfId="50228"/>
    <tableColumn id="7655" xr3:uid="{00000000-0010-0000-0000-0000E71D0000}" name="Colunas7655" headerRowDxfId="50227" dataDxfId="50226"/>
    <tableColumn id="7656" xr3:uid="{00000000-0010-0000-0000-0000E81D0000}" name="Colunas7656" headerRowDxfId="50225" dataDxfId="50224"/>
    <tableColumn id="7657" xr3:uid="{00000000-0010-0000-0000-0000E91D0000}" name="Colunas7657" headerRowDxfId="50223" dataDxfId="50222"/>
    <tableColumn id="7658" xr3:uid="{00000000-0010-0000-0000-0000EA1D0000}" name="Colunas7658" headerRowDxfId="50221" dataDxfId="50220"/>
    <tableColumn id="7659" xr3:uid="{00000000-0010-0000-0000-0000EB1D0000}" name="Colunas7659" headerRowDxfId="50219" dataDxfId="50218"/>
    <tableColumn id="7660" xr3:uid="{00000000-0010-0000-0000-0000EC1D0000}" name="Colunas7660" headerRowDxfId="50217" dataDxfId="50216"/>
    <tableColumn id="7661" xr3:uid="{00000000-0010-0000-0000-0000ED1D0000}" name="Colunas7661" headerRowDxfId="50215" dataDxfId="50214"/>
    <tableColumn id="7662" xr3:uid="{00000000-0010-0000-0000-0000EE1D0000}" name="Colunas7662" headerRowDxfId="50213" dataDxfId="50212"/>
    <tableColumn id="7663" xr3:uid="{00000000-0010-0000-0000-0000EF1D0000}" name="Colunas7663" headerRowDxfId="50211" dataDxfId="50210"/>
    <tableColumn id="7664" xr3:uid="{00000000-0010-0000-0000-0000F01D0000}" name="Colunas7664" headerRowDxfId="50209" dataDxfId="50208"/>
    <tableColumn id="7665" xr3:uid="{00000000-0010-0000-0000-0000F11D0000}" name="Colunas7665" headerRowDxfId="50207" dataDxfId="50206"/>
    <tableColumn id="7666" xr3:uid="{00000000-0010-0000-0000-0000F21D0000}" name="Colunas7666" headerRowDxfId="50205" dataDxfId="50204"/>
    <tableColumn id="7667" xr3:uid="{00000000-0010-0000-0000-0000F31D0000}" name="Colunas7667" headerRowDxfId="50203" dataDxfId="50202"/>
    <tableColumn id="7668" xr3:uid="{00000000-0010-0000-0000-0000F41D0000}" name="Colunas7668" headerRowDxfId="50201" dataDxfId="50200"/>
    <tableColumn id="7669" xr3:uid="{00000000-0010-0000-0000-0000F51D0000}" name="Colunas7669" headerRowDxfId="50199" dataDxfId="50198"/>
    <tableColumn id="7670" xr3:uid="{00000000-0010-0000-0000-0000F61D0000}" name="Colunas7670" headerRowDxfId="50197" dataDxfId="50196"/>
    <tableColumn id="7671" xr3:uid="{00000000-0010-0000-0000-0000F71D0000}" name="Colunas7671" headerRowDxfId="50195" dataDxfId="50194"/>
    <tableColumn id="7672" xr3:uid="{00000000-0010-0000-0000-0000F81D0000}" name="Colunas7672" headerRowDxfId="50193" dataDxfId="50192"/>
    <tableColumn id="7673" xr3:uid="{00000000-0010-0000-0000-0000F91D0000}" name="Colunas7673" headerRowDxfId="50191" dataDxfId="50190"/>
    <tableColumn id="7674" xr3:uid="{00000000-0010-0000-0000-0000FA1D0000}" name="Colunas7674" headerRowDxfId="50189" dataDxfId="50188"/>
    <tableColumn id="7675" xr3:uid="{00000000-0010-0000-0000-0000FB1D0000}" name="Colunas7675" headerRowDxfId="50187" dataDxfId="50186"/>
    <tableColumn id="7676" xr3:uid="{00000000-0010-0000-0000-0000FC1D0000}" name="Colunas7676" headerRowDxfId="50185" dataDxfId="50184"/>
    <tableColumn id="7677" xr3:uid="{00000000-0010-0000-0000-0000FD1D0000}" name="Colunas7677" headerRowDxfId="50183" dataDxfId="50182"/>
    <tableColumn id="7678" xr3:uid="{00000000-0010-0000-0000-0000FE1D0000}" name="Colunas7678" headerRowDxfId="50181" dataDxfId="50180"/>
    <tableColumn id="7679" xr3:uid="{00000000-0010-0000-0000-0000FF1D0000}" name="Colunas7679" headerRowDxfId="50179" dataDxfId="50178"/>
    <tableColumn id="7680" xr3:uid="{00000000-0010-0000-0000-0000001E0000}" name="Colunas7680" headerRowDxfId="50177" dataDxfId="50176"/>
    <tableColumn id="7681" xr3:uid="{00000000-0010-0000-0000-0000011E0000}" name="Colunas7681" headerRowDxfId="50175" dataDxfId="50174"/>
    <tableColumn id="7682" xr3:uid="{00000000-0010-0000-0000-0000021E0000}" name="Colunas7682" headerRowDxfId="50173" dataDxfId="50172"/>
    <tableColumn id="7683" xr3:uid="{00000000-0010-0000-0000-0000031E0000}" name="Colunas7683" headerRowDxfId="50171" dataDxfId="50170"/>
    <tableColumn id="7684" xr3:uid="{00000000-0010-0000-0000-0000041E0000}" name="Colunas7684" headerRowDxfId="50169" dataDxfId="50168"/>
    <tableColumn id="7685" xr3:uid="{00000000-0010-0000-0000-0000051E0000}" name="Colunas7685" headerRowDxfId="50167" dataDxfId="50166"/>
    <tableColumn id="7686" xr3:uid="{00000000-0010-0000-0000-0000061E0000}" name="Colunas7686" headerRowDxfId="50165" dataDxfId="50164"/>
    <tableColumn id="7687" xr3:uid="{00000000-0010-0000-0000-0000071E0000}" name="Colunas7687" headerRowDxfId="50163" dataDxfId="50162"/>
    <tableColumn id="7688" xr3:uid="{00000000-0010-0000-0000-0000081E0000}" name="Colunas7688" headerRowDxfId="50161" dataDxfId="50160"/>
    <tableColumn id="7689" xr3:uid="{00000000-0010-0000-0000-0000091E0000}" name="Colunas7689" headerRowDxfId="50159" dataDxfId="50158"/>
    <tableColumn id="7690" xr3:uid="{00000000-0010-0000-0000-00000A1E0000}" name="Colunas7690" headerRowDxfId="50157" dataDxfId="50156"/>
    <tableColumn id="7691" xr3:uid="{00000000-0010-0000-0000-00000B1E0000}" name="Colunas7691" headerRowDxfId="50155" dataDxfId="50154"/>
    <tableColumn id="7692" xr3:uid="{00000000-0010-0000-0000-00000C1E0000}" name="Colunas7692" headerRowDxfId="50153" dataDxfId="50152"/>
    <tableColumn id="7693" xr3:uid="{00000000-0010-0000-0000-00000D1E0000}" name="Colunas7693" headerRowDxfId="50151" dataDxfId="50150"/>
    <tableColumn id="7694" xr3:uid="{00000000-0010-0000-0000-00000E1E0000}" name="Colunas7694" headerRowDxfId="50149" dataDxfId="50148"/>
    <tableColumn id="7695" xr3:uid="{00000000-0010-0000-0000-00000F1E0000}" name="Colunas7695" headerRowDxfId="50147" dataDxfId="50146"/>
    <tableColumn id="7696" xr3:uid="{00000000-0010-0000-0000-0000101E0000}" name="Colunas7696" headerRowDxfId="50145" dataDxfId="50144"/>
    <tableColumn id="7697" xr3:uid="{00000000-0010-0000-0000-0000111E0000}" name="Colunas7697" headerRowDxfId="50143" dataDxfId="50142"/>
    <tableColumn id="7698" xr3:uid="{00000000-0010-0000-0000-0000121E0000}" name="Colunas7698" headerRowDxfId="50141" dataDxfId="50140"/>
    <tableColumn id="7699" xr3:uid="{00000000-0010-0000-0000-0000131E0000}" name="Colunas7699" headerRowDxfId="50139" dataDxfId="50138"/>
    <tableColumn id="7700" xr3:uid="{00000000-0010-0000-0000-0000141E0000}" name="Colunas7700" headerRowDxfId="50137" dataDxfId="50136"/>
    <tableColumn id="7701" xr3:uid="{00000000-0010-0000-0000-0000151E0000}" name="Colunas7701" headerRowDxfId="50135" dataDxfId="50134"/>
    <tableColumn id="7702" xr3:uid="{00000000-0010-0000-0000-0000161E0000}" name="Colunas7702" headerRowDxfId="50133" dataDxfId="50132"/>
    <tableColumn id="7703" xr3:uid="{00000000-0010-0000-0000-0000171E0000}" name="Colunas7703" headerRowDxfId="50131" dataDxfId="50130"/>
    <tableColumn id="7704" xr3:uid="{00000000-0010-0000-0000-0000181E0000}" name="Colunas7704" headerRowDxfId="50129" dataDxfId="50128"/>
    <tableColumn id="7705" xr3:uid="{00000000-0010-0000-0000-0000191E0000}" name="Colunas7705" headerRowDxfId="50127" dataDxfId="50126"/>
    <tableColumn id="7706" xr3:uid="{00000000-0010-0000-0000-00001A1E0000}" name="Colunas7706" headerRowDxfId="50125" dataDxfId="50124"/>
    <tableColumn id="7707" xr3:uid="{00000000-0010-0000-0000-00001B1E0000}" name="Colunas7707" headerRowDxfId="50123" dataDxfId="50122"/>
    <tableColumn id="7708" xr3:uid="{00000000-0010-0000-0000-00001C1E0000}" name="Colunas7708" headerRowDxfId="50121" dataDxfId="50120"/>
    <tableColumn id="7709" xr3:uid="{00000000-0010-0000-0000-00001D1E0000}" name="Colunas7709" headerRowDxfId="50119" dataDxfId="50118"/>
    <tableColumn id="7710" xr3:uid="{00000000-0010-0000-0000-00001E1E0000}" name="Colunas7710" headerRowDxfId="50117" dataDxfId="50116"/>
    <tableColumn id="7711" xr3:uid="{00000000-0010-0000-0000-00001F1E0000}" name="Colunas7711" headerRowDxfId="50115" dataDxfId="50114"/>
    <tableColumn id="7712" xr3:uid="{00000000-0010-0000-0000-0000201E0000}" name="Colunas7712" headerRowDxfId="50113" dataDxfId="50112"/>
    <tableColumn id="7713" xr3:uid="{00000000-0010-0000-0000-0000211E0000}" name="Colunas7713" headerRowDxfId="50111" dataDxfId="50110"/>
    <tableColumn id="7714" xr3:uid="{00000000-0010-0000-0000-0000221E0000}" name="Colunas7714" headerRowDxfId="50109" dataDxfId="50108"/>
    <tableColumn id="7715" xr3:uid="{00000000-0010-0000-0000-0000231E0000}" name="Colunas7715" headerRowDxfId="50107" dataDxfId="50106"/>
    <tableColumn id="7716" xr3:uid="{00000000-0010-0000-0000-0000241E0000}" name="Colunas7716" headerRowDxfId="50105" dataDxfId="50104"/>
    <tableColumn id="7717" xr3:uid="{00000000-0010-0000-0000-0000251E0000}" name="Colunas7717" headerRowDxfId="50103" dataDxfId="50102"/>
    <tableColumn id="7718" xr3:uid="{00000000-0010-0000-0000-0000261E0000}" name="Colunas7718" headerRowDxfId="50101" dataDxfId="50100"/>
    <tableColumn id="7719" xr3:uid="{00000000-0010-0000-0000-0000271E0000}" name="Colunas7719" headerRowDxfId="50099" dataDxfId="50098"/>
    <tableColumn id="7720" xr3:uid="{00000000-0010-0000-0000-0000281E0000}" name="Colunas7720" headerRowDxfId="50097" dataDxfId="50096"/>
    <tableColumn id="7721" xr3:uid="{00000000-0010-0000-0000-0000291E0000}" name="Colunas7721" headerRowDxfId="50095" dataDxfId="50094"/>
    <tableColumn id="7722" xr3:uid="{00000000-0010-0000-0000-00002A1E0000}" name="Colunas7722" headerRowDxfId="50093" dataDxfId="50092"/>
    <tableColumn id="7723" xr3:uid="{00000000-0010-0000-0000-00002B1E0000}" name="Colunas7723" headerRowDxfId="50091" dataDxfId="50090"/>
    <tableColumn id="7724" xr3:uid="{00000000-0010-0000-0000-00002C1E0000}" name="Colunas7724" headerRowDxfId="50089" dataDxfId="50088"/>
    <tableColumn id="7725" xr3:uid="{00000000-0010-0000-0000-00002D1E0000}" name="Colunas7725" headerRowDxfId="50087" dataDxfId="50086"/>
    <tableColumn id="7726" xr3:uid="{00000000-0010-0000-0000-00002E1E0000}" name="Colunas7726" headerRowDxfId="50085" dataDxfId="50084"/>
    <tableColumn id="7727" xr3:uid="{00000000-0010-0000-0000-00002F1E0000}" name="Colunas7727" headerRowDxfId="50083" dataDxfId="50082"/>
    <tableColumn id="7728" xr3:uid="{00000000-0010-0000-0000-0000301E0000}" name="Colunas7728" headerRowDxfId="50081" dataDxfId="50080"/>
    <tableColumn id="7729" xr3:uid="{00000000-0010-0000-0000-0000311E0000}" name="Colunas7729" headerRowDxfId="50079" dataDxfId="50078"/>
    <tableColumn id="7730" xr3:uid="{00000000-0010-0000-0000-0000321E0000}" name="Colunas7730" headerRowDxfId="50077" dataDxfId="50076"/>
    <tableColumn id="7731" xr3:uid="{00000000-0010-0000-0000-0000331E0000}" name="Colunas7731" headerRowDxfId="50075" dataDxfId="50074"/>
    <tableColumn id="7732" xr3:uid="{00000000-0010-0000-0000-0000341E0000}" name="Colunas7732" headerRowDxfId="50073" dataDxfId="50072"/>
    <tableColumn id="7733" xr3:uid="{00000000-0010-0000-0000-0000351E0000}" name="Colunas7733" headerRowDxfId="50071" dataDxfId="50070"/>
    <tableColumn id="7734" xr3:uid="{00000000-0010-0000-0000-0000361E0000}" name="Colunas7734" headerRowDxfId="50069" dataDxfId="50068"/>
    <tableColumn id="7735" xr3:uid="{00000000-0010-0000-0000-0000371E0000}" name="Colunas7735" headerRowDxfId="50067" dataDxfId="50066"/>
    <tableColumn id="7736" xr3:uid="{00000000-0010-0000-0000-0000381E0000}" name="Colunas7736" headerRowDxfId="50065" dataDxfId="50064"/>
    <tableColumn id="7737" xr3:uid="{00000000-0010-0000-0000-0000391E0000}" name="Colunas7737" headerRowDxfId="50063" dataDxfId="50062"/>
    <tableColumn id="7738" xr3:uid="{00000000-0010-0000-0000-00003A1E0000}" name="Colunas7738" headerRowDxfId="50061" dataDxfId="50060"/>
    <tableColumn id="7739" xr3:uid="{00000000-0010-0000-0000-00003B1E0000}" name="Colunas7739" headerRowDxfId="50059" dataDxfId="50058"/>
    <tableColumn id="7740" xr3:uid="{00000000-0010-0000-0000-00003C1E0000}" name="Colunas7740" headerRowDxfId="50057" dataDxfId="50056"/>
    <tableColumn id="7741" xr3:uid="{00000000-0010-0000-0000-00003D1E0000}" name="Colunas7741" headerRowDxfId="50055" dataDxfId="50054"/>
    <tableColumn id="7742" xr3:uid="{00000000-0010-0000-0000-00003E1E0000}" name="Colunas7742" headerRowDxfId="50053" dataDxfId="50052"/>
    <tableColumn id="7743" xr3:uid="{00000000-0010-0000-0000-00003F1E0000}" name="Colunas7743" headerRowDxfId="50051" dataDxfId="50050"/>
    <tableColumn id="7744" xr3:uid="{00000000-0010-0000-0000-0000401E0000}" name="Colunas7744" headerRowDxfId="50049" dataDxfId="50048"/>
    <tableColumn id="7745" xr3:uid="{00000000-0010-0000-0000-0000411E0000}" name="Colunas7745" headerRowDxfId="50047" dataDxfId="50046"/>
    <tableColumn id="7746" xr3:uid="{00000000-0010-0000-0000-0000421E0000}" name="Colunas7746" headerRowDxfId="50045" dataDxfId="50044"/>
    <tableColumn id="7747" xr3:uid="{00000000-0010-0000-0000-0000431E0000}" name="Colunas7747" headerRowDxfId="50043" dataDxfId="50042"/>
    <tableColumn id="7748" xr3:uid="{00000000-0010-0000-0000-0000441E0000}" name="Colunas7748" headerRowDxfId="50041" dataDxfId="50040"/>
    <tableColumn id="7749" xr3:uid="{00000000-0010-0000-0000-0000451E0000}" name="Colunas7749" headerRowDxfId="50039" dataDxfId="50038"/>
    <tableColumn id="7750" xr3:uid="{00000000-0010-0000-0000-0000461E0000}" name="Colunas7750" headerRowDxfId="50037" dataDxfId="50036"/>
    <tableColumn id="7751" xr3:uid="{00000000-0010-0000-0000-0000471E0000}" name="Colunas7751" headerRowDxfId="50035" dataDxfId="50034"/>
    <tableColumn id="7752" xr3:uid="{00000000-0010-0000-0000-0000481E0000}" name="Colunas7752" headerRowDxfId="50033" dataDxfId="50032"/>
    <tableColumn id="7753" xr3:uid="{00000000-0010-0000-0000-0000491E0000}" name="Colunas7753" headerRowDxfId="50031" dataDxfId="50030"/>
    <tableColumn id="7754" xr3:uid="{00000000-0010-0000-0000-00004A1E0000}" name="Colunas7754" headerRowDxfId="50029" dataDxfId="50028"/>
    <tableColumn id="7755" xr3:uid="{00000000-0010-0000-0000-00004B1E0000}" name="Colunas7755" headerRowDxfId="50027" dataDxfId="50026"/>
    <tableColumn id="7756" xr3:uid="{00000000-0010-0000-0000-00004C1E0000}" name="Colunas7756" headerRowDxfId="50025" dataDxfId="50024"/>
    <tableColumn id="7757" xr3:uid="{00000000-0010-0000-0000-00004D1E0000}" name="Colunas7757" headerRowDxfId="50023" dataDxfId="50022"/>
    <tableColumn id="7758" xr3:uid="{00000000-0010-0000-0000-00004E1E0000}" name="Colunas7758" headerRowDxfId="50021" dataDxfId="50020"/>
    <tableColumn id="7759" xr3:uid="{00000000-0010-0000-0000-00004F1E0000}" name="Colunas7759" headerRowDxfId="50019" dataDxfId="50018"/>
    <tableColumn id="7760" xr3:uid="{00000000-0010-0000-0000-0000501E0000}" name="Colunas7760" headerRowDxfId="50017" dataDxfId="50016"/>
    <tableColumn id="7761" xr3:uid="{00000000-0010-0000-0000-0000511E0000}" name="Colunas7761" headerRowDxfId="50015" dataDxfId="50014"/>
    <tableColumn id="7762" xr3:uid="{00000000-0010-0000-0000-0000521E0000}" name="Colunas7762" headerRowDxfId="50013" dataDxfId="50012"/>
    <tableColumn id="7763" xr3:uid="{00000000-0010-0000-0000-0000531E0000}" name="Colunas7763" headerRowDxfId="50011" dataDxfId="50010"/>
    <tableColumn id="7764" xr3:uid="{00000000-0010-0000-0000-0000541E0000}" name="Colunas7764" headerRowDxfId="50009" dataDxfId="50008"/>
    <tableColumn id="7765" xr3:uid="{00000000-0010-0000-0000-0000551E0000}" name="Colunas7765" headerRowDxfId="50007" dataDxfId="50006"/>
    <tableColumn id="7766" xr3:uid="{00000000-0010-0000-0000-0000561E0000}" name="Colunas7766" headerRowDxfId="50005" dataDxfId="50004"/>
    <tableColumn id="7767" xr3:uid="{00000000-0010-0000-0000-0000571E0000}" name="Colunas7767" headerRowDxfId="50003" dataDxfId="50002"/>
    <tableColumn id="7768" xr3:uid="{00000000-0010-0000-0000-0000581E0000}" name="Colunas7768" headerRowDxfId="50001" dataDxfId="50000"/>
    <tableColumn id="7769" xr3:uid="{00000000-0010-0000-0000-0000591E0000}" name="Colunas7769" headerRowDxfId="49999" dataDxfId="49998"/>
    <tableColumn id="7770" xr3:uid="{00000000-0010-0000-0000-00005A1E0000}" name="Colunas7770" headerRowDxfId="49997" dataDxfId="49996"/>
    <tableColumn id="7771" xr3:uid="{00000000-0010-0000-0000-00005B1E0000}" name="Colunas7771" headerRowDxfId="49995" dataDxfId="49994"/>
    <tableColumn id="7772" xr3:uid="{00000000-0010-0000-0000-00005C1E0000}" name="Colunas7772" headerRowDxfId="49993" dataDxfId="49992"/>
    <tableColumn id="7773" xr3:uid="{00000000-0010-0000-0000-00005D1E0000}" name="Colunas7773" headerRowDxfId="49991" dataDxfId="49990"/>
    <tableColumn id="7774" xr3:uid="{00000000-0010-0000-0000-00005E1E0000}" name="Colunas7774" headerRowDxfId="49989" dataDxfId="49988"/>
    <tableColumn id="7775" xr3:uid="{00000000-0010-0000-0000-00005F1E0000}" name="Colunas7775" headerRowDxfId="49987" dataDxfId="49986"/>
    <tableColumn id="7776" xr3:uid="{00000000-0010-0000-0000-0000601E0000}" name="Colunas7776" headerRowDxfId="49985" dataDxfId="49984"/>
    <tableColumn id="7777" xr3:uid="{00000000-0010-0000-0000-0000611E0000}" name="Colunas7777" headerRowDxfId="49983" dataDxfId="49982"/>
    <tableColumn id="7778" xr3:uid="{00000000-0010-0000-0000-0000621E0000}" name="Colunas7778" headerRowDxfId="49981" dataDxfId="49980"/>
    <tableColumn id="7779" xr3:uid="{00000000-0010-0000-0000-0000631E0000}" name="Colunas7779" headerRowDxfId="49979" dataDxfId="49978"/>
    <tableColumn id="7780" xr3:uid="{00000000-0010-0000-0000-0000641E0000}" name="Colunas7780" headerRowDxfId="49977" dataDxfId="49976"/>
    <tableColumn id="7781" xr3:uid="{00000000-0010-0000-0000-0000651E0000}" name="Colunas7781" headerRowDxfId="49975" dataDxfId="49974"/>
    <tableColumn id="7782" xr3:uid="{00000000-0010-0000-0000-0000661E0000}" name="Colunas7782" headerRowDxfId="49973" dataDxfId="49972"/>
    <tableColumn id="7783" xr3:uid="{00000000-0010-0000-0000-0000671E0000}" name="Colunas7783" headerRowDxfId="49971" dataDxfId="49970"/>
    <tableColumn id="7784" xr3:uid="{00000000-0010-0000-0000-0000681E0000}" name="Colunas7784" headerRowDxfId="49969" dataDxfId="49968"/>
    <tableColumn id="7785" xr3:uid="{00000000-0010-0000-0000-0000691E0000}" name="Colunas7785" headerRowDxfId="49967" dataDxfId="49966"/>
    <tableColumn id="7786" xr3:uid="{00000000-0010-0000-0000-00006A1E0000}" name="Colunas7786" headerRowDxfId="49965" dataDxfId="49964"/>
    <tableColumn id="7787" xr3:uid="{00000000-0010-0000-0000-00006B1E0000}" name="Colunas7787" headerRowDxfId="49963" dataDxfId="49962"/>
    <tableColumn id="7788" xr3:uid="{00000000-0010-0000-0000-00006C1E0000}" name="Colunas7788" headerRowDxfId="49961" dataDxfId="49960"/>
    <tableColumn id="7789" xr3:uid="{00000000-0010-0000-0000-00006D1E0000}" name="Colunas7789" headerRowDxfId="49959" dataDxfId="49958"/>
    <tableColumn id="7790" xr3:uid="{00000000-0010-0000-0000-00006E1E0000}" name="Colunas7790" headerRowDxfId="49957" dataDxfId="49956"/>
    <tableColumn id="7791" xr3:uid="{00000000-0010-0000-0000-00006F1E0000}" name="Colunas7791" headerRowDxfId="49955" dataDxfId="49954"/>
    <tableColumn id="7792" xr3:uid="{00000000-0010-0000-0000-0000701E0000}" name="Colunas7792" headerRowDxfId="49953" dataDxfId="49952"/>
    <tableColumn id="7793" xr3:uid="{00000000-0010-0000-0000-0000711E0000}" name="Colunas7793" headerRowDxfId="49951" dataDxfId="49950"/>
    <tableColumn id="7794" xr3:uid="{00000000-0010-0000-0000-0000721E0000}" name="Colunas7794" headerRowDxfId="49949" dataDxfId="49948"/>
    <tableColumn id="7795" xr3:uid="{00000000-0010-0000-0000-0000731E0000}" name="Colunas7795" headerRowDxfId="49947" dataDxfId="49946"/>
    <tableColumn id="7796" xr3:uid="{00000000-0010-0000-0000-0000741E0000}" name="Colunas7796" headerRowDxfId="49945" dataDxfId="49944"/>
    <tableColumn id="7797" xr3:uid="{00000000-0010-0000-0000-0000751E0000}" name="Colunas7797" headerRowDxfId="49943" dataDxfId="49942"/>
    <tableColumn id="7798" xr3:uid="{00000000-0010-0000-0000-0000761E0000}" name="Colunas7798" headerRowDxfId="49941" dataDxfId="49940"/>
    <tableColumn id="7799" xr3:uid="{00000000-0010-0000-0000-0000771E0000}" name="Colunas7799" headerRowDxfId="49939" dataDxfId="49938"/>
    <tableColumn id="7800" xr3:uid="{00000000-0010-0000-0000-0000781E0000}" name="Colunas7800" headerRowDxfId="49937" dataDxfId="49936"/>
    <tableColumn id="7801" xr3:uid="{00000000-0010-0000-0000-0000791E0000}" name="Colunas7801" headerRowDxfId="49935" dataDxfId="49934"/>
    <tableColumn id="7802" xr3:uid="{00000000-0010-0000-0000-00007A1E0000}" name="Colunas7802" headerRowDxfId="49933" dataDxfId="49932"/>
    <tableColumn id="7803" xr3:uid="{00000000-0010-0000-0000-00007B1E0000}" name="Colunas7803" headerRowDxfId="49931" dataDxfId="49930"/>
    <tableColumn id="7804" xr3:uid="{00000000-0010-0000-0000-00007C1E0000}" name="Colunas7804" headerRowDxfId="49929" dataDxfId="49928"/>
    <tableColumn id="7805" xr3:uid="{00000000-0010-0000-0000-00007D1E0000}" name="Colunas7805" headerRowDxfId="49927" dataDxfId="49926"/>
    <tableColumn id="7806" xr3:uid="{00000000-0010-0000-0000-00007E1E0000}" name="Colunas7806" headerRowDxfId="49925" dataDxfId="49924"/>
    <tableColumn id="7807" xr3:uid="{00000000-0010-0000-0000-00007F1E0000}" name="Colunas7807" headerRowDxfId="49923" dataDxfId="49922"/>
    <tableColumn id="7808" xr3:uid="{00000000-0010-0000-0000-0000801E0000}" name="Colunas7808" headerRowDxfId="49921" dataDxfId="49920"/>
    <tableColumn id="7809" xr3:uid="{00000000-0010-0000-0000-0000811E0000}" name="Colunas7809" headerRowDxfId="49919" dataDxfId="49918"/>
    <tableColumn id="7810" xr3:uid="{00000000-0010-0000-0000-0000821E0000}" name="Colunas7810" headerRowDxfId="49917" dataDxfId="49916"/>
    <tableColumn id="7811" xr3:uid="{00000000-0010-0000-0000-0000831E0000}" name="Colunas7811" headerRowDxfId="49915" dataDxfId="49914"/>
    <tableColumn id="7812" xr3:uid="{00000000-0010-0000-0000-0000841E0000}" name="Colunas7812" headerRowDxfId="49913" dataDxfId="49912"/>
    <tableColumn id="7813" xr3:uid="{00000000-0010-0000-0000-0000851E0000}" name="Colunas7813" headerRowDxfId="49911" dataDxfId="49910"/>
    <tableColumn id="7814" xr3:uid="{00000000-0010-0000-0000-0000861E0000}" name="Colunas7814" headerRowDxfId="49909" dataDxfId="49908"/>
    <tableColumn id="7815" xr3:uid="{00000000-0010-0000-0000-0000871E0000}" name="Colunas7815" headerRowDxfId="49907" dataDxfId="49906"/>
    <tableColumn id="7816" xr3:uid="{00000000-0010-0000-0000-0000881E0000}" name="Colunas7816" headerRowDxfId="49905" dataDxfId="49904"/>
    <tableColumn id="7817" xr3:uid="{00000000-0010-0000-0000-0000891E0000}" name="Colunas7817" headerRowDxfId="49903" dataDxfId="49902"/>
    <tableColumn id="7818" xr3:uid="{00000000-0010-0000-0000-00008A1E0000}" name="Colunas7818" headerRowDxfId="49901" dataDxfId="49900"/>
    <tableColumn id="7819" xr3:uid="{00000000-0010-0000-0000-00008B1E0000}" name="Colunas7819" headerRowDxfId="49899" dataDxfId="49898"/>
    <tableColumn id="7820" xr3:uid="{00000000-0010-0000-0000-00008C1E0000}" name="Colunas7820" headerRowDxfId="49897" dataDxfId="49896"/>
    <tableColumn id="7821" xr3:uid="{00000000-0010-0000-0000-00008D1E0000}" name="Colunas7821" headerRowDxfId="49895" dataDxfId="49894"/>
    <tableColumn id="7822" xr3:uid="{00000000-0010-0000-0000-00008E1E0000}" name="Colunas7822" headerRowDxfId="49893" dataDxfId="49892"/>
    <tableColumn id="7823" xr3:uid="{00000000-0010-0000-0000-00008F1E0000}" name="Colunas7823" headerRowDxfId="49891" dataDxfId="49890"/>
    <tableColumn id="7824" xr3:uid="{00000000-0010-0000-0000-0000901E0000}" name="Colunas7824" headerRowDxfId="49889" dataDxfId="49888"/>
    <tableColumn id="7825" xr3:uid="{00000000-0010-0000-0000-0000911E0000}" name="Colunas7825" headerRowDxfId="49887" dataDxfId="49886"/>
    <tableColumn id="7826" xr3:uid="{00000000-0010-0000-0000-0000921E0000}" name="Colunas7826" headerRowDxfId="49885" dataDxfId="49884"/>
    <tableColumn id="7827" xr3:uid="{00000000-0010-0000-0000-0000931E0000}" name="Colunas7827" headerRowDxfId="49883" dataDxfId="49882"/>
    <tableColumn id="7828" xr3:uid="{00000000-0010-0000-0000-0000941E0000}" name="Colunas7828" headerRowDxfId="49881" dataDxfId="49880"/>
    <tableColumn id="7829" xr3:uid="{00000000-0010-0000-0000-0000951E0000}" name="Colunas7829" headerRowDxfId="49879" dataDxfId="49878"/>
    <tableColumn id="7830" xr3:uid="{00000000-0010-0000-0000-0000961E0000}" name="Colunas7830" headerRowDxfId="49877" dataDxfId="49876"/>
    <tableColumn id="7831" xr3:uid="{00000000-0010-0000-0000-0000971E0000}" name="Colunas7831" headerRowDxfId="49875" dataDxfId="49874"/>
    <tableColumn id="7832" xr3:uid="{00000000-0010-0000-0000-0000981E0000}" name="Colunas7832" headerRowDxfId="49873" dataDxfId="49872"/>
    <tableColumn id="7833" xr3:uid="{00000000-0010-0000-0000-0000991E0000}" name="Colunas7833" headerRowDxfId="49871" dataDxfId="49870"/>
    <tableColumn id="7834" xr3:uid="{00000000-0010-0000-0000-00009A1E0000}" name="Colunas7834" headerRowDxfId="49869" dataDxfId="49868"/>
    <tableColumn id="7835" xr3:uid="{00000000-0010-0000-0000-00009B1E0000}" name="Colunas7835" headerRowDxfId="49867" dataDxfId="49866"/>
    <tableColumn id="7836" xr3:uid="{00000000-0010-0000-0000-00009C1E0000}" name="Colunas7836" headerRowDxfId="49865" dataDxfId="49864"/>
    <tableColumn id="7837" xr3:uid="{00000000-0010-0000-0000-00009D1E0000}" name="Colunas7837" headerRowDxfId="49863" dataDxfId="49862"/>
    <tableColumn id="7838" xr3:uid="{00000000-0010-0000-0000-00009E1E0000}" name="Colunas7838" headerRowDxfId="49861" dataDxfId="49860"/>
    <tableColumn id="7839" xr3:uid="{00000000-0010-0000-0000-00009F1E0000}" name="Colunas7839" headerRowDxfId="49859" dataDxfId="49858"/>
    <tableColumn id="7840" xr3:uid="{00000000-0010-0000-0000-0000A01E0000}" name="Colunas7840" headerRowDxfId="49857" dataDxfId="49856"/>
    <tableColumn id="7841" xr3:uid="{00000000-0010-0000-0000-0000A11E0000}" name="Colunas7841" headerRowDxfId="49855" dataDxfId="49854"/>
    <tableColumn id="7842" xr3:uid="{00000000-0010-0000-0000-0000A21E0000}" name="Colunas7842" headerRowDxfId="49853" dataDxfId="49852"/>
    <tableColumn id="7843" xr3:uid="{00000000-0010-0000-0000-0000A31E0000}" name="Colunas7843" headerRowDxfId="49851" dataDxfId="49850"/>
    <tableColumn id="7844" xr3:uid="{00000000-0010-0000-0000-0000A41E0000}" name="Colunas7844" headerRowDxfId="49849" dataDxfId="49848"/>
    <tableColumn id="7845" xr3:uid="{00000000-0010-0000-0000-0000A51E0000}" name="Colunas7845" headerRowDxfId="49847" dataDxfId="49846"/>
    <tableColumn id="7846" xr3:uid="{00000000-0010-0000-0000-0000A61E0000}" name="Colunas7846" headerRowDxfId="49845" dataDxfId="49844"/>
    <tableColumn id="7847" xr3:uid="{00000000-0010-0000-0000-0000A71E0000}" name="Colunas7847" headerRowDxfId="49843" dataDxfId="49842"/>
    <tableColumn id="7848" xr3:uid="{00000000-0010-0000-0000-0000A81E0000}" name="Colunas7848" headerRowDxfId="49841" dataDxfId="49840"/>
    <tableColumn id="7849" xr3:uid="{00000000-0010-0000-0000-0000A91E0000}" name="Colunas7849" headerRowDxfId="49839" dataDxfId="49838"/>
    <tableColumn id="7850" xr3:uid="{00000000-0010-0000-0000-0000AA1E0000}" name="Colunas7850" headerRowDxfId="49837" dataDxfId="49836"/>
    <tableColumn id="7851" xr3:uid="{00000000-0010-0000-0000-0000AB1E0000}" name="Colunas7851" headerRowDxfId="49835" dataDxfId="49834"/>
    <tableColumn id="7852" xr3:uid="{00000000-0010-0000-0000-0000AC1E0000}" name="Colunas7852" headerRowDxfId="49833" dataDxfId="49832"/>
    <tableColumn id="7853" xr3:uid="{00000000-0010-0000-0000-0000AD1E0000}" name="Colunas7853" headerRowDxfId="49831" dataDxfId="49830"/>
    <tableColumn id="7854" xr3:uid="{00000000-0010-0000-0000-0000AE1E0000}" name="Colunas7854" headerRowDxfId="49829" dataDxfId="49828"/>
    <tableColumn id="7855" xr3:uid="{00000000-0010-0000-0000-0000AF1E0000}" name="Colunas7855" headerRowDxfId="49827" dataDxfId="49826"/>
    <tableColumn id="7856" xr3:uid="{00000000-0010-0000-0000-0000B01E0000}" name="Colunas7856" headerRowDxfId="49825" dataDxfId="49824"/>
    <tableColumn id="7857" xr3:uid="{00000000-0010-0000-0000-0000B11E0000}" name="Colunas7857" headerRowDxfId="49823" dataDxfId="49822"/>
    <tableColumn id="7858" xr3:uid="{00000000-0010-0000-0000-0000B21E0000}" name="Colunas7858" headerRowDxfId="49821" dataDxfId="49820"/>
    <tableColumn id="7859" xr3:uid="{00000000-0010-0000-0000-0000B31E0000}" name="Colunas7859" headerRowDxfId="49819" dataDxfId="49818"/>
    <tableColumn id="7860" xr3:uid="{00000000-0010-0000-0000-0000B41E0000}" name="Colunas7860" headerRowDxfId="49817" dataDxfId="49816"/>
    <tableColumn id="7861" xr3:uid="{00000000-0010-0000-0000-0000B51E0000}" name="Colunas7861" headerRowDxfId="49815" dataDxfId="49814"/>
    <tableColumn id="7862" xr3:uid="{00000000-0010-0000-0000-0000B61E0000}" name="Colunas7862" headerRowDxfId="49813" dataDxfId="49812"/>
    <tableColumn id="7863" xr3:uid="{00000000-0010-0000-0000-0000B71E0000}" name="Colunas7863" headerRowDxfId="49811" dataDxfId="49810"/>
    <tableColumn id="7864" xr3:uid="{00000000-0010-0000-0000-0000B81E0000}" name="Colunas7864" headerRowDxfId="49809" dataDxfId="49808"/>
    <tableColumn id="7865" xr3:uid="{00000000-0010-0000-0000-0000B91E0000}" name="Colunas7865" headerRowDxfId="49807" dataDxfId="49806"/>
    <tableColumn id="7866" xr3:uid="{00000000-0010-0000-0000-0000BA1E0000}" name="Colunas7866" headerRowDxfId="49805" dataDxfId="49804"/>
    <tableColumn id="7867" xr3:uid="{00000000-0010-0000-0000-0000BB1E0000}" name="Colunas7867" headerRowDxfId="49803" dataDxfId="49802"/>
    <tableColumn id="7868" xr3:uid="{00000000-0010-0000-0000-0000BC1E0000}" name="Colunas7868" headerRowDxfId="49801" dataDxfId="49800"/>
    <tableColumn id="7869" xr3:uid="{00000000-0010-0000-0000-0000BD1E0000}" name="Colunas7869" headerRowDxfId="49799" dataDxfId="49798"/>
    <tableColumn id="7870" xr3:uid="{00000000-0010-0000-0000-0000BE1E0000}" name="Colunas7870" headerRowDxfId="49797" dataDxfId="49796"/>
    <tableColumn id="7871" xr3:uid="{00000000-0010-0000-0000-0000BF1E0000}" name="Colunas7871" headerRowDxfId="49795" dataDxfId="49794"/>
    <tableColumn id="7872" xr3:uid="{00000000-0010-0000-0000-0000C01E0000}" name="Colunas7872" headerRowDxfId="49793" dataDxfId="49792"/>
    <tableColumn id="7873" xr3:uid="{00000000-0010-0000-0000-0000C11E0000}" name="Colunas7873" headerRowDxfId="49791" dataDxfId="49790"/>
    <tableColumn id="7874" xr3:uid="{00000000-0010-0000-0000-0000C21E0000}" name="Colunas7874" headerRowDxfId="49789" dataDxfId="49788"/>
    <tableColumn id="7875" xr3:uid="{00000000-0010-0000-0000-0000C31E0000}" name="Colunas7875" headerRowDxfId="49787" dataDxfId="49786"/>
    <tableColumn id="7876" xr3:uid="{00000000-0010-0000-0000-0000C41E0000}" name="Colunas7876" headerRowDxfId="49785" dataDxfId="49784"/>
    <tableColumn id="7877" xr3:uid="{00000000-0010-0000-0000-0000C51E0000}" name="Colunas7877" headerRowDxfId="49783" dataDxfId="49782"/>
    <tableColumn id="7878" xr3:uid="{00000000-0010-0000-0000-0000C61E0000}" name="Colunas7878" headerRowDxfId="49781" dataDxfId="49780"/>
    <tableColumn id="7879" xr3:uid="{00000000-0010-0000-0000-0000C71E0000}" name="Colunas7879" headerRowDxfId="49779" dataDxfId="49778"/>
    <tableColumn id="7880" xr3:uid="{00000000-0010-0000-0000-0000C81E0000}" name="Colunas7880" headerRowDxfId="49777" dataDxfId="49776"/>
    <tableColumn id="7881" xr3:uid="{00000000-0010-0000-0000-0000C91E0000}" name="Colunas7881" headerRowDxfId="49775" dataDxfId="49774"/>
    <tableColumn id="7882" xr3:uid="{00000000-0010-0000-0000-0000CA1E0000}" name="Colunas7882" headerRowDxfId="49773" dataDxfId="49772"/>
    <tableColumn id="7883" xr3:uid="{00000000-0010-0000-0000-0000CB1E0000}" name="Colunas7883" headerRowDxfId="49771" dataDxfId="49770"/>
    <tableColumn id="7884" xr3:uid="{00000000-0010-0000-0000-0000CC1E0000}" name="Colunas7884" headerRowDxfId="49769" dataDxfId="49768"/>
    <tableColumn id="7885" xr3:uid="{00000000-0010-0000-0000-0000CD1E0000}" name="Colunas7885" headerRowDxfId="49767" dataDxfId="49766"/>
    <tableColumn id="7886" xr3:uid="{00000000-0010-0000-0000-0000CE1E0000}" name="Colunas7886" headerRowDxfId="49765" dataDxfId="49764"/>
    <tableColumn id="7887" xr3:uid="{00000000-0010-0000-0000-0000CF1E0000}" name="Colunas7887" headerRowDxfId="49763" dataDxfId="49762"/>
    <tableColumn id="7888" xr3:uid="{00000000-0010-0000-0000-0000D01E0000}" name="Colunas7888" headerRowDxfId="49761" dataDxfId="49760"/>
    <tableColumn id="7889" xr3:uid="{00000000-0010-0000-0000-0000D11E0000}" name="Colunas7889" headerRowDxfId="49759" dataDxfId="49758"/>
    <tableColumn id="7890" xr3:uid="{00000000-0010-0000-0000-0000D21E0000}" name="Colunas7890" headerRowDxfId="49757" dataDxfId="49756"/>
    <tableColumn id="7891" xr3:uid="{00000000-0010-0000-0000-0000D31E0000}" name="Colunas7891" headerRowDxfId="49755" dataDxfId="49754"/>
    <tableColumn id="7892" xr3:uid="{00000000-0010-0000-0000-0000D41E0000}" name="Colunas7892" headerRowDxfId="49753" dataDxfId="49752"/>
    <tableColumn id="7893" xr3:uid="{00000000-0010-0000-0000-0000D51E0000}" name="Colunas7893" headerRowDxfId="49751" dataDxfId="49750"/>
    <tableColumn id="7894" xr3:uid="{00000000-0010-0000-0000-0000D61E0000}" name="Colunas7894" headerRowDxfId="49749" dataDxfId="49748"/>
    <tableColumn id="7895" xr3:uid="{00000000-0010-0000-0000-0000D71E0000}" name="Colunas7895" headerRowDxfId="49747" dataDxfId="49746"/>
    <tableColumn id="7896" xr3:uid="{00000000-0010-0000-0000-0000D81E0000}" name="Colunas7896" headerRowDxfId="49745" dataDxfId="49744"/>
    <tableColumn id="7897" xr3:uid="{00000000-0010-0000-0000-0000D91E0000}" name="Colunas7897" headerRowDxfId="49743" dataDxfId="49742"/>
    <tableColumn id="7898" xr3:uid="{00000000-0010-0000-0000-0000DA1E0000}" name="Colunas7898" headerRowDxfId="49741" dataDxfId="49740"/>
    <tableColumn id="7899" xr3:uid="{00000000-0010-0000-0000-0000DB1E0000}" name="Colunas7899" headerRowDxfId="49739" dataDxfId="49738"/>
    <tableColumn id="7900" xr3:uid="{00000000-0010-0000-0000-0000DC1E0000}" name="Colunas7900" headerRowDxfId="49737" dataDxfId="49736"/>
    <tableColumn id="7901" xr3:uid="{00000000-0010-0000-0000-0000DD1E0000}" name="Colunas7901" headerRowDxfId="49735" dataDxfId="49734"/>
    <tableColumn id="7902" xr3:uid="{00000000-0010-0000-0000-0000DE1E0000}" name="Colunas7902" headerRowDxfId="49733" dataDxfId="49732"/>
    <tableColumn id="7903" xr3:uid="{00000000-0010-0000-0000-0000DF1E0000}" name="Colunas7903" headerRowDxfId="49731" dataDxfId="49730"/>
    <tableColumn id="7904" xr3:uid="{00000000-0010-0000-0000-0000E01E0000}" name="Colunas7904" headerRowDxfId="49729" dataDxfId="49728"/>
    <tableColumn id="7905" xr3:uid="{00000000-0010-0000-0000-0000E11E0000}" name="Colunas7905" headerRowDxfId="49727" dataDxfId="49726"/>
    <tableColumn id="7906" xr3:uid="{00000000-0010-0000-0000-0000E21E0000}" name="Colunas7906" headerRowDxfId="49725" dataDxfId="49724"/>
    <tableColumn id="7907" xr3:uid="{00000000-0010-0000-0000-0000E31E0000}" name="Colunas7907" headerRowDxfId="49723" dataDxfId="49722"/>
    <tableColumn id="7908" xr3:uid="{00000000-0010-0000-0000-0000E41E0000}" name="Colunas7908" headerRowDxfId="49721" dataDxfId="49720"/>
    <tableColumn id="7909" xr3:uid="{00000000-0010-0000-0000-0000E51E0000}" name="Colunas7909" headerRowDxfId="49719" dataDxfId="49718"/>
    <tableColumn id="7910" xr3:uid="{00000000-0010-0000-0000-0000E61E0000}" name="Colunas7910" headerRowDxfId="49717" dataDxfId="49716"/>
    <tableColumn id="7911" xr3:uid="{00000000-0010-0000-0000-0000E71E0000}" name="Colunas7911" headerRowDxfId="49715" dataDxfId="49714"/>
    <tableColumn id="7912" xr3:uid="{00000000-0010-0000-0000-0000E81E0000}" name="Colunas7912" headerRowDxfId="49713" dataDxfId="49712"/>
    <tableColumn id="7913" xr3:uid="{00000000-0010-0000-0000-0000E91E0000}" name="Colunas7913" headerRowDxfId="49711" dataDxfId="49710"/>
    <tableColumn id="7914" xr3:uid="{00000000-0010-0000-0000-0000EA1E0000}" name="Colunas7914" headerRowDxfId="49709" dataDxfId="49708"/>
    <tableColumn id="7915" xr3:uid="{00000000-0010-0000-0000-0000EB1E0000}" name="Colunas7915" headerRowDxfId="49707" dataDxfId="49706"/>
    <tableColumn id="7916" xr3:uid="{00000000-0010-0000-0000-0000EC1E0000}" name="Colunas7916" headerRowDxfId="49705" dataDxfId="49704"/>
    <tableColumn id="7917" xr3:uid="{00000000-0010-0000-0000-0000ED1E0000}" name="Colunas7917" headerRowDxfId="49703" dataDxfId="49702"/>
    <tableColumn id="7918" xr3:uid="{00000000-0010-0000-0000-0000EE1E0000}" name="Colunas7918" headerRowDxfId="49701" dataDxfId="49700"/>
    <tableColumn id="7919" xr3:uid="{00000000-0010-0000-0000-0000EF1E0000}" name="Colunas7919" headerRowDxfId="49699" dataDxfId="49698"/>
    <tableColumn id="7920" xr3:uid="{00000000-0010-0000-0000-0000F01E0000}" name="Colunas7920" headerRowDxfId="49697" dataDxfId="49696"/>
    <tableColumn id="7921" xr3:uid="{00000000-0010-0000-0000-0000F11E0000}" name="Colunas7921" headerRowDxfId="49695" dataDxfId="49694"/>
    <tableColumn id="7922" xr3:uid="{00000000-0010-0000-0000-0000F21E0000}" name="Colunas7922" headerRowDxfId="49693" dataDxfId="49692"/>
    <tableColumn id="7923" xr3:uid="{00000000-0010-0000-0000-0000F31E0000}" name="Colunas7923" headerRowDxfId="49691" dataDxfId="49690"/>
    <tableColumn id="7924" xr3:uid="{00000000-0010-0000-0000-0000F41E0000}" name="Colunas7924" headerRowDxfId="49689" dataDxfId="49688"/>
    <tableColumn id="7925" xr3:uid="{00000000-0010-0000-0000-0000F51E0000}" name="Colunas7925" headerRowDxfId="49687" dataDxfId="49686"/>
    <tableColumn id="7926" xr3:uid="{00000000-0010-0000-0000-0000F61E0000}" name="Colunas7926" headerRowDxfId="49685" dataDxfId="49684"/>
    <tableColumn id="7927" xr3:uid="{00000000-0010-0000-0000-0000F71E0000}" name="Colunas7927" headerRowDxfId="49683" dataDxfId="49682"/>
    <tableColumn id="7928" xr3:uid="{00000000-0010-0000-0000-0000F81E0000}" name="Colunas7928" headerRowDxfId="49681" dataDxfId="49680"/>
    <tableColumn id="7929" xr3:uid="{00000000-0010-0000-0000-0000F91E0000}" name="Colunas7929" headerRowDxfId="49679" dataDxfId="49678"/>
    <tableColumn id="7930" xr3:uid="{00000000-0010-0000-0000-0000FA1E0000}" name="Colunas7930" headerRowDxfId="49677" dataDxfId="49676"/>
    <tableColumn id="7931" xr3:uid="{00000000-0010-0000-0000-0000FB1E0000}" name="Colunas7931" headerRowDxfId="49675" dataDxfId="49674"/>
    <tableColumn id="7932" xr3:uid="{00000000-0010-0000-0000-0000FC1E0000}" name="Colunas7932" headerRowDxfId="49673" dataDxfId="49672"/>
    <tableColumn id="7933" xr3:uid="{00000000-0010-0000-0000-0000FD1E0000}" name="Colunas7933" headerRowDxfId="49671" dataDxfId="49670"/>
    <tableColumn id="7934" xr3:uid="{00000000-0010-0000-0000-0000FE1E0000}" name="Colunas7934" headerRowDxfId="49669" dataDxfId="49668"/>
    <tableColumn id="7935" xr3:uid="{00000000-0010-0000-0000-0000FF1E0000}" name="Colunas7935" headerRowDxfId="49667" dataDxfId="49666"/>
    <tableColumn id="7936" xr3:uid="{00000000-0010-0000-0000-0000001F0000}" name="Colunas7936" headerRowDxfId="49665" dataDxfId="49664"/>
    <tableColumn id="7937" xr3:uid="{00000000-0010-0000-0000-0000011F0000}" name="Colunas7937" headerRowDxfId="49663" dataDxfId="49662"/>
    <tableColumn id="7938" xr3:uid="{00000000-0010-0000-0000-0000021F0000}" name="Colunas7938" headerRowDxfId="49661" dataDxfId="49660"/>
    <tableColumn id="7939" xr3:uid="{00000000-0010-0000-0000-0000031F0000}" name="Colunas7939" headerRowDxfId="49659" dataDxfId="49658"/>
    <tableColumn id="7940" xr3:uid="{00000000-0010-0000-0000-0000041F0000}" name="Colunas7940" headerRowDxfId="49657" dataDxfId="49656"/>
    <tableColumn id="7941" xr3:uid="{00000000-0010-0000-0000-0000051F0000}" name="Colunas7941" headerRowDxfId="49655" dataDxfId="49654"/>
    <tableColumn id="7942" xr3:uid="{00000000-0010-0000-0000-0000061F0000}" name="Colunas7942" headerRowDxfId="49653" dataDxfId="49652"/>
    <tableColumn id="7943" xr3:uid="{00000000-0010-0000-0000-0000071F0000}" name="Colunas7943" headerRowDxfId="49651" dataDxfId="49650"/>
    <tableColumn id="7944" xr3:uid="{00000000-0010-0000-0000-0000081F0000}" name="Colunas7944" headerRowDxfId="49649" dataDxfId="49648"/>
    <tableColumn id="7945" xr3:uid="{00000000-0010-0000-0000-0000091F0000}" name="Colunas7945" headerRowDxfId="49647" dataDxfId="49646"/>
    <tableColumn id="7946" xr3:uid="{00000000-0010-0000-0000-00000A1F0000}" name="Colunas7946" headerRowDxfId="49645" dataDxfId="49644"/>
    <tableColumn id="7947" xr3:uid="{00000000-0010-0000-0000-00000B1F0000}" name="Colunas7947" headerRowDxfId="49643" dataDxfId="49642"/>
    <tableColumn id="7948" xr3:uid="{00000000-0010-0000-0000-00000C1F0000}" name="Colunas7948" headerRowDxfId="49641" dataDxfId="49640"/>
    <tableColumn id="7949" xr3:uid="{00000000-0010-0000-0000-00000D1F0000}" name="Colunas7949" headerRowDxfId="49639" dataDxfId="49638"/>
    <tableColumn id="7950" xr3:uid="{00000000-0010-0000-0000-00000E1F0000}" name="Colunas7950" headerRowDxfId="49637" dataDxfId="49636"/>
    <tableColumn id="7951" xr3:uid="{00000000-0010-0000-0000-00000F1F0000}" name="Colunas7951" headerRowDxfId="49635" dataDxfId="49634"/>
    <tableColumn id="7952" xr3:uid="{00000000-0010-0000-0000-0000101F0000}" name="Colunas7952" headerRowDxfId="49633" dataDxfId="49632"/>
    <tableColumn id="7953" xr3:uid="{00000000-0010-0000-0000-0000111F0000}" name="Colunas7953" headerRowDxfId="49631" dataDxfId="49630"/>
    <tableColumn id="7954" xr3:uid="{00000000-0010-0000-0000-0000121F0000}" name="Colunas7954" headerRowDxfId="49629" dataDxfId="49628"/>
    <tableColumn id="7955" xr3:uid="{00000000-0010-0000-0000-0000131F0000}" name="Colunas7955" headerRowDxfId="49627" dataDxfId="49626"/>
    <tableColumn id="7956" xr3:uid="{00000000-0010-0000-0000-0000141F0000}" name="Colunas7956" headerRowDxfId="49625" dataDxfId="49624"/>
    <tableColumn id="7957" xr3:uid="{00000000-0010-0000-0000-0000151F0000}" name="Colunas7957" headerRowDxfId="49623" dataDxfId="49622"/>
    <tableColumn id="7958" xr3:uid="{00000000-0010-0000-0000-0000161F0000}" name="Colunas7958" headerRowDxfId="49621" dataDxfId="49620"/>
    <tableColumn id="7959" xr3:uid="{00000000-0010-0000-0000-0000171F0000}" name="Colunas7959" headerRowDxfId="49619" dataDxfId="49618"/>
    <tableColumn id="7960" xr3:uid="{00000000-0010-0000-0000-0000181F0000}" name="Colunas7960" headerRowDxfId="49617" dataDxfId="49616"/>
    <tableColumn id="7961" xr3:uid="{00000000-0010-0000-0000-0000191F0000}" name="Colunas7961" headerRowDxfId="49615" dataDxfId="49614"/>
    <tableColumn id="7962" xr3:uid="{00000000-0010-0000-0000-00001A1F0000}" name="Colunas7962" headerRowDxfId="49613" dataDxfId="49612"/>
    <tableColumn id="7963" xr3:uid="{00000000-0010-0000-0000-00001B1F0000}" name="Colunas7963" headerRowDxfId="49611" dataDxfId="49610"/>
    <tableColumn id="7964" xr3:uid="{00000000-0010-0000-0000-00001C1F0000}" name="Colunas7964" headerRowDxfId="49609" dataDxfId="49608"/>
    <tableColumn id="7965" xr3:uid="{00000000-0010-0000-0000-00001D1F0000}" name="Colunas7965" headerRowDxfId="49607" dataDxfId="49606"/>
    <tableColumn id="7966" xr3:uid="{00000000-0010-0000-0000-00001E1F0000}" name="Colunas7966" headerRowDxfId="49605" dataDxfId="49604"/>
    <tableColumn id="7967" xr3:uid="{00000000-0010-0000-0000-00001F1F0000}" name="Colunas7967" headerRowDxfId="49603" dataDxfId="49602"/>
    <tableColumn id="7968" xr3:uid="{00000000-0010-0000-0000-0000201F0000}" name="Colunas7968" headerRowDxfId="49601" dataDxfId="49600"/>
    <tableColumn id="7969" xr3:uid="{00000000-0010-0000-0000-0000211F0000}" name="Colunas7969" headerRowDxfId="49599" dataDxfId="49598"/>
    <tableColumn id="7970" xr3:uid="{00000000-0010-0000-0000-0000221F0000}" name="Colunas7970" headerRowDxfId="49597" dataDxfId="49596"/>
    <tableColumn id="7971" xr3:uid="{00000000-0010-0000-0000-0000231F0000}" name="Colunas7971" headerRowDxfId="49595" dataDxfId="49594"/>
    <tableColumn id="7972" xr3:uid="{00000000-0010-0000-0000-0000241F0000}" name="Colunas7972" headerRowDxfId="49593" dataDxfId="49592"/>
    <tableColumn id="7973" xr3:uid="{00000000-0010-0000-0000-0000251F0000}" name="Colunas7973" headerRowDxfId="49591" dataDxfId="49590"/>
    <tableColumn id="7974" xr3:uid="{00000000-0010-0000-0000-0000261F0000}" name="Colunas7974" headerRowDxfId="49589" dataDxfId="49588"/>
    <tableColumn id="7975" xr3:uid="{00000000-0010-0000-0000-0000271F0000}" name="Colunas7975" headerRowDxfId="49587" dataDxfId="49586"/>
    <tableColumn id="7976" xr3:uid="{00000000-0010-0000-0000-0000281F0000}" name="Colunas7976" headerRowDxfId="49585" dataDxfId="49584"/>
    <tableColumn id="7977" xr3:uid="{00000000-0010-0000-0000-0000291F0000}" name="Colunas7977" headerRowDxfId="49583" dataDxfId="49582"/>
    <tableColumn id="7978" xr3:uid="{00000000-0010-0000-0000-00002A1F0000}" name="Colunas7978" headerRowDxfId="49581" dataDxfId="49580"/>
    <tableColumn id="7979" xr3:uid="{00000000-0010-0000-0000-00002B1F0000}" name="Colunas7979" headerRowDxfId="49579" dataDxfId="49578"/>
    <tableColumn id="7980" xr3:uid="{00000000-0010-0000-0000-00002C1F0000}" name="Colunas7980" headerRowDxfId="49577" dataDxfId="49576"/>
    <tableColumn id="7981" xr3:uid="{00000000-0010-0000-0000-00002D1F0000}" name="Colunas7981" headerRowDxfId="49575" dataDxfId="49574"/>
    <tableColumn id="7982" xr3:uid="{00000000-0010-0000-0000-00002E1F0000}" name="Colunas7982" headerRowDxfId="49573" dataDxfId="49572"/>
    <tableColumn id="7983" xr3:uid="{00000000-0010-0000-0000-00002F1F0000}" name="Colunas7983" headerRowDxfId="49571" dataDxfId="49570"/>
    <tableColumn id="7984" xr3:uid="{00000000-0010-0000-0000-0000301F0000}" name="Colunas7984" headerRowDxfId="49569" dataDxfId="49568"/>
    <tableColumn id="7985" xr3:uid="{00000000-0010-0000-0000-0000311F0000}" name="Colunas7985" headerRowDxfId="49567" dataDxfId="49566"/>
    <tableColumn id="7986" xr3:uid="{00000000-0010-0000-0000-0000321F0000}" name="Colunas7986" headerRowDxfId="49565" dataDxfId="49564"/>
    <tableColumn id="7987" xr3:uid="{00000000-0010-0000-0000-0000331F0000}" name="Colunas7987" headerRowDxfId="49563" dataDxfId="49562"/>
    <tableColumn id="7988" xr3:uid="{00000000-0010-0000-0000-0000341F0000}" name="Colunas7988" headerRowDxfId="49561" dataDxfId="49560"/>
    <tableColumn id="7989" xr3:uid="{00000000-0010-0000-0000-0000351F0000}" name="Colunas7989" headerRowDxfId="49559" dataDxfId="49558"/>
    <tableColumn id="7990" xr3:uid="{00000000-0010-0000-0000-0000361F0000}" name="Colunas7990" headerRowDxfId="49557" dataDxfId="49556"/>
    <tableColumn id="7991" xr3:uid="{00000000-0010-0000-0000-0000371F0000}" name="Colunas7991" headerRowDxfId="49555" dataDxfId="49554"/>
    <tableColumn id="7992" xr3:uid="{00000000-0010-0000-0000-0000381F0000}" name="Colunas7992" headerRowDxfId="49553" dataDxfId="49552"/>
    <tableColumn id="7993" xr3:uid="{00000000-0010-0000-0000-0000391F0000}" name="Colunas7993" headerRowDxfId="49551" dataDxfId="49550"/>
    <tableColumn id="7994" xr3:uid="{00000000-0010-0000-0000-00003A1F0000}" name="Colunas7994" headerRowDxfId="49549" dataDxfId="49548"/>
    <tableColumn id="7995" xr3:uid="{00000000-0010-0000-0000-00003B1F0000}" name="Colunas7995" headerRowDxfId="49547" dataDxfId="49546"/>
    <tableColumn id="7996" xr3:uid="{00000000-0010-0000-0000-00003C1F0000}" name="Colunas7996" headerRowDxfId="49545" dataDxfId="49544"/>
    <tableColumn id="7997" xr3:uid="{00000000-0010-0000-0000-00003D1F0000}" name="Colunas7997" headerRowDxfId="49543" dataDxfId="49542"/>
    <tableColumn id="7998" xr3:uid="{00000000-0010-0000-0000-00003E1F0000}" name="Colunas7998" headerRowDxfId="49541" dataDxfId="49540"/>
    <tableColumn id="7999" xr3:uid="{00000000-0010-0000-0000-00003F1F0000}" name="Colunas7999" headerRowDxfId="49539" dataDxfId="49538"/>
    <tableColumn id="8000" xr3:uid="{00000000-0010-0000-0000-0000401F0000}" name="Colunas8000" headerRowDxfId="49537" dataDxfId="49536"/>
    <tableColumn id="8001" xr3:uid="{00000000-0010-0000-0000-0000411F0000}" name="Colunas8001" headerRowDxfId="49535" dataDxfId="49534"/>
    <tableColumn id="8002" xr3:uid="{00000000-0010-0000-0000-0000421F0000}" name="Colunas8002" headerRowDxfId="49533" dataDxfId="49532"/>
    <tableColumn id="8003" xr3:uid="{00000000-0010-0000-0000-0000431F0000}" name="Colunas8003" headerRowDxfId="49531" dataDxfId="49530"/>
    <tableColumn id="8004" xr3:uid="{00000000-0010-0000-0000-0000441F0000}" name="Colunas8004" headerRowDxfId="49529" dataDxfId="49528"/>
    <tableColumn id="8005" xr3:uid="{00000000-0010-0000-0000-0000451F0000}" name="Colunas8005" headerRowDxfId="49527" dataDxfId="49526"/>
    <tableColumn id="8006" xr3:uid="{00000000-0010-0000-0000-0000461F0000}" name="Colunas8006" headerRowDxfId="49525" dataDxfId="49524"/>
    <tableColumn id="8007" xr3:uid="{00000000-0010-0000-0000-0000471F0000}" name="Colunas8007" headerRowDxfId="49523" dataDxfId="49522"/>
    <tableColumn id="8008" xr3:uid="{00000000-0010-0000-0000-0000481F0000}" name="Colunas8008" headerRowDxfId="49521" dataDxfId="49520"/>
    <tableColumn id="8009" xr3:uid="{00000000-0010-0000-0000-0000491F0000}" name="Colunas8009" headerRowDxfId="49519" dataDxfId="49518"/>
    <tableColumn id="8010" xr3:uid="{00000000-0010-0000-0000-00004A1F0000}" name="Colunas8010" headerRowDxfId="49517" dataDxfId="49516"/>
    <tableColumn id="8011" xr3:uid="{00000000-0010-0000-0000-00004B1F0000}" name="Colunas8011" headerRowDxfId="49515" dataDxfId="49514"/>
    <tableColumn id="8012" xr3:uid="{00000000-0010-0000-0000-00004C1F0000}" name="Colunas8012" headerRowDxfId="49513" dataDxfId="49512"/>
    <tableColumn id="8013" xr3:uid="{00000000-0010-0000-0000-00004D1F0000}" name="Colunas8013" headerRowDxfId="49511" dataDxfId="49510"/>
    <tableColumn id="8014" xr3:uid="{00000000-0010-0000-0000-00004E1F0000}" name="Colunas8014" headerRowDxfId="49509" dataDxfId="49508"/>
    <tableColumn id="8015" xr3:uid="{00000000-0010-0000-0000-00004F1F0000}" name="Colunas8015" headerRowDxfId="49507" dataDxfId="49506"/>
    <tableColumn id="8016" xr3:uid="{00000000-0010-0000-0000-0000501F0000}" name="Colunas8016" headerRowDxfId="49505" dataDxfId="49504"/>
    <tableColumn id="8017" xr3:uid="{00000000-0010-0000-0000-0000511F0000}" name="Colunas8017" headerRowDxfId="49503" dataDxfId="49502"/>
    <tableColumn id="8018" xr3:uid="{00000000-0010-0000-0000-0000521F0000}" name="Colunas8018" headerRowDxfId="49501" dataDxfId="49500"/>
    <tableColumn id="8019" xr3:uid="{00000000-0010-0000-0000-0000531F0000}" name="Colunas8019" headerRowDxfId="49499" dataDxfId="49498"/>
    <tableColumn id="8020" xr3:uid="{00000000-0010-0000-0000-0000541F0000}" name="Colunas8020" headerRowDxfId="49497" dataDxfId="49496"/>
    <tableColumn id="8021" xr3:uid="{00000000-0010-0000-0000-0000551F0000}" name="Colunas8021" headerRowDxfId="49495" dataDxfId="49494"/>
    <tableColumn id="8022" xr3:uid="{00000000-0010-0000-0000-0000561F0000}" name="Colunas8022" headerRowDxfId="49493" dataDxfId="49492"/>
    <tableColumn id="8023" xr3:uid="{00000000-0010-0000-0000-0000571F0000}" name="Colunas8023" headerRowDxfId="49491" dataDxfId="49490"/>
    <tableColumn id="8024" xr3:uid="{00000000-0010-0000-0000-0000581F0000}" name="Colunas8024" headerRowDxfId="49489" dataDxfId="49488"/>
    <tableColumn id="8025" xr3:uid="{00000000-0010-0000-0000-0000591F0000}" name="Colunas8025" headerRowDxfId="49487" dataDxfId="49486"/>
    <tableColumn id="8026" xr3:uid="{00000000-0010-0000-0000-00005A1F0000}" name="Colunas8026" headerRowDxfId="49485" dataDxfId="49484"/>
    <tableColumn id="8027" xr3:uid="{00000000-0010-0000-0000-00005B1F0000}" name="Colunas8027" headerRowDxfId="49483" dataDxfId="49482"/>
    <tableColumn id="8028" xr3:uid="{00000000-0010-0000-0000-00005C1F0000}" name="Colunas8028" headerRowDxfId="49481" dataDxfId="49480"/>
    <tableColumn id="8029" xr3:uid="{00000000-0010-0000-0000-00005D1F0000}" name="Colunas8029" headerRowDxfId="49479" dataDxfId="49478"/>
    <tableColumn id="8030" xr3:uid="{00000000-0010-0000-0000-00005E1F0000}" name="Colunas8030" headerRowDxfId="49477" dataDxfId="49476"/>
    <tableColumn id="8031" xr3:uid="{00000000-0010-0000-0000-00005F1F0000}" name="Colunas8031" headerRowDxfId="49475" dataDxfId="49474"/>
    <tableColumn id="8032" xr3:uid="{00000000-0010-0000-0000-0000601F0000}" name="Colunas8032" headerRowDxfId="49473" dataDxfId="49472"/>
    <tableColumn id="8033" xr3:uid="{00000000-0010-0000-0000-0000611F0000}" name="Colunas8033" headerRowDxfId="49471" dataDxfId="49470"/>
    <tableColumn id="8034" xr3:uid="{00000000-0010-0000-0000-0000621F0000}" name="Colunas8034" headerRowDxfId="49469" dataDxfId="49468"/>
    <tableColumn id="8035" xr3:uid="{00000000-0010-0000-0000-0000631F0000}" name="Colunas8035" headerRowDxfId="49467" dataDxfId="49466"/>
    <tableColumn id="8036" xr3:uid="{00000000-0010-0000-0000-0000641F0000}" name="Colunas8036" headerRowDxfId="49465" dataDxfId="49464"/>
    <tableColumn id="8037" xr3:uid="{00000000-0010-0000-0000-0000651F0000}" name="Colunas8037" headerRowDxfId="49463" dataDxfId="49462"/>
    <tableColumn id="8038" xr3:uid="{00000000-0010-0000-0000-0000661F0000}" name="Colunas8038" headerRowDxfId="49461" dataDxfId="49460"/>
    <tableColumn id="8039" xr3:uid="{00000000-0010-0000-0000-0000671F0000}" name="Colunas8039" headerRowDxfId="49459" dataDxfId="49458"/>
    <tableColumn id="8040" xr3:uid="{00000000-0010-0000-0000-0000681F0000}" name="Colunas8040" headerRowDxfId="49457" dataDxfId="49456"/>
    <tableColumn id="8041" xr3:uid="{00000000-0010-0000-0000-0000691F0000}" name="Colunas8041" headerRowDxfId="49455" dataDxfId="49454"/>
    <tableColumn id="8042" xr3:uid="{00000000-0010-0000-0000-00006A1F0000}" name="Colunas8042" headerRowDxfId="49453" dataDxfId="49452"/>
    <tableColumn id="8043" xr3:uid="{00000000-0010-0000-0000-00006B1F0000}" name="Colunas8043" headerRowDxfId="49451" dataDxfId="49450"/>
    <tableColumn id="8044" xr3:uid="{00000000-0010-0000-0000-00006C1F0000}" name="Colunas8044" headerRowDxfId="49449" dataDxfId="49448"/>
    <tableColumn id="8045" xr3:uid="{00000000-0010-0000-0000-00006D1F0000}" name="Colunas8045" headerRowDxfId="49447" dataDxfId="49446"/>
    <tableColumn id="8046" xr3:uid="{00000000-0010-0000-0000-00006E1F0000}" name="Colunas8046" headerRowDxfId="49445" dataDxfId="49444"/>
    <tableColumn id="8047" xr3:uid="{00000000-0010-0000-0000-00006F1F0000}" name="Colunas8047" headerRowDxfId="49443" dataDxfId="49442"/>
    <tableColumn id="8048" xr3:uid="{00000000-0010-0000-0000-0000701F0000}" name="Colunas8048" headerRowDxfId="49441" dataDxfId="49440"/>
    <tableColumn id="8049" xr3:uid="{00000000-0010-0000-0000-0000711F0000}" name="Colunas8049" headerRowDxfId="49439" dataDxfId="49438"/>
    <tableColumn id="8050" xr3:uid="{00000000-0010-0000-0000-0000721F0000}" name="Colunas8050" headerRowDxfId="49437" dataDxfId="49436"/>
    <tableColumn id="8051" xr3:uid="{00000000-0010-0000-0000-0000731F0000}" name="Colunas8051" headerRowDxfId="49435" dataDxfId="49434"/>
    <tableColumn id="8052" xr3:uid="{00000000-0010-0000-0000-0000741F0000}" name="Colunas8052" headerRowDxfId="49433" dataDxfId="49432"/>
    <tableColumn id="8053" xr3:uid="{00000000-0010-0000-0000-0000751F0000}" name="Colunas8053" headerRowDxfId="49431" dataDxfId="49430"/>
    <tableColumn id="8054" xr3:uid="{00000000-0010-0000-0000-0000761F0000}" name="Colunas8054" headerRowDxfId="49429" dataDxfId="49428"/>
    <tableColumn id="8055" xr3:uid="{00000000-0010-0000-0000-0000771F0000}" name="Colunas8055" headerRowDxfId="49427" dataDxfId="49426"/>
    <tableColumn id="8056" xr3:uid="{00000000-0010-0000-0000-0000781F0000}" name="Colunas8056" headerRowDxfId="49425" dataDxfId="49424"/>
    <tableColumn id="8057" xr3:uid="{00000000-0010-0000-0000-0000791F0000}" name="Colunas8057" headerRowDxfId="49423" dataDxfId="49422"/>
    <tableColumn id="8058" xr3:uid="{00000000-0010-0000-0000-00007A1F0000}" name="Colunas8058" headerRowDxfId="49421" dataDxfId="49420"/>
    <tableColumn id="8059" xr3:uid="{00000000-0010-0000-0000-00007B1F0000}" name="Colunas8059" headerRowDxfId="49419" dataDxfId="49418"/>
    <tableColumn id="8060" xr3:uid="{00000000-0010-0000-0000-00007C1F0000}" name="Colunas8060" headerRowDxfId="49417" dataDxfId="49416"/>
    <tableColumn id="8061" xr3:uid="{00000000-0010-0000-0000-00007D1F0000}" name="Colunas8061" headerRowDxfId="49415" dataDxfId="49414"/>
    <tableColumn id="8062" xr3:uid="{00000000-0010-0000-0000-00007E1F0000}" name="Colunas8062" headerRowDxfId="49413" dataDxfId="49412"/>
    <tableColumn id="8063" xr3:uid="{00000000-0010-0000-0000-00007F1F0000}" name="Colunas8063" headerRowDxfId="49411" dataDxfId="49410"/>
    <tableColumn id="8064" xr3:uid="{00000000-0010-0000-0000-0000801F0000}" name="Colunas8064" headerRowDxfId="49409" dataDxfId="49408"/>
    <tableColumn id="8065" xr3:uid="{00000000-0010-0000-0000-0000811F0000}" name="Colunas8065" headerRowDxfId="49407" dataDxfId="49406"/>
    <tableColumn id="8066" xr3:uid="{00000000-0010-0000-0000-0000821F0000}" name="Colunas8066" headerRowDxfId="49405" dataDxfId="49404"/>
    <tableColumn id="8067" xr3:uid="{00000000-0010-0000-0000-0000831F0000}" name="Colunas8067" headerRowDxfId="49403" dataDxfId="49402"/>
    <tableColumn id="8068" xr3:uid="{00000000-0010-0000-0000-0000841F0000}" name="Colunas8068" headerRowDxfId="49401" dataDxfId="49400"/>
    <tableColumn id="8069" xr3:uid="{00000000-0010-0000-0000-0000851F0000}" name="Colunas8069" headerRowDxfId="49399" dataDxfId="49398"/>
    <tableColumn id="8070" xr3:uid="{00000000-0010-0000-0000-0000861F0000}" name="Colunas8070" headerRowDxfId="49397" dataDxfId="49396"/>
    <tableColumn id="8071" xr3:uid="{00000000-0010-0000-0000-0000871F0000}" name="Colunas8071" headerRowDxfId="49395" dataDxfId="49394"/>
    <tableColumn id="8072" xr3:uid="{00000000-0010-0000-0000-0000881F0000}" name="Colunas8072" headerRowDxfId="49393" dataDxfId="49392"/>
    <tableColumn id="8073" xr3:uid="{00000000-0010-0000-0000-0000891F0000}" name="Colunas8073" headerRowDxfId="49391" dataDxfId="49390"/>
    <tableColumn id="8074" xr3:uid="{00000000-0010-0000-0000-00008A1F0000}" name="Colunas8074" headerRowDxfId="49389" dataDxfId="49388"/>
    <tableColumn id="8075" xr3:uid="{00000000-0010-0000-0000-00008B1F0000}" name="Colunas8075" headerRowDxfId="49387" dataDxfId="49386"/>
    <tableColumn id="8076" xr3:uid="{00000000-0010-0000-0000-00008C1F0000}" name="Colunas8076" headerRowDxfId="49385" dataDxfId="49384"/>
    <tableColumn id="8077" xr3:uid="{00000000-0010-0000-0000-00008D1F0000}" name="Colunas8077" headerRowDxfId="49383" dataDxfId="49382"/>
    <tableColumn id="8078" xr3:uid="{00000000-0010-0000-0000-00008E1F0000}" name="Colunas8078" headerRowDxfId="49381" dataDxfId="49380"/>
    <tableColumn id="8079" xr3:uid="{00000000-0010-0000-0000-00008F1F0000}" name="Colunas8079" headerRowDxfId="49379" dataDxfId="49378"/>
    <tableColumn id="8080" xr3:uid="{00000000-0010-0000-0000-0000901F0000}" name="Colunas8080" headerRowDxfId="49377" dataDxfId="49376"/>
    <tableColumn id="8081" xr3:uid="{00000000-0010-0000-0000-0000911F0000}" name="Colunas8081" headerRowDxfId="49375" dataDxfId="49374"/>
    <tableColumn id="8082" xr3:uid="{00000000-0010-0000-0000-0000921F0000}" name="Colunas8082" headerRowDxfId="49373" dataDxfId="49372"/>
    <tableColumn id="8083" xr3:uid="{00000000-0010-0000-0000-0000931F0000}" name="Colunas8083" headerRowDxfId="49371" dataDxfId="49370"/>
    <tableColumn id="8084" xr3:uid="{00000000-0010-0000-0000-0000941F0000}" name="Colunas8084" headerRowDxfId="49369" dataDxfId="49368"/>
    <tableColumn id="8085" xr3:uid="{00000000-0010-0000-0000-0000951F0000}" name="Colunas8085" headerRowDxfId="49367" dataDxfId="49366"/>
    <tableColumn id="8086" xr3:uid="{00000000-0010-0000-0000-0000961F0000}" name="Colunas8086" headerRowDxfId="49365" dataDxfId="49364"/>
    <tableColumn id="8087" xr3:uid="{00000000-0010-0000-0000-0000971F0000}" name="Colunas8087" headerRowDxfId="49363" dataDxfId="49362"/>
    <tableColumn id="8088" xr3:uid="{00000000-0010-0000-0000-0000981F0000}" name="Colunas8088" headerRowDxfId="49361" dataDxfId="49360"/>
    <tableColumn id="8089" xr3:uid="{00000000-0010-0000-0000-0000991F0000}" name="Colunas8089" headerRowDxfId="49359" dataDxfId="49358"/>
    <tableColumn id="8090" xr3:uid="{00000000-0010-0000-0000-00009A1F0000}" name="Colunas8090" headerRowDxfId="49357" dataDxfId="49356"/>
    <tableColumn id="8091" xr3:uid="{00000000-0010-0000-0000-00009B1F0000}" name="Colunas8091" headerRowDxfId="49355" dataDxfId="49354"/>
    <tableColumn id="8092" xr3:uid="{00000000-0010-0000-0000-00009C1F0000}" name="Colunas8092" headerRowDxfId="49353" dataDxfId="49352"/>
    <tableColumn id="8093" xr3:uid="{00000000-0010-0000-0000-00009D1F0000}" name="Colunas8093" headerRowDxfId="49351" dataDxfId="49350"/>
    <tableColumn id="8094" xr3:uid="{00000000-0010-0000-0000-00009E1F0000}" name="Colunas8094" headerRowDxfId="49349" dataDxfId="49348"/>
    <tableColumn id="8095" xr3:uid="{00000000-0010-0000-0000-00009F1F0000}" name="Colunas8095" headerRowDxfId="49347" dataDxfId="49346"/>
    <tableColumn id="8096" xr3:uid="{00000000-0010-0000-0000-0000A01F0000}" name="Colunas8096" headerRowDxfId="49345" dataDxfId="49344"/>
    <tableColumn id="8097" xr3:uid="{00000000-0010-0000-0000-0000A11F0000}" name="Colunas8097" headerRowDxfId="49343" dataDxfId="49342"/>
    <tableColumn id="8098" xr3:uid="{00000000-0010-0000-0000-0000A21F0000}" name="Colunas8098" headerRowDxfId="49341" dataDxfId="49340"/>
    <tableColumn id="8099" xr3:uid="{00000000-0010-0000-0000-0000A31F0000}" name="Colunas8099" headerRowDxfId="49339" dataDxfId="49338"/>
    <tableColumn id="8100" xr3:uid="{00000000-0010-0000-0000-0000A41F0000}" name="Colunas8100" headerRowDxfId="49337" dataDxfId="49336"/>
    <tableColumn id="8101" xr3:uid="{00000000-0010-0000-0000-0000A51F0000}" name="Colunas8101" headerRowDxfId="49335" dataDxfId="49334"/>
    <tableColumn id="8102" xr3:uid="{00000000-0010-0000-0000-0000A61F0000}" name="Colunas8102" headerRowDxfId="49333" dataDxfId="49332"/>
    <tableColumn id="8103" xr3:uid="{00000000-0010-0000-0000-0000A71F0000}" name="Colunas8103" headerRowDxfId="49331" dataDxfId="49330"/>
    <tableColumn id="8104" xr3:uid="{00000000-0010-0000-0000-0000A81F0000}" name="Colunas8104" headerRowDxfId="49329" dataDxfId="49328"/>
    <tableColumn id="8105" xr3:uid="{00000000-0010-0000-0000-0000A91F0000}" name="Colunas8105" headerRowDxfId="49327" dataDxfId="49326"/>
    <tableColumn id="8106" xr3:uid="{00000000-0010-0000-0000-0000AA1F0000}" name="Colunas8106" headerRowDxfId="49325" dataDxfId="49324"/>
    <tableColumn id="8107" xr3:uid="{00000000-0010-0000-0000-0000AB1F0000}" name="Colunas8107" headerRowDxfId="49323" dataDxfId="49322"/>
    <tableColumn id="8108" xr3:uid="{00000000-0010-0000-0000-0000AC1F0000}" name="Colunas8108" headerRowDxfId="49321" dataDxfId="49320"/>
    <tableColumn id="8109" xr3:uid="{00000000-0010-0000-0000-0000AD1F0000}" name="Colunas8109" headerRowDxfId="49319" dataDxfId="49318"/>
    <tableColumn id="8110" xr3:uid="{00000000-0010-0000-0000-0000AE1F0000}" name="Colunas8110" headerRowDxfId="49317" dataDxfId="49316"/>
    <tableColumn id="8111" xr3:uid="{00000000-0010-0000-0000-0000AF1F0000}" name="Colunas8111" headerRowDxfId="49315" dataDxfId="49314"/>
    <tableColumn id="8112" xr3:uid="{00000000-0010-0000-0000-0000B01F0000}" name="Colunas8112" headerRowDxfId="49313" dataDxfId="49312"/>
    <tableColumn id="8113" xr3:uid="{00000000-0010-0000-0000-0000B11F0000}" name="Colunas8113" headerRowDxfId="49311" dataDxfId="49310"/>
    <tableColumn id="8114" xr3:uid="{00000000-0010-0000-0000-0000B21F0000}" name="Colunas8114" headerRowDxfId="49309" dataDxfId="49308"/>
    <tableColumn id="8115" xr3:uid="{00000000-0010-0000-0000-0000B31F0000}" name="Colunas8115" headerRowDxfId="49307" dataDxfId="49306"/>
    <tableColumn id="8116" xr3:uid="{00000000-0010-0000-0000-0000B41F0000}" name="Colunas8116" headerRowDxfId="49305" dataDxfId="49304"/>
    <tableColumn id="8117" xr3:uid="{00000000-0010-0000-0000-0000B51F0000}" name="Colunas8117" headerRowDxfId="49303" dataDxfId="49302"/>
    <tableColumn id="8118" xr3:uid="{00000000-0010-0000-0000-0000B61F0000}" name="Colunas8118" headerRowDxfId="49301" dataDxfId="49300"/>
    <tableColumn id="8119" xr3:uid="{00000000-0010-0000-0000-0000B71F0000}" name="Colunas8119" headerRowDxfId="49299" dataDxfId="49298"/>
    <tableColumn id="8120" xr3:uid="{00000000-0010-0000-0000-0000B81F0000}" name="Colunas8120" headerRowDxfId="49297" dataDxfId="49296"/>
    <tableColumn id="8121" xr3:uid="{00000000-0010-0000-0000-0000B91F0000}" name="Colunas8121" headerRowDxfId="49295" dataDxfId="49294"/>
    <tableColumn id="8122" xr3:uid="{00000000-0010-0000-0000-0000BA1F0000}" name="Colunas8122" headerRowDxfId="49293" dataDxfId="49292"/>
    <tableColumn id="8123" xr3:uid="{00000000-0010-0000-0000-0000BB1F0000}" name="Colunas8123" headerRowDxfId="49291" dataDxfId="49290"/>
    <tableColumn id="8124" xr3:uid="{00000000-0010-0000-0000-0000BC1F0000}" name="Colunas8124" headerRowDxfId="49289" dataDxfId="49288"/>
    <tableColumn id="8125" xr3:uid="{00000000-0010-0000-0000-0000BD1F0000}" name="Colunas8125" headerRowDxfId="49287" dataDxfId="49286"/>
    <tableColumn id="8126" xr3:uid="{00000000-0010-0000-0000-0000BE1F0000}" name="Colunas8126" headerRowDxfId="49285" dataDxfId="49284"/>
    <tableColumn id="8127" xr3:uid="{00000000-0010-0000-0000-0000BF1F0000}" name="Colunas8127" headerRowDxfId="49283" dataDxfId="49282"/>
    <tableColumn id="8128" xr3:uid="{00000000-0010-0000-0000-0000C01F0000}" name="Colunas8128" headerRowDxfId="49281" dataDxfId="49280"/>
    <tableColumn id="8129" xr3:uid="{00000000-0010-0000-0000-0000C11F0000}" name="Colunas8129" headerRowDxfId="49279" dataDxfId="49278"/>
    <tableColumn id="8130" xr3:uid="{00000000-0010-0000-0000-0000C21F0000}" name="Colunas8130" headerRowDxfId="49277" dataDxfId="49276"/>
    <tableColumn id="8131" xr3:uid="{00000000-0010-0000-0000-0000C31F0000}" name="Colunas8131" headerRowDxfId="49275" dataDxfId="49274"/>
    <tableColumn id="8132" xr3:uid="{00000000-0010-0000-0000-0000C41F0000}" name="Colunas8132" headerRowDxfId="49273" dataDxfId="49272"/>
    <tableColumn id="8133" xr3:uid="{00000000-0010-0000-0000-0000C51F0000}" name="Colunas8133" headerRowDxfId="49271" dataDxfId="49270"/>
    <tableColumn id="8134" xr3:uid="{00000000-0010-0000-0000-0000C61F0000}" name="Colunas8134" headerRowDxfId="49269" dataDxfId="49268"/>
    <tableColumn id="8135" xr3:uid="{00000000-0010-0000-0000-0000C71F0000}" name="Colunas8135" headerRowDxfId="49267" dataDxfId="49266"/>
    <tableColumn id="8136" xr3:uid="{00000000-0010-0000-0000-0000C81F0000}" name="Colunas8136" headerRowDxfId="49265" dataDxfId="49264"/>
    <tableColumn id="8137" xr3:uid="{00000000-0010-0000-0000-0000C91F0000}" name="Colunas8137" headerRowDxfId="49263" dataDxfId="49262"/>
    <tableColumn id="8138" xr3:uid="{00000000-0010-0000-0000-0000CA1F0000}" name="Colunas8138" headerRowDxfId="49261" dataDxfId="49260"/>
    <tableColumn id="8139" xr3:uid="{00000000-0010-0000-0000-0000CB1F0000}" name="Colunas8139" headerRowDxfId="49259" dataDxfId="49258"/>
    <tableColumn id="8140" xr3:uid="{00000000-0010-0000-0000-0000CC1F0000}" name="Colunas8140" headerRowDxfId="49257" dataDxfId="49256"/>
    <tableColumn id="8141" xr3:uid="{00000000-0010-0000-0000-0000CD1F0000}" name="Colunas8141" headerRowDxfId="49255" dataDxfId="49254"/>
    <tableColumn id="8142" xr3:uid="{00000000-0010-0000-0000-0000CE1F0000}" name="Colunas8142" headerRowDxfId="49253" dataDxfId="49252"/>
    <tableColumn id="8143" xr3:uid="{00000000-0010-0000-0000-0000CF1F0000}" name="Colunas8143" headerRowDxfId="49251" dataDxfId="49250"/>
    <tableColumn id="8144" xr3:uid="{00000000-0010-0000-0000-0000D01F0000}" name="Colunas8144" headerRowDxfId="49249" dataDxfId="49248"/>
    <tableColumn id="8145" xr3:uid="{00000000-0010-0000-0000-0000D11F0000}" name="Colunas8145" headerRowDxfId="49247" dataDxfId="49246"/>
    <tableColumn id="8146" xr3:uid="{00000000-0010-0000-0000-0000D21F0000}" name="Colunas8146" headerRowDxfId="49245" dataDxfId="49244"/>
    <tableColumn id="8147" xr3:uid="{00000000-0010-0000-0000-0000D31F0000}" name="Colunas8147" headerRowDxfId="49243" dataDxfId="49242"/>
    <tableColumn id="8148" xr3:uid="{00000000-0010-0000-0000-0000D41F0000}" name="Colunas8148" headerRowDxfId="49241" dataDxfId="49240"/>
    <tableColumn id="8149" xr3:uid="{00000000-0010-0000-0000-0000D51F0000}" name="Colunas8149" headerRowDxfId="49239" dataDxfId="49238"/>
    <tableColumn id="8150" xr3:uid="{00000000-0010-0000-0000-0000D61F0000}" name="Colunas8150" headerRowDxfId="49237" dataDxfId="49236"/>
    <tableColumn id="8151" xr3:uid="{00000000-0010-0000-0000-0000D71F0000}" name="Colunas8151" headerRowDxfId="49235" dataDxfId="49234"/>
    <tableColumn id="8152" xr3:uid="{00000000-0010-0000-0000-0000D81F0000}" name="Colunas8152" headerRowDxfId="49233" dataDxfId="49232"/>
    <tableColumn id="8153" xr3:uid="{00000000-0010-0000-0000-0000D91F0000}" name="Colunas8153" headerRowDxfId="49231" dataDxfId="49230"/>
    <tableColumn id="8154" xr3:uid="{00000000-0010-0000-0000-0000DA1F0000}" name="Colunas8154" headerRowDxfId="49229" dataDxfId="49228"/>
    <tableColumn id="8155" xr3:uid="{00000000-0010-0000-0000-0000DB1F0000}" name="Colunas8155" headerRowDxfId="49227" dataDxfId="49226"/>
    <tableColumn id="8156" xr3:uid="{00000000-0010-0000-0000-0000DC1F0000}" name="Colunas8156" headerRowDxfId="49225" dataDxfId="49224"/>
    <tableColumn id="8157" xr3:uid="{00000000-0010-0000-0000-0000DD1F0000}" name="Colunas8157" headerRowDxfId="49223" dataDxfId="49222"/>
    <tableColumn id="8158" xr3:uid="{00000000-0010-0000-0000-0000DE1F0000}" name="Colunas8158" headerRowDxfId="49221" dataDxfId="49220"/>
    <tableColumn id="8159" xr3:uid="{00000000-0010-0000-0000-0000DF1F0000}" name="Colunas8159" headerRowDxfId="49219" dataDxfId="49218"/>
    <tableColumn id="8160" xr3:uid="{00000000-0010-0000-0000-0000E01F0000}" name="Colunas8160" headerRowDxfId="49217" dataDxfId="49216"/>
    <tableColumn id="8161" xr3:uid="{00000000-0010-0000-0000-0000E11F0000}" name="Colunas8161" headerRowDxfId="49215" dataDxfId="49214"/>
    <tableColumn id="8162" xr3:uid="{00000000-0010-0000-0000-0000E21F0000}" name="Colunas8162" headerRowDxfId="49213" dataDxfId="49212"/>
    <tableColumn id="8163" xr3:uid="{00000000-0010-0000-0000-0000E31F0000}" name="Colunas8163" headerRowDxfId="49211" dataDxfId="49210"/>
    <tableColumn id="8164" xr3:uid="{00000000-0010-0000-0000-0000E41F0000}" name="Colunas8164" headerRowDxfId="49209" dataDxfId="49208"/>
    <tableColumn id="8165" xr3:uid="{00000000-0010-0000-0000-0000E51F0000}" name="Colunas8165" headerRowDxfId="49207" dataDxfId="49206"/>
    <tableColumn id="8166" xr3:uid="{00000000-0010-0000-0000-0000E61F0000}" name="Colunas8166" headerRowDxfId="49205" dataDxfId="49204"/>
    <tableColumn id="8167" xr3:uid="{00000000-0010-0000-0000-0000E71F0000}" name="Colunas8167" headerRowDxfId="49203" dataDxfId="49202"/>
    <tableColumn id="8168" xr3:uid="{00000000-0010-0000-0000-0000E81F0000}" name="Colunas8168" headerRowDxfId="49201" dataDxfId="49200"/>
    <tableColumn id="8169" xr3:uid="{00000000-0010-0000-0000-0000E91F0000}" name="Colunas8169" headerRowDxfId="49199" dataDxfId="49198"/>
    <tableColumn id="8170" xr3:uid="{00000000-0010-0000-0000-0000EA1F0000}" name="Colunas8170" headerRowDxfId="49197" dataDxfId="49196"/>
    <tableColumn id="8171" xr3:uid="{00000000-0010-0000-0000-0000EB1F0000}" name="Colunas8171" headerRowDxfId="49195" dataDxfId="49194"/>
    <tableColumn id="8172" xr3:uid="{00000000-0010-0000-0000-0000EC1F0000}" name="Colunas8172" headerRowDxfId="49193" dataDxfId="49192"/>
    <tableColumn id="8173" xr3:uid="{00000000-0010-0000-0000-0000ED1F0000}" name="Colunas8173" headerRowDxfId="49191" dataDxfId="49190"/>
    <tableColumn id="8174" xr3:uid="{00000000-0010-0000-0000-0000EE1F0000}" name="Colunas8174" headerRowDxfId="49189" dataDxfId="49188"/>
    <tableColumn id="8175" xr3:uid="{00000000-0010-0000-0000-0000EF1F0000}" name="Colunas8175" headerRowDxfId="49187" dataDxfId="49186"/>
    <tableColumn id="8176" xr3:uid="{00000000-0010-0000-0000-0000F01F0000}" name="Colunas8176" headerRowDxfId="49185" dataDxfId="49184"/>
    <tableColumn id="8177" xr3:uid="{00000000-0010-0000-0000-0000F11F0000}" name="Colunas8177" headerRowDxfId="49183" dataDxfId="49182"/>
    <tableColumn id="8178" xr3:uid="{00000000-0010-0000-0000-0000F21F0000}" name="Colunas8178" headerRowDxfId="49181" dataDxfId="49180"/>
    <tableColumn id="8179" xr3:uid="{00000000-0010-0000-0000-0000F31F0000}" name="Colunas8179" headerRowDxfId="49179" dataDxfId="49178"/>
    <tableColumn id="8180" xr3:uid="{00000000-0010-0000-0000-0000F41F0000}" name="Colunas8180" headerRowDxfId="49177" dataDxfId="49176"/>
    <tableColumn id="8181" xr3:uid="{00000000-0010-0000-0000-0000F51F0000}" name="Colunas8181" headerRowDxfId="49175" dataDxfId="49174"/>
    <tableColumn id="8182" xr3:uid="{00000000-0010-0000-0000-0000F61F0000}" name="Colunas8182" headerRowDxfId="49173" dataDxfId="49172"/>
    <tableColumn id="8183" xr3:uid="{00000000-0010-0000-0000-0000F71F0000}" name="Colunas8183" headerRowDxfId="49171" dataDxfId="49170"/>
    <tableColumn id="8184" xr3:uid="{00000000-0010-0000-0000-0000F81F0000}" name="Colunas8184" headerRowDxfId="49169" dataDxfId="49168"/>
    <tableColumn id="8185" xr3:uid="{00000000-0010-0000-0000-0000F91F0000}" name="Colunas8185" headerRowDxfId="49167" dataDxfId="49166"/>
    <tableColumn id="8186" xr3:uid="{00000000-0010-0000-0000-0000FA1F0000}" name="Colunas8186" headerRowDxfId="49165" dataDxfId="49164"/>
    <tableColumn id="8187" xr3:uid="{00000000-0010-0000-0000-0000FB1F0000}" name="Colunas8187" headerRowDxfId="49163" dataDxfId="49162"/>
    <tableColumn id="8188" xr3:uid="{00000000-0010-0000-0000-0000FC1F0000}" name="Colunas8188" headerRowDxfId="49161" dataDxfId="49160"/>
    <tableColumn id="8189" xr3:uid="{00000000-0010-0000-0000-0000FD1F0000}" name="Colunas8189" headerRowDxfId="49159" dataDxfId="49158"/>
    <tableColumn id="8190" xr3:uid="{00000000-0010-0000-0000-0000FE1F0000}" name="Colunas8190" headerRowDxfId="49157" dataDxfId="49156"/>
    <tableColumn id="8191" xr3:uid="{00000000-0010-0000-0000-0000FF1F0000}" name="Colunas8191" headerRowDxfId="49155" dataDxfId="49154"/>
    <tableColumn id="8192" xr3:uid="{00000000-0010-0000-0000-000000200000}" name="Colunas8192" headerRowDxfId="49153" dataDxfId="49152"/>
    <tableColumn id="8193" xr3:uid="{00000000-0010-0000-0000-000001200000}" name="Colunas8193" headerRowDxfId="49151" dataDxfId="49150"/>
    <tableColumn id="8194" xr3:uid="{00000000-0010-0000-0000-000002200000}" name="Colunas8194" headerRowDxfId="49149" dataDxfId="49148"/>
    <tableColumn id="8195" xr3:uid="{00000000-0010-0000-0000-000003200000}" name="Colunas8195" headerRowDxfId="49147" dataDxfId="49146"/>
    <tableColumn id="8196" xr3:uid="{00000000-0010-0000-0000-000004200000}" name="Colunas8196" headerRowDxfId="49145" dataDxfId="49144"/>
    <tableColumn id="8197" xr3:uid="{00000000-0010-0000-0000-000005200000}" name="Colunas8197" headerRowDxfId="49143" dataDxfId="49142"/>
    <tableColumn id="8198" xr3:uid="{00000000-0010-0000-0000-000006200000}" name="Colunas8198" headerRowDxfId="49141" dataDxfId="49140"/>
    <tableColumn id="8199" xr3:uid="{00000000-0010-0000-0000-000007200000}" name="Colunas8199" headerRowDxfId="49139" dataDxfId="49138"/>
    <tableColumn id="8200" xr3:uid="{00000000-0010-0000-0000-000008200000}" name="Colunas8200" headerRowDxfId="49137" dataDxfId="49136"/>
    <tableColumn id="8201" xr3:uid="{00000000-0010-0000-0000-000009200000}" name="Colunas8201" headerRowDxfId="49135" dataDxfId="49134"/>
    <tableColumn id="8202" xr3:uid="{00000000-0010-0000-0000-00000A200000}" name="Colunas8202" headerRowDxfId="49133" dataDxfId="49132"/>
    <tableColumn id="8203" xr3:uid="{00000000-0010-0000-0000-00000B200000}" name="Colunas8203" headerRowDxfId="49131" dataDxfId="49130"/>
    <tableColumn id="8204" xr3:uid="{00000000-0010-0000-0000-00000C200000}" name="Colunas8204" headerRowDxfId="49129" dataDxfId="49128"/>
    <tableColumn id="8205" xr3:uid="{00000000-0010-0000-0000-00000D200000}" name="Colunas8205" headerRowDxfId="49127" dataDxfId="49126"/>
    <tableColumn id="8206" xr3:uid="{00000000-0010-0000-0000-00000E200000}" name="Colunas8206" headerRowDxfId="49125" dataDxfId="49124"/>
    <tableColumn id="8207" xr3:uid="{00000000-0010-0000-0000-00000F200000}" name="Colunas8207" headerRowDxfId="49123" dataDxfId="49122"/>
    <tableColumn id="8208" xr3:uid="{00000000-0010-0000-0000-000010200000}" name="Colunas8208" headerRowDxfId="49121" dataDxfId="49120"/>
    <tableColumn id="8209" xr3:uid="{00000000-0010-0000-0000-000011200000}" name="Colunas8209" headerRowDxfId="49119" dataDxfId="49118"/>
    <tableColumn id="8210" xr3:uid="{00000000-0010-0000-0000-000012200000}" name="Colunas8210" headerRowDxfId="49117" dataDxfId="49116"/>
    <tableColumn id="8211" xr3:uid="{00000000-0010-0000-0000-000013200000}" name="Colunas8211" headerRowDxfId="49115" dataDxfId="49114"/>
    <tableColumn id="8212" xr3:uid="{00000000-0010-0000-0000-000014200000}" name="Colunas8212" headerRowDxfId="49113" dataDxfId="49112"/>
    <tableColumn id="8213" xr3:uid="{00000000-0010-0000-0000-000015200000}" name="Colunas8213" headerRowDxfId="49111" dataDxfId="49110"/>
    <tableColumn id="8214" xr3:uid="{00000000-0010-0000-0000-000016200000}" name="Colunas8214" headerRowDxfId="49109" dataDxfId="49108"/>
    <tableColumn id="8215" xr3:uid="{00000000-0010-0000-0000-000017200000}" name="Colunas8215" headerRowDxfId="49107" dataDxfId="49106"/>
    <tableColumn id="8216" xr3:uid="{00000000-0010-0000-0000-000018200000}" name="Colunas8216" headerRowDxfId="49105" dataDxfId="49104"/>
    <tableColumn id="8217" xr3:uid="{00000000-0010-0000-0000-000019200000}" name="Colunas8217" headerRowDxfId="49103" dataDxfId="49102"/>
    <tableColumn id="8218" xr3:uid="{00000000-0010-0000-0000-00001A200000}" name="Colunas8218" headerRowDxfId="49101" dataDxfId="49100"/>
    <tableColumn id="8219" xr3:uid="{00000000-0010-0000-0000-00001B200000}" name="Colunas8219" headerRowDxfId="49099" dataDxfId="49098"/>
    <tableColumn id="8220" xr3:uid="{00000000-0010-0000-0000-00001C200000}" name="Colunas8220" headerRowDxfId="49097" dataDxfId="49096"/>
    <tableColumn id="8221" xr3:uid="{00000000-0010-0000-0000-00001D200000}" name="Colunas8221" headerRowDxfId="49095" dataDxfId="49094"/>
    <tableColumn id="8222" xr3:uid="{00000000-0010-0000-0000-00001E200000}" name="Colunas8222" headerRowDxfId="49093" dataDxfId="49092"/>
    <tableColumn id="8223" xr3:uid="{00000000-0010-0000-0000-00001F200000}" name="Colunas8223" headerRowDxfId="49091" dataDxfId="49090"/>
    <tableColumn id="8224" xr3:uid="{00000000-0010-0000-0000-000020200000}" name="Colunas8224" headerRowDxfId="49089" dataDxfId="49088"/>
    <tableColumn id="8225" xr3:uid="{00000000-0010-0000-0000-000021200000}" name="Colunas8225" headerRowDxfId="49087" dataDxfId="49086"/>
    <tableColumn id="8226" xr3:uid="{00000000-0010-0000-0000-000022200000}" name="Colunas8226" headerRowDxfId="49085" dataDxfId="49084"/>
    <tableColumn id="8227" xr3:uid="{00000000-0010-0000-0000-000023200000}" name="Colunas8227" headerRowDxfId="49083" dataDxfId="49082"/>
    <tableColumn id="8228" xr3:uid="{00000000-0010-0000-0000-000024200000}" name="Colunas8228" headerRowDxfId="49081" dataDxfId="49080"/>
    <tableColumn id="8229" xr3:uid="{00000000-0010-0000-0000-000025200000}" name="Colunas8229" headerRowDxfId="49079" dataDxfId="49078"/>
    <tableColumn id="8230" xr3:uid="{00000000-0010-0000-0000-000026200000}" name="Colunas8230" headerRowDxfId="49077" dataDxfId="49076"/>
    <tableColumn id="8231" xr3:uid="{00000000-0010-0000-0000-000027200000}" name="Colunas8231" headerRowDxfId="49075" dataDxfId="49074"/>
    <tableColumn id="8232" xr3:uid="{00000000-0010-0000-0000-000028200000}" name="Colunas8232" headerRowDxfId="49073" dataDxfId="49072"/>
    <tableColumn id="8233" xr3:uid="{00000000-0010-0000-0000-000029200000}" name="Colunas8233" headerRowDxfId="49071" dataDxfId="49070"/>
    <tableColumn id="8234" xr3:uid="{00000000-0010-0000-0000-00002A200000}" name="Colunas8234" headerRowDxfId="49069" dataDxfId="49068"/>
    <tableColumn id="8235" xr3:uid="{00000000-0010-0000-0000-00002B200000}" name="Colunas8235" headerRowDxfId="49067" dataDxfId="49066"/>
    <tableColumn id="8236" xr3:uid="{00000000-0010-0000-0000-00002C200000}" name="Colunas8236" headerRowDxfId="49065" dataDxfId="49064"/>
    <tableColumn id="8237" xr3:uid="{00000000-0010-0000-0000-00002D200000}" name="Colunas8237" headerRowDxfId="49063" dataDxfId="49062"/>
    <tableColumn id="8238" xr3:uid="{00000000-0010-0000-0000-00002E200000}" name="Colunas8238" headerRowDxfId="49061" dataDxfId="49060"/>
    <tableColumn id="8239" xr3:uid="{00000000-0010-0000-0000-00002F200000}" name="Colunas8239" headerRowDxfId="49059" dataDxfId="49058"/>
    <tableColumn id="8240" xr3:uid="{00000000-0010-0000-0000-000030200000}" name="Colunas8240" headerRowDxfId="49057" dataDxfId="49056"/>
    <tableColumn id="8241" xr3:uid="{00000000-0010-0000-0000-000031200000}" name="Colunas8241" headerRowDxfId="49055" dataDxfId="49054"/>
    <tableColumn id="8242" xr3:uid="{00000000-0010-0000-0000-000032200000}" name="Colunas8242" headerRowDxfId="49053" dataDxfId="49052"/>
    <tableColumn id="8243" xr3:uid="{00000000-0010-0000-0000-000033200000}" name="Colunas8243" headerRowDxfId="49051" dataDxfId="49050"/>
    <tableColumn id="8244" xr3:uid="{00000000-0010-0000-0000-000034200000}" name="Colunas8244" headerRowDxfId="49049" dataDxfId="49048"/>
    <tableColumn id="8245" xr3:uid="{00000000-0010-0000-0000-000035200000}" name="Colunas8245" headerRowDxfId="49047" dataDxfId="49046"/>
    <tableColumn id="8246" xr3:uid="{00000000-0010-0000-0000-000036200000}" name="Colunas8246" headerRowDxfId="49045" dataDxfId="49044"/>
    <tableColumn id="8247" xr3:uid="{00000000-0010-0000-0000-000037200000}" name="Colunas8247" headerRowDxfId="49043" dataDxfId="49042"/>
    <tableColumn id="8248" xr3:uid="{00000000-0010-0000-0000-000038200000}" name="Colunas8248" headerRowDxfId="49041" dataDxfId="49040"/>
    <tableColumn id="8249" xr3:uid="{00000000-0010-0000-0000-000039200000}" name="Colunas8249" headerRowDxfId="49039" dataDxfId="49038"/>
    <tableColumn id="8250" xr3:uid="{00000000-0010-0000-0000-00003A200000}" name="Colunas8250" headerRowDxfId="49037" dataDxfId="49036"/>
    <tableColumn id="8251" xr3:uid="{00000000-0010-0000-0000-00003B200000}" name="Colunas8251" headerRowDxfId="49035" dataDxfId="49034"/>
    <tableColumn id="8252" xr3:uid="{00000000-0010-0000-0000-00003C200000}" name="Colunas8252" headerRowDxfId="49033" dataDxfId="49032"/>
    <tableColumn id="8253" xr3:uid="{00000000-0010-0000-0000-00003D200000}" name="Colunas8253" headerRowDxfId="49031" dataDxfId="49030"/>
    <tableColumn id="8254" xr3:uid="{00000000-0010-0000-0000-00003E200000}" name="Colunas8254" headerRowDxfId="49029" dataDxfId="49028"/>
    <tableColumn id="8255" xr3:uid="{00000000-0010-0000-0000-00003F200000}" name="Colunas8255" headerRowDxfId="49027" dataDxfId="49026"/>
    <tableColumn id="8256" xr3:uid="{00000000-0010-0000-0000-000040200000}" name="Colunas8256" headerRowDxfId="49025" dataDxfId="49024"/>
    <tableColumn id="8257" xr3:uid="{00000000-0010-0000-0000-000041200000}" name="Colunas8257" headerRowDxfId="49023" dataDxfId="49022"/>
    <tableColumn id="8258" xr3:uid="{00000000-0010-0000-0000-000042200000}" name="Colunas8258" headerRowDxfId="49021" dataDxfId="49020"/>
    <tableColumn id="8259" xr3:uid="{00000000-0010-0000-0000-000043200000}" name="Colunas8259" headerRowDxfId="49019" dataDxfId="49018"/>
    <tableColumn id="8260" xr3:uid="{00000000-0010-0000-0000-000044200000}" name="Colunas8260" headerRowDxfId="49017" dataDxfId="49016"/>
    <tableColumn id="8261" xr3:uid="{00000000-0010-0000-0000-000045200000}" name="Colunas8261" headerRowDxfId="49015" dataDxfId="49014"/>
    <tableColumn id="8262" xr3:uid="{00000000-0010-0000-0000-000046200000}" name="Colunas8262" headerRowDxfId="49013" dataDxfId="49012"/>
    <tableColumn id="8263" xr3:uid="{00000000-0010-0000-0000-000047200000}" name="Colunas8263" headerRowDxfId="49011" dataDxfId="49010"/>
    <tableColumn id="8264" xr3:uid="{00000000-0010-0000-0000-000048200000}" name="Colunas8264" headerRowDxfId="49009" dataDxfId="49008"/>
    <tableColumn id="8265" xr3:uid="{00000000-0010-0000-0000-000049200000}" name="Colunas8265" headerRowDxfId="49007" dataDxfId="49006"/>
    <tableColumn id="8266" xr3:uid="{00000000-0010-0000-0000-00004A200000}" name="Colunas8266" headerRowDxfId="49005" dataDxfId="49004"/>
    <tableColumn id="8267" xr3:uid="{00000000-0010-0000-0000-00004B200000}" name="Colunas8267" headerRowDxfId="49003" dataDxfId="49002"/>
    <tableColumn id="8268" xr3:uid="{00000000-0010-0000-0000-00004C200000}" name="Colunas8268" headerRowDxfId="49001" dataDxfId="49000"/>
    <tableColumn id="8269" xr3:uid="{00000000-0010-0000-0000-00004D200000}" name="Colunas8269" headerRowDxfId="48999" dataDxfId="48998"/>
    <tableColumn id="8270" xr3:uid="{00000000-0010-0000-0000-00004E200000}" name="Colunas8270" headerRowDxfId="48997" dataDxfId="48996"/>
    <tableColumn id="8271" xr3:uid="{00000000-0010-0000-0000-00004F200000}" name="Colunas8271" headerRowDxfId="48995" dataDxfId="48994"/>
    <tableColumn id="8272" xr3:uid="{00000000-0010-0000-0000-000050200000}" name="Colunas8272" headerRowDxfId="48993" dataDxfId="48992"/>
    <tableColumn id="8273" xr3:uid="{00000000-0010-0000-0000-000051200000}" name="Colunas8273" headerRowDxfId="48991" dataDxfId="48990"/>
    <tableColumn id="8274" xr3:uid="{00000000-0010-0000-0000-000052200000}" name="Colunas8274" headerRowDxfId="48989" dataDxfId="48988"/>
    <tableColumn id="8275" xr3:uid="{00000000-0010-0000-0000-000053200000}" name="Colunas8275" headerRowDxfId="48987" dataDxfId="48986"/>
    <tableColumn id="8276" xr3:uid="{00000000-0010-0000-0000-000054200000}" name="Colunas8276" headerRowDxfId="48985" dataDxfId="48984"/>
    <tableColumn id="8277" xr3:uid="{00000000-0010-0000-0000-000055200000}" name="Colunas8277" headerRowDxfId="48983" dataDxfId="48982"/>
    <tableColumn id="8278" xr3:uid="{00000000-0010-0000-0000-000056200000}" name="Colunas8278" headerRowDxfId="48981" dataDxfId="48980"/>
    <tableColumn id="8279" xr3:uid="{00000000-0010-0000-0000-000057200000}" name="Colunas8279" headerRowDxfId="48979" dataDxfId="48978"/>
    <tableColumn id="8280" xr3:uid="{00000000-0010-0000-0000-000058200000}" name="Colunas8280" headerRowDxfId="48977" dataDxfId="48976"/>
    <tableColumn id="8281" xr3:uid="{00000000-0010-0000-0000-000059200000}" name="Colunas8281" headerRowDxfId="48975" dataDxfId="48974"/>
    <tableColumn id="8282" xr3:uid="{00000000-0010-0000-0000-00005A200000}" name="Colunas8282" headerRowDxfId="48973" dataDxfId="48972"/>
    <tableColumn id="8283" xr3:uid="{00000000-0010-0000-0000-00005B200000}" name="Colunas8283" headerRowDxfId="48971" dataDxfId="48970"/>
    <tableColumn id="8284" xr3:uid="{00000000-0010-0000-0000-00005C200000}" name="Colunas8284" headerRowDxfId="48969" dataDxfId="48968"/>
    <tableColumn id="8285" xr3:uid="{00000000-0010-0000-0000-00005D200000}" name="Colunas8285" headerRowDxfId="48967" dataDxfId="48966"/>
    <tableColumn id="8286" xr3:uid="{00000000-0010-0000-0000-00005E200000}" name="Colunas8286" headerRowDxfId="48965" dataDxfId="48964"/>
    <tableColumn id="8287" xr3:uid="{00000000-0010-0000-0000-00005F200000}" name="Colunas8287" headerRowDxfId="48963" dataDxfId="48962"/>
    <tableColumn id="8288" xr3:uid="{00000000-0010-0000-0000-000060200000}" name="Colunas8288" headerRowDxfId="48961" dataDxfId="48960"/>
    <tableColumn id="8289" xr3:uid="{00000000-0010-0000-0000-000061200000}" name="Colunas8289" headerRowDxfId="48959" dataDxfId="48958"/>
    <tableColumn id="8290" xr3:uid="{00000000-0010-0000-0000-000062200000}" name="Colunas8290" headerRowDxfId="48957" dataDxfId="48956"/>
    <tableColumn id="8291" xr3:uid="{00000000-0010-0000-0000-000063200000}" name="Colunas8291" headerRowDxfId="48955" dataDxfId="48954"/>
    <tableColumn id="8292" xr3:uid="{00000000-0010-0000-0000-000064200000}" name="Colunas8292" headerRowDxfId="48953" dataDxfId="48952"/>
    <tableColumn id="8293" xr3:uid="{00000000-0010-0000-0000-000065200000}" name="Colunas8293" headerRowDxfId="48951" dataDxfId="48950"/>
    <tableColumn id="8294" xr3:uid="{00000000-0010-0000-0000-000066200000}" name="Colunas8294" headerRowDxfId="48949" dataDxfId="48948"/>
    <tableColumn id="8295" xr3:uid="{00000000-0010-0000-0000-000067200000}" name="Colunas8295" headerRowDxfId="48947" dataDxfId="48946"/>
    <tableColumn id="8296" xr3:uid="{00000000-0010-0000-0000-000068200000}" name="Colunas8296" headerRowDxfId="48945" dataDxfId="48944"/>
    <tableColumn id="8297" xr3:uid="{00000000-0010-0000-0000-000069200000}" name="Colunas8297" headerRowDxfId="48943" dataDxfId="48942"/>
    <tableColumn id="8298" xr3:uid="{00000000-0010-0000-0000-00006A200000}" name="Colunas8298" headerRowDxfId="48941" dataDxfId="48940"/>
    <tableColumn id="8299" xr3:uid="{00000000-0010-0000-0000-00006B200000}" name="Colunas8299" headerRowDxfId="48939" dataDxfId="48938"/>
    <tableColumn id="8300" xr3:uid="{00000000-0010-0000-0000-00006C200000}" name="Colunas8300" headerRowDxfId="48937" dataDxfId="48936"/>
    <tableColumn id="8301" xr3:uid="{00000000-0010-0000-0000-00006D200000}" name="Colunas8301" headerRowDxfId="48935" dataDxfId="48934"/>
    <tableColumn id="8302" xr3:uid="{00000000-0010-0000-0000-00006E200000}" name="Colunas8302" headerRowDxfId="48933" dataDxfId="48932"/>
    <tableColumn id="8303" xr3:uid="{00000000-0010-0000-0000-00006F200000}" name="Colunas8303" headerRowDxfId="48931" dataDxfId="48930"/>
    <tableColumn id="8304" xr3:uid="{00000000-0010-0000-0000-000070200000}" name="Colunas8304" headerRowDxfId="48929" dataDxfId="48928"/>
    <tableColumn id="8305" xr3:uid="{00000000-0010-0000-0000-000071200000}" name="Colunas8305" headerRowDxfId="48927" dataDxfId="48926"/>
    <tableColumn id="8306" xr3:uid="{00000000-0010-0000-0000-000072200000}" name="Colunas8306" headerRowDxfId="48925" dataDxfId="48924"/>
    <tableColumn id="8307" xr3:uid="{00000000-0010-0000-0000-000073200000}" name="Colunas8307" headerRowDxfId="48923" dataDxfId="48922"/>
    <tableColumn id="8308" xr3:uid="{00000000-0010-0000-0000-000074200000}" name="Colunas8308" headerRowDxfId="48921" dataDxfId="48920"/>
    <tableColumn id="8309" xr3:uid="{00000000-0010-0000-0000-000075200000}" name="Colunas8309" headerRowDxfId="48919" dataDxfId="48918"/>
    <tableColumn id="8310" xr3:uid="{00000000-0010-0000-0000-000076200000}" name="Colunas8310" headerRowDxfId="48917" dataDxfId="48916"/>
    <tableColumn id="8311" xr3:uid="{00000000-0010-0000-0000-000077200000}" name="Colunas8311" headerRowDxfId="48915" dataDxfId="48914"/>
    <tableColumn id="8312" xr3:uid="{00000000-0010-0000-0000-000078200000}" name="Colunas8312" headerRowDxfId="48913" dataDxfId="48912"/>
    <tableColumn id="8313" xr3:uid="{00000000-0010-0000-0000-000079200000}" name="Colunas8313" headerRowDxfId="48911" dataDxfId="48910"/>
    <tableColumn id="8314" xr3:uid="{00000000-0010-0000-0000-00007A200000}" name="Colunas8314" headerRowDxfId="48909" dataDxfId="48908"/>
    <tableColumn id="8315" xr3:uid="{00000000-0010-0000-0000-00007B200000}" name="Colunas8315" headerRowDxfId="48907" dataDxfId="48906"/>
    <tableColumn id="8316" xr3:uid="{00000000-0010-0000-0000-00007C200000}" name="Colunas8316" headerRowDxfId="48905" dataDxfId="48904"/>
    <tableColumn id="8317" xr3:uid="{00000000-0010-0000-0000-00007D200000}" name="Colunas8317" headerRowDxfId="48903" dataDxfId="48902"/>
    <tableColumn id="8318" xr3:uid="{00000000-0010-0000-0000-00007E200000}" name="Colunas8318" headerRowDxfId="48901" dataDxfId="48900"/>
    <tableColumn id="8319" xr3:uid="{00000000-0010-0000-0000-00007F200000}" name="Colunas8319" headerRowDxfId="48899" dataDxfId="48898"/>
    <tableColumn id="8320" xr3:uid="{00000000-0010-0000-0000-000080200000}" name="Colunas8320" headerRowDxfId="48897" dataDxfId="48896"/>
    <tableColumn id="8321" xr3:uid="{00000000-0010-0000-0000-000081200000}" name="Colunas8321" headerRowDxfId="48895" dataDxfId="48894"/>
    <tableColumn id="8322" xr3:uid="{00000000-0010-0000-0000-000082200000}" name="Colunas8322" headerRowDxfId="48893" dataDxfId="48892"/>
    <tableColumn id="8323" xr3:uid="{00000000-0010-0000-0000-000083200000}" name="Colunas8323" headerRowDxfId="48891" dataDxfId="48890"/>
    <tableColumn id="8324" xr3:uid="{00000000-0010-0000-0000-000084200000}" name="Colunas8324" headerRowDxfId="48889" dataDxfId="48888"/>
    <tableColumn id="8325" xr3:uid="{00000000-0010-0000-0000-000085200000}" name="Colunas8325" headerRowDxfId="48887" dataDxfId="48886"/>
    <tableColumn id="8326" xr3:uid="{00000000-0010-0000-0000-000086200000}" name="Colunas8326" headerRowDxfId="48885" dataDxfId="48884"/>
    <tableColumn id="8327" xr3:uid="{00000000-0010-0000-0000-000087200000}" name="Colunas8327" headerRowDxfId="48883" dataDxfId="48882"/>
    <tableColumn id="8328" xr3:uid="{00000000-0010-0000-0000-000088200000}" name="Colunas8328" headerRowDxfId="48881" dataDxfId="48880"/>
    <tableColumn id="8329" xr3:uid="{00000000-0010-0000-0000-000089200000}" name="Colunas8329" headerRowDxfId="48879" dataDxfId="48878"/>
    <tableColumn id="8330" xr3:uid="{00000000-0010-0000-0000-00008A200000}" name="Colunas8330" headerRowDxfId="48877" dataDxfId="48876"/>
    <tableColumn id="8331" xr3:uid="{00000000-0010-0000-0000-00008B200000}" name="Colunas8331" headerRowDxfId="48875" dataDxfId="48874"/>
    <tableColumn id="8332" xr3:uid="{00000000-0010-0000-0000-00008C200000}" name="Colunas8332" headerRowDxfId="48873" dataDxfId="48872"/>
    <tableColumn id="8333" xr3:uid="{00000000-0010-0000-0000-00008D200000}" name="Colunas8333" headerRowDxfId="48871" dataDxfId="48870"/>
    <tableColumn id="8334" xr3:uid="{00000000-0010-0000-0000-00008E200000}" name="Colunas8334" headerRowDxfId="48869" dataDxfId="48868"/>
    <tableColumn id="8335" xr3:uid="{00000000-0010-0000-0000-00008F200000}" name="Colunas8335" headerRowDxfId="48867" dataDxfId="48866"/>
    <tableColumn id="8336" xr3:uid="{00000000-0010-0000-0000-000090200000}" name="Colunas8336" headerRowDxfId="48865" dataDxfId="48864"/>
    <tableColumn id="8337" xr3:uid="{00000000-0010-0000-0000-000091200000}" name="Colunas8337" headerRowDxfId="48863" dataDxfId="48862"/>
    <tableColumn id="8338" xr3:uid="{00000000-0010-0000-0000-000092200000}" name="Colunas8338" headerRowDxfId="48861" dataDxfId="48860"/>
    <tableColumn id="8339" xr3:uid="{00000000-0010-0000-0000-000093200000}" name="Colunas8339" headerRowDxfId="48859" dataDxfId="48858"/>
    <tableColumn id="8340" xr3:uid="{00000000-0010-0000-0000-000094200000}" name="Colunas8340" headerRowDxfId="48857" dataDxfId="48856"/>
    <tableColumn id="8341" xr3:uid="{00000000-0010-0000-0000-000095200000}" name="Colunas8341" headerRowDxfId="48855" dataDxfId="48854"/>
    <tableColumn id="8342" xr3:uid="{00000000-0010-0000-0000-000096200000}" name="Colunas8342" headerRowDxfId="48853" dataDxfId="48852"/>
    <tableColumn id="8343" xr3:uid="{00000000-0010-0000-0000-000097200000}" name="Colunas8343" headerRowDxfId="48851" dataDxfId="48850"/>
    <tableColumn id="8344" xr3:uid="{00000000-0010-0000-0000-000098200000}" name="Colunas8344" headerRowDxfId="48849" dataDxfId="48848"/>
    <tableColumn id="8345" xr3:uid="{00000000-0010-0000-0000-000099200000}" name="Colunas8345" headerRowDxfId="48847" dataDxfId="48846"/>
    <tableColumn id="8346" xr3:uid="{00000000-0010-0000-0000-00009A200000}" name="Colunas8346" headerRowDxfId="48845" dataDxfId="48844"/>
    <tableColumn id="8347" xr3:uid="{00000000-0010-0000-0000-00009B200000}" name="Colunas8347" headerRowDxfId="48843" dataDxfId="48842"/>
    <tableColumn id="8348" xr3:uid="{00000000-0010-0000-0000-00009C200000}" name="Colunas8348" headerRowDxfId="48841" dataDxfId="48840"/>
    <tableColumn id="8349" xr3:uid="{00000000-0010-0000-0000-00009D200000}" name="Colunas8349" headerRowDxfId="48839" dataDxfId="48838"/>
    <tableColumn id="8350" xr3:uid="{00000000-0010-0000-0000-00009E200000}" name="Colunas8350" headerRowDxfId="48837" dataDxfId="48836"/>
    <tableColumn id="8351" xr3:uid="{00000000-0010-0000-0000-00009F200000}" name="Colunas8351" headerRowDxfId="48835" dataDxfId="48834"/>
    <tableColumn id="8352" xr3:uid="{00000000-0010-0000-0000-0000A0200000}" name="Colunas8352" headerRowDxfId="48833" dataDxfId="48832"/>
    <tableColumn id="8353" xr3:uid="{00000000-0010-0000-0000-0000A1200000}" name="Colunas8353" headerRowDxfId="48831" dataDxfId="48830"/>
    <tableColumn id="8354" xr3:uid="{00000000-0010-0000-0000-0000A2200000}" name="Colunas8354" headerRowDxfId="48829" dataDxfId="48828"/>
    <tableColumn id="8355" xr3:uid="{00000000-0010-0000-0000-0000A3200000}" name="Colunas8355" headerRowDxfId="48827" dataDxfId="48826"/>
    <tableColumn id="8356" xr3:uid="{00000000-0010-0000-0000-0000A4200000}" name="Colunas8356" headerRowDxfId="48825" dataDxfId="48824"/>
    <tableColumn id="8357" xr3:uid="{00000000-0010-0000-0000-0000A5200000}" name="Colunas8357" headerRowDxfId="48823" dataDxfId="48822"/>
    <tableColumn id="8358" xr3:uid="{00000000-0010-0000-0000-0000A6200000}" name="Colunas8358" headerRowDxfId="48821" dataDxfId="48820"/>
    <tableColumn id="8359" xr3:uid="{00000000-0010-0000-0000-0000A7200000}" name="Colunas8359" headerRowDxfId="48819" dataDxfId="48818"/>
    <tableColumn id="8360" xr3:uid="{00000000-0010-0000-0000-0000A8200000}" name="Colunas8360" headerRowDxfId="48817" dataDxfId="48816"/>
    <tableColumn id="8361" xr3:uid="{00000000-0010-0000-0000-0000A9200000}" name="Colunas8361" headerRowDxfId="48815" dataDxfId="48814"/>
    <tableColumn id="8362" xr3:uid="{00000000-0010-0000-0000-0000AA200000}" name="Colunas8362" headerRowDxfId="48813" dataDxfId="48812"/>
    <tableColumn id="8363" xr3:uid="{00000000-0010-0000-0000-0000AB200000}" name="Colunas8363" headerRowDxfId="48811" dataDxfId="48810"/>
    <tableColumn id="8364" xr3:uid="{00000000-0010-0000-0000-0000AC200000}" name="Colunas8364" headerRowDxfId="48809" dataDxfId="48808"/>
    <tableColumn id="8365" xr3:uid="{00000000-0010-0000-0000-0000AD200000}" name="Colunas8365" headerRowDxfId="48807" dataDxfId="48806"/>
    <tableColumn id="8366" xr3:uid="{00000000-0010-0000-0000-0000AE200000}" name="Colunas8366" headerRowDxfId="48805" dataDxfId="48804"/>
    <tableColumn id="8367" xr3:uid="{00000000-0010-0000-0000-0000AF200000}" name="Colunas8367" headerRowDxfId="48803" dataDxfId="48802"/>
    <tableColumn id="8368" xr3:uid="{00000000-0010-0000-0000-0000B0200000}" name="Colunas8368" headerRowDxfId="48801" dataDxfId="48800"/>
    <tableColumn id="8369" xr3:uid="{00000000-0010-0000-0000-0000B1200000}" name="Colunas8369" headerRowDxfId="48799" dataDxfId="48798"/>
    <tableColumn id="8370" xr3:uid="{00000000-0010-0000-0000-0000B2200000}" name="Colunas8370" headerRowDxfId="48797" dataDxfId="48796"/>
    <tableColumn id="8371" xr3:uid="{00000000-0010-0000-0000-0000B3200000}" name="Colunas8371" headerRowDxfId="48795" dataDxfId="48794"/>
    <tableColumn id="8372" xr3:uid="{00000000-0010-0000-0000-0000B4200000}" name="Colunas8372" headerRowDxfId="48793" dataDxfId="48792"/>
    <tableColumn id="8373" xr3:uid="{00000000-0010-0000-0000-0000B5200000}" name="Colunas8373" headerRowDxfId="48791" dataDxfId="48790"/>
    <tableColumn id="8374" xr3:uid="{00000000-0010-0000-0000-0000B6200000}" name="Colunas8374" headerRowDxfId="48789" dataDxfId="48788"/>
    <tableColumn id="8375" xr3:uid="{00000000-0010-0000-0000-0000B7200000}" name="Colunas8375" headerRowDxfId="48787" dataDxfId="48786"/>
    <tableColumn id="8376" xr3:uid="{00000000-0010-0000-0000-0000B8200000}" name="Colunas8376" headerRowDxfId="48785" dataDxfId="48784"/>
    <tableColumn id="8377" xr3:uid="{00000000-0010-0000-0000-0000B9200000}" name="Colunas8377" headerRowDxfId="48783" dataDxfId="48782"/>
    <tableColumn id="8378" xr3:uid="{00000000-0010-0000-0000-0000BA200000}" name="Colunas8378" headerRowDxfId="48781" dataDxfId="48780"/>
    <tableColumn id="8379" xr3:uid="{00000000-0010-0000-0000-0000BB200000}" name="Colunas8379" headerRowDxfId="48779" dataDxfId="48778"/>
    <tableColumn id="8380" xr3:uid="{00000000-0010-0000-0000-0000BC200000}" name="Colunas8380" headerRowDxfId="48777" dataDxfId="48776"/>
    <tableColumn id="8381" xr3:uid="{00000000-0010-0000-0000-0000BD200000}" name="Colunas8381" headerRowDxfId="48775" dataDxfId="48774"/>
    <tableColumn id="8382" xr3:uid="{00000000-0010-0000-0000-0000BE200000}" name="Colunas8382" headerRowDxfId="48773" dataDxfId="48772"/>
    <tableColumn id="8383" xr3:uid="{00000000-0010-0000-0000-0000BF200000}" name="Colunas8383" headerRowDxfId="48771" dataDxfId="48770"/>
    <tableColumn id="8384" xr3:uid="{00000000-0010-0000-0000-0000C0200000}" name="Colunas8384" headerRowDxfId="48769" dataDxfId="48768"/>
    <tableColumn id="8385" xr3:uid="{00000000-0010-0000-0000-0000C1200000}" name="Colunas8385" headerRowDxfId="48767" dataDxfId="48766"/>
    <tableColumn id="8386" xr3:uid="{00000000-0010-0000-0000-0000C2200000}" name="Colunas8386" headerRowDxfId="48765" dataDxfId="48764"/>
    <tableColumn id="8387" xr3:uid="{00000000-0010-0000-0000-0000C3200000}" name="Colunas8387" headerRowDxfId="48763" dataDxfId="48762"/>
    <tableColumn id="8388" xr3:uid="{00000000-0010-0000-0000-0000C4200000}" name="Colunas8388" headerRowDxfId="48761" dataDxfId="48760"/>
    <tableColumn id="8389" xr3:uid="{00000000-0010-0000-0000-0000C5200000}" name="Colunas8389" headerRowDxfId="48759" dataDxfId="48758"/>
    <tableColumn id="8390" xr3:uid="{00000000-0010-0000-0000-0000C6200000}" name="Colunas8390" headerRowDxfId="48757" dataDxfId="48756"/>
    <tableColumn id="8391" xr3:uid="{00000000-0010-0000-0000-0000C7200000}" name="Colunas8391" headerRowDxfId="48755" dataDxfId="48754"/>
    <tableColumn id="8392" xr3:uid="{00000000-0010-0000-0000-0000C8200000}" name="Colunas8392" headerRowDxfId="48753" dataDxfId="48752"/>
    <tableColumn id="8393" xr3:uid="{00000000-0010-0000-0000-0000C9200000}" name="Colunas8393" headerRowDxfId="48751" dataDxfId="48750"/>
    <tableColumn id="8394" xr3:uid="{00000000-0010-0000-0000-0000CA200000}" name="Colunas8394" headerRowDxfId="48749" dataDxfId="48748"/>
    <tableColumn id="8395" xr3:uid="{00000000-0010-0000-0000-0000CB200000}" name="Colunas8395" headerRowDxfId="48747" dataDxfId="48746"/>
    <tableColumn id="8396" xr3:uid="{00000000-0010-0000-0000-0000CC200000}" name="Colunas8396" headerRowDxfId="48745" dataDxfId="48744"/>
    <tableColumn id="8397" xr3:uid="{00000000-0010-0000-0000-0000CD200000}" name="Colunas8397" headerRowDxfId="48743" dataDxfId="48742"/>
    <tableColumn id="8398" xr3:uid="{00000000-0010-0000-0000-0000CE200000}" name="Colunas8398" headerRowDxfId="48741" dataDxfId="48740"/>
    <tableColumn id="8399" xr3:uid="{00000000-0010-0000-0000-0000CF200000}" name="Colunas8399" headerRowDxfId="48739" dataDxfId="48738"/>
    <tableColumn id="8400" xr3:uid="{00000000-0010-0000-0000-0000D0200000}" name="Colunas8400" headerRowDxfId="48737" dataDxfId="48736"/>
    <tableColumn id="8401" xr3:uid="{00000000-0010-0000-0000-0000D1200000}" name="Colunas8401" headerRowDxfId="48735" dataDxfId="48734"/>
    <tableColumn id="8402" xr3:uid="{00000000-0010-0000-0000-0000D2200000}" name="Colunas8402" headerRowDxfId="48733" dataDxfId="48732"/>
    <tableColumn id="8403" xr3:uid="{00000000-0010-0000-0000-0000D3200000}" name="Colunas8403" headerRowDxfId="48731" dataDxfId="48730"/>
    <tableColumn id="8404" xr3:uid="{00000000-0010-0000-0000-0000D4200000}" name="Colunas8404" headerRowDxfId="48729" dataDxfId="48728"/>
    <tableColumn id="8405" xr3:uid="{00000000-0010-0000-0000-0000D5200000}" name="Colunas8405" headerRowDxfId="48727" dataDxfId="48726"/>
    <tableColumn id="8406" xr3:uid="{00000000-0010-0000-0000-0000D6200000}" name="Colunas8406" headerRowDxfId="48725" dataDxfId="48724"/>
    <tableColumn id="8407" xr3:uid="{00000000-0010-0000-0000-0000D7200000}" name="Colunas8407" headerRowDxfId="48723" dataDxfId="48722"/>
    <tableColumn id="8408" xr3:uid="{00000000-0010-0000-0000-0000D8200000}" name="Colunas8408" headerRowDxfId="48721" dataDxfId="48720"/>
    <tableColumn id="8409" xr3:uid="{00000000-0010-0000-0000-0000D9200000}" name="Colunas8409" headerRowDxfId="48719" dataDxfId="48718"/>
    <tableColumn id="8410" xr3:uid="{00000000-0010-0000-0000-0000DA200000}" name="Colunas8410" headerRowDxfId="48717" dataDxfId="48716"/>
    <tableColumn id="8411" xr3:uid="{00000000-0010-0000-0000-0000DB200000}" name="Colunas8411" headerRowDxfId="48715" dataDxfId="48714"/>
    <tableColumn id="8412" xr3:uid="{00000000-0010-0000-0000-0000DC200000}" name="Colunas8412" headerRowDxfId="48713" dataDxfId="48712"/>
    <tableColumn id="8413" xr3:uid="{00000000-0010-0000-0000-0000DD200000}" name="Colunas8413" headerRowDxfId="48711" dataDxfId="48710"/>
    <tableColumn id="8414" xr3:uid="{00000000-0010-0000-0000-0000DE200000}" name="Colunas8414" headerRowDxfId="48709" dataDxfId="48708"/>
    <tableColumn id="8415" xr3:uid="{00000000-0010-0000-0000-0000DF200000}" name="Colunas8415" headerRowDxfId="48707" dataDxfId="48706"/>
    <tableColumn id="8416" xr3:uid="{00000000-0010-0000-0000-0000E0200000}" name="Colunas8416" headerRowDxfId="48705" dataDxfId="48704"/>
    <tableColumn id="8417" xr3:uid="{00000000-0010-0000-0000-0000E1200000}" name="Colunas8417" headerRowDxfId="48703" dataDxfId="48702"/>
    <tableColumn id="8418" xr3:uid="{00000000-0010-0000-0000-0000E2200000}" name="Colunas8418" headerRowDxfId="48701" dataDxfId="48700"/>
    <tableColumn id="8419" xr3:uid="{00000000-0010-0000-0000-0000E3200000}" name="Colunas8419" headerRowDxfId="48699" dataDxfId="48698"/>
    <tableColumn id="8420" xr3:uid="{00000000-0010-0000-0000-0000E4200000}" name="Colunas8420" headerRowDxfId="48697" dataDxfId="48696"/>
    <tableColumn id="8421" xr3:uid="{00000000-0010-0000-0000-0000E5200000}" name="Colunas8421" headerRowDxfId="48695" dataDxfId="48694"/>
    <tableColumn id="8422" xr3:uid="{00000000-0010-0000-0000-0000E6200000}" name="Colunas8422" headerRowDxfId="48693" dataDxfId="48692"/>
    <tableColumn id="8423" xr3:uid="{00000000-0010-0000-0000-0000E7200000}" name="Colunas8423" headerRowDxfId="48691" dataDxfId="48690"/>
    <tableColumn id="8424" xr3:uid="{00000000-0010-0000-0000-0000E8200000}" name="Colunas8424" headerRowDxfId="48689" dataDxfId="48688"/>
    <tableColumn id="8425" xr3:uid="{00000000-0010-0000-0000-0000E9200000}" name="Colunas8425" headerRowDxfId="48687" dataDxfId="48686"/>
    <tableColumn id="8426" xr3:uid="{00000000-0010-0000-0000-0000EA200000}" name="Colunas8426" headerRowDxfId="48685" dataDxfId="48684"/>
    <tableColumn id="8427" xr3:uid="{00000000-0010-0000-0000-0000EB200000}" name="Colunas8427" headerRowDxfId="48683" dataDxfId="48682"/>
    <tableColumn id="8428" xr3:uid="{00000000-0010-0000-0000-0000EC200000}" name="Colunas8428" headerRowDxfId="48681" dataDxfId="48680"/>
    <tableColumn id="8429" xr3:uid="{00000000-0010-0000-0000-0000ED200000}" name="Colunas8429" headerRowDxfId="48679" dataDxfId="48678"/>
    <tableColumn id="8430" xr3:uid="{00000000-0010-0000-0000-0000EE200000}" name="Colunas8430" headerRowDxfId="48677" dataDxfId="48676"/>
    <tableColumn id="8431" xr3:uid="{00000000-0010-0000-0000-0000EF200000}" name="Colunas8431" headerRowDxfId="48675" dataDxfId="48674"/>
    <tableColumn id="8432" xr3:uid="{00000000-0010-0000-0000-0000F0200000}" name="Colunas8432" headerRowDxfId="48673" dataDxfId="48672"/>
    <tableColumn id="8433" xr3:uid="{00000000-0010-0000-0000-0000F1200000}" name="Colunas8433" headerRowDxfId="48671" dataDxfId="48670"/>
    <tableColumn id="8434" xr3:uid="{00000000-0010-0000-0000-0000F2200000}" name="Colunas8434" headerRowDxfId="48669" dataDxfId="48668"/>
    <tableColumn id="8435" xr3:uid="{00000000-0010-0000-0000-0000F3200000}" name="Colunas8435" headerRowDxfId="48667" dataDxfId="48666"/>
    <tableColumn id="8436" xr3:uid="{00000000-0010-0000-0000-0000F4200000}" name="Colunas8436" headerRowDxfId="48665" dataDxfId="48664"/>
    <tableColumn id="8437" xr3:uid="{00000000-0010-0000-0000-0000F5200000}" name="Colunas8437" headerRowDxfId="48663" dataDxfId="48662"/>
    <tableColumn id="8438" xr3:uid="{00000000-0010-0000-0000-0000F6200000}" name="Colunas8438" headerRowDxfId="48661" dataDxfId="48660"/>
    <tableColumn id="8439" xr3:uid="{00000000-0010-0000-0000-0000F7200000}" name="Colunas8439" headerRowDxfId="48659" dataDxfId="48658"/>
    <tableColumn id="8440" xr3:uid="{00000000-0010-0000-0000-0000F8200000}" name="Colunas8440" headerRowDxfId="48657" dataDxfId="48656"/>
    <tableColumn id="8441" xr3:uid="{00000000-0010-0000-0000-0000F9200000}" name="Colunas8441" headerRowDxfId="48655" dataDxfId="48654"/>
    <tableColumn id="8442" xr3:uid="{00000000-0010-0000-0000-0000FA200000}" name="Colunas8442" headerRowDxfId="48653" dataDxfId="48652"/>
    <tableColumn id="8443" xr3:uid="{00000000-0010-0000-0000-0000FB200000}" name="Colunas8443" headerRowDxfId="48651" dataDxfId="48650"/>
    <tableColumn id="8444" xr3:uid="{00000000-0010-0000-0000-0000FC200000}" name="Colunas8444" headerRowDxfId="48649" dataDxfId="48648"/>
    <tableColumn id="8445" xr3:uid="{00000000-0010-0000-0000-0000FD200000}" name="Colunas8445" headerRowDxfId="48647" dataDxfId="48646"/>
    <tableColumn id="8446" xr3:uid="{00000000-0010-0000-0000-0000FE200000}" name="Colunas8446" headerRowDxfId="48645" dataDxfId="48644"/>
    <tableColumn id="8447" xr3:uid="{00000000-0010-0000-0000-0000FF200000}" name="Colunas8447" headerRowDxfId="48643" dataDxfId="48642"/>
    <tableColumn id="8448" xr3:uid="{00000000-0010-0000-0000-000000210000}" name="Colunas8448" headerRowDxfId="48641" dataDxfId="48640"/>
    <tableColumn id="8449" xr3:uid="{00000000-0010-0000-0000-000001210000}" name="Colunas8449" headerRowDxfId="48639" dataDxfId="48638"/>
    <tableColumn id="8450" xr3:uid="{00000000-0010-0000-0000-000002210000}" name="Colunas8450" headerRowDxfId="48637" dataDxfId="48636"/>
    <tableColumn id="8451" xr3:uid="{00000000-0010-0000-0000-000003210000}" name="Colunas8451" headerRowDxfId="48635" dataDxfId="48634"/>
    <tableColumn id="8452" xr3:uid="{00000000-0010-0000-0000-000004210000}" name="Colunas8452" headerRowDxfId="48633" dataDxfId="48632"/>
    <tableColumn id="8453" xr3:uid="{00000000-0010-0000-0000-000005210000}" name="Colunas8453" headerRowDxfId="48631" dataDxfId="48630"/>
    <tableColumn id="8454" xr3:uid="{00000000-0010-0000-0000-000006210000}" name="Colunas8454" headerRowDxfId="48629" dataDxfId="48628"/>
    <tableColumn id="8455" xr3:uid="{00000000-0010-0000-0000-000007210000}" name="Colunas8455" headerRowDxfId="48627" dataDxfId="48626"/>
    <tableColumn id="8456" xr3:uid="{00000000-0010-0000-0000-000008210000}" name="Colunas8456" headerRowDxfId="48625" dataDxfId="48624"/>
    <tableColumn id="8457" xr3:uid="{00000000-0010-0000-0000-000009210000}" name="Colunas8457" headerRowDxfId="48623" dataDxfId="48622"/>
    <tableColumn id="8458" xr3:uid="{00000000-0010-0000-0000-00000A210000}" name="Colunas8458" headerRowDxfId="48621" dataDxfId="48620"/>
    <tableColumn id="8459" xr3:uid="{00000000-0010-0000-0000-00000B210000}" name="Colunas8459" headerRowDxfId="48619" dataDxfId="48618"/>
    <tableColumn id="8460" xr3:uid="{00000000-0010-0000-0000-00000C210000}" name="Colunas8460" headerRowDxfId="48617" dataDxfId="48616"/>
    <tableColumn id="8461" xr3:uid="{00000000-0010-0000-0000-00000D210000}" name="Colunas8461" headerRowDxfId="48615" dataDxfId="48614"/>
    <tableColumn id="8462" xr3:uid="{00000000-0010-0000-0000-00000E210000}" name="Colunas8462" headerRowDxfId="48613" dataDxfId="48612"/>
    <tableColumn id="8463" xr3:uid="{00000000-0010-0000-0000-00000F210000}" name="Colunas8463" headerRowDxfId="48611" dataDxfId="48610"/>
    <tableColumn id="8464" xr3:uid="{00000000-0010-0000-0000-000010210000}" name="Colunas8464" headerRowDxfId="48609" dataDxfId="48608"/>
    <tableColumn id="8465" xr3:uid="{00000000-0010-0000-0000-000011210000}" name="Colunas8465" headerRowDxfId="48607" dataDxfId="48606"/>
    <tableColumn id="8466" xr3:uid="{00000000-0010-0000-0000-000012210000}" name="Colunas8466" headerRowDxfId="48605" dataDxfId="48604"/>
    <tableColumn id="8467" xr3:uid="{00000000-0010-0000-0000-000013210000}" name="Colunas8467" headerRowDxfId="48603" dataDxfId="48602"/>
    <tableColumn id="8468" xr3:uid="{00000000-0010-0000-0000-000014210000}" name="Colunas8468" headerRowDxfId="48601" dataDxfId="48600"/>
    <tableColumn id="8469" xr3:uid="{00000000-0010-0000-0000-000015210000}" name="Colunas8469" headerRowDxfId="48599" dataDxfId="48598"/>
    <tableColumn id="8470" xr3:uid="{00000000-0010-0000-0000-000016210000}" name="Colunas8470" headerRowDxfId="48597" dataDxfId="48596"/>
    <tableColumn id="8471" xr3:uid="{00000000-0010-0000-0000-000017210000}" name="Colunas8471" headerRowDxfId="48595" dataDxfId="48594"/>
    <tableColumn id="8472" xr3:uid="{00000000-0010-0000-0000-000018210000}" name="Colunas8472" headerRowDxfId="48593" dataDxfId="48592"/>
    <tableColumn id="8473" xr3:uid="{00000000-0010-0000-0000-000019210000}" name="Colunas8473" headerRowDxfId="48591" dataDxfId="48590"/>
    <tableColumn id="8474" xr3:uid="{00000000-0010-0000-0000-00001A210000}" name="Colunas8474" headerRowDxfId="48589" dataDxfId="48588"/>
    <tableColumn id="8475" xr3:uid="{00000000-0010-0000-0000-00001B210000}" name="Colunas8475" headerRowDxfId="48587" dataDxfId="48586"/>
    <tableColumn id="8476" xr3:uid="{00000000-0010-0000-0000-00001C210000}" name="Colunas8476" headerRowDxfId="48585" dataDxfId="48584"/>
    <tableColumn id="8477" xr3:uid="{00000000-0010-0000-0000-00001D210000}" name="Colunas8477" headerRowDxfId="48583" dataDxfId="48582"/>
    <tableColumn id="8478" xr3:uid="{00000000-0010-0000-0000-00001E210000}" name="Colunas8478" headerRowDxfId="48581" dataDxfId="48580"/>
    <tableColumn id="8479" xr3:uid="{00000000-0010-0000-0000-00001F210000}" name="Colunas8479" headerRowDxfId="48579" dataDxfId="48578"/>
    <tableColumn id="8480" xr3:uid="{00000000-0010-0000-0000-000020210000}" name="Colunas8480" headerRowDxfId="48577" dataDxfId="48576"/>
    <tableColumn id="8481" xr3:uid="{00000000-0010-0000-0000-000021210000}" name="Colunas8481" headerRowDxfId="48575" dataDxfId="48574"/>
    <tableColumn id="8482" xr3:uid="{00000000-0010-0000-0000-000022210000}" name="Colunas8482" headerRowDxfId="48573" dataDxfId="48572"/>
    <tableColumn id="8483" xr3:uid="{00000000-0010-0000-0000-000023210000}" name="Colunas8483" headerRowDxfId="48571" dataDxfId="48570"/>
    <tableColumn id="8484" xr3:uid="{00000000-0010-0000-0000-000024210000}" name="Colunas8484" headerRowDxfId="48569" dataDxfId="48568"/>
    <tableColumn id="8485" xr3:uid="{00000000-0010-0000-0000-000025210000}" name="Colunas8485" headerRowDxfId="48567" dataDxfId="48566"/>
    <tableColumn id="8486" xr3:uid="{00000000-0010-0000-0000-000026210000}" name="Colunas8486" headerRowDxfId="48565" dataDxfId="48564"/>
    <tableColumn id="8487" xr3:uid="{00000000-0010-0000-0000-000027210000}" name="Colunas8487" headerRowDxfId="48563" dataDxfId="48562"/>
    <tableColumn id="8488" xr3:uid="{00000000-0010-0000-0000-000028210000}" name="Colunas8488" headerRowDxfId="48561" dataDxfId="48560"/>
    <tableColumn id="8489" xr3:uid="{00000000-0010-0000-0000-000029210000}" name="Colunas8489" headerRowDxfId="48559" dataDxfId="48558"/>
    <tableColumn id="8490" xr3:uid="{00000000-0010-0000-0000-00002A210000}" name="Colunas8490" headerRowDxfId="48557" dataDxfId="48556"/>
    <tableColumn id="8491" xr3:uid="{00000000-0010-0000-0000-00002B210000}" name="Colunas8491" headerRowDxfId="48555" dataDxfId="48554"/>
    <tableColumn id="8492" xr3:uid="{00000000-0010-0000-0000-00002C210000}" name="Colunas8492" headerRowDxfId="48553" dataDxfId="48552"/>
    <tableColumn id="8493" xr3:uid="{00000000-0010-0000-0000-00002D210000}" name="Colunas8493" headerRowDxfId="48551" dataDxfId="48550"/>
    <tableColumn id="8494" xr3:uid="{00000000-0010-0000-0000-00002E210000}" name="Colunas8494" headerRowDxfId="48549" dataDxfId="48548"/>
    <tableColumn id="8495" xr3:uid="{00000000-0010-0000-0000-00002F210000}" name="Colunas8495" headerRowDxfId="48547" dataDxfId="48546"/>
    <tableColumn id="8496" xr3:uid="{00000000-0010-0000-0000-000030210000}" name="Colunas8496" headerRowDxfId="48545" dataDxfId="48544"/>
    <tableColumn id="8497" xr3:uid="{00000000-0010-0000-0000-000031210000}" name="Colunas8497" headerRowDxfId="48543" dataDxfId="48542"/>
    <tableColumn id="8498" xr3:uid="{00000000-0010-0000-0000-000032210000}" name="Colunas8498" headerRowDxfId="48541" dataDxfId="48540"/>
    <tableColumn id="8499" xr3:uid="{00000000-0010-0000-0000-000033210000}" name="Colunas8499" headerRowDxfId="48539" dataDxfId="48538"/>
    <tableColumn id="8500" xr3:uid="{00000000-0010-0000-0000-000034210000}" name="Colunas8500" headerRowDxfId="48537" dataDxfId="48536"/>
    <tableColumn id="8501" xr3:uid="{00000000-0010-0000-0000-000035210000}" name="Colunas8501" headerRowDxfId="48535" dataDxfId="48534"/>
    <tableColumn id="8502" xr3:uid="{00000000-0010-0000-0000-000036210000}" name="Colunas8502" headerRowDxfId="48533" dataDxfId="48532"/>
    <tableColumn id="8503" xr3:uid="{00000000-0010-0000-0000-000037210000}" name="Colunas8503" headerRowDxfId="48531" dataDxfId="48530"/>
    <tableColumn id="8504" xr3:uid="{00000000-0010-0000-0000-000038210000}" name="Colunas8504" headerRowDxfId="48529" dataDxfId="48528"/>
    <tableColumn id="8505" xr3:uid="{00000000-0010-0000-0000-000039210000}" name="Colunas8505" headerRowDxfId="48527" dataDxfId="48526"/>
    <tableColumn id="8506" xr3:uid="{00000000-0010-0000-0000-00003A210000}" name="Colunas8506" headerRowDxfId="48525" dataDxfId="48524"/>
    <tableColumn id="8507" xr3:uid="{00000000-0010-0000-0000-00003B210000}" name="Colunas8507" headerRowDxfId="48523" dataDxfId="48522"/>
    <tableColumn id="8508" xr3:uid="{00000000-0010-0000-0000-00003C210000}" name="Colunas8508" headerRowDxfId="48521" dataDxfId="48520"/>
    <tableColumn id="8509" xr3:uid="{00000000-0010-0000-0000-00003D210000}" name="Colunas8509" headerRowDxfId="48519" dataDxfId="48518"/>
    <tableColumn id="8510" xr3:uid="{00000000-0010-0000-0000-00003E210000}" name="Colunas8510" headerRowDxfId="48517" dataDxfId="48516"/>
    <tableColumn id="8511" xr3:uid="{00000000-0010-0000-0000-00003F210000}" name="Colunas8511" headerRowDxfId="48515" dataDxfId="48514"/>
    <tableColumn id="8512" xr3:uid="{00000000-0010-0000-0000-000040210000}" name="Colunas8512" headerRowDxfId="48513" dataDxfId="48512"/>
    <tableColumn id="8513" xr3:uid="{00000000-0010-0000-0000-000041210000}" name="Colunas8513" headerRowDxfId="48511" dataDxfId="48510"/>
    <tableColumn id="8514" xr3:uid="{00000000-0010-0000-0000-000042210000}" name="Colunas8514" headerRowDxfId="48509" dataDxfId="48508"/>
    <tableColumn id="8515" xr3:uid="{00000000-0010-0000-0000-000043210000}" name="Colunas8515" headerRowDxfId="48507" dataDxfId="48506"/>
    <tableColumn id="8516" xr3:uid="{00000000-0010-0000-0000-000044210000}" name="Colunas8516" headerRowDxfId="48505" dataDxfId="48504"/>
    <tableColumn id="8517" xr3:uid="{00000000-0010-0000-0000-000045210000}" name="Colunas8517" headerRowDxfId="48503" dataDxfId="48502"/>
    <tableColumn id="8518" xr3:uid="{00000000-0010-0000-0000-000046210000}" name="Colunas8518" headerRowDxfId="48501" dataDxfId="48500"/>
    <tableColumn id="8519" xr3:uid="{00000000-0010-0000-0000-000047210000}" name="Colunas8519" headerRowDxfId="48499" dataDxfId="48498"/>
    <tableColumn id="8520" xr3:uid="{00000000-0010-0000-0000-000048210000}" name="Colunas8520" headerRowDxfId="48497" dataDxfId="48496"/>
    <tableColumn id="8521" xr3:uid="{00000000-0010-0000-0000-000049210000}" name="Colunas8521" headerRowDxfId="48495" dataDxfId="48494"/>
    <tableColumn id="8522" xr3:uid="{00000000-0010-0000-0000-00004A210000}" name="Colunas8522" headerRowDxfId="48493" dataDxfId="48492"/>
    <tableColumn id="8523" xr3:uid="{00000000-0010-0000-0000-00004B210000}" name="Colunas8523" headerRowDxfId="48491" dataDxfId="48490"/>
    <tableColumn id="8524" xr3:uid="{00000000-0010-0000-0000-00004C210000}" name="Colunas8524" headerRowDxfId="48489" dataDxfId="48488"/>
    <tableColumn id="8525" xr3:uid="{00000000-0010-0000-0000-00004D210000}" name="Colunas8525" headerRowDxfId="48487" dataDxfId="48486"/>
    <tableColumn id="8526" xr3:uid="{00000000-0010-0000-0000-00004E210000}" name="Colunas8526" headerRowDxfId="48485" dataDxfId="48484"/>
    <tableColumn id="8527" xr3:uid="{00000000-0010-0000-0000-00004F210000}" name="Colunas8527" headerRowDxfId="48483" dataDxfId="48482"/>
    <tableColumn id="8528" xr3:uid="{00000000-0010-0000-0000-000050210000}" name="Colunas8528" headerRowDxfId="48481" dataDxfId="48480"/>
    <tableColumn id="8529" xr3:uid="{00000000-0010-0000-0000-000051210000}" name="Colunas8529" headerRowDxfId="48479" dataDxfId="48478"/>
    <tableColumn id="8530" xr3:uid="{00000000-0010-0000-0000-000052210000}" name="Colunas8530" headerRowDxfId="48477" dataDxfId="48476"/>
    <tableColumn id="8531" xr3:uid="{00000000-0010-0000-0000-000053210000}" name="Colunas8531" headerRowDxfId="48475" dataDxfId="48474"/>
    <tableColumn id="8532" xr3:uid="{00000000-0010-0000-0000-000054210000}" name="Colunas8532" headerRowDxfId="48473" dataDxfId="48472"/>
    <tableColumn id="8533" xr3:uid="{00000000-0010-0000-0000-000055210000}" name="Colunas8533" headerRowDxfId="48471" dataDxfId="48470"/>
    <tableColumn id="8534" xr3:uid="{00000000-0010-0000-0000-000056210000}" name="Colunas8534" headerRowDxfId="48469" dataDxfId="48468"/>
    <tableColumn id="8535" xr3:uid="{00000000-0010-0000-0000-000057210000}" name="Colunas8535" headerRowDxfId="48467" dataDxfId="48466"/>
    <tableColumn id="8536" xr3:uid="{00000000-0010-0000-0000-000058210000}" name="Colunas8536" headerRowDxfId="48465" dataDxfId="48464"/>
    <tableColumn id="8537" xr3:uid="{00000000-0010-0000-0000-000059210000}" name="Colunas8537" headerRowDxfId="48463" dataDxfId="48462"/>
    <tableColumn id="8538" xr3:uid="{00000000-0010-0000-0000-00005A210000}" name="Colunas8538" headerRowDxfId="48461" dataDxfId="48460"/>
    <tableColumn id="8539" xr3:uid="{00000000-0010-0000-0000-00005B210000}" name="Colunas8539" headerRowDxfId="48459" dataDxfId="48458"/>
    <tableColumn id="8540" xr3:uid="{00000000-0010-0000-0000-00005C210000}" name="Colunas8540" headerRowDxfId="48457" dataDxfId="48456"/>
    <tableColumn id="8541" xr3:uid="{00000000-0010-0000-0000-00005D210000}" name="Colunas8541" headerRowDxfId="48455" dataDxfId="48454"/>
    <tableColumn id="8542" xr3:uid="{00000000-0010-0000-0000-00005E210000}" name="Colunas8542" headerRowDxfId="48453" dataDxfId="48452"/>
    <tableColumn id="8543" xr3:uid="{00000000-0010-0000-0000-00005F210000}" name="Colunas8543" headerRowDxfId="48451" dataDxfId="48450"/>
    <tableColumn id="8544" xr3:uid="{00000000-0010-0000-0000-000060210000}" name="Colunas8544" headerRowDxfId="48449" dataDxfId="48448"/>
    <tableColumn id="8545" xr3:uid="{00000000-0010-0000-0000-000061210000}" name="Colunas8545" headerRowDxfId="48447" dataDxfId="48446"/>
    <tableColumn id="8546" xr3:uid="{00000000-0010-0000-0000-000062210000}" name="Colunas8546" headerRowDxfId="48445" dataDxfId="48444"/>
    <tableColumn id="8547" xr3:uid="{00000000-0010-0000-0000-000063210000}" name="Colunas8547" headerRowDxfId="48443" dataDxfId="48442"/>
    <tableColumn id="8548" xr3:uid="{00000000-0010-0000-0000-000064210000}" name="Colunas8548" headerRowDxfId="48441" dataDxfId="48440"/>
    <tableColumn id="8549" xr3:uid="{00000000-0010-0000-0000-000065210000}" name="Colunas8549" headerRowDxfId="48439" dataDxfId="48438"/>
    <tableColumn id="8550" xr3:uid="{00000000-0010-0000-0000-000066210000}" name="Colunas8550" headerRowDxfId="48437" dataDxfId="48436"/>
    <tableColumn id="8551" xr3:uid="{00000000-0010-0000-0000-000067210000}" name="Colunas8551" headerRowDxfId="48435" dataDxfId="48434"/>
    <tableColumn id="8552" xr3:uid="{00000000-0010-0000-0000-000068210000}" name="Colunas8552" headerRowDxfId="48433" dataDxfId="48432"/>
    <tableColumn id="8553" xr3:uid="{00000000-0010-0000-0000-000069210000}" name="Colunas8553" headerRowDxfId="48431" dataDxfId="48430"/>
    <tableColumn id="8554" xr3:uid="{00000000-0010-0000-0000-00006A210000}" name="Colunas8554" headerRowDxfId="48429" dataDxfId="48428"/>
    <tableColumn id="8555" xr3:uid="{00000000-0010-0000-0000-00006B210000}" name="Colunas8555" headerRowDxfId="48427" dataDxfId="48426"/>
    <tableColumn id="8556" xr3:uid="{00000000-0010-0000-0000-00006C210000}" name="Colunas8556" headerRowDxfId="48425" dataDxfId="48424"/>
    <tableColumn id="8557" xr3:uid="{00000000-0010-0000-0000-00006D210000}" name="Colunas8557" headerRowDxfId="48423" dataDxfId="48422"/>
    <tableColumn id="8558" xr3:uid="{00000000-0010-0000-0000-00006E210000}" name="Colunas8558" headerRowDxfId="48421" dataDxfId="48420"/>
    <tableColumn id="8559" xr3:uid="{00000000-0010-0000-0000-00006F210000}" name="Colunas8559" headerRowDxfId="48419" dataDxfId="48418"/>
    <tableColumn id="8560" xr3:uid="{00000000-0010-0000-0000-000070210000}" name="Colunas8560" headerRowDxfId="48417" dataDxfId="48416"/>
    <tableColumn id="8561" xr3:uid="{00000000-0010-0000-0000-000071210000}" name="Colunas8561" headerRowDxfId="48415" dataDxfId="48414"/>
    <tableColumn id="8562" xr3:uid="{00000000-0010-0000-0000-000072210000}" name="Colunas8562" headerRowDxfId="48413" dataDxfId="48412"/>
    <tableColumn id="8563" xr3:uid="{00000000-0010-0000-0000-000073210000}" name="Colunas8563" headerRowDxfId="48411" dataDxfId="48410"/>
    <tableColumn id="8564" xr3:uid="{00000000-0010-0000-0000-000074210000}" name="Colunas8564" headerRowDxfId="48409" dataDxfId="48408"/>
    <tableColumn id="8565" xr3:uid="{00000000-0010-0000-0000-000075210000}" name="Colunas8565" headerRowDxfId="48407" dataDxfId="48406"/>
    <tableColumn id="8566" xr3:uid="{00000000-0010-0000-0000-000076210000}" name="Colunas8566" headerRowDxfId="48405" dataDxfId="48404"/>
    <tableColumn id="8567" xr3:uid="{00000000-0010-0000-0000-000077210000}" name="Colunas8567" headerRowDxfId="48403" dataDxfId="48402"/>
    <tableColumn id="8568" xr3:uid="{00000000-0010-0000-0000-000078210000}" name="Colunas8568" headerRowDxfId="48401" dataDxfId="48400"/>
    <tableColumn id="8569" xr3:uid="{00000000-0010-0000-0000-000079210000}" name="Colunas8569" headerRowDxfId="48399" dataDxfId="48398"/>
    <tableColumn id="8570" xr3:uid="{00000000-0010-0000-0000-00007A210000}" name="Colunas8570" headerRowDxfId="48397" dataDxfId="48396"/>
    <tableColumn id="8571" xr3:uid="{00000000-0010-0000-0000-00007B210000}" name="Colunas8571" headerRowDxfId="48395" dataDxfId="48394"/>
    <tableColumn id="8572" xr3:uid="{00000000-0010-0000-0000-00007C210000}" name="Colunas8572" headerRowDxfId="48393" dataDxfId="48392"/>
    <tableColumn id="8573" xr3:uid="{00000000-0010-0000-0000-00007D210000}" name="Colunas8573" headerRowDxfId="48391" dataDxfId="48390"/>
    <tableColumn id="8574" xr3:uid="{00000000-0010-0000-0000-00007E210000}" name="Colunas8574" headerRowDxfId="48389" dataDxfId="48388"/>
    <tableColumn id="8575" xr3:uid="{00000000-0010-0000-0000-00007F210000}" name="Colunas8575" headerRowDxfId="48387" dataDxfId="48386"/>
    <tableColumn id="8576" xr3:uid="{00000000-0010-0000-0000-000080210000}" name="Colunas8576" headerRowDxfId="48385" dataDxfId="48384"/>
    <tableColumn id="8577" xr3:uid="{00000000-0010-0000-0000-000081210000}" name="Colunas8577" headerRowDxfId="48383" dataDxfId="48382"/>
    <tableColumn id="8578" xr3:uid="{00000000-0010-0000-0000-000082210000}" name="Colunas8578" headerRowDxfId="48381" dataDxfId="48380"/>
    <tableColumn id="8579" xr3:uid="{00000000-0010-0000-0000-000083210000}" name="Colunas8579" headerRowDxfId="48379" dataDxfId="48378"/>
    <tableColumn id="8580" xr3:uid="{00000000-0010-0000-0000-000084210000}" name="Colunas8580" headerRowDxfId="48377" dataDxfId="48376"/>
    <tableColumn id="8581" xr3:uid="{00000000-0010-0000-0000-000085210000}" name="Colunas8581" headerRowDxfId="48375" dataDxfId="48374"/>
    <tableColumn id="8582" xr3:uid="{00000000-0010-0000-0000-000086210000}" name="Colunas8582" headerRowDxfId="48373" dataDxfId="48372"/>
    <tableColumn id="8583" xr3:uid="{00000000-0010-0000-0000-000087210000}" name="Colunas8583" headerRowDxfId="48371" dataDxfId="48370"/>
    <tableColumn id="8584" xr3:uid="{00000000-0010-0000-0000-000088210000}" name="Colunas8584" headerRowDxfId="48369" dataDxfId="48368"/>
    <tableColumn id="8585" xr3:uid="{00000000-0010-0000-0000-000089210000}" name="Colunas8585" headerRowDxfId="48367" dataDxfId="48366"/>
    <tableColumn id="8586" xr3:uid="{00000000-0010-0000-0000-00008A210000}" name="Colunas8586" headerRowDxfId="48365" dataDxfId="48364"/>
    <tableColumn id="8587" xr3:uid="{00000000-0010-0000-0000-00008B210000}" name="Colunas8587" headerRowDxfId="48363" dataDxfId="48362"/>
    <tableColumn id="8588" xr3:uid="{00000000-0010-0000-0000-00008C210000}" name="Colunas8588" headerRowDxfId="48361" dataDxfId="48360"/>
    <tableColumn id="8589" xr3:uid="{00000000-0010-0000-0000-00008D210000}" name="Colunas8589" headerRowDxfId="48359" dataDxfId="48358"/>
    <tableColumn id="8590" xr3:uid="{00000000-0010-0000-0000-00008E210000}" name="Colunas8590" headerRowDxfId="48357" dataDxfId="48356"/>
    <tableColumn id="8591" xr3:uid="{00000000-0010-0000-0000-00008F210000}" name="Colunas8591" headerRowDxfId="48355" dataDxfId="48354"/>
    <tableColumn id="8592" xr3:uid="{00000000-0010-0000-0000-000090210000}" name="Colunas8592" headerRowDxfId="48353" dataDxfId="48352"/>
    <tableColumn id="8593" xr3:uid="{00000000-0010-0000-0000-000091210000}" name="Colunas8593" headerRowDxfId="48351" dataDxfId="48350"/>
    <tableColumn id="8594" xr3:uid="{00000000-0010-0000-0000-000092210000}" name="Colunas8594" headerRowDxfId="48349" dataDxfId="48348"/>
    <tableColumn id="8595" xr3:uid="{00000000-0010-0000-0000-000093210000}" name="Colunas8595" headerRowDxfId="48347" dataDxfId="48346"/>
    <tableColumn id="8596" xr3:uid="{00000000-0010-0000-0000-000094210000}" name="Colunas8596" headerRowDxfId="48345" dataDxfId="48344"/>
    <tableColumn id="8597" xr3:uid="{00000000-0010-0000-0000-000095210000}" name="Colunas8597" headerRowDxfId="48343" dataDxfId="48342"/>
    <tableColumn id="8598" xr3:uid="{00000000-0010-0000-0000-000096210000}" name="Colunas8598" headerRowDxfId="48341" dataDxfId="48340"/>
    <tableColumn id="8599" xr3:uid="{00000000-0010-0000-0000-000097210000}" name="Colunas8599" headerRowDxfId="48339" dataDxfId="48338"/>
    <tableColumn id="8600" xr3:uid="{00000000-0010-0000-0000-000098210000}" name="Colunas8600" headerRowDxfId="48337" dataDxfId="48336"/>
    <tableColumn id="8601" xr3:uid="{00000000-0010-0000-0000-000099210000}" name="Colunas8601" headerRowDxfId="48335" dataDxfId="48334"/>
    <tableColumn id="8602" xr3:uid="{00000000-0010-0000-0000-00009A210000}" name="Colunas8602" headerRowDxfId="48333" dataDxfId="48332"/>
    <tableColumn id="8603" xr3:uid="{00000000-0010-0000-0000-00009B210000}" name="Colunas8603" headerRowDxfId="48331" dataDxfId="48330"/>
    <tableColumn id="8604" xr3:uid="{00000000-0010-0000-0000-00009C210000}" name="Colunas8604" headerRowDxfId="48329" dataDxfId="48328"/>
    <tableColumn id="8605" xr3:uid="{00000000-0010-0000-0000-00009D210000}" name="Colunas8605" headerRowDxfId="48327" dataDxfId="48326"/>
    <tableColumn id="8606" xr3:uid="{00000000-0010-0000-0000-00009E210000}" name="Colunas8606" headerRowDxfId="48325" dataDxfId="48324"/>
    <tableColumn id="8607" xr3:uid="{00000000-0010-0000-0000-00009F210000}" name="Colunas8607" headerRowDxfId="48323" dataDxfId="48322"/>
    <tableColumn id="8608" xr3:uid="{00000000-0010-0000-0000-0000A0210000}" name="Colunas8608" headerRowDxfId="48321" dataDxfId="48320"/>
    <tableColumn id="8609" xr3:uid="{00000000-0010-0000-0000-0000A1210000}" name="Colunas8609" headerRowDxfId="48319" dataDxfId="48318"/>
    <tableColumn id="8610" xr3:uid="{00000000-0010-0000-0000-0000A2210000}" name="Colunas8610" headerRowDxfId="48317" dataDxfId="48316"/>
    <tableColumn id="8611" xr3:uid="{00000000-0010-0000-0000-0000A3210000}" name="Colunas8611" headerRowDxfId="48315" dataDxfId="48314"/>
    <tableColumn id="8612" xr3:uid="{00000000-0010-0000-0000-0000A4210000}" name="Colunas8612" headerRowDxfId="48313" dataDxfId="48312"/>
    <tableColumn id="8613" xr3:uid="{00000000-0010-0000-0000-0000A5210000}" name="Colunas8613" headerRowDxfId="48311" dataDxfId="48310"/>
    <tableColumn id="8614" xr3:uid="{00000000-0010-0000-0000-0000A6210000}" name="Colunas8614" headerRowDxfId="48309" dataDxfId="48308"/>
    <tableColumn id="8615" xr3:uid="{00000000-0010-0000-0000-0000A7210000}" name="Colunas8615" headerRowDxfId="48307" dataDxfId="48306"/>
    <tableColumn id="8616" xr3:uid="{00000000-0010-0000-0000-0000A8210000}" name="Colunas8616" headerRowDxfId="48305" dataDxfId="48304"/>
    <tableColumn id="8617" xr3:uid="{00000000-0010-0000-0000-0000A9210000}" name="Colunas8617" headerRowDxfId="48303" dataDxfId="48302"/>
    <tableColumn id="8618" xr3:uid="{00000000-0010-0000-0000-0000AA210000}" name="Colunas8618" headerRowDxfId="48301" dataDxfId="48300"/>
    <tableColumn id="8619" xr3:uid="{00000000-0010-0000-0000-0000AB210000}" name="Colunas8619" headerRowDxfId="48299" dataDxfId="48298"/>
    <tableColumn id="8620" xr3:uid="{00000000-0010-0000-0000-0000AC210000}" name="Colunas8620" headerRowDxfId="48297" dataDxfId="48296"/>
    <tableColumn id="8621" xr3:uid="{00000000-0010-0000-0000-0000AD210000}" name="Colunas8621" headerRowDxfId="48295" dataDxfId="48294"/>
    <tableColumn id="8622" xr3:uid="{00000000-0010-0000-0000-0000AE210000}" name="Colunas8622" headerRowDxfId="48293" dataDxfId="48292"/>
    <tableColumn id="8623" xr3:uid="{00000000-0010-0000-0000-0000AF210000}" name="Colunas8623" headerRowDxfId="48291" dataDxfId="48290"/>
    <tableColumn id="8624" xr3:uid="{00000000-0010-0000-0000-0000B0210000}" name="Colunas8624" headerRowDxfId="48289" dataDxfId="48288"/>
    <tableColumn id="8625" xr3:uid="{00000000-0010-0000-0000-0000B1210000}" name="Colunas8625" headerRowDxfId="48287" dataDxfId="48286"/>
    <tableColumn id="8626" xr3:uid="{00000000-0010-0000-0000-0000B2210000}" name="Colunas8626" headerRowDxfId="48285" dataDxfId="48284"/>
    <tableColumn id="8627" xr3:uid="{00000000-0010-0000-0000-0000B3210000}" name="Colunas8627" headerRowDxfId="48283" dataDxfId="48282"/>
    <tableColumn id="8628" xr3:uid="{00000000-0010-0000-0000-0000B4210000}" name="Colunas8628" headerRowDxfId="48281" dataDxfId="48280"/>
    <tableColumn id="8629" xr3:uid="{00000000-0010-0000-0000-0000B5210000}" name="Colunas8629" headerRowDxfId="48279" dataDxfId="48278"/>
    <tableColumn id="8630" xr3:uid="{00000000-0010-0000-0000-0000B6210000}" name="Colunas8630" headerRowDxfId="48277" dataDxfId="48276"/>
    <tableColumn id="8631" xr3:uid="{00000000-0010-0000-0000-0000B7210000}" name="Colunas8631" headerRowDxfId="48275" dataDxfId="48274"/>
    <tableColumn id="8632" xr3:uid="{00000000-0010-0000-0000-0000B8210000}" name="Colunas8632" headerRowDxfId="48273" dataDxfId="48272"/>
    <tableColumn id="8633" xr3:uid="{00000000-0010-0000-0000-0000B9210000}" name="Colunas8633" headerRowDxfId="48271" dataDxfId="48270"/>
    <tableColumn id="8634" xr3:uid="{00000000-0010-0000-0000-0000BA210000}" name="Colunas8634" headerRowDxfId="48269" dataDxfId="48268"/>
    <tableColumn id="8635" xr3:uid="{00000000-0010-0000-0000-0000BB210000}" name="Colunas8635" headerRowDxfId="48267" dataDxfId="48266"/>
    <tableColumn id="8636" xr3:uid="{00000000-0010-0000-0000-0000BC210000}" name="Colunas8636" headerRowDxfId="48265" dataDxfId="48264"/>
    <tableColumn id="8637" xr3:uid="{00000000-0010-0000-0000-0000BD210000}" name="Colunas8637" headerRowDxfId="48263" dataDxfId="48262"/>
    <tableColumn id="8638" xr3:uid="{00000000-0010-0000-0000-0000BE210000}" name="Colunas8638" headerRowDxfId="48261" dataDxfId="48260"/>
    <tableColumn id="8639" xr3:uid="{00000000-0010-0000-0000-0000BF210000}" name="Colunas8639" headerRowDxfId="48259" dataDxfId="48258"/>
    <tableColumn id="8640" xr3:uid="{00000000-0010-0000-0000-0000C0210000}" name="Colunas8640" headerRowDxfId="48257" dataDxfId="48256"/>
    <tableColumn id="8641" xr3:uid="{00000000-0010-0000-0000-0000C1210000}" name="Colunas8641" headerRowDxfId="48255" dataDxfId="48254"/>
    <tableColumn id="8642" xr3:uid="{00000000-0010-0000-0000-0000C2210000}" name="Colunas8642" headerRowDxfId="48253" dataDxfId="48252"/>
    <tableColumn id="8643" xr3:uid="{00000000-0010-0000-0000-0000C3210000}" name="Colunas8643" headerRowDxfId="48251" dataDxfId="48250"/>
    <tableColumn id="8644" xr3:uid="{00000000-0010-0000-0000-0000C4210000}" name="Colunas8644" headerRowDxfId="48249" dataDxfId="48248"/>
    <tableColumn id="8645" xr3:uid="{00000000-0010-0000-0000-0000C5210000}" name="Colunas8645" headerRowDxfId="48247" dataDxfId="48246"/>
    <tableColumn id="8646" xr3:uid="{00000000-0010-0000-0000-0000C6210000}" name="Colunas8646" headerRowDxfId="48245" dataDxfId="48244"/>
    <tableColumn id="8647" xr3:uid="{00000000-0010-0000-0000-0000C7210000}" name="Colunas8647" headerRowDxfId="48243" dataDxfId="48242"/>
    <tableColumn id="8648" xr3:uid="{00000000-0010-0000-0000-0000C8210000}" name="Colunas8648" headerRowDxfId="48241" dataDxfId="48240"/>
    <tableColumn id="8649" xr3:uid="{00000000-0010-0000-0000-0000C9210000}" name="Colunas8649" headerRowDxfId="48239" dataDxfId="48238"/>
    <tableColumn id="8650" xr3:uid="{00000000-0010-0000-0000-0000CA210000}" name="Colunas8650" headerRowDxfId="48237" dataDxfId="48236"/>
    <tableColumn id="8651" xr3:uid="{00000000-0010-0000-0000-0000CB210000}" name="Colunas8651" headerRowDxfId="48235" dataDxfId="48234"/>
    <tableColumn id="8652" xr3:uid="{00000000-0010-0000-0000-0000CC210000}" name="Colunas8652" headerRowDxfId="48233" dataDxfId="48232"/>
    <tableColumn id="8653" xr3:uid="{00000000-0010-0000-0000-0000CD210000}" name="Colunas8653" headerRowDxfId="48231" dataDxfId="48230"/>
    <tableColumn id="8654" xr3:uid="{00000000-0010-0000-0000-0000CE210000}" name="Colunas8654" headerRowDxfId="48229" dataDxfId="48228"/>
    <tableColumn id="8655" xr3:uid="{00000000-0010-0000-0000-0000CF210000}" name="Colunas8655" headerRowDxfId="48227" dataDxfId="48226"/>
    <tableColumn id="8656" xr3:uid="{00000000-0010-0000-0000-0000D0210000}" name="Colunas8656" headerRowDxfId="48225" dataDxfId="48224"/>
    <tableColumn id="8657" xr3:uid="{00000000-0010-0000-0000-0000D1210000}" name="Colunas8657" headerRowDxfId="48223" dataDxfId="48222"/>
    <tableColumn id="8658" xr3:uid="{00000000-0010-0000-0000-0000D2210000}" name="Colunas8658" headerRowDxfId="48221" dataDxfId="48220"/>
    <tableColumn id="8659" xr3:uid="{00000000-0010-0000-0000-0000D3210000}" name="Colunas8659" headerRowDxfId="48219" dataDxfId="48218"/>
    <tableColumn id="8660" xr3:uid="{00000000-0010-0000-0000-0000D4210000}" name="Colunas8660" headerRowDxfId="48217" dataDxfId="48216"/>
    <tableColumn id="8661" xr3:uid="{00000000-0010-0000-0000-0000D5210000}" name="Colunas8661" headerRowDxfId="48215" dataDxfId="48214"/>
    <tableColumn id="8662" xr3:uid="{00000000-0010-0000-0000-0000D6210000}" name="Colunas8662" headerRowDxfId="48213" dataDxfId="48212"/>
    <tableColumn id="8663" xr3:uid="{00000000-0010-0000-0000-0000D7210000}" name="Colunas8663" headerRowDxfId="48211" dataDxfId="48210"/>
    <tableColumn id="8664" xr3:uid="{00000000-0010-0000-0000-0000D8210000}" name="Colunas8664" headerRowDxfId="48209" dataDxfId="48208"/>
    <tableColumn id="8665" xr3:uid="{00000000-0010-0000-0000-0000D9210000}" name="Colunas8665" headerRowDxfId="48207" dataDxfId="48206"/>
    <tableColumn id="8666" xr3:uid="{00000000-0010-0000-0000-0000DA210000}" name="Colunas8666" headerRowDxfId="48205" dataDxfId="48204"/>
    <tableColumn id="8667" xr3:uid="{00000000-0010-0000-0000-0000DB210000}" name="Colunas8667" headerRowDxfId="48203" dataDxfId="48202"/>
    <tableColumn id="8668" xr3:uid="{00000000-0010-0000-0000-0000DC210000}" name="Colunas8668" headerRowDxfId="48201" dataDxfId="48200"/>
    <tableColumn id="8669" xr3:uid="{00000000-0010-0000-0000-0000DD210000}" name="Colunas8669" headerRowDxfId="48199" dataDxfId="48198"/>
    <tableColumn id="8670" xr3:uid="{00000000-0010-0000-0000-0000DE210000}" name="Colunas8670" headerRowDxfId="48197" dataDxfId="48196"/>
    <tableColumn id="8671" xr3:uid="{00000000-0010-0000-0000-0000DF210000}" name="Colunas8671" headerRowDxfId="48195" dataDxfId="48194"/>
    <tableColumn id="8672" xr3:uid="{00000000-0010-0000-0000-0000E0210000}" name="Colunas8672" headerRowDxfId="48193" dataDxfId="48192"/>
    <tableColumn id="8673" xr3:uid="{00000000-0010-0000-0000-0000E1210000}" name="Colunas8673" headerRowDxfId="48191" dataDxfId="48190"/>
    <tableColumn id="8674" xr3:uid="{00000000-0010-0000-0000-0000E2210000}" name="Colunas8674" headerRowDxfId="48189" dataDxfId="48188"/>
    <tableColumn id="8675" xr3:uid="{00000000-0010-0000-0000-0000E3210000}" name="Colunas8675" headerRowDxfId="48187" dataDxfId="48186"/>
    <tableColumn id="8676" xr3:uid="{00000000-0010-0000-0000-0000E4210000}" name="Colunas8676" headerRowDxfId="48185" dataDxfId="48184"/>
    <tableColumn id="8677" xr3:uid="{00000000-0010-0000-0000-0000E5210000}" name="Colunas8677" headerRowDxfId="48183" dataDxfId="48182"/>
    <tableColumn id="8678" xr3:uid="{00000000-0010-0000-0000-0000E6210000}" name="Colunas8678" headerRowDxfId="48181" dataDxfId="48180"/>
    <tableColumn id="8679" xr3:uid="{00000000-0010-0000-0000-0000E7210000}" name="Colunas8679" headerRowDxfId="48179" dataDxfId="48178"/>
    <tableColumn id="8680" xr3:uid="{00000000-0010-0000-0000-0000E8210000}" name="Colunas8680" headerRowDxfId="48177" dataDxfId="48176"/>
    <tableColumn id="8681" xr3:uid="{00000000-0010-0000-0000-0000E9210000}" name="Colunas8681" headerRowDxfId="48175" dataDxfId="48174"/>
    <tableColumn id="8682" xr3:uid="{00000000-0010-0000-0000-0000EA210000}" name="Colunas8682" headerRowDxfId="48173" dataDxfId="48172"/>
    <tableColumn id="8683" xr3:uid="{00000000-0010-0000-0000-0000EB210000}" name="Colunas8683" headerRowDxfId="48171" dataDxfId="48170"/>
    <tableColumn id="8684" xr3:uid="{00000000-0010-0000-0000-0000EC210000}" name="Colunas8684" headerRowDxfId="48169" dataDxfId="48168"/>
    <tableColumn id="8685" xr3:uid="{00000000-0010-0000-0000-0000ED210000}" name="Colunas8685" headerRowDxfId="48167" dataDxfId="48166"/>
    <tableColumn id="8686" xr3:uid="{00000000-0010-0000-0000-0000EE210000}" name="Colunas8686" headerRowDxfId="48165" dataDxfId="48164"/>
    <tableColumn id="8687" xr3:uid="{00000000-0010-0000-0000-0000EF210000}" name="Colunas8687" headerRowDxfId="48163" dataDxfId="48162"/>
    <tableColumn id="8688" xr3:uid="{00000000-0010-0000-0000-0000F0210000}" name="Colunas8688" headerRowDxfId="48161" dataDxfId="48160"/>
    <tableColumn id="8689" xr3:uid="{00000000-0010-0000-0000-0000F1210000}" name="Colunas8689" headerRowDxfId="48159" dataDxfId="48158"/>
    <tableColumn id="8690" xr3:uid="{00000000-0010-0000-0000-0000F2210000}" name="Colunas8690" headerRowDxfId="48157" dataDxfId="48156"/>
    <tableColumn id="8691" xr3:uid="{00000000-0010-0000-0000-0000F3210000}" name="Colunas8691" headerRowDxfId="48155" dataDxfId="48154"/>
    <tableColumn id="8692" xr3:uid="{00000000-0010-0000-0000-0000F4210000}" name="Colunas8692" headerRowDxfId="48153" dataDxfId="48152"/>
    <tableColumn id="8693" xr3:uid="{00000000-0010-0000-0000-0000F5210000}" name="Colunas8693" headerRowDxfId="48151" dataDxfId="48150"/>
    <tableColumn id="8694" xr3:uid="{00000000-0010-0000-0000-0000F6210000}" name="Colunas8694" headerRowDxfId="48149" dataDxfId="48148"/>
    <tableColumn id="8695" xr3:uid="{00000000-0010-0000-0000-0000F7210000}" name="Colunas8695" headerRowDxfId="48147" dataDxfId="48146"/>
    <tableColumn id="8696" xr3:uid="{00000000-0010-0000-0000-0000F8210000}" name="Colunas8696" headerRowDxfId="48145" dataDxfId="48144"/>
    <tableColumn id="8697" xr3:uid="{00000000-0010-0000-0000-0000F9210000}" name="Colunas8697" headerRowDxfId="48143" dataDxfId="48142"/>
    <tableColumn id="8698" xr3:uid="{00000000-0010-0000-0000-0000FA210000}" name="Colunas8698" headerRowDxfId="48141" dataDxfId="48140"/>
    <tableColumn id="8699" xr3:uid="{00000000-0010-0000-0000-0000FB210000}" name="Colunas8699" headerRowDxfId="48139" dataDxfId="48138"/>
    <tableColumn id="8700" xr3:uid="{00000000-0010-0000-0000-0000FC210000}" name="Colunas8700" headerRowDxfId="48137" dataDxfId="48136"/>
    <tableColumn id="8701" xr3:uid="{00000000-0010-0000-0000-0000FD210000}" name="Colunas8701" headerRowDxfId="48135" dataDxfId="48134"/>
    <tableColumn id="8702" xr3:uid="{00000000-0010-0000-0000-0000FE210000}" name="Colunas8702" headerRowDxfId="48133" dataDxfId="48132"/>
    <tableColumn id="8703" xr3:uid="{00000000-0010-0000-0000-0000FF210000}" name="Colunas8703" headerRowDxfId="48131" dataDxfId="48130"/>
    <tableColumn id="8704" xr3:uid="{00000000-0010-0000-0000-000000220000}" name="Colunas8704" headerRowDxfId="48129" dataDxfId="48128"/>
    <tableColumn id="8705" xr3:uid="{00000000-0010-0000-0000-000001220000}" name="Colunas8705" headerRowDxfId="48127" dataDxfId="48126"/>
    <tableColumn id="8706" xr3:uid="{00000000-0010-0000-0000-000002220000}" name="Colunas8706" headerRowDxfId="48125" dataDxfId="48124"/>
    <tableColumn id="8707" xr3:uid="{00000000-0010-0000-0000-000003220000}" name="Colunas8707" headerRowDxfId="48123" dataDxfId="48122"/>
    <tableColumn id="8708" xr3:uid="{00000000-0010-0000-0000-000004220000}" name="Colunas8708" headerRowDxfId="48121" dataDxfId="48120"/>
    <tableColumn id="8709" xr3:uid="{00000000-0010-0000-0000-000005220000}" name="Colunas8709" headerRowDxfId="48119" dataDxfId="48118"/>
    <tableColumn id="8710" xr3:uid="{00000000-0010-0000-0000-000006220000}" name="Colunas8710" headerRowDxfId="48117" dataDxfId="48116"/>
    <tableColumn id="8711" xr3:uid="{00000000-0010-0000-0000-000007220000}" name="Colunas8711" headerRowDxfId="48115" dataDxfId="48114"/>
    <tableColumn id="8712" xr3:uid="{00000000-0010-0000-0000-000008220000}" name="Colunas8712" headerRowDxfId="48113" dataDxfId="48112"/>
    <tableColumn id="8713" xr3:uid="{00000000-0010-0000-0000-000009220000}" name="Colunas8713" headerRowDxfId="48111" dataDxfId="48110"/>
    <tableColumn id="8714" xr3:uid="{00000000-0010-0000-0000-00000A220000}" name="Colunas8714" headerRowDxfId="48109" dataDxfId="48108"/>
    <tableColumn id="8715" xr3:uid="{00000000-0010-0000-0000-00000B220000}" name="Colunas8715" headerRowDxfId="48107" dataDxfId="48106"/>
    <tableColumn id="8716" xr3:uid="{00000000-0010-0000-0000-00000C220000}" name="Colunas8716" headerRowDxfId="48105" dataDxfId="48104"/>
    <tableColumn id="8717" xr3:uid="{00000000-0010-0000-0000-00000D220000}" name="Colunas8717" headerRowDxfId="48103" dataDxfId="48102"/>
    <tableColumn id="8718" xr3:uid="{00000000-0010-0000-0000-00000E220000}" name="Colunas8718" headerRowDxfId="48101" dataDxfId="48100"/>
    <tableColumn id="8719" xr3:uid="{00000000-0010-0000-0000-00000F220000}" name="Colunas8719" headerRowDxfId="48099" dataDxfId="48098"/>
    <tableColumn id="8720" xr3:uid="{00000000-0010-0000-0000-000010220000}" name="Colunas8720" headerRowDxfId="48097" dataDxfId="48096"/>
    <tableColumn id="8721" xr3:uid="{00000000-0010-0000-0000-000011220000}" name="Colunas8721" headerRowDxfId="48095" dataDxfId="48094"/>
    <tableColumn id="8722" xr3:uid="{00000000-0010-0000-0000-000012220000}" name="Colunas8722" headerRowDxfId="48093" dataDxfId="48092"/>
    <tableColumn id="8723" xr3:uid="{00000000-0010-0000-0000-000013220000}" name="Colunas8723" headerRowDxfId="48091" dataDxfId="48090"/>
    <tableColumn id="8724" xr3:uid="{00000000-0010-0000-0000-000014220000}" name="Colunas8724" headerRowDxfId="48089" dataDxfId="48088"/>
    <tableColumn id="8725" xr3:uid="{00000000-0010-0000-0000-000015220000}" name="Colunas8725" headerRowDxfId="48087" dataDxfId="48086"/>
    <tableColumn id="8726" xr3:uid="{00000000-0010-0000-0000-000016220000}" name="Colunas8726" headerRowDxfId="48085" dataDxfId="48084"/>
    <tableColumn id="8727" xr3:uid="{00000000-0010-0000-0000-000017220000}" name="Colunas8727" headerRowDxfId="48083" dataDxfId="48082"/>
    <tableColumn id="8728" xr3:uid="{00000000-0010-0000-0000-000018220000}" name="Colunas8728" headerRowDxfId="48081" dataDxfId="48080"/>
    <tableColumn id="8729" xr3:uid="{00000000-0010-0000-0000-000019220000}" name="Colunas8729" headerRowDxfId="48079" dataDxfId="48078"/>
    <tableColumn id="8730" xr3:uid="{00000000-0010-0000-0000-00001A220000}" name="Colunas8730" headerRowDxfId="48077" dataDxfId="48076"/>
    <tableColumn id="8731" xr3:uid="{00000000-0010-0000-0000-00001B220000}" name="Colunas8731" headerRowDxfId="48075" dataDxfId="48074"/>
    <tableColumn id="8732" xr3:uid="{00000000-0010-0000-0000-00001C220000}" name="Colunas8732" headerRowDxfId="48073" dataDxfId="48072"/>
    <tableColumn id="8733" xr3:uid="{00000000-0010-0000-0000-00001D220000}" name="Colunas8733" headerRowDxfId="48071" dataDxfId="48070"/>
    <tableColumn id="8734" xr3:uid="{00000000-0010-0000-0000-00001E220000}" name="Colunas8734" headerRowDxfId="48069" dataDxfId="48068"/>
    <tableColumn id="8735" xr3:uid="{00000000-0010-0000-0000-00001F220000}" name="Colunas8735" headerRowDxfId="48067" dataDxfId="48066"/>
    <tableColumn id="8736" xr3:uid="{00000000-0010-0000-0000-000020220000}" name="Colunas8736" headerRowDxfId="48065" dataDxfId="48064"/>
    <tableColumn id="8737" xr3:uid="{00000000-0010-0000-0000-000021220000}" name="Colunas8737" headerRowDxfId="48063" dataDxfId="48062"/>
    <tableColumn id="8738" xr3:uid="{00000000-0010-0000-0000-000022220000}" name="Colunas8738" headerRowDxfId="48061" dataDxfId="48060"/>
    <tableColumn id="8739" xr3:uid="{00000000-0010-0000-0000-000023220000}" name="Colunas8739" headerRowDxfId="48059" dataDxfId="48058"/>
    <tableColumn id="8740" xr3:uid="{00000000-0010-0000-0000-000024220000}" name="Colunas8740" headerRowDxfId="48057" dataDxfId="48056"/>
    <tableColumn id="8741" xr3:uid="{00000000-0010-0000-0000-000025220000}" name="Colunas8741" headerRowDxfId="48055" dataDxfId="48054"/>
    <tableColumn id="8742" xr3:uid="{00000000-0010-0000-0000-000026220000}" name="Colunas8742" headerRowDxfId="48053" dataDxfId="48052"/>
    <tableColumn id="8743" xr3:uid="{00000000-0010-0000-0000-000027220000}" name="Colunas8743" headerRowDxfId="48051" dataDxfId="48050"/>
    <tableColumn id="8744" xr3:uid="{00000000-0010-0000-0000-000028220000}" name="Colunas8744" headerRowDxfId="48049" dataDxfId="48048"/>
    <tableColumn id="8745" xr3:uid="{00000000-0010-0000-0000-000029220000}" name="Colunas8745" headerRowDxfId="48047" dataDxfId="48046"/>
    <tableColumn id="8746" xr3:uid="{00000000-0010-0000-0000-00002A220000}" name="Colunas8746" headerRowDxfId="48045" dataDxfId="48044"/>
    <tableColumn id="8747" xr3:uid="{00000000-0010-0000-0000-00002B220000}" name="Colunas8747" headerRowDxfId="48043" dataDxfId="48042"/>
    <tableColumn id="8748" xr3:uid="{00000000-0010-0000-0000-00002C220000}" name="Colunas8748" headerRowDxfId="48041" dataDxfId="48040"/>
    <tableColumn id="8749" xr3:uid="{00000000-0010-0000-0000-00002D220000}" name="Colunas8749" headerRowDxfId="48039" dataDxfId="48038"/>
    <tableColumn id="8750" xr3:uid="{00000000-0010-0000-0000-00002E220000}" name="Colunas8750" headerRowDxfId="48037" dataDxfId="48036"/>
    <tableColumn id="8751" xr3:uid="{00000000-0010-0000-0000-00002F220000}" name="Colunas8751" headerRowDxfId="48035" dataDxfId="48034"/>
    <tableColumn id="8752" xr3:uid="{00000000-0010-0000-0000-000030220000}" name="Colunas8752" headerRowDxfId="48033" dataDxfId="48032"/>
    <tableColumn id="8753" xr3:uid="{00000000-0010-0000-0000-000031220000}" name="Colunas8753" headerRowDxfId="48031" dataDxfId="48030"/>
    <tableColumn id="8754" xr3:uid="{00000000-0010-0000-0000-000032220000}" name="Colunas8754" headerRowDxfId="48029" dataDxfId="48028"/>
    <tableColumn id="8755" xr3:uid="{00000000-0010-0000-0000-000033220000}" name="Colunas8755" headerRowDxfId="48027" dataDxfId="48026"/>
    <tableColumn id="8756" xr3:uid="{00000000-0010-0000-0000-000034220000}" name="Colunas8756" headerRowDxfId="48025" dataDxfId="48024"/>
    <tableColumn id="8757" xr3:uid="{00000000-0010-0000-0000-000035220000}" name="Colunas8757" headerRowDxfId="48023" dataDxfId="48022"/>
    <tableColumn id="8758" xr3:uid="{00000000-0010-0000-0000-000036220000}" name="Colunas8758" headerRowDxfId="48021" dataDxfId="48020"/>
    <tableColumn id="8759" xr3:uid="{00000000-0010-0000-0000-000037220000}" name="Colunas8759" headerRowDxfId="48019" dataDxfId="48018"/>
    <tableColumn id="8760" xr3:uid="{00000000-0010-0000-0000-000038220000}" name="Colunas8760" headerRowDxfId="48017" dataDxfId="48016"/>
    <tableColumn id="8761" xr3:uid="{00000000-0010-0000-0000-000039220000}" name="Colunas8761" headerRowDxfId="48015" dataDxfId="48014"/>
    <tableColumn id="8762" xr3:uid="{00000000-0010-0000-0000-00003A220000}" name="Colunas8762" headerRowDxfId="48013" dataDxfId="48012"/>
    <tableColumn id="8763" xr3:uid="{00000000-0010-0000-0000-00003B220000}" name="Colunas8763" headerRowDxfId="48011" dataDxfId="48010"/>
    <tableColumn id="8764" xr3:uid="{00000000-0010-0000-0000-00003C220000}" name="Colunas8764" headerRowDxfId="48009" dataDxfId="48008"/>
    <tableColumn id="8765" xr3:uid="{00000000-0010-0000-0000-00003D220000}" name="Colunas8765" headerRowDxfId="48007" dataDxfId="48006"/>
    <tableColumn id="8766" xr3:uid="{00000000-0010-0000-0000-00003E220000}" name="Colunas8766" headerRowDxfId="48005" dataDxfId="48004"/>
    <tableColumn id="8767" xr3:uid="{00000000-0010-0000-0000-00003F220000}" name="Colunas8767" headerRowDxfId="48003" dataDxfId="48002"/>
    <tableColumn id="8768" xr3:uid="{00000000-0010-0000-0000-000040220000}" name="Colunas8768" headerRowDxfId="48001" dataDxfId="48000"/>
    <tableColumn id="8769" xr3:uid="{00000000-0010-0000-0000-000041220000}" name="Colunas8769" headerRowDxfId="47999" dataDxfId="47998"/>
    <tableColumn id="8770" xr3:uid="{00000000-0010-0000-0000-000042220000}" name="Colunas8770" headerRowDxfId="47997" dataDxfId="47996"/>
    <tableColumn id="8771" xr3:uid="{00000000-0010-0000-0000-000043220000}" name="Colunas8771" headerRowDxfId="47995" dataDxfId="47994"/>
    <tableColumn id="8772" xr3:uid="{00000000-0010-0000-0000-000044220000}" name="Colunas8772" headerRowDxfId="47993" dataDxfId="47992"/>
    <tableColumn id="8773" xr3:uid="{00000000-0010-0000-0000-000045220000}" name="Colunas8773" headerRowDxfId="47991" dataDxfId="47990"/>
    <tableColumn id="8774" xr3:uid="{00000000-0010-0000-0000-000046220000}" name="Colunas8774" headerRowDxfId="47989" dataDxfId="47988"/>
    <tableColumn id="8775" xr3:uid="{00000000-0010-0000-0000-000047220000}" name="Colunas8775" headerRowDxfId="47987" dataDxfId="47986"/>
    <tableColumn id="8776" xr3:uid="{00000000-0010-0000-0000-000048220000}" name="Colunas8776" headerRowDxfId="47985" dataDxfId="47984"/>
    <tableColumn id="8777" xr3:uid="{00000000-0010-0000-0000-000049220000}" name="Colunas8777" headerRowDxfId="47983" dataDxfId="47982"/>
    <tableColumn id="8778" xr3:uid="{00000000-0010-0000-0000-00004A220000}" name="Colunas8778" headerRowDxfId="47981" dataDxfId="47980"/>
    <tableColumn id="8779" xr3:uid="{00000000-0010-0000-0000-00004B220000}" name="Colunas8779" headerRowDxfId="47979" dataDxfId="47978"/>
    <tableColumn id="8780" xr3:uid="{00000000-0010-0000-0000-00004C220000}" name="Colunas8780" headerRowDxfId="47977" dataDxfId="47976"/>
    <tableColumn id="8781" xr3:uid="{00000000-0010-0000-0000-00004D220000}" name="Colunas8781" headerRowDxfId="47975" dataDxfId="47974"/>
    <tableColumn id="8782" xr3:uid="{00000000-0010-0000-0000-00004E220000}" name="Colunas8782" headerRowDxfId="47973" dataDxfId="47972"/>
    <tableColumn id="8783" xr3:uid="{00000000-0010-0000-0000-00004F220000}" name="Colunas8783" headerRowDxfId="47971" dataDxfId="47970"/>
    <tableColumn id="8784" xr3:uid="{00000000-0010-0000-0000-000050220000}" name="Colunas8784" headerRowDxfId="47969" dataDxfId="47968"/>
    <tableColumn id="8785" xr3:uid="{00000000-0010-0000-0000-000051220000}" name="Colunas8785" headerRowDxfId="47967" dataDxfId="47966"/>
    <tableColumn id="8786" xr3:uid="{00000000-0010-0000-0000-000052220000}" name="Colunas8786" headerRowDxfId="47965" dataDxfId="47964"/>
    <tableColumn id="8787" xr3:uid="{00000000-0010-0000-0000-000053220000}" name="Colunas8787" headerRowDxfId="47963" dataDxfId="47962"/>
    <tableColumn id="8788" xr3:uid="{00000000-0010-0000-0000-000054220000}" name="Colunas8788" headerRowDxfId="47961" dataDxfId="47960"/>
    <tableColumn id="8789" xr3:uid="{00000000-0010-0000-0000-000055220000}" name="Colunas8789" headerRowDxfId="47959" dataDxfId="47958"/>
    <tableColumn id="8790" xr3:uid="{00000000-0010-0000-0000-000056220000}" name="Colunas8790" headerRowDxfId="47957" dataDxfId="47956"/>
    <tableColumn id="8791" xr3:uid="{00000000-0010-0000-0000-000057220000}" name="Colunas8791" headerRowDxfId="47955" dataDxfId="47954"/>
    <tableColumn id="8792" xr3:uid="{00000000-0010-0000-0000-000058220000}" name="Colunas8792" headerRowDxfId="47953" dataDxfId="47952"/>
    <tableColumn id="8793" xr3:uid="{00000000-0010-0000-0000-000059220000}" name="Colunas8793" headerRowDxfId="47951" dataDxfId="47950"/>
    <tableColumn id="8794" xr3:uid="{00000000-0010-0000-0000-00005A220000}" name="Colunas8794" headerRowDxfId="47949" dataDxfId="47948"/>
    <tableColumn id="8795" xr3:uid="{00000000-0010-0000-0000-00005B220000}" name="Colunas8795" headerRowDxfId="47947" dataDxfId="47946"/>
    <tableColumn id="8796" xr3:uid="{00000000-0010-0000-0000-00005C220000}" name="Colunas8796" headerRowDxfId="47945" dataDxfId="47944"/>
    <tableColumn id="8797" xr3:uid="{00000000-0010-0000-0000-00005D220000}" name="Colunas8797" headerRowDxfId="47943" dataDxfId="47942"/>
    <tableColumn id="8798" xr3:uid="{00000000-0010-0000-0000-00005E220000}" name="Colunas8798" headerRowDxfId="47941" dataDxfId="47940"/>
    <tableColumn id="8799" xr3:uid="{00000000-0010-0000-0000-00005F220000}" name="Colunas8799" headerRowDxfId="47939" dataDxfId="47938"/>
    <tableColumn id="8800" xr3:uid="{00000000-0010-0000-0000-000060220000}" name="Colunas8800" headerRowDxfId="47937" dataDxfId="47936"/>
    <tableColumn id="8801" xr3:uid="{00000000-0010-0000-0000-000061220000}" name="Colunas8801" headerRowDxfId="47935" dataDxfId="47934"/>
    <tableColumn id="8802" xr3:uid="{00000000-0010-0000-0000-000062220000}" name="Colunas8802" headerRowDxfId="47933" dataDxfId="47932"/>
    <tableColumn id="8803" xr3:uid="{00000000-0010-0000-0000-000063220000}" name="Colunas8803" headerRowDxfId="47931" dataDxfId="47930"/>
    <tableColumn id="8804" xr3:uid="{00000000-0010-0000-0000-000064220000}" name="Colunas8804" headerRowDxfId="47929" dataDxfId="47928"/>
    <tableColumn id="8805" xr3:uid="{00000000-0010-0000-0000-000065220000}" name="Colunas8805" headerRowDxfId="47927" dataDxfId="47926"/>
    <tableColumn id="8806" xr3:uid="{00000000-0010-0000-0000-000066220000}" name="Colunas8806" headerRowDxfId="47925" dataDxfId="47924"/>
    <tableColumn id="8807" xr3:uid="{00000000-0010-0000-0000-000067220000}" name="Colunas8807" headerRowDxfId="47923" dataDxfId="47922"/>
    <tableColumn id="8808" xr3:uid="{00000000-0010-0000-0000-000068220000}" name="Colunas8808" headerRowDxfId="47921" dataDxfId="47920"/>
    <tableColumn id="8809" xr3:uid="{00000000-0010-0000-0000-000069220000}" name="Colunas8809" headerRowDxfId="47919" dataDxfId="47918"/>
    <tableColumn id="8810" xr3:uid="{00000000-0010-0000-0000-00006A220000}" name="Colunas8810" headerRowDxfId="47917" dataDxfId="47916"/>
    <tableColumn id="8811" xr3:uid="{00000000-0010-0000-0000-00006B220000}" name="Colunas8811" headerRowDxfId="47915" dataDxfId="47914"/>
    <tableColumn id="8812" xr3:uid="{00000000-0010-0000-0000-00006C220000}" name="Colunas8812" headerRowDxfId="47913" dataDxfId="47912"/>
    <tableColumn id="8813" xr3:uid="{00000000-0010-0000-0000-00006D220000}" name="Colunas8813" headerRowDxfId="47911" dataDxfId="47910"/>
    <tableColumn id="8814" xr3:uid="{00000000-0010-0000-0000-00006E220000}" name="Colunas8814" headerRowDxfId="47909" dataDxfId="47908"/>
    <tableColumn id="8815" xr3:uid="{00000000-0010-0000-0000-00006F220000}" name="Colunas8815" headerRowDxfId="47907" dataDxfId="47906"/>
    <tableColumn id="8816" xr3:uid="{00000000-0010-0000-0000-000070220000}" name="Colunas8816" headerRowDxfId="47905" dataDxfId="47904"/>
    <tableColumn id="8817" xr3:uid="{00000000-0010-0000-0000-000071220000}" name="Colunas8817" headerRowDxfId="47903" dataDxfId="47902"/>
    <tableColumn id="8818" xr3:uid="{00000000-0010-0000-0000-000072220000}" name="Colunas8818" headerRowDxfId="47901" dataDxfId="47900"/>
    <tableColumn id="8819" xr3:uid="{00000000-0010-0000-0000-000073220000}" name="Colunas8819" headerRowDxfId="47899" dataDxfId="47898"/>
    <tableColumn id="8820" xr3:uid="{00000000-0010-0000-0000-000074220000}" name="Colunas8820" headerRowDxfId="47897" dataDxfId="47896"/>
    <tableColumn id="8821" xr3:uid="{00000000-0010-0000-0000-000075220000}" name="Colunas8821" headerRowDxfId="47895" dataDxfId="47894"/>
    <tableColumn id="8822" xr3:uid="{00000000-0010-0000-0000-000076220000}" name="Colunas8822" headerRowDxfId="47893" dataDxfId="47892"/>
    <tableColumn id="8823" xr3:uid="{00000000-0010-0000-0000-000077220000}" name="Colunas8823" headerRowDxfId="47891" dataDxfId="47890"/>
    <tableColumn id="8824" xr3:uid="{00000000-0010-0000-0000-000078220000}" name="Colunas8824" headerRowDxfId="47889" dataDxfId="47888"/>
    <tableColumn id="8825" xr3:uid="{00000000-0010-0000-0000-000079220000}" name="Colunas8825" headerRowDxfId="47887" dataDxfId="47886"/>
    <tableColumn id="8826" xr3:uid="{00000000-0010-0000-0000-00007A220000}" name="Colunas8826" headerRowDxfId="47885" dataDxfId="47884"/>
    <tableColumn id="8827" xr3:uid="{00000000-0010-0000-0000-00007B220000}" name="Colunas8827" headerRowDxfId="47883" dataDxfId="47882"/>
    <tableColumn id="8828" xr3:uid="{00000000-0010-0000-0000-00007C220000}" name="Colunas8828" headerRowDxfId="47881" dataDxfId="47880"/>
    <tableColumn id="8829" xr3:uid="{00000000-0010-0000-0000-00007D220000}" name="Colunas8829" headerRowDxfId="47879" dataDxfId="47878"/>
    <tableColumn id="8830" xr3:uid="{00000000-0010-0000-0000-00007E220000}" name="Colunas8830" headerRowDxfId="47877" dataDxfId="47876"/>
    <tableColumn id="8831" xr3:uid="{00000000-0010-0000-0000-00007F220000}" name="Colunas8831" headerRowDxfId="47875" dataDxfId="47874"/>
    <tableColumn id="8832" xr3:uid="{00000000-0010-0000-0000-000080220000}" name="Colunas8832" headerRowDxfId="47873" dataDxfId="47872"/>
    <tableColumn id="8833" xr3:uid="{00000000-0010-0000-0000-000081220000}" name="Colunas8833" headerRowDxfId="47871" dataDxfId="47870"/>
    <tableColumn id="8834" xr3:uid="{00000000-0010-0000-0000-000082220000}" name="Colunas8834" headerRowDxfId="47869" dataDxfId="47868"/>
    <tableColumn id="8835" xr3:uid="{00000000-0010-0000-0000-000083220000}" name="Colunas8835" headerRowDxfId="47867" dataDxfId="47866"/>
    <tableColumn id="8836" xr3:uid="{00000000-0010-0000-0000-000084220000}" name="Colunas8836" headerRowDxfId="47865" dataDxfId="47864"/>
    <tableColumn id="8837" xr3:uid="{00000000-0010-0000-0000-000085220000}" name="Colunas8837" headerRowDxfId="47863" dataDxfId="47862"/>
    <tableColumn id="8838" xr3:uid="{00000000-0010-0000-0000-000086220000}" name="Colunas8838" headerRowDxfId="47861" dataDxfId="47860"/>
    <tableColumn id="8839" xr3:uid="{00000000-0010-0000-0000-000087220000}" name="Colunas8839" headerRowDxfId="47859" dataDxfId="47858"/>
    <tableColumn id="8840" xr3:uid="{00000000-0010-0000-0000-000088220000}" name="Colunas8840" headerRowDxfId="47857" dataDxfId="47856"/>
    <tableColumn id="8841" xr3:uid="{00000000-0010-0000-0000-000089220000}" name="Colunas8841" headerRowDxfId="47855" dataDxfId="47854"/>
    <tableColumn id="8842" xr3:uid="{00000000-0010-0000-0000-00008A220000}" name="Colunas8842" headerRowDxfId="47853" dataDxfId="47852"/>
    <tableColumn id="8843" xr3:uid="{00000000-0010-0000-0000-00008B220000}" name="Colunas8843" headerRowDxfId="47851" dataDxfId="47850"/>
    <tableColumn id="8844" xr3:uid="{00000000-0010-0000-0000-00008C220000}" name="Colunas8844" headerRowDxfId="47849" dataDxfId="47848"/>
    <tableColumn id="8845" xr3:uid="{00000000-0010-0000-0000-00008D220000}" name="Colunas8845" headerRowDxfId="47847" dataDxfId="47846"/>
    <tableColumn id="8846" xr3:uid="{00000000-0010-0000-0000-00008E220000}" name="Colunas8846" headerRowDxfId="47845" dataDxfId="47844"/>
    <tableColumn id="8847" xr3:uid="{00000000-0010-0000-0000-00008F220000}" name="Colunas8847" headerRowDxfId="47843" dataDxfId="47842"/>
    <tableColumn id="8848" xr3:uid="{00000000-0010-0000-0000-000090220000}" name="Colunas8848" headerRowDxfId="47841" dataDxfId="47840"/>
    <tableColumn id="8849" xr3:uid="{00000000-0010-0000-0000-000091220000}" name="Colunas8849" headerRowDxfId="47839" dataDxfId="47838"/>
    <tableColumn id="8850" xr3:uid="{00000000-0010-0000-0000-000092220000}" name="Colunas8850" headerRowDxfId="47837" dataDxfId="47836"/>
    <tableColumn id="8851" xr3:uid="{00000000-0010-0000-0000-000093220000}" name="Colunas8851" headerRowDxfId="47835" dataDxfId="47834"/>
    <tableColumn id="8852" xr3:uid="{00000000-0010-0000-0000-000094220000}" name="Colunas8852" headerRowDxfId="47833" dataDxfId="47832"/>
    <tableColumn id="8853" xr3:uid="{00000000-0010-0000-0000-000095220000}" name="Colunas8853" headerRowDxfId="47831" dataDxfId="47830"/>
    <tableColumn id="8854" xr3:uid="{00000000-0010-0000-0000-000096220000}" name="Colunas8854" headerRowDxfId="47829" dataDxfId="47828"/>
    <tableColumn id="8855" xr3:uid="{00000000-0010-0000-0000-000097220000}" name="Colunas8855" headerRowDxfId="47827" dataDxfId="47826"/>
    <tableColumn id="8856" xr3:uid="{00000000-0010-0000-0000-000098220000}" name="Colunas8856" headerRowDxfId="47825" dataDxfId="47824"/>
    <tableColumn id="8857" xr3:uid="{00000000-0010-0000-0000-000099220000}" name="Colunas8857" headerRowDxfId="47823" dataDxfId="47822"/>
    <tableColumn id="8858" xr3:uid="{00000000-0010-0000-0000-00009A220000}" name="Colunas8858" headerRowDxfId="47821" dataDxfId="47820"/>
    <tableColumn id="8859" xr3:uid="{00000000-0010-0000-0000-00009B220000}" name="Colunas8859" headerRowDxfId="47819" dataDxfId="47818"/>
    <tableColumn id="8860" xr3:uid="{00000000-0010-0000-0000-00009C220000}" name="Colunas8860" headerRowDxfId="47817" dataDxfId="47816"/>
    <tableColumn id="8861" xr3:uid="{00000000-0010-0000-0000-00009D220000}" name="Colunas8861" headerRowDxfId="47815" dataDxfId="47814"/>
    <tableColumn id="8862" xr3:uid="{00000000-0010-0000-0000-00009E220000}" name="Colunas8862" headerRowDxfId="47813" dataDxfId="47812"/>
    <tableColumn id="8863" xr3:uid="{00000000-0010-0000-0000-00009F220000}" name="Colunas8863" headerRowDxfId="47811" dataDxfId="47810"/>
    <tableColumn id="8864" xr3:uid="{00000000-0010-0000-0000-0000A0220000}" name="Colunas8864" headerRowDxfId="47809" dataDxfId="47808"/>
    <tableColumn id="8865" xr3:uid="{00000000-0010-0000-0000-0000A1220000}" name="Colunas8865" headerRowDxfId="47807" dataDxfId="47806"/>
    <tableColumn id="8866" xr3:uid="{00000000-0010-0000-0000-0000A2220000}" name="Colunas8866" headerRowDxfId="47805" dataDxfId="47804"/>
    <tableColumn id="8867" xr3:uid="{00000000-0010-0000-0000-0000A3220000}" name="Colunas8867" headerRowDxfId="47803" dataDxfId="47802"/>
    <tableColumn id="8868" xr3:uid="{00000000-0010-0000-0000-0000A4220000}" name="Colunas8868" headerRowDxfId="47801" dataDxfId="47800"/>
    <tableColumn id="8869" xr3:uid="{00000000-0010-0000-0000-0000A5220000}" name="Colunas8869" headerRowDxfId="47799" dataDxfId="47798"/>
    <tableColumn id="8870" xr3:uid="{00000000-0010-0000-0000-0000A6220000}" name="Colunas8870" headerRowDxfId="47797" dataDxfId="47796"/>
    <tableColumn id="8871" xr3:uid="{00000000-0010-0000-0000-0000A7220000}" name="Colunas8871" headerRowDxfId="47795" dataDxfId="47794"/>
    <tableColumn id="8872" xr3:uid="{00000000-0010-0000-0000-0000A8220000}" name="Colunas8872" headerRowDxfId="47793" dataDxfId="47792"/>
    <tableColumn id="8873" xr3:uid="{00000000-0010-0000-0000-0000A9220000}" name="Colunas8873" headerRowDxfId="47791" dataDxfId="47790"/>
    <tableColumn id="8874" xr3:uid="{00000000-0010-0000-0000-0000AA220000}" name="Colunas8874" headerRowDxfId="47789" dataDxfId="47788"/>
    <tableColumn id="8875" xr3:uid="{00000000-0010-0000-0000-0000AB220000}" name="Colunas8875" headerRowDxfId="47787" dataDxfId="47786"/>
    <tableColumn id="8876" xr3:uid="{00000000-0010-0000-0000-0000AC220000}" name="Colunas8876" headerRowDxfId="47785" dataDxfId="47784"/>
    <tableColumn id="8877" xr3:uid="{00000000-0010-0000-0000-0000AD220000}" name="Colunas8877" headerRowDxfId="47783" dataDxfId="47782"/>
    <tableColumn id="8878" xr3:uid="{00000000-0010-0000-0000-0000AE220000}" name="Colunas8878" headerRowDxfId="47781" dataDxfId="47780"/>
    <tableColumn id="8879" xr3:uid="{00000000-0010-0000-0000-0000AF220000}" name="Colunas8879" headerRowDxfId="47779" dataDxfId="47778"/>
    <tableColumn id="8880" xr3:uid="{00000000-0010-0000-0000-0000B0220000}" name="Colunas8880" headerRowDxfId="47777" dataDxfId="47776"/>
    <tableColumn id="8881" xr3:uid="{00000000-0010-0000-0000-0000B1220000}" name="Colunas8881" headerRowDxfId="47775" dataDxfId="47774"/>
    <tableColumn id="8882" xr3:uid="{00000000-0010-0000-0000-0000B2220000}" name="Colunas8882" headerRowDxfId="47773" dataDxfId="47772"/>
    <tableColumn id="8883" xr3:uid="{00000000-0010-0000-0000-0000B3220000}" name="Colunas8883" headerRowDxfId="47771" dataDxfId="47770"/>
    <tableColumn id="8884" xr3:uid="{00000000-0010-0000-0000-0000B4220000}" name="Colunas8884" headerRowDxfId="47769" dataDxfId="47768"/>
    <tableColumn id="8885" xr3:uid="{00000000-0010-0000-0000-0000B5220000}" name="Colunas8885" headerRowDxfId="47767" dataDxfId="47766"/>
    <tableColumn id="8886" xr3:uid="{00000000-0010-0000-0000-0000B6220000}" name="Colunas8886" headerRowDxfId="47765" dataDxfId="47764"/>
    <tableColumn id="8887" xr3:uid="{00000000-0010-0000-0000-0000B7220000}" name="Colunas8887" headerRowDxfId="47763" dataDxfId="47762"/>
    <tableColumn id="8888" xr3:uid="{00000000-0010-0000-0000-0000B8220000}" name="Colunas8888" headerRowDxfId="47761" dataDxfId="47760"/>
    <tableColumn id="8889" xr3:uid="{00000000-0010-0000-0000-0000B9220000}" name="Colunas8889" headerRowDxfId="47759" dataDxfId="47758"/>
    <tableColumn id="8890" xr3:uid="{00000000-0010-0000-0000-0000BA220000}" name="Colunas8890" headerRowDxfId="47757" dataDxfId="47756"/>
    <tableColumn id="8891" xr3:uid="{00000000-0010-0000-0000-0000BB220000}" name="Colunas8891" headerRowDxfId="47755" dataDxfId="47754"/>
    <tableColumn id="8892" xr3:uid="{00000000-0010-0000-0000-0000BC220000}" name="Colunas8892" headerRowDxfId="47753" dataDxfId="47752"/>
    <tableColumn id="8893" xr3:uid="{00000000-0010-0000-0000-0000BD220000}" name="Colunas8893" headerRowDxfId="47751" dataDxfId="47750"/>
    <tableColumn id="8894" xr3:uid="{00000000-0010-0000-0000-0000BE220000}" name="Colunas8894" headerRowDxfId="47749" dataDxfId="47748"/>
    <tableColumn id="8895" xr3:uid="{00000000-0010-0000-0000-0000BF220000}" name="Colunas8895" headerRowDxfId="47747" dataDxfId="47746"/>
    <tableColumn id="8896" xr3:uid="{00000000-0010-0000-0000-0000C0220000}" name="Colunas8896" headerRowDxfId="47745" dataDxfId="47744"/>
    <tableColumn id="8897" xr3:uid="{00000000-0010-0000-0000-0000C1220000}" name="Colunas8897" headerRowDxfId="47743" dataDxfId="47742"/>
    <tableColumn id="8898" xr3:uid="{00000000-0010-0000-0000-0000C2220000}" name="Colunas8898" headerRowDxfId="47741" dataDxfId="47740"/>
    <tableColumn id="8899" xr3:uid="{00000000-0010-0000-0000-0000C3220000}" name="Colunas8899" headerRowDxfId="47739" dataDxfId="47738"/>
    <tableColumn id="8900" xr3:uid="{00000000-0010-0000-0000-0000C4220000}" name="Colunas8900" headerRowDxfId="47737" dataDxfId="47736"/>
    <tableColumn id="8901" xr3:uid="{00000000-0010-0000-0000-0000C5220000}" name="Colunas8901" headerRowDxfId="47735" dataDxfId="47734"/>
    <tableColumn id="8902" xr3:uid="{00000000-0010-0000-0000-0000C6220000}" name="Colunas8902" headerRowDxfId="47733" dataDxfId="47732"/>
    <tableColumn id="8903" xr3:uid="{00000000-0010-0000-0000-0000C7220000}" name="Colunas8903" headerRowDxfId="47731" dataDxfId="47730"/>
    <tableColumn id="8904" xr3:uid="{00000000-0010-0000-0000-0000C8220000}" name="Colunas8904" headerRowDxfId="47729" dataDxfId="47728"/>
    <tableColumn id="8905" xr3:uid="{00000000-0010-0000-0000-0000C9220000}" name="Colunas8905" headerRowDxfId="47727" dataDxfId="47726"/>
    <tableColumn id="8906" xr3:uid="{00000000-0010-0000-0000-0000CA220000}" name="Colunas8906" headerRowDxfId="47725" dataDxfId="47724"/>
    <tableColumn id="8907" xr3:uid="{00000000-0010-0000-0000-0000CB220000}" name="Colunas8907" headerRowDxfId="47723" dataDxfId="47722"/>
    <tableColumn id="8908" xr3:uid="{00000000-0010-0000-0000-0000CC220000}" name="Colunas8908" headerRowDxfId="47721" dataDxfId="47720"/>
    <tableColumn id="8909" xr3:uid="{00000000-0010-0000-0000-0000CD220000}" name="Colunas8909" headerRowDxfId="47719" dataDxfId="47718"/>
    <tableColumn id="8910" xr3:uid="{00000000-0010-0000-0000-0000CE220000}" name="Colunas8910" headerRowDxfId="47717" dataDxfId="47716"/>
    <tableColumn id="8911" xr3:uid="{00000000-0010-0000-0000-0000CF220000}" name="Colunas8911" headerRowDxfId="47715" dataDxfId="47714"/>
    <tableColumn id="8912" xr3:uid="{00000000-0010-0000-0000-0000D0220000}" name="Colunas8912" headerRowDxfId="47713" dataDxfId="47712"/>
    <tableColumn id="8913" xr3:uid="{00000000-0010-0000-0000-0000D1220000}" name="Colunas8913" headerRowDxfId="47711" dataDxfId="47710"/>
    <tableColumn id="8914" xr3:uid="{00000000-0010-0000-0000-0000D2220000}" name="Colunas8914" headerRowDxfId="47709" dataDxfId="47708"/>
    <tableColumn id="8915" xr3:uid="{00000000-0010-0000-0000-0000D3220000}" name="Colunas8915" headerRowDxfId="47707" dataDxfId="47706"/>
    <tableColumn id="8916" xr3:uid="{00000000-0010-0000-0000-0000D4220000}" name="Colunas8916" headerRowDxfId="47705" dataDxfId="47704"/>
    <tableColumn id="8917" xr3:uid="{00000000-0010-0000-0000-0000D5220000}" name="Colunas8917" headerRowDxfId="47703" dataDxfId="47702"/>
    <tableColumn id="8918" xr3:uid="{00000000-0010-0000-0000-0000D6220000}" name="Colunas8918" headerRowDxfId="47701" dataDxfId="47700"/>
    <tableColumn id="8919" xr3:uid="{00000000-0010-0000-0000-0000D7220000}" name="Colunas8919" headerRowDxfId="47699" dataDxfId="47698"/>
    <tableColumn id="8920" xr3:uid="{00000000-0010-0000-0000-0000D8220000}" name="Colunas8920" headerRowDxfId="47697" dataDxfId="47696"/>
    <tableColumn id="8921" xr3:uid="{00000000-0010-0000-0000-0000D9220000}" name="Colunas8921" headerRowDxfId="47695" dataDxfId="47694"/>
    <tableColumn id="8922" xr3:uid="{00000000-0010-0000-0000-0000DA220000}" name="Colunas8922" headerRowDxfId="47693" dataDxfId="47692"/>
    <tableColumn id="8923" xr3:uid="{00000000-0010-0000-0000-0000DB220000}" name="Colunas8923" headerRowDxfId="47691" dataDxfId="47690"/>
    <tableColumn id="8924" xr3:uid="{00000000-0010-0000-0000-0000DC220000}" name="Colunas8924" headerRowDxfId="47689" dataDxfId="47688"/>
    <tableColumn id="8925" xr3:uid="{00000000-0010-0000-0000-0000DD220000}" name="Colunas8925" headerRowDxfId="47687" dataDxfId="47686"/>
    <tableColumn id="8926" xr3:uid="{00000000-0010-0000-0000-0000DE220000}" name="Colunas8926" headerRowDxfId="47685" dataDxfId="47684"/>
    <tableColumn id="8927" xr3:uid="{00000000-0010-0000-0000-0000DF220000}" name="Colunas8927" headerRowDxfId="47683" dataDxfId="47682"/>
    <tableColumn id="8928" xr3:uid="{00000000-0010-0000-0000-0000E0220000}" name="Colunas8928" headerRowDxfId="47681" dataDxfId="47680"/>
    <tableColumn id="8929" xr3:uid="{00000000-0010-0000-0000-0000E1220000}" name="Colunas8929" headerRowDxfId="47679" dataDxfId="47678"/>
    <tableColumn id="8930" xr3:uid="{00000000-0010-0000-0000-0000E2220000}" name="Colunas8930" headerRowDxfId="47677" dataDxfId="47676"/>
    <tableColumn id="8931" xr3:uid="{00000000-0010-0000-0000-0000E3220000}" name="Colunas8931" headerRowDxfId="47675" dataDxfId="47674"/>
    <tableColumn id="8932" xr3:uid="{00000000-0010-0000-0000-0000E4220000}" name="Colunas8932" headerRowDxfId="47673" dataDxfId="47672"/>
    <tableColumn id="8933" xr3:uid="{00000000-0010-0000-0000-0000E5220000}" name="Colunas8933" headerRowDxfId="47671" dataDxfId="47670"/>
    <tableColumn id="8934" xr3:uid="{00000000-0010-0000-0000-0000E6220000}" name="Colunas8934" headerRowDxfId="47669" dataDxfId="47668"/>
    <tableColumn id="8935" xr3:uid="{00000000-0010-0000-0000-0000E7220000}" name="Colunas8935" headerRowDxfId="47667" dataDxfId="47666"/>
    <tableColumn id="8936" xr3:uid="{00000000-0010-0000-0000-0000E8220000}" name="Colunas8936" headerRowDxfId="47665" dataDxfId="47664"/>
    <tableColumn id="8937" xr3:uid="{00000000-0010-0000-0000-0000E9220000}" name="Colunas8937" headerRowDxfId="47663" dataDxfId="47662"/>
    <tableColumn id="8938" xr3:uid="{00000000-0010-0000-0000-0000EA220000}" name="Colunas8938" headerRowDxfId="47661" dataDxfId="47660"/>
    <tableColumn id="8939" xr3:uid="{00000000-0010-0000-0000-0000EB220000}" name="Colunas8939" headerRowDxfId="47659" dataDxfId="47658"/>
    <tableColumn id="8940" xr3:uid="{00000000-0010-0000-0000-0000EC220000}" name="Colunas8940" headerRowDxfId="47657" dataDxfId="47656"/>
    <tableColumn id="8941" xr3:uid="{00000000-0010-0000-0000-0000ED220000}" name="Colunas8941" headerRowDxfId="47655" dataDxfId="47654"/>
    <tableColumn id="8942" xr3:uid="{00000000-0010-0000-0000-0000EE220000}" name="Colunas8942" headerRowDxfId="47653" dataDxfId="47652"/>
    <tableColumn id="8943" xr3:uid="{00000000-0010-0000-0000-0000EF220000}" name="Colunas8943" headerRowDxfId="47651" dataDxfId="47650"/>
    <tableColumn id="8944" xr3:uid="{00000000-0010-0000-0000-0000F0220000}" name="Colunas8944" headerRowDxfId="47649" dataDxfId="47648"/>
    <tableColumn id="8945" xr3:uid="{00000000-0010-0000-0000-0000F1220000}" name="Colunas8945" headerRowDxfId="47647" dataDxfId="47646"/>
    <tableColumn id="8946" xr3:uid="{00000000-0010-0000-0000-0000F2220000}" name="Colunas8946" headerRowDxfId="47645" dataDxfId="47644"/>
    <tableColumn id="8947" xr3:uid="{00000000-0010-0000-0000-0000F3220000}" name="Colunas8947" headerRowDxfId="47643" dataDxfId="47642"/>
    <tableColumn id="8948" xr3:uid="{00000000-0010-0000-0000-0000F4220000}" name="Colunas8948" headerRowDxfId="47641" dataDxfId="47640"/>
    <tableColumn id="8949" xr3:uid="{00000000-0010-0000-0000-0000F5220000}" name="Colunas8949" headerRowDxfId="47639" dataDxfId="47638"/>
    <tableColumn id="8950" xr3:uid="{00000000-0010-0000-0000-0000F6220000}" name="Colunas8950" headerRowDxfId="47637" dataDxfId="47636"/>
    <tableColumn id="8951" xr3:uid="{00000000-0010-0000-0000-0000F7220000}" name="Colunas8951" headerRowDxfId="47635" dataDxfId="47634"/>
    <tableColumn id="8952" xr3:uid="{00000000-0010-0000-0000-0000F8220000}" name="Colunas8952" headerRowDxfId="47633" dataDxfId="47632"/>
    <tableColumn id="8953" xr3:uid="{00000000-0010-0000-0000-0000F9220000}" name="Colunas8953" headerRowDxfId="47631" dataDxfId="47630"/>
    <tableColumn id="8954" xr3:uid="{00000000-0010-0000-0000-0000FA220000}" name="Colunas8954" headerRowDxfId="47629" dataDxfId="47628"/>
    <tableColumn id="8955" xr3:uid="{00000000-0010-0000-0000-0000FB220000}" name="Colunas8955" headerRowDxfId="47627" dataDxfId="47626"/>
    <tableColumn id="8956" xr3:uid="{00000000-0010-0000-0000-0000FC220000}" name="Colunas8956" headerRowDxfId="47625" dataDxfId="47624"/>
    <tableColumn id="8957" xr3:uid="{00000000-0010-0000-0000-0000FD220000}" name="Colunas8957" headerRowDxfId="47623" dataDxfId="47622"/>
    <tableColumn id="8958" xr3:uid="{00000000-0010-0000-0000-0000FE220000}" name="Colunas8958" headerRowDxfId="47621" dataDxfId="47620"/>
    <tableColumn id="8959" xr3:uid="{00000000-0010-0000-0000-0000FF220000}" name="Colunas8959" headerRowDxfId="47619" dataDxfId="47618"/>
    <tableColumn id="8960" xr3:uid="{00000000-0010-0000-0000-000000230000}" name="Colunas8960" headerRowDxfId="47617" dataDxfId="47616"/>
    <tableColumn id="8961" xr3:uid="{00000000-0010-0000-0000-000001230000}" name="Colunas8961" headerRowDxfId="47615" dataDxfId="47614"/>
    <tableColumn id="8962" xr3:uid="{00000000-0010-0000-0000-000002230000}" name="Colunas8962" headerRowDxfId="47613" dataDxfId="47612"/>
    <tableColumn id="8963" xr3:uid="{00000000-0010-0000-0000-000003230000}" name="Colunas8963" headerRowDxfId="47611" dataDxfId="47610"/>
    <tableColumn id="8964" xr3:uid="{00000000-0010-0000-0000-000004230000}" name="Colunas8964" headerRowDxfId="47609" dataDxfId="47608"/>
    <tableColumn id="8965" xr3:uid="{00000000-0010-0000-0000-000005230000}" name="Colunas8965" headerRowDxfId="47607" dataDxfId="47606"/>
    <tableColumn id="8966" xr3:uid="{00000000-0010-0000-0000-000006230000}" name="Colunas8966" headerRowDxfId="47605" dataDxfId="47604"/>
    <tableColumn id="8967" xr3:uid="{00000000-0010-0000-0000-000007230000}" name="Colunas8967" headerRowDxfId="47603" dataDxfId="47602"/>
    <tableColumn id="8968" xr3:uid="{00000000-0010-0000-0000-000008230000}" name="Colunas8968" headerRowDxfId="47601" dataDxfId="47600"/>
    <tableColumn id="8969" xr3:uid="{00000000-0010-0000-0000-000009230000}" name="Colunas8969" headerRowDxfId="47599" dataDxfId="47598"/>
    <tableColumn id="8970" xr3:uid="{00000000-0010-0000-0000-00000A230000}" name="Colunas8970" headerRowDxfId="47597" dataDxfId="47596"/>
    <tableColumn id="8971" xr3:uid="{00000000-0010-0000-0000-00000B230000}" name="Colunas8971" headerRowDxfId="47595" dataDxfId="47594"/>
    <tableColumn id="8972" xr3:uid="{00000000-0010-0000-0000-00000C230000}" name="Colunas8972" headerRowDxfId="47593" dataDxfId="47592"/>
    <tableColumn id="8973" xr3:uid="{00000000-0010-0000-0000-00000D230000}" name="Colunas8973" headerRowDxfId="47591" dataDxfId="47590"/>
    <tableColumn id="8974" xr3:uid="{00000000-0010-0000-0000-00000E230000}" name="Colunas8974" headerRowDxfId="47589" dataDxfId="47588"/>
    <tableColumn id="8975" xr3:uid="{00000000-0010-0000-0000-00000F230000}" name="Colunas8975" headerRowDxfId="47587" dataDxfId="47586"/>
    <tableColumn id="8976" xr3:uid="{00000000-0010-0000-0000-000010230000}" name="Colunas8976" headerRowDxfId="47585" dataDxfId="47584"/>
    <tableColumn id="8977" xr3:uid="{00000000-0010-0000-0000-000011230000}" name="Colunas8977" headerRowDxfId="47583" dataDxfId="47582"/>
    <tableColumn id="8978" xr3:uid="{00000000-0010-0000-0000-000012230000}" name="Colunas8978" headerRowDxfId="47581" dataDxfId="47580"/>
    <tableColumn id="8979" xr3:uid="{00000000-0010-0000-0000-000013230000}" name="Colunas8979" headerRowDxfId="47579" dataDxfId="47578"/>
    <tableColumn id="8980" xr3:uid="{00000000-0010-0000-0000-000014230000}" name="Colunas8980" headerRowDxfId="47577" dataDxfId="47576"/>
    <tableColumn id="8981" xr3:uid="{00000000-0010-0000-0000-000015230000}" name="Colunas8981" headerRowDxfId="47575" dataDxfId="47574"/>
    <tableColumn id="8982" xr3:uid="{00000000-0010-0000-0000-000016230000}" name="Colunas8982" headerRowDxfId="47573" dataDxfId="47572"/>
    <tableColumn id="8983" xr3:uid="{00000000-0010-0000-0000-000017230000}" name="Colunas8983" headerRowDxfId="47571" dataDxfId="47570"/>
    <tableColumn id="8984" xr3:uid="{00000000-0010-0000-0000-000018230000}" name="Colunas8984" headerRowDxfId="47569" dataDxfId="47568"/>
    <tableColumn id="8985" xr3:uid="{00000000-0010-0000-0000-000019230000}" name="Colunas8985" headerRowDxfId="47567" dataDxfId="47566"/>
    <tableColumn id="8986" xr3:uid="{00000000-0010-0000-0000-00001A230000}" name="Colunas8986" headerRowDxfId="47565" dataDxfId="47564"/>
    <tableColumn id="8987" xr3:uid="{00000000-0010-0000-0000-00001B230000}" name="Colunas8987" headerRowDxfId="47563" dataDxfId="47562"/>
    <tableColumn id="8988" xr3:uid="{00000000-0010-0000-0000-00001C230000}" name="Colunas8988" headerRowDxfId="47561" dataDxfId="47560"/>
    <tableColumn id="8989" xr3:uid="{00000000-0010-0000-0000-00001D230000}" name="Colunas8989" headerRowDxfId="47559" dataDxfId="47558"/>
    <tableColumn id="8990" xr3:uid="{00000000-0010-0000-0000-00001E230000}" name="Colunas8990" headerRowDxfId="47557" dataDxfId="47556"/>
    <tableColumn id="8991" xr3:uid="{00000000-0010-0000-0000-00001F230000}" name="Colunas8991" headerRowDxfId="47555" dataDxfId="47554"/>
    <tableColumn id="8992" xr3:uid="{00000000-0010-0000-0000-000020230000}" name="Colunas8992" headerRowDxfId="47553" dataDxfId="47552"/>
    <tableColumn id="8993" xr3:uid="{00000000-0010-0000-0000-000021230000}" name="Colunas8993" headerRowDxfId="47551" dataDxfId="47550"/>
    <tableColumn id="8994" xr3:uid="{00000000-0010-0000-0000-000022230000}" name="Colunas8994" headerRowDxfId="47549" dataDxfId="47548"/>
    <tableColumn id="8995" xr3:uid="{00000000-0010-0000-0000-000023230000}" name="Colunas8995" headerRowDxfId="47547" dataDxfId="47546"/>
    <tableColumn id="8996" xr3:uid="{00000000-0010-0000-0000-000024230000}" name="Colunas8996" headerRowDxfId="47545" dataDxfId="47544"/>
    <tableColumn id="8997" xr3:uid="{00000000-0010-0000-0000-000025230000}" name="Colunas8997" headerRowDxfId="47543" dataDxfId="47542"/>
    <tableColumn id="8998" xr3:uid="{00000000-0010-0000-0000-000026230000}" name="Colunas8998" headerRowDxfId="47541" dataDxfId="47540"/>
    <tableColumn id="8999" xr3:uid="{00000000-0010-0000-0000-000027230000}" name="Colunas8999" headerRowDxfId="47539" dataDxfId="47538"/>
    <tableColumn id="9000" xr3:uid="{00000000-0010-0000-0000-000028230000}" name="Colunas9000" headerRowDxfId="47537" dataDxfId="47536"/>
    <tableColumn id="9001" xr3:uid="{00000000-0010-0000-0000-000029230000}" name="Colunas9001" headerRowDxfId="47535" dataDxfId="47534"/>
    <tableColumn id="9002" xr3:uid="{00000000-0010-0000-0000-00002A230000}" name="Colunas9002" headerRowDxfId="47533" dataDxfId="47532"/>
    <tableColumn id="9003" xr3:uid="{00000000-0010-0000-0000-00002B230000}" name="Colunas9003" headerRowDxfId="47531" dataDxfId="47530"/>
    <tableColumn id="9004" xr3:uid="{00000000-0010-0000-0000-00002C230000}" name="Colunas9004" headerRowDxfId="47529" dataDxfId="47528"/>
    <tableColumn id="9005" xr3:uid="{00000000-0010-0000-0000-00002D230000}" name="Colunas9005" headerRowDxfId="47527" dataDxfId="47526"/>
    <tableColumn id="9006" xr3:uid="{00000000-0010-0000-0000-00002E230000}" name="Colunas9006" headerRowDxfId="47525" dataDxfId="47524"/>
    <tableColumn id="9007" xr3:uid="{00000000-0010-0000-0000-00002F230000}" name="Colunas9007" headerRowDxfId="47523" dataDxfId="47522"/>
    <tableColumn id="9008" xr3:uid="{00000000-0010-0000-0000-000030230000}" name="Colunas9008" headerRowDxfId="47521" dataDxfId="47520"/>
    <tableColumn id="9009" xr3:uid="{00000000-0010-0000-0000-000031230000}" name="Colunas9009" headerRowDxfId="47519" dataDxfId="47518"/>
    <tableColumn id="9010" xr3:uid="{00000000-0010-0000-0000-000032230000}" name="Colunas9010" headerRowDxfId="47517" dataDxfId="47516"/>
    <tableColumn id="9011" xr3:uid="{00000000-0010-0000-0000-000033230000}" name="Colunas9011" headerRowDxfId="47515" dataDxfId="47514"/>
    <tableColumn id="9012" xr3:uid="{00000000-0010-0000-0000-000034230000}" name="Colunas9012" headerRowDxfId="47513" dataDxfId="47512"/>
    <tableColumn id="9013" xr3:uid="{00000000-0010-0000-0000-000035230000}" name="Colunas9013" headerRowDxfId="47511" dataDxfId="47510"/>
    <tableColumn id="9014" xr3:uid="{00000000-0010-0000-0000-000036230000}" name="Colunas9014" headerRowDxfId="47509" dataDxfId="47508"/>
    <tableColumn id="9015" xr3:uid="{00000000-0010-0000-0000-000037230000}" name="Colunas9015" headerRowDxfId="47507" dataDxfId="47506"/>
    <tableColumn id="9016" xr3:uid="{00000000-0010-0000-0000-000038230000}" name="Colunas9016" headerRowDxfId="47505" dataDxfId="47504"/>
    <tableColumn id="9017" xr3:uid="{00000000-0010-0000-0000-000039230000}" name="Colunas9017" headerRowDxfId="47503" dataDxfId="47502"/>
    <tableColumn id="9018" xr3:uid="{00000000-0010-0000-0000-00003A230000}" name="Colunas9018" headerRowDxfId="47501" dataDxfId="47500"/>
    <tableColumn id="9019" xr3:uid="{00000000-0010-0000-0000-00003B230000}" name="Colunas9019" headerRowDxfId="47499" dataDxfId="47498"/>
    <tableColumn id="9020" xr3:uid="{00000000-0010-0000-0000-00003C230000}" name="Colunas9020" headerRowDxfId="47497" dataDxfId="47496"/>
    <tableColumn id="9021" xr3:uid="{00000000-0010-0000-0000-00003D230000}" name="Colunas9021" headerRowDxfId="47495" dataDxfId="47494"/>
    <tableColumn id="9022" xr3:uid="{00000000-0010-0000-0000-00003E230000}" name="Colunas9022" headerRowDxfId="47493" dataDxfId="47492"/>
    <tableColumn id="9023" xr3:uid="{00000000-0010-0000-0000-00003F230000}" name="Colunas9023" headerRowDxfId="47491" dataDxfId="47490"/>
    <tableColumn id="9024" xr3:uid="{00000000-0010-0000-0000-000040230000}" name="Colunas9024" headerRowDxfId="47489" dataDxfId="47488"/>
    <tableColumn id="9025" xr3:uid="{00000000-0010-0000-0000-000041230000}" name="Colunas9025" headerRowDxfId="47487" dataDxfId="47486"/>
    <tableColumn id="9026" xr3:uid="{00000000-0010-0000-0000-000042230000}" name="Colunas9026" headerRowDxfId="47485" dataDxfId="47484"/>
    <tableColumn id="9027" xr3:uid="{00000000-0010-0000-0000-000043230000}" name="Colunas9027" headerRowDxfId="47483" dataDxfId="47482"/>
    <tableColumn id="9028" xr3:uid="{00000000-0010-0000-0000-000044230000}" name="Colunas9028" headerRowDxfId="47481" dataDxfId="47480"/>
    <tableColumn id="9029" xr3:uid="{00000000-0010-0000-0000-000045230000}" name="Colunas9029" headerRowDxfId="47479" dataDxfId="47478"/>
    <tableColumn id="9030" xr3:uid="{00000000-0010-0000-0000-000046230000}" name="Colunas9030" headerRowDxfId="47477" dataDxfId="47476"/>
    <tableColumn id="9031" xr3:uid="{00000000-0010-0000-0000-000047230000}" name="Colunas9031" headerRowDxfId="47475" dataDxfId="47474"/>
    <tableColumn id="9032" xr3:uid="{00000000-0010-0000-0000-000048230000}" name="Colunas9032" headerRowDxfId="47473" dataDxfId="47472"/>
    <tableColumn id="9033" xr3:uid="{00000000-0010-0000-0000-000049230000}" name="Colunas9033" headerRowDxfId="47471" dataDxfId="47470"/>
    <tableColumn id="9034" xr3:uid="{00000000-0010-0000-0000-00004A230000}" name="Colunas9034" headerRowDxfId="47469" dataDxfId="47468"/>
    <tableColumn id="9035" xr3:uid="{00000000-0010-0000-0000-00004B230000}" name="Colunas9035" headerRowDxfId="47467" dataDxfId="47466"/>
    <tableColumn id="9036" xr3:uid="{00000000-0010-0000-0000-00004C230000}" name="Colunas9036" headerRowDxfId="47465" dataDxfId="47464"/>
    <tableColumn id="9037" xr3:uid="{00000000-0010-0000-0000-00004D230000}" name="Colunas9037" headerRowDxfId="47463" dataDxfId="47462"/>
    <tableColumn id="9038" xr3:uid="{00000000-0010-0000-0000-00004E230000}" name="Colunas9038" headerRowDxfId="47461" dataDxfId="47460"/>
    <tableColumn id="9039" xr3:uid="{00000000-0010-0000-0000-00004F230000}" name="Colunas9039" headerRowDxfId="47459" dataDxfId="47458"/>
    <tableColumn id="9040" xr3:uid="{00000000-0010-0000-0000-000050230000}" name="Colunas9040" headerRowDxfId="47457" dataDxfId="47456"/>
    <tableColumn id="9041" xr3:uid="{00000000-0010-0000-0000-000051230000}" name="Colunas9041" headerRowDxfId="47455" dataDxfId="47454"/>
    <tableColumn id="9042" xr3:uid="{00000000-0010-0000-0000-000052230000}" name="Colunas9042" headerRowDxfId="47453" dataDxfId="47452"/>
    <tableColumn id="9043" xr3:uid="{00000000-0010-0000-0000-000053230000}" name="Colunas9043" headerRowDxfId="47451" dataDxfId="47450"/>
    <tableColumn id="9044" xr3:uid="{00000000-0010-0000-0000-000054230000}" name="Colunas9044" headerRowDxfId="47449" dataDxfId="47448"/>
    <tableColumn id="9045" xr3:uid="{00000000-0010-0000-0000-000055230000}" name="Colunas9045" headerRowDxfId="47447" dataDxfId="47446"/>
    <tableColumn id="9046" xr3:uid="{00000000-0010-0000-0000-000056230000}" name="Colunas9046" headerRowDxfId="47445" dataDxfId="47444"/>
    <tableColumn id="9047" xr3:uid="{00000000-0010-0000-0000-000057230000}" name="Colunas9047" headerRowDxfId="47443" dataDxfId="47442"/>
    <tableColumn id="9048" xr3:uid="{00000000-0010-0000-0000-000058230000}" name="Colunas9048" headerRowDxfId="47441" dataDxfId="47440"/>
    <tableColumn id="9049" xr3:uid="{00000000-0010-0000-0000-000059230000}" name="Colunas9049" headerRowDxfId="47439" dataDxfId="47438"/>
    <tableColumn id="9050" xr3:uid="{00000000-0010-0000-0000-00005A230000}" name="Colunas9050" headerRowDxfId="47437" dataDxfId="47436"/>
    <tableColumn id="9051" xr3:uid="{00000000-0010-0000-0000-00005B230000}" name="Colunas9051" headerRowDxfId="47435" dataDxfId="47434"/>
    <tableColumn id="9052" xr3:uid="{00000000-0010-0000-0000-00005C230000}" name="Colunas9052" headerRowDxfId="47433" dataDxfId="47432"/>
    <tableColumn id="9053" xr3:uid="{00000000-0010-0000-0000-00005D230000}" name="Colunas9053" headerRowDxfId="47431" dataDxfId="47430"/>
    <tableColumn id="9054" xr3:uid="{00000000-0010-0000-0000-00005E230000}" name="Colunas9054" headerRowDxfId="47429" dataDxfId="47428"/>
    <tableColumn id="9055" xr3:uid="{00000000-0010-0000-0000-00005F230000}" name="Colunas9055" headerRowDxfId="47427" dataDxfId="47426"/>
    <tableColumn id="9056" xr3:uid="{00000000-0010-0000-0000-000060230000}" name="Colunas9056" headerRowDxfId="47425" dataDxfId="47424"/>
    <tableColumn id="9057" xr3:uid="{00000000-0010-0000-0000-000061230000}" name="Colunas9057" headerRowDxfId="47423" dataDxfId="47422"/>
    <tableColumn id="9058" xr3:uid="{00000000-0010-0000-0000-000062230000}" name="Colunas9058" headerRowDxfId="47421" dataDxfId="47420"/>
    <tableColumn id="9059" xr3:uid="{00000000-0010-0000-0000-000063230000}" name="Colunas9059" headerRowDxfId="47419" dataDxfId="47418"/>
    <tableColumn id="9060" xr3:uid="{00000000-0010-0000-0000-000064230000}" name="Colunas9060" headerRowDxfId="47417" dataDxfId="47416"/>
    <tableColumn id="9061" xr3:uid="{00000000-0010-0000-0000-000065230000}" name="Colunas9061" headerRowDxfId="47415" dataDxfId="47414"/>
    <tableColumn id="9062" xr3:uid="{00000000-0010-0000-0000-000066230000}" name="Colunas9062" headerRowDxfId="47413" dataDxfId="47412"/>
    <tableColumn id="9063" xr3:uid="{00000000-0010-0000-0000-000067230000}" name="Colunas9063" headerRowDxfId="47411" dataDxfId="47410"/>
    <tableColumn id="9064" xr3:uid="{00000000-0010-0000-0000-000068230000}" name="Colunas9064" headerRowDxfId="47409" dataDxfId="47408"/>
    <tableColumn id="9065" xr3:uid="{00000000-0010-0000-0000-000069230000}" name="Colunas9065" headerRowDxfId="47407" dataDxfId="47406"/>
    <tableColumn id="9066" xr3:uid="{00000000-0010-0000-0000-00006A230000}" name="Colunas9066" headerRowDxfId="47405" dataDxfId="47404"/>
    <tableColumn id="9067" xr3:uid="{00000000-0010-0000-0000-00006B230000}" name="Colunas9067" headerRowDxfId="47403" dataDxfId="47402"/>
    <tableColumn id="9068" xr3:uid="{00000000-0010-0000-0000-00006C230000}" name="Colunas9068" headerRowDxfId="47401" dataDxfId="47400"/>
    <tableColumn id="9069" xr3:uid="{00000000-0010-0000-0000-00006D230000}" name="Colunas9069" headerRowDxfId="47399" dataDxfId="47398"/>
    <tableColumn id="9070" xr3:uid="{00000000-0010-0000-0000-00006E230000}" name="Colunas9070" headerRowDxfId="47397" dataDxfId="47396"/>
    <tableColumn id="9071" xr3:uid="{00000000-0010-0000-0000-00006F230000}" name="Colunas9071" headerRowDxfId="47395" dataDxfId="47394"/>
    <tableColumn id="9072" xr3:uid="{00000000-0010-0000-0000-000070230000}" name="Colunas9072" headerRowDxfId="47393" dataDxfId="47392"/>
    <tableColumn id="9073" xr3:uid="{00000000-0010-0000-0000-000071230000}" name="Colunas9073" headerRowDxfId="47391" dataDxfId="47390"/>
    <tableColumn id="9074" xr3:uid="{00000000-0010-0000-0000-000072230000}" name="Colunas9074" headerRowDxfId="47389" dataDxfId="47388"/>
    <tableColumn id="9075" xr3:uid="{00000000-0010-0000-0000-000073230000}" name="Colunas9075" headerRowDxfId="47387" dataDxfId="47386"/>
    <tableColumn id="9076" xr3:uid="{00000000-0010-0000-0000-000074230000}" name="Colunas9076" headerRowDxfId="47385" dataDxfId="47384"/>
    <tableColumn id="9077" xr3:uid="{00000000-0010-0000-0000-000075230000}" name="Colunas9077" headerRowDxfId="47383" dataDxfId="47382"/>
    <tableColumn id="9078" xr3:uid="{00000000-0010-0000-0000-000076230000}" name="Colunas9078" headerRowDxfId="47381" dataDxfId="47380"/>
    <tableColumn id="9079" xr3:uid="{00000000-0010-0000-0000-000077230000}" name="Colunas9079" headerRowDxfId="47379" dataDxfId="47378"/>
    <tableColumn id="9080" xr3:uid="{00000000-0010-0000-0000-000078230000}" name="Colunas9080" headerRowDxfId="47377" dataDxfId="47376"/>
    <tableColumn id="9081" xr3:uid="{00000000-0010-0000-0000-000079230000}" name="Colunas9081" headerRowDxfId="47375" dataDxfId="47374"/>
    <tableColumn id="9082" xr3:uid="{00000000-0010-0000-0000-00007A230000}" name="Colunas9082" headerRowDxfId="47373" dataDxfId="47372"/>
    <tableColumn id="9083" xr3:uid="{00000000-0010-0000-0000-00007B230000}" name="Colunas9083" headerRowDxfId="47371" dataDxfId="47370"/>
    <tableColumn id="9084" xr3:uid="{00000000-0010-0000-0000-00007C230000}" name="Colunas9084" headerRowDxfId="47369" dataDxfId="47368"/>
    <tableColumn id="9085" xr3:uid="{00000000-0010-0000-0000-00007D230000}" name="Colunas9085" headerRowDxfId="47367" dataDxfId="47366"/>
    <tableColumn id="9086" xr3:uid="{00000000-0010-0000-0000-00007E230000}" name="Colunas9086" headerRowDxfId="47365" dataDxfId="47364"/>
    <tableColumn id="9087" xr3:uid="{00000000-0010-0000-0000-00007F230000}" name="Colunas9087" headerRowDxfId="47363" dataDxfId="47362"/>
    <tableColumn id="9088" xr3:uid="{00000000-0010-0000-0000-000080230000}" name="Colunas9088" headerRowDxfId="47361" dataDxfId="47360"/>
    <tableColumn id="9089" xr3:uid="{00000000-0010-0000-0000-000081230000}" name="Colunas9089" headerRowDxfId="47359" dataDxfId="47358"/>
    <tableColumn id="9090" xr3:uid="{00000000-0010-0000-0000-000082230000}" name="Colunas9090" headerRowDxfId="47357" dataDxfId="47356"/>
    <tableColumn id="9091" xr3:uid="{00000000-0010-0000-0000-000083230000}" name="Colunas9091" headerRowDxfId="47355" dataDxfId="47354"/>
    <tableColumn id="9092" xr3:uid="{00000000-0010-0000-0000-000084230000}" name="Colunas9092" headerRowDxfId="47353" dataDxfId="47352"/>
    <tableColumn id="9093" xr3:uid="{00000000-0010-0000-0000-000085230000}" name="Colunas9093" headerRowDxfId="47351" dataDxfId="47350"/>
    <tableColumn id="9094" xr3:uid="{00000000-0010-0000-0000-000086230000}" name="Colunas9094" headerRowDxfId="47349" dataDxfId="47348"/>
    <tableColumn id="9095" xr3:uid="{00000000-0010-0000-0000-000087230000}" name="Colunas9095" headerRowDxfId="47347" dataDxfId="47346"/>
    <tableColumn id="9096" xr3:uid="{00000000-0010-0000-0000-000088230000}" name="Colunas9096" headerRowDxfId="47345" dataDxfId="47344"/>
    <tableColumn id="9097" xr3:uid="{00000000-0010-0000-0000-000089230000}" name="Colunas9097" headerRowDxfId="47343" dataDxfId="47342"/>
    <tableColumn id="9098" xr3:uid="{00000000-0010-0000-0000-00008A230000}" name="Colunas9098" headerRowDxfId="47341" dataDxfId="47340"/>
    <tableColumn id="9099" xr3:uid="{00000000-0010-0000-0000-00008B230000}" name="Colunas9099" headerRowDxfId="47339" dataDxfId="47338"/>
    <tableColumn id="9100" xr3:uid="{00000000-0010-0000-0000-00008C230000}" name="Colunas9100" headerRowDxfId="47337" dataDxfId="47336"/>
    <tableColumn id="9101" xr3:uid="{00000000-0010-0000-0000-00008D230000}" name="Colunas9101" headerRowDxfId="47335" dataDxfId="47334"/>
    <tableColumn id="9102" xr3:uid="{00000000-0010-0000-0000-00008E230000}" name="Colunas9102" headerRowDxfId="47333" dataDxfId="47332"/>
    <tableColumn id="9103" xr3:uid="{00000000-0010-0000-0000-00008F230000}" name="Colunas9103" headerRowDxfId="47331" dataDxfId="47330"/>
    <tableColumn id="9104" xr3:uid="{00000000-0010-0000-0000-000090230000}" name="Colunas9104" headerRowDxfId="47329" dataDxfId="47328"/>
    <tableColumn id="9105" xr3:uid="{00000000-0010-0000-0000-000091230000}" name="Colunas9105" headerRowDxfId="47327" dataDxfId="47326"/>
    <tableColumn id="9106" xr3:uid="{00000000-0010-0000-0000-000092230000}" name="Colunas9106" headerRowDxfId="47325" dataDxfId="47324"/>
    <tableColumn id="9107" xr3:uid="{00000000-0010-0000-0000-000093230000}" name="Colunas9107" headerRowDxfId="47323" dataDxfId="47322"/>
    <tableColumn id="9108" xr3:uid="{00000000-0010-0000-0000-000094230000}" name="Colunas9108" headerRowDxfId="47321" dataDxfId="47320"/>
    <tableColumn id="9109" xr3:uid="{00000000-0010-0000-0000-000095230000}" name="Colunas9109" headerRowDxfId="47319" dataDxfId="47318"/>
    <tableColumn id="9110" xr3:uid="{00000000-0010-0000-0000-000096230000}" name="Colunas9110" headerRowDxfId="47317" dataDxfId="47316"/>
    <tableColumn id="9111" xr3:uid="{00000000-0010-0000-0000-000097230000}" name="Colunas9111" headerRowDxfId="47315" dataDxfId="47314"/>
    <tableColumn id="9112" xr3:uid="{00000000-0010-0000-0000-000098230000}" name="Colunas9112" headerRowDxfId="47313" dataDxfId="47312"/>
    <tableColumn id="9113" xr3:uid="{00000000-0010-0000-0000-000099230000}" name="Colunas9113" headerRowDxfId="47311" dataDxfId="47310"/>
    <tableColumn id="9114" xr3:uid="{00000000-0010-0000-0000-00009A230000}" name="Colunas9114" headerRowDxfId="47309" dataDxfId="47308"/>
    <tableColumn id="9115" xr3:uid="{00000000-0010-0000-0000-00009B230000}" name="Colunas9115" headerRowDxfId="47307" dataDxfId="47306"/>
    <tableColumn id="9116" xr3:uid="{00000000-0010-0000-0000-00009C230000}" name="Colunas9116" headerRowDxfId="47305" dataDxfId="47304"/>
    <tableColumn id="9117" xr3:uid="{00000000-0010-0000-0000-00009D230000}" name="Colunas9117" headerRowDxfId="47303" dataDxfId="47302"/>
    <tableColumn id="9118" xr3:uid="{00000000-0010-0000-0000-00009E230000}" name="Colunas9118" headerRowDxfId="47301" dataDxfId="47300"/>
    <tableColumn id="9119" xr3:uid="{00000000-0010-0000-0000-00009F230000}" name="Colunas9119" headerRowDxfId="47299" dataDxfId="47298"/>
    <tableColumn id="9120" xr3:uid="{00000000-0010-0000-0000-0000A0230000}" name="Colunas9120" headerRowDxfId="47297" dataDxfId="47296"/>
    <tableColumn id="9121" xr3:uid="{00000000-0010-0000-0000-0000A1230000}" name="Colunas9121" headerRowDxfId="47295" dataDxfId="47294"/>
    <tableColumn id="9122" xr3:uid="{00000000-0010-0000-0000-0000A2230000}" name="Colunas9122" headerRowDxfId="47293" dataDxfId="47292"/>
    <tableColumn id="9123" xr3:uid="{00000000-0010-0000-0000-0000A3230000}" name="Colunas9123" headerRowDxfId="47291" dataDxfId="47290"/>
    <tableColumn id="9124" xr3:uid="{00000000-0010-0000-0000-0000A4230000}" name="Colunas9124" headerRowDxfId="47289" dataDxfId="47288"/>
    <tableColumn id="9125" xr3:uid="{00000000-0010-0000-0000-0000A5230000}" name="Colunas9125" headerRowDxfId="47287" dataDxfId="47286"/>
    <tableColumn id="9126" xr3:uid="{00000000-0010-0000-0000-0000A6230000}" name="Colunas9126" headerRowDxfId="47285" dataDxfId="47284"/>
    <tableColumn id="9127" xr3:uid="{00000000-0010-0000-0000-0000A7230000}" name="Colunas9127" headerRowDxfId="47283" dataDxfId="47282"/>
    <tableColumn id="9128" xr3:uid="{00000000-0010-0000-0000-0000A8230000}" name="Colunas9128" headerRowDxfId="47281" dataDxfId="47280"/>
    <tableColumn id="9129" xr3:uid="{00000000-0010-0000-0000-0000A9230000}" name="Colunas9129" headerRowDxfId="47279" dataDxfId="47278"/>
    <tableColumn id="9130" xr3:uid="{00000000-0010-0000-0000-0000AA230000}" name="Colunas9130" headerRowDxfId="47277" dataDxfId="47276"/>
    <tableColumn id="9131" xr3:uid="{00000000-0010-0000-0000-0000AB230000}" name="Colunas9131" headerRowDxfId="47275" dataDxfId="47274"/>
    <tableColumn id="9132" xr3:uid="{00000000-0010-0000-0000-0000AC230000}" name="Colunas9132" headerRowDxfId="47273" dataDxfId="47272"/>
    <tableColumn id="9133" xr3:uid="{00000000-0010-0000-0000-0000AD230000}" name="Colunas9133" headerRowDxfId="47271" dataDxfId="47270"/>
    <tableColumn id="9134" xr3:uid="{00000000-0010-0000-0000-0000AE230000}" name="Colunas9134" headerRowDxfId="47269" dataDxfId="47268"/>
    <tableColumn id="9135" xr3:uid="{00000000-0010-0000-0000-0000AF230000}" name="Colunas9135" headerRowDxfId="47267" dataDxfId="47266"/>
    <tableColumn id="9136" xr3:uid="{00000000-0010-0000-0000-0000B0230000}" name="Colunas9136" headerRowDxfId="47265" dataDxfId="47264"/>
    <tableColumn id="9137" xr3:uid="{00000000-0010-0000-0000-0000B1230000}" name="Colunas9137" headerRowDxfId="47263" dataDxfId="47262"/>
    <tableColumn id="9138" xr3:uid="{00000000-0010-0000-0000-0000B2230000}" name="Colunas9138" headerRowDxfId="47261" dataDxfId="47260"/>
    <tableColumn id="9139" xr3:uid="{00000000-0010-0000-0000-0000B3230000}" name="Colunas9139" headerRowDxfId="47259" dataDxfId="47258"/>
    <tableColumn id="9140" xr3:uid="{00000000-0010-0000-0000-0000B4230000}" name="Colunas9140" headerRowDxfId="47257" dataDxfId="47256"/>
    <tableColumn id="9141" xr3:uid="{00000000-0010-0000-0000-0000B5230000}" name="Colunas9141" headerRowDxfId="47255" dataDxfId="47254"/>
    <tableColumn id="9142" xr3:uid="{00000000-0010-0000-0000-0000B6230000}" name="Colunas9142" headerRowDxfId="47253" dataDxfId="47252"/>
    <tableColumn id="9143" xr3:uid="{00000000-0010-0000-0000-0000B7230000}" name="Colunas9143" headerRowDxfId="47251" dataDxfId="47250"/>
    <tableColumn id="9144" xr3:uid="{00000000-0010-0000-0000-0000B8230000}" name="Colunas9144" headerRowDxfId="47249" dataDxfId="47248"/>
    <tableColumn id="9145" xr3:uid="{00000000-0010-0000-0000-0000B9230000}" name="Colunas9145" headerRowDxfId="47247" dataDxfId="47246"/>
    <tableColumn id="9146" xr3:uid="{00000000-0010-0000-0000-0000BA230000}" name="Colunas9146" headerRowDxfId="47245" dataDxfId="47244"/>
    <tableColumn id="9147" xr3:uid="{00000000-0010-0000-0000-0000BB230000}" name="Colunas9147" headerRowDxfId="47243" dataDxfId="47242"/>
    <tableColumn id="9148" xr3:uid="{00000000-0010-0000-0000-0000BC230000}" name="Colunas9148" headerRowDxfId="47241" dataDxfId="47240"/>
    <tableColumn id="9149" xr3:uid="{00000000-0010-0000-0000-0000BD230000}" name="Colunas9149" headerRowDxfId="47239" dataDxfId="47238"/>
    <tableColumn id="9150" xr3:uid="{00000000-0010-0000-0000-0000BE230000}" name="Colunas9150" headerRowDxfId="47237" dataDxfId="47236"/>
    <tableColumn id="9151" xr3:uid="{00000000-0010-0000-0000-0000BF230000}" name="Colunas9151" headerRowDxfId="47235" dataDxfId="47234"/>
    <tableColumn id="9152" xr3:uid="{00000000-0010-0000-0000-0000C0230000}" name="Colunas9152" headerRowDxfId="47233" dataDxfId="47232"/>
    <tableColumn id="9153" xr3:uid="{00000000-0010-0000-0000-0000C1230000}" name="Colunas9153" headerRowDxfId="47231" dataDxfId="47230"/>
    <tableColumn id="9154" xr3:uid="{00000000-0010-0000-0000-0000C2230000}" name="Colunas9154" headerRowDxfId="47229" dataDxfId="47228"/>
    <tableColumn id="9155" xr3:uid="{00000000-0010-0000-0000-0000C3230000}" name="Colunas9155" headerRowDxfId="47227" dataDxfId="47226"/>
    <tableColumn id="9156" xr3:uid="{00000000-0010-0000-0000-0000C4230000}" name="Colunas9156" headerRowDxfId="47225" dataDxfId="47224"/>
    <tableColumn id="9157" xr3:uid="{00000000-0010-0000-0000-0000C5230000}" name="Colunas9157" headerRowDxfId="47223" dataDxfId="47222"/>
    <tableColumn id="9158" xr3:uid="{00000000-0010-0000-0000-0000C6230000}" name="Colunas9158" headerRowDxfId="47221" dataDxfId="47220"/>
    <tableColumn id="9159" xr3:uid="{00000000-0010-0000-0000-0000C7230000}" name="Colunas9159" headerRowDxfId="47219" dataDxfId="47218"/>
    <tableColumn id="9160" xr3:uid="{00000000-0010-0000-0000-0000C8230000}" name="Colunas9160" headerRowDxfId="47217" dataDxfId="47216"/>
    <tableColumn id="9161" xr3:uid="{00000000-0010-0000-0000-0000C9230000}" name="Colunas9161" headerRowDxfId="47215" dataDxfId="47214"/>
    <tableColumn id="9162" xr3:uid="{00000000-0010-0000-0000-0000CA230000}" name="Colunas9162" headerRowDxfId="47213" dataDxfId="47212"/>
    <tableColumn id="9163" xr3:uid="{00000000-0010-0000-0000-0000CB230000}" name="Colunas9163" headerRowDxfId="47211" dataDxfId="47210"/>
    <tableColumn id="9164" xr3:uid="{00000000-0010-0000-0000-0000CC230000}" name="Colunas9164" headerRowDxfId="47209" dataDxfId="47208"/>
    <tableColumn id="9165" xr3:uid="{00000000-0010-0000-0000-0000CD230000}" name="Colunas9165" headerRowDxfId="47207" dataDxfId="47206"/>
    <tableColumn id="9166" xr3:uid="{00000000-0010-0000-0000-0000CE230000}" name="Colunas9166" headerRowDxfId="47205" dataDxfId="47204"/>
    <tableColumn id="9167" xr3:uid="{00000000-0010-0000-0000-0000CF230000}" name="Colunas9167" headerRowDxfId="47203" dataDxfId="47202"/>
    <tableColumn id="9168" xr3:uid="{00000000-0010-0000-0000-0000D0230000}" name="Colunas9168" headerRowDxfId="47201" dataDxfId="47200"/>
    <tableColumn id="9169" xr3:uid="{00000000-0010-0000-0000-0000D1230000}" name="Colunas9169" headerRowDxfId="47199" dataDxfId="47198"/>
    <tableColumn id="9170" xr3:uid="{00000000-0010-0000-0000-0000D2230000}" name="Colunas9170" headerRowDxfId="47197" dataDxfId="47196"/>
    <tableColumn id="9171" xr3:uid="{00000000-0010-0000-0000-0000D3230000}" name="Colunas9171" headerRowDxfId="47195" dataDxfId="47194"/>
    <tableColumn id="9172" xr3:uid="{00000000-0010-0000-0000-0000D4230000}" name="Colunas9172" headerRowDxfId="47193" dataDxfId="47192"/>
    <tableColumn id="9173" xr3:uid="{00000000-0010-0000-0000-0000D5230000}" name="Colunas9173" headerRowDxfId="47191" dataDxfId="47190"/>
    <tableColumn id="9174" xr3:uid="{00000000-0010-0000-0000-0000D6230000}" name="Colunas9174" headerRowDxfId="47189" dataDxfId="47188"/>
    <tableColumn id="9175" xr3:uid="{00000000-0010-0000-0000-0000D7230000}" name="Colunas9175" headerRowDxfId="47187" dataDxfId="47186"/>
    <tableColumn id="9176" xr3:uid="{00000000-0010-0000-0000-0000D8230000}" name="Colunas9176" headerRowDxfId="47185" dataDxfId="47184"/>
    <tableColumn id="9177" xr3:uid="{00000000-0010-0000-0000-0000D9230000}" name="Colunas9177" headerRowDxfId="47183" dataDxfId="47182"/>
    <tableColumn id="9178" xr3:uid="{00000000-0010-0000-0000-0000DA230000}" name="Colunas9178" headerRowDxfId="47181" dataDxfId="47180"/>
    <tableColumn id="9179" xr3:uid="{00000000-0010-0000-0000-0000DB230000}" name="Colunas9179" headerRowDxfId="47179" dataDxfId="47178"/>
    <tableColumn id="9180" xr3:uid="{00000000-0010-0000-0000-0000DC230000}" name="Colunas9180" headerRowDxfId="47177" dataDxfId="47176"/>
    <tableColumn id="9181" xr3:uid="{00000000-0010-0000-0000-0000DD230000}" name="Colunas9181" headerRowDxfId="47175" dataDxfId="47174"/>
    <tableColumn id="9182" xr3:uid="{00000000-0010-0000-0000-0000DE230000}" name="Colunas9182" headerRowDxfId="47173" dataDxfId="47172"/>
    <tableColumn id="9183" xr3:uid="{00000000-0010-0000-0000-0000DF230000}" name="Colunas9183" headerRowDxfId="47171" dataDxfId="47170"/>
    <tableColumn id="9184" xr3:uid="{00000000-0010-0000-0000-0000E0230000}" name="Colunas9184" headerRowDxfId="47169" dataDxfId="47168"/>
    <tableColumn id="9185" xr3:uid="{00000000-0010-0000-0000-0000E1230000}" name="Colunas9185" headerRowDxfId="47167" dataDxfId="47166"/>
    <tableColumn id="9186" xr3:uid="{00000000-0010-0000-0000-0000E2230000}" name="Colunas9186" headerRowDxfId="47165" dataDxfId="47164"/>
    <tableColumn id="9187" xr3:uid="{00000000-0010-0000-0000-0000E3230000}" name="Colunas9187" headerRowDxfId="47163" dataDxfId="47162"/>
    <tableColumn id="9188" xr3:uid="{00000000-0010-0000-0000-0000E4230000}" name="Colunas9188" headerRowDxfId="47161" dataDxfId="47160"/>
    <tableColumn id="9189" xr3:uid="{00000000-0010-0000-0000-0000E5230000}" name="Colunas9189" headerRowDxfId="47159" dataDxfId="47158"/>
    <tableColumn id="9190" xr3:uid="{00000000-0010-0000-0000-0000E6230000}" name="Colunas9190" headerRowDxfId="47157" dataDxfId="47156"/>
    <tableColumn id="9191" xr3:uid="{00000000-0010-0000-0000-0000E7230000}" name="Colunas9191" headerRowDxfId="47155" dataDxfId="47154"/>
    <tableColumn id="9192" xr3:uid="{00000000-0010-0000-0000-0000E8230000}" name="Colunas9192" headerRowDxfId="47153" dataDxfId="47152"/>
    <tableColumn id="9193" xr3:uid="{00000000-0010-0000-0000-0000E9230000}" name="Colunas9193" headerRowDxfId="47151" dataDxfId="47150"/>
    <tableColumn id="9194" xr3:uid="{00000000-0010-0000-0000-0000EA230000}" name="Colunas9194" headerRowDxfId="47149" dataDxfId="47148"/>
    <tableColumn id="9195" xr3:uid="{00000000-0010-0000-0000-0000EB230000}" name="Colunas9195" headerRowDxfId="47147" dataDxfId="47146"/>
    <tableColumn id="9196" xr3:uid="{00000000-0010-0000-0000-0000EC230000}" name="Colunas9196" headerRowDxfId="47145" dataDxfId="47144"/>
    <tableColumn id="9197" xr3:uid="{00000000-0010-0000-0000-0000ED230000}" name="Colunas9197" headerRowDxfId="47143" dataDxfId="47142"/>
    <tableColumn id="9198" xr3:uid="{00000000-0010-0000-0000-0000EE230000}" name="Colunas9198" headerRowDxfId="47141" dataDxfId="47140"/>
    <tableColumn id="9199" xr3:uid="{00000000-0010-0000-0000-0000EF230000}" name="Colunas9199" headerRowDxfId="47139" dataDxfId="47138"/>
    <tableColumn id="9200" xr3:uid="{00000000-0010-0000-0000-0000F0230000}" name="Colunas9200" headerRowDxfId="47137" dataDxfId="47136"/>
    <tableColumn id="9201" xr3:uid="{00000000-0010-0000-0000-0000F1230000}" name="Colunas9201" headerRowDxfId="47135" dataDxfId="47134"/>
    <tableColumn id="9202" xr3:uid="{00000000-0010-0000-0000-0000F2230000}" name="Colunas9202" headerRowDxfId="47133" dataDxfId="47132"/>
    <tableColumn id="9203" xr3:uid="{00000000-0010-0000-0000-0000F3230000}" name="Colunas9203" headerRowDxfId="47131" dataDxfId="47130"/>
    <tableColumn id="9204" xr3:uid="{00000000-0010-0000-0000-0000F4230000}" name="Colunas9204" headerRowDxfId="47129" dataDxfId="47128"/>
    <tableColumn id="9205" xr3:uid="{00000000-0010-0000-0000-0000F5230000}" name="Colunas9205" headerRowDxfId="47127" dataDxfId="47126"/>
    <tableColumn id="9206" xr3:uid="{00000000-0010-0000-0000-0000F6230000}" name="Colunas9206" headerRowDxfId="47125" dataDxfId="47124"/>
    <tableColumn id="9207" xr3:uid="{00000000-0010-0000-0000-0000F7230000}" name="Colunas9207" headerRowDxfId="47123" dataDxfId="47122"/>
    <tableColumn id="9208" xr3:uid="{00000000-0010-0000-0000-0000F8230000}" name="Colunas9208" headerRowDxfId="47121" dataDxfId="47120"/>
    <tableColumn id="9209" xr3:uid="{00000000-0010-0000-0000-0000F9230000}" name="Colunas9209" headerRowDxfId="47119" dataDxfId="47118"/>
    <tableColumn id="9210" xr3:uid="{00000000-0010-0000-0000-0000FA230000}" name="Colunas9210" headerRowDxfId="47117" dataDxfId="47116"/>
    <tableColumn id="9211" xr3:uid="{00000000-0010-0000-0000-0000FB230000}" name="Colunas9211" headerRowDxfId="47115" dataDxfId="47114"/>
    <tableColumn id="9212" xr3:uid="{00000000-0010-0000-0000-0000FC230000}" name="Colunas9212" headerRowDxfId="47113" dataDxfId="47112"/>
    <tableColumn id="9213" xr3:uid="{00000000-0010-0000-0000-0000FD230000}" name="Colunas9213" headerRowDxfId="47111" dataDxfId="47110"/>
    <tableColumn id="9214" xr3:uid="{00000000-0010-0000-0000-0000FE230000}" name="Colunas9214" headerRowDxfId="47109" dataDxfId="47108"/>
    <tableColumn id="9215" xr3:uid="{00000000-0010-0000-0000-0000FF230000}" name="Colunas9215" headerRowDxfId="47107" dataDxfId="47106"/>
    <tableColumn id="9216" xr3:uid="{00000000-0010-0000-0000-000000240000}" name="Colunas9216" headerRowDxfId="47105" dataDxfId="47104"/>
    <tableColumn id="9217" xr3:uid="{00000000-0010-0000-0000-000001240000}" name="Colunas9217" headerRowDxfId="47103" dataDxfId="47102"/>
    <tableColumn id="9218" xr3:uid="{00000000-0010-0000-0000-000002240000}" name="Colunas9218" headerRowDxfId="47101" dataDxfId="47100"/>
    <tableColumn id="9219" xr3:uid="{00000000-0010-0000-0000-000003240000}" name="Colunas9219" headerRowDxfId="47099" dataDxfId="47098"/>
    <tableColumn id="9220" xr3:uid="{00000000-0010-0000-0000-000004240000}" name="Colunas9220" headerRowDxfId="47097" dataDxfId="47096"/>
    <tableColumn id="9221" xr3:uid="{00000000-0010-0000-0000-000005240000}" name="Colunas9221" headerRowDxfId="47095" dataDxfId="47094"/>
    <tableColumn id="9222" xr3:uid="{00000000-0010-0000-0000-000006240000}" name="Colunas9222" headerRowDxfId="47093" dataDxfId="47092"/>
    <tableColumn id="9223" xr3:uid="{00000000-0010-0000-0000-000007240000}" name="Colunas9223" headerRowDxfId="47091" dataDxfId="47090"/>
    <tableColumn id="9224" xr3:uid="{00000000-0010-0000-0000-000008240000}" name="Colunas9224" headerRowDxfId="47089" dataDxfId="47088"/>
    <tableColumn id="9225" xr3:uid="{00000000-0010-0000-0000-000009240000}" name="Colunas9225" headerRowDxfId="47087" dataDxfId="47086"/>
    <tableColumn id="9226" xr3:uid="{00000000-0010-0000-0000-00000A240000}" name="Colunas9226" headerRowDxfId="47085" dataDxfId="47084"/>
    <tableColumn id="9227" xr3:uid="{00000000-0010-0000-0000-00000B240000}" name="Colunas9227" headerRowDxfId="47083" dataDxfId="47082"/>
    <tableColumn id="9228" xr3:uid="{00000000-0010-0000-0000-00000C240000}" name="Colunas9228" headerRowDxfId="47081" dataDxfId="47080"/>
    <tableColumn id="9229" xr3:uid="{00000000-0010-0000-0000-00000D240000}" name="Colunas9229" headerRowDxfId="47079" dataDxfId="47078"/>
    <tableColumn id="9230" xr3:uid="{00000000-0010-0000-0000-00000E240000}" name="Colunas9230" headerRowDxfId="47077" dataDxfId="47076"/>
    <tableColumn id="9231" xr3:uid="{00000000-0010-0000-0000-00000F240000}" name="Colunas9231" headerRowDxfId="47075" dataDxfId="47074"/>
    <tableColumn id="9232" xr3:uid="{00000000-0010-0000-0000-000010240000}" name="Colunas9232" headerRowDxfId="47073" dataDxfId="47072"/>
    <tableColumn id="9233" xr3:uid="{00000000-0010-0000-0000-000011240000}" name="Colunas9233" headerRowDxfId="47071" dataDxfId="47070"/>
    <tableColumn id="9234" xr3:uid="{00000000-0010-0000-0000-000012240000}" name="Colunas9234" headerRowDxfId="47069" dataDxfId="47068"/>
    <tableColumn id="9235" xr3:uid="{00000000-0010-0000-0000-000013240000}" name="Colunas9235" headerRowDxfId="47067" dataDxfId="47066"/>
    <tableColumn id="9236" xr3:uid="{00000000-0010-0000-0000-000014240000}" name="Colunas9236" headerRowDxfId="47065" dataDxfId="47064"/>
    <tableColumn id="9237" xr3:uid="{00000000-0010-0000-0000-000015240000}" name="Colunas9237" headerRowDxfId="47063" dataDxfId="47062"/>
    <tableColumn id="9238" xr3:uid="{00000000-0010-0000-0000-000016240000}" name="Colunas9238" headerRowDxfId="47061" dataDxfId="47060"/>
    <tableColumn id="9239" xr3:uid="{00000000-0010-0000-0000-000017240000}" name="Colunas9239" headerRowDxfId="47059" dataDxfId="47058"/>
    <tableColumn id="9240" xr3:uid="{00000000-0010-0000-0000-000018240000}" name="Colunas9240" headerRowDxfId="47057" dataDxfId="47056"/>
    <tableColumn id="9241" xr3:uid="{00000000-0010-0000-0000-000019240000}" name="Colunas9241" headerRowDxfId="47055" dataDxfId="47054"/>
    <tableColumn id="9242" xr3:uid="{00000000-0010-0000-0000-00001A240000}" name="Colunas9242" headerRowDxfId="47053" dataDxfId="47052"/>
    <tableColumn id="9243" xr3:uid="{00000000-0010-0000-0000-00001B240000}" name="Colunas9243" headerRowDxfId="47051" dataDxfId="47050"/>
    <tableColumn id="9244" xr3:uid="{00000000-0010-0000-0000-00001C240000}" name="Colunas9244" headerRowDxfId="47049" dataDxfId="47048"/>
    <tableColumn id="9245" xr3:uid="{00000000-0010-0000-0000-00001D240000}" name="Colunas9245" headerRowDxfId="47047" dataDxfId="47046"/>
    <tableColumn id="9246" xr3:uid="{00000000-0010-0000-0000-00001E240000}" name="Colunas9246" headerRowDxfId="47045" dataDxfId="47044"/>
    <tableColumn id="9247" xr3:uid="{00000000-0010-0000-0000-00001F240000}" name="Colunas9247" headerRowDxfId="47043" dataDxfId="47042"/>
    <tableColumn id="9248" xr3:uid="{00000000-0010-0000-0000-000020240000}" name="Colunas9248" headerRowDxfId="47041" dataDxfId="47040"/>
    <tableColumn id="9249" xr3:uid="{00000000-0010-0000-0000-000021240000}" name="Colunas9249" headerRowDxfId="47039" dataDxfId="47038"/>
    <tableColumn id="9250" xr3:uid="{00000000-0010-0000-0000-000022240000}" name="Colunas9250" headerRowDxfId="47037" dataDxfId="47036"/>
    <tableColumn id="9251" xr3:uid="{00000000-0010-0000-0000-000023240000}" name="Colunas9251" headerRowDxfId="47035" dataDxfId="47034"/>
    <tableColumn id="9252" xr3:uid="{00000000-0010-0000-0000-000024240000}" name="Colunas9252" headerRowDxfId="47033" dataDxfId="47032"/>
    <tableColumn id="9253" xr3:uid="{00000000-0010-0000-0000-000025240000}" name="Colunas9253" headerRowDxfId="47031" dataDxfId="47030"/>
    <tableColumn id="9254" xr3:uid="{00000000-0010-0000-0000-000026240000}" name="Colunas9254" headerRowDxfId="47029" dataDxfId="47028"/>
    <tableColumn id="9255" xr3:uid="{00000000-0010-0000-0000-000027240000}" name="Colunas9255" headerRowDxfId="47027" dataDxfId="47026"/>
    <tableColumn id="9256" xr3:uid="{00000000-0010-0000-0000-000028240000}" name="Colunas9256" headerRowDxfId="47025" dataDxfId="47024"/>
    <tableColumn id="9257" xr3:uid="{00000000-0010-0000-0000-000029240000}" name="Colunas9257" headerRowDxfId="47023" dataDxfId="47022"/>
    <tableColumn id="9258" xr3:uid="{00000000-0010-0000-0000-00002A240000}" name="Colunas9258" headerRowDxfId="47021" dataDxfId="47020"/>
    <tableColumn id="9259" xr3:uid="{00000000-0010-0000-0000-00002B240000}" name="Colunas9259" headerRowDxfId="47019" dataDxfId="47018"/>
    <tableColumn id="9260" xr3:uid="{00000000-0010-0000-0000-00002C240000}" name="Colunas9260" headerRowDxfId="47017" dataDxfId="47016"/>
    <tableColumn id="9261" xr3:uid="{00000000-0010-0000-0000-00002D240000}" name="Colunas9261" headerRowDxfId="47015" dataDxfId="47014"/>
    <tableColumn id="9262" xr3:uid="{00000000-0010-0000-0000-00002E240000}" name="Colunas9262" headerRowDxfId="47013" dataDxfId="47012"/>
    <tableColumn id="9263" xr3:uid="{00000000-0010-0000-0000-00002F240000}" name="Colunas9263" headerRowDxfId="47011" dataDxfId="47010"/>
    <tableColumn id="9264" xr3:uid="{00000000-0010-0000-0000-000030240000}" name="Colunas9264" headerRowDxfId="47009" dataDxfId="47008"/>
    <tableColumn id="9265" xr3:uid="{00000000-0010-0000-0000-000031240000}" name="Colunas9265" headerRowDxfId="47007" dataDxfId="47006"/>
    <tableColumn id="9266" xr3:uid="{00000000-0010-0000-0000-000032240000}" name="Colunas9266" headerRowDxfId="47005" dataDxfId="47004"/>
    <tableColumn id="9267" xr3:uid="{00000000-0010-0000-0000-000033240000}" name="Colunas9267" headerRowDxfId="47003" dataDxfId="47002"/>
    <tableColumn id="9268" xr3:uid="{00000000-0010-0000-0000-000034240000}" name="Colunas9268" headerRowDxfId="47001" dataDxfId="47000"/>
    <tableColumn id="9269" xr3:uid="{00000000-0010-0000-0000-000035240000}" name="Colunas9269" headerRowDxfId="46999" dataDxfId="46998"/>
    <tableColumn id="9270" xr3:uid="{00000000-0010-0000-0000-000036240000}" name="Colunas9270" headerRowDxfId="46997" dataDxfId="46996"/>
    <tableColumn id="9271" xr3:uid="{00000000-0010-0000-0000-000037240000}" name="Colunas9271" headerRowDxfId="46995" dataDxfId="46994"/>
    <tableColumn id="9272" xr3:uid="{00000000-0010-0000-0000-000038240000}" name="Colunas9272" headerRowDxfId="46993" dataDxfId="46992"/>
    <tableColumn id="9273" xr3:uid="{00000000-0010-0000-0000-000039240000}" name="Colunas9273" headerRowDxfId="46991" dataDxfId="46990"/>
    <tableColumn id="9274" xr3:uid="{00000000-0010-0000-0000-00003A240000}" name="Colunas9274" headerRowDxfId="46989" dataDxfId="46988"/>
    <tableColumn id="9275" xr3:uid="{00000000-0010-0000-0000-00003B240000}" name="Colunas9275" headerRowDxfId="46987" dataDxfId="46986"/>
    <tableColumn id="9276" xr3:uid="{00000000-0010-0000-0000-00003C240000}" name="Colunas9276" headerRowDxfId="46985" dataDxfId="46984"/>
    <tableColumn id="9277" xr3:uid="{00000000-0010-0000-0000-00003D240000}" name="Colunas9277" headerRowDxfId="46983" dataDxfId="46982"/>
    <tableColumn id="9278" xr3:uid="{00000000-0010-0000-0000-00003E240000}" name="Colunas9278" headerRowDxfId="46981" dataDxfId="46980"/>
    <tableColumn id="9279" xr3:uid="{00000000-0010-0000-0000-00003F240000}" name="Colunas9279" headerRowDxfId="46979" dataDxfId="46978"/>
    <tableColumn id="9280" xr3:uid="{00000000-0010-0000-0000-000040240000}" name="Colunas9280" headerRowDxfId="46977" dataDxfId="46976"/>
    <tableColumn id="9281" xr3:uid="{00000000-0010-0000-0000-000041240000}" name="Colunas9281" headerRowDxfId="46975" dataDxfId="46974"/>
    <tableColumn id="9282" xr3:uid="{00000000-0010-0000-0000-000042240000}" name="Colunas9282" headerRowDxfId="46973" dataDxfId="46972"/>
    <tableColumn id="9283" xr3:uid="{00000000-0010-0000-0000-000043240000}" name="Colunas9283" headerRowDxfId="46971" dataDxfId="46970"/>
    <tableColumn id="9284" xr3:uid="{00000000-0010-0000-0000-000044240000}" name="Colunas9284" headerRowDxfId="46969" dataDxfId="46968"/>
    <tableColumn id="9285" xr3:uid="{00000000-0010-0000-0000-000045240000}" name="Colunas9285" headerRowDxfId="46967" dataDxfId="46966"/>
    <tableColumn id="9286" xr3:uid="{00000000-0010-0000-0000-000046240000}" name="Colunas9286" headerRowDxfId="46965" dataDxfId="46964"/>
    <tableColumn id="9287" xr3:uid="{00000000-0010-0000-0000-000047240000}" name="Colunas9287" headerRowDxfId="46963" dataDxfId="46962"/>
    <tableColumn id="9288" xr3:uid="{00000000-0010-0000-0000-000048240000}" name="Colunas9288" headerRowDxfId="46961" dataDxfId="46960"/>
    <tableColumn id="9289" xr3:uid="{00000000-0010-0000-0000-000049240000}" name="Colunas9289" headerRowDxfId="46959" dataDxfId="46958"/>
    <tableColumn id="9290" xr3:uid="{00000000-0010-0000-0000-00004A240000}" name="Colunas9290" headerRowDxfId="46957" dataDxfId="46956"/>
    <tableColumn id="9291" xr3:uid="{00000000-0010-0000-0000-00004B240000}" name="Colunas9291" headerRowDxfId="46955" dataDxfId="46954"/>
    <tableColumn id="9292" xr3:uid="{00000000-0010-0000-0000-00004C240000}" name="Colunas9292" headerRowDxfId="46953" dataDxfId="46952"/>
    <tableColumn id="9293" xr3:uid="{00000000-0010-0000-0000-00004D240000}" name="Colunas9293" headerRowDxfId="46951" dataDxfId="46950"/>
    <tableColumn id="9294" xr3:uid="{00000000-0010-0000-0000-00004E240000}" name="Colunas9294" headerRowDxfId="46949" dataDxfId="46948"/>
    <tableColumn id="9295" xr3:uid="{00000000-0010-0000-0000-00004F240000}" name="Colunas9295" headerRowDxfId="46947" dataDxfId="46946"/>
    <tableColumn id="9296" xr3:uid="{00000000-0010-0000-0000-000050240000}" name="Colunas9296" headerRowDxfId="46945" dataDxfId="46944"/>
    <tableColumn id="9297" xr3:uid="{00000000-0010-0000-0000-000051240000}" name="Colunas9297" headerRowDxfId="46943" dataDxfId="46942"/>
    <tableColumn id="9298" xr3:uid="{00000000-0010-0000-0000-000052240000}" name="Colunas9298" headerRowDxfId="46941" dataDxfId="46940"/>
    <tableColumn id="9299" xr3:uid="{00000000-0010-0000-0000-000053240000}" name="Colunas9299" headerRowDxfId="46939" dataDxfId="46938"/>
    <tableColumn id="9300" xr3:uid="{00000000-0010-0000-0000-000054240000}" name="Colunas9300" headerRowDxfId="46937" dataDxfId="46936"/>
    <tableColumn id="9301" xr3:uid="{00000000-0010-0000-0000-000055240000}" name="Colunas9301" headerRowDxfId="46935" dataDxfId="46934"/>
    <tableColumn id="9302" xr3:uid="{00000000-0010-0000-0000-000056240000}" name="Colunas9302" headerRowDxfId="46933" dataDxfId="46932"/>
    <tableColumn id="9303" xr3:uid="{00000000-0010-0000-0000-000057240000}" name="Colunas9303" headerRowDxfId="46931" dataDxfId="46930"/>
    <tableColumn id="9304" xr3:uid="{00000000-0010-0000-0000-000058240000}" name="Colunas9304" headerRowDxfId="46929" dataDxfId="46928"/>
    <tableColumn id="9305" xr3:uid="{00000000-0010-0000-0000-000059240000}" name="Colunas9305" headerRowDxfId="46927" dataDxfId="46926"/>
    <tableColumn id="9306" xr3:uid="{00000000-0010-0000-0000-00005A240000}" name="Colunas9306" headerRowDxfId="46925" dataDxfId="46924"/>
    <tableColumn id="9307" xr3:uid="{00000000-0010-0000-0000-00005B240000}" name="Colunas9307" headerRowDxfId="46923" dataDxfId="46922"/>
    <tableColumn id="9308" xr3:uid="{00000000-0010-0000-0000-00005C240000}" name="Colunas9308" headerRowDxfId="46921" dataDxfId="46920"/>
    <tableColumn id="9309" xr3:uid="{00000000-0010-0000-0000-00005D240000}" name="Colunas9309" headerRowDxfId="46919" dataDxfId="46918"/>
    <tableColumn id="9310" xr3:uid="{00000000-0010-0000-0000-00005E240000}" name="Colunas9310" headerRowDxfId="46917" dataDxfId="46916"/>
    <tableColumn id="9311" xr3:uid="{00000000-0010-0000-0000-00005F240000}" name="Colunas9311" headerRowDxfId="46915" dataDxfId="46914"/>
    <tableColumn id="9312" xr3:uid="{00000000-0010-0000-0000-000060240000}" name="Colunas9312" headerRowDxfId="46913" dataDxfId="46912"/>
    <tableColumn id="9313" xr3:uid="{00000000-0010-0000-0000-000061240000}" name="Colunas9313" headerRowDxfId="46911" dataDxfId="46910"/>
    <tableColumn id="9314" xr3:uid="{00000000-0010-0000-0000-000062240000}" name="Colunas9314" headerRowDxfId="46909" dataDxfId="46908"/>
    <tableColumn id="9315" xr3:uid="{00000000-0010-0000-0000-000063240000}" name="Colunas9315" headerRowDxfId="46907" dataDxfId="46906"/>
    <tableColumn id="9316" xr3:uid="{00000000-0010-0000-0000-000064240000}" name="Colunas9316" headerRowDxfId="46905" dataDxfId="46904"/>
    <tableColumn id="9317" xr3:uid="{00000000-0010-0000-0000-000065240000}" name="Colunas9317" headerRowDxfId="46903" dataDxfId="46902"/>
    <tableColumn id="9318" xr3:uid="{00000000-0010-0000-0000-000066240000}" name="Colunas9318" headerRowDxfId="46901" dataDxfId="46900"/>
    <tableColumn id="9319" xr3:uid="{00000000-0010-0000-0000-000067240000}" name="Colunas9319" headerRowDxfId="46899" dataDxfId="46898"/>
    <tableColumn id="9320" xr3:uid="{00000000-0010-0000-0000-000068240000}" name="Colunas9320" headerRowDxfId="46897" dataDxfId="46896"/>
    <tableColumn id="9321" xr3:uid="{00000000-0010-0000-0000-000069240000}" name="Colunas9321" headerRowDxfId="46895" dataDxfId="46894"/>
    <tableColumn id="9322" xr3:uid="{00000000-0010-0000-0000-00006A240000}" name="Colunas9322" headerRowDxfId="46893" dataDxfId="46892"/>
    <tableColumn id="9323" xr3:uid="{00000000-0010-0000-0000-00006B240000}" name="Colunas9323" headerRowDxfId="46891" dataDxfId="46890"/>
    <tableColumn id="9324" xr3:uid="{00000000-0010-0000-0000-00006C240000}" name="Colunas9324" headerRowDxfId="46889" dataDxfId="46888"/>
    <tableColumn id="9325" xr3:uid="{00000000-0010-0000-0000-00006D240000}" name="Colunas9325" headerRowDxfId="46887" dataDxfId="46886"/>
    <tableColumn id="9326" xr3:uid="{00000000-0010-0000-0000-00006E240000}" name="Colunas9326" headerRowDxfId="46885" dataDxfId="46884"/>
    <tableColumn id="9327" xr3:uid="{00000000-0010-0000-0000-00006F240000}" name="Colunas9327" headerRowDxfId="46883" dataDxfId="46882"/>
    <tableColumn id="9328" xr3:uid="{00000000-0010-0000-0000-000070240000}" name="Colunas9328" headerRowDxfId="46881" dataDxfId="46880"/>
    <tableColumn id="9329" xr3:uid="{00000000-0010-0000-0000-000071240000}" name="Colunas9329" headerRowDxfId="46879" dataDxfId="46878"/>
    <tableColumn id="9330" xr3:uid="{00000000-0010-0000-0000-000072240000}" name="Colunas9330" headerRowDxfId="46877" dataDxfId="46876"/>
    <tableColumn id="9331" xr3:uid="{00000000-0010-0000-0000-000073240000}" name="Colunas9331" headerRowDxfId="46875" dataDxfId="46874"/>
    <tableColumn id="9332" xr3:uid="{00000000-0010-0000-0000-000074240000}" name="Colunas9332" headerRowDxfId="46873" dataDxfId="46872"/>
    <tableColumn id="9333" xr3:uid="{00000000-0010-0000-0000-000075240000}" name="Colunas9333" headerRowDxfId="46871" dataDxfId="46870"/>
    <tableColumn id="9334" xr3:uid="{00000000-0010-0000-0000-000076240000}" name="Colunas9334" headerRowDxfId="46869" dataDxfId="46868"/>
    <tableColumn id="9335" xr3:uid="{00000000-0010-0000-0000-000077240000}" name="Colunas9335" headerRowDxfId="46867" dataDxfId="46866"/>
    <tableColumn id="9336" xr3:uid="{00000000-0010-0000-0000-000078240000}" name="Colunas9336" headerRowDxfId="46865" dataDxfId="46864"/>
    <tableColumn id="9337" xr3:uid="{00000000-0010-0000-0000-000079240000}" name="Colunas9337" headerRowDxfId="46863" dataDxfId="46862"/>
    <tableColumn id="9338" xr3:uid="{00000000-0010-0000-0000-00007A240000}" name="Colunas9338" headerRowDxfId="46861" dataDxfId="46860"/>
    <tableColumn id="9339" xr3:uid="{00000000-0010-0000-0000-00007B240000}" name="Colunas9339" headerRowDxfId="46859" dataDxfId="46858"/>
    <tableColumn id="9340" xr3:uid="{00000000-0010-0000-0000-00007C240000}" name="Colunas9340" headerRowDxfId="46857" dataDxfId="46856"/>
    <tableColumn id="9341" xr3:uid="{00000000-0010-0000-0000-00007D240000}" name="Colunas9341" headerRowDxfId="46855" dataDxfId="46854"/>
    <tableColumn id="9342" xr3:uid="{00000000-0010-0000-0000-00007E240000}" name="Colunas9342" headerRowDxfId="46853" dataDxfId="46852"/>
    <tableColumn id="9343" xr3:uid="{00000000-0010-0000-0000-00007F240000}" name="Colunas9343" headerRowDxfId="46851" dataDxfId="46850"/>
    <tableColumn id="9344" xr3:uid="{00000000-0010-0000-0000-000080240000}" name="Colunas9344" headerRowDxfId="46849" dataDxfId="46848"/>
    <tableColumn id="9345" xr3:uid="{00000000-0010-0000-0000-000081240000}" name="Colunas9345" headerRowDxfId="46847" dataDxfId="46846"/>
    <tableColumn id="9346" xr3:uid="{00000000-0010-0000-0000-000082240000}" name="Colunas9346" headerRowDxfId="46845" dataDxfId="46844"/>
    <tableColumn id="9347" xr3:uid="{00000000-0010-0000-0000-000083240000}" name="Colunas9347" headerRowDxfId="46843" dataDxfId="46842"/>
    <tableColumn id="9348" xr3:uid="{00000000-0010-0000-0000-000084240000}" name="Colunas9348" headerRowDxfId="46841" dataDxfId="46840"/>
    <tableColumn id="9349" xr3:uid="{00000000-0010-0000-0000-000085240000}" name="Colunas9349" headerRowDxfId="46839" dataDxfId="46838"/>
    <tableColumn id="9350" xr3:uid="{00000000-0010-0000-0000-000086240000}" name="Colunas9350" headerRowDxfId="46837" dataDxfId="46836"/>
    <tableColumn id="9351" xr3:uid="{00000000-0010-0000-0000-000087240000}" name="Colunas9351" headerRowDxfId="46835" dataDxfId="46834"/>
    <tableColumn id="9352" xr3:uid="{00000000-0010-0000-0000-000088240000}" name="Colunas9352" headerRowDxfId="46833" dataDxfId="46832"/>
    <tableColumn id="9353" xr3:uid="{00000000-0010-0000-0000-000089240000}" name="Colunas9353" headerRowDxfId="46831" dataDxfId="46830"/>
    <tableColumn id="9354" xr3:uid="{00000000-0010-0000-0000-00008A240000}" name="Colunas9354" headerRowDxfId="46829" dataDxfId="46828"/>
    <tableColumn id="9355" xr3:uid="{00000000-0010-0000-0000-00008B240000}" name="Colunas9355" headerRowDxfId="46827" dataDxfId="46826"/>
    <tableColumn id="9356" xr3:uid="{00000000-0010-0000-0000-00008C240000}" name="Colunas9356" headerRowDxfId="46825" dataDxfId="46824"/>
    <tableColumn id="9357" xr3:uid="{00000000-0010-0000-0000-00008D240000}" name="Colunas9357" headerRowDxfId="46823" dataDxfId="46822"/>
    <tableColumn id="9358" xr3:uid="{00000000-0010-0000-0000-00008E240000}" name="Colunas9358" headerRowDxfId="46821" dataDxfId="46820"/>
    <tableColumn id="9359" xr3:uid="{00000000-0010-0000-0000-00008F240000}" name="Colunas9359" headerRowDxfId="46819" dataDxfId="46818"/>
    <tableColumn id="9360" xr3:uid="{00000000-0010-0000-0000-000090240000}" name="Colunas9360" headerRowDxfId="46817" dataDxfId="46816"/>
    <tableColumn id="9361" xr3:uid="{00000000-0010-0000-0000-000091240000}" name="Colunas9361" headerRowDxfId="46815" dataDxfId="46814"/>
    <tableColumn id="9362" xr3:uid="{00000000-0010-0000-0000-000092240000}" name="Colunas9362" headerRowDxfId="46813" dataDxfId="46812"/>
    <tableColumn id="9363" xr3:uid="{00000000-0010-0000-0000-000093240000}" name="Colunas9363" headerRowDxfId="46811" dataDxfId="46810"/>
    <tableColumn id="9364" xr3:uid="{00000000-0010-0000-0000-000094240000}" name="Colunas9364" headerRowDxfId="46809" dataDxfId="46808"/>
    <tableColumn id="9365" xr3:uid="{00000000-0010-0000-0000-000095240000}" name="Colunas9365" headerRowDxfId="46807" dataDxfId="46806"/>
    <tableColumn id="9366" xr3:uid="{00000000-0010-0000-0000-000096240000}" name="Colunas9366" headerRowDxfId="46805" dataDxfId="46804"/>
    <tableColumn id="9367" xr3:uid="{00000000-0010-0000-0000-000097240000}" name="Colunas9367" headerRowDxfId="46803" dataDxfId="46802"/>
    <tableColumn id="9368" xr3:uid="{00000000-0010-0000-0000-000098240000}" name="Colunas9368" headerRowDxfId="46801" dataDxfId="46800"/>
    <tableColumn id="9369" xr3:uid="{00000000-0010-0000-0000-000099240000}" name="Colunas9369" headerRowDxfId="46799" dataDxfId="46798"/>
    <tableColumn id="9370" xr3:uid="{00000000-0010-0000-0000-00009A240000}" name="Colunas9370" headerRowDxfId="46797" dataDxfId="46796"/>
    <tableColumn id="9371" xr3:uid="{00000000-0010-0000-0000-00009B240000}" name="Colunas9371" headerRowDxfId="46795" dataDxfId="46794"/>
    <tableColumn id="9372" xr3:uid="{00000000-0010-0000-0000-00009C240000}" name="Colunas9372" headerRowDxfId="46793" dataDxfId="46792"/>
    <tableColumn id="9373" xr3:uid="{00000000-0010-0000-0000-00009D240000}" name="Colunas9373" headerRowDxfId="46791" dataDxfId="46790"/>
    <tableColumn id="9374" xr3:uid="{00000000-0010-0000-0000-00009E240000}" name="Colunas9374" headerRowDxfId="46789" dataDxfId="46788"/>
    <tableColumn id="9375" xr3:uid="{00000000-0010-0000-0000-00009F240000}" name="Colunas9375" headerRowDxfId="46787" dataDxfId="46786"/>
    <tableColumn id="9376" xr3:uid="{00000000-0010-0000-0000-0000A0240000}" name="Colunas9376" headerRowDxfId="46785" dataDxfId="46784"/>
    <tableColumn id="9377" xr3:uid="{00000000-0010-0000-0000-0000A1240000}" name="Colunas9377" headerRowDxfId="46783" dataDxfId="46782"/>
    <tableColumn id="9378" xr3:uid="{00000000-0010-0000-0000-0000A2240000}" name="Colunas9378" headerRowDxfId="46781" dataDxfId="46780"/>
    <tableColumn id="9379" xr3:uid="{00000000-0010-0000-0000-0000A3240000}" name="Colunas9379" headerRowDxfId="46779" dataDxfId="46778"/>
    <tableColumn id="9380" xr3:uid="{00000000-0010-0000-0000-0000A4240000}" name="Colunas9380" headerRowDxfId="46777" dataDxfId="46776"/>
    <tableColumn id="9381" xr3:uid="{00000000-0010-0000-0000-0000A5240000}" name="Colunas9381" headerRowDxfId="46775" dataDxfId="46774"/>
    <tableColumn id="9382" xr3:uid="{00000000-0010-0000-0000-0000A6240000}" name="Colunas9382" headerRowDxfId="46773" dataDxfId="46772"/>
    <tableColumn id="9383" xr3:uid="{00000000-0010-0000-0000-0000A7240000}" name="Colunas9383" headerRowDxfId="46771" dataDxfId="46770"/>
    <tableColumn id="9384" xr3:uid="{00000000-0010-0000-0000-0000A8240000}" name="Colunas9384" headerRowDxfId="46769" dataDxfId="46768"/>
    <tableColumn id="9385" xr3:uid="{00000000-0010-0000-0000-0000A9240000}" name="Colunas9385" headerRowDxfId="46767" dataDxfId="46766"/>
    <tableColumn id="9386" xr3:uid="{00000000-0010-0000-0000-0000AA240000}" name="Colunas9386" headerRowDxfId="46765" dataDxfId="46764"/>
    <tableColumn id="9387" xr3:uid="{00000000-0010-0000-0000-0000AB240000}" name="Colunas9387" headerRowDxfId="46763" dataDxfId="46762"/>
    <tableColumn id="9388" xr3:uid="{00000000-0010-0000-0000-0000AC240000}" name="Colunas9388" headerRowDxfId="46761" dataDxfId="46760"/>
    <tableColumn id="9389" xr3:uid="{00000000-0010-0000-0000-0000AD240000}" name="Colunas9389" headerRowDxfId="46759" dataDxfId="46758"/>
    <tableColumn id="9390" xr3:uid="{00000000-0010-0000-0000-0000AE240000}" name="Colunas9390" headerRowDxfId="46757" dataDxfId="46756"/>
    <tableColumn id="9391" xr3:uid="{00000000-0010-0000-0000-0000AF240000}" name="Colunas9391" headerRowDxfId="46755" dataDxfId="46754"/>
    <tableColumn id="9392" xr3:uid="{00000000-0010-0000-0000-0000B0240000}" name="Colunas9392" headerRowDxfId="46753" dataDxfId="46752"/>
    <tableColumn id="9393" xr3:uid="{00000000-0010-0000-0000-0000B1240000}" name="Colunas9393" headerRowDxfId="46751" dataDxfId="46750"/>
    <tableColumn id="9394" xr3:uid="{00000000-0010-0000-0000-0000B2240000}" name="Colunas9394" headerRowDxfId="46749" dataDxfId="46748"/>
    <tableColumn id="9395" xr3:uid="{00000000-0010-0000-0000-0000B3240000}" name="Colunas9395" headerRowDxfId="46747" dataDxfId="46746"/>
    <tableColumn id="9396" xr3:uid="{00000000-0010-0000-0000-0000B4240000}" name="Colunas9396" headerRowDxfId="46745" dataDxfId="46744"/>
    <tableColumn id="9397" xr3:uid="{00000000-0010-0000-0000-0000B5240000}" name="Colunas9397" headerRowDxfId="46743" dataDxfId="46742"/>
    <tableColumn id="9398" xr3:uid="{00000000-0010-0000-0000-0000B6240000}" name="Colunas9398" headerRowDxfId="46741" dataDxfId="46740"/>
    <tableColumn id="9399" xr3:uid="{00000000-0010-0000-0000-0000B7240000}" name="Colunas9399" headerRowDxfId="46739" dataDxfId="46738"/>
    <tableColumn id="9400" xr3:uid="{00000000-0010-0000-0000-0000B8240000}" name="Colunas9400" headerRowDxfId="46737" dataDxfId="46736"/>
    <tableColumn id="9401" xr3:uid="{00000000-0010-0000-0000-0000B9240000}" name="Colunas9401" headerRowDxfId="46735" dataDxfId="46734"/>
    <tableColumn id="9402" xr3:uid="{00000000-0010-0000-0000-0000BA240000}" name="Colunas9402" headerRowDxfId="46733" dataDxfId="46732"/>
    <tableColumn id="9403" xr3:uid="{00000000-0010-0000-0000-0000BB240000}" name="Colunas9403" headerRowDxfId="46731" dataDxfId="46730"/>
    <tableColumn id="9404" xr3:uid="{00000000-0010-0000-0000-0000BC240000}" name="Colunas9404" headerRowDxfId="46729" dataDxfId="46728"/>
    <tableColumn id="9405" xr3:uid="{00000000-0010-0000-0000-0000BD240000}" name="Colunas9405" headerRowDxfId="46727" dataDxfId="46726"/>
    <tableColumn id="9406" xr3:uid="{00000000-0010-0000-0000-0000BE240000}" name="Colunas9406" headerRowDxfId="46725" dataDxfId="46724"/>
    <tableColumn id="9407" xr3:uid="{00000000-0010-0000-0000-0000BF240000}" name="Colunas9407" headerRowDxfId="46723" dataDxfId="46722"/>
    <tableColumn id="9408" xr3:uid="{00000000-0010-0000-0000-0000C0240000}" name="Colunas9408" headerRowDxfId="46721" dataDxfId="46720"/>
    <tableColumn id="9409" xr3:uid="{00000000-0010-0000-0000-0000C1240000}" name="Colunas9409" headerRowDxfId="46719" dataDxfId="46718"/>
    <tableColumn id="9410" xr3:uid="{00000000-0010-0000-0000-0000C2240000}" name="Colunas9410" headerRowDxfId="46717" dataDxfId="46716"/>
    <tableColumn id="9411" xr3:uid="{00000000-0010-0000-0000-0000C3240000}" name="Colunas9411" headerRowDxfId="46715" dataDxfId="46714"/>
    <tableColumn id="9412" xr3:uid="{00000000-0010-0000-0000-0000C4240000}" name="Colunas9412" headerRowDxfId="46713" dataDxfId="46712"/>
    <tableColumn id="9413" xr3:uid="{00000000-0010-0000-0000-0000C5240000}" name="Colunas9413" headerRowDxfId="46711" dataDxfId="46710"/>
    <tableColumn id="9414" xr3:uid="{00000000-0010-0000-0000-0000C6240000}" name="Colunas9414" headerRowDxfId="46709" dataDxfId="46708"/>
    <tableColumn id="9415" xr3:uid="{00000000-0010-0000-0000-0000C7240000}" name="Colunas9415" headerRowDxfId="46707" dataDxfId="46706"/>
    <tableColumn id="9416" xr3:uid="{00000000-0010-0000-0000-0000C8240000}" name="Colunas9416" headerRowDxfId="46705" dataDxfId="46704"/>
    <tableColumn id="9417" xr3:uid="{00000000-0010-0000-0000-0000C9240000}" name="Colunas9417" headerRowDxfId="46703" dataDxfId="46702"/>
    <tableColumn id="9418" xr3:uid="{00000000-0010-0000-0000-0000CA240000}" name="Colunas9418" headerRowDxfId="46701" dataDxfId="46700"/>
    <tableColumn id="9419" xr3:uid="{00000000-0010-0000-0000-0000CB240000}" name="Colunas9419" headerRowDxfId="46699" dataDxfId="46698"/>
    <tableColumn id="9420" xr3:uid="{00000000-0010-0000-0000-0000CC240000}" name="Colunas9420" headerRowDxfId="46697" dataDxfId="46696"/>
    <tableColumn id="9421" xr3:uid="{00000000-0010-0000-0000-0000CD240000}" name="Colunas9421" headerRowDxfId="46695" dataDxfId="46694"/>
    <tableColumn id="9422" xr3:uid="{00000000-0010-0000-0000-0000CE240000}" name="Colunas9422" headerRowDxfId="46693" dataDxfId="46692"/>
    <tableColumn id="9423" xr3:uid="{00000000-0010-0000-0000-0000CF240000}" name="Colunas9423" headerRowDxfId="46691" dataDxfId="46690"/>
    <tableColumn id="9424" xr3:uid="{00000000-0010-0000-0000-0000D0240000}" name="Colunas9424" headerRowDxfId="46689" dataDxfId="46688"/>
    <tableColumn id="9425" xr3:uid="{00000000-0010-0000-0000-0000D1240000}" name="Colunas9425" headerRowDxfId="46687" dataDxfId="46686"/>
    <tableColumn id="9426" xr3:uid="{00000000-0010-0000-0000-0000D2240000}" name="Colunas9426" headerRowDxfId="46685" dataDxfId="46684"/>
    <tableColumn id="9427" xr3:uid="{00000000-0010-0000-0000-0000D3240000}" name="Colunas9427" headerRowDxfId="46683" dataDxfId="46682"/>
    <tableColumn id="9428" xr3:uid="{00000000-0010-0000-0000-0000D4240000}" name="Colunas9428" headerRowDxfId="46681" dataDxfId="46680"/>
    <tableColumn id="9429" xr3:uid="{00000000-0010-0000-0000-0000D5240000}" name="Colunas9429" headerRowDxfId="46679" dataDxfId="46678"/>
    <tableColumn id="9430" xr3:uid="{00000000-0010-0000-0000-0000D6240000}" name="Colunas9430" headerRowDxfId="46677" dataDxfId="46676"/>
    <tableColumn id="9431" xr3:uid="{00000000-0010-0000-0000-0000D7240000}" name="Colunas9431" headerRowDxfId="46675" dataDxfId="46674"/>
    <tableColumn id="9432" xr3:uid="{00000000-0010-0000-0000-0000D8240000}" name="Colunas9432" headerRowDxfId="46673" dataDxfId="46672"/>
    <tableColumn id="9433" xr3:uid="{00000000-0010-0000-0000-0000D9240000}" name="Colunas9433" headerRowDxfId="46671" dataDxfId="46670"/>
    <tableColumn id="9434" xr3:uid="{00000000-0010-0000-0000-0000DA240000}" name="Colunas9434" headerRowDxfId="46669" dataDxfId="46668"/>
    <tableColumn id="9435" xr3:uid="{00000000-0010-0000-0000-0000DB240000}" name="Colunas9435" headerRowDxfId="46667" dataDxfId="46666"/>
    <tableColumn id="9436" xr3:uid="{00000000-0010-0000-0000-0000DC240000}" name="Colunas9436" headerRowDxfId="46665" dataDxfId="46664"/>
    <tableColumn id="9437" xr3:uid="{00000000-0010-0000-0000-0000DD240000}" name="Colunas9437" headerRowDxfId="46663" dataDxfId="46662"/>
    <tableColumn id="9438" xr3:uid="{00000000-0010-0000-0000-0000DE240000}" name="Colunas9438" headerRowDxfId="46661" dataDxfId="46660"/>
    <tableColumn id="9439" xr3:uid="{00000000-0010-0000-0000-0000DF240000}" name="Colunas9439" headerRowDxfId="46659" dataDxfId="46658"/>
    <tableColumn id="9440" xr3:uid="{00000000-0010-0000-0000-0000E0240000}" name="Colunas9440" headerRowDxfId="46657" dataDxfId="46656"/>
    <tableColumn id="9441" xr3:uid="{00000000-0010-0000-0000-0000E1240000}" name="Colunas9441" headerRowDxfId="46655" dataDxfId="46654"/>
    <tableColumn id="9442" xr3:uid="{00000000-0010-0000-0000-0000E2240000}" name="Colunas9442" headerRowDxfId="46653" dataDxfId="46652"/>
    <tableColumn id="9443" xr3:uid="{00000000-0010-0000-0000-0000E3240000}" name="Colunas9443" headerRowDxfId="46651" dataDxfId="46650"/>
    <tableColumn id="9444" xr3:uid="{00000000-0010-0000-0000-0000E4240000}" name="Colunas9444" headerRowDxfId="46649" dataDxfId="46648"/>
    <tableColumn id="9445" xr3:uid="{00000000-0010-0000-0000-0000E5240000}" name="Colunas9445" headerRowDxfId="46647" dataDxfId="46646"/>
    <tableColumn id="9446" xr3:uid="{00000000-0010-0000-0000-0000E6240000}" name="Colunas9446" headerRowDxfId="46645" dataDxfId="46644"/>
    <tableColumn id="9447" xr3:uid="{00000000-0010-0000-0000-0000E7240000}" name="Colunas9447" headerRowDxfId="46643" dataDxfId="46642"/>
    <tableColumn id="9448" xr3:uid="{00000000-0010-0000-0000-0000E8240000}" name="Colunas9448" headerRowDxfId="46641" dataDxfId="46640"/>
    <tableColumn id="9449" xr3:uid="{00000000-0010-0000-0000-0000E9240000}" name="Colunas9449" headerRowDxfId="46639" dataDxfId="46638"/>
    <tableColumn id="9450" xr3:uid="{00000000-0010-0000-0000-0000EA240000}" name="Colunas9450" headerRowDxfId="46637" dataDxfId="46636"/>
    <tableColumn id="9451" xr3:uid="{00000000-0010-0000-0000-0000EB240000}" name="Colunas9451" headerRowDxfId="46635" dataDxfId="46634"/>
    <tableColumn id="9452" xr3:uid="{00000000-0010-0000-0000-0000EC240000}" name="Colunas9452" headerRowDxfId="46633" dataDxfId="46632"/>
    <tableColumn id="9453" xr3:uid="{00000000-0010-0000-0000-0000ED240000}" name="Colunas9453" headerRowDxfId="46631" dataDxfId="46630"/>
    <tableColumn id="9454" xr3:uid="{00000000-0010-0000-0000-0000EE240000}" name="Colunas9454" headerRowDxfId="46629" dataDxfId="46628"/>
    <tableColumn id="9455" xr3:uid="{00000000-0010-0000-0000-0000EF240000}" name="Colunas9455" headerRowDxfId="46627" dataDxfId="46626"/>
    <tableColumn id="9456" xr3:uid="{00000000-0010-0000-0000-0000F0240000}" name="Colunas9456" headerRowDxfId="46625" dataDxfId="46624"/>
    <tableColumn id="9457" xr3:uid="{00000000-0010-0000-0000-0000F1240000}" name="Colunas9457" headerRowDxfId="46623" dataDxfId="46622"/>
    <tableColumn id="9458" xr3:uid="{00000000-0010-0000-0000-0000F2240000}" name="Colunas9458" headerRowDxfId="46621" dataDxfId="46620"/>
    <tableColumn id="9459" xr3:uid="{00000000-0010-0000-0000-0000F3240000}" name="Colunas9459" headerRowDxfId="46619" dataDxfId="46618"/>
    <tableColumn id="9460" xr3:uid="{00000000-0010-0000-0000-0000F4240000}" name="Colunas9460" headerRowDxfId="46617" dataDxfId="46616"/>
    <tableColumn id="9461" xr3:uid="{00000000-0010-0000-0000-0000F5240000}" name="Colunas9461" headerRowDxfId="46615" dataDxfId="46614"/>
    <tableColumn id="9462" xr3:uid="{00000000-0010-0000-0000-0000F6240000}" name="Colunas9462" headerRowDxfId="46613" dataDxfId="46612"/>
    <tableColumn id="9463" xr3:uid="{00000000-0010-0000-0000-0000F7240000}" name="Colunas9463" headerRowDxfId="46611" dataDxfId="46610"/>
    <tableColumn id="9464" xr3:uid="{00000000-0010-0000-0000-0000F8240000}" name="Colunas9464" headerRowDxfId="46609" dataDxfId="46608"/>
    <tableColumn id="9465" xr3:uid="{00000000-0010-0000-0000-0000F9240000}" name="Colunas9465" headerRowDxfId="46607" dataDxfId="46606"/>
    <tableColumn id="9466" xr3:uid="{00000000-0010-0000-0000-0000FA240000}" name="Colunas9466" headerRowDxfId="46605" dataDxfId="46604"/>
    <tableColumn id="9467" xr3:uid="{00000000-0010-0000-0000-0000FB240000}" name="Colunas9467" headerRowDxfId="46603" dataDxfId="46602"/>
    <tableColumn id="9468" xr3:uid="{00000000-0010-0000-0000-0000FC240000}" name="Colunas9468" headerRowDxfId="46601" dataDxfId="46600"/>
    <tableColumn id="9469" xr3:uid="{00000000-0010-0000-0000-0000FD240000}" name="Colunas9469" headerRowDxfId="46599" dataDxfId="46598"/>
    <tableColumn id="9470" xr3:uid="{00000000-0010-0000-0000-0000FE240000}" name="Colunas9470" headerRowDxfId="46597" dataDxfId="46596"/>
    <tableColumn id="9471" xr3:uid="{00000000-0010-0000-0000-0000FF240000}" name="Colunas9471" headerRowDxfId="46595" dataDxfId="46594"/>
    <tableColumn id="9472" xr3:uid="{00000000-0010-0000-0000-000000250000}" name="Colunas9472" headerRowDxfId="46593" dataDxfId="46592"/>
    <tableColumn id="9473" xr3:uid="{00000000-0010-0000-0000-000001250000}" name="Colunas9473" headerRowDxfId="46591" dataDxfId="46590"/>
    <tableColumn id="9474" xr3:uid="{00000000-0010-0000-0000-000002250000}" name="Colunas9474" headerRowDxfId="46589" dataDxfId="46588"/>
    <tableColumn id="9475" xr3:uid="{00000000-0010-0000-0000-000003250000}" name="Colunas9475" headerRowDxfId="46587" dataDxfId="46586"/>
    <tableColumn id="9476" xr3:uid="{00000000-0010-0000-0000-000004250000}" name="Colunas9476" headerRowDxfId="46585" dataDxfId="46584"/>
    <tableColumn id="9477" xr3:uid="{00000000-0010-0000-0000-000005250000}" name="Colunas9477" headerRowDxfId="46583" dataDxfId="46582"/>
    <tableColumn id="9478" xr3:uid="{00000000-0010-0000-0000-000006250000}" name="Colunas9478" headerRowDxfId="46581" dataDxfId="46580"/>
    <tableColumn id="9479" xr3:uid="{00000000-0010-0000-0000-000007250000}" name="Colunas9479" headerRowDxfId="46579" dataDxfId="46578"/>
    <tableColumn id="9480" xr3:uid="{00000000-0010-0000-0000-000008250000}" name="Colunas9480" headerRowDxfId="46577" dataDxfId="46576"/>
    <tableColumn id="9481" xr3:uid="{00000000-0010-0000-0000-000009250000}" name="Colunas9481" headerRowDxfId="46575" dataDxfId="46574"/>
    <tableColumn id="9482" xr3:uid="{00000000-0010-0000-0000-00000A250000}" name="Colunas9482" headerRowDxfId="46573" dataDxfId="46572"/>
    <tableColumn id="9483" xr3:uid="{00000000-0010-0000-0000-00000B250000}" name="Colunas9483" headerRowDxfId="46571" dataDxfId="46570"/>
    <tableColumn id="9484" xr3:uid="{00000000-0010-0000-0000-00000C250000}" name="Colunas9484" headerRowDxfId="46569" dataDxfId="46568"/>
    <tableColumn id="9485" xr3:uid="{00000000-0010-0000-0000-00000D250000}" name="Colunas9485" headerRowDxfId="46567" dataDxfId="46566"/>
    <tableColumn id="9486" xr3:uid="{00000000-0010-0000-0000-00000E250000}" name="Colunas9486" headerRowDxfId="46565" dataDxfId="46564"/>
    <tableColumn id="9487" xr3:uid="{00000000-0010-0000-0000-00000F250000}" name="Colunas9487" headerRowDxfId="46563" dataDxfId="46562"/>
    <tableColumn id="9488" xr3:uid="{00000000-0010-0000-0000-000010250000}" name="Colunas9488" headerRowDxfId="46561" dataDxfId="46560"/>
    <tableColumn id="9489" xr3:uid="{00000000-0010-0000-0000-000011250000}" name="Colunas9489" headerRowDxfId="46559" dataDxfId="46558"/>
    <tableColumn id="9490" xr3:uid="{00000000-0010-0000-0000-000012250000}" name="Colunas9490" headerRowDxfId="46557" dataDxfId="46556"/>
    <tableColumn id="9491" xr3:uid="{00000000-0010-0000-0000-000013250000}" name="Colunas9491" headerRowDxfId="46555" dataDxfId="46554"/>
    <tableColumn id="9492" xr3:uid="{00000000-0010-0000-0000-000014250000}" name="Colunas9492" headerRowDxfId="46553" dataDxfId="46552"/>
    <tableColumn id="9493" xr3:uid="{00000000-0010-0000-0000-000015250000}" name="Colunas9493" headerRowDxfId="46551" dataDxfId="46550"/>
    <tableColumn id="9494" xr3:uid="{00000000-0010-0000-0000-000016250000}" name="Colunas9494" headerRowDxfId="46549" dataDxfId="46548"/>
    <tableColumn id="9495" xr3:uid="{00000000-0010-0000-0000-000017250000}" name="Colunas9495" headerRowDxfId="46547" dataDxfId="46546"/>
    <tableColumn id="9496" xr3:uid="{00000000-0010-0000-0000-000018250000}" name="Colunas9496" headerRowDxfId="46545" dataDxfId="46544"/>
    <tableColumn id="9497" xr3:uid="{00000000-0010-0000-0000-000019250000}" name="Colunas9497" headerRowDxfId="46543" dataDxfId="46542"/>
    <tableColumn id="9498" xr3:uid="{00000000-0010-0000-0000-00001A250000}" name="Colunas9498" headerRowDxfId="46541" dataDxfId="46540"/>
    <tableColumn id="9499" xr3:uid="{00000000-0010-0000-0000-00001B250000}" name="Colunas9499" headerRowDxfId="46539" dataDxfId="46538"/>
    <tableColumn id="9500" xr3:uid="{00000000-0010-0000-0000-00001C250000}" name="Colunas9500" headerRowDxfId="46537" dataDxfId="46536"/>
    <tableColumn id="9501" xr3:uid="{00000000-0010-0000-0000-00001D250000}" name="Colunas9501" headerRowDxfId="46535" dataDxfId="46534"/>
    <tableColumn id="9502" xr3:uid="{00000000-0010-0000-0000-00001E250000}" name="Colunas9502" headerRowDxfId="46533" dataDxfId="46532"/>
    <tableColumn id="9503" xr3:uid="{00000000-0010-0000-0000-00001F250000}" name="Colunas9503" headerRowDxfId="46531" dataDxfId="46530"/>
    <tableColumn id="9504" xr3:uid="{00000000-0010-0000-0000-000020250000}" name="Colunas9504" headerRowDxfId="46529" dataDxfId="46528"/>
    <tableColumn id="9505" xr3:uid="{00000000-0010-0000-0000-000021250000}" name="Colunas9505" headerRowDxfId="46527" dataDxfId="46526"/>
    <tableColumn id="9506" xr3:uid="{00000000-0010-0000-0000-000022250000}" name="Colunas9506" headerRowDxfId="46525" dataDxfId="46524"/>
    <tableColumn id="9507" xr3:uid="{00000000-0010-0000-0000-000023250000}" name="Colunas9507" headerRowDxfId="46523" dataDxfId="46522"/>
    <tableColumn id="9508" xr3:uid="{00000000-0010-0000-0000-000024250000}" name="Colunas9508" headerRowDxfId="46521" dataDxfId="46520"/>
    <tableColumn id="9509" xr3:uid="{00000000-0010-0000-0000-000025250000}" name="Colunas9509" headerRowDxfId="46519" dataDxfId="46518"/>
    <tableColumn id="9510" xr3:uid="{00000000-0010-0000-0000-000026250000}" name="Colunas9510" headerRowDxfId="46517" dataDxfId="46516"/>
    <tableColumn id="9511" xr3:uid="{00000000-0010-0000-0000-000027250000}" name="Colunas9511" headerRowDxfId="46515" dataDxfId="46514"/>
    <tableColumn id="9512" xr3:uid="{00000000-0010-0000-0000-000028250000}" name="Colunas9512" headerRowDxfId="46513" dataDxfId="46512"/>
    <tableColumn id="9513" xr3:uid="{00000000-0010-0000-0000-000029250000}" name="Colunas9513" headerRowDxfId="46511" dataDxfId="46510"/>
    <tableColumn id="9514" xr3:uid="{00000000-0010-0000-0000-00002A250000}" name="Colunas9514" headerRowDxfId="46509" dataDxfId="46508"/>
    <tableColumn id="9515" xr3:uid="{00000000-0010-0000-0000-00002B250000}" name="Colunas9515" headerRowDxfId="46507" dataDxfId="46506"/>
    <tableColumn id="9516" xr3:uid="{00000000-0010-0000-0000-00002C250000}" name="Colunas9516" headerRowDxfId="46505" dataDxfId="46504"/>
    <tableColumn id="9517" xr3:uid="{00000000-0010-0000-0000-00002D250000}" name="Colunas9517" headerRowDxfId="46503" dataDxfId="46502"/>
    <tableColumn id="9518" xr3:uid="{00000000-0010-0000-0000-00002E250000}" name="Colunas9518" headerRowDxfId="46501" dataDxfId="46500"/>
    <tableColumn id="9519" xr3:uid="{00000000-0010-0000-0000-00002F250000}" name="Colunas9519" headerRowDxfId="46499" dataDxfId="46498"/>
    <tableColumn id="9520" xr3:uid="{00000000-0010-0000-0000-000030250000}" name="Colunas9520" headerRowDxfId="46497" dataDxfId="46496"/>
    <tableColumn id="9521" xr3:uid="{00000000-0010-0000-0000-000031250000}" name="Colunas9521" headerRowDxfId="46495" dataDxfId="46494"/>
    <tableColumn id="9522" xr3:uid="{00000000-0010-0000-0000-000032250000}" name="Colunas9522" headerRowDxfId="46493" dataDxfId="46492"/>
    <tableColumn id="9523" xr3:uid="{00000000-0010-0000-0000-000033250000}" name="Colunas9523" headerRowDxfId="46491" dataDxfId="46490"/>
    <tableColumn id="9524" xr3:uid="{00000000-0010-0000-0000-000034250000}" name="Colunas9524" headerRowDxfId="46489" dataDxfId="46488"/>
    <tableColumn id="9525" xr3:uid="{00000000-0010-0000-0000-000035250000}" name="Colunas9525" headerRowDxfId="46487" dataDxfId="46486"/>
    <tableColumn id="9526" xr3:uid="{00000000-0010-0000-0000-000036250000}" name="Colunas9526" headerRowDxfId="46485" dataDxfId="46484"/>
    <tableColumn id="9527" xr3:uid="{00000000-0010-0000-0000-000037250000}" name="Colunas9527" headerRowDxfId="46483" dataDxfId="46482"/>
    <tableColumn id="9528" xr3:uid="{00000000-0010-0000-0000-000038250000}" name="Colunas9528" headerRowDxfId="46481" dataDxfId="46480"/>
    <tableColumn id="9529" xr3:uid="{00000000-0010-0000-0000-000039250000}" name="Colunas9529" headerRowDxfId="46479" dataDxfId="46478"/>
    <tableColumn id="9530" xr3:uid="{00000000-0010-0000-0000-00003A250000}" name="Colunas9530" headerRowDxfId="46477" dataDxfId="46476"/>
    <tableColumn id="9531" xr3:uid="{00000000-0010-0000-0000-00003B250000}" name="Colunas9531" headerRowDxfId="46475" dataDxfId="46474"/>
    <tableColumn id="9532" xr3:uid="{00000000-0010-0000-0000-00003C250000}" name="Colunas9532" headerRowDxfId="46473" dataDxfId="46472"/>
    <tableColumn id="9533" xr3:uid="{00000000-0010-0000-0000-00003D250000}" name="Colunas9533" headerRowDxfId="46471" dataDxfId="46470"/>
    <tableColumn id="9534" xr3:uid="{00000000-0010-0000-0000-00003E250000}" name="Colunas9534" headerRowDxfId="46469" dataDxfId="46468"/>
    <tableColumn id="9535" xr3:uid="{00000000-0010-0000-0000-00003F250000}" name="Colunas9535" headerRowDxfId="46467" dataDxfId="46466"/>
    <tableColumn id="9536" xr3:uid="{00000000-0010-0000-0000-000040250000}" name="Colunas9536" headerRowDxfId="46465" dataDxfId="46464"/>
    <tableColumn id="9537" xr3:uid="{00000000-0010-0000-0000-000041250000}" name="Colunas9537" headerRowDxfId="46463" dataDxfId="46462"/>
    <tableColumn id="9538" xr3:uid="{00000000-0010-0000-0000-000042250000}" name="Colunas9538" headerRowDxfId="46461" dataDxfId="46460"/>
    <tableColumn id="9539" xr3:uid="{00000000-0010-0000-0000-000043250000}" name="Colunas9539" headerRowDxfId="46459" dataDxfId="46458"/>
    <tableColumn id="9540" xr3:uid="{00000000-0010-0000-0000-000044250000}" name="Colunas9540" headerRowDxfId="46457" dataDxfId="46456"/>
    <tableColumn id="9541" xr3:uid="{00000000-0010-0000-0000-000045250000}" name="Colunas9541" headerRowDxfId="46455" dataDxfId="46454"/>
    <tableColumn id="9542" xr3:uid="{00000000-0010-0000-0000-000046250000}" name="Colunas9542" headerRowDxfId="46453" dataDxfId="46452"/>
    <tableColumn id="9543" xr3:uid="{00000000-0010-0000-0000-000047250000}" name="Colunas9543" headerRowDxfId="46451" dataDxfId="46450"/>
    <tableColumn id="9544" xr3:uid="{00000000-0010-0000-0000-000048250000}" name="Colunas9544" headerRowDxfId="46449" dataDxfId="46448"/>
    <tableColumn id="9545" xr3:uid="{00000000-0010-0000-0000-000049250000}" name="Colunas9545" headerRowDxfId="46447" dataDxfId="46446"/>
    <tableColumn id="9546" xr3:uid="{00000000-0010-0000-0000-00004A250000}" name="Colunas9546" headerRowDxfId="46445" dataDxfId="46444"/>
    <tableColumn id="9547" xr3:uid="{00000000-0010-0000-0000-00004B250000}" name="Colunas9547" headerRowDxfId="46443" dataDxfId="46442"/>
    <tableColumn id="9548" xr3:uid="{00000000-0010-0000-0000-00004C250000}" name="Colunas9548" headerRowDxfId="46441" dataDxfId="46440"/>
    <tableColumn id="9549" xr3:uid="{00000000-0010-0000-0000-00004D250000}" name="Colunas9549" headerRowDxfId="46439" dataDxfId="46438"/>
    <tableColumn id="9550" xr3:uid="{00000000-0010-0000-0000-00004E250000}" name="Colunas9550" headerRowDxfId="46437" dataDxfId="46436"/>
    <tableColumn id="9551" xr3:uid="{00000000-0010-0000-0000-00004F250000}" name="Colunas9551" headerRowDxfId="46435" dataDxfId="46434"/>
    <tableColumn id="9552" xr3:uid="{00000000-0010-0000-0000-000050250000}" name="Colunas9552" headerRowDxfId="46433" dataDxfId="46432"/>
    <tableColumn id="9553" xr3:uid="{00000000-0010-0000-0000-000051250000}" name="Colunas9553" headerRowDxfId="46431" dataDxfId="46430"/>
    <tableColumn id="9554" xr3:uid="{00000000-0010-0000-0000-000052250000}" name="Colunas9554" headerRowDxfId="46429" dataDxfId="46428"/>
    <tableColumn id="9555" xr3:uid="{00000000-0010-0000-0000-000053250000}" name="Colunas9555" headerRowDxfId="46427" dataDxfId="46426"/>
    <tableColumn id="9556" xr3:uid="{00000000-0010-0000-0000-000054250000}" name="Colunas9556" headerRowDxfId="46425" dataDxfId="46424"/>
    <tableColumn id="9557" xr3:uid="{00000000-0010-0000-0000-000055250000}" name="Colunas9557" headerRowDxfId="46423" dataDxfId="46422"/>
    <tableColumn id="9558" xr3:uid="{00000000-0010-0000-0000-000056250000}" name="Colunas9558" headerRowDxfId="46421" dataDxfId="46420"/>
    <tableColumn id="9559" xr3:uid="{00000000-0010-0000-0000-000057250000}" name="Colunas9559" headerRowDxfId="46419" dataDxfId="46418"/>
    <tableColumn id="9560" xr3:uid="{00000000-0010-0000-0000-000058250000}" name="Colunas9560" headerRowDxfId="46417" dataDxfId="46416"/>
    <tableColumn id="9561" xr3:uid="{00000000-0010-0000-0000-000059250000}" name="Colunas9561" headerRowDxfId="46415" dataDxfId="46414"/>
    <tableColumn id="9562" xr3:uid="{00000000-0010-0000-0000-00005A250000}" name="Colunas9562" headerRowDxfId="46413" dataDxfId="46412"/>
    <tableColumn id="9563" xr3:uid="{00000000-0010-0000-0000-00005B250000}" name="Colunas9563" headerRowDxfId="46411" dataDxfId="46410"/>
    <tableColumn id="9564" xr3:uid="{00000000-0010-0000-0000-00005C250000}" name="Colunas9564" headerRowDxfId="46409" dataDxfId="46408"/>
    <tableColumn id="9565" xr3:uid="{00000000-0010-0000-0000-00005D250000}" name="Colunas9565" headerRowDxfId="46407" dataDxfId="46406"/>
    <tableColumn id="9566" xr3:uid="{00000000-0010-0000-0000-00005E250000}" name="Colunas9566" headerRowDxfId="46405" dataDxfId="46404"/>
    <tableColumn id="9567" xr3:uid="{00000000-0010-0000-0000-00005F250000}" name="Colunas9567" headerRowDxfId="46403" dataDxfId="46402"/>
    <tableColumn id="9568" xr3:uid="{00000000-0010-0000-0000-000060250000}" name="Colunas9568" headerRowDxfId="46401" dataDxfId="46400"/>
    <tableColumn id="9569" xr3:uid="{00000000-0010-0000-0000-000061250000}" name="Colunas9569" headerRowDxfId="46399" dataDxfId="46398"/>
    <tableColumn id="9570" xr3:uid="{00000000-0010-0000-0000-000062250000}" name="Colunas9570" headerRowDxfId="46397" dataDxfId="46396"/>
    <tableColumn id="9571" xr3:uid="{00000000-0010-0000-0000-000063250000}" name="Colunas9571" headerRowDxfId="46395" dataDxfId="46394"/>
    <tableColumn id="9572" xr3:uid="{00000000-0010-0000-0000-000064250000}" name="Colunas9572" headerRowDxfId="46393" dataDxfId="46392"/>
    <tableColumn id="9573" xr3:uid="{00000000-0010-0000-0000-000065250000}" name="Colunas9573" headerRowDxfId="46391" dataDxfId="46390"/>
    <tableColumn id="9574" xr3:uid="{00000000-0010-0000-0000-000066250000}" name="Colunas9574" headerRowDxfId="46389" dataDxfId="46388"/>
    <tableColumn id="9575" xr3:uid="{00000000-0010-0000-0000-000067250000}" name="Colunas9575" headerRowDxfId="46387" dataDxfId="46386"/>
    <tableColumn id="9576" xr3:uid="{00000000-0010-0000-0000-000068250000}" name="Colunas9576" headerRowDxfId="46385" dataDxfId="46384"/>
    <tableColumn id="9577" xr3:uid="{00000000-0010-0000-0000-000069250000}" name="Colunas9577" headerRowDxfId="46383" dataDxfId="46382"/>
    <tableColumn id="9578" xr3:uid="{00000000-0010-0000-0000-00006A250000}" name="Colunas9578" headerRowDxfId="46381" dataDxfId="46380"/>
    <tableColumn id="9579" xr3:uid="{00000000-0010-0000-0000-00006B250000}" name="Colunas9579" headerRowDxfId="46379" dataDxfId="46378"/>
    <tableColumn id="9580" xr3:uid="{00000000-0010-0000-0000-00006C250000}" name="Colunas9580" headerRowDxfId="46377" dataDxfId="46376"/>
    <tableColumn id="9581" xr3:uid="{00000000-0010-0000-0000-00006D250000}" name="Colunas9581" headerRowDxfId="46375" dataDxfId="46374"/>
    <tableColumn id="9582" xr3:uid="{00000000-0010-0000-0000-00006E250000}" name="Colunas9582" headerRowDxfId="46373" dataDxfId="46372"/>
    <tableColumn id="9583" xr3:uid="{00000000-0010-0000-0000-00006F250000}" name="Colunas9583" headerRowDxfId="46371" dataDxfId="46370"/>
    <tableColumn id="9584" xr3:uid="{00000000-0010-0000-0000-000070250000}" name="Colunas9584" headerRowDxfId="46369" dataDxfId="46368"/>
    <tableColumn id="9585" xr3:uid="{00000000-0010-0000-0000-000071250000}" name="Colunas9585" headerRowDxfId="46367" dataDxfId="46366"/>
    <tableColumn id="9586" xr3:uid="{00000000-0010-0000-0000-000072250000}" name="Colunas9586" headerRowDxfId="46365" dataDxfId="46364"/>
    <tableColumn id="9587" xr3:uid="{00000000-0010-0000-0000-000073250000}" name="Colunas9587" headerRowDxfId="46363" dataDxfId="46362"/>
    <tableColumn id="9588" xr3:uid="{00000000-0010-0000-0000-000074250000}" name="Colunas9588" headerRowDxfId="46361" dataDxfId="46360"/>
    <tableColumn id="9589" xr3:uid="{00000000-0010-0000-0000-000075250000}" name="Colunas9589" headerRowDxfId="46359" dataDxfId="46358"/>
    <tableColumn id="9590" xr3:uid="{00000000-0010-0000-0000-000076250000}" name="Colunas9590" headerRowDxfId="46357" dataDxfId="46356"/>
    <tableColumn id="9591" xr3:uid="{00000000-0010-0000-0000-000077250000}" name="Colunas9591" headerRowDxfId="46355" dataDxfId="46354"/>
    <tableColumn id="9592" xr3:uid="{00000000-0010-0000-0000-000078250000}" name="Colunas9592" headerRowDxfId="46353" dataDxfId="46352"/>
    <tableColumn id="9593" xr3:uid="{00000000-0010-0000-0000-000079250000}" name="Colunas9593" headerRowDxfId="46351" dataDxfId="46350"/>
    <tableColumn id="9594" xr3:uid="{00000000-0010-0000-0000-00007A250000}" name="Colunas9594" headerRowDxfId="46349" dataDxfId="46348"/>
    <tableColumn id="9595" xr3:uid="{00000000-0010-0000-0000-00007B250000}" name="Colunas9595" headerRowDxfId="46347" dataDxfId="46346"/>
    <tableColumn id="9596" xr3:uid="{00000000-0010-0000-0000-00007C250000}" name="Colunas9596" headerRowDxfId="46345" dataDxfId="46344"/>
    <tableColumn id="9597" xr3:uid="{00000000-0010-0000-0000-00007D250000}" name="Colunas9597" headerRowDxfId="46343" dataDxfId="46342"/>
    <tableColumn id="9598" xr3:uid="{00000000-0010-0000-0000-00007E250000}" name="Colunas9598" headerRowDxfId="46341" dataDxfId="46340"/>
    <tableColumn id="9599" xr3:uid="{00000000-0010-0000-0000-00007F250000}" name="Colunas9599" headerRowDxfId="46339" dataDxfId="46338"/>
    <tableColumn id="9600" xr3:uid="{00000000-0010-0000-0000-000080250000}" name="Colunas9600" headerRowDxfId="46337" dataDxfId="46336"/>
    <tableColumn id="9601" xr3:uid="{00000000-0010-0000-0000-000081250000}" name="Colunas9601" headerRowDxfId="46335" dataDxfId="46334"/>
    <tableColumn id="9602" xr3:uid="{00000000-0010-0000-0000-000082250000}" name="Colunas9602" headerRowDxfId="46333" dataDxfId="46332"/>
    <tableColumn id="9603" xr3:uid="{00000000-0010-0000-0000-000083250000}" name="Colunas9603" headerRowDxfId="46331" dataDxfId="46330"/>
    <tableColumn id="9604" xr3:uid="{00000000-0010-0000-0000-000084250000}" name="Colunas9604" headerRowDxfId="46329" dataDxfId="46328"/>
    <tableColumn id="9605" xr3:uid="{00000000-0010-0000-0000-000085250000}" name="Colunas9605" headerRowDxfId="46327" dataDxfId="46326"/>
    <tableColumn id="9606" xr3:uid="{00000000-0010-0000-0000-000086250000}" name="Colunas9606" headerRowDxfId="46325" dataDxfId="46324"/>
    <tableColumn id="9607" xr3:uid="{00000000-0010-0000-0000-000087250000}" name="Colunas9607" headerRowDxfId="46323" dataDxfId="46322"/>
    <tableColumn id="9608" xr3:uid="{00000000-0010-0000-0000-000088250000}" name="Colunas9608" headerRowDxfId="46321" dataDxfId="46320"/>
    <tableColumn id="9609" xr3:uid="{00000000-0010-0000-0000-000089250000}" name="Colunas9609" headerRowDxfId="46319" dataDxfId="46318"/>
    <tableColumn id="9610" xr3:uid="{00000000-0010-0000-0000-00008A250000}" name="Colunas9610" headerRowDxfId="46317" dataDxfId="46316"/>
    <tableColumn id="9611" xr3:uid="{00000000-0010-0000-0000-00008B250000}" name="Colunas9611" headerRowDxfId="46315" dataDxfId="46314"/>
    <tableColumn id="9612" xr3:uid="{00000000-0010-0000-0000-00008C250000}" name="Colunas9612" headerRowDxfId="46313" dataDxfId="46312"/>
    <tableColumn id="9613" xr3:uid="{00000000-0010-0000-0000-00008D250000}" name="Colunas9613" headerRowDxfId="46311" dataDxfId="46310"/>
    <tableColumn id="9614" xr3:uid="{00000000-0010-0000-0000-00008E250000}" name="Colunas9614" headerRowDxfId="46309" dataDxfId="46308"/>
    <tableColumn id="9615" xr3:uid="{00000000-0010-0000-0000-00008F250000}" name="Colunas9615" headerRowDxfId="46307" dataDxfId="46306"/>
    <tableColumn id="9616" xr3:uid="{00000000-0010-0000-0000-000090250000}" name="Colunas9616" headerRowDxfId="46305" dataDxfId="46304"/>
    <tableColumn id="9617" xr3:uid="{00000000-0010-0000-0000-000091250000}" name="Colunas9617" headerRowDxfId="46303" dataDxfId="46302"/>
    <tableColumn id="9618" xr3:uid="{00000000-0010-0000-0000-000092250000}" name="Colunas9618" headerRowDxfId="46301" dataDxfId="46300"/>
    <tableColumn id="9619" xr3:uid="{00000000-0010-0000-0000-000093250000}" name="Colunas9619" headerRowDxfId="46299" dataDxfId="46298"/>
    <tableColumn id="9620" xr3:uid="{00000000-0010-0000-0000-000094250000}" name="Colunas9620" headerRowDxfId="46297" dataDxfId="46296"/>
    <tableColumn id="9621" xr3:uid="{00000000-0010-0000-0000-000095250000}" name="Colunas9621" headerRowDxfId="46295" dataDxfId="46294"/>
    <tableColumn id="9622" xr3:uid="{00000000-0010-0000-0000-000096250000}" name="Colunas9622" headerRowDxfId="46293" dataDxfId="46292"/>
    <tableColumn id="9623" xr3:uid="{00000000-0010-0000-0000-000097250000}" name="Colunas9623" headerRowDxfId="46291" dataDxfId="46290"/>
    <tableColumn id="9624" xr3:uid="{00000000-0010-0000-0000-000098250000}" name="Colunas9624" headerRowDxfId="46289" dataDxfId="46288"/>
    <tableColumn id="9625" xr3:uid="{00000000-0010-0000-0000-000099250000}" name="Colunas9625" headerRowDxfId="46287" dataDxfId="46286"/>
    <tableColumn id="9626" xr3:uid="{00000000-0010-0000-0000-00009A250000}" name="Colunas9626" headerRowDxfId="46285" dataDxfId="46284"/>
    <tableColumn id="9627" xr3:uid="{00000000-0010-0000-0000-00009B250000}" name="Colunas9627" headerRowDxfId="46283" dataDxfId="46282"/>
    <tableColumn id="9628" xr3:uid="{00000000-0010-0000-0000-00009C250000}" name="Colunas9628" headerRowDxfId="46281" dataDxfId="46280"/>
    <tableColumn id="9629" xr3:uid="{00000000-0010-0000-0000-00009D250000}" name="Colunas9629" headerRowDxfId="46279" dataDxfId="46278"/>
    <tableColumn id="9630" xr3:uid="{00000000-0010-0000-0000-00009E250000}" name="Colunas9630" headerRowDxfId="46277" dataDxfId="46276"/>
    <tableColumn id="9631" xr3:uid="{00000000-0010-0000-0000-00009F250000}" name="Colunas9631" headerRowDxfId="46275" dataDxfId="46274"/>
    <tableColumn id="9632" xr3:uid="{00000000-0010-0000-0000-0000A0250000}" name="Colunas9632" headerRowDxfId="46273" dataDxfId="46272"/>
    <tableColumn id="9633" xr3:uid="{00000000-0010-0000-0000-0000A1250000}" name="Colunas9633" headerRowDxfId="46271" dataDxfId="46270"/>
    <tableColumn id="9634" xr3:uid="{00000000-0010-0000-0000-0000A2250000}" name="Colunas9634" headerRowDxfId="46269" dataDxfId="46268"/>
    <tableColumn id="9635" xr3:uid="{00000000-0010-0000-0000-0000A3250000}" name="Colunas9635" headerRowDxfId="46267" dataDxfId="46266"/>
    <tableColumn id="9636" xr3:uid="{00000000-0010-0000-0000-0000A4250000}" name="Colunas9636" headerRowDxfId="46265" dataDxfId="46264"/>
    <tableColumn id="9637" xr3:uid="{00000000-0010-0000-0000-0000A5250000}" name="Colunas9637" headerRowDxfId="46263" dataDxfId="46262"/>
    <tableColumn id="9638" xr3:uid="{00000000-0010-0000-0000-0000A6250000}" name="Colunas9638" headerRowDxfId="46261" dataDxfId="46260"/>
    <tableColumn id="9639" xr3:uid="{00000000-0010-0000-0000-0000A7250000}" name="Colunas9639" headerRowDxfId="46259" dataDxfId="46258"/>
    <tableColumn id="9640" xr3:uid="{00000000-0010-0000-0000-0000A8250000}" name="Colunas9640" headerRowDxfId="46257" dataDxfId="46256"/>
    <tableColumn id="9641" xr3:uid="{00000000-0010-0000-0000-0000A9250000}" name="Colunas9641" headerRowDxfId="46255" dataDxfId="46254"/>
    <tableColumn id="9642" xr3:uid="{00000000-0010-0000-0000-0000AA250000}" name="Colunas9642" headerRowDxfId="46253" dataDxfId="46252"/>
    <tableColumn id="9643" xr3:uid="{00000000-0010-0000-0000-0000AB250000}" name="Colunas9643" headerRowDxfId="46251" dataDxfId="46250"/>
    <tableColumn id="9644" xr3:uid="{00000000-0010-0000-0000-0000AC250000}" name="Colunas9644" headerRowDxfId="46249" dataDxfId="46248"/>
    <tableColumn id="9645" xr3:uid="{00000000-0010-0000-0000-0000AD250000}" name="Colunas9645" headerRowDxfId="46247" dataDxfId="46246"/>
    <tableColumn id="9646" xr3:uid="{00000000-0010-0000-0000-0000AE250000}" name="Colunas9646" headerRowDxfId="46245" dataDxfId="46244"/>
    <tableColumn id="9647" xr3:uid="{00000000-0010-0000-0000-0000AF250000}" name="Colunas9647" headerRowDxfId="46243" dataDxfId="46242"/>
    <tableColumn id="9648" xr3:uid="{00000000-0010-0000-0000-0000B0250000}" name="Colunas9648" headerRowDxfId="46241" dataDxfId="46240"/>
    <tableColumn id="9649" xr3:uid="{00000000-0010-0000-0000-0000B1250000}" name="Colunas9649" headerRowDxfId="46239" dataDxfId="46238"/>
    <tableColumn id="9650" xr3:uid="{00000000-0010-0000-0000-0000B2250000}" name="Colunas9650" headerRowDxfId="46237" dataDxfId="46236"/>
    <tableColumn id="9651" xr3:uid="{00000000-0010-0000-0000-0000B3250000}" name="Colunas9651" headerRowDxfId="46235" dataDxfId="46234"/>
    <tableColumn id="9652" xr3:uid="{00000000-0010-0000-0000-0000B4250000}" name="Colunas9652" headerRowDxfId="46233" dataDxfId="46232"/>
    <tableColumn id="9653" xr3:uid="{00000000-0010-0000-0000-0000B5250000}" name="Colunas9653" headerRowDxfId="46231" dataDxfId="46230"/>
    <tableColumn id="9654" xr3:uid="{00000000-0010-0000-0000-0000B6250000}" name="Colunas9654" headerRowDxfId="46229" dataDxfId="46228"/>
    <tableColumn id="9655" xr3:uid="{00000000-0010-0000-0000-0000B7250000}" name="Colunas9655" headerRowDxfId="46227" dataDxfId="46226"/>
    <tableColumn id="9656" xr3:uid="{00000000-0010-0000-0000-0000B8250000}" name="Colunas9656" headerRowDxfId="46225" dataDxfId="46224"/>
    <tableColumn id="9657" xr3:uid="{00000000-0010-0000-0000-0000B9250000}" name="Colunas9657" headerRowDxfId="46223" dataDxfId="46222"/>
    <tableColumn id="9658" xr3:uid="{00000000-0010-0000-0000-0000BA250000}" name="Colunas9658" headerRowDxfId="46221" dataDxfId="46220"/>
    <tableColumn id="9659" xr3:uid="{00000000-0010-0000-0000-0000BB250000}" name="Colunas9659" headerRowDxfId="46219" dataDxfId="46218"/>
    <tableColumn id="9660" xr3:uid="{00000000-0010-0000-0000-0000BC250000}" name="Colunas9660" headerRowDxfId="46217" dataDxfId="46216"/>
    <tableColumn id="9661" xr3:uid="{00000000-0010-0000-0000-0000BD250000}" name="Colunas9661" headerRowDxfId="46215" dataDxfId="46214"/>
    <tableColumn id="9662" xr3:uid="{00000000-0010-0000-0000-0000BE250000}" name="Colunas9662" headerRowDxfId="46213" dataDxfId="46212"/>
    <tableColumn id="9663" xr3:uid="{00000000-0010-0000-0000-0000BF250000}" name="Colunas9663" headerRowDxfId="46211" dataDxfId="46210"/>
    <tableColumn id="9664" xr3:uid="{00000000-0010-0000-0000-0000C0250000}" name="Colunas9664" headerRowDxfId="46209" dataDxfId="46208"/>
    <tableColumn id="9665" xr3:uid="{00000000-0010-0000-0000-0000C1250000}" name="Colunas9665" headerRowDxfId="46207" dataDxfId="46206"/>
    <tableColumn id="9666" xr3:uid="{00000000-0010-0000-0000-0000C2250000}" name="Colunas9666" headerRowDxfId="46205" dataDxfId="46204"/>
    <tableColumn id="9667" xr3:uid="{00000000-0010-0000-0000-0000C3250000}" name="Colunas9667" headerRowDxfId="46203" dataDxfId="46202"/>
    <tableColumn id="9668" xr3:uid="{00000000-0010-0000-0000-0000C4250000}" name="Colunas9668" headerRowDxfId="46201" dataDxfId="46200"/>
    <tableColumn id="9669" xr3:uid="{00000000-0010-0000-0000-0000C5250000}" name="Colunas9669" headerRowDxfId="46199" dataDxfId="46198"/>
    <tableColumn id="9670" xr3:uid="{00000000-0010-0000-0000-0000C6250000}" name="Colunas9670" headerRowDxfId="46197" dataDxfId="46196"/>
    <tableColumn id="9671" xr3:uid="{00000000-0010-0000-0000-0000C7250000}" name="Colunas9671" headerRowDxfId="46195" dataDxfId="46194"/>
    <tableColumn id="9672" xr3:uid="{00000000-0010-0000-0000-0000C8250000}" name="Colunas9672" headerRowDxfId="46193" dataDxfId="46192"/>
    <tableColumn id="9673" xr3:uid="{00000000-0010-0000-0000-0000C9250000}" name="Colunas9673" headerRowDxfId="46191" dataDxfId="46190"/>
    <tableColumn id="9674" xr3:uid="{00000000-0010-0000-0000-0000CA250000}" name="Colunas9674" headerRowDxfId="46189" dataDxfId="46188"/>
    <tableColumn id="9675" xr3:uid="{00000000-0010-0000-0000-0000CB250000}" name="Colunas9675" headerRowDxfId="46187" dataDxfId="46186"/>
    <tableColumn id="9676" xr3:uid="{00000000-0010-0000-0000-0000CC250000}" name="Colunas9676" headerRowDxfId="46185" dataDxfId="46184"/>
    <tableColumn id="9677" xr3:uid="{00000000-0010-0000-0000-0000CD250000}" name="Colunas9677" headerRowDxfId="46183" dataDxfId="46182"/>
    <tableColumn id="9678" xr3:uid="{00000000-0010-0000-0000-0000CE250000}" name="Colunas9678" headerRowDxfId="46181" dataDxfId="46180"/>
    <tableColumn id="9679" xr3:uid="{00000000-0010-0000-0000-0000CF250000}" name="Colunas9679" headerRowDxfId="46179" dataDxfId="46178"/>
    <tableColumn id="9680" xr3:uid="{00000000-0010-0000-0000-0000D0250000}" name="Colunas9680" headerRowDxfId="46177" dataDxfId="46176"/>
    <tableColumn id="9681" xr3:uid="{00000000-0010-0000-0000-0000D1250000}" name="Colunas9681" headerRowDxfId="46175" dataDxfId="46174"/>
    <tableColumn id="9682" xr3:uid="{00000000-0010-0000-0000-0000D2250000}" name="Colunas9682" headerRowDxfId="46173" dataDxfId="46172"/>
    <tableColumn id="9683" xr3:uid="{00000000-0010-0000-0000-0000D3250000}" name="Colunas9683" headerRowDxfId="46171" dataDxfId="46170"/>
    <tableColumn id="9684" xr3:uid="{00000000-0010-0000-0000-0000D4250000}" name="Colunas9684" headerRowDxfId="46169" dataDxfId="46168"/>
    <tableColumn id="9685" xr3:uid="{00000000-0010-0000-0000-0000D5250000}" name="Colunas9685" headerRowDxfId="46167" dataDxfId="46166"/>
    <tableColumn id="9686" xr3:uid="{00000000-0010-0000-0000-0000D6250000}" name="Colunas9686" headerRowDxfId="46165" dataDxfId="46164"/>
    <tableColumn id="9687" xr3:uid="{00000000-0010-0000-0000-0000D7250000}" name="Colunas9687" headerRowDxfId="46163" dataDxfId="46162"/>
    <tableColumn id="9688" xr3:uid="{00000000-0010-0000-0000-0000D8250000}" name="Colunas9688" headerRowDxfId="46161" dataDxfId="46160"/>
    <tableColumn id="9689" xr3:uid="{00000000-0010-0000-0000-0000D9250000}" name="Colunas9689" headerRowDxfId="46159" dataDxfId="46158"/>
    <tableColumn id="9690" xr3:uid="{00000000-0010-0000-0000-0000DA250000}" name="Colunas9690" headerRowDxfId="46157" dataDxfId="46156"/>
    <tableColumn id="9691" xr3:uid="{00000000-0010-0000-0000-0000DB250000}" name="Colunas9691" headerRowDxfId="46155" dataDxfId="46154"/>
    <tableColumn id="9692" xr3:uid="{00000000-0010-0000-0000-0000DC250000}" name="Colunas9692" headerRowDxfId="46153" dataDxfId="46152"/>
    <tableColumn id="9693" xr3:uid="{00000000-0010-0000-0000-0000DD250000}" name="Colunas9693" headerRowDxfId="46151" dataDxfId="46150"/>
    <tableColumn id="9694" xr3:uid="{00000000-0010-0000-0000-0000DE250000}" name="Colunas9694" headerRowDxfId="46149" dataDxfId="46148"/>
    <tableColumn id="9695" xr3:uid="{00000000-0010-0000-0000-0000DF250000}" name="Colunas9695" headerRowDxfId="46147" dataDxfId="46146"/>
    <tableColumn id="9696" xr3:uid="{00000000-0010-0000-0000-0000E0250000}" name="Colunas9696" headerRowDxfId="46145" dataDxfId="46144"/>
    <tableColumn id="9697" xr3:uid="{00000000-0010-0000-0000-0000E1250000}" name="Colunas9697" headerRowDxfId="46143" dataDxfId="46142"/>
    <tableColumn id="9698" xr3:uid="{00000000-0010-0000-0000-0000E2250000}" name="Colunas9698" headerRowDxfId="46141" dataDxfId="46140"/>
    <tableColumn id="9699" xr3:uid="{00000000-0010-0000-0000-0000E3250000}" name="Colunas9699" headerRowDxfId="46139" dataDxfId="46138"/>
    <tableColumn id="9700" xr3:uid="{00000000-0010-0000-0000-0000E4250000}" name="Colunas9700" headerRowDxfId="46137" dataDxfId="46136"/>
    <tableColumn id="9701" xr3:uid="{00000000-0010-0000-0000-0000E5250000}" name="Colunas9701" headerRowDxfId="46135" dataDxfId="46134"/>
    <tableColumn id="9702" xr3:uid="{00000000-0010-0000-0000-0000E6250000}" name="Colunas9702" headerRowDxfId="46133" dataDxfId="46132"/>
    <tableColumn id="9703" xr3:uid="{00000000-0010-0000-0000-0000E7250000}" name="Colunas9703" headerRowDxfId="46131" dataDxfId="46130"/>
    <tableColumn id="9704" xr3:uid="{00000000-0010-0000-0000-0000E8250000}" name="Colunas9704" headerRowDxfId="46129" dataDxfId="46128"/>
    <tableColumn id="9705" xr3:uid="{00000000-0010-0000-0000-0000E9250000}" name="Colunas9705" headerRowDxfId="46127" dataDxfId="46126"/>
    <tableColumn id="9706" xr3:uid="{00000000-0010-0000-0000-0000EA250000}" name="Colunas9706" headerRowDxfId="46125" dataDxfId="46124"/>
    <tableColumn id="9707" xr3:uid="{00000000-0010-0000-0000-0000EB250000}" name="Colunas9707" headerRowDxfId="46123" dataDxfId="46122"/>
    <tableColumn id="9708" xr3:uid="{00000000-0010-0000-0000-0000EC250000}" name="Colunas9708" headerRowDxfId="46121" dataDxfId="46120"/>
    <tableColumn id="9709" xr3:uid="{00000000-0010-0000-0000-0000ED250000}" name="Colunas9709" headerRowDxfId="46119" dataDxfId="46118"/>
    <tableColumn id="9710" xr3:uid="{00000000-0010-0000-0000-0000EE250000}" name="Colunas9710" headerRowDxfId="46117" dataDxfId="46116"/>
    <tableColumn id="9711" xr3:uid="{00000000-0010-0000-0000-0000EF250000}" name="Colunas9711" headerRowDxfId="46115" dataDxfId="46114"/>
    <tableColumn id="9712" xr3:uid="{00000000-0010-0000-0000-0000F0250000}" name="Colunas9712" headerRowDxfId="46113" dataDxfId="46112"/>
    <tableColumn id="9713" xr3:uid="{00000000-0010-0000-0000-0000F1250000}" name="Colunas9713" headerRowDxfId="46111" dataDxfId="46110"/>
    <tableColumn id="9714" xr3:uid="{00000000-0010-0000-0000-0000F2250000}" name="Colunas9714" headerRowDxfId="46109" dataDxfId="46108"/>
    <tableColumn id="9715" xr3:uid="{00000000-0010-0000-0000-0000F3250000}" name="Colunas9715" headerRowDxfId="46107" dataDxfId="46106"/>
    <tableColumn id="9716" xr3:uid="{00000000-0010-0000-0000-0000F4250000}" name="Colunas9716" headerRowDxfId="46105" dataDxfId="46104"/>
    <tableColumn id="9717" xr3:uid="{00000000-0010-0000-0000-0000F5250000}" name="Colunas9717" headerRowDxfId="46103" dataDxfId="46102"/>
    <tableColumn id="9718" xr3:uid="{00000000-0010-0000-0000-0000F6250000}" name="Colunas9718" headerRowDxfId="46101" dataDxfId="46100"/>
    <tableColumn id="9719" xr3:uid="{00000000-0010-0000-0000-0000F7250000}" name="Colunas9719" headerRowDxfId="46099" dataDxfId="46098"/>
    <tableColumn id="9720" xr3:uid="{00000000-0010-0000-0000-0000F8250000}" name="Colunas9720" headerRowDxfId="46097" dataDxfId="46096"/>
    <tableColumn id="9721" xr3:uid="{00000000-0010-0000-0000-0000F9250000}" name="Colunas9721" headerRowDxfId="46095" dataDxfId="46094"/>
    <tableColumn id="9722" xr3:uid="{00000000-0010-0000-0000-0000FA250000}" name="Colunas9722" headerRowDxfId="46093" dataDxfId="46092"/>
    <tableColumn id="9723" xr3:uid="{00000000-0010-0000-0000-0000FB250000}" name="Colunas9723" headerRowDxfId="46091" dataDxfId="46090"/>
    <tableColumn id="9724" xr3:uid="{00000000-0010-0000-0000-0000FC250000}" name="Colunas9724" headerRowDxfId="46089" dataDxfId="46088"/>
    <tableColumn id="9725" xr3:uid="{00000000-0010-0000-0000-0000FD250000}" name="Colunas9725" headerRowDxfId="46087" dataDxfId="46086"/>
    <tableColumn id="9726" xr3:uid="{00000000-0010-0000-0000-0000FE250000}" name="Colunas9726" headerRowDxfId="46085" dataDxfId="46084"/>
    <tableColumn id="9727" xr3:uid="{00000000-0010-0000-0000-0000FF250000}" name="Colunas9727" headerRowDxfId="46083" dataDxfId="46082"/>
    <tableColumn id="9728" xr3:uid="{00000000-0010-0000-0000-000000260000}" name="Colunas9728" headerRowDxfId="46081" dataDxfId="46080"/>
    <tableColumn id="9729" xr3:uid="{00000000-0010-0000-0000-000001260000}" name="Colunas9729" headerRowDxfId="46079" dataDxfId="46078"/>
    <tableColumn id="9730" xr3:uid="{00000000-0010-0000-0000-000002260000}" name="Colunas9730" headerRowDxfId="46077" dataDxfId="46076"/>
    <tableColumn id="9731" xr3:uid="{00000000-0010-0000-0000-000003260000}" name="Colunas9731" headerRowDxfId="46075" dataDxfId="46074"/>
    <tableColumn id="9732" xr3:uid="{00000000-0010-0000-0000-000004260000}" name="Colunas9732" headerRowDxfId="46073" dataDxfId="46072"/>
    <tableColumn id="9733" xr3:uid="{00000000-0010-0000-0000-000005260000}" name="Colunas9733" headerRowDxfId="46071" dataDxfId="46070"/>
    <tableColumn id="9734" xr3:uid="{00000000-0010-0000-0000-000006260000}" name="Colunas9734" headerRowDxfId="46069" dataDxfId="46068"/>
    <tableColumn id="9735" xr3:uid="{00000000-0010-0000-0000-000007260000}" name="Colunas9735" headerRowDxfId="46067" dataDxfId="46066"/>
    <tableColumn id="9736" xr3:uid="{00000000-0010-0000-0000-000008260000}" name="Colunas9736" headerRowDxfId="46065" dataDxfId="46064"/>
    <tableColumn id="9737" xr3:uid="{00000000-0010-0000-0000-000009260000}" name="Colunas9737" headerRowDxfId="46063" dataDxfId="46062"/>
    <tableColumn id="9738" xr3:uid="{00000000-0010-0000-0000-00000A260000}" name="Colunas9738" headerRowDxfId="46061" dataDxfId="46060"/>
    <tableColumn id="9739" xr3:uid="{00000000-0010-0000-0000-00000B260000}" name="Colunas9739" headerRowDxfId="46059" dataDxfId="46058"/>
    <tableColumn id="9740" xr3:uid="{00000000-0010-0000-0000-00000C260000}" name="Colunas9740" headerRowDxfId="46057" dataDxfId="46056"/>
    <tableColumn id="9741" xr3:uid="{00000000-0010-0000-0000-00000D260000}" name="Colunas9741" headerRowDxfId="46055" dataDxfId="46054"/>
    <tableColumn id="9742" xr3:uid="{00000000-0010-0000-0000-00000E260000}" name="Colunas9742" headerRowDxfId="46053" dataDxfId="46052"/>
    <tableColumn id="9743" xr3:uid="{00000000-0010-0000-0000-00000F260000}" name="Colunas9743" headerRowDxfId="46051" dataDxfId="46050"/>
    <tableColumn id="9744" xr3:uid="{00000000-0010-0000-0000-000010260000}" name="Colunas9744" headerRowDxfId="46049" dataDxfId="46048"/>
    <tableColumn id="9745" xr3:uid="{00000000-0010-0000-0000-000011260000}" name="Colunas9745" headerRowDxfId="46047" dataDxfId="46046"/>
    <tableColumn id="9746" xr3:uid="{00000000-0010-0000-0000-000012260000}" name="Colunas9746" headerRowDxfId="46045" dataDxfId="46044"/>
    <tableColumn id="9747" xr3:uid="{00000000-0010-0000-0000-000013260000}" name="Colunas9747" headerRowDxfId="46043" dataDxfId="46042"/>
    <tableColumn id="9748" xr3:uid="{00000000-0010-0000-0000-000014260000}" name="Colunas9748" headerRowDxfId="46041" dataDxfId="46040"/>
    <tableColumn id="9749" xr3:uid="{00000000-0010-0000-0000-000015260000}" name="Colunas9749" headerRowDxfId="46039" dataDxfId="46038"/>
    <tableColumn id="9750" xr3:uid="{00000000-0010-0000-0000-000016260000}" name="Colunas9750" headerRowDxfId="46037" dataDxfId="46036"/>
    <tableColumn id="9751" xr3:uid="{00000000-0010-0000-0000-000017260000}" name="Colunas9751" headerRowDxfId="46035" dataDxfId="46034"/>
    <tableColumn id="9752" xr3:uid="{00000000-0010-0000-0000-000018260000}" name="Colunas9752" headerRowDxfId="46033" dataDxfId="46032"/>
    <tableColumn id="9753" xr3:uid="{00000000-0010-0000-0000-000019260000}" name="Colunas9753" headerRowDxfId="46031" dataDxfId="46030"/>
    <tableColumn id="9754" xr3:uid="{00000000-0010-0000-0000-00001A260000}" name="Colunas9754" headerRowDxfId="46029" dataDxfId="46028"/>
    <tableColumn id="9755" xr3:uid="{00000000-0010-0000-0000-00001B260000}" name="Colunas9755" headerRowDxfId="46027" dataDxfId="46026"/>
    <tableColumn id="9756" xr3:uid="{00000000-0010-0000-0000-00001C260000}" name="Colunas9756" headerRowDxfId="46025" dataDxfId="46024"/>
    <tableColumn id="9757" xr3:uid="{00000000-0010-0000-0000-00001D260000}" name="Colunas9757" headerRowDxfId="46023" dataDxfId="46022"/>
    <tableColumn id="9758" xr3:uid="{00000000-0010-0000-0000-00001E260000}" name="Colunas9758" headerRowDxfId="46021" dataDxfId="46020"/>
    <tableColumn id="9759" xr3:uid="{00000000-0010-0000-0000-00001F260000}" name="Colunas9759" headerRowDxfId="46019" dataDxfId="46018"/>
    <tableColumn id="9760" xr3:uid="{00000000-0010-0000-0000-000020260000}" name="Colunas9760" headerRowDxfId="46017" dataDxfId="46016"/>
    <tableColumn id="9761" xr3:uid="{00000000-0010-0000-0000-000021260000}" name="Colunas9761" headerRowDxfId="46015" dataDxfId="46014"/>
    <tableColumn id="9762" xr3:uid="{00000000-0010-0000-0000-000022260000}" name="Colunas9762" headerRowDxfId="46013" dataDxfId="46012"/>
    <tableColumn id="9763" xr3:uid="{00000000-0010-0000-0000-000023260000}" name="Colunas9763" headerRowDxfId="46011" dataDxfId="46010"/>
    <tableColumn id="9764" xr3:uid="{00000000-0010-0000-0000-000024260000}" name="Colunas9764" headerRowDxfId="46009" dataDxfId="46008"/>
    <tableColumn id="9765" xr3:uid="{00000000-0010-0000-0000-000025260000}" name="Colunas9765" headerRowDxfId="46007" dataDxfId="46006"/>
    <tableColumn id="9766" xr3:uid="{00000000-0010-0000-0000-000026260000}" name="Colunas9766" headerRowDxfId="46005" dataDxfId="46004"/>
    <tableColumn id="9767" xr3:uid="{00000000-0010-0000-0000-000027260000}" name="Colunas9767" headerRowDxfId="46003" dataDxfId="46002"/>
    <tableColumn id="9768" xr3:uid="{00000000-0010-0000-0000-000028260000}" name="Colunas9768" headerRowDxfId="46001" dataDxfId="46000"/>
    <tableColumn id="9769" xr3:uid="{00000000-0010-0000-0000-000029260000}" name="Colunas9769" headerRowDxfId="45999" dataDxfId="45998"/>
    <tableColumn id="9770" xr3:uid="{00000000-0010-0000-0000-00002A260000}" name="Colunas9770" headerRowDxfId="45997" dataDxfId="45996"/>
    <tableColumn id="9771" xr3:uid="{00000000-0010-0000-0000-00002B260000}" name="Colunas9771" headerRowDxfId="45995" dataDxfId="45994"/>
    <tableColumn id="9772" xr3:uid="{00000000-0010-0000-0000-00002C260000}" name="Colunas9772" headerRowDxfId="45993" dataDxfId="45992"/>
    <tableColumn id="9773" xr3:uid="{00000000-0010-0000-0000-00002D260000}" name="Colunas9773" headerRowDxfId="45991" dataDxfId="45990"/>
    <tableColumn id="9774" xr3:uid="{00000000-0010-0000-0000-00002E260000}" name="Colunas9774" headerRowDxfId="45989" dataDxfId="45988"/>
    <tableColumn id="9775" xr3:uid="{00000000-0010-0000-0000-00002F260000}" name="Colunas9775" headerRowDxfId="45987" dataDxfId="45986"/>
    <tableColumn id="9776" xr3:uid="{00000000-0010-0000-0000-000030260000}" name="Colunas9776" headerRowDxfId="45985" dataDxfId="45984"/>
    <tableColumn id="9777" xr3:uid="{00000000-0010-0000-0000-000031260000}" name="Colunas9777" headerRowDxfId="45983" dataDxfId="45982"/>
    <tableColumn id="9778" xr3:uid="{00000000-0010-0000-0000-000032260000}" name="Colunas9778" headerRowDxfId="45981" dataDxfId="45980"/>
    <tableColumn id="9779" xr3:uid="{00000000-0010-0000-0000-000033260000}" name="Colunas9779" headerRowDxfId="45979" dataDxfId="45978"/>
    <tableColumn id="9780" xr3:uid="{00000000-0010-0000-0000-000034260000}" name="Colunas9780" headerRowDxfId="45977" dataDxfId="45976"/>
    <tableColumn id="9781" xr3:uid="{00000000-0010-0000-0000-000035260000}" name="Colunas9781" headerRowDxfId="45975" dataDxfId="45974"/>
    <tableColumn id="9782" xr3:uid="{00000000-0010-0000-0000-000036260000}" name="Colunas9782" headerRowDxfId="45973" dataDxfId="45972"/>
    <tableColumn id="9783" xr3:uid="{00000000-0010-0000-0000-000037260000}" name="Colunas9783" headerRowDxfId="45971" dataDxfId="45970"/>
    <tableColumn id="9784" xr3:uid="{00000000-0010-0000-0000-000038260000}" name="Colunas9784" headerRowDxfId="45969" dataDxfId="45968"/>
    <tableColumn id="9785" xr3:uid="{00000000-0010-0000-0000-000039260000}" name="Colunas9785" headerRowDxfId="45967" dataDxfId="45966"/>
    <tableColumn id="9786" xr3:uid="{00000000-0010-0000-0000-00003A260000}" name="Colunas9786" headerRowDxfId="45965" dataDxfId="45964"/>
    <tableColumn id="9787" xr3:uid="{00000000-0010-0000-0000-00003B260000}" name="Colunas9787" headerRowDxfId="45963" dataDxfId="45962"/>
    <tableColumn id="9788" xr3:uid="{00000000-0010-0000-0000-00003C260000}" name="Colunas9788" headerRowDxfId="45961" dataDxfId="45960"/>
    <tableColumn id="9789" xr3:uid="{00000000-0010-0000-0000-00003D260000}" name="Colunas9789" headerRowDxfId="45959" dataDxfId="45958"/>
    <tableColumn id="9790" xr3:uid="{00000000-0010-0000-0000-00003E260000}" name="Colunas9790" headerRowDxfId="45957" dataDxfId="45956"/>
    <tableColumn id="9791" xr3:uid="{00000000-0010-0000-0000-00003F260000}" name="Colunas9791" headerRowDxfId="45955" dataDxfId="45954"/>
    <tableColumn id="9792" xr3:uid="{00000000-0010-0000-0000-000040260000}" name="Colunas9792" headerRowDxfId="45953" dataDxfId="45952"/>
    <tableColumn id="9793" xr3:uid="{00000000-0010-0000-0000-000041260000}" name="Colunas9793" headerRowDxfId="45951" dataDxfId="45950"/>
    <tableColumn id="9794" xr3:uid="{00000000-0010-0000-0000-000042260000}" name="Colunas9794" headerRowDxfId="45949" dataDxfId="45948"/>
    <tableColumn id="9795" xr3:uid="{00000000-0010-0000-0000-000043260000}" name="Colunas9795" headerRowDxfId="45947" dataDxfId="45946"/>
    <tableColumn id="9796" xr3:uid="{00000000-0010-0000-0000-000044260000}" name="Colunas9796" headerRowDxfId="45945" dataDxfId="45944"/>
    <tableColumn id="9797" xr3:uid="{00000000-0010-0000-0000-000045260000}" name="Colunas9797" headerRowDxfId="45943" dataDxfId="45942"/>
    <tableColumn id="9798" xr3:uid="{00000000-0010-0000-0000-000046260000}" name="Colunas9798" headerRowDxfId="45941" dataDxfId="45940"/>
    <tableColumn id="9799" xr3:uid="{00000000-0010-0000-0000-000047260000}" name="Colunas9799" headerRowDxfId="45939" dataDxfId="45938"/>
    <tableColumn id="9800" xr3:uid="{00000000-0010-0000-0000-000048260000}" name="Colunas9800" headerRowDxfId="45937" dataDxfId="45936"/>
    <tableColumn id="9801" xr3:uid="{00000000-0010-0000-0000-000049260000}" name="Colunas9801" headerRowDxfId="45935" dataDxfId="45934"/>
    <tableColumn id="9802" xr3:uid="{00000000-0010-0000-0000-00004A260000}" name="Colunas9802" headerRowDxfId="45933" dataDxfId="45932"/>
    <tableColumn id="9803" xr3:uid="{00000000-0010-0000-0000-00004B260000}" name="Colunas9803" headerRowDxfId="45931" dataDxfId="45930"/>
    <tableColumn id="9804" xr3:uid="{00000000-0010-0000-0000-00004C260000}" name="Colunas9804" headerRowDxfId="45929" dataDxfId="45928"/>
    <tableColumn id="9805" xr3:uid="{00000000-0010-0000-0000-00004D260000}" name="Colunas9805" headerRowDxfId="45927" dataDxfId="45926"/>
    <tableColumn id="9806" xr3:uid="{00000000-0010-0000-0000-00004E260000}" name="Colunas9806" headerRowDxfId="45925" dataDxfId="45924"/>
    <tableColumn id="9807" xr3:uid="{00000000-0010-0000-0000-00004F260000}" name="Colunas9807" headerRowDxfId="45923" dataDxfId="45922"/>
    <tableColumn id="9808" xr3:uid="{00000000-0010-0000-0000-000050260000}" name="Colunas9808" headerRowDxfId="45921" dataDxfId="45920"/>
    <tableColumn id="9809" xr3:uid="{00000000-0010-0000-0000-000051260000}" name="Colunas9809" headerRowDxfId="45919" dataDxfId="45918"/>
    <tableColumn id="9810" xr3:uid="{00000000-0010-0000-0000-000052260000}" name="Colunas9810" headerRowDxfId="45917" dataDxfId="45916"/>
    <tableColumn id="9811" xr3:uid="{00000000-0010-0000-0000-000053260000}" name="Colunas9811" headerRowDxfId="45915" dataDxfId="45914"/>
    <tableColumn id="9812" xr3:uid="{00000000-0010-0000-0000-000054260000}" name="Colunas9812" headerRowDxfId="45913" dataDxfId="45912"/>
    <tableColumn id="9813" xr3:uid="{00000000-0010-0000-0000-000055260000}" name="Colunas9813" headerRowDxfId="45911" dataDxfId="45910"/>
    <tableColumn id="9814" xr3:uid="{00000000-0010-0000-0000-000056260000}" name="Colunas9814" headerRowDxfId="45909" dataDxfId="45908"/>
    <tableColumn id="9815" xr3:uid="{00000000-0010-0000-0000-000057260000}" name="Colunas9815" headerRowDxfId="45907" dataDxfId="45906"/>
    <tableColumn id="9816" xr3:uid="{00000000-0010-0000-0000-000058260000}" name="Colunas9816" headerRowDxfId="45905" dataDxfId="45904"/>
    <tableColumn id="9817" xr3:uid="{00000000-0010-0000-0000-000059260000}" name="Colunas9817" headerRowDxfId="45903" dataDxfId="45902"/>
    <tableColumn id="9818" xr3:uid="{00000000-0010-0000-0000-00005A260000}" name="Colunas9818" headerRowDxfId="45901" dataDxfId="45900"/>
    <tableColumn id="9819" xr3:uid="{00000000-0010-0000-0000-00005B260000}" name="Colunas9819" headerRowDxfId="45899" dataDxfId="45898"/>
    <tableColumn id="9820" xr3:uid="{00000000-0010-0000-0000-00005C260000}" name="Colunas9820" headerRowDxfId="45897" dataDxfId="45896"/>
    <tableColumn id="9821" xr3:uid="{00000000-0010-0000-0000-00005D260000}" name="Colunas9821" headerRowDxfId="45895" dataDxfId="45894"/>
    <tableColumn id="9822" xr3:uid="{00000000-0010-0000-0000-00005E260000}" name="Colunas9822" headerRowDxfId="45893" dataDxfId="45892"/>
    <tableColumn id="9823" xr3:uid="{00000000-0010-0000-0000-00005F260000}" name="Colunas9823" headerRowDxfId="45891" dataDxfId="45890"/>
    <tableColumn id="9824" xr3:uid="{00000000-0010-0000-0000-000060260000}" name="Colunas9824" headerRowDxfId="45889" dataDxfId="45888"/>
    <tableColumn id="9825" xr3:uid="{00000000-0010-0000-0000-000061260000}" name="Colunas9825" headerRowDxfId="45887" dataDxfId="45886"/>
    <tableColumn id="9826" xr3:uid="{00000000-0010-0000-0000-000062260000}" name="Colunas9826" headerRowDxfId="45885" dataDxfId="45884"/>
    <tableColumn id="9827" xr3:uid="{00000000-0010-0000-0000-000063260000}" name="Colunas9827" headerRowDxfId="45883" dataDxfId="45882"/>
    <tableColumn id="9828" xr3:uid="{00000000-0010-0000-0000-000064260000}" name="Colunas9828" headerRowDxfId="45881" dataDxfId="45880"/>
    <tableColumn id="9829" xr3:uid="{00000000-0010-0000-0000-000065260000}" name="Colunas9829" headerRowDxfId="45879" dataDxfId="45878"/>
    <tableColumn id="9830" xr3:uid="{00000000-0010-0000-0000-000066260000}" name="Colunas9830" headerRowDxfId="45877" dataDxfId="45876"/>
    <tableColumn id="9831" xr3:uid="{00000000-0010-0000-0000-000067260000}" name="Colunas9831" headerRowDxfId="45875" dataDxfId="45874"/>
    <tableColumn id="9832" xr3:uid="{00000000-0010-0000-0000-000068260000}" name="Colunas9832" headerRowDxfId="45873" dataDxfId="45872"/>
    <tableColumn id="9833" xr3:uid="{00000000-0010-0000-0000-000069260000}" name="Colunas9833" headerRowDxfId="45871" dataDxfId="45870"/>
    <tableColumn id="9834" xr3:uid="{00000000-0010-0000-0000-00006A260000}" name="Colunas9834" headerRowDxfId="45869" dataDxfId="45868"/>
    <tableColumn id="9835" xr3:uid="{00000000-0010-0000-0000-00006B260000}" name="Colunas9835" headerRowDxfId="45867" dataDxfId="45866"/>
    <tableColumn id="9836" xr3:uid="{00000000-0010-0000-0000-00006C260000}" name="Colunas9836" headerRowDxfId="45865" dataDxfId="45864"/>
    <tableColumn id="9837" xr3:uid="{00000000-0010-0000-0000-00006D260000}" name="Colunas9837" headerRowDxfId="45863" dataDxfId="45862"/>
    <tableColumn id="9838" xr3:uid="{00000000-0010-0000-0000-00006E260000}" name="Colunas9838" headerRowDxfId="45861" dataDxfId="45860"/>
    <tableColumn id="9839" xr3:uid="{00000000-0010-0000-0000-00006F260000}" name="Colunas9839" headerRowDxfId="45859" dataDxfId="45858"/>
    <tableColumn id="9840" xr3:uid="{00000000-0010-0000-0000-000070260000}" name="Colunas9840" headerRowDxfId="45857" dataDxfId="45856"/>
    <tableColumn id="9841" xr3:uid="{00000000-0010-0000-0000-000071260000}" name="Colunas9841" headerRowDxfId="45855" dataDxfId="45854"/>
    <tableColumn id="9842" xr3:uid="{00000000-0010-0000-0000-000072260000}" name="Colunas9842" headerRowDxfId="45853" dataDxfId="45852"/>
    <tableColumn id="9843" xr3:uid="{00000000-0010-0000-0000-000073260000}" name="Colunas9843" headerRowDxfId="45851" dataDxfId="45850"/>
    <tableColumn id="9844" xr3:uid="{00000000-0010-0000-0000-000074260000}" name="Colunas9844" headerRowDxfId="45849" dataDxfId="45848"/>
    <tableColumn id="9845" xr3:uid="{00000000-0010-0000-0000-000075260000}" name="Colunas9845" headerRowDxfId="45847" dataDxfId="45846"/>
    <tableColumn id="9846" xr3:uid="{00000000-0010-0000-0000-000076260000}" name="Colunas9846" headerRowDxfId="45845" dataDxfId="45844"/>
    <tableColumn id="9847" xr3:uid="{00000000-0010-0000-0000-000077260000}" name="Colunas9847" headerRowDxfId="45843" dataDxfId="45842"/>
    <tableColumn id="9848" xr3:uid="{00000000-0010-0000-0000-000078260000}" name="Colunas9848" headerRowDxfId="45841" dataDxfId="45840"/>
    <tableColumn id="9849" xr3:uid="{00000000-0010-0000-0000-000079260000}" name="Colunas9849" headerRowDxfId="45839" dataDxfId="45838"/>
    <tableColumn id="9850" xr3:uid="{00000000-0010-0000-0000-00007A260000}" name="Colunas9850" headerRowDxfId="45837" dataDxfId="45836"/>
    <tableColumn id="9851" xr3:uid="{00000000-0010-0000-0000-00007B260000}" name="Colunas9851" headerRowDxfId="45835" dataDxfId="45834"/>
    <tableColumn id="9852" xr3:uid="{00000000-0010-0000-0000-00007C260000}" name="Colunas9852" headerRowDxfId="45833" dataDxfId="45832"/>
    <tableColumn id="9853" xr3:uid="{00000000-0010-0000-0000-00007D260000}" name="Colunas9853" headerRowDxfId="45831" dataDxfId="45830"/>
    <tableColumn id="9854" xr3:uid="{00000000-0010-0000-0000-00007E260000}" name="Colunas9854" headerRowDxfId="45829" dataDxfId="45828"/>
    <tableColumn id="9855" xr3:uid="{00000000-0010-0000-0000-00007F260000}" name="Colunas9855" headerRowDxfId="45827" dataDxfId="45826"/>
    <tableColumn id="9856" xr3:uid="{00000000-0010-0000-0000-000080260000}" name="Colunas9856" headerRowDxfId="45825" dataDxfId="45824"/>
    <tableColumn id="9857" xr3:uid="{00000000-0010-0000-0000-000081260000}" name="Colunas9857" headerRowDxfId="45823" dataDxfId="45822"/>
    <tableColumn id="9858" xr3:uid="{00000000-0010-0000-0000-000082260000}" name="Colunas9858" headerRowDxfId="45821" dataDxfId="45820"/>
    <tableColumn id="9859" xr3:uid="{00000000-0010-0000-0000-000083260000}" name="Colunas9859" headerRowDxfId="45819" dataDxfId="45818"/>
    <tableColumn id="9860" xr3:uid="{00000000-0010-0000-0000-000084260000}" name="Colunas9860" headerRowDxfId="45817" dataDxfId="45816"/>
    <tableColumn id="9861" xr3:uid="{00000000-0010-0000-0000-000085260000}" name="Colunas9861" headerRowDxfId="45815" dataDxfId="45814"/>
    <tableColumn id="9862" xr3:uid="{00000000-0010-0000-0000-000086260000}" name="Colunas9862" headerRowDxfId="45813" dataDxfId="45812"/>
    <tableColumn id="9863" xr3:uid="{00000000-0010-0000-0000-000087260000}" name="Colunas9863" headerRowDxfId="45811" dataDxfId="45810"/>
    <tableColumn id="9864" xr3:uid="{00000000-0010-0000-0000-000088260000}" name="Colunas9864" headerRowDxfId="45809" dataDxfId="45808"/>
    <tableColumn id="9865" xr3:uid="{00000000-0010-0000-0000-000089260000}" name="Colunas9865" headerRowDxfId="45807" dataDxfId="45806"/>
    <tableColumn id="9866" xr3:uid="{00000000-0010-0000-0000-00008A260000}" name="Colunas9866" headerRowDxfId="45805" dataDxfId="45804"/>
    <tableColumn id="9867" xr3:uid="{00000000-0010-0000-0000-00008B260000}" name="Colunas9867" headerRowDxfId="45803" dataDxfId="45802"/>
    <tableColumn id="9868" xr3:uid="{00000000-0010-0000-0000-00008C260000}" name="Colunas9868" headerRowDxfId="45801" dataDxfId="45800"/>
    <tableColumn id="9869" xr3:uid="{00000000-0010-0000-0000-00008D260000}" name="Colunas9869" headerRowDxfId="45799" dataDxfId="45798"/>
    <tableColumn id="9870" xr3:uid="{00000000-0010-0000-0000-00008E260000}" name="Colunas9870" headerRowDxfId="45797" dataDxfId="45796"/>
    <tableColumn id="9871" xr3:uid="{00000000-0010-0000-0000-00008F260000}" name="Colunas9871" headerRowDxfId="45795" dataDxfId="45794"/>
    <tableColumn id="9872" xr3:uid="{00000000-0010-0000-0000-000090260000}" name="Colunas9872" headerRowDxfId="45793" dataDxfId="45792"/>
    <tableColumn id="9873" xr3:uid="{00000000-0010-0000-0000-000091260000}" name="Colunas9873" headerRowDxfId="45791" dataDxfId="45790"/>
    <tableColumn id="9874" xr3:uid="{00000000-0010-0000-0000-000092260000}" name="Colunas9874" headerRowDxfId="45789" dataDxfId="45788"/>
    <tableColumn id="9875" xr3:uid="{00000000-0010-0000-0000-000093260000}" name="Colunas9875" headerRowDxfId="45787" dataDxfId="45786"/>
    <tableColumn id="9876" xr3:uid="{00000000-0010-0000-0000-000094260000}" name="Colunas9876" headerRowDxfId="45785" dataDxfId="45784"/>
    <tableColumn id="9877" xr3:uid="{00000000-0010-0000-0000-000095260000}" name="Colunas9877" headerRowDxfId="45783" dataDxfId="45782"/>
    <tableColumn id="9878" xr3:uid="{00000000-0010-0000-0000-000096260000}" name="Colunas9878" headerRowDxfId="45781" dataDxfId="45780"/>
    <tableColumn id="9879" xr3:uid="{00000000-0010-0000-0000-000097260000}" name="Colunas9879" headerRowDxfId="45779" dataDxfId="45778"/>
    <tableColumn id="9880" xr3:uid="{00000000-0010-0000-0000-000098260000}" name="Colunas9880" headerRowDxfId="45777" dataDxfId="45776"/>
    <tableColumn id="9881" xr3:uid="{00000000-0010-0000-0000-000099260000}" name="Colunas9881" headerRowDxfId="45775" dataDxfId="45774"/>
    <tableColumn id="9882" xr3:uid="{00000000-0010-0000-0000-00009A260000}" name="Colunas9882" headerRowDxfId="45773" dataDxfId="45772"/>
    <tableColumn id="9883" xr3:uid="{00000000-0010-0000-0000-00009B260000}" name="Colunas9883" headerRowDxfId="45771" dataDxfId="45770"/>
    <tableColumn id="9884" xr3:uid="{00000000-0010-0000-0000-00009C260000}" name="Colunas9884" headerRowDxfId="45769" dataDxfId="45768"/>
    <tableColumn id="9885" xr3:uid="{00000000-0010-0000-0000-00009D260000}" name="Colunas9885" headerRowDxfId="45767" dataDxfId="45766"/>
    <tableColumn id="9886" xr3:uid="{00000000-0010-0000-0000-00009E260000}" name="Colunas9886" headerRowDxfId="45765" dataDxfId="45764"/>
    <tableColumn id="9887" xr3:uid="{00000000-0010-0000-0000-00009F260000}" name="Colunas9887" headerRowDxfId="45763" dataDxfId="45762"/>
    <tableColumn id="9888" xr3:uid="{00000000-0010-0000-0000-0000A0260000}" name="Colunas9888" headerRowDxfId="45761" dataDxfId="45760"/>
    <tableColumn id="9889" xr3:uid="{00000000-0010-0000-0000-0000A1260000}" name="Colunas9889" headerRowDxfId="45759" dataDxfId="45758"/>
    <tableColumn id="9890" xr3:uid="{00000000-0010-0000-0000-0000A2260000}" name="Colunas9890" headerRowDxfId="45757" dataDxfId="45756"/>
    <tableColumn id="9891" xr3:uid="{00000000-0010-0000-0000-0000A3260000}" name="Colunas9891" headerRowDxfId="45755" dataDxfId="45754"/>
    <tableColumn id="9892" xr3:uid="{00000000-0010-0000-0000-0000A4260000}" name="Colunas9892" headerRowDxfId="45753" dataDxfId="45752"/>
    <tableColumn id="9893" xr3:uid="{00000000-0010-0000-0000-0000A5260000}" name="Colunas9893" headerRowDxfId="45751" dataDxfId="45750"/>
    <tableColumn id="9894" xr3:uid="{00000000-0010-0000-0000-0000A6260000}" name="Colunas9894" headerRowDxfId="45749" dataDxfId="45748"/>
    <tableColumn id="9895" xr3:uid="{00000000-0010-0000-0000-0000A7260000}" name="Colunas9895" headerRowDxfId="45747" dataDxfId="45746"/>
    <tableColumn id="9896" xr3:uid="{00000000-0010-0000-0000-0000A8260000}" name="Colunas9896" headerRowDxfId="45745" dataDxfId="45744"/>
    <tableColumn id="9897" xr3:uid="{00000000-0010-0000-0000-0000A9260000}" name="Colunas9897" headerRowDxfId="45743" dataDxfId="45742"/>
    <tableColumn id="9898" xr3:uid="{00000000-0010-0000-0000-0000AA260000}" name="Colunas9898" headerRowDxfId="45741" dataDxfId="45740"/>
    <tableColumn id="9899" xr3:uid="{00000000-0010-0000-0000-0000AB260000}" name="Colunas9899" headerRowDxfId="45739" dataDxfId="45738"/>
    <tableColumn id="9900" xr3:uid="{00000000-0010-0000-0000-0000AC260000}" name="Colunas9900" headerRowDxfId="45737" dataDxfId="45736"/>
    <tableColumn id="9901" xr3:uid="{00000000-0010-0000-0000-0000AD260000}" name="Colunas9901" headerRowDxfId="45735" dataDxfId="45734"/>
    <tableColumn id="9902" xr3:uid="{00000000-0010-0000-0000-0000AE260000}" name="Colunas9902" headerRowDxfId="45733" dataDxfId="45732"/>
    <tableColumn id="9903" xr3:uid="{00000000-0010-0000-0000-0000AF260000}" name="Colunas9903" headerRowDxfId="45731" dataDxfId="45730"/>
    <tableColumn id="9904" xr3:uid="{00000000-0010-0000-0000-0000B0260000}" name="Colunas9904" headerRowDxfId="45729" dataDxfId="45728"/>
    <tableColumn id="9905" xr3:uid="{00000000-0010-0000-0000-0000B1260000}" name="Colunas9905" headerRowDxfId="45727" dataDxfId="45726"/>
    <tableColumn id="9906" xr3:uid="{00000000-0010-0000-0000-0000B2260000}" name="Colunas9906" headerRowDxfId="45725" dataDxfId="45724"/>
    <tableColumn id="9907" xr3:uid="{00000000-0010-0000-0000-0000B3260000}" name="Colunas9907" headerRowDxfId="45723" dataDxfId="45722"/>
    <tableColumn id="9908" xr3:uid="{00000000-0010-0000-0000-0000B4260000}" name="Colunas9908" headerRowDxfId="45721" dataDxfId="45720"/>
    <tableColumn id="9909" xr3:uid="{00000000-0010-0000-0000-0000B5260000}" name="Colunas9909" headerRowDxfId="45719" dataDxfId="45718"/>
    <tableColumn id="9910" xr3:uid="{00000000-0010-0000-0000-0000B6260000}" name="Colunas9910" headerRowDxfId="45717" dataDxfId="45716"/>
    <tableColumn id="9911" xr3:uid="{00000000-0010-0000-0000-0000B7260000}" name="Colunas9911" headerRowDxfId="45715" dataDxfId="45714"/>
    <tableColumn id="9912" xr3:uid="{00000000-0010-0000-0000-0000B8260000}" name="Colunas9912" headerRowDxfId="45713" dataDxfId="45712"/>
    <tableColumn id="9913" xr3:uid="{00000000-0010-0000-0000-0000B9260000}" name="Colunas9913" headerRowDxfId="45711" dataDxfId="45710"/>
    <tableColumn id="9914" xr3:uid="{00000000-0010-0000-0000-0000BA260000}" name="Colunas9914" headerRowDxfId="45709" dataDxfId="45708"/>
    <tableColumn id="9915" xr3:uid="{00000000-0010-0000-0000-0000BB260000}" name="Colunas9915" headerRowDxfId="45707" dataDxfId="45706"/>
    <tableColumn id="9916" xr3:uid="{00000000-0010-0000-0000-0000BC260000}" name="Colunas9916" headerRowDxfId="45705" dataDxfId="45704"/>
    <tableColumn id="9917" xr3:uid="{00000000-0010-0000-0000-0000BD260000}" name="Colunas9917" headerRowDxfId="45703" dataDxfId="45702"/>
    <tableColumn id="9918" xr3:uid="{00000000-0010-0000-0000-0000BE260000}" name="Colunas9918" headerRowDxfId="45701" dataDxfId="45700"/>
    <tableColumn id="9919" xr3:uid="{00000000-0010-0000-0000-0000BF260000}" name="Colunas9919" headerRowDxfId="45699" dataDxfId="45698"/>
    <tableColumn id="9920" xr3:uid="{00000000-0010-0000-0000-0000C0260000}" name="Colunas9920" headerRowDxfId="45697" dataDxfId="45696"/>
    <tableColumn id="9921" xr3:uid="{00000000-0010-0000-0000-0000C1260000}" name="Colunas9921" headerRowDxfId="45695" dataDxfId="45694"/>
    <tableColumn id="9922" xr3:uid="{00000000-0010-0000-0000-0000C2260000}" name="Colunas9922" headerRowDxfId="45693" dataDxfId="45692"/>
    <tableColumn id="9923" xr3:uid="{00000000-0010-0000-0000-0000C3260000}" name="Colunas9923" headerRowDxfId="45691" dataDxfId="45690"/>
    <tableColumn id="9924" xr3:uid="{00000000-0010-0000-0000-0000C4260000}" name="Colunas9924" headerRowDxfId="45689" dataDxfId="45688"/>
    <tableColumn id="9925" xr3:uid="{00000000-0010-0000-0000-0000C5260000}" name="Colunas9925" headerRowDxfId="45687" dataDxfId="45686"/>
    <tableColumn id="9926" xr3:uid="{00000000-0010-0000-0000-0000C6260000}" name="Colunas9926" headerRowDxfId="45685" dataDxfId="45684"/>
    <tableColumn id="9927" xr3:uid="{00000000-0010-0000-0000-0000C7260000}" name="Colunas9927" headerRowDxfId="45683" dataDxfId="45682"/>
    <tableColumn id="9928" xr3:uid="{00000000-0010-0000-0000-0000C8260000}" name="Colunas9928" headerRowDxfId="45681" dataDxfId="45680"/>
    <tableColumn id="9929" xr3:uid="{00000000-0010-0000-0000-0000C9260000}" name="Colunas9929" headerRowDxfId="45679" dataDxfId="45678"/>
    <tableColumn id="9930" xr3:uid="{00000000-0010-0000-0000-0000CA260000}" name="Colunas9930" headerRowDxfId="45677" dataDxfId="45676"/>
    <tableColumn id="9931" xr3:uid="{00000000-0010-0000-0000-0000CB260000}" name="Colunas9931" headerRowDxfId="45675" dataDxfId="45674"/>
    <tableColumn id="9932" xr3:uid="{00000000-0010-0000-0000-0000CC260000}" name="Colunas9932" headerRowDxfId="45673" dataDxfId="45672"/>
    <tableColumn id="9933" xr3:uid="{00000000-0010-0000-0000-0000CD260000}" name="Colunas9933" headerRowDxfId="45671" dataDxfId="45670"/>
    <tableColumn id="9934" xr3:uid="{00000000-0010-0000-0000-0000CE260000}" name="Colunas9934" headerRowDxfId="45669" dataDxfId="45668"/>
    <tableColumn id="9935" xr3:uid="{00000000-0010-0000-0000-0000CF260000}" name="Colunas9935" headerRowDxfId="45667" dataDxfId="45666"/>
    <tableColumn id="9936" xr3:uid="{00000000-0010-0000-0000-0000D0260000}" name="Colunas9936" headerRowDxfId="45665" dataDxfId="45664"/>
    <tableColumn id="9937" xr3:uid="{00000000-0010-0000-0000-0000D1260000}" name="Colunas9937" headerRowDxfId="45663" dataDxfId="45662"/>
    <tableColumn id="9938" xr3:uid="{00000000-0010-0000-0000-0000D2260000}" name="Colunas9938" headerRowDxfId="45661" dataDxfId="45660"/>
    <tableColumn id="9939" xr3:uid="{00000000-0010-0000-0000-0000D3260000}" name="Colunas9939" headerRowDxfId="45659" dataDxfId="45658"/>
    <tableColumn id="9940" xr3:uid="{00000000-0010-0000-0000-0000D4260000}" name="Colunas9940" headerRowDxfId="45657" dataDxfId="45656"/>
    <tableColumn id="9941" xr3:uid="{00000000-0010-0000-0000-0000D5260000}" name="Colunas9941" headerRowDxfId="45655" dataDxfId="45654"/>
    <tableColumn id="9942" xr3:uid="{00000000-0010-0000-0000-0000D6260000}" name="Colunas9942" headerRowDxfId="45653" dataDxfId="45652"/>
    <tableColumn id="9943" xr3:uid="{00000000-0010-0000-0000-0000D7260000}" name="Colunas9943" headerRowDxfId="45651" dataDxfId="45650"/>
    <tableColumn id="9944" xr3:uid="{00000000-0010-0000-0000-0000D8260000}" name="Colunas9944" headerRowDxfId="45649" dataDxfId="45648"/>
    <tableColumn id="9945" xr3:uid="{00000000-0010-0000-0000-0000D9260000}" name="Colunas9945" headerRowDxfId="45647" dataDxfId="45646"/>
    <tableColumn id="9946" xr3:uid="{00000000-0010-0000-0000-0000DA260000}" name="Colunas9946" headerRowDxfId="45645" dataDxfId="45644"/>
    <tableColumn id="9947" xr3:uid="{00000000-0010-0000-0000-0000DB260000}" name="Colunas9947" headerRowDxfId="45643" dataDxfId="45642"/>
    <tableColumn id="9948" xr3:uid="{00000000-0010-0000-0000-0000DC260000}" name="Colunas9948" headerRowDxfId="45641" dataDxfId="45640"/>
    <tableColumn id="9949" xr3:uid="{00000000-0010-0000-0000-0000DD260000}" name="Colunas9949" headerRowDxfId="45639" dataDxfId="45638"/>
    <tableColumn id="9950" xr3:uid="{00000000-0010-0000-0000-0000DE260000}" name="Colunas9950" headerRowDxfId="45637" dataDxfId="45636"/>
    <tableColumn id="9951" xr3:uid="{00000000-0010-0000-0000-0000DF260000}" name="Colunas9951" headerRowDxfId="45635" dataDxfId="45634"/>
    <tableColumn id="9952" xr3:uid="{00000000-0010-0000-0000-0000E0260000}" name="Colunas9952" headerRowDxfId="45633" dataDxfId="45632"/>
    <tableColumn id="9953" xr3:uid="{00000000-0010-0000-0000-0000E1260000}" name="Colunas9953" headerRowDxfId="45631" dataDxfId="45630"/>
    <tableColumn id="9954" xr3:uid="{00000000-0010-0000-0000-0000E2260000}" name="Colunas9954" headerRowDxfId="45629" dataDxfId="45628"/>
    <tableColumn id="9955" xr3:uid="{00000000-0010-0000-0000-0000E3260000}" name="Colunas9955" headerRowDxfId="45627" dataDxfId="45626"/>
    <tableColumn id="9956" xr3:uid="{00000000-0010-0000-0000-0000E4260000}" name="Colunas9956" headerRowDxfId="45625" dataDxfId="45624"/>
    <tableColumn id="9957" xr3:uid="{00000000-0010-0000-0000-0000E5260000}" name="Colunas9957" headerRowDxfId="45623" dataDxfId="45622"/>
    <tableColumn id="9958" xr3:uid="{00000000-0010-0000-0000-0000E6260000}" name="Colunas9958" headerRowDxfId="45621" dataDxfId="45620"/>
    <tableColumn id="9959" xr3:uid="{00000000-0010-0000-0000-0000E7260000}" name="Colunas9959" headerRowDxfId="45619" dataDxfId="45618"/>
    <tableColumn id="9960" xr3:uid="{00000000-0010-0000-0000-0000E8260000}" name="Colunas9960" headerRowDxfId="45617" dataDxfId="45616"/>
    <tableColumn id="9961" xr3:uid="{00000000-0010-0000-0000-0000E9260000}" name="Colunas9961" headerRowDxfId="45615" dataDxfId="45614"/>
    <tableColumn id="9962" xr3:uid="{00000000-0010-0000-0000-0000EA260000}" name="Colunas9962" headerRowDxfId="45613" dataDxfId="45612"/>
    <tableColumn id="9963" xr3:uid="{00000000-0010-0000-0000-0000EB260000}" name="Colunas9963" headerRowDxfId="45611" dataDxfId="45610"/>
    <tableColumn id="9964" xr3:uid="{00000000-0010-0000-0000-0000EC260000}" name="Colunas9964" headerRowDxfId="45609" dataDxfId="45608"/>
    <tableColumn id="9965" xr3:uid="{00000000-0010-0000-0000-0000ED260000}" name="Colunas9965" headerRowDxfId="45607" dataDxfId="45606"/>
    <tableColumn id="9966" xr3:uid="{00000000-0010-0000-0000-0000EE260000}" name="Colunas9966" headerRowDxfId="45605" dataDxfId="45604"/>
    <tableColumn id="9967" xr3:uid="{00000000-0010-0000-0000-0000EF260000}" name="Colunas9967" headerRowDxfId="45603" dataDxfId="45602"/>
    <tableColumn id="9968" xr3:uid="{00000000-0010-0000-0000-0000F0260000}" name="Colunas9968" headerRowDxfId="45601" dataDxfId="45600"/>
    <tableColumn id="9969" xr3:uid="{00000000-0010-0000-0000-0000F1260000}" name="Colunas9969" headerRowDxfId="45599" dataDxfId="45598"/>
    <tableColumn id="9970" xr3:uid="{00000000-0010-0000-0000-0000F2260000}" name="Colunas9970" headerRowDxfId="45597" dataDxfId="45596"/>
    <tableColumn id="9971" xr3:uid="{00000000-0010-0000-0000-0000F3260000}" name="Colunas9971" headerRowDxfId="45595" dataDxfId="45594"/>
    <tableColumn id="9972" xr3:uid="{00000000-0010-0000-0000-0000F4260000}" name="Colunas9972" headerRowDxfId="45593" dataDxfId="45592"/>
    <tableColumn id="9973" xr3:uid="{00000000-0010-0000-0000-0000F5260000}" name="Colunas9973" headerRowDxfId="45591" dataDxfId="45590"/>
    <tableColumn id="9974" xr3:uid="{00000000-0010-0000-0000-0000F6260000}" name="Colunas9974" headerRowDxfId="45589" dataDxfId="45588"/>
    <tableColumn id="9975" xr3:uid="{00000000-0010-0000-0000-0000F7260000}" name="Colunas9975" headerRowDxfId="45587" dataDxfId="45586"/>
    <tableColumn id="9976" xr3:uid="{00000000-0010-0000-0000-0000F8260000}" name="Colunas9976" headerRowDxfId="45585" dataDxfId="45584"/>
    <tableColumn id="9977" xr3:uid="{00000000-0010-0000-0000-0000F9260000}" name="Colunas9977" headerRowDxfId="45583" dataDxfId="45582"/>
    <tableColumn id="9978" xr3:uid="{00000000-0010-0000-0000-0000FA260000}" name="Colunas9978" headerRowDxfId="45581" dataDxfId="45580"/>
    <tableColumn id="9979" xr3:uid="{00000000-0010-0000-0000-0000FB260000}" name="Colunas9979" headerRowDxfId="45579" dataDxfId="45578"/>
    <tableColumn id="9980" xr3:uid="{00000000-0010-0000-0000-0000FC260000}" name="Colunas9980" headerRowDxfId="45577" dataDxfId="45576"/>
    <tableColumn id="9981" xr3:uid="{00000000-0010-0000-0000-0000FD260000}" name="Colunas9981" headerRowDxfId="45575" dataDxfId="45574"/>
    <tableColumn id="9982" xr3:uid="{00000000-0010-0000-0000-0000FE260000}" name="Colunas9982" headerRowDxfId="45573" dataDxfId="45572"/>
    <tableColumn id="9983" xr3:uid="{00000000-0010-0000-0000-0000FF260000}" name="Colunas9983" headerRowDxfId="45571" dataDxfId="45570"/>
    <tableColumn id="9984" xr3:uid="{00000000-0010-0000-0000-000000270000}" name="Colunas9984" headerRowDxfId="45569" dataDxfId="45568"/>
    <tableColumn id="9985" xr3:uid="{00000000-0010-0000-0000-000001270000}" name="Colunas9985" headerRowDxfId="45567" dataDxfId="45566"/>
    <tableColumn id="9986" xr3:uid="{00000000-0010-0000-0000-000002270000}" name="Colunas9986" headerRowDxfId="45565" dataDxfId="45564"/>
    <tableColumn id="9987" xr3:uid="{00000000-0010-0000-0000-000003270000}" name="Colunas9987" headerRowDxfId="45563" dataDxfId="45562"/>
    <tableColumn id="9988" xr3:uid="{00000000-0010-0000-0000-000004270000}" name="Colunas9988" headerRowDxfId="45561" dataDxfId="45560"/>
    <tableColumn id="9989" xr3:uid="{00000000-0010-0000-0000-000005270000}" name="Colunas9989" headerRowDxfId="45559" dataDxfId="45558"/>
    <tableColumn id="9990" xr3:uid="{00000000-0010-0000-0000-000006270000}" name="Colunas9990" headerRowDxfId="45557" dataDxfId="45556"/>
    <tableColumn id="9991" xr3:uid="{00000000-0010-0000-0000-000007270000}" name="Colunas9991" headerRowDxfId="45555" dataDxfId="45554"/>
    <tableColumn id="9992" xr3:uid="{00000000-0010-0000-0000-000008270000}" name="Colunas9992" headerRowDxfId="45553" dataDxfId="45552"/>
    <tableColumn id="9993" xr3:uid="{00000000-0010-0000-0000-000009270000}" name="Colunas9993" headerRowDxfId="45551" dataDxfId="45550"/>
    <tableColumn id="9994" xr3:uid="{00000000-0010-0000-0000-00000A270000}" name="Colunas9994" headerRowDxfId="45549" dataDxfId="45548"/>
    <tableColumn id="9995" xr3:uid="{00000000-0010-0000-0000-00000B270000}" name="Colunas9995" headerRowDxfId="45547" dataDxfId="45546"/>
    <tableColumn id="9996" xr3:uid="{00000000-0010-0000-0000-00000C270000}" name="Colunas9996" headerRowDxfId="45545" dataDxfId="45544"/>
    <tableColumn id="9997" xr3:uid="{00000000-0010-0000-0000-00000D270000}" name="Colunas9997" headerRowDxfId="45543" dataDxfId="45542"/>
    <tableColumn id="9998" xr3:uid="{00000000-0010-0000-0000-00000E270000}" name="Colunas9998" headerRowDxfId="45541" dataDxfId="45540"/>
    <tableColumn id="9999" xr3:uid="{00000000-0010-0000-0000-00000F270000}" name="Colunas9999" headerRowDxfId="45539" dataDxfId="45538"/>
    <tableColumn id="10000" xr3:uid="{00000000-0010-0000-0000-000010270000}" name="Colunas10000" headerRowDxfId="45537" dataDxfId="45536"/>
    <tableColumn id="10001" xr3:uid="{00000000-0010-0000-0000-000011270000}" name="Colunas10001" headerRowDxfId="45535" dataDxfId="45534"/>
    <tableColumn id="10002" xr3:uid="{00000000-0010-0000-0000-000012270000}" name="Colunas10002" headerRowDxfId="45533" dataDxfId="45532"/>
    <tableColumn id="10003" xr3:uid="{00000000-0010-0000-0000-000013270000}" name="Colunas10003" headerRowDxfId="45531" dataDxfId="45530"/>
    <tableColumn id="10004" xr3:uid="{00000000-0010-0000-0000-000014270000}" name="Colunas10004" headerRowDxfId="45529" dataDxfId="45528"/>
    <tableColumn id="10005" xr3:uid="{00000000-0010-0000-0000-000015270000}" name="Colunas10005" headerRowDxfId="45527" dataDxfId="45526"/>
    <tableColumn id="10006" xr3:uid="{00000000-0010-0000-0000-000016270000}" name="Colunas10006" headerRowDxfId="45525" dataDxfId="45524"/>
    <tableColumn id="10007" xr3:uid="{00000000-0010-0000-0000-000017270000}" name="Colunas10007" headerRowDxfId="45523" dataDxfId="45522"/>
    <tableColumn id="10008" xr3:uid="{00000000-0010-0000-0000-000018270000}" name="Colunas10008" headerRowDxfId="45521" dataDxfId="45520"/>
    <tableColumn id="10009" xr3:uid="{00000000-0010-0000-0000-000019270000}" name="Colunas10009" headerRowDxfId="45519" dataDxfId="45518"/>
    <tableColumn id="10010" xr3:uid="{00000000-0010-0000-0000-00001A270000}" name="Colunas10010" headerRowDxfId="45517" dataDxfId="45516"/>
    <tableColumn id="10011" xr3:uid="{00000000-0010-0000-0000-00001B270000}" name="Colunas10011" headerRowDxfId="45515" dataDxfId="45514"/>
    <tableColumn id="10012" xr3:uid="{00000000-0010-0000-0000-00001C270000}" name="Colunas10012" headerRowDxfId="45513" dataDxfId="45512"/>
    <tableColumn id="10013" xr3:uid="{00000000-0010-0000-0000-00001D270000}" name="Colunas10013" headerRowDxfId="45511" dataDxfId="45510"/>
    <tableColumn id="10014" xr3:uid="{00000000-0010-0000-0000-00001E270000}" name="Colunas10014" headerRowDxfId="45509" dataDxfId="45508"/>
    <tableColumn id="10015" xr3:uid="{00000000-0010-0000-0000-00001F270000}" name="Colunas10015" headerRowDxfId="45507" dataDxfId="45506"/>
    <tableColumn id="10016" xr3:uid="{00000000-0010-0000-0000-000020270000}" name="Colunas10016" headerRowDxfId="45505" dataDxfId="45504"/>
    <tableColumn id="10017" xr3:uid="{00000000-0010-0000-0000-000021270000}" name="Colunas10017" headerRowDxfId="45503" dataDxfId="45502"/>
    <tableColumn id="10018" xr3:uid="{00000000-0010-0000-0000-000022270000}" name="Colunas10018" headerRowDxfId="45501" dataDxfId="45500"/>
    <tableColumn id="10019" xr3:uid="{00000000-0010-0000-0000-000023270000}" name="Colunas10019" headerRowDxfId="45499" dataDxfId="45498"/>
    <tableColumn id="10020" xr3:uid="{00000000-0010-0000-0000-000024270000}" name="Colunas10020" headerRowDxfId="45497" dataDxfId="45496"/>
    <tableColumn id="10021" xr3:uid="{00000000-0010-0000-0000-000025270000}" name="Colunas10021" headerRowDxfId="45495" dataDxfId="45494"/>
    <tableColumn id="10022" xr3:uid="{00000000-0010-0000-0000-000026270000}" name="Colunas10022" headerRowDxfId="45493" dataDxfId="45492"/>
    <tableColumn id="10023" xr3:uid="{00000000-0010-0000-0000-000027270000}" name="Colunas10023" headerRowDxfId="45491" dataDxfId="45490"/>
    <tableColumn id="10024" xr3:uid="{00000000-0010-0000-0000-000028270000}" name="Colunas10024" headerRowDxfId="45489" dataDxfId="45488"/>
    <tableColumn id="10025" xr3:uid="{00000000-0010-0000-0000-000029270000}" name="Colunas10025" headerRowDxfId="45487" dataDxfId="45486"/>
    <tableColumn id="10026" xr3:uid="{00000000-0010-0000-0000-00002A270000}" name="Colunas10026" headerRowDxfId="45485" dataDxfId="45484"/>
    <tableColumn id="10027" xr3:uid="{00000000-0010-0000-0000-00002B270000}" name="Colunas10027" headerRowDxfId="45483" dataDxfId="45482"/>
    <tableColumn id="10028" xr3:uid="{00000000-0010-0000-0000-00002C270000}" name="Colunas10028" headerRowDxfId="45481" dataDxfId="45480"/>
    <tableColumn id="10029" xr3:uid="{00000000-0010-0000-0000-00002D270000}" name="Colunas10029" headerRowDxfId="45479" dataDxfId="45478"/>
    <tableColumn id="10030" xr3:uid="{00000000-0010-0000-0000-00002E270000}" name="Colunas10030" headerRowDxfId="45477" dataDxfId="45476"/>
    <tableColumn id="10031" xr3:uid="{00000000-0010-0000-0000-00002F270000}" name="Colunas10031" headerRowDxfId="45475" dataDxfId="45474"/>
    <tableColumn id="10032" xr3:uid="{00000000-0010-0000-0000-000030270000}" name="Colunas10032" headerRowDxfId="45473" dataDxfId="45472"/>
    <tableColumn id="10033" xr3:uid="{00000000-0010-0000-0000-000031270000}" name="Colunas10033" headerRowDxfId="45471" dataDxfId="45470"/>
    <tableColumn id="10034" xr3:uid="{00000000-0010-0000-0000-000032270000}" name="Colunas10034" headerRowDxfId="45469" dataDxfId="45468"/>
    <tableColumn id="10035" xr3:uid="{00000000-0010-0000-0000-000033270000}" name="Colunas10035" headerRowDxfId="45467" dataDxfId="45466"/>
    <tableColumn id="10036" xr3:uid="{00000000-0010-0000-0000-000034270000}" name="Colunas10036" headerRowDxfId="45465" dataDxfId="45464"/>
    <tableColumn id="10037" xr3:uid="{00000000-0010-0000-0000-000035270000}" name="Colunas10037" headerRowDxfId="45463" dataDxfId="45462"/>
    <tableColumn id="10038" xr3:uid="{00000000-0010-0000-0000-000036270000}" name="Colunas10038" headerRowDxfId="45461" dataDxfId="45460"/>
    <tableColumn id="10039" xr3:uid="{00000000-0010-0000-0000-000037270000}" name="Colunas10039" headerRowDxfId="45459" dataDxfId="45458"/>
    <tableColumn id="10040" xr3:uid="{00000000-0010-0000-0000-000038270000}" name="Colunas10040" headerRowDxfId="45457" dataDxfId="45456"/>
    <tableColumn id="10041" xr3:uid="{00000000-0010-0000-0000-000039270000}" name="Colunas10041" headerRowDxfId="45455" dataDxfId="45454"/>
    <tableColumn id="10042" xr3:uid="{00000000-0010-0000-0000-00003A270000}" name="Colunas10042" headerRowDxfId="45453" dataDxfId="45452"/>
    <tableColumn id="10043" xr3:uid="{00000000-0010-0000-0000-00003B270000}" name="Colunas10043" headerRowDxfId="45451" dataDxfId="45450"/>
    <tableColumn id="10044" xr3:uid="{00000000-0010-0000-0000-00003C270000}" name="Colunas10044" headerRowDxfId="45449" dataDxfId="45448"/>
    <tableColumn id="10045" xr3:uid="{00000000-0010-0000-0000-00003D270000}" name="Colunas10045" headerRowDxfId="45447" dataDxfId="45446"/>
    <tableColumn id="10046" xr3:uid="{00000000-0010-0000-0000-00003E270000}" name="Colunas10046" headerRowDxfId="45445" dataDxfId="45444"/>
    <tableColumn id="10047" xr3:uid="{00000000-0010-0000-0000-00003F270000}" name="Colunas10047" headerRowDxfId="45443" dataDxfId="45442"/>
    <tableColumn id="10048" xr3:uid="{00000000-0010-0000-0000-000040270000}" name="Colunas10048" headerRowDxfId="45441" dataDxfId="45440"/>
    <tableColumn id="10049" xr3:uid="{00000000-0010-0000-0000-000041270000}" name="Colunas10049" headerRowDxfId="45439" dataDxfId="45438"/>
    <tableColumn id="10050" xr3:uid="{00000000-0010-0000-0000-000042270000}" name="Colunas10050" headerRowDxfId="45437" dataDxfId="45436"/>
    <tableColumn id="10051" xr3:uid="{00000000-0010-0000-0000-000043270000}" name="Colunas10051" headerRowDxfId="45435" dataDxfId="45434"/>
    <tableColumn id="10052" xr3:uid="{00000000-0010-0000-0000-000044270000}" name="Colunas10052" headerRowDxfId="45433" dataDxfId="45432"/>
    <tableColumn id="10053" xr3:uid="{00000000-0010-0000-0000-000045270000}" name="Colunas10053" headerRowDxfId="45431" dataDxfId="45430"/>
    <tableColumn id="10054" xr3:uid="{00000000-0010-0000-0000-000046270000}" name="Colunas10054" headerRowDxfId="45429" dataDxfId="45428"/>
    <tableColumn id="10055" xr3:uid="{00000000-0010-0000-0000-000047270000}" name="Colunas10055" headerRowDxfId="45427" dataDxfId="45426"/>
    <tableColumn id="10056" xr3:uid="{00000000-0010-0000-0000-000048270000}" name="Colunas10056" headerRowDxfId="45425" dataDxfId="45424"/>
    <tableColumn id="10057" xr3:uid="{00000000-0010-0000-0000-000049270000}" name="Colunas10057" headerRowDxfId="45423" dataDxfId="45422"/>
    <tableColumn id="10058" xr3:uid="{00000000-0010-0000-0000-00004A270000}" name="Colunas10058" headerRowDxfId="45421" dataDxfId="45420"/>
    <tableColumn id="10059" xr3:uid="{00000000-0010-0000-0000-00004B270000}" name="Colunas10059" headerRowDxfId="45419" dataDxfId="45418"/>
    <tableColumn id="10060" xr3:uid="{00000000-0010-0000-0000-00004C270000}" name="Colunas10060" headerRowDxfId="45417" dataDxfId="45416"/>
    <tableColumn id="10061" xr3:uid="{00000000-0010-0000-0000-00004D270000}" name="Colunas10061" headerRowDxfId="45415" dataDxfId="45414"/>
    <tableColumn id="10062" xr3:uid="{00000000-0010-0000-0000-00004E270000}" name="Colunas10062" headerRowDxfId="45413" dataDxfId="45412"/>
    <tableColumn id="10063" xr3:uid="{00000000-0010-0000-0000-00004F270000}" name="Colunas10063" headerRowDxfId="45411" dataDxfId="45410"/>
    <tableColumn id="10064" xr3:uid="{00000000-0010-0000-0000-000050270000}" name="Colunas10064" headerRowDxfId="45409" dataDxfId="45408"/>
    <tableColumn id="10065" xr3:uid="{00000000-0010-0000-0000-000051270000}" name="Colunas10065" headerRowDxfId="45407" dataDxfId="45406"/>
    <tableColumn id="10066" xr3:uid="{00000000-0010-0000-0000-000052270000}" name="Colunas10066" headerRowDxfId="45405" dataDxfId="45404"/>
    <tableColumn id="10067" xr3:uid="{00000000-0010-0000-0000-000053270000}" name="Colunas10067" headerRowDxfId="45403" dataDxfId="45402"/>
    <tableColumn id="10068" xr3:uid="{00000000-0010-0000-0000-000054270000}" name="Colunas10068" headerRowDxfId="45401" dataDxfId="45400"/>
    <tableColumn id="10069" xr3:uid="{00000000-0010-0000-0000-000055270000}" name="Colunas10069" headerRowDxfId="45399" dataDxfId="45398"/>
    <tableColumn id="10070" xr3:uid="{00000000-0010-0000-0000-000056270000}" name="Colunas10070" headerRowDxfId="45397" dataDxfId="45396"/>
    <tableColumn id="10071" xr3:uid="{00000000-0010-0000-0000-000057270000}" name="Colunas10071" headerRowDxfId="45395" dataDxfId="45394"/>
    <tableColumn id="10072" xr3:uid="{00000000-0010-0000-0000-000058270000}" name="Colunas10072" headerRowDxfId="45393" dataDxfId="45392"/>
    <tableColumn id="10073" xr3:uid="{00000000-0010-0000-0000-000059270000}" name="Colunas10073" headerRowDxfId="45391" dataDxfId="45390"/>
    <tableColumn id="10074" xr3:uid="{00000000-0010-0000-0000-00005A270000}" name="Colunas10074" headerRowDxfId="45389" dataDxfId="45388"/>
    <tableColumn id="10075" xr3:uid="{00000000-0010-0000-0000-00005B270000}" name="Colunas10075" headerRowDxfId="45387" dataDxfId="45386"/>
    <tableColumn id="10076" xr3:uid="{00000000-0010-0000-0000-00005C270000}" name="Colunas10076" headerRowDxfId="45385" dataDxfId="45384"/>
    <tableColumn id="10077" xr3:uid="{00000000-0010-0000-0000-00005D270000}" name="Colunas10077" headerRowDxfId="45383" dataDxfId="45382"/>
    <tableColumn id="10078" xr3:uid="{00000000-0010-0000-0000-00005E270000}" name="Colunas10078" headerRowDxfId="45381" dataDxfId="45380"/>
    <tableColumn id="10079" xr3:uid="{00000000-0010-0000-0000-00005F270000}" name="Colunas10079" headerRowDxfId="45379" dataDxfId="45378"/>
    <tableColumn id="10080" xr3:uid="{00000000-0010-0000-0000-000060270000}" name="Colunas10080" headerRowDxfId="45377" dataDxfId="45376"/>
    <tableColumn id="10081" xr3:uid="{00000000-0010-0000-0000-000061270000}" name="Colunas10081" headerRowDxfId="45375" dataDxfId="45374"/>
    <tableColumn id="10082" xr3:uid="{00000000-0010-0000-0000-000062270000}" name="Colunas10082" headerRowDxfId="45373" dataDxfId="45372"/>
    <tableColumn id="10083" xr3:uid="{00000000-0010-0000-0000-000063270000}" name="Colunas10083" headerRowDxfId="45371" dataDxfId="45370"/>
    <tableColumn id="10084" xr3:uid="{00000000-0010-0000-0000-000064270000}" name="Colunas10084" headerRowDxfId="45369" dataDxfId="45368"/>
    <tableColumn id="10085" xr3:uid="{00000000-0010-0000-0000-000065270000}" name="Colunas10085" headerRowDxfId="45367" dataDxfId="45366"/>
    <tableColumn id="10086" xr3:uid="{00000000-0010-0000-0000-000066270000}" name="Colunas10086" headerRowDxfId="45365" dataDxfId="45364"/>
    <tableColumn id="10087" xr3:uid="{00000000-0010-0000-0000-000067270000}" name="Colunas10087" headerRowDxfId="45363" dataDxfId="45362"/>
    <tableColumn id="10088" xr3:uid="{00000000-0010-0000-0000-000068270000}" name="Colunas10088" headerRowDxfId="45361" dataDxfId="45360"/>
    <tableColumn id="10089" xr3:uid="{00000000-0010-0000-0000-000069270000}" name="Colunas10089" headerRowDxfId="45359" dataDxfId="45358"/>
    <tableColumn id="10090" xr3:uid="{00000000-0010-0000-0000-00006A270000}" name="Colunas10090" headerRowDxfId="45357" dataDxfId="45356"/>
    <tableColumn id="10091" xr3:uid="{00000000-0010-0000-0000-00006B270000}" name="Colunas10091" headerRowDxfId="45355" dataDxfId="45354"/>
    <tableColumn id="10092" xr3:uid="{00000000-0010-0000-0000-00006C270000}" name="Colunas10092" headerRowDxfId="45353" dataDxfId="45352"/>
    <tableColumn id="10093" xr3:uid="{00000000-0010-0000-0000-00006D270000}" name="Colunas10093" headerRowDxfId="45351" dataDxfId="45350"/>
    <tableColumn id="10094" xr3:uid="{00000000-0010-0000-0000-00006E270000}" name="Colunas10094" headerRowDxfId="45349" dataDxfId="45348"/>
    <tableColumn id="10095" xr3:uid="{00000000-0010-0000-0000-00006F270000}" name="Colunas10095" headerRowDxfId="45347" dataDxfId="45346"/>
    <tableColumn id="10096" xr3:uid="{00000000-0010-0000-0000-000070270000}" name="Colunas10096" headerRowDxfId="45345" dataDxfId="45344"/>
    <tableColumn id="10097" xr3:uid="{00000000-0010-0000-0000-000071270000}" name="Colunas10097" headerRowDxfId="45343" dataDxfId="45342"/>
    <tableColumn id="10098" xr3:uid="{00000000-0010-0000-0000-000072270000}" name="Colunas10098" headerRowDxfId="45341" dataDxfId="45340"/>
    <tableColumn id="10099" xr3:uid="{00000000-0010-0000-0000-000073270000}" name="Colunas10099" headerRowDxfId="45339" dataDxfId="45338"/>
    <tableColumn id="10100" xr3:uid="{00000000-0010-0000-0000-000074270000}" name="Colunas10100" headerRowDxfId="45337" dataDxfId="45336"/>
    <tableColumn id="10101" xr3:uid="{00000000-0010-0000-0000-000075270000}" name="Colunas10101" headerRowDxfId="45335" dataDxfId="45334"/>
    <tableColumn id="10102" xr3:uid="{00000000-0010-0000-0000-000076270000}" name="Colunas10102" headerRowDxfId="45333" dataDxfId="45332"/>
    <tableColumn id="10103" xr3:uid="{00000000-0010-0000-0000-000077270000}" name="Colunas10103" headerRowDxfId="45331" dataDxfId="45330"/>
    <tableColumn id="10104" xr3:uid="{00000000-0010-0000-0000-000078270000}" name="Colunas10104" headerRowDxfId="45329" dataDxfId="45328"/>
    <tableColumn id="10105" xr3:uid="{00000000-0010-0000-0000-000079270000}" name="Colunas10105" headerRowDxfId="45327" dataDxfId="45326"/>
    <tableColumn id="10106" xr3:uid="{00000000-0010-0000-0000-00007A270000}" name="Colunas10106" headerRowDxfId="45325" dataDxfId="45324"/>
    <tableColumn id="10107" xr3:uid="{00000000-0010-0000-0000-00007B270000}" name="Colunas10107" headerRowDxfId="45323" dataDxfId="45322"/>
    <tableColumn id="10108" xr3:uid="{00000000-0010-0000-0000-00007C270000}" name="Colunas10108" headerRowDxfId="45321" dataDxfId="45320"/>
    <tableColumn id="10109" xr3:uid="{00000000-0010-0000-0000-00007D270000}" name="Colunas10109" headerRowDxfId="45319" dataDxfId="45318"/>
    <tableColumn id="10110" xr3:uid="{00000000-0010-0000-0000-00007E270000}" name="Colunas10110" headerRowDxfId="45317" dataDxfId="45316"/>
    <tableColumn id="10111" xr3:uid="{00000000-0010-0000-0000-00007F270000}" name="Colunas10111" headerRowDxfId="45315" dataDxfId="45314"/>
    <tableColumn id="10112" xr3:uid="{00000000-0010-0000-0000-000080270000}" name="Colunas10112" headerRowDxfId="45313" dataDxfId="45312"/>
    <tableColumn id="10113" xr3:uid="{00000000-0010-0000-0000-000081270000}" name="Colunas10113" headerRowDxfId="45311" dataDxfId="45310"/>
    <tableColumn id="10114" xr3:uid="{00000000-0010-0000-0000-000082270000}" name="Colunas10114" headerRowDxfId="45309" dataDxfId="45308"/>
    <tableColumn id="10115" xr3:uid="{00000000-0010-0000-0000-000083270000}" name="Colunas10115" headerRowDxfId="45307" dataDxfId="45306"/>
    <tableColumn id="10116" xr3:uid="{00000000-0010-0000-0000-000084270000}" name="Colunas10116" headerRowDxfId="45305" dataDxfId="45304"/>
    <tableColumn id="10117" xr3:uid="{00000000-0010-0000-0000-000085270000}" name="Colunas10117" headerRowDxfId="45303" dataDxfId="45302"/>
    <tableColumn id="10118" xr3:uid="{00000000-0010-0000-0000-000086270000}" name="Colunas10118" headerRowDxfId="45301" dataDxfId="45300"/>
    <tableColumn id="10119" xr3:uid="{00000000-0010-0000-0000-000087270000}" name="Colunas10119" headerRowDxfId="45299" dataDxfId="45298"/>
    <tableColumn id="10120" xr3:uid="{00000000-0010-0000-0000-000088270000}" name="Colunas10120" headerRowDxfId="45297" dataDxfId="45296"/>
    <tableColumn id="10121" xr3:uid="{00000000-0010-0000-0000-000089270000}" name="Colunas10121" headerRowDxfId="45295" dataDxfId="45294"/>
    <tableColumn id="10122" xr3:uid="{00000000-0010-0000-0000-00008A270000}" name="Colunas10122" headerRowDxfId="45293" dataDxfId="45292"/>
    <tableColumn id="10123" xr3:uid="{00000000-0010-0000-0000-00008B270000}" name="Colunas10123" headerRowDxfId="45291" dataDxfId="45290"/>
    <tableColumn id="10124" xr3:uid="{00000000-0010-0000-0000-00008C270000}" name="Colunas10124" headerRowDxfId="45289" dataDxfId="45288"/>
    <tableColumn id="10125" xr3:uid="{00000000-0010-0000-0000-00008D270000}" name="Colunas10125" headerRowDxfId="45287" dataDxfId="45286"/>
    <tableColumn id="10126" xr3:uid="{00000000-0010-0000-0000-00008E270000}" name="Colunas10126" headerRowDxfId="45285" dataDxfId="45284"/>
    <tableColumn id="10127" xr3:uid="{00000000-0010-0000-0000-00008F270000}" name="Colunas10127" headerRowDxfId="45283" dataDxfId="45282"/>
    <tableColumn id="10128" xr3:uid="{00000000-0010-0000-0000-000090270000}" name="Colunas10128" headerRowDxfId="45281" dataDxfId="45280"/>
    <tableColumn id="10129" xr3:uid="{00000000-0010-0000-0000-000091270000}" name="Colunas10129" headerRowDxfId="45279" dataDxfId="45278"/>
    <tableColumn id="10130" xr3:uid="{00000000-0010-0000-0000-000092270000}" name="Colunas10130" headerRowDxfId="45277" dataDxfId="45276"/>
    <tableColumn id="10131" xr3:uid="{00000000-0010-0000-0000-000093270000}" name="Colunas10131" headerRowDxfId="45275" dataDxfId="45274"/>
    <tableColumn id="10132" xr3:uid="{00000000-0010-0000-0000-000094270000}" name="Colunas10132" headerRowDxfId="45273" dataDxfId="45272"/>
    <tableColumn id="10133" xr3:uid="{00000000-0010-0000-0000-000095270000}" name="Colunas10133" headerRowDxfId="45271" dataDxfId="45270"/>
    <tableColumn id="10134" xr3:uid="{00000000-0010-0000-0000-000096270000}" name="Colunas10134" headerRowDxfId="45269" dataDxfId="45268"/>
    <tableColumn id="10135" xr3:uid="{00000000-0010-0000-0000-000097270000}" name="Colunas10135" headerRowDxfId="45267" dataDxfId="45266"/>
    <tableColumn id="10136" xr3:uid="{00000000-0010-0000-0000-000098270000}" name="Colunas10136" headerRowDxfId="45265" dataDxfId="45264"/>
    <tableColumn id="10137" xr3:uid="{00000000-0010-0000-0000-000099270000}" name="Colunas10137" headerRowDxfId="45263" dataDxfId="45262"/>
    <tableColumn id="10138" xr3:uid="{00000000-0010-0000-0000-00009A270000}" name="Colunas10138" headerRowDxfId="45261" dataDxfId="45260"/>
    <tableColumn id="10139" xr3:uid="{00000000-0010-0000-0000-00009B270000}" name="Colunas10139" headerRowDxfId="45259" dataDxfId="45258"/>
    <tableColumn id="10140" xr3:uid="{00000000-0010-0000-0000-00009C270000}" name="Colunas10140" headerRowDxfId="45257" dataDxfId="45256"/>
    <tableColumn id="10141" xr3:uid="{00000000-0010-0000-0000-00009D270000}" name="Colunas10141" headerRowDxfId="45255" dataDxfId="45254"/>
    <tableColumn id="10142" xr3:uid="{00000000-0010-0000-0000-00009E270000}" name="Colunas10142" headerRowDxfId="45253" dataDxfId="45252"/>
    <tableColumn id="10143" xr3:uid="{00000000-0010-0000-0000-00009F270000}" name="Colunas10143" headerRowDxfId="45251" dataDxfId="45250"/>
    <tableColumn id="10144" xr3:uid="{00000000-0010-0000-0000-0000A0270000}" name="Colunas10144" headerRowDxfId="45249" dataDxfId="45248"/>
    <tableColumn id="10145" xr3:uid="{00000000-0010-0000-0000-0000A1270000}" name="Colunas10145" headerRowDxfId="45247" dataDxfId="45246"/>
    <tableColumn id="10146" xr3:uid="{00000000-0010-0000-0000-0000A2270000}" name="Colunas10146" headerRowDxfId="45245" dataDxfId="45244"/>
    <tableColumn id="10147" xr3:uid="{00000000-0010-0000-0000-0000A3270000}" name="Colunas10147" headerRowDxfId="45243" dataDxfId="45242"/>
    <tableColumn id="10148" xr3:uid="{00000000-0010-0000-0000-0000A4270000}" name="Colunas10148" headerRowDxfId="45241" dataDxfId="45240"/>
    <tableColumn id="10149" xr3:uid="{00000000-0010-0000-0000-0000A5270000}" name="Colunas10149" headerRowDxfId="45239" dataDxfId="45238"/>
    <tableColumn id="10150" xr3:uid="{00000000-0010-0000-0000-0000A6270000}" name="Colunas10150" headerRowDxfId="45237" dataDxfId="45236"/>
    <tableColumn id="10151" xr3:uid="{00000000-0010-0000-0000-0000A7270000}" name="Colunas10151" headerRowDxfId="45235" dataDxfId="45234"/>
    <tableColumn id="10152" xr3:uid="{00000000-0010-0000-0000-0000A8270000}" name="Colunas10152" headerRowDxfId="45233" dataDxfId="45232"/>
    <tableColumn id="10153" xr3:uid="{00000000-0010-0000-0000-0000A9270000}" name="Colunas10153" headerRowDxfId="45231" dataDxfId="45230"/>
    <tableColumn id="10154" xr3:uid="{00000000-0010-0000-0000-0000AA270000}" name="Colunas10154" headerRowDxfId="45229" dataDxfId="45228"/>
    <tableColumn id="10155" xr3:uid="{00000000-0010-0000-0000-0000AB270000}" name="Colunas10155" headerRowDxfId="45227" dataDxfId="45226"/>
    <tableColumn id="10156" xr3:uid="{00000000-0010-0000-0000-0000AC270000}" name="Colunas10156" headerRowDxfId="45225" dataDxfId="45224"/>
    <tableColumn id="10157" xr3:uid="{00000000-0010-0000-0000-0000AD270000}" name="Colunas10157" headerRowDxfId="45223" dataDxfId="45222"/>
    <tableColumn id="10158" xr3:uid="{00000000-0010-0000-0000-0000AE270000}" name="Colunas10158" headerRowDxfId="45221" dataDxfId="45220"/>
    <tableColumn id="10159" xr3:uid="{00000000-0010-0000-0000-0000AF270000}" name="Colunas10159" headerRowDxfId="45219" dataDxfId="45218"/>
    <tableColumn id="10160" xr3:uid="{00000000-0010-0000-0000-0000B0270000}" name="Colunas10160" headerRowDxfId="45217" dataDxfId="45216"/>
    <tableColumn id="10161" xr3:uid="{00000000-0010-0000-0000-0000B1270000}" name="Colunas10161" headerRowDxfId="45215" dataDxfId="45214"/>
    <tableColumn id="10162" xr3:uid="{00000000-0010-0000-0000-0000B2270000}" name="Colunas10162" headerRowDxfId="45213" dataDxfId="45212"/>
    <tableColumn id="10163" xr3:uid="{00000000-0010-0000-0000-0000B3270000}" name="Colunas10163" headerRowDxfId="45211" dataDxfId="45210"/>
    <tableColumn id="10164" xr3:uid="{00000000-0010-0000-0000-0000B4270000}" name="Colunas10164" headerRowDxfId="45209" dataDxfId="45208"/>
    <tableColumn id="10165" xr3:uid="{00000000-0010-0000-0000-0000B5270000}" name="Colunas10165" headerRowDxfId="45207" dataDxfId="45206"/>
    <tableColumn id="10166" xr3:uid="{00000000-0010-0000-0000-0000B6270000}" name="Colunas10166" headerRowDxfId="45205" dataDxfId="45204"/>
    <tableColumn id="10167" xr3:uid="{00000000-0010-0000-0000-0000B7270000}" name="Colunas10167" headerRowDxfId="45203" dataDxfId="45202"/>
    <tableColumn id="10168" xr3:uid="{00000000-0010-0000-0000-0000B8270000}" name="Colunas10168" headerRowDxfId="45201" dataDxfId="45200"/>
    <tableColumn id="10169" xr3:uid="{00000000-0010-0000-0000-0000B9270000}" name="Colunas10169" headerRowDxfId="45199" dataDxfId="45198"/>
    <tableColumn id="10170" xr3:uid="{00000000-0010-0000-0000-0000BA270000}" name="Colunas10170" headerRowDxfId="45197" dataDxfId="45196"/>
    <tableColumn id="10171" xr3:uid="{00000000-0010-0000-0000-0000BB270000}" name="Colunas10171" headerRowDxfId="45195" dataDxfId="45194"/>
    <tableColumn id="10172" xr3:uid="{00000000-0010-0000-0000-0000BC270000}" name="Colunas10172" headerRowDxfId="45193" dataDxfId="45192"/>
    <tableColumn id="10173" xr3:uid="{00000000-0010-0000-0000-0000BD270000}" name="Colunas10173" headerRowDxfId="45191" dataDxfId="45190"/>
    <tableColumn id="10174" xr3:uid="{00000000-0010-0000-0000-0000BE270000}" name="Colunas10174" headerRowDxfId="45189" dataDxfId="45188"/>
    <tableColumn id="10175" xr3:uid="{00000000-0010-0000-0000-0000BF270000}" name="Colunas10175" headerRowDxfId="45187" dataDxfId="45186"/>
    <tableColumn id="10176" xr3:uid="{00000000-0010-0000-0000-0000C0270000}" name="Colunas10176" headerRowDxfId="45185" dataDxfId="45184"/>
    <tableColumn id="10177" xr3:uid="{00000000-0010-0000-0000-0000C1270000}" name="Colunas10177" headerRowDxfId="45183" dataDxfId="45182"/>
    <tableColumn id="10178" xr3:uid="{00000000-0010-0000-0000-0000C2270000}" name="Colunas10178" headerRowDxfId="45181" dataDxfId="45180"/>
    <tableColumn id="10179" xr3:uid="{00000000-0010-0000-0000-0000C3270000}" name="Colunas10179" headerRowDxfId="45179" dataDxfId="45178"/>
    <tableColumn id="10180" xr3:uid="{00000000-0010-0000-0000-0000C4270000}" name="Colunas10180" headerRowDxfId="45177" dataDxfId="45176"/>
    <tableColumn id="10181" xr3:uid="{00000000-0010-0000-0000-0000C5270000}" name="Colunas10181" headerRowDxfId="45175" dataDxfId="45174"/>
    <tableColumn id="10182" xr3:uid="{00000000-0010-0000-0000-0000C6270000}" name="Colunas10182" headerRowDxfId="45173" dataDxfId="45172"/>
    <tableColumn id="10183" xr3:uid="{00000000-0010-0000-0000-0000C7270000}" name="Colunas10183" headerRowDxfId="45171" dataDxfId="45170"/>
    <tableColumn id="10184" xr3:uid="{00000000-0010-0000-0000-0000C8270000}" name="Colunas10184" headerRowDxfId="45169" dataDxfId="45168"/>
    <tableColumn id="10185" xr3:uid="{00000000-0010-0000-0000-0000C9270000}" name="Colunas10185" headerRowDxfId="45167" dataDxfId="45166"/>
    <tableColumn id="10186" xr3:uid="{00000000-0010-0000-0000-0000CA270000}" name="Colunas10186" headerRowDxfId="45165" dataDxfId="45164"/>
    <tableColumn id="10187" xr3:uid="{00000000-0010-0000-0000-0000CB270000}" name="Colunas10187" headerRowDxfId="45163" dataDxfId="45162"/>
    <tableColumn id="10188" xr3:uid="{00000000-0010-0000-0000-0000CC270000}" name="Colunas10188" headerRowDxfId="45161" dataDxfId="45160"/>
    <tableColumn id="10189" xr3:uid="{00000000-0010-0000-0000-0000CD270000}" name="Colunas10189" headerRowDxfId="45159" dataDxfId="45158"/>
    <tableColumn id="10190" xr3:uid="{00000000-0010-0000-0000-0000CE270000}" name="Colunas10190" headerRowDxfId="45157" dataDxfId="45156"/>
    <tableColumn id="10191" xr3:uid="{00000000-0010-0000-0000-0000CF270000}" name="Colunas10191" headerRowDxfId="45155" dataDxfId="45154"/>
    <tableColumn id="10192" xr3:uid="{00000000-0010-0000-0000-0000D0270000}" name="Colunas10192" headerRowDxfId="45153" dataDxfId="45152"/>
    <tableColumn id="10193" xr3:uid="{00000000-0010-0000-0000-0000D1270000}" name="Colunas10193" headerRowDxfId="45151" dataDxfId="45150"/>
    <tableColumn id="10194" xr3:uid="{00000000-0010-0000-0000-0000D2270000}" name="Colunas10194" headerRowDxfId="45149" dataDxfId="45148"/>
    <tableColumn id="10195" xr3:uid="{00000000-0010-0000-0000-0000D3270000}" name="Colunas10195" headerRowDxfId="45147" dataDxfId="45146"/>
    <tableColumn id="10196" xr3:uid="{00000000-0010-0000-0000-0000D4270000}" name="Colunas10196" headerRowDxfId="45145" dataDxfId="45144"/>
    <tableColumn id="10197" xr3:uid="{00000000-0010-0000-0000-0000D5270000}" name="Colunas10197" headerRowDxfId="45143" dataDxfId="45142"/>
    <tableColumn id="10198" xr3:uid="{00000000-0010-0000-0000-0000D6270000}" name="Colunas10198" headerRowDxfId="45141" dataDxfId="45140"/>
    <tableColumn id="10199" xr3:uid="{00000000-0010-0000-0000-0000D7270000}" name="Colunas10199" headerRowDxfId="45139" dataDxfId="45138"/>
    <tableColumn id="10200" xr3:uid="{00000000-0010-0000-0000-0000D8270000}" name="Colunas10200" headerRowDxfId="45137" dataDxfId="45136"/>
    <tableColumn id="10201" xr3:uid="{00000000-0010-0000-0000-0000D9270000}" name="Colunas10201" headerRowDxfId="45135" dataDxfId="45134"/>
    <tableColumn id="10202" xr3:uid="{00000000-0010-0000-0000-0000DA270000}" name="Colunas10202" headerRowDxfId="45133" dataDxfId="45132"/>
    <tableColumn id="10203" xr3:uid="{00000000-0010-0000-0000-0000DB270000}" name="Colunas10203" headerRowDxfId="45131" dataDxfId="45130"/>
    <tableColumn id="10204" xr3:uid="{00000000-0010-0000-0000-0000DC270000}" name="Colunas10204" headerRowDxfId="45129" dataDxfId="45128"/>
    <tableColumn id="10205" xr3:uid="{00000000-0010-0000-0000-0000DD270000}" name="Colunas10205" headerRowDxfId="45127" dataDxfId="45126"/>
    <tableColumn id="10206" xr3:uid="{00000000-0010-0000-0000-0000DE270000}" name="Colunas10206" headerRowDxfId="45125" dataDxfId="45124"/>
    <tableColumn id="10207" xr3:uid="{00000000-0010-0000-0000-0000DF270000}" name="Colunas10207" headerRowDxfId="45123" dataDxfId="45122"/>
    <tableColumn id="10208" xr3:uid="{00000000-0010-0000-0000-0000E0270000}" name="Colunas10208" headerRowDxfId="45121" dataDxfId="45120"/>
    <tableColumn id="10209" xr3:uid="{00000000-0010-0000-0000-0000E1270000}" name="Colunas10209" headerRowDxfId="45119" dataDxfId="45118"/>
    <tableColumn id="10210" xr3:uid="{00000000-0010-0000-0000-0000E2270000}" name="Colunas10210" headerRowDxfId="45117" dataDxfId="45116"/>
    <tableColumn id="10211" xr3:uid="{00000000-0010-0000-0000-0000E3270000}" name="Colunas10211" headerRowDxfId="45115" dataDxfId="45114"/>
    <tableColumn id="10212" xr3:uid="{00000000-0010-0000-0000-0000E4270000}" name="Colunas10212" headerRowDxfId="45113" dataDxfId="45112"/>
    <tableColumn id="10213" xr3:uid="{00000000-0010-0000-0000-0000E5270000}" name="Colunas10213" headerRowDxfId="45111" dataDxfId="45110"/>
    <tableColumn id="10214" xr3:uid="{00000000-0010-0000-0000-0000E6270000}" name="Colunas10214" headerRowDxfId="45109" dataDxfId="45108"/>
    <tableColumn id="10215" xr3:uid="{00000000-0010-0000-0000-0000E7270000}" name="Colunas10215" headerRowDxfId="45107" dataDxfId="45106"/>
    <tableColumn id="10216" xr3:uid="{00000000-0010-0000-0000-0000E8270000}" name="Colunas10216" headerRowDxfId="45105" dataDxfId="45104"/>
    <tableColumn id="10217" xr3:uid="{00000000-0010-0000-0000-0000E9270000}" name="Colunas10217" headerRowDxfId="45103" dataDxfId="45102"/>
    <tableColumn id="10218" xr3:uid="{00000000-0010-0000-0000-0000EA270000}" name="Colunas10218" headerRowDxfId="45101" dataDxfId="45100"/>
    <tableColumn id="10219" xr3:uid="{00000000-0010-0000-0000-0000EB270000}" name="Colunas10219" headerRowDxfId="45099" dataDxfId="45098"/>
    <tableColumn id="10220" xr3:uid="{00000000-0010-0000-0000-0000EC270000}" name="Colunas10220" headerRowDxfId="45097" dataDxfId="45096"/>
    <tableColumn id="10221" xr3:uid="{00000000-0010-0000-0000-0000ED270000}" name="Colunas10221" headerRowDxfId="45095" dataDxfId="45094"/>
    <tableColumn id="10222" xr3:uid="{00000000-0010-0000-0000-0000EE270000}" name="Colunas10222" headerRowDxfId="45093" dataDxfId="45092"/>
    <tableColumn id="10223" xr3:uid="{00000000-0010-0000-0000-0000EF270000}" name="Colunas10223" headerRowDxfId="45091" dataDxfId="45090"/>
    <tableColumn id="10224" xr3:uid="{00000000-0010-0000-0000-0000F0270000}" name="Colunas10224" headerRowDxfId="45089" dataDxfId="45088"/>
    <tableColumn id="10225" xr3:uid="{00000000-0010-0000-0000-0000F1270000}" name="Colunas10225" headerRowDxfId="45087" dataDxfId="45086"/>
    <tableColumn id="10226" xr3:uid="{00000000-0010-0000-0000-0000F2270000}" name="Colunas10226" headerRowDxfId="45085" dataDxfId="45084"/>
    <tableColumn id="10227" xr3:uid="{00000000-0010-0000-0000-0000F3270000}" name="Colunas10227" headerRowDxfId="45083" dataDxfId="45082"/>
    <tableColumn id="10228" xr3:uid="{00000000-0010-0000-0000-0000F4270000}" name="Colunas10228" headerRowDxfId="45081" dataDxfId="45080"/>
    <tableColumn id="10229" xr3:uid="{00000000-0010-0000-0000-0000F5270000}" name="Colunas10229" headerRowDxfId="45079" dataDxfId="45078"/>
    <tableColumn id="10230" xr3:uid="{00000000-0010-0000-0000-0000F6270000}" name="Colunas10230" headerRowDxfId="45077" dataDxfId="45076"/>
    <tableColumn id="10231" xr3:uid="{00000000-0010-0000-0000-0000F7270000}" name="Colunas10231" headerRowDxfId="45075" dataDxfId="45074"/>
    <tableColumn id="10232" xr3:uid="{00000000-0010-0000-0000-0000F8270000}" name="Colunas10232" headerRowDxfId="45073" dataDxfId="45072"/>
    <tableColumn id="10233" xr3:uid="{00000000-0010-0000-0000-0000F9270000}" name="Colunas10233" headerRowDxfId="45071" dataDxfId="45070"/>
    <tableColumn id="10234" xr3:uid="{00000000-0010-0000-0000-0000FA270000}" name="Colunas10234" headerRowDxfId="45069" dataDxfId="45068"/>
    <tableColumn id="10235" xr3:uid="{00000000-0010-0000-0000-0000FB270000}" name="Colunas10235" headerRowDxfId="45067" dataDxfId="45066"/>
    <tableColumn id="10236" xr3:uid="{00000000-0010-0000-0000-0000FC270000}" name="Colunas10236" headerRowDxfId="45065" dataDxfId="45064"/>
    <tableColumn id="10237" xr3:uid="{00000000-0010-0000-0000-0000FD270000}" name="Colunas10237" headerRowDxfId="45063" dataDxfId="45062"/>
    <tableColumn id="10238" xr3:uid="{00000000-0010-0000-0000-0000FE270000}" name="Colunas10238" headerRowDxfId="45061" dataDxfId="45060"/>
    <tableColumn id="10239" xr3:uid="{00000000-0010-0000-0000-0000FF270000}" name="Colunas10239" headerRowDxfId="45059" dataDxfId="45058"/>
    <tableColumn id="10240" xr3:uid="{00000000-0010-0000-0000-000000280000}" name="Colunas10240" headerRowDxfId="45057" dataDxfId="45056"/>
    <tableColumn id="10241" xr3:uid="{00000000-0010-0000-0000-000001280000}" name="Colunas10241" headerRowDxfId="45055" dataDxfId="45054"/>
    <tableColumn id="10242" xr3:uid="{00000000-0010-0000-0000-000002280000}" name="Colunas10242" headerRowDxfId="45053" dataDxfId="45052"/>
    <tableColumn id="10243" xr3:uid="{00000000-0010-0000-0000-000003280000}" name="Colunas10243" headerRowDxfId="45051" dataDxfId="45050"/>
    <tableColumn id="10244" xr3:uid="{00000000-0010-0000-0000-000004280000}" name="Colunas10244" headerRowDxfId="45049" dataDxfId="45048"/>
    <tableColumn id="10245" xr3:uid="{00000000-0010-0000-0000-000005280000}" name="Colunas10245" headerRowDxfId="45047" dataDxfId="45046"/>
    <tableColumn id="10246" xr3:uid="{00000000-0010-0000-0000-000006280000}" name="Colunas10246" headerRowDxfId="45045" dataDxfId="45044"/>
    <tableColumn id="10247" xr3:uid="{00000000-0010-0000-0000-000007280000}" name="Colunas10247" headerRowDxfId="45043" dataDxfId="45042"/>
    <tableColumn id="10248" xr3:uid="{00000000-0010-0000-0000-000008280000}" name="Colunas10248" headerRowDxfId="45041" dataDxfId="45040"/>
    <tableColumn id="10249" xr3:uid="{00000000-0010-0000-0000-000009280000}" name="Colunas10249" headerRowDxfId="45039" dataDxfId="45038"/>
    <tableColumn id="10250" xr3:uid="{00000000-0010-0000-0000-00000A280000}" name="Colunas10250" headerRowDxfId="45037" dataDxfId="45036"/>
    <tableColumn id="10251" xr3:uid="{00000000-0010-0000-0000-00000B280000}" name="Colunas10251" headerRowDxfId="45035" dataDxfId="45034"/>
    <tableColumn id="10252" xr3:uid="{00000000-0010-0000-0000-00000C280000}" name="Colunas10252" headerRowDxfId="45033" dataDxfId="45032"/>
    <tableColumn id="10253" xr3:uid="{00000000-0010-0000-0000-00000D280000}" name="Colunas10253" headerRowDxfId="45031" dataDxfId="45030"/>
    <tableColumn id="10254" xr3:uid="{00000000-0010-0000-0000-00000E280000}" name="Colunas10254" headerRowDxfId="45029" dataDxfId="45028"/>
    <tableColumn id="10255" xr3:uid="{00000000-0010-0000-0000-00000F280000}" name="Colunas10255" headerRowDxfId="45027" dataDxfId="45026"/>
    <tableColumn id="10256" xr3:uid="{00000000-0010-0000-0000-000010280000}" name="Colunas10256" headerRowDxfId="45025" dataDxfId="45024"/>
    <tableColumn id="10257" xr3:uid="{00000000-0010-0000-0000-000011280000}" name="Colunas10257" headerRowDxfId="45023" dataDxfId="45022"/>
    <tableColumn id="10258" xr3:uid="{00000000-0010-0000-0000-000012280000}" name="Colunas10258" headerRowDxfId="45021" dataDxfId="45020"/>
    <tableColumn id="10259" xr3:uid="{00000000-0010-0000-0000-000013280000}" name="Colunas10259" headerRowDxfId="45019" dataDxfId="45018"/>
    <tableColumn id="10260" xr3:uid="{00000000-0010-0000-0000-000014280000}" name="Colunas10260" headerRowDxfId="45017" dataDxfId="45016"/>
    <tableColumn id="10261" xr3:uid="{00000000-0010-0000-0000-000015280000}" name="Colunas10261" headerRowDxfId="45015" dataDxfId="45014"/>
    <tableColumn id="10262" xr3:uid="{00000000-0010-0000-0000-000016280000}" name="Colunas10262" headerRowDxfId="45013" dataDxfId="45012"/>
    <tableColumn id="10263" xr3:uid="{00000000-0010-0000-0000-000017280000}" name="Colunas10263" headerRowDxfId="45011" dataDxfId="45010"/>
    <tableColumn id="10264" xr3:uid="{00000000-0010-0000-0000-000018280000}" name="Colunas10264" headerRowDxfId="45009" dataDxfId="45008"/>
    <tableColumn id="10265" xr3:uid="{00000000-0010-0000-0000-000019280000}" name="Colunas10265" headerRowDxfId="45007" dataDxfId="45006"/>
    <tableColumn id="10266" xr3:uid="{00000000-0010-0000-0000-00001A280000}" name="Colunas10266" headerRowDxfId="45005" dataDxfId="45004"/>
    <tableColumn id="10267" xr3:uid="{00000000-0010-0000-0000-00001B280000}" name="Colunas10267" headerRowDxfId="45003" dataDxfId="45002"/>
    <tableColumn id="10268" xr3:uid="{00000000-0010-0000-0000-00001C280000}" name="Colunas10268" headerRowDxfId="45001" dataDxfId="45000"/>
    <tableColumn id="10269" xr3:uid="{00000000-0010-0000-0000-00001D280000}" name="Colunas10269" headerRowDxfId="44999" dataDxfId="44998"/>
    <tableColumn id="10270" xr3:uid="{00000000-0010-0000-0000-00001E280000}" name="Colunas10270" headerRowDxfId="44997" dataDxfId="44996"/>
    <tableColumn id="10271" xr3:uid="{00000000-0010-0000-0000-00001F280000}" name="Colunas10271" headerRowDxfId="44995" dataDxfId="44994"/>
    <tableColumn id="10272" xr3:uid="{00000000-0010-0000-0000-000020280000}" name="Colunas10272" headerRowDxfId="44993" dataDxfId="44992"/>
    <tableColumn id="10273" xr3:uid="{00000000-0010-0000-0000-000021280000}" name="Colunas10273" headerRowDxfId="44991" dataDxfId="44990"/>
    <tableColumn id="10274" xr3:uid="{00000000-0010-0000-0000-000022280000}" name="Colunas10274" headerRowDxfId="44989" dataDxfId="44988"/>
    <tableColumn id="10275" xr3:uid="{00000000-0010-0000-0000-000023280000}" name="Colunas10275" headerRowDxfId="44987" dataDxfId="44986"/>
    <tableColumn id="10276" xr3:uid="{00000000-0010-0000-0000-000024280000}" name="Colunas10276" headerRowDxfId="44985" dataDxfId="44984"/>
    <tableColumn id="10277" xr3:uid="{00000000-0010-0000-0000-000025280000}" name="Colunas10277" headerRowDxfId="44983" dataDxfId="44982"/>
    <tableColumn id="10278" xr3:uid="{00000000-0010-0000-0000-000026280000}" name="Colunas10278" headerRowDxfId="44981" dataDxfId="44980"/>
    <tableColumn id="10279" xr3:uid="{00000000-0010-0000-0000-000027280000}" name="Colunas10279" headerRowDxfId="44979" dataDxfId="44978"/>
    <tableColumn id="10280" xr3:uid="{00000000-0010-0000-0000-000028280000}" name="Colunas10280" headerRowDxfId="44977" dataDxfId="44976"/>
    <tableColumn id="10281" xr3:uid="{00000000-0010-0000-0000-000029280000}" name="Colunas10281" headerRowDxfId="44975" dataDxfId="44974"/>
    <tableColumn id="10282" xr3:uid="{00000000-0010-0000-0000-00002A280000}" name="Colunas10282" headerRowDxfId="44973" dataDxfId="44972"/>
    <tableColumn id="10283" xr3:uid="{00000000-0010-0000-0000-00002B280000}" name="Colunas10283" headerRowDxfId="44971" dataDxfId="44970"/>
    <tableColumn id="10284" xr3:uid="{00000000-0010-0000-0000-00002C280000}" name="Colunas10284" headerRowDxfId="44969" dataDxfId="44968"/>
    <tableColumn id="10285" xr3:uid="{00000000-0010-0000-0000-00002D280000}" name="Colunas10285" headerRowDxfId="44967" dataDxfId="44966"/>
    <tableColumn id="10286" xr3:uid="{00000000-0010-0000-0000-00002E280000}" name="Colunas10286" headerRowDxfId="44965" dataDxfId="44964"/>
    <tableColumn id="10287" xr3:uid="{00000000-0010-0000-0000-00002F280000}" name="Colunas10287" headerRowDxfId="44963" dataDxfId="44962"/>
    <tableColumn id="10288" xr3:uid="{00000000-0010-0000-0000-000030280000}" name="Colunas10288" headerRowDxfId="44961" dataDxfId="44960"/>
    <tableColumn id="10289" xr3:uid="{00000000-0010-0000-0000-000031280000}" name="Colunas10289" headerRowDxfId="44959" dataDxfId="44958"/>
    <tableColumn id="10290" xr3:uid="{00000000-0010-0000-0000-000032280000}" name="Colunas10290" headerRowDxfId="44957" dataDxfId="44956"/>
    <tableColumn id="10291" xr3:uid="{00000000-0010-0000-0000-000033280000}" name="Colunas10291" headerRowDxfId="44955" dataDxfId="44954"/>
    <tableColumn id="10292" xr3:uid="{00000000-0010-0000-0000-000034280000}" name="Colunas10292" headerRowDxfId="44953" dataDxfId="44952"/>
    <tableColumn id="10293" xr3:uid="{00000000-0010-0000-0000-000035280000}" name="Colunas10293" headerRowDxfId="44951" dataDxfId="44950"/>
    <tableColumn id="10294" xr3:uid="{00000000-0010-0000-0000-000036280000}" name="Colunas10294" headerRowDxfId="44949" dataDxfId="44948"/>
    <tableColumn id="10295" xr3:uid="{00000000-0010-0000-0000-000037280000}" name="Colunas10295" headerRowDxfId="44947" dataDxfId="44946"/>
    <tableColumn id="10296" xr3:uid="{00000000-0010-0000-0000-000038280000}" name="Colunas10296" headerRowDxfId="44945" dataDxfId="44944"/>
    <tableColumn id="10297" xr3:uid="{00000000-0010-0000-0000-000039280000}" name="Colunas10297" headerRowDxfId="44943" dataDxfId="44942"/>
    <tableColumn id="10298" xr3:uid="{00000000-0010-0000-0000-00003A280000}" name="Colunas10298" headerRowDxfId="44941" dataDxfId="44940"/>
    <tableColumn id="10299" xr3:uid="{00000000-0010-0000-0000-00003B280000}" name="Colunas10299" headerRowDxfId="44939" dataDxfId="44938"/>
    <tableColumn id="10300" xr3:uid="{00000000-0010-0000-0000-00003C280000}" name="Colunas10300" headerRowDxfId="44937" dataDxfId="44936"/>
    <tableColumn id="10301" xr3:uid="{00000000-0010-0000-0000-00003D280000}" name="Colunas10301" headerRowDxfId="44935" dataDxfId="44934"/>
    <tableColumn id="10302" xr3:uid="{00000000-0010-0000-0000-00003E280000}" name="Colunas10302" headerRowDxfId="44933" dataDxfId="44932"/>
    <tableColumn id="10303" xr3:uid="{00000000-0010-0000-0000-00003F280000}" name="Colunas10303" headerRowDxfId="44931" dataDxfId="44930"/>
    <tableColumn id="10304" xr3:uid="{00000000-0010-0000-0000-000040280000}" name="Colunas10304" headerRowDxfId="44929" dataDxfId="44928"/>
    <tableColumn id="10305" xr3:uid="{00000000-0010-0000-0000-000041280000}" name="Colunas10305" headerRowDxfId="44927" dataDxfId="44926"/>
    <tableColumn id="10306" xr3:uid="{00000000-0010-0000-0000-000042280000}" name="Colunas10306" headerRowDxfId="44925" dataDxfId="44924"/>
    <tableColumn id="10307" xr3:uid="{00000000-0010-0000-0000-000043280000}" name="Colunas10307" headerRowDxfId="44923" dataDxfId="44922"/>
    <tableColumn id="10308" xr3:uid="{00000000-0010-0000-0000-000044280000}" name="Colunas10308" headerRowDxfId="44921" dataDxfId="44920"/>
    <tableColumn id="10309" xr3:uid="{00000000-0010-0000-0000-000045280000}" name="Colunas10309" headerRowDxfId="44919" dataDxfId="44918"/>
    <tableColumn id="10310" xr3:uid="{00000000-0010-0000-0000-000046280000}" name="Colunas10310" headerRowDxfId="44917" dataDxfId="44916"/>
    <tableColumn id="10311" xr3:uid="{00000000-0010-0000-0000-000047280000}" name="Colunas10311" headerRowDxfId="44915" dataDxfId="44914"/>
    <tableColumn id="10312" xr3:uid="{00000000-0010-0000-0000-000048280000}" name="Colunas10312" headerRowDxfId="44913" dataDxfId="44912"/>
    <tableColumn id="10313" xr3:uid="{00000000-0010-0000-0000-000049280000}" name="Colunas10313" headerRowDxfId="44911" dataDxfId="44910"/>
    <tableColumn id="10314" xr3:uid="{00000000-0010-0000-0000-00004A280000}" name="Colunas10314" headerRowDxfId="44909" dataDxfId="44908"/>
    <tableColumn id="10315" xr3:uid="{00000000-0010-0000-0000-00004B280000}" name="Colunas10315" headerRowDxfId="44907" dataDxfId="44906"/>
    <tableColumn id="10316" xr3:uid="{00000000-0010-0000-0000-00004C280000}" name="Colunas10316" headerRowDxfId="44905" dataDxfId="44904"/>
    <tableColumn id="10317" xr3:uid="{00000000-0010-0000-0000-00004D280000}" name="Colunas10317" headerRowDxfId="44903" dataDxfId="44902"/>
    <tableColumn id="10318" xr3:uid="{00000000-0010-0000-0000-00004E280000}" name="Colunas10318" headerRowDxfId="44901" dataDxfId="44900"/>
    <tableColumn id="10319" xr3:uid="{00000000-0010-0000-0000-00004F280000}" name="Colunas10319" headerRowDxfId="44899" dataDxfId="44898"/>
    <tableColumn id="10320" xr3:uid="{00000000-0010-0000-0000-000050280000}" name="Colunas10320" headerRowDxfId="44897" dataDxfId="44896"/>
    <tableColumn id="10321" xr3:uid="{00000000-0010-0000-0000-000051280000}" name="Colunas10321" headerRowDxfId="44895" dataDxfId="44894"/>
    <tableColumn id="10322" xr3:uid="{00000000-0010-0000-0000-000052280000}" name="Colunas10322" headerRowDxfId="44893" dataDxfId="44892"/>
    <tableColumn id="10323" xr3:uid="{00000000-0010-0000-0000-000053280000}" name="Colunas10323" headerRowDxfId="44891" dataDxfId="44890"/>
    <tableColumn id="10324" xr3:uid="{00000000-0010-0000-0000-000054280000}" name="Colunas10324" headerRowDxfId="44889" dataDxfId="44888"/>
    <tableColumn id="10325" xr3:uid="{00000000-0010-0000-0000-000055280000}" name="Colunas10325" headerRowDxfId="44887" dataDxfId="44886"/>
    <tableColumn id="10326" xr3:uid="{00000000-0010-0000-0000-000056280000}" name="Colunas10326" headerRowDxfId="44885" dataDxfId="44884"/>
    <tableColumn id="10327" xr3:uid="{00000000-0010-0000-0000-000057280000}" name="Colunas10327" headerRowDxfId="44883" dataDxfId="44882"/>
    <tableColumn id="10328" xr3:uid="{00000000-0010-0000-0000-000058280000}" name="Colunas10328" headerRowDxfId="44881" dataDxfId="44880"/>
    <tableColumn id="10329" xr3:uid="{00000000-0010-0000-0000-000059280000}" name="Colunas10329" headerRowDxfId="44879" dataDxfId="44878"/>
    <tableColumn id="10330" xr3:uid="{00000000-0010-0000-0000-00005A280000}" name="Colunas10330" headerRowDxfId="44877" dataDxfId="44876"/>
    <tableColumn id="10331" xr3:uid="{00000000-0010-0000-0000-00005B280000}" name="Colunas10331" headerRowDxfId="44875" dataDxfId="44874"/>
    <tableColumn id="10332" xr3:uid="{00000000-0010-0000-0000-00005C280000}" name="Colunas10332" headerRowDxfId="44873" dataDxfId="44872"/>
    <tableColumn id="10333" xr3:uid="{00000000-0010-0000-0000-00005D280000}" name="Colunas10333" headerRowDxfId="44871" dataDxfId="44870"/>
    <tableColumn id="10334" xr3:uid="{00000000-0010-0000-0000-00005E280000}" name="Colunas10334" headerRowDxfId="44869" dataDxfId="44868"/>
    <tableColumn id="10335" xr3:uid="{00000000-0010-0000-0000-00005F280000}" name="Colunas10335" headerRowDxfId="44867" dataDxfId="44866"/>
    <tableColumn id="10336" xr3:uid="{00000000-0010-0000-0000-000060280000}" name="Colunas10336" headerRowDxfId="44865" dataDxfId="44864"/>
    <tableColumn id="10337" xr3:uid="{00000000-0010-0000-0000-000061280000}" name="Colunas10337" headerRowDxfId="44863" dataDxfId="44862"/>
    <tableColumn id="10338" xr3:uid="{00000000-0010-0000-0000-000062280000}" name="Colunas10338" headerRowDxfId="44861" dataDxfId="44860"/>
    <tableColumn id="10339" xr3:uid="{00000000-0010-0000-0000-000063280000}" name="Colunas10339" headerRowDxfId="44859" dataDxfId="44858"/>
    <tableColumn id="10340" xr3:uid="{00000000-0010-0000-0000-000064280000}" name="Colunas10340" headerRowDxfId="44857" dataDxfId="44856"/>
    <tableColumn id="10341" xr3:uid="{00000000-0010-0000-0000-000065280000}" name="Colunas10341" headerRowDxfId="44855" dataDxfId="44854"/>
    <tableColumn id="10342" xr3:uid="{00000000-0010-0000-0000-000066280000}" name="Colunas10342" headerRowDxfId="44853" dataDxfId="44852"/>
    <tableColumn id="10343" xr3:uid="{00000000-0010-0000-0000-000067280000}" name="Colunas10343" headerRowDxfId="44851" dataDxfId="44850"/>
    <tableColumn id="10344" xr3:uid="{00000000-0010-0000-0000-000068280000}" name="Colunas10344" headerRowDxfId="44849" dataDxfId="44848"/>
    <tableColumn id="10345" xr3:uid="{00000000-0010-0000-0000-000069280000}" name="Colunas10345" headerRowDxfId="44847" dataDxfId="44846"/>
    <tableColumn id="10346" xr3:uid="{00000000-0010-0000-0000-00006A280000}" name="Colunas10346" headerRowDxfId="44845" dataDxfId="44844"/>
    <tableColumn id="10347" xr3:uid="{00000000-0010-0000-0000-00006B280000}" name="Colunas10347" headerRowDxfId="44843" dataDxfId="44842"/>
    <tableColumn id="10348" xr3:uid="{00000000-0010-0000-0000-00006C280000}" name="Colunas10348" headerRowDxfId="44841" dataDxfId="44840"/>
    <tableColumn id="10349" xr3:uid="{00000000-0010-0000-0000-00006D280000}" name="Colunas10349" headerRowDxfId="44839" dataDxfId="44838"/>
    <tableColumn id="10350" xr3:uid="{00000000-0010-0000-0000-00006E280000}" name="Colunas10350" headerRowDxfId="44837" dataDxfId="44836"/>
    <tableColumn id="10351" xr3:uid="{00000000-0010-0000-0000-00006F280000}" name="Colunas10351" headerRowDxfId="44835" dataDxfId="44834"/>
    <tableColumn id="10352" xr3:uid="{00000000-0010-0000-0000-000070280000}" name="Colunas10352" headerRowDxfId="44833" dataDxfId="44832"/>
    <tableColumn id="10353" xr3:uid="{00000000-0010-0000-0000-000071280000}" name="Colunas10353" headerRowDxfId="44831" dataDxfId="44830"/>
    <tableColumn id="10354" xr3:uid="{00000000-0010-0000-0000-000072280000}" name="Colunas10354" headerRowDxfId="44829" dataDxfId="44828"/>
    <tableColumn id="10355" xr3:uid="{00000000-0010-0000-0000-000073280000}" name="Colunas10355" headerRowDxfId="44827" dataDxfId="44826"/>
    <tableColumn id="10356" xr3:uid="{00000000-0010-0000-0000-000074280000}" name="Colunas10356" headerRowDxfId="44825" dataDxfId="44824"/>
    <tableColumn id="10357" xr3:uid="{00000000-0010-0000-0000-000075280000}" name="Colunas10357" headerRowDxfId="44823" dataDxfId="44822"/>
    <tableColumn id="10358" xr3:uid="{00000000-0010-0000-0000-000076280000}" name="Colunas10358" headerRowDxfId="44821" dataDxfId="44820"/>
    <tableColumn id="10359" xr3:uid="{00000000-0010-0000-0000-000077280000}" name="Colunas10359" headerRowDxfId="44819" dataDxfId="44818"/>
    <tableColumn id="10360" xr3:uid="{00000000-0010-0000-0000-000078280000}" name="Colunas10360" headerRowDxfId="44817" dataDxfId="44816"/>
    <tableColumn id="10361" xr3:uid="{00000000-0010-0000-0000-000079280000}" name="Colunas10361" headerRowDxfId="44815" dataDxfId="44814"/>
    <tableColumn id="10362" xr3:uid="{00000000-0010-0000-0000-00007A280000}" name="Colunas10362" headerRowDxfId="44813" dataDxfId="44812"/>
    <tableColumn id="10363" xr3:uid="{00000000-0010-0000-0000-00007B280000}" name="Colunas10363" headerRowDxfId="44811" dataDxfId="44810"/>
    <tableColumn id="10364" xr3:uid="{00000000-0010-0000-0000-00007C280000}" name="Colunas10364" headerRowDxfId="44809" dataDxfId="44808"/>
    <tableColumn id="10365" xr3:uid="{00000000-0010-0000-0000-00007D280000}" name="Colunas10365" headerRowDxfId="44807" dataDxfId="44806"/>
    <tableColumn id="10366" xr3:uid="{00000000-0010-0000-0000-00007E280000}" name="Colunas10366" headerRowDxfId="44805" dataDxfId="44804"/>
    <tableColumn id="10367" xr3:uid="{00000000-0010-0000-0000-00007F280000}" name="Colunas10367" headerRowDxfId="44803" dataDxfId="44802"/>
    <tableColumn id="10368" xr3:uid="{00000000-0010-0000-0000-000080280000}" name="Colunas10368" headerRowDxfId="44801" dataDxfId="44800"/>
    <tableColumn id="10369" xr3:uid="{00000000-0010-0000-0000-000081280000}" name="Colunas10369" headerRowDxfId="44799" dataDxfId="44798"/>
    <tableColumn id="10370" xr3:uid="{00000000-0010-0000-0000-000082280000}" name="Colunas10370" headerRowDxfId="44797" dataDxfId="44796"/>
    <tableColumn id="10371" xr3:uid="{00000000-0010-0000-0000-000083280000}" name="Colunas10371" headerRowDxfId="44795" dataDxfId="44794"/>
    <tableColumn id="10372" xr3:uid="{00000000-0010-0000-0000-000084280000}" name="Colunas10372" headerRowDxfId="44793" dataDxfId="44792"/>
    <tableColumn id="10373" xr3:uid="{00000000-0010-0000-0000-000085280000}" name="Colunas10373" headerRowDxfId="44791" dataDxfId="44790"/>
    <tableColumn id="10374" xr3:uid="{00000000-0010-0000-0000-000086280000}" name="Colunas10374" headerRowDxfId="44789" dataDxfId="44788"/>
    <tableColumn id="10375" xr3:uid="{00000000-0010-0000-0000-000087280000}" name="Colunas10375" headerRowDxfId="44787" dataDxfId="44786"/>
    <tableColumn id="10376" xr3:uid="{00000000-0010-0000-0000-000088280000}" name="Colunas10376" headerRowDxfId="44785" dataDxfId="44784"/>
    <tableColumn id="10377" xr3:uid="{00000000-0010-0000-0000-000089280000}" name="Colunas10377" headerRowDxfId="44783" dataDxfId="44782"/>
    <tableColumn id="10378" xr3:uid="{00000000-0010-0000-0000-00008A280000}" name="Colunas10378" headerRowDxfId="44781" dataDxfId="44780"/>
    <tableColumn id="10379" xr3:uid="{00000000-0010-0000-0000-00008B280000}" name="Colunas10379" headerRowDxfId="44779" dataDxfId="44778"/>
    <tableColumn id="10380" xr3:uid="{00000000-0010-0000-0000-00008C280000}" name="Colunas10380" headerRowDxfId="44777" dataDxfId="44776"/>
    <tableColumn id="10381" xr3:uid="{00000000-0010-0000-0000-00008D280000}" name="Colunas10381" headerRowDxfId="44775" dataDxfId="44774"/>
    <tableColumn id="10382" xr3:uid="{00000000-0010-0000-0000-00008E280000}" name="Colunas10382" headerRowDxfId="44773" dataDxfId="44772"/>
    <tableColumn id="10383" xr3:uid="{00000000-0010-0000-0000-00008F280000}" name="Colunas10383" headerRowDxfId="44771" dataDxfId="44770"/>
    <tableColumn id="10384" xr3:uid="{00000000-0010-0000-0000-000090280000}" name="Colunas10384" headerRowDxfId="44769" dataDxfId="44768"/>
    <tableColumn id="10385" xr3:uid="{00000000-0010-0000-0000-000091280000}" name="Colunas10385" headerRowDxfId="44767" dataDxfId="44766"/>
    <tableColumn id="10386" xr3:uid="{00000000-0010-0000-0000-000092280000}" name="Colunas10386" headerRowDxfId="44765" dataDxfId="44764"/>
    <tableColumn id="10387" xr3:uid="{00000000-0010-0000-0000-000093280000}" name="Colunas10387" headerRowDxfId="44763" dataDxfId="44762"/>
    <tableColumn id="10388" xr3:uid="{00000000-0010-0000-0000-000094280000}" name="Colunas10388" headerRowDxfId="44761" dataDxfId="44760"/>
    <tableColumn id="10389" xr3:uid="{00000000-0010-0000-0000-000095280000}" name="Colunas10389" headerRowDxfId="44759" dataDxfId="44758"/>
    <tableColumn id="10390" xr3:uid="{00000000-0010-0000-0000-000096280000}" name="Colunas10390" headerRowDxfId="44757" dataDxfId="44756"/>
    <tableColumn id="10391" xr3:uid="{00000000-0010-0000-0000-000097280000}" name="Colunas10391" headerRowDxfId="44755" dataDxfId="44754"/>
    <tableColumn id="10392" xr3:uid="{00000000-0010-0000-0000-000098280000}" name="Colunas10392" headerRowDxfId="44753" dataDxfId="44752"/>
    <tableColumn id="10393" xr3:uid="{00000000-0010-0000-0000-000099280000}" name="Colunas10393" headerRowDxfId="44751" dataDxfId="44750"/>
    <tableColumn id="10394" xr3:uid="{00000000-0010-0000-0000-00009A280000}" name="Colunas10394" headerRowDxfId="44749" dataDxfId="44748"/>
    <tableColumn id="10395" xr3:uid="{00000000-0010-0000-0000-00009B280000}" name="Colunas10395" headerRowDxfId="44747" dataDxfId="44746"/>
    <tableColumn id="10396" xr3:uid="{00000000-0010-0000-0000-00009C280000}" name="Colunas10396" headerRowDxfId="44745" dataDxfId="44744"/>
    <tableColumn id="10397" xr3:uid="{00000000-0010-0000-0000-00009D280000}" name="Colunas10397" headerRowDxfId="44743" dataDxfId="44742"/>
    <tableColumn id="10398" xr3:uid="{00000000-0010-0000-0000-00009E280000}" name="Colunas10398" headerRowDxfId="44741" dataDxfId="44740"/>
    <tableColumn id="10399" xr3:uid="{00000000-0010-0000-0000-00009F280000}" name="Colunas10399" headerRowDxfId="44739" dataDxfId="44738"/>
    <tableColumn id="10400" xr3:uid="{00000000-0010-0000-0000-0000A0280000}" name="Colunas10400" headerRowDxfId="44737" dataDxfId="44736"/>
    <tableColumn id="10401" xr3:uid="{00000000-0010-0000-0000-0000A1280000}" name="Colunas10401" headerRowDxfId="44735" dataDxfId="44734"/>
    <tableColumn id="10402" xr3:uid="{00000000-0010-0000-0000-0000A2280000}" name="Colunas10402" headerRowDxfId="44733" dataDxfId="44732"/>
    <tableColumn id="10403" xr3:uid="{00000000-0010-0000-0000-0000A3280000}" name="Colunas10403" headerRowDxfId="44731" dataDxfId="44730"/>
    <tableColumn id="10404" xr3:uid="{00000000-0010-0000-0000-0000A4280000}" name="Colunas10404" headerRowDxfId="44729" dataDxfId="44728"/>
    <tableColumn id="10405" xr3:uid="{00000000-0010-0000-0000-0000A5280000}" name="Colunas10405" headerRowDxfId="44727" dataDxfId="44726"/>
    <tableColumn id="10406" xr3:uid="{00000000-0010-0000-0000-0000A6280000}" name="Colunas10406" headerRowDxfId="44725" dataDxfId="44724"/>
    <tableColumn id="10407" xr3:uid="{00000000-0010-0000-0000-0000A7280000}" name="Colunas10407" headerRowDxfId="44723" dataDxfId="44722"/>
    <tableColumn id="10408" xr3:uid="{00000000-0010-0000-0000-0000A8280000}" name="Colunas10408" headerRowDxfId="44721" dataDxfId="44720"/>
    <tableColumn id="10409" xr3:uid="{00000000-0010-0000-0000-0000A9280000}" name="Colunas10409" headerRowDxfId="44719" dataDxfId="44718"/>
    <tableColumn id="10410" xr3:uid="{00000000-0010-0000-0000-0000AA280000}" name="Colunas10410" headerRowDxfId="44717" dataDxfId="44716"/>
    <tableColumn id="10411" xr3:uid="{00000000-0010-0000-0000-0000AB280000}" name="Colunas10411" headerRowDxfId="44715" dataDxfId="44714"/>
    <tableColumn id="10412" xr3:uid="{00000000-0010-0000-0000-0000AC280000}" name="Colunas10412" headerRowDxfId="44713" dataDxfId="44712"/>
    <tableColumn id="10413" xr3:uid="{00000000-0010-0000-0000-0000AD280000}" name="Colunas10413" headerRowDxfId="44711" dataDxfId="44710"/>
    <tableColumn id="10414" xr3:uid="{00000000-0010-0000-0000-0000AE280000}" name="Colunas10414" headerRowDxfId="44709" dataDxfId="44708"/>
    <tableColumn id="10415" xr3:uid="{00000000-0010-0000-0000-0000AF280000}" name="Colunas10415" headerRowDxfId="44707" dataDxfId="44706"/>
    <tableColumn id="10416" xr3:uid="{00000000-0010-0000-0000-0000B0280000}" name="Colunas10416" headerRowDxfId="44705" dataDxfId="44704"/>
    <tableColumn id="10417" xr3:uid="{00000000-0010-0000-0000-0000B1280000}" name="Colunas10417" headerRowDxfId="44703" dataDxfId="44702"/>
    <tableColumn id="10418" xr3:uid="{00000000-0010-0000-0000-0000B2280000}" name="Colunas10418" headerRowDxfId="44701" dataDxfId="44700"/>
    <tableColumn id="10419" xr3:uid="{00000000-0010-0000-0000-0000B3280000}" name="Colunas10419" headerRowDxfId="44699" dataDxfId="44698"/>
    <tableColumn id="10420" xr3:uid="{00000000-0010-0000-0000-0000B4280000}" name="Colunas10420" headerRowDxfId="44697" dataDxfId="44696"/>
    <tableColumn id="10421" xr3:uid="{00000000-0010-0000-0000-0000B5280000}" name="Colunas10421" headerRowDxfId="44695" dataDxfId="44694"/>
    <tableColumn id="10422" xr3:uid="{00000000-0010-0000-0000-0000B6280000}" name="Colunas10422" headerRowDxfId="44693" dataDxfId="44692"/>
    <tableColumn id="10423" xr3:uid="{00000000-0010-0000-0000-0000B7280000}" name="Colunas10423" headerRowDxfId="44691" dataDxfId="44690"/>
    <tableColumn id="10424" xr3:uid="{00000000-0010-0000-0000-0000B8280000}" name="Colunas10424" headerRowDxfId="44689" dataDxfId="44688"/>
    <tableColumn id="10425" xr3:uid="{00000000-0010-0000-0000-0000B9280000}" name="Colunas10425" headerRowDxfId="44687" dataDxfId="44686"/>
    <tableColumn id="10426" xr3:uid="{00000000-0010-0000-0000-0000BA280000}" name="Colunas10426" headerRowDxfId="44685" dataDxfId="44684"/>
    <tableColumn id="10427" xr3:uid="{00000000-0010-0000-0000-0000BB280000}" name="Colunas10427" headerRowDxfId="44683" dataDxfId="44682"/>
    <tableColumn id="10428" xr3:uid="{00000000-0010-0000-0000-0000BC280000}" name="Colunas10428" headerRowDxfId="44681" dataDxfId="44680"/>
    <tableColumn id="10429" xr3:uid="{00000000-0010-0000-0000-0000BD280000}" name="Colunas10429" headerRowDxfId="44679" dataDxfId="44678"/>
    <tableColumn id="10430" xr3:uid="{00000000-0010-0000-0000-0000BE280000}" name="Colunas10430" headerRowDxfId="44677" dataDxfId="44676"/>
    <tableColumn id="10431" xr3:uid="{00000000-0010-0000-0000-0000BF280000}" name="Colunas10431" headerRowDxfId="44675" dataDxfId="44674"/>
    <tableColumn id="10432" xr3:uid="{00000000-0010-0000-0000-0000C0280000}" name="Colunas10432" headerRowDxfId="44673" dataDxfId="44672"/>
    <tableColumn id="10433" xr3:uid="{00000000-0010-0000-0000-0000C1280000}" name="Colunas10433" headerRowDxfId="44671" dataDxfId="44670"/>
    <tableColumn id="10434" xr3:uid="{00000000-0010-0000-0000-0000C2280000}" name="Colunas10434" headerRowDxfId="44669" dataDxfId="44668"/>
    <tableColumn id="10435" xr3:uid="{00000000-0010-0000-0000-0000C3280000}" name="Colunas10435" headerRowDxfId="44667" dataDxfId="44666"/>
    <tableColumn id="10436" xr3:uid="{00000000-0010-0000-0000-0000C4280000}" name="Colunas10436" headerRowDxfId="44665" dataDxfId="44664"/>
    <tableColumn id="10437" xr3:uid="{00000000-0010-0000-0000-0000C5280000}" name="Colunas10437" headerRowDxfId="44663" dataDxfId="44662"/>
    <tableColumn id="10438" xr3:uid="{00000000-0010-0000-0000-0000C6280000}" name="Colunas10438" headerRowDxfId="44661" dataDxfId="44660"/>
    <tableColumn id="10439" xr3:uid="{00000000-0010-0000-0000-0000C7280000}" name="Colunas10439" headerRowDxfId="44659" dataDxfId="44658"/>
    <tableColumn id="10440" xr3:uid="{00000000-0010-0000-0000-0000C8280000}" name="Colunas10440" headerRowDxfId="44657" dataDxfId="44656"/>
    <tableColumn id="10441" xr3:uid="{00000000-0010-0000-0000-0000C9280000}" name="Colunas10441" headerRowDxfId="44655" dataDxfId="44654"/>
    <tableColumn id="10442" xr3:uid="{00000000-0010-0000-0000-0000CA280000}" name="Colunas10442" headerRowDxfId="44653" dataDxfId="44652"/>
    <tableColumn id="10443" xr3:uid="{00000000-0010-0000-0000-0000CB280000}" name="Colunas10443" headerRowDxfId="44651" dataDxfId="44650"/>
    <tableColumn id="10444" xr3:uid="{00000000-0010-0000-0000-0000CC280000}" name="Colunas10444" headerRowDxfId="44649" dataDxfId="44648"/>
    <tableColumn id="10445" xr3:uid="{00000000-0010-0000-0000-0000CD280000}" name="Colunas10445" headerRowDxfId="44647" dataDxfId="44646"/>
    <tableColumn id="10446" xr3:uid="{00000000-0010-0000-0000-0000CE280000}" name="Colunas10446" headerRowDxfId="44645" dataDxfId="44644"/>
    <tableColumn id="10447" xr3:uid="{00000000-0010-0000-0000-0000CF280000}" name="Colunas10447" headerRowDxfId="44643" dataDxfId="44642"/>
    <tableColumn id="10448" xr3:uid="{00000000-0010-0000-0000-0000D0280000}" name="Colunas10448" headerRowDxfId="44641" dataDxfId="44640"/>
    <tableColumn id="10449" xr3:uid="{00000000-0010-0000-0000-0000D1280000}" name="Colunas10449" headerRowDxfId="44639" dataDxfId="44638"/>
    <tableColumn id="10450" xr3:uid="{00000000-0010-0000-0000-0000D2280000}" name="Colunas10450" headerRowDxfId="44637" dataDxfId="44636"/>
    <tableColumn id="10451" xr3:uid="{00000000-0010-0000-0000-0000D3280000}" name="Colunas10451" headerRowDxfId="44635" dataDxfId="44634"/>
    <tableColumn id="10452" xr3:uid="{00000000-0010-0000-0000-0000D4280000}" name="Colunas10452" headerRowDxfId="44633" dataDxfId="44632"/>
    <tableColumn id="10453" xr3:uid="{00000000-0010-0000-0000-0000D5280000}" name="Colunas10453" headerRowDxfId="44631" dataDxfId="44630"/>
    <tableColumn id="10454" xr3:uid="{00000000-0010-0000-0000-0000D6280000}" name="Colunas10454" headerRowDxfId="44629" dataDxfId="44628"/>
    <tableColumn id="10455" xr3:uid="{00000000-0010-0000-0000-0000D7280000}" name="Colunas10455" headerRowDxfId="44627" dataDxfId="44626"/>
    <tableColumn id="10456" xr3:uid="{00000000-0010-0000-0000-0000D8280000}" name="Colunas10456" headerRowDxfId="44625" dataDxfId="44624"/>
    <tableColumn id="10457" xr3:uid="{00000000-0010-0000-0000-0000D9280000}" name="Colunas10457" headerRowDxfId="44623" dataDxfId="44622"/>
    <tableColumn id="10458" xr3:uid="{00000000-0010-0000-0000-0000DA280000}" name="Colunas10458" headerRowDxfId="44621" dataDxfId="44620"/>
    <tableColumn id="10459" xr3:uid="{00000000-0010-0000-0000-0000DB280000}" name="Colunas10459" headerRowDxfId="44619" dataDxfId="44618"/>
    <tableColumn id="10460" xr3:uid="{00000000-0010-0000-0000-0000DC280000}" name="Colunas10460" headerRowDxfId="44617" dataDxfId="44616"/>
    <tableColumn id="10461" xr3:uid="{00000000-0010-0000-0000-0000DD280000}" name="Colunas10461" headerRowDxfId="44615" dataDxfId="44614"/>
    <tableColumn id="10462" xr3:uid="{00000000-0010-0000-0000-0000DE280000}" name="Colunas10462" headerRowDxfId="44613" dataDxfId="44612"/>
    <tableColumn id="10463" xr3:uid="{00000000-0010-0000-0000-0000DF280000}" name="Colunas10463" headerRowDxfId="44611" dataDxfId="44610"/>
    <tableColumn id="10464" xr3:uid="{00000000-0010-0000-0000-0000E0280000}" name="Colunas10464" headerRowDxfId="44609" dataDxfId="44608"/>
    <tableColumn id="10465" xr3:uid="{00000000-0010-0000-0000-0000E1280000}" name="Colunas10465" headerRowDxfId="44607" dataDxfId="44606"/>
    <tableColumn id="10466" xr3:uid="{00000000-0010-0000-0000-0000E2280000}" name="Colunas10466" headerRowDxfId="44605" dataDxfId="44604"/>
    <tableColumn id="10467" xr3:uid="{00000000-0010-0000-0000-0000E3280000}" name="Colunas10467" headerRowDxfId="44603" dataDxfId="44602"/>
    <tableColumn id="10468" xr3:uid="{00000000-0010-0000-0000-0000E4280000}" name="Colunas10468" headerRowDxfId="44601" dataDxfId="44600"/>
    <tableColumn id="10469" xr3:uid="{00000000-0010-0000-0000-0000E5280000}" name="Colunas10469" headerRowDxfId="44599" dataDxfId="44598"/>
    <tableColumn id="10470" xr3:uid="{00000000-0010-0000-0000-0000E6280000}" name="Colunas10470" headerRowDxfId="44597" dataDxfId="44596"/>
    <tableColumn id="10471" xr3:uid="{00000000-0010-0000-0000-0000E7280000}" name="Colunas10471" headerRowDxfId="44595" dataDxfId="44594"/>
    <tableColumn id="10472" xr3:uid="{00000000-0010-0000-0000-0000E8280000}" name="Colunas10472" headerRowDxfId="44593" dataDxfId="44592"/>
    <tableColumn id="10473" xr3:uid="{00000000-0010-0000-0000-0000E9280000}" name="Colunas10473" headerRowDxfId="44591" dataDxfId="44590"/>
    <tableColumn id="10474" xr3:uid="{00000000-0010-0000-0000-0000EA280000}" name="Colunas10474" headerRowDxfId="44589" dataDxfId="44588"/>
    <tableColumn id="10475" xr3:uid="{00000000-0010-0000-0000-0000EB280000}" name="Colunas10475" headerRowDxfId="44587" dataDxfId="44586"/>
    <tableColumn id="10476" xr3:uid="{00000000-0010-0000-0000-0000EC280000}" name="Colunas10476" headerRowDxfId="44585" dataDxfId="44584"/>
    <tableColumn id="10477" xr3:uid="{00000000-0010-0000-0000-0000ED280000}" name="Colunas10477" headerRowDxfId="44583" dataDxfId="44582"/>
    <tableColumn id="10478" xr3:uid="{00000000-0010-0000-0000-0000EE280000}" name="Colunas10478" headerRowDxfId="44581" dataDxfId="44580"/>
    <tableColumn id="10479" xr3:uid="{00000000-0010-0000-0000-0000EF280000}" name="Colunas10479" headerRowDxfId="44579" dataDxfId="44578"/>
    <tableColumn id="10480" xr3:uid="{00000000-0010-0000-0000-0000F0280000}" name="Colunas10480" headerRowDxfId="44577" dataDxfId="44576"/>
    <tableColumn id="10481" xr3:uid="{00000000-0010-0000-0000-0000F1280000}" name="Colunas10481" headerRowDxfId="44575" dataDxfId="44574"/>
    <tableColumn id="10482" xr3:uid="{00000000-0010-0000-0000-0000F2280000}" name="Colunas10482" headerRowDxfId="44573" dataDxfId="44572"/>
    <tableColumn id="10483" xr3:uid="{00000000-0010-0000-0000-0000F3280000}" name="Colunas10483" headerRowDxfId="44571" dataDxfId="44570"/>
    <tableColumn id="10484" xr3:uid="{00000000-0010-0000-0000-0000F4280000}" name="Colunas10484" headerRowDxfId="44569" dataDxfId="44568"/>
    <tableColumn id="10485" xr3:uid="{00000000-0010-0000-0000-0000F5280000}" name="Colunas10485" headerRowDxfId="44567" dataDxfId="44566"/>
    <tableColumn id="10486" xr3:uid="{00000000-0010-0000-0000-0000F6280000}" name="Colunas10486" headerRowDxfId="44565" dataDxfId="44564"/>
    <tableColumn id="10487" xr3:uid="{00000000-0010-0000-0000-0000F7280000}" name="Colunas10487" headerRowDxfId="44563" dataDxfId="44562"/>
    <tableColumn id="10488" xr3:uid="{00000000-0010-0000-0000-0000F8280000}" name="Colunas10488" headerRowDxfId="44561" dataDxfId="44560"/>
    <tableColumn id="10489" xr3:uid="{00000000-0010-0000-0000-0000F9280000}" name="Colunas10489" headerRowDxfId="44559" dataDxfId="44558"/>
    <tableColumn id="10490" xr3:uid="{00000000-0010-0000-0000-0000FA280000}" name="Colunas10490" headerRowDxfId="44557" dataDxfId="44556"/>
    <tableColumn id="10491" xr3:uid="{00000000-0010-0000-0000-0000FB280000}" name="Colunas10491" headerRowDxfId="44555" dataDxfId="44554"/>
    <tableColumn id="10492" xr3:uid="{00000000-0010-0000-0000-0000FC280000}" name="Colunas10492" headerRowDxfId="44553" dataDxfId="44552"/>
    <tableColumn id="10493" xr3:uid="{00000000-0010-0000-0000-0000FD280000}" name="Colunas10493" headerRowDxfId="44551" dataDxfId="44550"/>
    <tableColumn id="10494" xr3:uid="{00000000-0010-0000-0000-0000FE280000}" name="Colunas10494" headerRowDxfId="44549" dataDxfId="44548"/>
    <tableColumn id="10495" xr3:uid="{00000000-0010-0000-0000-0000FF280000}" name="Colunas10495" headerRowDxfId="44547" dataDxfId="44546"/>
    <tableColumn id="10496" xr3:uid="{00000000-0010-0000-0000-000000290000}" name="Colunas10496" headerRowDxfId="44545" dataDxfId="44544"/>
    <tableColumn id="10497" xr3:uid="{00000000-0010-0000-0000-000001290000}" name="Colunas10497" headerRowDxfId="44543" dataDxfId="44542"/>
    <tableColumn id="10498" xr3:uid="{00000000-0010-0000-0000-000002290000}" name="Colunas10498" headerRowDxfId="44541" dataDxfId="44540"/>
    <tableColumn id="10499" xr3:uid="{00000000-0010-0000-0000-000003290000}" name="Colunas10499" headerRowDxfId="44539" dataDxfId="44538"/>
    <tableColumn id="10500" xr3:uid="{00000000-0010-0000-0000-000004290000}" name="Colunas10500" headerRowDxfId="44537" dataDxfId="44536"/>
    <tableColumn id="10501" xr3:uid="{00000000-0010-0000-0000-000005290000}" name="Colunas10501" headerRowDxfId="44535" dataDxfId="44534"/>
    <tableColumn id="10502" xr3:uid="{00000000-0010-0000-0000-000006290000}" name="Colunas10502" headerRowDxfId="44533" dataDxfId="44532"/>
    <tableColumn id="10503" xr3:uid="{00000000-0010-0000-0000-000007290000}" name="Colunas10503" headerRowDxfId="44531" dataDxfId="44530"/>
    <tableColumn id="10504" xr3:uid="{00000000-0010-0000-0000-000008290000}" name="Colunas10504" headerRowDxfId="44529" dataDxfId="44528"/>
    <tableColumn id="10505" xr3:uid="{00000000-0010-0000-0000-000009290000}" name="Colunas10505" headerRowDxfId="44527" dataDxfId="44526"/>
    <tableColumn id="10506" xr3:uid="{00000000-0010-0000-0000-00000A290000}" name="Colunas10506" headerRowDxfId="44525" dataDxfId="44524"/>
    <tableColumn id="10507" xr3:uid="{00000000-0010-0000-0000-00000B290000}" name="Colunas10507" headerRowDxfId="44523" dataDxfId="44522"/>
    <tableColumn id="10508" xr3:uid="{00000000-0010-0000-0000-00000C290000}" name="Colunas10508" headerRowDxfId="44521" dataDxfId="44520"/>
    <tableColumn id="10509" xr3:uid="{00000000-0010-0000-0000-00000D290000}" name="Colunas10509" headerRowDxfId="44519" dataDxfId="44518"/>
    <tableColumn id="10510" xr3:uid="{00000000-0010-0000-0000-00000E290000}" name="Colunas10510" headerRowDxfId="44517" dataDxfId="44516"/>
    <tableColumn id="10511" xr3:uid="{00000000-0010-0000-0000-00000F290000}" name="Colunas10511" headerRowDxfId="44515" dataDxfId="44514"/>
    <tableColumn id="10512" xr3:uid="{00000000-0010-0000-0000-000010290000}" name="Colunas10512" headerRowDxfId="44513" dataDxfId="44512"/>
    <tableColumn id="10513" xr3:uid="{00000000-0010-0000-0000-000011290000}" name="Colunas10513" headerRowDxfId="44511" dataDxfId="44510"/>
    <tableColumn id="10514" xr3:uid="{00000000-0010-0000-0000-000012290000}" name="Colunas10514" headerRowDxfId="44509" dataDxfId="44508"/>
    <tableColumn id="10515" xr3:uid="{00000000-0010-0000-0000-000013290000}" name="Colunas10515" headerRowDxfId="44507" dataDxfId="44506"/>
    <tableColumn id="10516" xr3:uid="{00000000-0010-0000-0000-000014290000}" name="Colunas10516" headerRowDxfId="44505" dataDxfId="44504"/>
    <tableColumn id="10517" xr3:uid="{00000000-0010-0000-0000-000015290000}" name="Colunas10517" headerRowDxfId="44503" dataDxfId="44502"/>
    <tableColumn id="10518" xr3:uid="{00000000-0010-0000-0000-000016290000}" name="Colunas10518" headerRowDxfId="44501" dataDxfId="44500"/>
    <tableColumn id="10519" xr3:uid="{00000000-0010-0000-0000-000017290000}" name="Colunas10519" headerRowDxfId="44499" dataDxfId="44498"/>
    <tableColumn id="10520" xr3:uid="{00000000-0010-0000-0000-000018290000}" name="Colunas10520" headerRowDxfId="44497" dataDxfId="44496"/>
    <tableColumn id="10521" xr3:uid="{00000000-0010-0000-0000-000019290000}" name="Colunas10521" headerRowDxfId="44495" dataDxfId="44494"/>
    <tableColumn id="10522" xr3:uid="{00000000-0010-0000-0000-00001A290000}" name="Colunas10522" headerRowDxfId="44493" dataDxfId="44492"/>
    <tableColumn id="10523" xr3:uid="{00000000-0010-0000-0000-00001B290000}" name="Colunas10523" headerRowDxfId="44491" dataDxfId="44490"/>
    <tableColumn id="10524" xr3:uid="{00000000-0010-0000-0000-00001C290000}" name="Colunas10524" headerRowDxfId="44489" dataDxfId="44488"/>
    <tableColumn id="10525" xr3:uid="{00000000-0010-0000-0000-00001D290000}" name="Colunas10525" headerRowDxfId="44487" dataDxfId="44486"/>
    <tableColumn id="10526" xr3:uid="{00000000-0010-0000-0000-00001E290000}" name="Colunas10526" headerRowDxfId="44485" dataDxfId="44484"/>
    <tableColumn id="10527" xr3:uid="{00000000-0010-0000-0000-00001F290000}" name="Colunas10527" headerRowDxfId="44483" dataDxfId="44482"/>
    <tableColumn id="10528" xr3:uid="{00000000-0010-0000-0000-000020290000}" name="Colunas10528" headerRowDxfId="44481" dataDxfId="44480"/>
    <tableColumn id="10529" xr3:uid="{00000000-0010-0000-0000-000021290000}" name="Colunas10529" headerRowDxfId="44479" dataDxfId="44478"/>
    <tableColumn id="10530" xr3:uid="{00000000-0010-0000-0000-000022290000}" name="Colunas10530" headerRowDxfId="44477" dataDxfId="44476"/>
    <tableColumn id="10531" xr3:uid="{00000000-0010-0000-0000-000023290000}" name="Colunas10531" headerRowDxfId="44475" dataDxfId="44474"/>
    <tableColumn id="10532" xr3:uid="{00000000-0010-0000-0000-000024290000}" name="Colunas10532" headerRowDxfId="44473" dataDxfId="44472"/>
    <tableColumn id="10533" xr3:uid="{00000000-0010-0000-0000-000025290000}" name="Colunas10533" headerRowDxfId="44471" dataDxfId="44470"/>
    <tableColumn id="10534" xr3:uid="{00000000-0010-0000-0000-000026290000}" name="Colunas10534" headerRowDxfId="44469" dataDxfId="44468"/>
    <tableColumn id="10535" xr3:uid="{00000000-0010-0000-0000-000027290000}" name="Colunas10535" headerRowDxfId="44467" dataDxfId="44466"/>
    <tableColumn id="10536" xr3:uid="{00000000-0010-0000-0000-000028290000}" name="Colunas10536" headerRowDxfId="44465" dataDxfId="44464"/>
    <tableColumn id="10537" xr3:uid="{00000000-0010-0000-0000-000029290000}" name="Colunas10537" headerRowDxfId="44463" dataDxfId="44462"/>
    <tableColumn id="10538" xr3:uid="{00000000-0010-0000-0000-00002A290000}" name="Colunas10538" headerRowDxfId="44461" dataDxfId="44460"/>
    <tableColumn id="10539" xr3:uid="{00000000-0010-0000-0000-00002B290000}" name="Colunas10539" headerRowDxfId="44459" dataDxfId="44458"/>
    <tableColumn id="10540" xr3:uid="{00000000-0010-0000-0000-00002C290000}" name="Colunas10540" headerRowDxfId="44457" dataDxfId="44456"/>
    <tableColumn id="10541" xr3:uid="{00000000-0010-0000-0000-00002D290000}" name="Colunas10541" headerRowDxfId="44455" dataDxfId="44454"/>
    <tableColumn id="10542" xr3:uid="{00000000-0010-0000-0000-00002E290000}" name="Colunas10542" headerRowDxfId="44453" dataDxfId="44452"/>
    <tableColumn id="10543" xr3:uid="{00000000-0010-0000-0000-00002F290000}" name="Colunas10543" headerRowDxfId="44451" dataDxfId="44450"/>
    <tableColumn id="10544" xr3:uid="{00000000-0010-0000-0000-000030290000}" name="Colunas10544" headerRowDxfId="44449" dataDxfId="44448"/>
    <tableColumn id="10545" xr3:uid="{00000000-0010-0000-0000-000031290000}" name="Colunas10545" headerRowDxfId="44447" dataDxfId="44446"/>
    <tableColumn id="10546" xr3:uid="{00000000-0010-0000-0000-000032290000}" name="Colunas10546" headerRowDxfId="44445" dataDxfId="44444"/>
    <tableColumn id="10547" xr3:uid="{00000000-0010-0000-0000-000033290000}" name="Colunas10547" headerRowDxfId="44443" dataDxfId="44442"/>
    <tableColumn id="10548" xr3:uid="{00000000-0010-0000-0000-000034290000}" name="Colunas10548" headerRowDxfId="44441" dataDxfId="44440"/>
    <tableColumn id="10549" xr3:uid="{00000000-0010-0000-0000-000035290000}" name="Colunas10549" headerRowDxfId="44439" dataDxfId="44438"/>
    <tableColumn id="10550" xr3:uid="{00000000-0010-0000-0000-000036290000}" name="Colunas10550" headerRowDxfId="44437" dataDxfId="44436"/>
    <tableColumn id="10551" xr3:uid="{00000000-0010-0000-0000-000037290000}" name="Colunas10551" headerRowDxfId="44435" dataDxfId="44434"/>
    <tableColumn id="10552" xr3:uid="{00000000-0010-0000-0000-000038290000}" name="Colunas10552" headerRowDxfId="44433" dataDxfId="44432"/>
    <tableColumn id="10553" xr3:uid="{00000000-0010-0000-0000-000039290000}" name="Colunas10553" headerRowDxfId="44431" dataDxfId="44430"/>
    <tableColumn id="10554" xr3:uid="{00000000-0010-0000-0000-00003A290000}" name="Colunas10554" headerRowDxfId="44429" dataDxfId="44428"/>
    <tableColumn id="10555" xr3:uid="{00000000-0010-0000-0000-00003B290000}" name="Colunas10555" headerRowDxfId="44427" dataDxfId="44426"/>
    <tableColumn id="10556" xr3:uid="{00000000-0010-0000-0000-00003C290000}" name="Colunas10556" headerRowDxfId="44425" dataDxfId="44424"/>
    <tableColumn id="10557" xr3:uid="{00000000-0010-0000-0000-00003D290000}" name="Colunas10557" headerRowDxfId="44423" dataDxfId="44422"/>
    <tableColumn id="10558" xr3:uid="{00000000-0010-0000-0000-00003E290000}" name="Colunas10558" headerRowDxfId="44421" dataDxfId="44420"/>
    <tableColumn id="10559" xr3:uid="{00000000-0010-0000-0000-00003F290000}" name="Colunas10559" headerRowDxfId="44419" dataDxfId="44418"/>
    <tableColumn id="10560" xr3:uid="{00000000-0010-0000-0000-000040290000}" name="Colunas10560" headerRowDxfId="44417" dataDxfId="44416"/>
    <tableColumn id="10561" xr3:uid="{00000000-0010-0000-0000-000041290000}" name="Colunas10561" headerRowDxfId="44415" dataDxfId="44414"/>
    <tableColumn id="10562" xr3:uid="{00000000-0010-0000-0000-000042290000}" name="Colunas10562" headerRowDxfId="44413" dataDxfId="44412"/>
    <tableColumn id="10563" xr3:uid="{00000000-0010-0000-0000-000043290000}" name="Colunas10563" headerRowDxfId="44411" dataDxfId="44410"/>
    <tableColumn id="10564" xr3:uid="{00000000-0010-0000-0000-000044290000}" name="Colunas10564" headerRowDxfId="44409" dataDxfId="44408"/>
    <tableColumn id="10565" xr3:uid="{00000000-0010-0000-0000-000045290000}" name="Colunas10565" headerRowDxfId="44407" dataDxfId="44406"/>
    <tableColumn id="10566" xr3:uid="{00000000-0010-0000-0000-000046290000}" name="Colunas10566" headerRowDxfId="44405" dataDxfId="44404"/>
    <tableColumn id="10567" xr3:uid="{00000000-0010-0000-0000-000047290000}" name="Colunas10567" headerRowDxfId="44403" dataDxfId="44402"/>
    <tableColumn id="10568" xr3:uid="{00000000-0010-0000-0000-000048290000}" name="Colunas10568" headerRowDxfId="44401" dataDxfId="44400"/>
    <tableColumn id="10569" xr3:uid="{00000000-0010-0000-0000-000049290000}" name="Colunas10569" headerRowDxfId="44399" dataDxfId="44398"/>
    <tableColumn id="10570" xr3:uid="{00000000-0010-0000-0000-00004A290000}" name="Colunas10570" headerRowDxfId="44397" dataDxfId="44396"/>
    <tableColumn id="10571" xr3:uid="{00000000-0010-0000-0000-00004B290000}" name="Colunas10571" headerRowDxfId="44395" dataDxfId="44394"/>
    <tableColumn id="10572" xr3:uid="{00000000-0010-0000-0000-00004C290000}" name="Colunas10572" headerRowDxfId="44393" dataDxfId="44392"/>
    <tableColumn id="10573" xr3:uid="{00000000-0010-0000-0000-00004D290000}" name="Colunas10573" headerRowDxfId="44391" dataDxfId="44390"/>
    <tableColumn id="10574" xr3:uid="{00000000-0010-0000-0000-00004E290000}" name="Colunas10574" headerRowDxfId="44389" dataDxfId="44388"/>
    <tableColumn id="10575" xr3:uid="{00000000-0010-0000-0000-00004F290000}" name="Colunas10575" headerRowDxfId="44387" dataDxfId="44386"/>
    <tableColumn id="10576" xr3:uid="{00000000-0010-0000-0000-000050290000}" name="Colunas10576" headerRowDxfId="44385" dataDxfId="44384"/>
    <tableColumn id="10577" xr3:uid="{00000000-0010-0000-0000-000051290000}" name="Colunas10577" headerRowDxfId="44383" dataDxfId="44382"/>
    <tableColumn id="10578" xr3:uid="{00000000-0010-0000-0000-000052290000}" name="Colunas10578" headerRowDxfId="44381" dataDxfId="44380"/>
    <tableColumn id="10579" xr3:uid="{00000000-0010-0000-0000-000053290000}" name="Colunas10579" headerRowDxfId="44379" dataDxfId="44378"/>
    <tableColumn id="10580" xr3:uid="{00000000-0010-0000-0000-000054290000}" name="Colunas10580" headerRowDxfId="44377" dataDxfId="44376"/>
    <tableColumn id="10581" xr3:uid="{00000000-0010-0000-0000-000055290000}" name="Colunas10581" headerRowDxfId="44375" dataDxfId="44374"/>
    <tableColumn id="10582" xr3:uid="{00000000-0010-0000-0000-000056290000}" name="Colunas10582" headerRowDxfId="44373" dataDxfId="44372"/>
    <tableColumn id="10583" xr3:uid="{00000000-0010-0000-0000-000057290000}" name="Colunas10583" headerRowDxfId="44371" dataDxfId="44370"/>
    <tableColumn id="10584" xr3:uid="{00000000-0010-0000-0000-000058290000}" name="Colunas10584" headerRowDxfId="44369" dataDxfId="44368"/>
    <tableColumn id="10585" xr3:uid="{00000000-0010-0000-0000-000059290000}" name="Colunas10585" headerRowDxfId="44367" dataDxfId="44366"/>
    <tableColumn id="10586" xr3:uid="{00000000-0010-0000-0000-00005A290000}" name="Colunas10586" headerRowDxfId="44365" dataDxfId="44364"/>
    <tableColumn id="10587" xr3:uid="{00000000-0010-0000-0000-00005B290000}" name="Colunas10587" headerRowDxfId="44363" dataDxfId="44362"/>
    <tableColumn id="10588" xr3:uid="{00000000-0010-0000-0000-00005C290000}" name="Colunas10588" headerRowDxfId="44361" dataDxfId="44360"/>
    <tableColumn id="10589" xr3:uid="{00000000-0010-0000-0000-00005D290000}" name="Colunas10589" headerRowDxfId="44359" dataDxfId="44358"/>
    <tableColumn id="10590" xr3:uid="{00000000-0010-0000-0000-00005E290000}" name="Colunas10590" headerRowDxfId="44357" dataDxfId="44356"/>
    <tableColumn id="10591" xr3:uid="{00000000-0010-0000-0000-00005F290000}" name="Colunas10591" headerRowDxfId="44355" dataDxfId="44354"/>
    <tableColumn id="10592" xr3:uid="{00000000-0010-0000-0000-000060290000}" name="Colunas10592" headerRowDxfId="44353" dataDxfId="44352"/>
    <tableColumn id="10593" xr3:uid="{00000000-0010-0000-0000-000061290000}" name="Colunas10593" headerRowDxfId="44351" dataDxfId="44350"/>
    <tableColumn id="10594" xr3:uid="{00000000-0010-0000-0000-000062290000}" name="Colunas10594" headerRowDxfId="44349" dataDxfId="44348"/>
    <tableColumn id="10595" xr3:uid="{00000000-0010-0000-0000-000063290000}" name="Colunas10595" headerRowDxfId="44347" dataDxfId="44346"/>
    <tableColumn id="10596" xr3:uid="{00000000-0010-0000-0000-000064290000}" name="Colunas10596" headerRowDxfId="44345" dataDxfId="44344"/>
    <tableColumn id="10597" xr3:uid="{00000000-0010-0000-0000-000065290000}" name="Colunas10597" headerRowDxfId="44343" dataDxfId="44342"/>
    <tableColumn id="10598" xr3:uid="{00000000-0010-0000-0000-000066290000}" name="Colunas10598" headerRowDxfId="44341" dataDxfId="44340"/>
    <tableColumn id="10599" xr3:uid="{00000000-0010-0000-0000-000067290000}" name="Colunas10599" headerRowDxfId="44339" dataDxfId="44338"/>
    <tableColumn id="10600" xr3:uid="{00000000-0010-0000-0000-000068290000}" name="Colunas10600" headerRowDxfId="44337" dataDxfId="44336"/>
    <tableColumn id="10601" xr3:uid="{00000000-0010-0000-0000-000069290000}" name="Colunas10601" headerRowDxfId="44335" dataDxfId="44334"/>
    <tableColumn id="10602" xr3:uid="{00000000-0010-0000-0000-00006A290000}" name="Colunas10602" headerRowDxfId="44333" dataDxfId="44332"/>
    <tableColumn id="10603" xr3:uid="{00000000-0010-0000-0000-00006B290000}" name="Colunas10603" headerRowDxfId="44331" dataDxfId="44330"/>
    <tableColumn id="10604" xr3:uid="{00000000-0010-0000-0000-00006C290000}" name="Colunas10604" headerRowDxfId="44329" dataDxfId="44328"/>
    <tableColumn id="10605" xr3:uid="{00000000-0010-0000-0000-00006D290000}" name="Colunas10605" headerRowDxfId="44327" dataDxfId="44326"/>
    <tableColumn id="10606" xr3:uid="{00000000-0010-0000-0000-00006E290000}" name="Colunas10606" headerRowDxfId="44325" dataDxfId="44324"/>
    <tableColumn id="10607" xr3:uid="{00000000-0010-0000-0000-00006F290000}" name="Colunas10607" headerRowDxfId="44323" dataDxfId="44322"/>
    <tableColumn id="10608" xr3:uid="{00000000-0010-0000-0000-000070290000}" name="Colunas10608" headerRowDxfId="44321" dataDxfId="44320"/>
    <tableColumn id="10609" xr3:uid="{00000000-0010-0000-0000-000071290000}" name="Colunas10609" headerRowDxfId="44319" dataDxfId="44318"/>
    <tableColumn id="10610" xr3:uid="{00000000-0010-0000-0000-000072290000}" name="Colunas10610" headerRowDxfId="44317" dataDxfId="44316"/>
    <tableColumn id="10611" xr3:uid="{00000000-0010-0000-0000-000073290000}" name="Colunas10611" headerRowDxfId="44315" dataDxfId="44314"/>
    <tableColumn id="10612" xr3:uid="{00000000-0010-0000-0000-000074290000}" name="Colunas10612" headerRowDxfId="44313" dataDxfId="44312"/>
    <tableColumn id="10613" xr3:uid="{00000000-0010-0000-0000-000075290000}" name="Colunas10613" headerRowDxfId="44311" dataDxfId="44310"/>
    <tableColumn id="10614" xr3:uid="{00000000-0010-0000-0000-000076290000}" name="Colunas10614" headerRowDxfId="44309" dataDxfId="44308"/>
    <tableColumn id="10615" xr3:uid="{00000000-0010-0000-0000-000077290000}" name="Colunas10615" headerRowDxfId="44307" dataDxfId="44306"/>
    <tableColumn id="10616" xr3:uid="{00000000-0010-0000-0000-000078290000}" name="Colunas10616" headerRowDxfId="44305" dataDxfId="44304"/>
    <tableColumn id="10617" xr3:uid="{00000000-0010-0000-0000-000079290000}" name="Colunas10617" headerRowDxfId="44303" dataDxfId="44302"/>
    <tableColumn id="10618" xr3:uid="{00000000-0010-0000-0000-00007A290000}" name="Colunas10618" headerRowDxfId="44301" dataDxfId="44300"/>
    <tableColumn id="10619" xr3:uid="{00000000-0010-0000-0000-00007B290000}" name="Colunas10619" headerRowDxfId="44299" dataDxfId="44298"/>
    <tableColumn id="10620" xr3:uid="{00000000-0010-0000-0000-00007C290000}" name="Colunas10620" headerRowDxfId="44297" dataDxfId="44296"/>
    <tableColumn id="10621" xr3:uid="{00000000-0010-0000-0000-00007D290000}" name="Colunas10621" headerRowDxfId="44295" dataDxfId="44294"/>
    <tableColumn id="10622" xr3:uid="{00000000-0010-0000-0000-00007E290000}" name="Colunas10622" headerRowDxfId="44293" dataDxfId="44292"/>
    <tableColumn id="10623" xr3:uid="{00000000-0010-0000-0000-00007F290000}" name="Colunas10623" headerRowDxfId="44291" dataDxfId="44290"/>
    <tableColumn id="10624" xr3:uid="{00000000-0010-0000-0000-000080290000}" name="Colunas10624" headerRowDxfId="44289" dataDxfId="44288"/>
    <tableColumn id="10625" xr3:uid="{00000000-0010-0000-0000-000081290000}" name="Colunas10625" headerRowDxfId="44287" dataDxfId="44286"/>
    <tableColumn id="10626" xr3:uid="{00000000-0010-0000-0000-000082290000}" name="Colunas10626" headerRowDxfId="44285" dataDxfId="44284"/>
    <tableColumn id="10627" xr3:uid="{00000000-0010-0000-0000-000083290000}" name="Colunas10627" headerRowDxfId="44283" dataDxfId="44282"/>
    <tableColumn id="10628" xr3:uid="{00000000-0010-0000-0000-000084290000}" name="Colunas10628" headerRowDxfId="44281" dataDxfId="44280"/>
    <tableColumn id="10629" xr3:uid="{00000000-0010-0000-0000-000085290000}" name="Colunas10629" headerRowDxfId="44279" dataDxfId="44278"/>
    <tableColumn id="10630" xr3:uid="{00000000-0010-0000-0000-000086290000}" name="Colunas10630" headerRowDxfId="44277" dataDxfId="44276"/>
    <tableColumn id="10631" xr3:uid="{00000000-0010-0000-0000-000087290000}" name="Colunas10631" headerRowDxfId="44275" dataDxfId="44274"/>
    <tableColumn id="10632" xr3:uid="{00000000-0010-0000-0000-000088290000}" name="Colunas10632" headerRowDxfId="44273" dataDxfId="44272"/>
    <tableColumn id="10633" xr3:uid="{00000000-0010-0000-0000-000089290000}" name="Colunas10633" headerRowDxfId="44271" dataDxfId="44270"/>
    <tableColumn id="10634" xr3:uid="{00000000-0010-0000-0000-00008A290000}" name="Colunas10634" headerRowDxfId="44269" dataDxfId="44268"/>
    <tableColumn id="10635" xr3:uid="{00000000-0010-0000-0000-00008B290000}" name="Colunas10635" headerRowDxfId="44267" dataDxfId="44266"/>
    <tableColumn id="10636" xr3:uid="{00000000-0010-0000-0000-00008C290000}" name="Colunas10636" headerRowDxfId="44265" dataDxfId="44264"/>
    <tableColumn id="10637" xr3:uid="{00000000-0010-0000-0000-00008D290000}" name="Colunas10637" headerRowDxfId="44263" dataDxfId="44262"/>
    <tableColumn id="10638" xr3:uid="{00000000-0010-0000-0000-00008E290000}" name="Colunas10638" headerRowDxfId="44261" dataDxfId="44260"/>
    <tableColumn id="10639" xr3:uid="{00000000-0010-0000-0000-00008F290000}" name="Colunas10639" headerRowDxfId="44259" dataDxfId="44258"/>
    <tableColumn id="10640" xr3:uid="{00000000-0010-0000-0000-000090290000}" name="Colunas10640" headerRowDxfId="44257" dataDxfId="44256"/>
    <tableColumn id="10641" xr3:uid="{00000000-0010-0000-0000-000091290000}" name="Colunas10641" headerRowDxfId="44255" dataDxfId="44254"/>
    <tableColumn id="10642" xr3:uid="{00000000-0010-0000-0000-000092290000}" name="Colunas10642" headerRowDxfId="44253" dataDxfId="44252"/>
    <tableColumn id="10643" xr3:uid="{00000000-0010-0000-0000-000093290000}" name="Colunas10643" headerRowDxfId="44251" dataDxfId="44250"/>
    <tableColumn id="10644" xr3:uid="{00000000-0010-0000-0000-000094290000}" name="Colunas10644" headerRowDxfId="44249" dataDxfId="44248"/>
    <tableColumn id="10645" xr3:uid="{00000000-0010-0000-0000-000095290000}" name="Colunas10645" headerRowDxfId="44247" dataDxfId="44246"/>
    <tableColumn id="10646" xr3:uid="{00000000-0010-0000-0000-000096290000}" name="Colunas10646" headerRowDxfId="44245" dataDxfId="44244"/>
    <tableColumn id="10647" xr3:uid="{00000000-0010-0000-0000-000097290000}" name="Colunas10647" headerRowDxfId="44243" dataDxfId="44242"/>
    <tableColumn id="10648" xr3:uid="{00000000-0010-0000-0000-000098290000}" name="Colunas10648" headerRowDxfId="44241" dataDxfId="44240"/>
    <tableColumn id="10649" xr3:uid="{00000000-0010-0000-0000-000099290000}" name="Colunas10649" headerRowDxfId="44239" dataDxfId="44238"/>
    <tableColumn id="10650" xr3:uid="{00000000-0010-0000-0000-00009A290000}" name="Colunas10650" headerRowDxfId="44237" dataDxfId="44236"/>
    <tableColumn id="10651" xr3:uid="{00000000-0010-0000-0000-00009B290000}" name="Colunas10651" headerRowDxfId="44235" dataDxfId="44234"/>
    <tableColumn id="10652" xr3:uid="{00000000-0010-0000-0000-00009C290000}" name="Colunas10652" headerRowDxfId="44233" dataDxfId="44232"/>
    <tableColumn id="10653" xr3:uid="{00000000-0010-0000-0000-00009D290000}" name="Colunas10653" headerRowDxfId="44231" dataDxfId="44230"/>
    <tableColumn id="10654" xr3:uid="{00000000-0010-0000-0000-00009E290000}" name="Colunas10654" headerRowDxfId="44229" dataDxfId="44228"/>
    <tableColumn id="10655" xr3:uid="{00000000-0010-0000-0000-00009F290000}" name="Colunas10655" headerRowDxfId="44227" dataDxfId="44226"/>
    <tableColumn id="10656" xr3:uid="{00000000-0010-0000-0000-0000A0290000}" name="Colunas10656" headerRowDxfId="44225" dataDxfId="44224"/>
    <tableColumn id="10657" xr3:uid="{00000000-0010-0000-0000-0000A1290000}" name="Colunas10657" headerRowDxfId="44223" dataDxfId="44222"/>
    <tableColumn id="10658" xr3:uid="{00000000-0010-0000-0000-0000A2290000}" name="Colunas10658" headerRowDxfId="44221" dataDxfId="44220"/>
    <tableColumn id="10659" xr3:uid="{00000000-0010-0000-0000-0000A3290000}" name="Colunas10659" headerRowDxfId="44219" dataDxfId="44218"/>
    <tableColumn id="10660" xr3:uid="{00000000-0010-0000-0000-0000A4290000}" name="Colunas10660" headerRowDxfId="44217" dataDxfId="44216"/>
    <tableColumn id="10661" xr3:uid="{00000000-0010-0000-0000-0000A5290000}" name="Colunas10661" headerRowDxfId="44215" dataDxfId="44214"/>
    <tableColumn id="10662" xr3:uid="{00000000-0010-0000-0000-0000A6290000}" name="Colunas10662" headerRowDxfId="44213" dataDxfId="44212"/>
    <tableColumn id="10663" xr3:uid="{00000000-0010-0000-0000-0000A7290000}" name="Colunas10663" headerRowDxfId="44211" dataDxfId="44210"/>
    <tableColumn id="10664" xr3:uid="{00000000-0010-0000-0000-0000A8290000}" name="Colunas10664" headerRowDxfId="44209" dataDxfId="44208"/>
    <tableColumn id="10665" xr3:uid="{00000000-0010-0000-0000-0000A9290000}" name="Colunas10665" headerRowDxfId="44207" dataDxfId="44206"/>
    <tableColumn id="10666" xr3:uid="{00000000-0010-0000-0000-0000AA290000}" name="Colunas10666" headerRowDxfId="44205" dataDxfId="44204"/>
    <tableColumn id="10667" xr3:uid="{00000000-0010-0000-0000-0000AB290000}" name="Colunas10667" headerRowDxfId="44203" dataDxfId="44202"/>
    <tableColumn id="10668" xr3:uid="{00000000-0010-0000-0000-0000AC290000}" name="Colunas10668" headerRowDxfId="44201" dataDxfId="44200"/>
    <tableColumn id="10669" xr3:uid="{00000000-0010-0000-0000-0000AD290000}" name="Colunas10669" headerRowDxfId="44199" dataDxfId="44198"/>
    <tableColumn id="10670" xr3:uid="{00000000-0010-0000-0000-0000AE290000}" name="Colunas10670" headerRowDxfId="44197" dataDxfId="44196"/>
    <tableColumn id="10671" xr3:uid="{00000000-0010-0000-0000-0000AF290000}" name="Colunas10671" headerRowDxfId="44195" dataDxfId="44194"/>
    <tableColumn id="10672" xr3:uid="{00000000-0010-0000-0000-0000B0290000}" name="Colunas10672" headerRowDxfId="44193" dataDxfId="44192"/>
    <tableColumn id="10673" xr3:uid="{00000000-0010-0000-0000-0000B1290000}" name="Colunas10673" headerRowDxfId="44191" dataDxfId="44190"/>
    <tableColumn id="10674" xr3:uid="{00000000-0010-0000-0000-0000B2290000}" name="Colunas10674" headerRowDxfId="44189" dataDxfId="44188"/>
    <tableColumn id="10675" xr3:uid="{00000000-0010-0000-0000-0000B3290000}" name="Colunas10675" headerRowDxfId="44187" dataDxfId="44186"/>
    <tableColumn id="10676" xr3:uid="{00000000-0010-0000-0000-0000B4290000}" name="Colunas10676" headerRowDxfId="44185" dataDxfId="44184"/>
    <tableColumn id="10677" xr3:uid="{00000000-0010-0000-0000-0000B5290000}" name="Colunas10677" headerRowDxfId="44183" dataDxfId="44182"/>
    <tableColumn id="10678" xr3:uid="{00000000-0010-0000-0000-0000B6290000}" name="Colunas10678" headerRowDxfId="44181" dataDxfId="44180"/>
    <tableColumn id="10679" xr3:uid="{00000000-0010-0000-0000-0000B7290000}" name="Colunas10679" headerRowDxfId="44179" dataDxfId="44178"/>
    <tableColumn id="10680" xr3:uid="{00000000-0010-0000-0000-0000B8290000}" name="Colunas10680" headerRowDxfId="44177" dataDxfId="44176"/>
    <tableColumn id="10681" xr3:uid="{00000000-0010-0000-0000-0000B9290000}" name="Colunas10681" headerRowDxfId="44175" dataDxfId="44174"/>
    <tableColumn id="10682" xr3:uid="{00000000-0010-0000-0000-0000BA290000}" name="Colunas10682" headerRowDxfId="44173" dataDxfId="44172"/>
    <tableColumn id="10683" xr3:uid="{00000000-0010-0000-0000-0000BB290000}" name="Colunas10683" headerRowDxfId="44171" dataDxfId="44170"/>
    <tableColumn id="10684" xr3:uid="{00000000-0010-0000-0000-0000BC290000}" name="Colunas10684" headerRowDxfId="44169" dataDxfId="44168"/>
    <tableColumn id="10685" xr3:uid="{00000000-0010-0000-0000-0000BD290000}" name="Colunas10685" headerRowDxfId="44167" dataDxfId="44166"/>
    <tableColumn id="10686" xr3:uid="{00000000-0010-0000-0000-0000BE290000}" name="Colunas10686" headerRowDxfId="44165" dataDxfId="44164"/>
    <tableColumn id="10687" xr3:uid="{00000000-0010-0000-0000-0000BF290000}" name="Colunas10687" headerRowDxfId="44163" dataDxfId="44162"/>
    <tableColumn id="10688" xr3:uid="{00000000-0010-0000-0000-0000C0290000}" name="Colunas10688" headerRowDxfId="44161" dataDxfId="44160"/>
    <tableColumn id="10689" xr3:uid="{00000000-0010-0000-0000-0000C1290000}" name="Colunas10689" headerRowDxfId="44159" dataDxfId="44158"/>
    <tableColumn id="10690" xr3:uid="{00000000-0010-0000-0000-0000C2290000}" name="Colunas10690" headerRowDxfId="44157" dataDxfId="44156"/>
    <tableColumn id="10691" xr3:uid="{00000000-0010-0000-0000-0000C3290000}" name="Colunas10691" headerRowDxfId="44155" dataDxfId="44154"/>
    <tableColumn id="10692" xr3:uid="{00000000-0010-0000-0000-0000C4290000}" name="Colunas10692" headerRowDxfId="44153" dataDxfId="44152"/>
    <tableColumn id="10693" xr3:uid="{00000000-0010-0000-0000-0000C5290000}" name="Colunas10693" headerRowDxfId="44151" dataDxfId="44150"/>
    <tableColumn id="10694" xr3:uid="{00000000-0010-0000-0000-0000C6290000}" name="Colunas10694" headerRowDxfId="44149" dataDxfId="44148"/>
    <tableColumn id="10695" xr3:uid="{00000000-0010-0000-0000-0000C7290000}" name="Colunas10695" headerRowDxfId="44147" dataDxfId="44146"/>
    <tableColumn id="10696" xr3:uid="{00000000-0010-0000-0000-0000C8290000}" name="Colunas10696" headerRowDxfId="44145" dataDxfId="44144"/>
    <tableColumn id="10697" xr3:uid="{00000000-0010-0000-0000-0000C9290000}" name="Colunas10697" headerRowDxfId="44143" dataDxfId="44142"/>
    <tableColumn id="10698" xr3:uid="{00000000-0010-0000-0000-0000CA290000}" name="Colunas10698" headerRowDxfId="44141" dataDxfId="44140"/>
    <tableColumn id="10699" xr3:uid="{00000000-0010-0000-0000-0000CB290000}" name="Colunas10699" headerRowDxfId="44139" dataDxfId="44138"/>
    <tableColumn id="10700" xr3:uid="{00000000-0010-0000-0000-0000CC290000}" name="Colunas10700" headerRowDxfId="44137" dataDxfId="44136"/>
    <tableColumn id="10701" xr3:uid="{00000000-0010-0000-0000-0000CD290000}" name="Colunas10701" headerRowDxfId="44135" dataDxfId="44134"/>
    <tableColumn id="10702" xr3:uid="{00000000-0010-0000-0000-0000CE290000}" name="Colunas10702" headerRowDxfId="44133" dataDxfId="44132"/>
    <tableColumn id="10703" xr3:uid="{00000000-0010-0000-0000-0000CF290000}" name="Colunas10703" headerRowDxfId="44131" dataDxfId="44130"/>
    <tableColumn id="10704" xr3:uid="{00000000-0010-0000-0000-0000D0290000}" name="Colunas10704" headerRowDxfId="44129" dataDxfId="44128"/>
    <tableColumn id="10705" xr3:uid="{00000000-0010-0000-0000-0000D1290000}" name="Colunas10705" headerRowDxfId="44127" dataDxfId="44126"/>
    <tableColumn id="10706" xr3:uid="{00000000-0010-0000-0000-0000D2290000}" name="Colunas10706" headerRowDxfId="44125" dataDxfId="44124"/>
    <tableColumn id="10707" xr3:uid="{00000000-0010-0000-0000-0000D3290000}" name="Colunas10707" headerRowDxfId="44123" dataDxfId="44122"/>
    <tableColumn id="10708" xr3:uid="{00000000-0010-0000-0000-0000D4290000}" name="Colunas10708" headerRowDxfId="44121" dataDxfId="44120"/>
    <tableColumn id="10709" xr3:uid="{00000000-0010-0000-0000-0000D5290000}" name="Colunas10709" headerRowDxfId="44119" dataDxfId="44118"/>
    <tableColumn id="10710" xr3:uid="{00000000-0010-0000-0000-0000D6290000}" name="Colunas10710" headerRowDxfId="44117" dataDxfId="44116"/>
    <tableColumn id="10711" xr3:uid="{00000000-0010-0000-0000-0000D7290000}" name="Colunas10711" headerRowDxfId="44115" dataDxfId="44114"/>
    <tableColumn id="10712" xr3:uid="{00000000-0010-0000-0000-0000D8290000}" name="Colunas10712" headerRowDxfId="44113" dataDxfId="44112"/>
    <tableColumn id="10713" xr3:uid="{00000000-0010-0000-0000-0000D9290000}" name="Colunas10713" headerRowDxfId="44111" dataDxfId="44110"/>
    <tableColumn id="10714" xr3:uid="{00000000-0010-0000-0000-0000DA290000}" name="Colunas10714" headerRowDxfId="44109" dataDxfId="44108"/>
    <tableColumn id="10715" xr3:uid="{00000000-0010-0000-0000-0000DB290000}" name="Colunas10715" headerRowDxfId="44107" dataDxfId="44106"/>
    <tableColumn id="10716" xr3:uid="{00000000-0010-0000-0000-0000DC290000}" name="Colunas10716" headerRowDxfId="44105" dataDxfId="44104"/>
    <tableColumn id="10717" xr3:uid="{00000000-0010-0000-0000-0000DD290000}" name="Colunas10717" headerRowDxfId="44103" dataDxfId="44102"/>
    <tableColumn id="10718" xr3:uid="{00000000-0010-0000-0000-0000DE290000}" name="Colunas10718" headerRowDxfId="44101" dataDxfId="44100"/>
    <tableColumn id="10719" xr3:uid="{00000000-0010-0000-0000-0000DF290000}" name="Colunas10719" headerRowDxfId="44099" dataDxfId="44098"/>
    <tableColumn id="10720" xr3:uid="{00000000-0010-0000-0000-0000E0290000}" name="Colunas10720" headerRowDxfId="44097" dataDxfId="44096"/>
    <tableColumn id="10721" xr3:uid="{00000000-0010-0000-0000-0000E1290000}" name="Colunas10721" headerRowDxfId="44095" dataDxfId="44094"/>
    <tableColumn id="10722" xr3:uid="{00000000-0010-0000-0000-0000E2290000}" name="Colunas10722" headerRowDxfId="44093" dataDxfId="44092"/>
    <tableColumn id="10723" xr3:uid="{00000000-0010-0000-0000-0000E3290000}" name="Colunas10723" headerRowDxfId="44091" dataDxfId="44090"/>
    <tableColumn id="10724" xr3:uid="{00000000-0010-0000-0000-0000E4290000}" name="Colunas10724" headerRowDxfId="44089" dataDxfId="44088"/>
    <tableColumn id="10725" xr3:uid="{00000000-0010-0000-0000-0000E5290000}" name="Colunas10725" headerRowDxfId="44087" dataDxfId="44086"/>
    <tableColumn id="10726" xr3:uid="{00000000-0010-0000-0000-0000E6290000}" name="Colunas10726" headerRowDxfId="44085" dataDxfId="44084"/>
    <tableColumn id="10727" xr3:uid="{00000000-0010-0000-0000-0000E7290000}" name="Colunas10727" headerRowDxfId="44083" dataDxfId="44082"/>
    <tableColumn id="10728" xr3:uid="{00000000-0010-0000-0000-0000E8290000}" name="Colunas10728" headerRowDxfId="44081" dataDxfId="44080"/>
    <tableColumn id="10729" xr3:uid="{00000000-0010-0000-0000-0000E9290000}" name="Colunas10729" headerRowDxfId="44079" dataDxfId="44078"/>
    <tableColumn id="10730" xr3:uid="{00000000-0010-0000-0000-0000EA290000}" name="Colunas10730" headerRowDxfId="44077" dataDxfId="44076"/>
    <tableColumn id="10731" xr3:uid="{00000000-0010-0000-0000-0000EB290000}" name="Colunas10731" headerRowDxfId="44075" dataDxfId="44074"/>
    <tableColumn id="10732" xr3:uid="{00000000-0010-0000-0000-0000EC290000}" name="Colunas10732" headerRowDxfId="44073" dataDxfId="44072"/>
    <tableColumn id="10733" xr3:uid="{00000000-0010-0000-0000-0000ED290000}" name="Colunas10733" headerRowDxfId="44071" dataDxfId="44070"/>
    <tableColumn id="10734" xr3:uid="{00000000-0010-0000-0000-0000EE290000}" name="Colunas10734" headerRowDxfId="44069" dataDxfId="44068"/>
    <tableColumn id="10735" xr3:uid="{00000000-0010-0000-0000-0000EF290000}" name="Colunas10735" headerRowDxfId="44067" dataDxfId="44066"/>
    <tableColumn id="10736" xr3:uid="{00000000-0010-0000-0000-0000F0290000}" name="Colunas10736" headerRowDxfId="44065" dataDxfId="44064"/>
    <tableColumn id="10737" xr3:uid="{00000000-0010-0000-0000-0000F1290000}" name="Colunas10737" headerRowDxfId="44063" dataDxfId="44062"/>
    <tableColumn id="10738" xr3:uid="{00000000-0010-0000-0000-0000F2290000}" name="Colunas10738" headerRowDxfId="44061" dataDxfId="44060"/>
    <tableColumn id="10739" xr3:uid="{00000000-0010-0000-0000-0000F3290000}" name="Colunas10739" headerRowDxfId="44059" dataDxfId="44058"/>
    <tableColumn id="10740" xr3:uid="{00000000-0010-0000-0000-0000F4290000}" name="Colunas10740" headerRowDxfId="44057" dataDxfId="44056"/>
    <tableColumn id="10741" xr3:uid="{00000000-0010-0000-0000-0000F5290000}" name="Colunas10741" headerRowDxfId="44055" dataDxfId="44054"/>
    <tableColumn id="10742" xr3:uid="{00000000-0010-0000-0000-0000F6290000}" name="Colunas10742" headerRowDxfId="44053" dataDxfId="44052"/>
    <tableColumn id="10743" xr3:uid="{00000000-0010-0000-0000-0000F7290000}" name="Colunas10743" headerRowDxfId="44051" dataDxfId="44050"/>
    <tableColumn id="10744" xr3:uid="{00000000-0010-0000-0000-0000F8290000}" name="Colunas10744" headerRowDxfId="44049" dataDxfId="44048"/>
    <tableColumn id="10745" xr3:uid="{00000000-0010-0000-0000-0000F9290000}" name="Colunas10745" headerRowDxfId="44047" dataDxfId="44046"/>
    <tableColumn id="10746" xr3:uid="{00000000-0010-0000-0000-0000FA290000}" name="Colunas10746" headerRowDxfId="44045" dataDxfId="44044"/>
    <tableColumn id="10747" xr3:uid="{00000000-0010-0000-0000-0000FB290000}" name="Colunas10747" headerRowDxfId="44043" dataDxfId="44042"/>
    <tableColumn id="10748" xr3:uid="{00000000-0010-0000-0000-0000FC290000}" name="Colunas10748" headerRowDxfId="44041" dataDxfId="44040"/>
    <tableColumn id="10749" xr3:uid="{00000000-0010-0000-0000-0000FD290000}" name="Colunas10749" headerRowDxfId="44039" dataDxfId="44038"/>
    <tableColumn id="10750" xr3:uid="{00000000-0010-0000-0000-0000FE290000}" name="Colunas10750" headerRowDxfId="44037" dataDxfId="44036"/>
    <tableColumn id="10751" xr3:uid="{00000000-0010-0000-0000-0000FF290000}" name="Colunas10751" headerRowDxfId="44035" dataDxfId="44034"/>
    <tableColumn id="10752" xr3:uid="{00000000-0010-0000-0000-0000002A0000}" name="Colunas10752" headerRowDxfId="44033" dataDxfId="44032"/>
    <tableColumn id="10753" xr3:uid="{00000000-0010-0000-0000-0000012A0000}" name="Colunas10753" headerRowDxfId="44031" dataDxfId="44030"/>
    <tableColumn id="10754" xr3:uid="{00000000-0010-0000-0000-0000022A0000}" name="Colunas10754" headerRowDxfId="44029" dataDxfId="44028"/>
    <tableColumn id="10755" xr3:uid="{00000000-0010-0000-0000-0000032A0000}" name="Colunas10755" headerRowDxfId="44027" dataDxfId="44026"/>
    <tableColumn id="10756" xr3:uid="{00000000-0010-0000-0000-0000042A0000}" name="Colunas10756" headerRowDxfId="44025" dataDxfId="44024"/>
    <tableColumn id="10757" xr3:uid="{00000000-0010-0000-0000-0000052A0000}" name="Colunas10757" headerRowDxfId="44023" dataDxfId="44022"/>
    <tableColumn id="10758" xr3:uid="{00000000-0010-0000-0000-0000062A0000}" name="Colunas10758" headerRowDxfId="44021" dataDxfId="44020"/>
    <tableColumn id="10759" xr3:uid="{00000000-0010-0000-0000-0000072A0000}" name="Colunas10759" headerRowDxfId="44019" dataDxfId="44018"/>
    <tableColumn id="10760" xr3:uid="{00000000-0010-0000-0000-0000082A0000}" name="Colunas10760" headerRowDxfId="44017" dataDxfId="44016"/>
    <tableColumn id="10761" xr3:uid="{00000000-0010-0000-0000-0000092A0000}" name="Colunas10761" headerRowDxfId="44015" dataDxfId="44014"/>
    <tableColumn id="10762" xr3:uid="{00000000-0010-0000-0000-00000A2A0000}" name="Colunas10762" headerRowDxfId="44013" dataDxfId="44012"/>
    <tableColumn id="10763" xr3:uid="{00000000-0010-0000-0000-00000B2A0000}" name="Colunas10763" headerRowDxfId="44011" dataDxfId="44010"/>
    <tableColumn id="10764" xr3:uid="{00000000-0010-0000-0000-00000C2A0000}" name="Colunas10764" headerRowDxfId="44009" dataDxfId="44008"/>
    <tableColumn id="10765" xr3:uid="{00000000-0010-0000-0000-00000D2A0000}" name="Colunas10765" headerRowDxfId="44007" dataDxfId="44006"/>
    <tableColumn id="10766" xr3:uid="{00000000-0010-0000-0000-00000E2A0000}" name="Colunas10766" headerRowDxfId="44005" dataDxfId="44004"/>
    <tableColumn id="10767" xr3:uid="{00000000-0010-0000-0000-00000F2A0000}" name="Colunas10767" headerRowDxfId="44003" dataDxfId="44002"/>
    <tableColumn id="10768" xr3:uid="{00000000-0010-0000-0000-0000102A0000}" name="Colunas10768" headerRowDxfId="44001" dataDxfId="44000"/>
    <tableColumn id="10769" xr3:uid="{00000000-0010-0000-0000-0000112A0000}" name="Colunas10769" headerRowDxfId="43999" dataDxfId="43998"/>
    <tableColumn id="10770" xr3:uid="{00000000-0010-0000-0000-0000122A0000}" name="Colunas10770" headerRowDxfId="43997" dataDxfId="43996"/>
    <tableColumn id="10771" xr3:uid="{00000000-0010-0000-0000-0000132A0000}" name="Colunas10771" headerRowDxfId="43995" dataDxfId="43994"/>
    <tableColumn id="10772" xr3:uid="{00000000-0010-0000-0000-0000142A0000}" name="Colunas10772" headerRowDxfId="43993" dataDxfId="43992"/>
    <tableColumn id="10773" xr3:uid="{00000000-0010-0000-0000-0000152A0000}" name="Colunas10773" headerRowDxfId="43991" dataDxfId="43990"/>
    <tableColumn id="10774" xr3:uid="{00000000-0010-0000-0000-0000162A0000}" name="Colunas10774" headerRowDxfId="43989" dataDxfId="43988"/>
    <tableColumn id="10775" xr3:uid="{00000000-0010-0000-0000-0000172A0000}" name="Colunas10775" headerRowDxfId="43987" dataDxfId="43986"/>
    <tableColumn id="10776" xr3:uid="{00000000-0010-0000-0000-0000182A0000}" name="Colunas10776" headerRowDxfId="43985" dataDxfId="43984"/>
    <tableColumn id="10777" xr3:uid="{00000000-0010-0000-0000-0000192A0000}" name="Colunas10777" headerRowDxfId="43983" dataDxfId="43982"/>
    <tableColumn id="10778" xr3:uid="{00000000-0010-0000-0000-00001A2A0000}" name="Colunas10778" headerRowDxfId="43981" dataDxfId="43980"/>
    <tableColumn id="10779" xr3:uid="{00000000-0010-0000-0000-00001B2A0000}" name="Colunas10779" headerRowDxfId="43979" dataDxfId="43978"/>
    <tableColumn id="10780" xr3:uid="{00000000-0010-0000-0000-00001C2A0000}" name="Colunas10780" headerRowDxfId="43977" dataDxfId="43976"/>
    <tableColumn id="10781" xr3:uid="{00000000-0010-0000-0000-00001D2A0000}" name="Colunas10781" headerRowDxfId="43975" dataDxfId="43974"/>
    <tableColumn id="10782" xr3:uid="{00000000-0010-0000-0000-00001E2A0000}" name="Colunas10782" headerRowDxfId="43973" dataDxfId="43972"/>
    <tableColumn id="10783" xr3:uid="{00000000-0010-0000-0000-00001F2A0000}" name="Colunas10783" headerRowDxfId="43971" dataDxfId="43970"/>
    <tableColumn id="10784" xr3:uid="{00000000-0010-0000-0000-0000202A0000}" name="Colunas10784" headerRowDxfId="43969" dataDxfId="43968"/>
    <tableColumn id="10785" xr3:uid="{00000000-0010-0000-0000-0000212A0000}" name="Colunas10785" headerRowDxfId="43967" dataDxfId="43966"/>
    <tableColumn id="10786" xr3:uid="{00000000-0010-0000-0000-0000222A0000}" name="Colunas10786" headerRowDxfId="43965" dataDxfId="43964"/>
    <tableColumn id="10787" xr3:uid="{00000000-0010-0000-0000-0000232A0000}" name="Colunas10787" headerRowDxfId="43963" dataDxfId="43962"/>
    <tableColumn id="10788" xr3:uid="{00000000-0010-0000-0000-0000242A0000}" name="Colunas10788" headerRowDxfId="43961" dataDxfId="43960"/>
    <tableColumn id="10789" xr3:uid="{00000000-0010-0000-0000-0000252A0000}" name="Colunas10789" headerRowDxfId="43959" dataDxfId="43958"/>
    <tableColumn id="10790" xr3:uid="{00000000-0010-0000-0000-0000262A0000}" name="Colunas10790" headerRowDxfId="43957" dataDxfId="43956"/>
    <tableColumn id="10791" xr3:uid="{00000000-0010-0000-0000-0000272A0000}" name="Colunas10791" headerRowDxfId="43955" dataDxfId="43954"/>
    <tableColumn id="10792" xr3:uid="{00000000-0010-0000-0000-0000282A0000}" name="Colunas10792" headerRowDxfId="43953" dataDxfId="43952"/>
    <tableColumn id="10793" xr3:uid="{00000000-0010-0000-0000-0000292A0000}" name="Colunas10793" headerRowDxfId="43951" dataDxfId="43950"/>
    <tableColumn id="10794" xr3:uid="{00000000-0010-0000-0000-00002A2A0000}" name="Colunas10794" headerRowDxfId="43949" dataDxfId="43948"/>
    <tableColumn id="10795" xr3:uid="{00000000-0010-0000-0000-00002B2A0000}" name="Colunas10795" headerRowDxfId="43947" dataDxfId="43946"/>
    <tableColumn id="10796" xr3:uid="{00000000-0010-0000-0000-00002C2A0000}" name="Colunas10796" headerRowDxfId="43945" dataDxfId="43944"/>
    <tableColumn id="10797" xr3:uid="{00000000-0010-0000-0000-00002D2A0000}" name="Colunas10797" headerRowDxfId="43943" dataDxfId="43942"/>
    <tableColumn id="10798" xr3:uid="{00000000-0010-0000-0000-00002E2A0000}" name="Colunas10798" headerRowDxfId="43941" dataDxfId="43940"/>
    <tableColumn id="10799" xr3:uid="{00000000-0010-0000-0000-00002F2A0000}" name="Colunas10799" headerRowDxfId="43939" dataDxfId="43938"/>
    <tableColumn id="10800" xr3:uid="{00000000-0010-0000-0000-0000302A0000}" name="Colunas10800" headerRowDxfId="43937" dataDxfId="43936"/>
    <tableColumn id="10801" xr3:uid="{00000000-0010-0000-0000-0000312A0000}" name="Colunas10801" headerRowDxfId="43935" dataDxfId="43934"/>
    <tableColumn id="10802" xr3:uid="{00000000-0010-0000-0000-0000322A0000}" name="Colunas10802" headerRowDxfId="43933" dataDxfId="43932"/>
    <tableColumn id="10803" xr3:uid="{00000000-0010-0000-0000-0000332A0000}" name="Colunas10803" headerRowDxfId="43931" dataDxfId="43930"/>
    <tableColumn id="10804" xr3:uid="{00000000-0010-0000-0000-0000342A0000}" name="Colunas10804" headerRowDxfId="43929" dataDxfId="43928"/>
    <tableColumn id="10805" xr3:uid="{00000000-0010-0000-0000-0000352A0000}" name="Colunas10805" headerRowDxfId="43927" dataDxfId="43926"/>
    <tableColumn id="10806" xr3:uid="{00000000-0010-0000-0000-0000362A0000}" name="Colunas10806" headerRowDxfId="43925" dataDxfId="43924"/>
    <tableColumn id="10807" xr3:uid="{00000000-0010-0000-0000-0000372A0000}" name="Colunas10807" headerRowDxfId="43923" dataDxfId="43922"/>
    <tableColumn id="10808" xr3:uid="{00000000-0010-0000-0000-0000382A0000}" name="Colunas10808" headerRowDxfId="43921" dataDxfId="43920"/>
    <tableColumn id="10809" xr3:uid="{00000000-0010-0000-0000-0000392A0000}" name="Colunas10809" headerRowDxfId="43919" dataDxfId="43918"/>
    <tableColumn id="10810" xr3:uid="{00000000-0010-0000-0000-00003A2A0000}" name="Colunas10810" headerRowDxfId="43917" dataDxfId="43916"/>
    <tableColumn id="10811" xr3:uid="{00000000-0010-0000-0000-00003B2A0000}" name="Colunas10811" headerRowDxfId="43915" dataDxfId="43914"/>
    <tableColumn id="10812" xr3:uid="{00000000-0010-0000-0000-00003C2A0000}" name="Colunas10812" headerRowDxfId="43913" dataDxfId="43912"/>
    <tableColumn id="10813" xr3:uid="{00000000-0010-0000-0000-00003D2A0000}" name="Colunas10813" headerRowDxfId="43911" dataDxfId="43910"/>
    <tableColumn id="10814" xr3:uid="{00000000-0010-0000-0000-00003E2A0000}" name="Colunas10814" headerRowDxfId="43909" dataDxfId="43908"/>
    <tableColumn id="10815" xr3:uid="{00000000-0010-0000-0000-00003F2A0000}" name="Colunas10815" headerRowDxfId="43907" dataDxfId="43906"/>
    <tableColumn id="10816" xr3:uid="{00000000-0010-0000-0000-0000402A0000}" name="Colunas10816" headerRowDxfId="43905" dataDxfId="43904"/>
    <tableColumn id="10817" xr3:uid="{00000000-0010-0000-0000-0000412A0000}" name="Colunas10817" headerRowDxfId="43903" dataDxfId="43902"/>
    <tableColumn id="10818" xr3:uid="{00000000-0010-0000-0000-0000422A0000}" name="Colunas10818" headerRowDxfId="43901" dataDxfId="43900"/>
    <tableColumn id="10819" xr3:uid="{00000000-0010-0000-0000-0000432A0000}" name="Colunas10819" headerRowDxfId="43899" dataDxfId="43898"/>
    <tableColumn id="10820" xr3:uid="{00000000-0010-0000-0000-0000442A0000}" name="Colunas10820" headerRowDxfId="43897" dataDxfId="43896"/>
    <tableColumn id="10821" xr3:uid="{00000000-0010-0000-0000-0000452A0000}" name="Colunas10821" headerRowDxfId="43895" dataDxfId="43894"/>
    <tableColumn id="10822" xr3:uid="{00000000-0010-0000-0000-0000462A0000}" name="Colunas10822" headerRowDxfId="43893" dataDxfId="43892"/>
    <tableColumn id="10823" xr3:uid="{00000000-0010-0000-0000-0000472A0000}" name="Colunas10823" headerRowDxfId="43891" dataDxfId="43890"/>
    <tableColumn id="10824" xr3:uid="{00000000-0010-0000-0000-0000482A0000}" name="Colunas10824" headerRowDxfId="43889" dataDxfId="43888"/>
    <tableColumn id="10825" xr3:uid="{00000000-0010-0000-0000-0000492A0000}" name="Colunas10825" headerRowDxfId="43887" dataDxfId="43886"/>
    <tableColumn id="10826" xr3:uid="{00000000-0010-0000-0000-00004A2A0000}" name="Colunas10826" headerRowDxfId="43885" dataDxfId="43884"/>
    <tableColumn id="10827" xr3:uid="{00000000-0010-0000-0000-00004B2A0000}" name="Colunas10827" headerRowDxfId="43883" dataDxfId="43882"/>
    <tableColumn id="10828" xr3:uid="{00000000-0010-0000-0000-00004C2A0000}" name="Colunas10828" headerRowDxfId="43881" dataDxfId="43880"/>
    <tableColumn id="10829" xr3:uid="{00000000-0010-0000-0000-00004D2A0000}" name="Colunas10829" headerRowDxfId="43879" dataDxfId="43878"/>
    <tableColumn id="10830" xr3:uid="{00000000-0010-0000-0000-00004E2A0000}" name="Colunas10830" headerRowDxfId="43877" dataDxfId="43876"/>
    <tableColumn id="10831" xr3:uid="{00000000-0010-0000-0000-00004F2A0000}" name="Colunas10831" headerRowDxfId="43875" dataDxfId="43874"/>
    <tableColumn id="10832" xr3:uid="{00000000-0010-0000-0000-0000502A0000}" name="Colunas10832" headerRowDxfId="43873" dataDxfId="43872"/>
    <tableColumn id="10833" xr3:uid="{00000000-0010-0000-0000-0000512A0000}" name="Colunas10833" headerRowDxfId="43871" dataDxfId="43870"/>
    <tableColumn id="10834" xr3:uid="{00000000-0010-0000-0000-0000522A0000}" name="Colunas10834" headerRowDxfId="43869" dataDxfId="43868"/>
    <tableColumn id="10835" xr3:uid="{00000000-0010-0000-0000-0000532A0000}" name="Colunas10835" headerRowDxfId="43867" dataDxfId="43866"/>
    <tableColumn id="10836" xr3:uid="{00000000-0010-0000-0000-0000542A0000}" name="Colunas10836" headerRowDxfId="43865" dataDxfId="43864"/>
    <tableColumn id="10837" xr3:uid="{00000000-0010-0000-0000-0000552A0000}" name="Colunas10837" headerRowDxfId="43863" dataDxfId="43862"/>
    <tableColumn id="10838" xr3:uid="{00000000-0010-0000-0000-0000562A0000}" name="Colunas10838" headerRowDxfId="43861" dataDxfId="43860"/>
    <tableColumn id="10839" xr3:uid="{00000000-0010-0000-0000-0000572A0000}" name="Colunas10839" headerRowDxfId="43859" dataDxfId="43858"/>
    <tableColumn id="10840" xr3:uid="{00000000-0010-0000-0000-0000582A0000}" name="Colunas10840" headerRowDxfId="43857" dataDxfId="43856"/>
    <tableColumn id="10841" xr3:uid="{00000000-0010-0000-0000-0000592A0000}" name="Colunas10841" headerRowDxfId="43855" dataDxfId="43854"/>
    <tableColumn id="10842" xr3:uid="{00000000-0010-0000-0000-00005A2A0000}" name="Colunas10842" headerRowDxfId="43853" dataDxfId="43852"/>
    <tableColumn id="10843" xr3:uid="{00000000-0010-0000-0000-00005B2A0000}" name="Colunas10843" headerRowDxfId="43851" dataDxfId="43850"/>
    <tableColumn id="10844" xr3:uid="{00000000-0010-0000-0000-00005C2A0000}" name="Colunas10844" headerRowDxfId="43849" dataDxfId="43848"/>
    <tableColumn id="10845" xr3:uid="{00000000-0010-0000-0000-00005D2A0000}" name="Colunas10845" headerRowDxfId="43847" dataDxfId="43846"/>
    <tableColumn id="10846" xr3:uid="{00000000-0010-0000-0000-00005E2A0000}" name="Colunas10846" headerRowDxfId="43845" dataDxfId="43844"/>
    <tableColumn id="10847" xr3:uid="{00000000-0010-0000-0000-00005F2A0000}" name="Colunas10847" headerRowDxfId="43843" dataDxfId="43842"/>
    <tableColumn id="10848" xr3:uid="{00000000-0010-0000-0000-0000602A0000}" name="Colunas10848" headerRowDxfId="43841" dataDxfId="43840"/>
    <tableColumn id="10849" xr3:uid="{00000000-0010-0000-0000-0000612A0000}" name="Colunas10849" headerRowDxfId="43839" dataDxfId="43838"/>
    <tableColumn id="10850" xr3:uid="{00000000-0010-0000-0000-0000622A0000}" name="Colunas10850" headerRowDxfId="43837" dataDxfId="43836"/>
    <tableColumn id="10851" xr3:uid="{00000000-0010-0000-0000-0000632A0000}" name="Colunas10851" headerRowDxfId="43835" dataDxfId="43834"/>
    <tableColumn id="10852" xr3:uid="{00000000-0010-0000-0000-0000642A0000}" name="Colunas10852" headerRowDxfId="43833" dataDxfId="43832"/>
    <tableColumn id="10853" xr3:uid="{00000000-0010-0000-0000-0000652A0000}" name="Colunas10853" headerRowDxfId="43831" dataDxfId="43830"/>
    <tableColumn id="10854" xr3:uid="{00000000-0010-0000-0000-0000662A0000}" name="Colunas10854" headerRowDxfId="43829" dataDxfId="43828"/>
    <tableColumn id="10855" xr3:uid="{00000000-0010-0000-0000-0000672A0000}" name="Colunas10855" headerRowDxfId="43827" dataDxfId="43826"/>
    <tableColumn id="10856" xr3:uid="{00000000-0010-0000-0000-0000682A0000}" name="Colunas10856" headerRowDxfId="43825" dataDxfId="43824"/>
    <tableColumn id="10857" xr3:uid="{00000000-0010-0000-0000-0000692A0000}" name="Colunas10857" headerRowDxfId="43823" dataDxfId="43822"/>
    <tableColumn id="10858" xr3:uid="{00000000-0010-0000-0000-00006A2A0000}" name="Colunas10858" headerRowDxfId="43821" dataDxfId="43820"/>
    <tableColumn id="10859" xr3:uid="{00000000-0010-0000-0000-00006B2A0000}" name="Colunas10859" headerRowDxfId="43819" dataDxfId="43818"/>
    <tableColumn id="10860" xr3:uid="{00000000-0010-0000-0000-00006C2A0000}" name="Colunas10860" headerRowDxfId="43817" dataDxfId="43816"/>
    <tableColumn id="10861" xr3:uid="{00000000-0010-0000-0000-00006D2A0000}" name="Colunas10861" headerRowDxfId="43815" dataDxfId="43814"/>
    <tableColumn id="10862" xr3:uid="{00000000-0010-0000-0000-00006E2A0000}" name="Colunas10862" headerRowDxfId="43813" dataDxfId="43812"/>
    <tableColumn id="10863" xr3:uid="{00000000-0010-0000-0000-00006F2A0000}" name="Colunas10863" headerRowDxfId="43811" dataDxfId="43810"/>
    <tableColumn id="10864" xr3:uid="{00000000-0010-0000-0000-0000702A0000}" name="Colunas10864" headerRowDxfId="43809" dataDxfId="43808"/>
    <tableColumn id="10865" xr3:uid="{00000000-0010-0000-0000-0000712A0000}" name="Colunas10865" headerRowDxfId="43807" dataDxfId="43806"/>
    <tableColumn id="10866" xr3:uid="{00000000-0010-0000-0000-0000722A0000}" name="Colunas10866" headerRowDxfId="43805" dataDxfId="43804"/>
    <tableColumn id="10867" xr3:uid="{00000000-0010-0000-0000-0000732A0000}" name="Colunas10867" headerRowDxfId="43803" dataDxfId="43802"/>
    <tableColumn id="10868" xr3:uid="{00000000-0010-0000-0000-0000742A0000}" name="Colunas10868" headerRowDxfId="43801" dataDxfId="43800"/>
    <tableColumn id="10869" xr3:uid="{00000000-0010-0000-0000-0000752A0000}" name="Colunas10869" headerRowDxfId="43799" dataDxfId="43798"/>
    <tableColumn id="10870" xr3:uid="{00000000-0010-0000-0000-0000762A0000}" name="Colunas10870" headerRowDxfId="43797" dataDxfId="43796"/>
    <tableColumn id="10871" xr3:uid="{00000000-0010-0000-0000-0000772A0000}" name="Colunas10871" headerRowDxfId="43795" dataDxfId="43794"/>
    <tableColumn id="10872" xr3:uid="{00000000-0010-0000-0000-0000782A0000}" name="Colunas10872" headerRowDxfId="43793" dataDxfId="43792"/>
    <tableColumn id="10873" xr3:uid="{00000000-0010-0000-0000-0000792A0000}" name="Colunas10873" headerRowDxfId="43791" dataDxfId="43790"/>
    <tableColumn id="10874" xr3:uid="{00000000-0010-0000-0000-00007A2A0000}" name="Colunas10874" headerRowDxfId="43789" dataDxfId="43788"/>
    <tableColumn id="10875" xr3:uid="{00000000-0010-0000-0000-00007B2A0000}" name="Colunas10875" headerRowDxfId="43787" dataDxfId="43786"/>
    <tableColumn id="10876" xr3:uid="{00000000-0010-0000-0000-00007C2A0000}" name="Colunas10876" headerRowDxfId="43785" dataDxfId="43784"/>
    <tableColumn id="10877" xr3:uid="{00000000-0010-0000-0000-00007D2A0000}" name="Colunas10877" headerRowDxfId="43783" dataDxfId="43782"/>
    <tableColumn id="10878" xr3:uid="{00000000-0010-0000-0000-00007E2A0000}" name="Colunas10878" headerRowDxfId="43781" dataDxfId="43780"/>
    <tableColumn id="10879" xr3:uid="{00000000-0010-0000-0000-00007F2A0000}" name="Colunas10879" headerRowDxfId="43779" dataDxfId="43778"/>
    <tableColumn id="10880" xr3:uid="{00000000-0010-0000-0000-0000802A0000}" name="Colunas10880" headerRowDxfId="43777" dataDxfId="43776"/>
    <tableColumn id="10881" xr3:uid="{00000000-0010-0000-0000-0000812A0000}" name="Colunas10881" headerRowDxfId="43775" dataDxfId="43774"/>
    <tableColumn id="10882" xr3:uid="{00000000-0010-0000-0000-0000822A0000}" name="Colunas10882" headerRowDxfId="43773" dataDxfId="43772"/>
    <tableColumn id="10883" xr3:uid="{00000000-0010-0000-0000-0000832A0000}" name="Colunas10883" headerRowDxfId="43771" dataDxfId="43770"/>
    <tableColumn id="10884" xr3:uid="{00000000-0010-0000-0000-0000842A0000}" name="Colunas10884" headerRowDxfId="43769" dataDxfId="43768"/>
    <tableColumn id="10885" xr3:uid="{00000000-0010-0000-0000-0000852A0000}" name="Colunas10885" headerRowDxfId="43767" dataDxfId="43766"/>
    <tableColumn id="10886" xr3:uid="{00000000-0010-0000-0000-0000862A0000}" name="Colunas10886" headerRowDxfId="43765" dataDxfId="43764"/>
    <tableColumn id="10887" xr3:uid="{00000000-0010-0000-0000-0000872A0000}" name="Colunas10887" headerRowDxfId="43763" dataDxfId="43762"/>
    <tableColumn id="10888" xr3:uid="{00000000-0010-0000-0000-0000882A0000}" name="Colunas10888" headerRowDxfId="43761" dataDxfId="43760"/>
    <tableColumn id="10889" xr3:uid="{00000000-0010-0000-0000-0000892A0000}" name="Colunas10889" headerRowDxfId="43759" dataDxfId="43758"/>
    <tableColumn id="10890" xr3:uid="{00000000-0010-0000-0000-00008A2A0000}" name="Colunas10890" headerRowDxfId="43757" dataDxfId="43756"/>
    <tableColumn id="10891" xr3:uid="{00000000-0010-0000-0000-00008B2A0000}" name="Colunas10891" headerRowDxfId="43755" dataDxfId="43754"/>
    <tableColumn id="10892" xr3:uid="{00000000-0010-0000-0000-00008C2A0000}" name="Colunas10892" headerRowDxfId="43753" dataDxfId="43752"/>
    <tableColumn id="10893" xr3:uid="{00000000-0010-0000-0000-00008D2A0000}" name="Colunas10893" headerRowDxfId="43751" dataDxfId="43750"/>
    <tableColumn id="10894" xr3:uid="{00000000-0010-0000-0000-00008E2A0000}" name="Colunas10894" headerRowDxfId="43749" dataDxfId="43748"/>
    <tableColumn id="10895" xr3:uid="{00000000-0010-0000-0000-00008F2A0000}" name="Colunas10895" headerRowDxfId="43747" dataDxfId="43746"/>
    <tableColumn id="10896" xr3:uid="{00000000-0010-0000-0000-0000902A0000}" name="Colunas10896" headerRowDxfId="43745" dataDxfId="43744"/>
    <tableColumn id="10897" xr3:uid="{00000000-0010-0000-0000-0000912A0000}" name="Colunas10897" headerRowDxfId="43743" dataDxfId="43742"/>
    <tableColumn id="10898" xr3:uid="{00000000-0010-0000-0000-0000922A0000}" name="Colunas10898" headerRowDxfId="43741" dataDxfId="43740"/>
    <tableColumn id="10899" xr3:uid="{00000000-0010-0000-0000-0000932A0000}" name="Colunas10899" headerRowDxfId="43739" dataDxfId="43738"/>
    <tableColumn id="10900" xr3:uid="{00000000-0010-0000-0000-0000942A0000}" name="Colunas10900" headerRowDxfId="43737" dataDxfId="43736"/>
    <tableColumn id="10901" xr3:uid="{00000000-0010-0000-0000-0000952A0000}" name="Colunas10901" headerRowDxfId="43735" dataDxfId="43734"/>
    <tableColumn id="10902" xr3:uid="{00000000-0010-0000-0000-0000962A0000}" name="Colunas10902" headerRowDxfId="43733" dataDxfId="43732"/>
    <tableColumn id="10903" xr3:uid="{00000000-0010-0000-0000-0000972A0000}" name="Colunas10903" headerRowDxfId="43731" dataDxfId="43730"/>
    <tableColumn id="10904" xr3:uid="{00000000-0010-0000-0000-0000982A0000}" name="Colunas10904" headerRowDxfId="43729" dataDxfId="43728"/>
    <tableColumn id="10905" xr3:uid="{00000000-0010-0000-0000-0000992A0000}" name="Colunas10905" headerRowDxfId="43727" dataDxfId="43726"/>
    <tableColumn id="10906" xr3:uid="{00000000-0010-0000-0000-00009A2A0000}" name="Colunas10906" headerRowDxfId="43725" dataDxfId="43724"/>
    <tableColumn id="10907" xr3:uid="{00000000-0010-0000-0000-00009B2A0000}" name="Colunas10907" headerRowDxfId="43723" dataDxfId="43722"/>
    <tableColumn id="10908" xr3:uid="{00000000-0010-0000-0000-00009C2A0000}" name="Colunas10908" headerRowDxfId="43721" dataDxfId="43720"/>
    <tableColumn id="10909" xr3:uid="{00000000-0010-0000-0000-00009D2A0000}" name="Colunas10909" headerRowDxfId="43719" dataDxfId="43718"/>
    <tableColumn id="10910" xr3:uid="{00000000-0010-0000-0000-00009E2A0000}" name="Colunas10910" headerRowDxfId="43717" dataDxfId="43716"/>
    <tableColumn id="10911" xr3:uid="{00000000-0010-0000-0000-00009F2A0000}" name="Colunas10911" headerRowDxfId="43715" dataDxfId="43714"/>
    <tableColumn id="10912" xr3:uid="{00000000-0010-0000-0000-0000A02A0000}" name="Colunas10912" headerRowDxfId="43713" dataDxfId="43712"/>
    <tableColumn id="10913" xr3:uid="{00000000-0010-0000-0000-0000A12A0000}" name="Colunas10913" headerRowDxfId="43711" dataDxfId="43710"/>
    <tableColumn id="10914" xr3:uid="{00000000-0010-0000-0000-0000A22A0000}" name="Colunas10914" headerRowDxfId="43709" dataDxfId="43708"/>
    <tableColumn id="10915" xr3:uid="{00000000-0010-0000-0000-0000A32A0000}" name="Colunas10915" headerRowDxfId="43707" dataDxfId="43706"/>
    <tableColumn id="10916" xr3:uid="{00000000-0010-0000-0000-0000A42A0000}" name="Colunas10916" headerRowDxfId="43705" dataDxfId="43704"/>
    <tableColumn id="10917" xr3:uid="{00000000-0010-0000-0000-0000A52A0000}" name="Colunas10917" headerRowDxfId="43703" dataDxfId="43702"/>
    <tableColumn id="10918" xr3:uid="{00000000-0010-0000-0000-0000A62A0000}" name="Colunas10918" headerRowDxfId="43701" dataDxfId="43700"/>
    <tableColumn id="10919" xr3:uid="{00000000-0010-0000-0000-0000A72A0000}" name="Colunas10919" headerRowDxfId="43699" dataDxfId="43698"/>
    <tableColumn id="10920" xr3:uid="{00000000-0010-0000-0000-0000A82A0000}" name="Colunas10920" headerRowDxfId="43697" dataDxfId="43696"/>
    <tableColumn id="10921" xr3:uid="{00000000-0010-0000-0000-0000A92A0000}" name="Colunas10921" headerRowDxfId="43695" dataDxfId="43694"/>
    <tableColumn id="10922" xr3:uid="{00000000-0010-0000-0000-0000AA2A0000}" name="Colunas10922" headerRowDxfId="43693" dataDxfId="43692"/>
    <tableColumn id="10923" xr3:uid="{00000000-0010-0000-0000-0000AB2A0000}" name="Colunas10923" headerRowDxfId="43691" dataDxfId="43690"/>
    <tableColumn id="10924" xr3:uid="{00000000-0010-0000-0000-0000AC2A0000}" name="Colunas10924" headerRowDxfId="43689" dataDxfId="43688"/>
    <tableColumn id="10925" xr3:uid="{00000000-0010-0000-0000-0000AD2A0000}" name="Colunas10925" headerRowDxfId="43687" dataDxfId="43686"/>
    <tableColumn id="10926" xr3:uid="{00000000-0010-0000-0000-0000AE2A0000}" name="Colunas10926" headerRowDxfId="43685" dataDxfId="43684"/>
    <tableColumn id="10927" xr3:uid="{00000000-0010-0000-0000-0000AF2A0000}" name="Colunas10927" headerRowDxfId="43683" dataDxfId="43682"/>
    <tableColumn id="10928" xr3:uid="{00000000-0010-0000-0000-0000B02A0000}" name="Colunas10928" headerRowDxfId="43681" dataDxfId="43680"/>
    <tableColumn id="10929" xr3:uid="{00000000-0010-0000-0000-0000B12A0000}" name="Colunas10929" headerRowDxfId="43679" dataDxfId="43678"/>
    <tableColumn id="10930" xr3:uid="{00000000-0010-0000-0000-0000B22A0000}" name="Colunas10930" headerRowDxfId="43677" dataDxfId="43676"/>
    <tableColumn id="10931" xr3:uid="{00000000-0010-0000-0000-0000B32A0000}" name="Colunas10931" headerRowDxfId="43675" dataDxfId="43674"/>
    <tableColumn id="10932" xr3:uid="{00000000-0010-0000-0000-0000B42A0000}" name="Colunas10932" headerRowDxfId="43673" dataDxfId="43672"/>
    <tableColumn id="10933" xr3:uid="{00000000-0010-0000-0000-0000B52A0000}" name="Colunas10933" headerRowDxfId="43671" dataDxfId="43670"/>
    <tableColumn id="10934" xr3:uid="{00000000-0010-0000-0000-0000B62A0000}" name="Colunas10934" headerRowDxfId="43669" dataDxfId="43668"/>
    <tableColumn id="10935" xr3:uid="{00000000-0010-0000-0000-0000B72A0000}" name="Colunas10935" headerRowDxfId="43667" dataDxfId="43666"/>
    <tableColumn id="10936" xr3:uid="{00000000-0010-0000-0000-0000B82A0000}" name="Colunas10936" headerRowDxfId="43665" dataDxfId="43664"/>
    <tableColumn id="10937" xr3:uid="{00000000-0010-0000-0000-0000B92A0000}" name="Colunas10937" headerRowDxfId="43663" dataDxfId="43662"/>
    <tableColumn id="10938" xr3:uid="{00000000-0010-0000-0000-0000BA2A0000}" name="Colunas10938" headerRowDxfId="43661" dataDxfId="43660"/>
    <tableColumn id="10939" xr3:uid="{00000000-0010-0000-0000-0000BB2A0000}" name="Colunas10939" headerRowDxfId="43659" dataDxfId="43658"/>
    <tableColumn id="10940" xr3:uid="{00000000-0010-0000-0000-0000BC2A0000}" name="Colunas10940" headerRowDxfId="43657" dataDxfId="43656"/>
    <tableColumn id="10941" xr3:uid="{00000000-0010-0000-0000-0000BD2A0000}" name="Colunas10941" headerRowDxfId="43655" dataDxfId="43654"/>
    <tableColumn id="10942" xr3:uid="{00000000-0010-0000-0000-0000BE2A0000}" name="Colunas10942" headerRowDxfId="43653" dataDxfId="43652"/>
    <tableColumn id="10943" xr3:uid="{00000000-0010-0000-0000-0000BF2A0000}" name="Colunas10943" headerRowDxfId="43651" dataDxfId="43650"/>
    <tableColumn id="10944" xr3:uid="{00000000-0010-0000-0000-0000C02A0000}" name="Colunas10944" headerRowDxfId="43649" dataDxfId="43648"/>
    <tableColumn id="10945" xr3:uid="{00000000-0010-0000-0000-0000C12A0000}" name="Colunas10945" headerRowDxfId="43647" dataDxfId="43646"/>
    <tableColumn id="10946" xr3:uid="{00000000-0010-0000-0000-0000C22A0000}" name="Colunas10946" headerRowDxfId="43645" dataDxfId="43644"/>
    <tableColumn id="10947" xr3:uid="{00000000-0010-0000-0000-0000C32A0000}" name="Colunas10947" headerRowDxfId="43643" dataDxfId="43642"/>
    <tableColumn id="10948" xr3:uid="{00000000-0010-0000-0000-0000C42A0000}" name="Colunas10948" headerRowDxfId="43641" dataDxfId="43640"/>
    <tableColumn id="10949" xr3:uid="{00000000-0010-0000-0000-0000C52A0000}" name="Colunas10949" headerRowDxfId="43639" dataDxfId="43638"/>
    <tableColumn id="10950" xr3:uid="{00000000-0010-0000-0000-0000C62A0000}" name="Colunas10950" headerRowDxfId="43637" dataDxfId="43636"/>
    <tableColumn id="10951" xr3:uid="{00000000-0010-0000-0000-0000C72A0000}" name="Colunas10951" headerRowDxfId="43635" dataDxfId="43634"/>
    <tableColumn id="10952" xr3:uid="{00000000-0010-0000-0000-0000C82A0000}" name="Colunas10952" headerRowDxfId="43633" dataDxfId="43632"/>
    <tableColumn id="10953" xr3:uid="{00000000-0010-0000-0000-0000C92A0000}" name="Colunas10953" headerRowDxfId="43631" dataDxfId="43630"/>
    <tableColumn id="10954" xr3:uid="{00000000-0010-0000-0000-0000CA2A0000}" name="Colunas10954" headerRowDxfId="43629" dataDxfId="43628"/>
    <tableColumn id="10955" xr3:uid="{00000000-0010-0000-0000-0000CB2A0000}" name="Colunas10955" headerRowDxfId="43627" dataDxfId="43626"/>
    <tableColumn id="10956" xr3:uid="{00000000-0010-0000-0000-0000CC2A0000}" name="Colunas10956" headerRowDxfId="43625" dataDxfId="43624"/>
    <tableColumn id="10957" xr3:uid="{00000000-0010-0000-0000-0000CD2A0000}" name="Colunas10957" headerRowDxfId="43623" dataDxfId="43622"/>
    <tableColumn id="10958" xr3:uid="{00000000-0010-0000-0000-0000CE2A0000}" name="Colunas10958" headerRowDxfId="43621" dataDxfId="43620"/>
    <tableColumn id="10959" xr3:uid="{00000000-0010-0000-0000-0000CF2A0000}" name="Colunas10959" headerRowDxfId="43619" dataDxfId="43618"/>
    <tableColumn id="10960" xr3:uid="{00000000-0010-0000-0000-0000D02A0000}" name="Colunas10960" headerRowDxfId="43617" dataDxfId="43616"/>
    <tableColumn id="10961" xr3:uid="{00000000-0010-0000-0000-0000D12A0000}" name="Colunas10961" headerRowDxfId="43615" dataDxfId="43614"/>
    <tableColumn id="10962" xr3:uid="{00000000-0010-0000-0000-0000D22A0000}" name="Colunas10962" headerRowDxfId="43613" dataDxfId="43612"/>
    <tableColumn id="10963" xr3:uid="{00000000-0010-0000-0000-0000D32A0000}" name="Colunas10963" headerRowDxfId="43611" dataDxfId="43610"/>
    <tableColumn id="10964" xr3:uid="{00000000-0010-0000-0000-0000D42A0000}" name="Colunas10964" headerRowDxfId="43609" dataDxfId="43608"/>
    <tableColumn id="10965" xr3:uid="{00000000-0010-0000-0000-0000D52A0000}" name="Colunas10965" headerRowDxfId="43607" dataDxfId="43606"/>
    <tableColumn id="10966" xr3:uid="{00000000-0010-0000-0000-0000D62A0000}" name="Colunas10966" headerRowDxfId="43605" dataDxfId="43604"/>
    <tableColumn id="10967" xr3:uid="{00000000-0010-0000-0000-0000D72A0000}" name="Colunas10967" headerRowDxfId="43603" dataDxfId="43602"/>
    <tableColumn id="10968" xr3:uid="{00000000-0010-0000-0000-0000D82A0000}" name="Colunas10968" headerRowDxfId="43601" dataDxfId="43600"/>
    <tableColumn id="10969" xr3:uid="{00000000-0010-0000-0000-0000D92A0000}" name="Colunas10969" headerRowDxfId="43599" dataDxfId="43598"/>
    <tableColumn id="10970" xr3:uid="{00000000-0010-0000-0000-0000DA2A0000}" name="Colunas10970" headerRowDxfId="43597" dataDxfId="43596"/>
    <tableColumn id="10971" xr3:uid="{00000000-0010-0000-0000-0000DB2A0000}" name="Colunas10971" headerRowDxfId="43595" dataDxfId="43594"/>
    <tableColumn id="10972" xr3:uid="{00000000-0010-0000-0000-0000DC2A0000}" name="Colunas10972" headerRowDxfId="43593" dataDxfId="43592"/>
    <tableColumn id="10973" xr3:uid="{00000000-0010-0000-0000-0000DD2A0000}" name="Colunas10973" headerRowDxfId="43591" dataDxfId="43590"/>
    <tableColumn id="10974" xr3:uid="{00000000-0010-0000-0000-0000DE2A0000}" name="Colunas10974" headerRowDxfId="43589" dataDxfId="43588"/>
    <tableColumn id="10975" xr3:uid="{00000000-0010-0000-0000-0000DF2A0000}" name="Colunas10975" headerRowDxfId="43587" dataDxfId="43586"/>
    <tableColumn id="10976" xr3:uid="{00000000-0010-0000-0000-0000E02A0000}" name="Colunas10976" headerRowDxfId="43585" dataDxfId="43584"/>
    <tableColumn id="10977" xr3:uid="{00000000-0010-0000-0000-0000E12A0000}" name="Colunas10977" headerRowDxfId="43583" dataDxfId="43582"/>
    <tableColumn id="10978" xr3:uid="{00000000-0010-0000-0000-0000E22A0000}" name="Colunas10978" headerRowDxfId="43581" dataDxfId="43580"/>
    <tableColumn id="10979" xr3:uid="{00000000-0010-0000-0000-0000E32A0000}" name="Colunas10979" headerRowDxfId="43579" dataDxfId="43578"/>
    <tableColumn id="10980" xr3:uid="{00000000-0010-0000-0000-0000E42A0000}" name="Colunas10980" headerRowDxfId="43577" dataDxfId="43576"/>
    <tableColumn id="10981" xr3:uid="{00000000-0010-0000-0000-0000E52A0000}" name="Colunas10981" headerRowDxfId="43575" dataDxfId="43574"/>
    <tableColumn id="10982" xr3:uid="{00000000-0010-0000-0000-0000E62A0000}" name="Colunas10982" headerRowDxfId="43573" dataDxfId="43572"/>
    <tableColumn id="10983" xr3:uid="{00000000-0010-0000-0000-0000E72A0000}" name="Colunas10983" headerRowDxfId="43571" dataDxfId="43570"/>
    <tableColumn id="10984" xr3:uid="{00000000-0010-0000-0000-0000E82A0000}" name="Colunas10984" headerRowDxfId="43569" dataDxfId="43568"/>
    <tableColumn id="10985" xr3:uid="{00000000-0010-0000-0000-0000E92A0000}" name="Colunas10985" headerRowDxfId="43567" dataDxfId="43566"/>
    <tableColumn id="10986" xr3:uid="{00000000-0010-0000-0000-0000EA2A0000}" name="Colunas10986" headerRowDxfId="43565" dataDxfId="43564"/>
    <tableColumn id="10987" xr3:uid="{00000000-0010-0000-0000-0000EB2A0000}" name="Colunas10987" headerRowDxfId="43563" dataDxfId="43562"/>
    <tableColumn id="10988" xr3:uid="{00000000-0010-0000-0000-0000EC2A0000}" name="Colunas10988" headerRowDxfId="43561" dataDxfId="43560"/>
    <tableColumn id="10989" xr3:uid="{00000000-0010-0000-0000-0000ED2A0000}" name="Colunas10989" headerRowDxfId="43559" dataDxfId="43558"/>
    <tableColumn id="10990" xr3:uid="{00000000-0010-0000-0000-0000EE2A0000}" name="Colunas10990" headerRowDxfId="43557" dataDxfId="43556"/>
    <tableColumn id="10991" xr3:uid="{00000000-0010-0000-0000-0000EF2A0000}" name="Colunas10991" headerRowDxfId="43555" dataDxfId="43554"/>
    <tableColumn id="10992" xr3:uid="{00000000-0010-0000-0000-0000F02A0000}" name="Colunas10992" headerRowDxfId="43553" dataDxfId="43552"/>
    <tableColumn id="10993" xr3:uid="{00000000-0010-0000-0000-0000F12A0000}" name="Colunas10993" headerRowDxfId="43551" dataDxfId="43550"/>
    <tableColumn id="10994" xr3:uid="{00000000-0010-0000-0000-0000F22A0000}" name="Colunas10994" headerRowDxfId="43549" dataDxfId="43548"/>
    <tableColumn id="10995" xr3:uid="{00000000-0010-0000-0000-0000F32A0000}" name="Colunas10995" headerRowDxfId="43547" dataDxfId="43546"/>
    <tableColumn id="10996" xr3:uid="{00000000-0010-0000-0000-0000F42A0000}" name="Colunas10996" headerRowDxfId="43545" dataDxfId="43544"/>
    <tableColumn id="10997" xr3:uid="{00000000-0010-0000-0000-0000F52A0000}" name="Colunas10997" headerRowDxfId="43543" dataDxfId="43542"/>
    <tableColumn id="10998" xr3:uid="{00000000-0010-0000-0000-0000F62A0000}" name="Colunas10998" headerRowDxfId="43541" dataDxfId="43540"/>
    <tableColumn id="10999" xr3:uid="{00000000-0010-0000-0000-0000F72A0000}" name="Colunas10999" headerRowDxfId="43539" dataDxfId="43538"/>
    <tableColumn id="11000" xr3:uid="{00000000-0010-0000-0000-0000F82A0000}" name="Colunas11000" headerRowDxfId="43537" dataDxfId="43536"/>
    <tableColumn id="11001" xr3:uid="{00000000-0010-0000-0000-0000F92A0000}" name="Colunas11001" headerRowDxfId="43535" dataDxfId="43534"/>
    <tableColumn id="11002" xr3:uid="{00000000-0010-0000-0000-0000FA2A0000}" name="Colunas11002" headerRowDxfId="43533" dataDxfId="43532"/>
    <tableColumn id="11003" xr3:uid="{00000000-0010-0000-0000-0000FB2A0000}" name="Colunas11003" headerRowDxfId="43531" dataDxfId="43530"/>
    <tableColumn id="11004" xr3:uid="{00000000-0010-0000-0000-0000FC2A0000}" name="Colunas11004" headerRowDxfId="43529" dataDxfId="43528"/>
    <tableColumn id="11005" xr3:uid="{00000000-0010-0000-0000-0000FD2A0000}" name="Colunas11005" headerRowDxfId="43527" dataDxfId="43526"/>
    <tableColumn id="11006" xr3:uid="{00000000-0010-0000-0000-0000FE2A0000}" name="Colunas11006" headerRowDxfId="43525" dataDxfId="43524"/>
    <tableColumn id="11007" xr3:uid="{00000000-0010-0000-0000-0000FF2A0000}" name="Colunas11007" headerRowDxfId="43523" dataDxfId="43522"/>
    <tableColumn id="11008" xr3:uid="{00000000-0010-0000-0000-0000002B0000}" name="Colunas11008" headerRowDxfId="43521" dataDxfId="43520"/>
    <tableColumn id="11009" xr3:uid="{00000000-0010-0000-0000-0000012B0000}" name="Colunas11009" headerRowDxfId="43519" dataDxfId="43518"/>
    <tableColumn id="11010" xr3:uid="{00000000-0010-0000-0000-0000022B0000}" name="Colunas11010" headerRowDxfId="43517" dataDxfId="43516"/>
    <tableColumn id="11011" xr3:uid="{00000000-0010-0000-0000-0000032B0000}" name="Colunas11011" headerRowDxfId="43515" dataDxfId="43514"/>
    <tableColumn id="11012" xr3:uid="{00000000-0010-0000-0000-0000042B0000}" name="Colunas11012" headerRowDxfId="43513" dataDxfId="43512"/>
    <tableColumn id="11013" xr3:uid="{00000000-0010-0000-0000-0000052B0000}" name="Colunas11013" headerRowDxfId="43511" dataDxfId="43510"/>
    <tableColumn id="11014" xr3:uid="{00000000-0010-0000-0000-0000062B0000}" name="Colunas11014" headerRowDxfId="43509" dataDxfId="43508"/>
    <tableColumn id="11015" xr3:uid="{00000000-0010-0000-0000-0000072B0000}" name="Colunas11015" headerRowDxfId="43507" dataDxfId="43506"/>
    <tableColumn id="11016" xr3:uid="{00000000-0010-0000-0000-0000082B0000}" name="Colunas11016" headerRowDxfId="43505" dataDxfId="43504"/>
    <tableColumn id="11017" xr3:uid="{00000000-0010-0000-0000-0000092B0000}" name="Colunas11017" headerRowDxfId="43503" dataDxfId="43502"/>
    <tableColumn id="11018" xr3:uid="{00000000-0010-0000-0000-00000A2B0000}" name="Colunas11018" headerRowDxfId="43501" dataDxfId="43500"/>
    <tableColumn id="11019" xr3:uid="{00000000-0010-0000-0000-00000B2B0000}" name="Colunas11019" headerRowDxfId="43499" dataDxfId="43498"/>
    <tableColumn id="11020" xr3:uid="{00000000-0010-0000-0000-00000C2B0000}" name="Colunas11020" headerRowDxfId="43497" dataDxfId="43496"/>
    <tableColumn id="11021" xr3:uid="{00000000-0010-0000-0000-00000D2B0000}" name="Colunas11021" headerRowDxfId="43495" dataDxfId="43494"/>
    <tableColumn id="11022" xr3:uid="{00000000-0010-0000-0000-00000E2B0000}" name="Colunas11022" headerRowDxfId="43493" dataDxfId="43492"/>
    <tableColumn id="11023" xr3:uid="{00000000-0010-0000-0000-00000F2B0000}" name="Colunas11023" headerRowDxfId="43491" dataDxfId="43490"/>
    <tableColumn id="11024" xr3:uid="{00000000-0010-0000-0000-0000102B0000}" name="Colunas11024" headerRowDxfId="43489" dataDxfId="43488"/>
    <tableColumn id="11025" xr3:uid="{00000000-0010-0000-0000-0000112B0000}" name="Colunas11025" headerRowDxfId="43487" dataDxfId="43486"/>
    <tableColumn id="11026" xr3:uid="{00000000-0010-0000-0000-0000122B0000}" name="Colunas11026" headerRowDxfId="43485" dataDxfId="43484"/>
    <tableColumn id="11027" xr3:uid="{00000000-0010-0000-0000-0000132B0000}" name="Colunas11027" headerRowDxfId="43483" dataDxfId="43482"/>
    <tableColumn id="11028" xr3:uid="{00000000-0010-0000-0000-0000142B0000}" name="Colunas11028" headerRowDxfId="43481" dataDxfId="43480"/>
    <tableColumn id="11029" xr3:uid="{00000000-0010-0000-0000-0000152B0000}" name="Colunas11029" headerRowDxfId="43479" dataDxfId="43478"/>
    <tableColumn id="11030" xr3:uid="{00000000-0010-0000-0000-0000162B0000}" name="Colunas11030" headerRowDxfId="43477" dataDxfId="43476"/>
    <tableColumn id="11031" xr3:uid="{00000000-0010-0000-0000-0000172B0000}" name="Colunas11031" headerRowDxfId="43475" dataDxfId="43474"/>
    <tableColumn id="11032" xr3:uid="{00000000-0010-0000-0000-0000182B0000}" name="Colunas11032" headerRowDxfId="43473" dataDxfId="43472"/>
    <tableColumn id="11033" xr3:uid="{00000000-0010-0000-0000-0000192B0000}" name="Colunas11033" headerRowDxfId="43471" dataDxfId="43470"/>
    <tableColumn id="11034" xr3:uid="{00000000-0010-0000-0000-00001A2B0000}" name="Colunas11034" headerRowDxfId="43469" dataDxfId="43468"/>
    <tableColumn id="11035" xr3:uid="{00000000-0010-0000-0000-00001B2B0000}" name="Colunas11035" headerRowDxfId="43467" dataDxfId="43466"/>
    <tableColumn id="11036" xr3:uid="{00000000-0010-0000-0000-00001C2B0000}" name="Colunas11036" headerRowDxfId="43465" dataDxfId="43464"/>
    <tableColumn id="11037" xr3:uid="{00000000-0010-0000-0000-00001D2B0000}" name="Colunas11037" headerRowDxfId="43463" dataDxfId="43462"/>
    <tableColumn id="11038" xr3:uid="{00000000-0010-0000-0000-00001E2B0000}" name="Colunas11038" headerRowDxfId="43461" dataDxfId="43460"/>
    <tableColumn id="11039" xr3:uid="{00000000-0010-0000-0000-00001F2B0000}" name="Colunas11039" headerRowDxfId="43459" dataDxfId="43458"/>
    <tableColumn id="11040" xr3:uid="{00000000-0010-0000-0000-0000202B0000}" name="Colunas11040" headerRowDxfId="43457" dataDxfId="43456"/>
    <tableColumn id="11041" xr3:uid="{00000000-0010-0000-0000-0000212B0000}" name="Colunas11041" headerRowDxfId="43455" dataDxfId="43454"/>
    <tableColumn id="11042" xr3:uid="{00000000-0010-0000-0000-0000222B0000}" name="Colunas11042" headerRowDxfId="43453" dataDxfId="43452"/>
    <tableColumn id="11043" xr3:uid="{00000000-0010-0000-0000-0000232B0000}" name="Colunas11043" headerRowDxfId="43451" dataDxfId="43450"/>
    <tableColumn id="11044" xr3:uid="{00000000-0010-0000-0000-0000242B0000}" name="Colunas11044" headerRowDxfId="43449" dataDxfId="43448"/>
    <tableColumn id="11045" xr3:uid="{00000000-0010-0000-0000-0000252B0000}" name="Colunas11045" headerRowDxfId="43447" dataDxfId="43446"/>
    <tableColumn id="11046" xr3:uid="{00000000-0010-0000-0000-0000262B0000}" name="Colunas11046" headerRowDxfId="43445" dataDxfId="43444"/>
    <tableColumn id="11047" xr3:uid="{00000000-0010-0000-0000-0000272B0000}" name="Colunas11047" headerRowDxfId="43443" dataDxfId="43442"/>
    <tableColumn id="11048" xr3:uid="{00000000-0010-0000-0000-0000282B0000}" name="Colunas11048" headerRowDxfId="43441" dataDxfId="43440"/>
    <tableColumn id="11049" xr3:uid="{00000000-0010-0000-0000-0000292B0000}" name="Colunas11049" headerRowDxfId="43439" dataDxfId="43438"/>
    <tableColumn id="11050" xr3:uid="{00000000-0010-0000-0000-00002A2B0000}" name="Colunas11050" headerRowDxfId="43437" dataDxfId="43436"/>
    <tableColumn id="11051" xr3:uid="{00000000-0010-0000-0000-00002B2B0000}" name="Colunas11051" headerRowDxfId="43435" dataDxfId="43434"/>
    <tableColumn id="11052" xr3:uid="{00000000-0010-0000-0000-00002C2B0000}" name="Colunas11052" headerRowDxfId="43433" dataDxfId="43432"/>
    <tableColumn id="11053" xr3:uid="{00000000-0010-0000-0000-00002D2B0000}" name="Colunas11053" headerRowDxfId="43431" dataDxfId="43430"/>
    <tableColumn id="11054" xr3:uid="{00000000-0010-0000-0000-00002E2B0000}" name="Colunas11054" headerRowDxfId="43429" dataDxfId="43428"/>
    <tableColumn id="11055" xr3:uid="{00000000-0010-0000-0000-00002F2B0000}" name="Colunas11055" headerRowDxfId="43427" dataDxfId="43426"/>
    <tableColumn id="11056" xr3:uid="{00000000-0010-0000-0000-0000302B0000}" name="Colunas11056" headerRowDxfId="43425" dataDxfId="43424"/>
    <tableColumn id="11057" xr3:uid="{00000000-0010-0000-0000-0000312B0000}" name="Colunas11057" headerRowDxfId="43423" dataDxfId="43422"/>
    <tableColumn id="11058" xr3:uid="{00000000-0010-0000-0000-0000322B0000}" name="Colunas11058" headerRowDxfId="43421" dataDxfId="43420"/>
    <tableColumn id="11059" xr3:uid="{00000000-0010-0000-0000-0000332B0000}" name="Colunas11059" headerRowDxfId="43419" dataDxfId="43418"/>
    <tableColumn id="11060" xr3:uid="{00000000-0010-0000-0000-0000342B0000}" name="Colunas11060" headerRowDxfId="43417" dataDxfId="43416"/>
    <tableColumn id="11061" xr3:uid="{00000000-0010-0000-0000-0000352B0000}" name="Colunas11061" headerRowDxfId="43415" dataDxfId="43414"/>
    <tableColumn id="11062" xr3:uid="{00000000-0010-0000-0000-0000362B0000}" name="Colunas11062" headerRowDxfId="43413" dataDxfId="43412"/>
    <tableColumn id="11063" xr3:uid="{00000000-0010-0000-0000-0000372B0000}" name="Colunas11063" headerRowDxfId="43411" dataDxfId="43410"/>
    <tableColumn id="11064" xr3:uid="{00000000-0010-0000-0000-0000382B0000}" name="Colunas11064" headerRowDxfId="43409" dataDxfId="43408"/>
    <tableColumn id="11065" xr3:uid="{00000000-0010-0000-0000-0000392B0000}" name="Colunas11065" headerRowDxfId="43407" dataDxfId="43406"/>
    <tableColumn id="11066" xr3:uid="{00000000-0010-0000-0000-00003A2B0000}" name="Colunas11066" headerRowDxfId="43405" dataDxfId="43404"/>
    <tableColumn id="11067" xr3:uid="{00000000-0010-0000-0000-00003B2B0000}" name="Colunas11067" headerRowDxfId="43403" dataDxfId="43402"/>
    <tableColumn id="11068" xr3:uid="{00000000-0010-0000-0000-00003C2B0000}" name="Colunas11068" headerRowDxfId="43401" dataDxfId="43400"/>
    <tableColumn id="11069" xr3:uid="{00000000-0010-0000-0000-00003D2B0000}" name="Colunas11069" headerRowDxfId="43399" dataDxfId="43398"/>
    <tableColumn id="11070" xr3:uid="{00000000-0010-0000-0000-00003E2B0000}" name="Colunas11070" headerRowDxfId="43397" dataDxfId="43396"/>
    <tableColumn id="11071" xr3:uid="{00000000-0010-0000-0000-00003F2B0000}" name="Colunas11071" headerRowDxfId="43395" dataDxfId="43394"/>
    <tableColumn id="11072" xr3:uid="{00000000-0010-0000-0000-0000402B0000}" name="Colunas11072" headerRowDxfId="43393" dataDxfId="43392"/>
    <tableColumn id="11073" xr3:uid="{00000000-0010-0000-0000-0000412B0000}" name="Colunas11073" headerRowDxfId="43391" dataDxfId="43390"/>
    <tableColumn id="11074" xr3:uid="{00000000-0010-0000-0000-0000422B0000}" name="Colunas11074" headerRowDxfId="43389" dataDxfId="43388"/>
    <tableColumn id="11075" xr3:uid="{00000000-0010-0000-0000-0000432B0000}" name="Colunas11075" headerRowDxfId="43387" dataDxfId="43386"/>
    <tableColumn id="11076" xr3:uid="{00000000-0010-0000-0000-0000442B0000}" name="Colunas11076" headerRowDxfId="43385" dataDxfId="43384"/>
    <tableColumn id="11077" xr3:uid="{00000000-0010-0000-0000-0000452B0000}" name="Colunas11077" headerRowDxfId="43383" dataDxfId="43382"/>
    <tableColumn id="11078" xr3:uid="{00000000-0010-0000-0000-0000462B0000}" name="Colunas11078" headerRowDxfId="43381" dataDxfId="43380"/>
    <tableColumn id="11079" xr3:uid="{00000000-0010-0000-0000-0000472B0000}" name="Colunas11079" headerRowDxfId="43379" dataDxfId="43378"/>
    <tableColumn id="11080" xr3:uid="{00000000-0010-0000-0000-0000482B0000}" name="Colunas11080" headerRowDxfId="43377" dataDxfId="43376"/>
    <tableColumn id="11081" xr3:uid="{00000000-0010-0000-0000-0000492B0000}" name="Colunas11081" headerRowDxfId="43375" dataDxfId="43374"/>
    <tableColumn id="11082" xr3:uid="{00000000-0010-0000-0000-00004A2B0000}" name="Colunas11082" headerRowDxfId="43373" dataDxfId="43372"/>
    <tableColumn id="11083" xr3:uid="{00000000-0010-0000-0000-00004B2B0000}" name="Colunas11083" headerRowDxfId="43371" dataDxfId="43370"/>
    <tableColumn id="11084" xr3:uid="{00000000-0010-0000-0000-00004C2B0000}" name="Colunas11084" headerRowDxfId="43369" dataDxfId="43368"/>
    <tableColumn id="11085" xr3:uid="{00000000-0010-0000-0000-00004D2B0000}" name="Colunas11085" headerRowDxfId="43367" dataDxfId="43366"/>
    <tableColumn id="11086" xr3:uid="{00000000-0010-0000-0000-00004E2B0000}" name="Colunas11086" headerRowDxfId="43365" dataDxfId="43364"/>
    <tableColumn id="11087" xr3:uid="{00000000-0010-0000-0000-00004F2B0000}" name="Colunas11087" headerRowDxfId="43363" dataDxfId="43362"/>
    <tableColumn id="11088" xr3:uid="{00000000-0010-0000-0000-0000502B0000}" name="Colunas11088" headerRowDxfId="43361" dataDxfId="43360"/>
    <tableColumn id="11089" xr3:uid="{00000000-0010-0000-0000-0000512B0000}" name="Colunas11089" headerRowDxfId="43359" dataDxfId="43358"/>
    <tableColumn id="11090" xr3:uid="{00000000-0010-0000-0000-0000522B0000}" name="Colunas11090" headerRowDxfId="43357" dataDxfId="43356"/>
    <tableColumn id="11091" xr3:uid="{00000000-0010-0000-0000-0000532B0000}" name="Colunas11091" headerRowDxfId="43355" dataDxfId="43354"/>
    <tableColumn id="11092" xr3:uid="{00000000-0010-0000-0000-0000542B0000}" name="Colunas11092" headerRowDxfId="43353" dataDxfId="43352"/>
    <tableColumn id="11093" xr3:uid="{00000000-0010-0000-0000-0000552B0000}" name="Colunas11093" headerRowDxfId="43351" dataDxfId="43350"/>
    <tableColumn id="11094" xr3:uid="{00000000-0010-0000-0000-0000562B0000}" name="Colunas11094" headerRowDxfId="43349" dataDxfId="43348"/>
    <tableColumn id="11095" xr3:uid="{00000000-0010-0000-0000-0000572B0000}" name="Colunas11095" headerRowDxfId="43347" dataDxfId="43346"/>
    <tableColumn id="11096" xr3:uid="{00000000-0010-0000-0000-0000582B0000}" name="Colunas11096" headerRowDxfId="43345" dataDxfId="43344"/>
    <tableColumn id="11097" xr3:uid="{00000000-0010-0000-0000-0000592B0000}" name="Colunas11097" headerRowDxfId="43343" dataDxfId="43342"/>
    <tableColumn id="11098" xr3:uid="{00000000-0010-0000-0000-00005A2B0000}" name="Colunas11098" headerRowDxfId="43341" dataDxfId="43340"/>
    <tableColumn id="11099" xr3:uid="{00000000-0010-0000-0000-00005B2B0000}" name="Colunas11099" headerRowDxfId="43339" dataDxfId="43338"/>
    <tableColumn id="11100" xr3:uid="{00000000-0010-0000-0000-00005C2B0000}" name="Colunas11100" headerRowDxfId="43337" dataDxfId="43336"/>
    <tableColumn id="11101" xr3:uid="{00000000-0010-0000-0000-00005D2B0000}" name="Colunas11101" headerRowDxfId="43335" dataDxfId="43334"/>
    <tableColumn id="11102" xr3:uid="{00000000-0010-0000-0000-00005E2B0000}" name="Colunas11102" headerRowDxfId="43333" dataDxfId="43332"/>
    <tableColumn id="11103" xr3:uid="{00000000-0010-0000-0000-00005F2B0000}" name="Colunas11103" headerRowDxfId="43331" dataDxfId="43330"/>
    <tableColumn id="11104" xr3:uid="{00000000-0010-0000-0000-0000602B0000}" name="Colunas11104" headerRowDxfId="43329" dataDxfId="43328"/>
    <tableColumn id="11105" xr3:uid="{00000000-0010-0000-0000-0000612B0000}" name="Colunas11105" headerRowDxfId="43327" dataDxfId="43326"/>
    <tableColumn id="11106" xr3:uid="{00000000-0010-0000-0000-0000622B0000}" name="Colunas11106" headerRowDxfId="43325" dataDxfId="43324"/>
    <tableColumn id="11107" xr3:uid="{00000000-0010-0000-0000-0000632B0000}" name="Colunas11107" headerRowDxfId="43323" dataDxfId="43322"/>
    <tableColumn id="11108" xr3:uid="{00000000-0010-0000-0000-0000642B0000}" name="Colunas11108" headerRowDxfId="43321" dataDxfId="43320"/>
    <tableColumn id="11109" xr3:uid="{00000000-0010-0000-0000-0000652B0000}" name="Colunas11109" headerRowDxfId="43319" dataDxfId="43318"/>
    <tableColumn id="11110" xr3:uid="{00000000-0010-0000-0000-0000662B0000}" name="Colunas11110" headerRowDxfId="43317" dataDxfId="43316"/>
    <tableColumn id="11111" xr3:uid="{00000000-0010-0000-0000-0000672B0000}" name="Colunas11111" headerRowDxfId="43315" dataDxfId="43314"/>
    <tableColumn id="11112" xr3:uid="{00000000-0010-0000-0000-0000682B0000}" name="Colunas11112" headerRowDxfId="43313" dataDxfId="43312"/>
    <tableColumn id="11113" xr3:uid="{00000000-0010-0000-0000-0000692B0000}" name="Colunas11113" headerRowDxfId="43311" dataDxfId="43310"/>
    <tableColumn id="11114" xr3:uid="{00000000-0010-0000-0000-00006A2B0000}" name="Colunas11114" headerRowDxfId="43309" dataDxfId="43308"/>
    <tableColumn id="11115" xr3:uid="{00000000-0010-0000-0000-00006B2B0000}" name="Colunas11115" headerRowDxfId="43307" dataDxfId="43306"/>
    <tableColumn id="11116" xr3:uid="{00000000-0010-0000-0000-00006C2B0000}" name="Colunas11116" headerRowDxfId="43305" dataDxfId="43304"/>
    <tableColumn id="11117" xr3:uid="{00000000-0010-0000-0000-00006D2B0000}" name="Colunas11117" headerRowDxfId="43303" dataDxfId="43302"/>
    <tableColumn id="11118" xr3:uid="{00000000-0010-0000-0000-00006E2B0000}" name="Colunas11118" headerRowDxfId="43301" dataDxfId="43300"/>
    <tableColumn id="11119" xr3:uid="{00000000-0010-0000-0000-00006F2B0000}" name="Colunas11119" headerRowDxfId="43299" dataDxfId="43298"/>
    <tableColumn id="11120" xr3:uid="{00000000-0010-0000-0000-0000702B0000}" name="Colunas11120" headerRowDxfId="43297" dataDxfId="43296"/>
    <tableColumn id="11121" xr3:uid="{00000000-0010-0000-0000-0000712B0000}" name="Colunas11121" headerRowDxfId="43295" dataDxfId="43294"/>
    <tableColumn id="11122" xr3:uid="{00000000-0010-0000-0000-0000722B0000}" name="Colunas11122" headerRowDxfId="43293" dataDxfId="43292"/>
    <tableColumn id="11123" xr3:uid="{00000000-0010-0000-0000-0000732B0000}" name="Colunas11123" headerRowDxfId="43291" dataDxfId="43290"/>
    <tableColumn id="11124" xr3:uid="{00000000-0010-0000-0000-0000742B0000}" name="Colunas11124" headerRowDxfId="43289" dataDxfId="43288"/>
    <tableColumn id="11125" xr3:uid="{00000000-0010-0000-0000-0000752B0000}" name="Colunas11125" headerRowDxfId="43287" dataDxfId="43286"/>
    <tableColumn id="11126" xr3:uid="{00000000-0010-0000-0000-0000762B0000}" name="Colunas11126" headerRowDxfId="43285" dataDxfId="43284"/>
    <tableColumn id="11127" xr3:uid="{00000000-0010-0000-0000-0000772B0000}" name="Colunas11127" headerRowDxfId="43283" dataDxfId="43282"/>
    <tableColumn id="11128" xr3:uid="{00000000-0010-0000-0000-0000782B0000}" name="Colunas11128" headerRowDxfId="43281" dataDxfId="43280"/>
    <tableColumn id="11129" xr3:uid="{00000000-0010-0000-0000-0000792B0000}" name="Colunas11129" headerRowDxfId="43279" dataDxfId="43278"/>
    <tableColumn id="11130" xr3:uid="{00000000-0010-0000-0000-00007A2B0000}" name="Colunas11130" headerRowDxfId="43277" dataDxfId="43276"/>
    <tableColumn id="11131" xr3:uid="{00000000-0010-0000-0000-00007B2B0000}" name="Colunas11131" headerRowDxfId="43275" dataDxfId="43274"/>
    <tableColumn id="11132" xr3:uid="{00000000-0010-0000-0000-00007C2B0000}" name="Colunas11132" headerRowDxfId="43273" dataDxfId="43272"/>
    <tableColumn id="11133" xr3:uid="{00000000-0010-0000-0000-00007D2B0000}" name="Colunas11133" headerRowDxfId="43271" dataDxfId="43270"/>
    <tableColumn id="11134" xr3:uid="{00000000-0010-0000-0000-00007E2B0000}" name="Colunas11134" headerRowDxfId="43269" dataDxfId="43268"/>
    <tableColumn id="11135" xr3:uid="{00000000-0010-0000-0000-00007F2B0000}" name="Colunas11135" headerRowDxfId="43267" dataDxfId="43266"/>
    <tableColumn id="11136" xr3:uid="{00000000-0010-0000-0000-0000802B0000}" name="Colunas11136" headerRowDxfId="43265" dataDxfId="43264"/>
    <tableColumn id="11137" xr3:uid="{00000000-0010-0000-0000-0000812B0000}" name="Colunas11137" headerRowDxfId="43263" dataDxfId="43262"/>
    <tableColumn id="11138" xr3:uid="{00000000-0010-0000-0000-0000822B0000}" name="Colunas11138" headerRowDxfId="43261" dataDxfId="43260"/>
    <tableColumn id="11139" xr3:uid="{00000000-0010-0000-0000-0000832B0000}" name="Colunas11139" headerRowDxfId="43259" dataDxfId="43258"/>
    <tableColumn id="11140" xr3:uid="{00000000-0010-0000-0000-0000842B0000}" name="Colunas11140" headerRowDxfId="43257" dataDxfId="43256"/>
    <tableColumn id="11141" xr3:uid="{00000000-0010-0000-0000-0000852B0000}" name="Colunas11141" headerRowDxfId="43255" dataDxfId="43254"/>
    <tableColumn id="11142" xr3:uid="{00000000-0010-0000-0000-0000862B0000}" name="Colunas11142" headerRowDxfId="43253" dataDxfId="43252"/>
    <tableColumn id="11143" xr3:uid="{00000000-0010-0000-0000-0000872B0000}" name="Colunas11143" headerRowDxfId="43251" dataDxfId="43250"/>
    <tableColumn id="11144" xr3:uid="{00000000-0010-0000-0000-0000882B0000}" name="Colunas11144" headerRowDxfId="43249" dataDxfId="43248"/>
    <tableColumn id="11145" xr3:uid="{00000000-0010-0000-0000-0000892B0000}" name="Colunas11145" headerRowDxfId="43247" dataDxfId="43246"/>
    <tableColumn id="11146" xr3:uid="{00000000-0010-0000-0000-00008A2B0000}" name="Colunas11146" headerRowDxfId="43245" dataDxfId="43244"/>
    <tableColumn id="11147" xr3:uid="{00000000-0010-0000-0000-00008B2B0000}" name="Colunas11147" headerRowDxfId="43243" dataDxfId="43242"/>
    <tableColumn id="11148" xr3:uid="{00000000-0010-0000-0000-00008C2B0000}" name="Colunas11148" headerRowDxfId="43241" dataDxfId="43240"/>
    <tableColumn id="11149" xr3:uid="{00000000-0010-0000-0000-00008D2B0000}" name="Colunas11149" headerRowDxfId="43239" dataDxfId="43238"/>
    <tableColumn id="11150" xr3:uid="{00000000-0010-0000-0000-00008E2B0000}" name="Colunas11150" headerRowDxfId="43237" dataDxfId="43236"/>
    <tableColumn id="11151" xr3:uid="{00000000-0010-0000-0000-00008F2B0000}" name="Colunas11151" headerRowDxfId="43235" dataDxfId="43234"/>
    <tableColumn id="11152" xr3:uid="{00000000-0010-0000-0000-0000902B0000}" name="Colunas11152" headerRowDxfId="43233" dataDxfId="43232"/>
    <tableColumn id="11153" xr3:uid="{00000000-0010-0000-0000-0000912B0000}" name="Colunas11153" headerRowDxfId="43231" dataDxfId="43230"/>
    <tableColumn id="11154" xr3:uid="{00000000-0010-0000-0000-0000922B0000}" name="Colunas11154" headerRowDxfId="43229" dataDxfId="43228"/>
    <tableColumn id="11155" xr3:uid="{00000000-0010-0000-0000-0000932B0000}" name="Colunas11155" headerRowDxfId="43227" dataDxfId="43226"/>
    <tableColumn id="11156" xr3:uid="{00000000-0010-0000-0000-0000942B0000}" name="Colunas11156" headerRowDxfId="43225" dataDxfId="43224"/>
    <tableColumn id="11157" xr3:uid="{00000000-0010-0000-0000-0000952B0000}" name="Colunas11157" headerRowDxfId="43223" dataDxfId="43222"/>
    <tableColumn id="11158" xr3:uid="{00000000-0010-0000-0000-0000962B0000}" name="Colunas11158" headerRowDxfId="43221" dataDxfId="43220"/>
    <tableColumn id="11159" xr3:uid="{00000000-0010-0000-0000-0000972B0000}" name="Colunas11159" headerRowDxfId="43219" dataDxfId="43218"/>
    <tableColumn id="11160" xr3:uid="{00000000-0010-0000-0000-0000982B0000}" name="Colunas11160" headerRowDxfId="43217" dataDxfId="43216"/>
    <tableColumn id="11161" xr3:uid="{00000000-0010-0000-0000-0000992B0000}" name="Colunas11161" headerRowDxfId="43215" dataDxfId="43214"/>
    <tableColumn id="11162" xr3:uid="{00000000-0010-0000-0000-00009A2B0000}" name="Colunas11162" headerRowDxfId="43213" dataDxfId="43212"/>
    <tableColumn id="11163" xr3:uid="{00000000-0010-0000-0000-00009B2B0000}" name="Colunas11163" headerRowDxfId="43211" dataDxfId="43210"/>
    <tableColumn id="11164" xr3:uid="{00000000-0010-0000-0000-00009C2B0000}" name="Colunas11164" headerRowDxfId="43209" dataDxfId="43208"/>
    <tableColumn id="11165" xr3:uid="{00000000-0010-0000-0000-00009D2B0000}" name="Colunas11165" headerRowDxfId="43207" dataDxfId="43206"/>
    <tableColumn id="11166" xr3:uid="{00000000-0010-0000-0000-00009E2B0000}" name="Colunas11166" headerRowDxfId="43205" dataDxfId="43204"/>
    <tableColumn id="11167" xr3:uid="{00000000-0010-0000-0000-00009F2B0000}" name="Colunas11167" headerRowDxfId="43203" dataDxfId="43202"/>
    <tableColumn id="11168" xr3:uid="{00000000-0010-0000-0000-0000A02B0000}" name="Colunas11168" headerRowDxfId="43201" dataDxfId="43200"/>
    <tableColumn id="11169" xr3:uid="{00000000-0010-0000-0000-0000A12B0000}" name="Colunas11169" headerRowDxfId="43199" dataDxfId="43198"/>
    <tableColumn id="11170" xr3:uid="{00000000-0010-0000-0000-0000A22B0000}" name="Colunas11170" headerRowDxfId="43197" dataDxfId="43196"/>
    <tableColumn id="11171" xr3:uid="{00000000-0010-0000-0000-0000A32B0000}" name="Colunas11171" headerRowDxfId="43195" dataDxfId="43194"/>
    <tableColumn id="11172" xr3:uid="{00000000-0010-0000-0000-0000A42B0000}" name="Colunas11172" headerRowDxfId="43193" dataDxfId="43192"/>
    <tableColumn id="11173" xr3:uid="{00000000-0010-0000-0000-0000A52B0000}" name="Colunas11173" headerRowDxfId="43191" dataDxfId="43190"/>
    <tableColumn id="11174" xr3:uid="{00000000-0010-0000-0000-0000A62B0000}" name="Colunas11174" headerRowDxfId="43189" dataDxfId="43188"/>
    <tableColumn id="11175" xr3:uid="{00000000-0010-0000-0000-0000A72B0000}" name="Colunas11175" headerRowDxfId="43187" dataDxfId="43186"/>
    <tableColumn id="11176" xr3:uid="{00000000-0010-0000-0000-0000A82B0000}" name="Colunas11176" headerRowDxfId="43185" dataDxfId="43184"/>
    <tableColumn id="11177" xr3:uid="{00000000-0010-0000-0000-0000A92B0000}" name="Colunas11177" headerRowDxfId="43183" dataDxfId="43182"/>
    <tableColumn id="11178" xr3:uid="{00000000-0010-0000-0000-0000AA2B0000}" name="Colunas11178" headerRowDxfId="43181" dataDxfId="43180"/>
    <tableColumn id="11179" xr3:uid="{00000000-0010-0000-0000-0000AB2B0000}" name="Colunas11179" headerRowDxfId="43179" dataDxfId="43178"/>
    <tableColumn id="11180" xr3:uid="{00000000-0010-0000-0000-0000AC2B0000}" name="Colunas11180" headerRowDxfId="43177" dataDxfId="43176"/>
    <tableColumn id="11181" xr3:uid="{00000000-0010-0000-0000-0000AD2B0000}" name="Colunas11181" headerRowDxfId="43175" dataDxfId="43174"/>
    <tableColumn id="11182" xr3:uid="{00000000-0010-0000-0000-0000AE2B0000}" name="Colunas11182" headerRowDxfId="43173" dataDxfId="43172"/>
    <tableColumn id="11183" xr3:uid="{00000000-0010-0000-0000-0000AF2B0000}" name="Colunas11183" headerRowDxfId="43171" dataDxfId="43170"/>
    <tableColumn id="11184" xr3:uid="{00000000-0010-0000-0000-0000B02B0000}" name="Colunas11184" headerRowDxfId="43169" dataDxfId="43168"/>
    <tableColumn id="11185" xr3:uid="{00000000-0010-0000-0000-0000B12B0000}" name="Colunas11185" headerRowDxfId="43167" dataDxfId="43166"/>
    <tableColumn id="11186" xr3:uid="{00000000-0010-0000-0000-0000B22B0000}" name="Colunas11186" headerRowDxfId="43165" dataDxfId="43164"/>
    <tableColumn id="11187" xr3:uid="{00000000-0010-0000-0000-0000B32B0000}" name="Colunas11187" headerRowDxfId="43163" dataDxfId="43162"/>
    <tableColumn id="11188" xr3:uid="{00000000-0010-0000-0000-0000B42B0000}" name="Colunas11188" headerRowDxfId="43161" dataDxfId="43160"/>
    <tableColumn id="11189" xr3:uid="{00000000-0010-0000-0000-0000B52B0000}" name="Colunas11189" headerRowDxfId="43159" dataDxfId="43158"/>
    <tableColumn id="11190" xr3:uid="{00000000-0010-0000-0000-0000B62B0000}" name="Colunas11190" headerRowDxfId="43157" dataDxfId="43156"/>
    <tableColumn id="11191" xr3:uid="{00000000-0010-0000-0000-0000B72B0000}" name="Colunas11191" headerRowDxfId="43155" dataDxfId="43154"/>
    <tableColumn id="11192" xr3:uid="{00000000-0010-0000-0000-0000B82B0000}" name="Colunas11192" headerRowDxfId="43153" dataDxfId="43152"/>
    <tableColumn id="11193" xr3:uid="{00000000-0010-0000-0000-0000B92B0000}" name="Colunas11193" headerRowDxfId="43151" dataDxfId="43150"/>
    <tableColumn id="11194" xr3:uid="{00000000-0010-0000-0000-0000BA2B0000}" name="Colunas11194" headerRowDxfId="43149" dataDxfId="43148"/>
    <tableColumn id="11195" xr3:uid="{00000000-0010-0000-0000-0000BB2B0000}" name="Colunas11195" headerRowDxfId="43147" dataDxfId="43146"/>
    <tableColumn id="11196" xr3:uid="{00000000-0010-0000-0000-0000BC2B0000}" name="Colunas11196" headerRowDxfId="43145" dataDxfId="43144"/>
    <tableColumn id="11197" xr3:uid="{00000000-0010-0000-0000-0000BD2B0000}" name="Colunas11197" headerRowDxfId="43143" dataDxfId="43142"/>
    <tableColumn id="11198" xr3:uid="{00000000-0010-0000-0000-0000BE2B0000}" name="Colunas11198" headerRowDxfId="43141" dataDxfId="43140"/>
    <tableColumn id="11199" xr3:uid="{00000000-0010-0000-0000-0000BF2B0000}" name="Colunas11199" headerRowDxfId="43139" dataDxfId="43138"/>
    <tableColumn id="11200" xr3:uid="{00000000-0010-0000-0000-0000C02B0000}" name="Colunas11200" headerRowDxfId="43137" dataDxfId="43136"/>
    <tableColumn id="11201" xr3:uid="{00000000-0010-0000-0000-0000C12B0000}" name="Colunas11201" headerRowDxfId="43135" dataDxfId="43134"/>
    <tableColumn id="11202" xr3:uid="{00000000-0010-0000-0000-0000C22B0000}" name="Colunas11202" headerRowDxfId="43133" dataDxfId="43132"/>
    <tableColumn id="11203" xr3:uid="{00000000-0010-0000-0000-0000C32B0000}" name="Colunas11203" headerRowDxfId="43131" dataDxfId="43130"/>
    <tableColumn id="11204" xr3:uid="{00000000-0010-0000-0000-0000C42B0000}" name="Colunas11204" headerRowDxfId="43129" dataDxfId="43128"/>
    <tableColumn id="11205" xr3:uid="{00000000-0010-0000-0000-0000C52B0000}" name="Colunas11205" headerRowDxfId="43127" dataDxfId="43126"/>
    <tableColumn id="11206" xr3:uid="{00000000-0010-0000-0000-0000C62B0000}" name="Colunas11206" headerRowDxfId="43125" dataDxfId="43124"/>
    <tableColumn id="11207" xr3:uid="{00000000-0010-0000-0000-0000C72B0000}" name="Colunas11207" headerRowDxfId="43123" dataDxfId="43122"/>
    <tableColumn id="11208" xr3:uid="{00000000-0010-0000-0000-0000C82B0000}" name="Colunas11208" headerRowDxfId="43121" dataDxfId="43120"/>
    <tableColumn id="11209" xr3:uid="{00000000-0010-0000-0000-0000C92B0000}" name="Colunas11209" headerRowDxfId="43119" dataDxfId="43118"/>
    <tableColumn id="11210" xr3:uid="{00000000-0010-0000-0000-0000CA2B0000}" name="Colunas11210" headerRowDxfId="43117" dataDxfId="43116"/>
    <tableColumn id="11211" xr3:uid="{00000000-0010-0000-0000-0000CB2B0000}" name="Colunas11211" headerRowDxfId="43115" dataDxfId="43114"/>
    <tableColumn id="11212" xr3:uid="{00000000-0010-0000-0000-0000CC2B0000}" name="Colunas11212" headerRowDxfId="43113" dataDxfId="43112"/>
    <tableColumn id="11213" xr3:uid="{00000000-0010-0000-0000-0000CD2B0000}" name="Colunas11213" headerRowDxfId="43111" dataDxfId="43110"/>
    <tableColumn id="11214" xr3:uid="{00000000-0010-0000-0000-0000CE2B0000}" name="Colunas11214" headerRowDxfId="43109" dataDxfId="43108"/>
    <tableColumn id="11215" xr3:uid="{00000000-0010-0000-0000-0000CF2B0000}" name="Colunas11215" headerRowDxfId="43107" dataDxfId="43106"/>
    <tableColumn id="11216" xr3:uid="{00000000-0010-0000-0000-0000D02B0000}" name="Colunas11216" headerRowDxfId="43105" dataDxfId="43104"/>
    <tableColumn id="11217" xr3:uid="{00000000-0010-0000-0000-0000D12B0000}" name="Colunas11217" headerRowDxfId="43103" dataDxfId="43102"/>
    <tableColumn id="11218" xr3:uid="{00000000-0010-0000-0000-0000D22B0000}" name="Colunas11218" headerRowDxfId="43101" dataDxfId="43100"/>
    <tableColumn id="11219" xr3:uid="{00000000-0010-0000-0000-0000D32B0000}" name="Colunas11219" headerRowDxfId="43099" dataDxfId="43098"/>
    <tableColumn id="11220" xr3:uid="{00000000-0010-0000-0000-0000D42B0000}" name="Colunas11220" headerRowDxfId="43097" dataDxfId="43096"/>
    <tableColumn id="11221" xr3:uid="{00000000-0010-0000-0000-0000D52B0000}" name="Colunas11221" headerRowDxfId="43095" dataDxfId="43094"/>
    <tableColumn id="11222" xr3:uid="{00000000-0010-0000-0000-0000D62B0000}" name="Colunas11222" headerRowDxfId="43093" dataDxfId="43092"/>
    <tableColumn id="11223" xr3:uid="{00000000-0010-0000-0000-0000D72B0000}" name="Colunas11223" headerRowDxfId="43091" dataDxfId="43090"/>
    <tableColumn id="11224" xr3:uid="{00000000-0010-0000-0000-0000D82B0000}" name="Colunas11224" headerRowDxfId="43089" dataDxfId="43088"/>
    <tableColumn id="11225" xr3:uid="{00000000-0010-0000-0000-0000D92B0000}" name="Colunas11225" headerRowDxfId="43087" dataDxfId="43086"/>
    <tableColumn id="11226" xr3:uid="{00000000-0010-0000-0000-0000DA2B0000}" name="Colunas11226" headerRowDxfId="43085" dataDxfId="43084"/>
    <tableColumn id="11227" xr3:uid="{00000000-0010-0000-0000-0000DB2B0000}" name="Colunas11227" headerRowDxfId="43083" dataDxfId="43082"/>
    <tableColumn id="11228" xr3:uid="{00000000-0010-0000-0000-0000DC2B0000}" name="Colunas11228" headerRowDxfId="43081" dataDxfId="43080"/>
    <tableColumn id="11229" xr3:uid="{00000000-0010-0000-0000-0000DD2B0000}" name="Colunas11229" headerRowDxfId="43079" dataDxfId="43078"/>
    <tableColumn id="11230" xr3:uid="{00000000-0010-0000-0000-0000DE2B0000}" name="Colunas11230" headerRowDxfId="43077" dataDxfId="43076"/>
    <tableColumn id="11231" xr3:uid="{00000000-0010-0000-0000-0000DF2B0000}" name="Colunas11231" headerRowDxfId="43075" dataDxfId="43074"/>
    <tableColumn id="11232" xr3:uid="{00000000-0010-0000-0000-0000E02B0000}" name="Colunas11232" headerRowDxfId="43073" dataDxfId="43072"/>
    <tableColumn id="11233" xr3:uid="{00000000-0010-0000-0000-0000E12B0000}" name="Colunas11233" headerRowDxfId="43071" dataDxfId="43070"/>
    <tableColumn id="11234" xr3:uid="{00000000-0010-0000-0000-0000E22B0000}" name="Colunas11234" headerRowDxfId="43069" dataDxfId="43068"/>
    <tableColumn id="11235" xr3:uid="{00000000-0010-0000-0000-0000E32B0000}" name="Colunas11235" headerRowDxfId="43067" dataDxfId="43066"/>
    <tableColumn id="11236" xr3:uid="{00000000-0010-0000-0000-0000E42B0000}" name="Colunas11236" headerRowDxfId="43065" dataDxfId="43064"/>
    <tableColumn id="11237" xr3:uid="{00000000-0010-0000-0000-0000E52B0000}" name="Colunas11237" headerRowDxfId="43063" dataDxfId="43062"/>
    <tableColumn id="11238" xr3:uid="{00000000-0010-0000-0000-0000E62B0000}" name="Colunas11238" headerRowDxfId="43061" dataDxfId="43060"/>
    <tableColumn id="11239" xr3:uid="{00000000-0010-0000-0000-0000E72B0000}" name="Colunas11239" headerRowDxfId="43059" dataDxfId="43058"/>
    <tableColumn id="11240" xr3:uid="{00000000-0010-0000-0000-0000E82B0000}" name="Colunas11240" headerRowDxfId="43057" dataDxfId="43056"/>
    <tableColumn id="11241" xr3:uid="{00000000-0010-0000-0000-0000E92B0000}" name="Colunas11241" headerRowDxfId="43055" dataDxfId="43054"/>
    <tableColumn id="11242" xr3:uid="{00000000-0010-0000-0000-0000EA2B0000}" name="Colunas11242" headerRowDxfId="43053" dataDxfId="43052"/>
    <tableColumn id="11243" xr3:uid="{00000000-0010-0000-0000-0000EB2B0000}" name="Colunas11243" headerRowDxfId="43051" dataDxfId="43050"/>
    <tableColumn id="11244" xr3:uid="{00000000-0010-0000-0000-0000EC2B0000}" name="Colunas11244" headerRowDxfId="43049" dataDxfId="43048"/>
    <tableColumn id="11245" xr3:uid="{00000000-0010-0000-0000-0000ED2B0000}" name="Colunas11245" headerRowDxfId="43047" dataDxfId="43046"/>
    <tableColumn id="11246" xr3:uid="{00000000-0010-0000-0000-0000EE2B0000}" name="Colunas11246" headerRowDxfId="43045" dataDxfId="43044"/>
    <tableColumn id="11247" xr3:uid="{00000000-0010-0000-0000-0000EF2B0000}" name="Colunas11247" headerRowDxfId="43043" dataDxfId="43042"/>
    <tableColumn id="11248" xr3:uid="{00000000-0010-0000-0000-0000F02B0000}" name="Colunas11248" headerRowDxfId="43041" dataDxfId="43040"/>
    <tableColumn id="11249" xr3:uid="{00000000-0010-0000-0000-0000F12B0000}" name="Colunas11249" headerRowDxfId="43039" dataDxfId="43038"/>
    <tableColumn id="11250" xr3:uid="{00000000-0010-0000-0000-0000F22B0000}" name="Colunas11250" headerRowDxfId="43037" dataDxfId="43036"/>
    <tableColumn id="11251" xr3:uid="{00000000-0010-0000-0000-0000F32B0000}" name="Colunas11251" headerRowDxfId="43035" dataDxfId="43034"/>
    <tableColumn id="11252" xr3:uid="{00000000-0010-0000-0000-0000F42B0000}" name="Colunas11252" headerRowDxfId="43033" dataDxfId="43032"/>
    <tableColumn id="11253" xr3:uid="{00000000-0010-0000-0000-0000F52B0000}" name="Colunas11253" headerRowDxfId="43031" dataDxfId="43030"/>
    <tableColumn id="11254" xr3:uid="{00000000-0010-0000-0000-0000F62B0000}" name="Colunas11254" headerRowDxfId="43029" dataDxfId="43028"/>
    <tableColumn id="11255" xr3:uid="{00000000-0010-0000-0000-0000F72B0000}" name="Colunas11255" headerRowDxfId="43027" dataDxfId="43026"/>
    <tableColumn id="11256" xr3:uid="{00000000-0010-0000-0000-0000F82B0000}" name="Colunas11256" headerRowDxfId="43025" dataDxfId="43024"/>
    <tableColumn id="11257" xr3:uid="{00000000-0010-0000-0000-0000F92B0000}" name="Colunas11257" headerRowDxfId="43023" dataDxfId="43022"/>
    <tableColumn id="11258" xr3:uid="{00000000-0010-0000-0000-0000FA2B0000}" name="Colunas11258" headerRowDxfId="43021" dataDxfId="43020"/>
    <tableColumn id="11259" xr3:uid="{00000000-0010-0000-0000-0000FB2B0000}" name="Colunas11259" headerRowDxfId="43019" dataDxfId="43018"/>
    <tableColumn id="11260" xr3:uid="{00000000-0010-0000-0000-0000FC2B0000}" name="Colunas11260" headerRowDxfId="43017" dataDxfId="43016"/>
    <tableColumn id="11261" xr3:uid="{00000000-0010-0000-0000-0000FD2B0000}" name="Colunas11261" headerRowDxfId="43015" dataDxfId="43014"/>
    <tableColumn id="11262" xr3:uid="{00000000-0010-0000-0000-0000FE2B0000}" name="Colunas11262" headerRowDxfId="43013" dataDxfId="43012"/>
    <tableColumn id="11263" xr3:uid="{00000000-0010-0000-0000-0000FF2B0000}" name="Colunas11263" headerRowDxfId="43011" dataDxfId="43010"/>
    <tableColumn id="11264" xr3:uid="{00000000-0010-0000-0000-0000002C0000}" name="Colunas11264" headerRowDxfId="43009" dataDxfId="43008"/>
    <tableColumn id="11265" xr3:uid="{00000000-0010-0000-0000-0000012C0000}" name="Colunas11265" headerRowDxfId="43007" dataDxfId="43006"/>
    <tableColumn id="11266" xr3:uid="{00000000-0010-0000-0000-0000022C0000}" name="Colunas11266" headerRowDxfId="43005" dataDxfId="43004"/>
    <tableColumn id="11267" xr3:uid="{00000000-0010-0000-0000-0000032C0000}" name="Colunas11267" headerRowDxfId="43003" dataDxfId="43002"/>
    <tableColumn id="11268" xr3:uid="{00000000-0010-0000-0000-0000042C0000}" name="Colunas11268" headerRowDxfId="43001" dataDxfId="43000"/>
    <tableColumn id="11269" xr3:uid="{00000000-0010-0000-0000-0000052C0000}" name="Colunas11269" headerRowDxfId="42999" dataDxfId="42998"/>
    <tableColumn id="11270" xr3:uid="{00000000-0010-0000-0000-0000062C0000}" name="Colunas11270" headerRowDxfId="42997" dataDxfId="42996"/>
    <tableColumn id="11271" xr3:uid="{00000000-0010-0000-0000-0000072C0000}" name="Colunas11271" headerRowDxfId="42995" dataDxfId="42994"/>
    <tableColumn id="11272" xr3:uid="{00000000-0010-0000-0000-0000082C0000}" name="Colunas11272" headerRowDxfId="42993" dataDxfId="42992"/>
    <tableColumn id="11273" xr3:uid="{00000000-0010-0000-0000-0000092C0000}" name="Colunas11273" headerRowDxfId="42991" dataDxfId="42990"/>
    <tableColumn id="11274" xr3:uid="{00000000-0010-0000-0000-00000A2C0000}" name="Colunas11274" headerRowDxfId="42989" dataDxfId="42988"/>
    <tableColumn id="11275" xr3:uid="{00000000-0010-0000-0000-00000B2C0000}" name="Colunas11275" headerRowDxfId="42987" dataDxfId="42986"/>
    <tableColumn id="11276" xr3:uid="{00000000-0010-0000-0000-00000C2C0000}" name="Colunas11276" headerRowDxfId="42985" dataDxfId="42984"/>
    <tableColumn id="11277" xr3:uid="{00000000-0010-0000-0000-00000D2C0000}" name="Colunas11277" headerRowDxfId="42983" dataDxfId="42982"/>
    <tableColumn id="11278" xr3:uid="{00000000-0010-0000-0000-00000E2C0000}" name="Colunas11278" headerRowDxfId="42981" dataDxfId="42980"/>
    <tableColumn id="11279" xr3:uid="{00000000-0010-0000-0000-00000F2C0000}" name="Colunas11279" headerRowDxfId="42979" dataDxfId="42978"/>
    <tableColumn id="11280" xr3:uid="{00000000-0010-0000-0000-0000102C0000}" name="Colunas11280" headerRowDxfId="42977" dataDxfId="42976"/>
    <tableColumn id="11281" xr3:uid="{00000000-0010-0000-0000-0000112C0000}" name="Colunas11281" headerRowDxfId="42975" dataDxfId="42974"/>
    <tableColumn id="11282" xr3:uid="{00000000-0010-0000-0000-0000122C0000}" name="Colunas11282" headerRowDxfId="42973" dataDxfId="42972"/>
    <tableColumn id="11283" xr3:uid="{00000000-0010-0000-0000-0000132C0000}" name="Colunas11283" headerRowDxfId="42971" dataDxfId="42970"/>
    <tableColumn id="11284" xr3:uid="{00000000-0010-0000-0000-0000142C0000}" name="Colunas11284" headerRowDxfId="42969" dataDxfId="42968"/>
    <tableColumn id="11285" xr3:uid="{00000000-0010-0000-0000-0000152C0000}" name="Colunas11285" headerRowDxfId="42967" dataDxfId="42966"/>
    <tableColumn id="11286" xr3:uid="{00000000-0010-0000-0000-0000162C0000}" name="Colunas11286" headerRowDxfId="42965" dataDxfId="42964"/>
    <tableColumn id="11287" xr3:uid="{00000000-0010-0000-0000-0000172C0000}" name="Colunas11287" headerRowDxfId="42963" dataDxfId="42962"/>
    <tableColumn id="11288" xr3:uid="{00000000-0010-0000-0000-0000182C0000}" name="Colunas11288" headerRowDxfId="42961" dataDxfId="42960"/>
    <tableColumn id="11289" xr3:uid="{00000000-0010-0000-0000-0000192C0000}" name="Colunas11289" headerRowDxfId="42959" dataDxfId="42958"/>
    <tableColumn id="11290" xr3:uid="{00000000-0010-0000-0000-00001A2C0000}" name="Colunas11290" headerRowDxfId="42957" dataDxfId="42956"/>
    <tableColumn id="11291" xr3:uid="{00000000-0010-0000-0000-00001B2C0000}" name="Colunas11291" headerRowDxfId="42955" dataDxfId="42954"/>
    <tableColumn id="11292" xr3:uid="{00000000-0010-0000-0000-00001C2C0000}" name="Colunas11292" headerRowDxfId="42953" dataDxfId="42952"/>
    <tableColumn id="11293" xr3:uid="{00000000-0010-0000-0000-00001D2C0000}" name="Colunas11293" headerRowDxfId="42951" dataDxfId="42950"/>
    <tableColumn id="11294" xr3:uid="{00000000-0010-0000-0000-00001E2C0000}" name="Colunas11294" headerRowDxfId="42949" dataDxfId="42948"/>
    <tableColumn id="11295" xr3:uid="{00000000-0010-0000-0000-00001F2C0000}" name="Colunas11295" headerRowDxfId="42947" dataDxfId="42946"/>
    <tableColumn id="11296" xr3:uid="{00000000-0010-0000-0000-0000202C0000}" name="Colunas11296" headerRowDxfId="42945" dataDxfId="42944"/>
    <tableColumn id="11297" xr3:uid="{00000000-0010-0000-0000-0000212C0000}" name="Colunas11297" headerRowDxfId="42943" dataDxfId="42942"/>
    <tableColumn id="11298" xr3:uid="{00000000-0010-0000-0000-0000222C0000}" name="Colunas11298" headerRowDxfId="42941" dataDxfId="42940"/>
    <tableColumn id="11299" xr3:uid="{00000000-0010-0000-0000-0000232C0000}" name="Colunas11299" headerRowDxfId="42939" dataDxfId="42938"/>
    <tableColumn id="11300" xr3:uid="{00000000-0010-0000-0000-0000242C0000}" name="Colunas11300" headerRowDxfId="42937" dataDxfId="42936"/>
    <tableColumn id="11301" xr3:uid="{00000000-0010-0000-0000-0000252C0000}" name="Colunas11301" headerRowDxfId="42935" dataDxfId="42934"/>
    <tableColumn id="11302" xr3:uid="{00000000-0010-0000-0000-0000262C0000}" name="Colunas11302" headerRowDxfId="42933" dataDxfId="42932"/>
    <tableColumn id="11303" xr3:uid="{00000000-0010-0000-0000-0000272C0000}" name="Colunas11303" headerRowDxfId="42931" dataDxfId="42930"/>
    <tableColumn id="11304" xr3:uid="{00000000-0010-0000-0000-0000282C0000}" name="Colunas11304" headerRowDxfId="42929" dataDxfId="42928"/>
    <tableColumn id="11305" xr3:uid="{00000000-0010-0000-0000-0000292C0000}" name="Colunas11305" headerRowDxfId="42927" dataDxfId="42926"/>
    <tableColumn id="11306" xr3:uid="{00000000-0010-0000-0000-00002A2C0000}" name="Colunas11306" headerRowDxfId="42925" dataDxfId="42924"/>
    <tableColumn id="11307" xr3:uid="{00000000-0010-0000-0000-00002B2C0000}" name="Colunas11307" headerRowDxfId="42923" dataDxfId="42922"/>
    <tableColumn id="11308" xr3:uid="{00000000-0010-0000-0000-00002C2C0000}" name="Colunas11308" headerRowDxfId="42921" dataDxfId="42920"/>
    <tableColumn id="11309" xr3:uid="{00000000-0010-0000-0000-00002D2C0000}" name="Colunas11309" headerRowDxfId="42919" dataDxfId="42918"/>
    <tableColumn id="11310" xr3:uid="{00000000-0010-0000-0000-00002E2C0000}" name="Colunas11310" headerRowDxfId="42917" dataDxfId="42916"/>
    <tableColumn id="11311" xr3:uid="{00000000-0010-0000-0000-00002F2C0000}" name="Colunas11311" headerRowDxfId="42915" dataDxfId="42914"/>
    <tableColumn id="11312" xr3:uid="{00000000-0010-0000-0000-0000302C0000}" name="Colunas11312" headerRowDxfId="42913" dataDxfId="42912"/>
    <tableColumn id="11313" xr3:uid="{00000000-0010-0000-0000-0000312C0000}" name="Colunas11313" headerRowDxfId="42911" dataDxfId="42910"/>
    <tableColumn id="11314" xr3:uid="{00000000-0010-0000-0000-0000322C0000}" name="Colunas11314" headerRowDxfId="42909" dataDxfId="42908"/>
    <tableColumn id="11315" xr3:uid="{00000000-0010-0000-0000-0000332C0000}" name="Colunas11315" headerRowDxfId="42907" dataDxfId="42906"/>
    <tableColumn id="11316" xr3:uid="{00000000-0010-0000-0000-0000342C0000}" name="Colunas11316" headerRowDxfId="42905" dataDxfId="42904"/>
    <tableColumn id="11317" xr3:uid="{00000000-0010-0000-0000-0000352C0000}" name="Colunas11317" headerRowDxfId="42903" dataDxfId="42902"/>
    <tableColumn id="11318" xr3:uid="{00000000-0010-0000-0000-0000362C0000}" name="Colunas11318" headerRowDxfId="42901" dataDxfId="42900"/>
    <tableColumn id="11319" xr3:uid="{00000000-0010-0000-0000-0000372C0000}" name="Colunas11319" headerRowDxfId="42899" dataDxfId="42898"/>
    <tableColumn id="11320" xr3:uid="{00000000-0010-0000-0000-0000382C0000}" name="Colunas11320" headerRowDxfId="42897" dataDxfId="42896"/>
    <tableColumn id="11321" xr3:uid="{00000000-0010-0000-0000-0000392C0000}" name="Colunas11321" headerRowDxfId="42895" dataDxfId="42894"/>
    <tableColumn id="11322" xr3:uid="{00000000-0010-0000-0000-00003A2C0000}" name="Colunas11322" headerRowDxfId="42893" dataDxfId="42892"/>
    <tableColumn id="11323" xr3:uid="{00000000-0010-0000-0000-00003B2C0000}" name="Colunas11323" headerRowDxfId="42891" dataDxfId="42890"/>
    <tableColumn id="11324" xr3:uid="{00000000-0010-0000-0000-00003C2C0000}" name="Colunas11324" headerRowDxfId="42889" dataDxfId="42888"/>
    <tableColumn id="11325" xr3:uid="{00000000-0010-0000-0000-00003D2C0000}" name="Colunas11325" headerRowDxfId="42887" dataDxfId="42886"/>
    <tableColumn id="11326" xr3:uid="{00000000-0010-0000-0000-00003E2C0000}" name="Colunas11326" headerRowDxfId="42885" dataDxfId="42884"/>
    <tableColumn id="11327" xr3:uid="{00000000-0010-0000-0000-00003F2C0000}" name="Colunas11327" headerRowDxfId="42883" dataDxfId="42882"/>
    <tableColumn id="11328" xr3:uid="{00000000-0010-0000-0000-0000402C0000}" name="Colunas11328" headerRowDxfId="42881" dataDxfId="42880"/>
    <tableColumn id="11329" xr3:uid="{00000000-0010-0000-0000-0000412C0000}" name="Colunas11329" headerRowDxfId="42879" dataDxfId="42878"/>
    <tableColumn id="11330" xr3:uid="{00000000-0010-0000-0000-0000422C0000}" name="Colunas11330" headerRowDxfId="42877" dataDxfId="42876"/>
    <tableColumn id="11331" xr3:uid="{00000000-0010-0000-0000-0000432C0000}" name="Colunas11331" headerRowDxfId="42875" dataDxfId="42874"/>
    <tableColumn id="11332" xr3:uid="{00000000-0010-0000-0000-0000442C0000}" name="Colunas11332" headerRowDxfId="42873" dataDxfId="42872"/>
    <tableColumn id="11333" xr3:uid="{00000000-0010-0000-0000-0000452C0000}" name="Colunas11333" headerRowDxfId="42871" dataDxfId="42870"/>
    <tableColumn id="11334" xr3:uid="{00000000-0010-0000-0000-0000462C0000}" name="Colunas11334" headerRowDxfId="42869" dataDxfId="42868"/>
    <tableColumn id="11335" xr3:uid="{00000000-0010-0000-0000-0000472C0000}" name="Colunas11335" headerRowDxfId="42867" dataDxfId="42866"/>
    <tableColumn id="11336" xr3:uid="{00000000-0010-0000-0000-0000482C0000}" name="Colunas11336" headerRowDxfId="42865" dataDxfId="42864"/>
    <tableColumn id="11337" xr3:uid="{00000000-0010-0000-0000-0000492C0000}" name="Colunas11337" headerRowDxfId="42863" dataDxfId="42862"/>
    <tableColumn id="11338" xr3:uid="{00000000-0010-0000-0000-00004A2C0000}" name="Colunas11338" headerRowDxfId="42861" dataDxfId="42860"/>
    <tableColumn id="11339" xr3:uid="{00000000-0010-0000-0000-00004B2C0000}" name="Colunas11339" headerRowDxfId="42859" dataDxfId="42858"/>
    <tableColumn id="11340" xr3:uid="{00000000-0010-0000-0000-00004C2C0000}" name="Colunas11340" headerRowDxfId="42857" dataDxfId="42856"/>
    <tableColumn id="11341" xr3:uid="{00000000-0010-0000-0000-00004D2C0000}" name="Colunas11341" headerRowDxfId="42855" dataDxfId="42854"/>
    <tableColumn id="11342" xr3:uid="{00000000-0010-0000-0000-00004E2C0000}" name="Colunas11342" headerRowDxfId="42853" dataDxfId="42852"/>
    <tableColumn id="11343" xr3:uid="{00000000-0010-0000-0000-00004F2C0000}" name="Colunas11343" headerRowDxfId="42851" dataDxfId="42850"/>
    <tableColumn id="11344" xr3:uid="{00000000-0010-0000-0000-0000502C0000}" name="Colunas11344" headerRowDxfId="42849" dataDxfId="42848"/>
    <tableColumn id="11345" xr3:uid="{00000000-0010-0000-0000-0000512C0000}" name="Colunas11345" headerRowDxfId="42847" dataDxfId="42846"/>
    <tableColumn id="11346" xr3:uid="{00000000-0010-0000-0000-0000522C0000}" name="Colunas11346" headerRowDxfId="42845" dataDxfId="42844"/>
    <tableColumn id="11347" xr3:uid="{00000000-0010-0000-0000-0000532C0000}" name="Colunas11347" headerRowDxfId="42843" dataDxfId="42842"/>
    <tableColumn id="11348" xr3:uid="{00000000-0010-0000-0000-0000542C0000}" name="Colunas11348" headerRowDxfId="42841" dataDxfId="42840"/>
    <tableColumn id="11349" xr3:uid="{00000000-0010-0000-0000-0000552C0000}" name="Colunas11349" headerRowDxfId="42839" dataDxfId="42838"/>
    <tableColumn id="11350" xr3:uid="{00000000-0010-0000-0000-0000562C0000}" name="Colunas11350" headerRowDxfId="42837" dataDxfId="42836"/>
    <tableColumn id="11351" xr3:uid="{00000000-0010-0000-0000-0000572C0000}" name="Colunas11351" headerRowDxfId="42835" dataDxfId="42834"/>
    <tableColumn id="11352" xr3:uid="{00000000-0010-0000-0000-0000582C0000}" name="Colunas11352" headerRowDxfId="42833" dataDxfId="42832"/>
    <tableColumn id="11353" xr3:uid="{00000000-0010-0000-0000-0000592C0000}" name="Colunas11353" headerRowDxfId="42831" dataDxfId="42830"/>
    <tableColumn id="11354" xr3:uid="{00000000-0010-0000-0000-00005A2C0000}" name="Colunas11354" headerRowDxfId="42829" dataDxfId="42828"/>
    <tableColumn id="11355" xr3:uid="{00000000-0010-0000-0000-00005B2C0000}" name="Colunas11355" headerRowDxfId="42827" dataDxfId="42826"/>
    <tableColumn id="11356" xr3:uid="{00000000-0010-0000-0000-00005C2C0000}" name="Colunas11356" headerRowDxfId="42825" dataDxfId="42824"/>
    <tableColumn id="11357" xr3:uid="{00000000-0010-0000-0000-00005D2C0000}" name="Colunas11357" headerRowDxfId="42823" dataDxfId="42822"/>
    <tableColumn id="11358" xr3:uid="{00000000-0010-0000-0000-00005E2C0000}" name="Colunas11358" headerRowDxfId="42821" dataDxfId="42820"/>
    <tableColumn id="11359" xr3:uid="{00000000-0010-0000-0000-00005F2C0000}" name="Colunas11359" headerRowDxfId="42819" dataDxfId="42818"/>
    <tableColumn id="11360" xr3:uid="{00000000-0010-0000-0000-0000602C0000}" name="Colunas11360" headerRowDxfId="42817" dataDxfId="42816"/>
    <tableColumn id="11361" xr3:uid="{00000000-0010-0000-0000-0000612C0000}" name="Colunas11361" headerRowDxfId="42815" dataDxfId="42814"/>
    <tableColumn id="11362" xr3:uid="{00000000-0010-0000-0000-0000622C0000}" name="Colunas11362" headerRowDxfId="42813" dataDxfId="42812"/>
    <tableColumn id="11363" xr3:uid="{00000000-0010-0000-0000-0000632C0000}" name="Colunas11363" headerRowDxfId="42811" dataDxfId="42810"/>
    <tableColumn id="11364" xr3:uid="{00000000-0010-0000-0000-0000642C0000}" name="Colunas11364" headerRowDxfId="42809" dataDxfId="42808"/>
    <tableColumn id="11365" xr3:uid="{00000000-0010-0000-0000-0000652C0000}" name="Colunas11365" headerRowDxfId="42807" dataDxfId="42806"/>
    <tableColumn id="11366" xr3:uid="{00000000-0010-0000-0000-0000662C0000}" name="Colunas11366" headerRowDxfId="42805" dataDxfId="42804"/>
    <tableColumn id="11367" xr3:uid="{00000000-0010-0000-0000-0000672C0000}" name="Colunas11367" headerRowDxfId="42803" dataDxfId="42802"/>
    <tableColumn id="11368" xr3:uid="{00000000-0010-0000-0000-0000682C0000}" name="Colunas11368" headerRowDxfId="42801" dataDxfId="42800"/>
    <tableColumn id="11369" xr3:uid="{00000000-0010-0000-0000-0000692C0000}" name="Colunas11369" headerRowDxfId="42799" dataDxfId="42798"/>
    <tableColumn id="11370" xr3:uid="{00000000-0010-0000-0000-00006A2C0000}" name="Colunas11370" headerRowDxfId="42797" dataDxfId="42796"/>
    <tableColumn id="11371" xr3:uid="{00000000-0010-0000-0000-00006B2C0000}" name="Colunas11371" headerRowDxfId="42795" dataDxfId="42794"/>
    <tableColumn id="11372" xr3:uid="{00000000-0010-0000-0000-00006C2C0000}" name="Colunas11372" headerRowDxfId="42793" dataDxfId="42792"/>
    <tableColumn id="11373" xr3:uid="{00000000-0010-0000-0000-00006D2C0000}" name="Colunas11373" headerRowDxfId="42791" dataDxfId="42790"/>
    <tableColumn id="11374" xr3:uid="{00000000-0010-0000-0000-00006E2C0000}" name="Colunas11374" headerRowDxfId="42789" dataDxfId="42788"/>
    <tableColumn id="11375" xr3:uid="{00000000-0010-0000-0000-00006F2C0000}" name="Colunas11375" headerRowDxfId="42787" dataDxfId="42786"/>
    <tableColumn id="11376" xr3:uid="{00000000-0010-0000-0000-0000702C0000}" name="Colunas11376" headerRowDxfId="42785" dataDxfId="42784"/>
    <tableColumn id="11377" xr3:uid="{00000000-0010-0000-0000-0000712C0000}" name="Colunas11377" headerRowDxfId="42783" dataDxfId="42782"/>
    <tableColumn id="11378" xr3:uid="{00000000-0010-0000-0000-0000722C0000}" name="Colunas11378" headerRowDxfId="42781" dataDxfId="42780"/>
    <tableColumn id="11379" xr3:uid="{00000000-0010-0000-0000-0000732C0000}" name="Colunas11379" headerRowDxfId="42779" dataDxfId="42778"/>
    <tableColumn id="11380" xr3:uid="{00000000-0010-0000-0000-0000742C0000}" name="Colunas11380" headerRowDxfId="42777" dataDxfId="42776"/>
    <tableColumn id="11381" xr3:uid="{00000000-0010-0000-0000-0000752C0000}" name="Colunas11381" headerRowDxfId="42775" dataDxfId="42774"/>
    <tableColumn id="11382" xr3:uid="{00000000-0010-0000-0000-0000762C0000}" name="Colunas11382" headerRowDxfId="42773" dataDxfId="42772"/>
    <tableColumn id="11383" xr3:uid="{00000000-0010-0000-0000-0000772C0000}" name="Colunas11383" headerRowDxfId="42771" dataDxfId="42770"/>
    <tableColumn id="11384" xr3:uid="{00000000-0010-0000-0000-0000782C0000}" name="Colunas11384" headerRowDxfId="42769" dataDxfId="42768"/>
    <tableColumn id="11385" xr3:uid="{00000000-0010-0000-0000-0000792C0000}" name="Colunas11385" headerRowDxfId="42767" dataDxfId="42766"/>
    <tableColumn id="11386" xr3:uid="{00000000-0010-0000-0000-00007A2C0000}" name="Colunas11386" headerRowDxfId="42765" dataDxfId="42764"/>
    <tableColumn id="11387" xr3:uid="{00000000-0010-0000-0000-00007B2C0000}" name="Colunas11387" headerRowDxfId="42763" dataDxfId="42762"/>
    <tableColumn id="11388" xr3:uid="{00000000-0010-0000-0000-00007C2C0000}" name="Colunas11388" headerRowDxfId="42761" dataDxfId="42760"/>
    <tableColumn id="11389" xr3:uid="{00000000-0010-0000-0000-00007D2C0000}" name="Colunas11389" headerRowDxfId="42759" dataDxfId="42758"/>
    <tableColumn id="11390" xr3:uid="{00000000-0010-0000-0000-00007E2C0000}" name="Colunas11390" headerRowDxfId="42757" dataDxfId="42756"/>
    <tableColumn id="11391" xr3:uid="{00000000-0010-0000-0000-00007F2C0000}" name="Colunas11391" headerRowDxfId="42755" dataDxfId="42754"/>
    <tableColumn id="11392" xr3:uid="{00000000-0010-0000-0000-0000802C0000}" name="Colunas11392" headerRowDxfId="42753" dataDxfId="42752"/>
    <tableColumn id="11393" xr3:uid="{00000000-0010-0000-0000-0000812C0000}" name="Colunas11393" headerRowDxfId="42751" dataDxfId="42750"/>
    <tableColumn id="11394" xr3:uid="{00000000-0010-0000-0000-0000822C0000}" name="Colunas11394" headerRowDxfId="42749" dataDxfId="42748"/>
    <tableColumn id="11395" xr3:uid="{00000000-0010-0000-0000-0000832C0000}" name="Colunas11395" headerRowDxfId="42747" dataDxfId="42746"/>
    <tableColumn id="11396" xr3:uid="{00000000-0010-0000-0000-0000842C0000}" name="Colunas11396" headerRowDxfId="42745" dataDxfId="42744"/>
    <tableColumn id="11397" xr3:uid="{00000000-0010-0000-0000-0000852C0000}" name="Colunas11397" headerRowDxfId="42743" dataDxfId="42742"/>
    <tableColumn id="11398" xr3:uid="{00000000-0010-0000-0000-0000862C0000}" name="Colunas11398" headerRowDxfId="42741" dataDxfId="42740"/>
    <tableColumn id="11399" xr3:uid="{00000000-0010-0000-0000-0000872C0000}" name="Colunas11399" headerRowDxfId="42739" dataDxfId="42738"/>
    <tableColumn id="11400" xr3:uid="{00000000-0010-0000-0000-0000882C0000}" name="Colunas11400" headerRowDxfId="42737" dataDxfId="42736"/>
    <tableColumn id="11401" xr3:uid="{00000000-0010-0000-0000-0000892C0000}" name="Colunas11401" headerRowDxfId="42735" dataDxfId="42734"/>
    <tableColumn id="11402" xr3:uid="{00000000-0010-0000-0000-00008A2C0000}" name="Colunas11402" headerRowDxfId="42733" dataDxfId="42732"/>
    <tableColumn id="11403" xr3:uid="{00000000-0010-0000-0000-00008B2C0000}" name="Colunas11403" headerRowDxfId="42731" dataDxfId="42730"/>
    <tableColumn id="11404" xr3:uid="{00000000-0010-0000-0000-00008C2C0000}" name="Colunas11404" headerRowDxfId="42729" dataDxfId="42728"/>
    <tableColumn id="11405" xr3:uid="{00000000-0010-0000-0000-00008D2C0000}" name="Colunas11405" headerRowDxfId="42727" dataDxfId="42726"/>
    <tableColumn id="11406" xr3:uid="{00000000-0010-0000-0000-00008E2C0000}" name="Colunas11406" headerRowDxfId="42725" dataDxfId="42724"/>
    <tableColumn id="11407" xr3:uid="{00000000-0010-0000-0000-00008F2C0000}" name="Colunas11407" headerRowDxfId="42723" dataDxfId="42722"/>
    <tableColumn id="11408" xr3:uid="{00000000-0010-0000-0000-0000902C0000}" name="Colunas11408" headerRowDxfId="42721" dataDxfId="42720"/>
    <tableColumn id="11409" xr3:uid="{00000000-0010-0000-0000-0000912C0000}" name="Colunas11409" headerRowDxfId="42719" dataDxfId="42718"/>
    <tableColumn id="11410" xr3:uid="{00000000-0010-0000-0000-0000922C0000}" name="Colunas11410" headerRowDxfId="42717" dataDxfId="42716"/>
    <tableColumn id="11411" xr3:uid="{00000000-0010-0000-0000-0000932C0000}" name="Colunas11411" headerRowDxfId="42715" dataDxfId="42714"/>
    <tableColumn id="11412" xr3:uid="{00000000-0010-0000-0000-0000942C0000}" name="Colunas11412" headerRowDxfId="42713" dataDxfId="42712"/>
    <tableColumn id="11413" xr3:uid="{00000000-0010-0000-0000-0000952C0000}" name="Colunas11413" headerRowDxfId="42711" dataDxfId="42710"/>
    <tableColumn id="11414" xr3:uid="{00000000-0010-0000-0000-0000962C0000}" name="Colunas11414" headerRowDxfId="42709" dataDxfId="42708"/>
    <tableColumn id="11415" xr3:uid="{00000000-0010-0000-0000-0000972C0000}" name="Colunas11415" headerRowDxfId="42707" dataDxfId="42706"/>
    <tableColumn id="11416" xr3:uid="{00000000-0010-0000-0000-0000982C0000}" name="Colunas11416" headerRowDxfId="42705" dataDxfId="42704"/>
    <tableColumn id="11417" xr3:uid="{00000000-0010-0000-0000-0000992C0000}" name="Colunas11417" headerRowDxfId="42703" dataDxfId="42702"/>
    <tableColumn id="11418" xr3:uid="{00000000-0010-0000-0000-00009A2C0000}" name="Colunas11418" headerRowDxfId="42701" dataDxfId="42700"/>
    <tableColumn id="11419" xr3:uid="{00000000-0010-0000-0000-00009B2C0000}" name="Colunas11419" headerRowDxfId="42699" dataDxfId="42698"/>
    <tableColumn id="11420" xr3:uid="{00000000-0010-0000-0000-00009C2C0000}" name="Colunas11420" headerRowDxfId="42697" dataDxfId="42696"/>
    <tableColumn id="11421" xr3:uid="{00000000-0010-0000-0000-00009D2C0000}" name="Colunas11421" headerRowDxfId="42695" dataDxfId="42694"/>
    <tableColumn id="11422" xr3:uid="{00000000-0010-0000-0000-00009E2C0000}" name="Colunas11422" headerRowDxfId="42693" dataDxfId="42692"/>
    <tableColumn id="11423" xr3:uid="{00000000-0010-0000-0000-00009F2C0000}" name="Colunas11423" headerRowDxfId="42691" dataDxfId="42690"/>
    <tableColumn id="11424" xr3:uid="{00000000-0010-0000-0000-0000A02C0000}" name="Colunas11424" headerRowDxfId="42689" dataDxfId="42688"/>
    <tableColumn id="11425" xr3:uid="{00000000-0010-0000-0000-0000A12C0000}" name="Colunas11425" headerRowDxfId="42687" dataDxfId="42686"/>
    <tableColumn id="11426" xr3:uid="{00000000-0010-0000-0000-0000A22C0000}" name="Colunas11426" headerRowDxfId="42685" dataDxfId="42684"/>
    <tableColumn id="11427" xr3:uid="{00000000-0010-0000-0000-0000A32C0000}" name="Colunas11427" headerRowDxfId="42683" dataDxfId="42682"/>
    <tableColumn id="11428" xr3:uid="{00000000-0010-0000-0000-0000A42C0000}" name="Colunas11428" headerRowDxfId="42681" dataDxfId="42680"/>
    <tableColumn id="11429" xr3:uid="{00000000-0010-0000-0000-0000A52C0000}" name="Colunas11429" headerRowDxfId="42679" dataDxfId="42678"/>
    <tableColumn id="11430" xr3:uid="{00000000-0010-0000-0000-0000A62C0000}" name="Colunas11430" headerRowDxfId="42677" dataDxfId="42676"/>
    <tableColumn id="11431" xr3:uid="{00000000-0010-0000-0000-0000A72C0000}" name="Colunas11431" headerRowDxfId="42675" dataDxfId="42674"/>
    <tableColumn id="11432" xr3:uid="{00000000-0010-0000-0000-0000A82C0000}" name="Colunas11432" headerRowDxfId="42673" dataDxfId="42672"/>
    <tableColumn id="11433" xr3:uid="{00000000-0010-0000-0000-0000A92C0000}" name="Colunas11433" headerRowDxfId="42671" dataDxfId="42670"/>
    <tableColumn id="11434" xr3:uid="{00000000-0010-0000-0000-0000AA2C0000}" name="Colunas11434" headerRowDxfId="42669" dataDxfId="42668"/>
    <tableColumn id="11435" xr3:uid="{00000000-0010-0000-0000-0000AB2C0000}" name="Colunas11435" headerRowDxfId="42667" dataDxfId="42666"/>
    <tableColumn id="11436" xr3:uid="{00000000-0010-0000-0000-0000AC2C0000}" name="Colunas11436" headerRowDxfId="42665" dataDxfId="42664"/>
    <tableColumn id="11437" xr3:uid="{00000000-0010-0000-0000-0000AD2C0000}" name="Colunas11437" headerRowDxfId="42663" dataDxfId="42662"/>
    <tableColumn id="11438" xr3:uid="{00000000-0010-0000-0000-0000AE2C0000}" name="Colunas11438" headerRowDxfId="42661" dataDxfId="42660"/>
    <tableColumn id="11439" xr3:uid="{00000000-0010-0000-0000-0000AF2C0000}" name="Colunas11439" headerRowDxfId="42659" dataDxfId="42658"/>
    <tableColumn id="11440" xr3:uid="{00000000-0010-0000-0000-0000B02C0000}" name="Colunas11440" headerRowDxfId="42657" dataDxfId="42656"/>
    <tableColumn id="11441" xr3:uid="{00000000-0010-0000-0000-0000B12C0000}" name="Colunas11441" headerRowDxfId="42655" dataDxfId="42654"/>
    <tableColumn id="11442" xr3:uid="{00000000-0010-0000-0000-0000B22C0000}" name="Colunas11442" headerRowDxfId="42653" dataDxfId="42652"/>
    <tableColumn id="11443" xr3:uid="{00000000-0010-0000-0000-0000B32C0000}" name="Colunas11443" headerRowDxfId="42651" dataDxfId="42650"/>
    <tableColumn id="11444" xr3:uid="{00000000-0010-0000-0000-0000B42C0000}" name="Colunas11444" headerRowDxfId="42649" dataDxfId="42648"/>
    <tableColumn id="11445" xr3:uid="{00000000-0010-0000-0000-0000B52C0000}" name="Colunas11445" headerRowDxfId="42647" dataDxfId="42646"/>
    <tableColumn id="11446" xr3:uid="{00000000-0010-0000-0000-0000B62C0000}" name="Colunas11446" headerRowDxfId="42645" dataDxfId="42644"/>
    <tableColumn id="11447" xr3:uid="{00000000-0010-0000-0000-0000B72C0000}" name="Colunas11447" headerRowDxfId="42643" dataDxfId="42642"/>
    <tableColumn id="11448" xr3:uid="{00000000-0010-0000-0000-0000B82C0000}" name="Colunas11448" headerRowDxfId="42641" dataDxfId="42640"/>
    <tableColumn id="11449" xr3:uid="{00000000-0010-0000-0000-0000B92C0000}" name="Colunas11449" headerRowDxfId="42639" dataDxfId="42638"/>
    <tableColumn id="11450" xr3:uid="{00000000-0010-0000-0000-0000BA2C0000}" name="Colunas11450" headerRowDxfId="42637" dataDxfId="42636"/>
    <tableColumn id="11451" xr3:uid="{00000000-0010-0000-0000-0000BB2C0000}" name="Colunas11451" headerRowDxfId="42635" dataDxfId="42634"/>
    <tableColumn id="11452" xr3:uid="{00000000-0010-0000-0000-0000BC2C0000}" name="Colunas11452" headerRowDxfId="42633" dataDxfId="42632"/>
    <tableColumn id="11453" xr3:uid="{00000000-0010-0000-0000-0000BD2C0000}" name="Colunas11453" headerRowDxfId="42631" dataDxfId="42630"/>
    <tableColumn id="11454" xr3:uid="{00000000-0010-0000-0000-0000BE2C0000}" name="Colunas11454" headerRowDxfId="42629" dataDxfId="42628"/>
    <tableColumn id="11455" xr3:uid="{00000000-0010-0000-0000-0000BF2C0000}" name="Colunas11455" headerRowDxfId="42627" dataDxfId="42626"/>
    <tableColumn id="11456" xr3:uid="{00000000-0010-0000-0000-0000C02C0000}" name="Colunas11456" headerRowDxfId="42625" dataDxfId="42624"/>
    <tableColumn id="11457" xr3:uid="{00000000-0010-0000-0000-0000C12C0000}" name="Colunas11457" headerRowDxfId="42623" dataDxfId="42622"/>
    <tableColumn id="11458" xr3:uid="{00000000-0010-0000-0000-0000C22C0000}" name="Colunas11458" headerRowDxfId="42621" dataDxfId="42620"/>
    <tableColumn id="11459" xr3:uid="{00000000-0010-0000-0000-0000C32C0000}" name="Colunas11459" headerRowDxfId="42619" dataDxfId="42618"/>
    <tableColumn id="11460" xr3:uid="{00000000-0010-0000-0000-0000C42C0000}" name="Colunas11460" headerRowDxfId="42617" dataDxfId="42616"/>
    <tableColumn id="11461" xr3:uid="{00000000-0010-0000-0000-0000C52C0000}" name="Colunas11461" headerRowDxfId="42615" dataDxfId="42614"/>
    <tableColumn id="11462" xr3:uid="{00000000-0010-0000-0000-0000C62C0000}" name="Colunas11462" headerRowDxfId="42613" dataDxfId="42612"/>
    <tableColumn id="11463" xr3:uid="{00000000-0010-0000-0000-0000C72C0000}" name="Colunas11463" headerRowDxfId="42611" dataDxfId="42610"/>
    <tableColumn id="11464" xr3:uid="{00000000-0010-0000-0000-0000C82C0000}" name="Colunas11464" headerRowDxfId="42609" dataDxfId="42608"/>
    <tableColumn id="11465" xr3:uid="{00000000-0010-0000-0000-0000C92C0000}" name="Colunas11465" headerRowDxfId="42607" dataDxfId="42606"/>
    <tableColumn id="11466" xr3:uid="{00000000-0010-0000-0000-0000CA2C0000}" name="Colunas11466" headerRowDxfId="42605" dataDxfId="42604"/>
    <tableColumn id="11467" xr3:uid="{00000000-0010-0000-0000-0000CB2C0000}" name="Colunas11467" headerRowDxfId="42603" dataDxfId="42602"/>
    <tableColumn id="11468" xr3:uid="{00000000-0010-0000-0000-0000CC2C0000}" name="Colunas11468" headerRowDxfId="42601" dataDxfId="42600"/>
    <tableColumn id="11469" xr3:uid="{00000000-0010-0000-0000-0000CD2C0000}" name="Colunas11469" headerRowDxfId="42599" dataDxfId="42598"/>
    <tableColumn id="11470" xr3:uid="{00000000-0010-0000-0000-0000CE2C0000}" name="Colunas11470" headerRowDxfId="42597" dataDxfId="42596"/>
    <tableColumn id="11471" xr3:uid="{00000000-0010-0000-0000-0000CF2C0000}" name="Colunas11471" headerRowDxfId="42595" dataDxfId="42594"/>
    <tableColumn id="11472" xr3:uid="{00000000-0010-0000-0000-0000D02C0000}" name="Colunas11472" headerRowDxfId="42593" dataDxfId="42592"/>
    <tableColumn id="11473" xr3:uid="{00000000-0010-0000-0000-0000D12C0000}" name="Colunas11473" headerRowDxfId="42591" dataDxfId="42590"/>
    <tableColumn id="11474" xr3:uid="{00000000-0010-0000-0000-0000D22C0000}" name="Colunas11474" headerRowDxfId="42589" dataDxfId="42588"/>
    <tableColumn id="11475" xr3:uid="{00000000-0010-0000-0000-0000D32C0000}" name="Colunas11475" headerRowDxfId="42587" dataDxfId="42586"/>
    <tableColumn id="11476" xr3:uid="{00000000-0010-0000-0000-0000D42C0000}" name="Colunas11476" headerRowDxfId="42585" dataDxfId="42584"/>
    <tableColumn id="11477" xr3:uid="{00000000-0010-0000-0000-0000D52C0000}" name="Colunas11477" headerRowDxfId="42583" dataDxfId="42582"/>
    <tableColumn id="11478" xr3:uid="{00000000-0010-0000-0000-0000D62C0000}" name="Colunas11478" headerRowDxfId="42581" dataDxfId="42580"/>
    <tableColumn id="11479" xr3:uid="{00000000-0010-0000-0000-0000D72C0000}" name="Colunas11479" headerRowDxfId="42579" dataDxfId="42578"/>
    <tableColumn id="11480" xr3:uid="{00000000-0010-0000-0000-0000D82C0000}" name="Colunas11480" headerRowDxfId="42577" dataDxfId="42576"/>
    <tableColumn id="11481" xr3:uid="{00000000-0010-0000-0000-0000D92C0000}" name="Colunas11481" headerRowDxfId="42575" dataDxfId="42574"/>
    <tableColumn id="11482" xr3:uid="{00000000-0010-0000-0000-0000DA2C0000}" name="Colunas11482" headerRowDxfId="42573" dataDxfId="42572"/>
    <tableColumn id="11483" xr3:uid="{00000000-0010-0000-0000-0000DB2C0000}" name="Colunas11483" headerRowDxfId="42571" dataDxfId="42570"/>
    <tableColumn id="11484" xr3:uid="{00000000-0010-0000-0000-0000DC2C0000}" name="Colunas11484" headerRowDxfId="42569" dataDxfId="42568"/>
    <tableColumn id="11485" xr3:uid="{00000000-0010-0000-0000-0000DD2C0000}" name="Colunas11485" headerRowDxfId="42567" dataDxfId="42566"/>
    <tableColumn id="11486" xr3:uid="{00000000-0010-0000-0000-0000DE2C0000}" name="Colunas11486" headerRowDxfId="42565" dataDxfId="42564"/>
    <tableColumn id="11487" xr3:uid="{00000000-0010-0000-0000-0000DF2C0000}" name="Colunas11487" headerRowDxfId="42563" dataDxfId="42562"/>
    <tableColumn id="11488" xr3:uid="{00000000-0010-0000-0000-0000E02C0000}" name="Colunas11488" headerRowDxfId="42561" dataDxfId="42560"/>
    <tableColumn id="11489" xr3:uid="{00000000-0010-0000-0000-0000E12C0000}" name="Colunas11489" headerRowDxfId="42559" dataDxfId="42558"/>
    <tableColumn id="11490" xr3:uid="{00000000-0010-0000-0000-0000E22C0000}" name="Colunas11490" headerRowDxfId="42557" dataDxfId="42556"/>
    <tableColumn id="11491" xr3:uid="{00000000-0010-0000-0000-0000E32C0000}" name="Colunas11491" headerRowDxfId="42555" dataDxfId="42554"/>
    <tableColumn id="11492" xr3:uid="{00000000-0010-0000-0000-0000E42C0000}" name="Colunas11492" headerRowDxfId="42553" dataDxfId="42552"/>
    <tableColumn id="11493" xr3:uid="{00000000-0010-0000-0000-0000E52C0000}" name="Colunas11493" headerRowDxfId="42551" dataDxfId="42550"/>
    <tableColumn id="11494" xr3:uid="{00000000-0010-0000-0000-0000E62C0000}" name="Colunas11494" headerRowDxfId="42549" dataDxfId="42548"/>
    <tableColumn id="11495" xr3:uid="{00000000-0010-0000-0000-0000E72C0000}" name="Colunas11495" headerRowDxfId="42547" dataDxfId="42546"/>
    <tableColumn id="11496" xr3:uid="{00000000-0010-0000-0000-0000E82C0000}" name="Colunas11496" headerRowDxfId="42545" dataDxfId="42544"/>
    <tableColumn id="11497" xr3:uid="{00000000-0010-0000-0000-0000E92C0000}" name="Colunas11497" headerRowDxfId="42543" dataDxfId="42542"/>
    <tableColumn id="11498" xr3:uid="{00000000-0010-0000-0000-0000EA2C0000}" name="Colunas11498" headerRowDxfId="42541" dataDxfId="42540"/>
    <tableColumn id="11499" xr3:uid="{00000000-0010-0000-0000-0000EB2C0000}" name="Colunas11499" headerRowDxfId="42539" dataDxfId="42538"/>
    <tableColumn id="11500" xr3:uid="{00000000-0010-0000-0000-0000EC2C0000}" name="Colunas11500" headerRowDxfId="42537" dataDxfId="42536"/>
    <tableColumn id="11501" xr3:uid="{00000000-0010-0000-0000-0000ED2C0000}" name="Colunas11501" headerRowDxfId="42535" dataDxfId="42534"/>
    <tableColumn id="11502" xr3:uid="{00000000-0010-0000-0000-0000EE2C0000}" name="Colunas11502" headerRowDxfId="42533" dataDxfId="42532"/>
    <tableColumn id="11503" xr3:uid="{00000000-0010-0000-0000-0000EF2C0000}" name="Colunas11503" headerRowDxfId="42531" dataDxfId="42530"/>
    <tableColumn id="11504" xr3:uid="{00000000-0010-0000-0000-0000F02C0000}" name="Colunas11504" headerRowDxfId="42529" dataDxfId="42528"/>
    <tableColumn id="11505" xr3:uid="{00000000-0010-0000-0000-0000F12C0000}" name="Colunas11505" headerRowDxfId="42527" dataDxfId="42526"/>
    <tableColumn id="11506" xr3:uid="{00000000-0010-0000-0000-0000F22C0000}" name="Colunas11506" headerRowDxfId="42525" dataDxfId="42524"/>
    <tableColumn id="11507" xr3:uid="{00000000-0010-0000-0000-0000F32C0000}" name="Colunas11507" headerRowDxfId="42523" dataDxfId="42522"/>
    <tableColumn id="11508" xr3:uid="{00000000-0010-0000-0000-0000F42C0000}" name="Colunas11508" headerRowDxfId="42521" dataDxfId="42520"/>
    <tableColumn id="11509" xr3:uid="{00000000-0010-0000-0000-0000F52C0000}" name="Colunas11509" headerRowDxfId="42519" dataDxfId="42518"/>
    <tableColumn id="11510" xr3:uid="{00000000-0010-0000-0000-0000F62C0000}" name="Colunas11510" headerRowDxfId="42517" dataDxfId="42516"/>
    <tableColumn id="11511" xr3:uid="{00000000-0010-0000-0000-0000F72C0000}" name="Colunas11511" headerRowDxfId="42515" dataDxfId="42514"/>
    <tableColumn id="11512" xr3:uid="{00000000-0010-0000-0000-0000F82C0000}" name="Colunas11512" headerRowDxfId="42513" dataDxfId="42512"/>
    <tableColumn id="11513" xr3:uid="{00000000-0010-0000-0000-0000F92C0000}" name="Colunas11513" headerRowDxfId="42511" dataDxfId="42510"/>
    <tableColumn id="11514" xr3:uid="{00000000-0010-0000-0000-0000FA2C0000}" name="Colunas11514" headerRowDxfId="42509" dataDxfId="42508"/>
    <tableColumn id="11515" xr3:uid="{00000000-0010-0000-0000-0000FB2C0000}" name="Colunas11515" headerRowDxfId="42507" dataDxfId="42506"/>
    <tableColumn id="11516" xr3:uid="{00000000-0010-0000-0000-0000FC2C0000}" name="Colunas11516" headerRowDxfId="42505" dataDxfId="42504"/>
    <tableColumn id="11517" xr3:uid="{00000000-0010-0000-0000-0000FD2C0000}" name="Colunas11517" headerRowDxfId="42503" dataDxfId="42502"/>
    <tableColumn id="11518" xr3:uid="{00000000-0010-0000-0000-0000FE2C0000}" name="Colunas11518" headerRowDxfId="42501" dataDxfId="42500"/>
    <tableColumn id="11519" xr3:uid="{00000000-0010-0000-0000-0000FF2C0000}" name="Colunas11519" headerRowDxfId="42499" dataDxfId="42498"/>
    <tableColumn id="11520" xr3:uid="{00000000-0010-0000-0000-0000002D0000}" name="Colunas11520" headerRowDxfId="42497" dataDxfId="42496"/>
    <tableColumn id="11521" xr3:uid="{00000000-0010-0000-0000-0000012D0000}" name="Colunas11521" headerRowDxfId="42495" dataDxfId="42494"/>
    <tableColumn id="11522" xr3:uid="{00000000-0010-0000-0000-0000022D0000}" name="Colunas11522" headerRowDxfId="42493" dataDxfId="42492"/>
    <tableColumn id="11523" xr3:uid="{00000000-0010-0000-0000-0000032D0000}" name="Colunas11523" headerRowDxfId="42491" dataDxfId="42490"/>
    <tableColumn id="11524" xr3:uid="{00000000-0010-0000-0000-0000042D0000}" name="Colunas11524" headerRowDxfId="42489" dataDxfId="42488"/>
    <tableColumn id="11525" xr3:uid="{00000000-0010-0000-0000-0000052D0000}" name="Colunas11525" headerRowDxfId="42487" dataDxfId="42486"/>
    <tableColumn id="11526" xr3:uid="{00000000-0010-0000-0000-0000062D0000}" name="Colunas11526" headerRowDxfId="42485" dataDxfId="42484"/>
    <tableColumn id="11527" xr3:uid="{00000000-0010-0000-0000-0000072D0000}" name="Colunas11527" headerRowDxfId="42483" dataDxfId="42482"/>
    <tableColumn id="11528" xr3:uid="{00000000-0010-0000-0000-0000082D0000}" name="Colunas11528" headerRowDxfId="42481" dataDxfId="42480"/>
    <tableColumn id="11529" xr3:uid="{00000000-0010-0000-0000-0000092D0000}" name="Colunas11529" headerRowDxfId="42479" dataDxfId="42478"/>
    <tableColumn id="11530" xr3:uid="{00000000-0010-0000-0000-00000A2D0000}" name="Colunas11530" headerRowDxfId="42477" dataDxfId="42476"/>
    <tableColumn id="11531" xr3:uid="{00000000-0010-0000-0000-00000B2D0000}" name="Colunas11531" headerRowDxfId="42475" dataDxfId="42474"/>
    <tableColumn id="11532" xr3:uid="{00000000-0010-0000-0000-00000C2D0000}" name="Colunas11532" headerRowDxfId="42473" dataDxfId="42472"/>
    <tableColumn id="11533" xr3:uid="{00000000-0010-0000-0000-00000D2D0000}" name="Colunas11533" headerRowDxfId="42471" dataDxfId="42470"/>
    <tableColumn id="11534" xr3:uid="{00000000-0010-0000-0000-00000E2D0000}" name="Colunas11534" headerRowDxfId="42469" dataDxfId="42468"/>
    <tableColumn id="11535" xr3:uid="{00000000-0010-0000-0000-00000F2D0000}" name="Colunas11535" headerRowDxfId="42467" dataDxfId="42466"/>
    <tableColumn id="11536" xr3:uid="{00000000-0010-0000-0000-0000102D0000}" name="Colunas11536" headerRowDxfId="42465" dataDxfId="42464"/>
    <tableColumn id="11537" xr3:uid="{00000000-0010-0000-0000-0000112D0000}" name="Colunas11537" headerRowDxfId="42463" dataDxfId="42462"/>
    <tableColumn id="11538" xr3:uid="{00000000-0010-0000-0000-0000122D0000}" name="Colunas11538" headerRowDxfId="42461" dataDxfId="42460"/>
    <tableColumn id="11539" xr3:uid="{00000000-0010-0000-0000-0000132D0000}" name="Colunas11539" headerRowDxfId="42459" dataDxfId="42458"/>
    <tableColumn id="11540" xr3:uid="{00000000-0010-0000-0000-0000142D0000}" name="Colunas11540" headerRowDxfId="42457" dataDxfId="42456"/>
    <tableColumn id="11541" xr3:uid="{00000000-0010-0000-0000-0000152D0000}" name="Colunas11541" headerRowDxfId="42455" dataDxfId="42454"/>
    <tableColumn id="11542" xr3:uid="{00000000-0010-0000-0000-0000162D0000}" name="Colunas11542" headerRowDxfId="42453" dataDxfId="42452"/>
    <tableColumn id="11543" xr3:uid="{00000000-0010-0000-0000-0000172D0000}" name="Colunas11543" headerRowDxfId="42451" dataDxfId="42450"/>
    <tableColumn id="11544" xr3:uid="{00000000-0010-0000-0000-0000182D0000}" name="Colunas11544" headerRowDxfId="42449" dataDxfId="42448"/>
    <tableColumn id="11545" xr3:uid="{00000000-0010-0000-0000-0000192D0000}" name="Colunas11545" headerRowDxfId="42447" dataDxfId="42446"/>
    <tableColumn id="11546" xr3:uid="{00000000-0010-0000-0000-00001A2D0000}" name="Colunas11546" headerRowDxfId="42445" dataDxfId="42444"/>
    <tableColumn id="11547" xr3:uid="{00000000-0010-0000-0000-00001B2D0000}" name="Colunas11547" headerRowDxfId="42443" dataDxfId="42442"/>
    <tableColumn id="11548" xr3:uid="{00000000-0010-0000-0000-00001C2D0000}" name="Colunas11548" headerRowDxfId="42441" dataDxfId="42440"/>
    <tableColumn id="11549" xr3:uid="{00000000-0010-0000-0000-00001D2D0000}" name="Colunas11549" headerRowDxfId="42439" dataDxfId="42438"/>
    <tableColumn id="11550" xr3:uid="{00000000-0010-0000-0000-00001E2D0000}" name="Colunas11550" headerRowDxfId="42437" dataDxfId="42436"/>
    <tableColumn id="11551" xr3:uid="{00000000-0010-0000-0000-00001F2D0000}" name="Colunas11551" headerRowDxfId="42435" dataDxfId="42434"/>
    <tableColumn id="11552" xr3:uid="{00000000-0010-0000-0000-0000202D0000}" name="Colunas11552" headerRowDxfId="42433" dataDxfId="42432"/>
    <tableColumn id="11553" xr3:uid="{00000000-0010-0000-0000-0000212D0000}" name="Colunas11553" headerRowDxfId="42431" dataDxfId="42430"/>
    <tableColumn id="11554" xr3:uid="{00000000-0010-0000-0000-0000222D0000}" name="Colunas11554" headerRowDxfId="42429" dataDxfId="42428"/>
    <tableColumn id="11555" xr3:uid="{00000000-0010-0000-0000-0000232D0000}" name="Colunas11555" headerRowDxfId="42427" dataDxfId="42426"/>
    <tableColumn id="11556" xr3:uid="{00000000-0010-0000-0000-0000242D0000}" name="Colunas11556" headerRowDxfId="42425" dataDxfId="42424"/>
    <tableColumn id="11557" xr3:uid="{00000000-0010-0000-0000-0000252D0000}" name="Colunas11557" headerRowDxfId="42423" dataDxfId="42422"/>
    <tableColumn id="11558" xr3:uid="{00000000-0010-0000-0000-0000262D0000}" name="Colunas11558" headerRowDxfId="42421" dataDxfId="42420"/>
    <tableColumn id="11559" xr3:uid="{00000000-0010-0000-0000-0000272D0000}" name="Colunas11559" headerRowDxfId="42419" dataDxfId="42418"/>
    <tableColumn id="11560" xr3:uid="{00000000-0010-0000-0000-0000282D0000}" name="Colunas11560" headerRowDxfId="42417" dataDxfId="42416"/>
    <tableColumn id="11561" xr3:uid="{00000000-0010-0000-0000-0000292D0000}" name="Colunas11561" headerRowDxfId="42415" dataDxfId="42414"/>
    <tableColumn id="11562" xr3:uid="{00000000-0010-0000-0000-00002A2D0000}" name="Colunas11562" headerRowDxfId="42413" dataDxfId="42412"/>
    <tableColumn id="11563" xr3:uid="{00000000-0010-0000-0000-00002B2D0000}" name="Colunas11563" headerRowDxfId="42411" dataDxfId="42410"/>
    <tableColumn id="11564" xr3:uid="{00000000-0010-0000-0000-00002C2D0000}" name="Colunas11564" headerRowDxfId="42409" dataDxfId="42408"/>
    <tableColumn id="11565" xr3:uid="{00000000-0010-0000-0000-00002D2D0000}" name="Colunas11565" headerRowDxfId="42407" dataDxfId="42406"/>
    <tableColumn id="11566" xr3:uid="{00000000-0010-0000-0000-00002E2D0000}" name="Colunas11566" headerRowDxfId="42405" dataDxfId="42404"/>
    <tableColumn id="11567" xr3:uid="{00000000-0010-0000-0000-00002F2D0000}" name="Colunas11567" headerRowDxfId="42403" dataDxfId="42402"/>
    <tableColumn id="11568" xr3:uid="{00000000-0010-0000-0000-0000302D0000}" name="Colunas11568" headerRowDxfId="42401" dataDxfId="42400"/>
    <tableColumn id="11569" xr3:uid="{00000000-0010-0000-0000-0000312D0000}" name="Colunas11569" headerRowDxfId="42399" dataDxfId="42398"/>
    <tableColumn id="11570" xr3:uid="{00000000-0010-0000-0000-0000322D0000}" name="Colunas11570" headerRowDxfId="42397" dataDxfId="42396"/>
    <tableColumn id="11571" xr3:uid="{00000000-0010-0000-0000-0000332D0000}" name="Colunas11571" headerRowDxfId="42395" dataDxfId="42394"/>
    <tableColumn id="11572" xr3:uid="{00000000-0010-0000-0000-0000342D0000}" name="Colunas11572" headerRowDxfId="42393" dataDxfId="42392"/>
    <tableColumn id="11573" xr3:uid="{00000000-0010-0000-0000-0000352D0000}" name="Colunas11573" headerRowDxfId="42391" dataDxfId="42390"/>
    <tableColumn id="11574" xr3:uid="{00000000-0010-0000-0000-0000362D0000}" name="Colunas11574" headerRowDxfId="42389" dataDxfId="42388"/>
    <tableColumn id="11575" xr3:uid="{00000000-0010-0000-0000-0000372D0000}" name="Colunas11575" headerRowDxfId="42387" dataDxfId="42386"/>
    <tableColumn id="11576" xr3:uid="{00000000-0010-0000-0000-0000382D0000}" name="Colunas11576" headerRowDxfId="42385" dataDxfId="42384"/>
    <tableColumn id="11577" xr3:uid="{00000000-0010-0000-0000-0000392D0000}" name="Colunas11577" headerRowDxfId="42383" dataDxfId="42382"/>
    <tableColumn id="11578" xr3:uid="{00000000-0010-0000-0000-00003A2D0000}" name="Colunas11578" headerRowDxfId="42381" dataDxfId="42380"/>
    <tableColumn id="11579" xr3:uid="{00000000-0010-0000-0000-00003B2D0000}" name="Colunas11579" headerRowDxfId="42379" dataDxfId="42378"/>
    <tableColumn id="11580" xr3:uid="{00000000-0010-0000-0000-00003C2D0000}" name="Colunas11580" headerRowDxfId="42377" dataDxfId="42376"/>
    <tableColumn id="11581" xr3:uid="{00000000-0010-0000-0000-00003D2D0000}" name="Colunas11581" headerRowDxfId="42375" dataDxfId="42374"/>
    <tableColumn id="11582" xr3:uid="{00000000-0010-0000-0000-00003E2D0000}" name="Colunas11582" headerRowDxfId="42373" dataDxfId="42372"/>
    <tableColumn id="11583" xr3:uid="{00000000-0010-0000-0000-00003F2D0000}" name="Colunas11583" headerRowDxfId="42371" dataDxfId="42370"/>
    <tableColumn id="11584" xr3:uid="{00000000-0010-0000-0000-0000402D0000}" name="Colunas11584" headerRowDxfId="42369" dataDxfId="42368"/>
    <tableColumn id="11585" xr3:uid="{00000000-0010-0000-0000-0000412D0000}" name="Colunas11585" headerRowDxfId="42367" dataDxfId="42366"/>
    <tableColumn id="11586" xr3:uid="{00000000-0010-0000-0000-0000422D0000}" name="Colunas11586" headerRowDxfId="42365" dataDxfId="42364"/>
    <tableColumn id="11587" xr3:uid="{00000000-0010-0000-0000-0000432D0000}" name="Colunas11587" headerRowDxfId="42363" dataDxfId="42362"/>
    <tableColumn id="11588" xr3:uid="{00000000-0010-0000-0000-0000442D0000}" name="Colunas11588" headerRowDxfId="42361" dataDxfId="42360"/>
    <tableColumn id="11589" xr3:uid="{00000000-0010-0000-0000-0000452D0000}" name="Colunas11589" headerRowDxfId="42359" dataDxfId="42358"/>
    <tableColumn id="11590" xr3:uid="{00000000-0010-0000-0000-0000462D0000}" name="Colunas11590" headerRowDxfId="42357" dataDxfId="42356"/>
    <tableColumn id="11591" xr3:uid="{00000000-0010-0000-0000-0000472D0000}" name="Colunas11591" headerRowDxfId="42355" dataDxfId="42354"/>
    <tableColumn id="11592" xr3:uid="{00000000-0010-0000-0000-0000482D0000}" name="Colunas11592" headerRowDxfId="42353" dataDxfId="42352"/>
    <tableColumn id="11593" xr3:uid="{00000000-0010-0000-0000-0000492D0000}" name="Colunas11593" headerRowDxfId="42351" dataDxfId="42350"/>
    <tableColumn id="11594" xr3:uid="{00000000-0010-0000-0000-00004A2D0000}" name="Colunas11594" headerRowDxfId="42349" dataDxfId="42348"/>
    <tableColumn id="11595" xr3:uid="{00000000-0010-0000-0000-00004B2D0000}" name="Colunas11595" headerRowDxfId="42347" dataDxfId="42346"/>
    <tableColumn id="11596" xr3:uid="{00000000-0010-0000-0000-00004C2D0000}" name="Colunas11596" headerRowDxfId="42345" dataDxfId="42344"/>
    <tableColumn id="11597" xr3:uid="{00000000-0010-0000-0000-00004D2D0000}" name="Colunas11597" headerRowDxfId="42343" dataDxfId="42342"/>
    <tableColumn id="11598" xr3:uid="{00000000-0010-0000-0000-00004E2D0000}" name="Colunas11598" headerRowDxfId="42341" dataDxfId="42340"/>
    <tableColumn id="11599" xr3:uid="{00000000-0010-0000-0000-00004F2D0000}" name="Colunas11599" headerRowDxfId="42339" dataDxfId="42338"/>
    <tableColumn id="11600" xr3:uid="{00000000-0010-0000-0000-0000502D0000}" name="Colunas11600" headerRowDxfId="42337" dataDxfId="42336"/>
    <tableColumn id="11601" xr3:uid="{00000000-0010-0000-0000-0000512D0000}" name="Colunas11601" headerRowDxfId="42335" dataDxfId="42334"/>
    <tableColumn id="11602" xr3:uid="{00000000-0010-0000-0000-0000522D0000}" name="Colunas11602" headerRowDxfId="42333" dataDxfId="42332"/>
    <tableColumn id="11603" xr3:uid="{00000000-0010-0000-0000-0000532D0000}" name="Colunas11603" headerRowDxfId="42331" dataDxfId="42330"/>
    <tableColumn id="11604" xr3:uid="{00000000-0010-0000-0000-0000542D0000}" name="Colunas11604" headerRowDxfId="42329" dataDxfId="42328"/>
    <tableColumn id="11605" xr3:uid="{00000000-0010-0000-0000-0000552D0000}" name="Colunas11605" headerRowDxfId="42327" dataDxfId="42326"/>
    <tableColumn id="11606" xr3:uid="{00000000-0010-0000-0000-0000562D0000}" name="Colunas11606" headerRowDxfId="42325" dataDxfId="42324"/>
    <tableColumn id="11607" xr3:uid="{00000000-0010-0000-0000-0000572D0000}" name="Colunas11607" headerRowDxfId="42323" dataDxfId="42322"/>
    <tableColumn id="11608" xr3:uid="{00000000-0010-0000-0000-0000582D0000}" name="Colunas11608" headerRowDxfId="42321" dataDxfId="42320"/>
    <tableColumn id="11609" xr3:uid="{00000000-0010-0000-0000-0000592D0000}" name="Colunas11609" headerRowDxfId="42319" dataDxfId="42318"/>
    <tableColumn id="11610" xr3:uid="{00000000-0010-0000-0000-00005A2D0000}" name="Colunas11610" headerRowDxfId="42317" dataDxfId="42316"/>
    <tableColumn id="11611" xr3:uid="{00000000-0010-0000-0000-00005B2D0000}" name="Colunas11611" headerRowDxfId="42315" dataDxfId="42314"/>
    <tableColumn id="11612" xr3:uid="{00000000-0010-0000-0000-00005C2D0000}" name="Colunas11612" headerRowDxfId="42313" dataDxfId="42312"/>
    <tableColumn id="11613" xr3:uid="{00000000-0010-0000-0000-00005D2D0000}" name="Colunas11613" headerRowDxfId="42311" dataDxfId="42310"/>
    <tableColumn id="11614" xr3:uid="{00000000-0010-0000-0000-00005E2D0000}" name="Colunas11614" headerRowDxfId="42309" dataDxfId="42308"/>
    <tableColumn id="11615" xr3:uid="{00000000-0010-0000-0000-00005F2D0000}" name="Colunas11615" headerRowDxfId="42307" dataDxfId="42306"/>
    <tableColumn id="11616" xr3:uid="{00000000-0010-0000-0000-0000602D0000}" name="Colunas11616" headerRowDxfId="42305" dataDxfId="42304"/>
    <tableColumn id="11617" xr3:uid="{00000000-0010-0000-0000-0000612D0000}" name="Colunas11617" headerRowDxfId="42303" dataDxfId="42302"/>
    <tableColumn id="11618" xr3:uid="{00000000-0010-0000-0000-0000622D0000}" name="Colunas11618" headerRowDxfId="42301" dataDxfId="42300"/>
    <tableColumn id="11619" xr3:uid="{00000000-0010-0000-0000-0000632D0000}" name="Colunas11619" headerRowDxfId="42299" dataDxfId="42298"/>
    <tableColumn id="11620" xr3:uid="{00000000-0010-0000-0000-0000642D0000}" name="Colunas11620" headerRowDxfId="42297" dataDxfId="42296"/>
    <tableColumn id="11621" xr3:uid="{00000000-0010-0000-0000-0000652D0000}" name="Colunas11621" headerRowDxfId="42295" dataDxfId="42294"/>
    <tableColumn id="11622" xr3:uid="{00000000-0010-0000-0000-0000662D0000}" name="Colunas11622" headerRowDxfId="42293" dataDxfId="42292"/>
    <tableColumn id="11623" xr3:uid="{00000000-0010-0000-0000-0000672D0000}" name="Colunas11623" headerRowDxfId="42291" dataDxfId="42290"/>
    <tableColumn id="11624" xr3:uid="{00000000-0010-0000-0000-0000682D0000}" name="Colunas11624" headerRowDxfId="42289" dataDxfId="42288"/>
    <tableColumn id="11625" xr3:uid="{00000000-0010-0000-0000-0000692D0000}" name="Colunas11625" headerRowDxfId="42287" dataDxfId="42286"/>
    <tableColumn id="11626" xr3:uid="{00000000-0010-0000-0000-00006A2D0000}" name="Colunas11626" headerRowDxfId="42285" dataDxfId="42284"/>
    <tableColumn id="11627" xr3:uid="{00000000-0010-0000-0000-00006B2D0000}" name="Colunas11627" headerRowDxfId="42283" dataDxfId="42282"/>
    <tableColumn id="11628" xr3:uid="{00000000-0010-0000-0000-00006C2D0000}" name="Colunas11628" headerRowDxfId="42281" dataDxfId="42280"/>
    <tableColumn id="11629" xr3:uid="{00000000-0010-0000-0000-00006D2D0000}" name="Colunas11629" headerRowDxfId="42279" dataDxfId="42278"/>
    <tableColumn id="11630" xr3:uid="{00000000-0010-0000-0000-00006E2D0000}" name="Colunas11630" headerRowDxfId="42277" dataDxfId="42276"/>
    <tableColumn id="11631" xr3:uid="{00000000-0010-0000-0000-00006F2D0000}" name="Colunas11631" headerRowDxfId="42275" dataDxfId="42274"/>
    <tableColumn id="11632" xr3:uid="{00000000-0010-0000-0000-0000702D0000}" name="Colunas11632" headerRowDxfId="42273" dataDxfId="42272"/>
    <tableColumn id="11633" xr3:uid="{00000000-0010-0000-0000-0000712D0000}" name="Colunas11633" headerRowDxfId="42271" dataDxfId="42270"/>
    <tableColumn id="11634" xr3:uid="{00000000-0010-0000-0000-0000722D0000}" name="Colunas11634" headerRowDxfId="42269" dataDxfId="42268"/>
    <tableColumn id="11635" xr3:uid="{00000000-0010-0000-0000-0000732D0000}" name="Colunas11635" headerRowDxfId="42267" dataDxfId="42266"/>
    <tableColumn id="11636" xr3:uid="{00000000-0010-0000-0000-0000742D0000}" name="Colunas11636" headerRowDxfId="42265" dataDxfId="42264"/>
    <tableColumn id="11637" xr3:uid="{00000000-0010-0000-0000-0000752D0000}" name="Colunas11637" headerRowDxfId="42263" dataDxfId="42262"/>
    <tableColumn id="11638" xr3:uid="{00000000-0010-0000-0000-0000762D0000}" name="Colunas11638" headerRowDxfId="42261" dataDxfId="42260"/>
    <tableColumn id="11639" xr3:uid="{00000000-0010-0000-0000-0000772D0000}" name="Colunas11639" headerRowDxfId="42259" dataDxfId="42258"/>
    <tableColumn id="11640" xr3:uid="{00000000-0010-0000-0000-0000782D0000}" name="Colunas11640" headerRowDxfId="42257" dataDxfId="42256"/>
    <tableColumn id="11641" xr3:uid="{00000000-0010-0000-0000-0000792D0000}" name="Colunas11641" headerRowDxfId="42255" dataDxfId="42254"/>
    <tableColumn id="11642" xr3:uid="{00000000-0010-0000-0000-00007A2D0000}" name="Colunas11642" headerRowDxfId="42253" dataDxfId="42252"/>
    <tableColumn id="11643" xr3:uid="{00000000-0010-0000-0000-00007B2D0000}" name="Colunas11643" headerRowDxfId="42251" dataDxfId="42250"/>
    <tableColumn id="11644" xr3:uid="{00000000-0010-0000-0000-00007C2D0000}" name="Colunas11644" headerRowDxfId="42249" dataDxfId="42248"/>
    <tableColumn id="11645" xr3:uid="{00000000-0010-0000-0000-00007D2D0000}" name="Colunas11645" headerRowDxfId="42247" dataDxfId="42246"/>
    <tableColumn id="11646" xr3:uid="{00000000-0010-0000-0000-00007E2D0000}" name="Colunas11646" headerRowDxfId="42245" dataDxfId="42244"/>
    <tableColumn id="11647" xr3:uid="{00000000-0010-0000-0000-00007F2D0000}" name="Colunas11647" headerRowDxfId="42243" dataDxfId="42242"/>
    <tableColumn id="11648" xr3:uid="{00000000-0010-0000-0000-0000802D0000}" name="Colunas11648" headerRowDxfId="42241" dataDxfId="42240"/>
    <tableColumn id="11649" xr3:uid="{00000000-0010-0000-0000-0000812D0000}" name="Colunas11649" headerRowDxfId="42239" dataDxfId="42238"/>
    <tableColumn id="11650" xr3:uid="{00000000-0010-0000-0000-0000822D0000}" name="Colunas11650" headerRowDxfId="42237" dataDxfId="42236"/>
    <tableColumn id="11651" xr3:uid="{00000000-0010-0000-0000-0000832D0000}" name="Colunas11651" headerRowDxfId="42235" dataDxfId="42234"/>
    <tableColumn id="11652" xr3:uid="{00000000-0010-0000-0000-0000842D0000}" name="Colunas11652" headerRowDxfId="42233" dataDxfId="42232"/>
    <tableColumn id="11653" xr3:uid="{00000000-0010-0000-0000-0000852D0000}" name="Colunas11653" headerRowDxfId="42231" dataDxfId="42230"/>
    <tableColumn id="11654" xr3:uid="{00000000-0010-0000-0000-0000862D0000}" name="Colunas11654" headerRowDxfId="42229" dataDxfId="42228"/>
    <tableColumn id="11655" xr3:uid="{00000000-0010-0000-0000-0000872D0000}" name="Colunas11655" headerRowDxfId="42227" dataDxfId="42226"/>
    <tableColumn id="11656" xr3:uid="{00000000-0010-0000-0000-0000882D0000}" name="Colunas11656" headerRowDxfId="42225" dataDxfId="42224"/>
    <tableColumn id="11657" xr3:uid="{00000000-0010-0000-0000-0000892D0000}" name="Colunas11657" headerRowDxfId="42223" dataDxfId="42222"/>
    <tableColumn id="11658" xr3:uid="{00000000-0010-0000-0000-00008A2D0000}" name="Colunas11658" headerRowDxfId="42221" dataDxfId="42220"/>
    <tableColumn id="11659" xr3:uid="{00000000-0010-0000-0000-00008B2D0000}" name="Colunas11659" headerRowDxfId="42219" dataDxfId="42218"/>
    <tableColumn id="11660" xr3:uid="{00000000-0010-0000-0000-00008C2D0000}" name="Colunas11660" headerRowDxfId="42217" dataDxfId="42216"/>
    <tableColumn id="11661" xr3:uid="{00000000-0010-0000-0000-00008D2D0000}" name="Colunas11661" headerRowDxfId="42215" dataDxfId="42214"/>
    <tableColumn id="11662" xr3:uid="{00000000-0010-0000-0000-00008E2D0000}" name="Colunas11662" headerRowDxfId="42213" dataDxfId="42212"/>
    <tableColumn id="11663" xr3:uid="{00000000-0010-0000-0000-00008F2D0000}" name="Colunas11663" headerRowDxfId="42211" dataDxfId="42210"/>
    <tableColumn id="11664" xr3:uid="{00000000-0010-0000-0000-0000902D0000}" name="Colunas11664" headerRowDxfId="42209" dataDxfId="42208"/>
    <tableColumn id="11665" xr3:uid="{00000000-0010-0000-0000-0000912D0000}" name="Colunas11665" headerRowDxfId="42207" dataDxfId="42206"/>
    <tableColumn id="11666" xr3:uid="{00000000-0010-0000-0000-0000922D0000}" name="Colunas11666" headerRowDxfId="42205" dataDxfId="42204"/>
    <tableColumn id="11667" xr3:uid="{00000000-0010-0000-0000-0000932D0000}" name="Colunas11667" headerRowDxfId="42203" dataDxfId="42202"/>
    <tableColumn id="11668" xr3:uid="{00000000-0010-0000-0000-0000942D0000}" name="Colunas11668" headerRowDxfId="42201" dataDxfId="42200"/>
    <tableColumn id="11669" xr3:uid="{00000000-0010-0000-0000-0000952D0000}" name="Colunas11669" headerRowDxfId="42199" dataDxfId="42198"/>
    <tableColumn id="11670" xr3:uid="{00000000-0010-0000-0000-0000962D0000}" name="Colunas11670" headerRowDxfId="42197" dataDxfId="42196"/>
    <tableColumn id="11671" xr3:uid="{00000000-0010-0000-0000-0000972D0000}" name="Colunas11671" headerRowDxfId="42195" dataDxfId="42194"/>
    <tableColumn id="11672" xr3:uid="{00000000-0010-0000-0000-0000982D0000}" name="Colunas11672" headerRowDxfId="42193" dataDxfId="42192"/>
    <tableColumn id="11673" xr3:uid="{00000000-0010-0000-0000-0000992D0000}" name="Colunas11673" headerRowDxfId="42191" dataDxfId="42190"/>
    <tableColumn id="11674" xr3:uid="{00000000-0010-0000-0000-00009A2D0000}" name="Colunas11674" headerRowDxfId="42189" dataDxfId="42188"/>
    <tableColumn id="11675" xr3:uid="{00000000-0010-0000-0000-00009B2D0000}" name="Colunas11675" headerRowDxfId="42187" dataDxfId="42186"/>
    <tableColumn id="11676" xr3:uid="{00000000-0010-0000-0000-00009C2D0000}" name="Colunas11676" headerRowDxfId="42185" dataDxfId="42184"/>
    <tableColumn id="11677" xr3:uid="{00000000-0010-0000-0000-00009D2D0000}" name="Colunas11677" headerRowDxfId="42183" dataDxfId="42182"/>
    <tableColumn id="11678" xr3:uid="{00000000-0010-0000-0000-00009E2D0000}" name="Colunas11678" headerRowDxfId="42181" dataDxfId="42180"/>
    <tableColumn id="11679" xr3:uid="{00000000-0010-0000-0000-00009F2D0000}" name="Colunas11679" headerRowDxfId="42179" dataDxfId="42178"/>
    <tableColumn id="11680" xr3:uid="{00000000-0010-0000-0000-0000A02D0000}" name="Colunas11680" headerRowDxfId="42177" dataDxfId="42176"/>
    <tableColumn id="11681" xr3:uid="{00000000-0010-0000-0000-0000A12D0000}" name="Colunas11681" headerRowDxfId="42175" dataDxfId="42174"/>
    <tableColumn id="11682" xr3:uid="{00000000-0010-0000-0000-0000A22D0000}" name="Colunas11682" headerRowDxfId="42173" dataDxfId="42172"/>
    <tableColumn id="11683" xr3:uid="{00000000-0010-0000-0000-0000A32D0000}" name="Colunas11683" headerRowDxfId="42171" dataDxfId="42170"/>
    <tableColumn id="11684" xr3:uid="{00000000-0010-0000-0000-0000A42D0000}" name="Colunas11684" headerRowDxfId="42169" dataDxfId="42168"/>
    <tableColumn id="11685" xr3:uid="{00000000-0010-0000-0000-0000A52D0000}" name="Colunas11685" headerRowDxfId="42167" dataDxfId="42166"/>
    <tableColumn id="11686" xr3:uid="{00000000-0010-0000-0000-0000A62D0000}" name="Colunas11686" headerRowDxfId="42165" dataDxfId="42164"/>
    <tableColumn id="11687" xr3:uid="{00000000-0010-0000-0000-0000A72D0000}" name="Colunas11687" headerRowDxfId="42163" dataDxfId="42162"/>
    <tableColumn id="11688" xr3:uid="{00000000-0010-0000-0000-0000A82D0000}" name="Colunas11688" headerRowDxfId="42161" dataDxfId="42160"/>
    <tableColumn id="11689" xr3:uid="{00000000-0010-0000-0000-0000A92D0000}" name="Colunas11689" headerRowDxfId="42159" dataDxfId="42158"/>
    <tableColumn id="11690" xr3:uid="{00000000-0010-0000-0000-0000AA2D0000}" name="Colunas11690" headerRowDxfId="42157" dataDxfId="42156"/>
    <tableColumn id="11691" xr3:uid="{00000000-0010-0000-0000-0000AB2D0000}" name="Colunas11691" headerRowDxfId="42155" dataDxfId="42154"/>
    <tableColumn id="11692" xr3:uid="{00000000-0010-0000-0000-0000AC2D0000}" name="Colunas11692" headerRowDxfId="42153" dataDxfId="42152"/>
    <tableColumn id="11693" xr3:uid="{00000000-0010-0000-0000-0000AD2D0000}" name="Colunas11693" headerRowDxfId="42151" dataDxfId="42150"/>
    <tableColumn id="11694" xr3:uid="{00000000-0010-0000-0000-0000AE2D0000}" name="Colunas11694" headerRowDxfId="42149" dataDxfId="42148"/>
    <tableColumn id="11695" xr3:uid="{00000000-0010-0000-0000-0000AF2D0000}" name="Colunas11695" headerRowDxfId="42147" dataDxfId="42146"/>
    <tableColumn id="11696" xr3:uid="{00000000-0010-0000-0000-0000B02D0000}" name="Colunas11696" headerRowDxfId="42145" dataDxfId="42144"/>
    <tableColumn id="11697" xr3:uid="{00000000-0010-0000-0000-0000B12D0000}" name="Colunas11697" headerRowDxfId="42143" dataDxfId="42142"/>
    <tableColumn id="11698" xr3:uid="{00000000-0010-0000-0000-0000B22D0000}" name="Colunas11698" headerRowDxfId="42141" dataDxfId="42140"/>
    <tableColumn id="11699" xr3:uid="{00000000-0010-0000-0000-0000B32D0000}" name="Colunas11699" headerRowDxfId="42139" dataDxfId="42138"/>
    <tableColumn id="11700" xr3:uid="{00000000-0010-0000-0000-0000B42D0000}" name="Colunas11700" headerRowDxfId="42137" dataDxfId="42136"/>
    <tableColumn id="11701" xr3:uid="{00000000-0010-0000-0000-0000B52D0000}" name="Colunas11701" headerRowDxfId="42135" dataDxfId="42134"/>
    <tableColumn id="11702" xr3:uid="{00000000-0010-0000-0000-0000B62D0000}" name="Colunas11702" headerRowDxfId="42133" dataDxfId="42132"/>
    <tableColumn id="11703" xr3:uid="{00000000-0010-0000-0000-0000B72D0000}" name="Colunas11703" headerRowDxfId="42131" dataDxfId="42130"/>
    <tableColumn id="11704" xr3:uid="{00000000-0010-0000-0000-0000B82D0000}" name="Colunas11704" headerRowDxfId="42129" dataDxfId="42128"/>
    <tableColumn id="11705" xr3:uid="{00000000-0010-0000-0000-0000B92D0000}" name="Colunas11705" headerRowDxfId="42127" dataDxfId="42126"/>
    <tableColumn id="11706" xr3:uid="{00000000-0010-0000-0000-0000BA2D0000}" name="Colunas11706" headerRowDxfId="42125" dataDxfId="42124"/>
    <tableColumn id="11707" xr3:uid="{00000000-0010-0000-0000-0000BB2D0000}" name="Colunas11707" headerRowDxfId="42123" dataDxfId="42122"/>
    <tableColumn id="11708" xr3:uid="{00000000-0010-0000-0000-0000BC2D0000}" name="Colunas11708" headerRowDxfId="42121" dataDxfId="42120"/>
    <tableColumn id="11709" xr3:uid="{00000000-0010-0000-0000-0000BD2D0000}" name="Colunas11709" headerRowDxfId="42119" dataDxfId="42118"/>
    <tableColumn id="11710" xr3:uid="{00000000-0010-0000-0000-0000BE2D0000}" name="Colunas11710" headerRowDxfId="42117" dataDxfId="42116"/>
    <tableColumn id="11711" xr3:uid="{00000000-0010-0000-0000-0000BF2D0000}" name="Colunas11711" headerRowDxfId="42115" dataDxfId="42114"/>
    <tableColumn id="11712" xr3:uid="{00000000-0010-0000-0000-0000C02D0000}" name="Colunas11712" headerRowDxfId="42113" dataDxfId="42112"/>
    <tableColumn id="11713" xr3:uid="{00000000-0010-0000-0000-0000C12D0000}" name="Colunas11713" headerRowDxfId="42111" dataDxfId="42110"/>
    <tableColumn id="11714" xr3:uid="{00000000-0010-0000-0000-0000C22D0000}" name="Colunas11714" headerRowDxfId="42109" dataDxfId="42108"/>
    <tableColumn id="11715" xr3:uid="{00000000-0010-0000-0000-0000C32D0000}" name="Colunas11715" headerRowDxfId="42107" dataDxfId="42106"/>
    <tableColumn id="11716" xr3:uid="{00000000-0010-0000-0000-0000C42D0000}" name="Colunas11716" headerRowDxfId="42105" dataDxfId="42104"/>
    <tableColumn id="11717" xr3:uid="{00000000-0010-0000-0000-0000C52D0000}" name="Colunas11717" headerRowDxfId="42103" dataDxfId="42102"/>
    <tableColumn id="11718" xr3:uid="{00000000-0010-0000-0000-0000C62D0000}" name="Colunas11718" headerRowDxfId="42101" dataDxfId="42100"/>
    <tableColumn id="11719" xr3:uid="{00000000-0010-0000-0000-0000C72D0000}" name="Colunas11719" headerRowDxfId="42099" dataDxfId="42098"/>
    <tableColumn id="11720" xr3:uid="{00000000-0010-0000-0000-0000C82D0000}" name="Colunas11720" headerRowDxfId="42097" dataDxfId="42096"/>
    <tableColumn id="11721" xr3:uid="{00000000-0010-0000-0000-0000C92D0000}" name="Colunas11721" headerRowDxfId="42095" dataDxfId="42094"/>
    <tableColumn id="11722" xr3:uid="{00000000-0010-0000-0000-0000CA2D0000}" name="Colunas11722" headerRowDxfId="42093" dataDxfId="42092"/>
    <tableColumn id="11723" xr3:uid="{00000000-0010-0000-0000-0000CB2D0000}" name="Colunas11723" headerRowDxfId="42091" dataDxfId="42090"/>
    <tableColumn id="11724" xr3:uid="{00000000-0010-0000-0000-0000CC2D0000}" name="Colunas11724" headerRowDxfId="42089" dataDxfId="42088"/>
    <tableColumn id="11725" xr3:uid="{00000000-0010-0000-0000-0000CD2D0000}" name="Colunas11725" headerRowDxfId="42087" dataDxfId="42086"/>
    <tableColumn id="11726" xr3:uid="{00000000-0010-0000-0000-0000CE2D0000}" name="Colunas11726" headerRowDxfId="42085" dataDxfId="42084"/>
    <tableColumn id="11727" xr3:uid="{00000000-0010-0000-0000-0000CF2D0000}" name="Colunas11727" headerRowDxfId="42083" dataDxfId="42082"/>
    <tableColumn id="11728" xr3:uid="{00000000-0010-0000-0000-0000D02D0000}" name="Colunas11728" headerRowDxfId="42081" dataDxfId="42080"/>
    <tableColumn id="11729" xr3:uid="{00000000-0010-0000-0000-0000D12D0000}" name="Colunas11729" headerRowDxfId="42079" dataDxfId="42078"/>
    <tableColumn id="11730" xr3:uid="{00000000-0010-0000-0000-0000D22D0000}" name="Colunas11730" headerRowDxfId="42077" dataDxfId="42076"/>
    <tableColumn id="11731" xr3:uid="{00000000-0010-0000-0000-0000D32D0000}" name="Colunas11731" headerRowDxfId="42075" dataDxfId="42074"/>
    <tableColumn id="11732" xr3:uid="{00000000-0010-0000-0000-0000D42D0000}" name="Colunas11732" headerRowDxfId="42073" dataDxfId="42072"/>
    <tableColumn id="11733" xr3:uid="{00000000-0010-0000-0000-0000D52D0000}" name="Colunas11733" headerRowDxfId="42071" dataDxfId="42070"/>
    <tableColumn id="11734" xr3:uid="{00000000-0010-0000-0000-0000D62D0000}" name="Colunas11734" headerRowDxfId="42069" dataDxfId="42068"/>
    <tableColumn id="11735" xr3:uid="{00000000-0010-0000-0000-0000D72D0000}" name="Colunas11735" headerRowDxfId="42067" dataDxfId="42066"/>
    <tableColumn id="11736" xr3:uid="{00000000-0010-0000-0000-0000D82D0000}" name="Colunas11736" headerRowDxfId="42065" dataDxfId="42064"/>
    <tableColumn id="11737" xr3:uid="{00000000-0010-0000-0000-0000D92D0000}" name="Colunas11737" headerRowDxfId="42063" dataDxfId="42062"/>
    <tableColumn id="11738" xr3:uid="{00000000-0010-0000-0000-0000DA2D0000}" name="Colunas11738" headerRowDxfId="42061" dataDxfId="42060"/>
    <tableColumn id="11739" xr3:uid="{00000000-0010-0000-0000-0000DB2D0000}" name="Colunas11739" headerRowDxfId="42059" dataDxfId="42058"/>
    <tableColumn id="11740" xr3:uid="{00000000-0010-0000-0000-0000DC2D0000}" name="Colunas11740" headerRowDxfId="42057" dataDxfId="42056"/>
    <tableColumn id="11741" xr3:uid="{00000000-0010-0000-0000-0000DD2D0000}" name="Colunas11741" headerRowDxfId="42055" dataDxfId="42054"/>
    <tableColumn id="11742" xr3:uid="{00000000-0010-0000-0000-0000DE2D0000}" name="Colunas11742" headerRowDxfId="42053" dataDxfId="42052"/>
    <tableColumn id="11743" xr3:uid="{00000000-0010-0000-0000-0000DF2D0000}" name="Colunas11743" headerRowDxfId="42051" dataDxfId="42050"/>
    <tableColumn id="11744" xr3:uid="{00000000-0010-0000-0000-0000E02D0000}" name="Colunas11744" headerRowDxfId="42049" dataDxfId="42048"/>
    <tableColumn id="11745" xr3:uid="{00000000-0010-0000-0000-0000E12D0000}" name="Colunas11745" headerRowDxfId="42047" dataDxfId="42046"/>
    <tableColumn id="11746" xr3:uid="{00000000-0010-0000-0000-0000E22D0000}" name="Colunas11746" headerRowDxfId="42045" dataDxfId="42044"/>
    <tableColumn id="11747" xr3:uid="{00000000-0010-0000-0000-0000E32D0000}" name="Colunas11747" headerRowDxfId="42043" dataDxfId="42042"/>
    <tableColumn id="11748" xr3:uid="{00000000-0010-0000-0000-0000E42D0000}" name="Colunas11748" headerRowDxfId="42041" dataDxfId="42040"/>
    <tableColumn id="11749" xr3:uid="{00000000-0010-0000-0000-0000E52D0000}" name="Colunas11749" headerRowDxfId="42039" dataDxfId="42038"/>
    <tableColumn id="11750" xr3:uid="{00000000-0010-0000-0000-0000E62D0000}" name="Colunas11750" headerRowDxfId="42037" dataDxfId="42036"/>
    <tableColumn id="11751" xr3:uid="{00000000-0010-0000-0000-0000E72D0000}" name="Colunas11751" headerRowDxfId="42035" dataDxfId="42034"/>
    <tableColumn id="11752" xr3:uid="{00000000-0010-0000-0000-0000E82D0000}" name="Colunas11752" headerRowDxfId="42033" dataDxfId="42032"/>
    <tableColumn id="11753" xr3:uid="{00000000-0010-0000-0000-0000E92D0000}" name="Colunas11753" headerRowDxfId="42031" dataDxfId="42030"/>
    <tableColumn id="11754" xr3:uid="{00000000-0010-0000-0000-0000EA2D0000}" name="Colunas11754" headerRowDxfId="42029" dataDxfId="42028"/>
    <tableColumn id="11755" xr3:uid="{00000000-0010-0000-0000-0000EB2D0000}" name="Colunas11755" headerRowDxfId="42027" dataDxfId="42026"/>
    <tableColumn id="11756" xr3:uid="{00000000-0010-0000-0000-0000EC2D0000}" name="Colunas11756" headerRowDxfId="42025" dataDxfId="42024"/>
    <tableColumn id="11757" xr3:uid="{00000000-0010-0000-0000-0000ED2D0000}" name="Colunas11757" headerRowDxfId="42023" dataDxfId="42022"/>
    <tableColumn id="11758" xr3:uid="{00000000-0010-0000-0000-0000EE2D0000}" name="Colunas11758" headerRowDxfId="42021" dataDxfId="42020"/>
    <tableColumn id="11759" xr3:uid="{00000000-0010-0000-0000-0000EF2D0000}" name="Colunas11759" headerRowDxfId="42019" dataDxfId="42018"/>
    <tableColumn id="11760" xr3:uid="{00000000-0010-0000-0000-0000F02D0000}" name="Colunas11760" headerRowDxfId="42017" dataDxfId="42016"/>
    <tableColumn id="11761" xr3:uid="{00000000-0010-0000-0000-0000F12D0000}" name="Colunas11761" headerRowDxfId="42015" dataDxfId="42014"/>
    <tableColumn id="11762" xr3:uid="{00000000-0010-0000-0000-0000F22D0000}" name="Colunas11762" headerRowDxfId="42013" dataDxfId="42012"/>
    <tableColumn id="11763" xr3:uid="{00000000-0010-0000-0000-0000F32D0000}" name="Colunas11763" headerRowDxfId="42011" dataDxfId="42010"/>
    <tableColumn id="11764" xr3:uid="{00000000-0010-0000-0000-0000F42D0000}" name="Colunas11764" headerRowDxfId="42009" dataDxfId="42008"/>
    <tableColumn id="11765" xr3:uid="{00000000-0010-0000-0000-0000F52D0000}" name="Colunas11765" headerRowDxfId="42007" dataDxfId="42006"/>
    <tableColumn id="11766" xr3:uid="{00000000-0010-0000-0000-0000F62D0000}" name="Colunas11766" headerRowDxfId="42005" dataDxfId="42004"/>
    <tableColumn id="11767" xr3:uid="{00000000-0010-0000-0000-0000F72D0000}" name="Colunas11767" headerRowDxfId="42003" dataDxfId="42002"/>
    <tableColumn id="11768" xr3:uid="{00000000-0010-0000-0000-0000F82D0000}" name="Colunas11768" headerRowDxfId="42001" dataDxfId="42000"/>
    <tableColumn id="11769" xr3:uid="{00000000-0010-0000-0000-0000F92D0000}" name="Colunas11769" headerRowDxfId="41999" dataDxfId="41998"/>
    <tableColumn id="11770" xr3:uid="{00000000-0010-0000-0000-0000FA2D0000}" name="Colunas11770" headerRowDxfId="41997" dataDxfId="41996"/>
    <tableColumn id="11771" xr3:uid="{00000000-0010-0000-0000-0000FB2D0000}" name="Colunas11771" headerRowDxfId="41995" dataDxfId="41994"/>
    <tableColumn id="11772" xr3:uid="{00000000-0010-0000-0000-0000FC2D0000}" name="Colunas11772" headerRowDxfId="41993" dataDxfId="41992"/>
    <tableColumn id="11773" xr3:uid="{00000000-0010-0000-0000-0000FD2D0000}" name="Colunas11773" headerRowDxfId="41991" dataDxfId="41990"/>
    <tableColumn id="11774" xr3:uid="{00000000-0010-0000-0000-0000FE2D0000}" name="Colunas11774" headerRowDxfId="41989" dataDxfId="41988"/>
    <tableColumn id="11775" xr3:uid="{00000000-0010-0000-0000-0000FF2D0000}" name="Colunas11775" headerRowDxfId="41987" dataDxfId="41986"/>
    <tableColumn id="11776" xr3:uid="{00000000-0010-0000-0000-0000002E0000}" name="Colunas11776" headerRowDxfId="41985" dataDxfId="41984"/>
    <tableColumn id="11777" xr3:uid="{00000000-0010-0000-0000-0000012E0000}" name="Colunas11777" headerRowDxfId="41983" dataDxfId="41982"/>
    <tableColumn id="11778" xr3:uid="{00000000-0010-0000-0000-0000022E0000}" name="Colunas11778" headerRowDxfId="41981" dataDxfId="41980"/>
    <tableColumn id="11779" xr3:uid="{00000000-0010-0000-0000-0000032E0000}" name="Colunas11779" headerRowDxfId="41979" dataDxfId="41978"/>
    <tableColumn id="11780" xr3:uid="{00000000-0010-0000-0000-0000042E0000}" name="Colunas11780" headerRowDxfId="41977" dataDxfId="41976"/>
    <tableColumn id="11781" xr3:uid="{00000000-0010-0000-0000-0000052E0000}" name="Colunas11781" headerRowDxfId="41975" dataDxfId="41974"/>
    <tableColumn id="11782" xr3:uid="{00000000-0010-0000-0000-0000062E0000}" name="Colunas11782" headerRowDxfId="41973" dataDxfId="41972"/>
    <tableColumn id="11783" xr3:uid="{00000000-0010-0000-0000-0000072E0000}" name="Colunas11783" headerRowDxfId="41971" dataDxfId="41970"/>
    <tableColumn id="11784" xr3:uid="{00000000-0010-0000-0000-0000082E0000}" name="Colunas11784" headerRowDxfId="41969" dataDxfId="41968"/>
    <tableColumn id="11785" xr3:uid="{00000000-0010-0000-0000-0000092E0000}" name="Colunas11785" headerRowDxfId="41967" dataDxfId="41966"/>
    <tableColumn id="11786" xr3:uid="{00000000-0010-0000-0000-00000A2E0000}" name="Colunas11786" headerRowDxfId="41965" dataDxfId="41964"/>
    <tableColumn id="11787" xr3:uid="{00000000-0010-0000-0000-00000B2E0000}" name="Colunas11787" headerRowDxfId="41963" dataDxfId="41962"/>
    <tableColumn id="11788" xr3:uid="{00000000-0010-0000-0000-00000C2E0000}" name="Colunas11788" headerRowDxfId="41961" dataDxfId="41960"/>
    <tableColumn id="11789" xr3:uid="{00000000-0010-0000-0000-00000D2E0000}" name="Colunas11789" headerRowDxfId="41959" dataDxfId="41958"/>
    <tableColumn id="11790" xr3:uid="{00000000-0010-0000-0000-00000E2E0000}" name="Colunas11790" headerRowDxfId="41957" dataDxfId="41956"/>
    <tableColumn id="11791" xr3:uid="{00000000-0010-0000-0000-00000F2E0000}" name="Colunas11791" headerRowDxfId="41955" dataDxfId="41954"/>
    <tableColumn id="11792" xr3:uid="{00000000-0010-0000-0000-0000102E0000}" name="Colunas11792" headerRowDxfId="41953" dataDxfId="41952"/>
    <tableColumn id="11793" xr3:uid="{00000000-0010-0000-0000-0000112E0000}" name="Colunas11793" headerRowDxfId="41951" dataDxfId="41950"/>
    <tableColumn id="11794" xr3:uid="{00000000-0010-0000-0000-0000122E0000}" name="Colunas11794" headerRowDxfId="41949" dataDxfId="41948"/>
    <tableColumn id="11795" xr3:uid="{00000000-0010-0000-0000-0000132E0000}" name="Colunas11795" headerRowDxfId="41947" dataDxfId="41946"/>
    <tableColumn id="11796" xr3:uid="{00000000-0010-0000-0000-0000142E0000}" name="Colunas11796" headerRowDxfId="41945" dataDxfId="41944"/>
    <tableColumn id="11797" xr3:uid="{00000000-0010-0000-0000-0000152E0000}" name="Colunas11797" headerRowDxfId="41943" dataDxfId="41942"/>
    <tableColumn id="11798" xr3:uid="{00000000-0010-0000-0000-0000162E0000}" name="Colunas11798" headerRowDxfId="41941" dataDxfId="41940"/>
    <tableColumn id="11799" xr3:uid="{00000000-0010-0000-0000-0000172E0000}" name="Colunas11799" headerRowDxfId="41939" dataDxfId="41938"/>
    <tableColumn id="11800" xr3:uid="{00000000-0010-0000-0000-0000182E0000}" name="Colunas11800" headerRowDxfId="41937" dataDxfId="41936"/>
    <tableColumn id="11801" xr3:uid="{00000000-0010-0000-0000-0000192E0000}" name="Colunas11801" headerRowDxfId="41935" dataDxfId="41934"/>
    <tableColumn id="11802" xr3:uid="{00000000-0010-0000-0000-00001A2E0000}" name="Colunas11802" headerRowDxfId="41933" dataDxfId="41932"/>
    <tableColumn id="11803" xr3:uid="{00000000-0010-0000-0000-00001B2E0000}" name="Colunas11803" headerRowDxfId="41931" dataDxfId="41930"/>
    <tableColumn id="11804" xr3:uid="{00000000-0010-0000-0000-00001C2E0000}" name="Colunas11804" headerRowDxfId="41929" dataDxfId="41928"/>
    <tableColumn id="11805" xr3:uid="{00000000-0010-0000-0000-00001D2E0000}" name="Colunas11805" headerRowDxfId="41927" dataDxfId="41926"/>
    <tableColumn id="11806" xr3:uid="{00000000-0010-0000-0000-00001E2E0000}" name="Colunas11806" headerRowDxfId="41925" dataDxfId="41924"/>
    <tableColumn id="11807" xr3:uid="{00000000-0010-0000-0000-00001F2E0000}" name="Colunas11807" headerRowDxfId="41923" dataDxfId="41922"/>
    <tableColumn id="11808" xr3:uid="{00000000-0010-0000-0000-0000202E0000}" name="Colunas11808" headerRowDxfId="41921" dataDxfId="41920"/>
    <tableColumn id="11809" xr3:uid="{00000000-0010-0000-0000-0000212E0000}" name="Colunas11809" headerRowDxfId="41919" dataDxfId="41918"/>
    <tableColumn id="11810" xr3:uid="{00000000-0010-0000-0000-0000222E0000}" name="Colunas11810" headerRowDxfId="41917" dataDxfId="41916"/>
    <tableColumn id="11811" xr3:uid="{00000000-0010-0000-0000-0000232E0000}" name="Colunas11811" headerRowDxfId="41915" dataDxfId="41914"/>
    <tableColumn id="11812" xr3:uid="{00000000-0010-0000-0000-0000242E0000}" name="Colunas11812" headerRowDxfId="41913" dataDxfId="41912"/>
    <tableColumn id="11813" xr3:uid="{00000000-0010-0000-0000-0000252E0000}" name="Colunas11813" headerRowDxfId="41911" dataDxfId="41910"/>
    <tableColumn id="11814" xr3:uid="{00000000-0010-0000-0000-0000262E0000}" name="Colunas11814" headerRowDxfId="41909" dataDxfId="41908"/>
    <tableColumn id="11815" xr3:uid="{00000000-0010-0000-0000-0000272E0000}" name="Colunas11815" headerRowDxfId="41907" dataDxfId="41906"/>
    <tableColumn id="11816" xr3:uid="{00000000-0010-0000-0000-0000282E0000}" name="Colunas11816" headerRowDxfId="41905" dataDxfId="41904"/>
    <tableColumn id="11817" xr3:uid="{00000000-0010-0000-0000-0000292E0000}" name="Colunas11817" headerRowDxfId="41903" dataDxfId="41902"/>
    <tableColumn id="11818" xr3:uid="{00000000-0010-0000-0000-00002A2E0000}" name="Colunas11818" headerRowDxfId="41901" dataDxfId="41900"/>
    <tableColumn id="11819" xr3:uid="{00000000-0010-0000-0000-00002B2E0000}" name="Colunas11819" headerRowDxfId="41899" dataDxfId="41898"/>
    <tableColumn id="11820" xr3:uid="{00000000-0010-0000-0000-00002C2E0000}" name="Colunas11820" headerRowDxfId="41897" dataDxfId="41896"/>
    <tableColumn id="11821" xr3:uid="{00000000-0010-0000-0000-00002D2E0000}" name="Colunas11821" headerRowDxfId="41895" dataDxfId="41894"/>
    <tableColumn id="11822" xr3:uid="{00000000-0010-0000-0000-00002E2E0000}" name="Colunas11822" headerRowDxfId="41893" dataDxfId="41892"/>
    <tableColumn id="11823" xr3:uid="{00000000-0010-0000-0000-00002F2E0000}" name="Colunas11823" headerRowDxfId="41891" dataDxfId="41890"/>
    <tableColumn id="11824" xr3:uid="{00000000-0010-0000-0000-0000302E0000}" name="Colunas11824" headerRowDxfId="41889" dataDxfId="41888"/>
    <tableColumn id="11825" xr3:uid="{00000000-0010-0000-0000-0000312E0000}" name="Colunas11825" headerRowDxfId="41887" dataDxfId="41886"/>
    <tableColumn id="11826" xr3:uid="{00000000-0010-0000-0000-0000322E0000}" name="Colunas11826" headerRowDxfId="41885" dataDxfId="41884"/>
    <tableColumn id="11827" xr3:uid="{00000000-0010-0000-0000-0000332E0000}" name="Colunas11827" headerRowDxfId="41883" dataDxfId="41882"/>
    <tableColumn id="11828" xr3:uid="{00000000-0010-0000-0000-0000342E0000}" name="Colunas11828" headerRowDxfId="41881" dataDxfId="41880"/>
    <tableColumn id="11829" xr3:uid="{00000000-0010-0000-0000-0000352E0000}" name="Colunas11829" headerRowDxfId="41879" dataDxfId="41878"/>
    <tableColumn id="11830" xr3:uid="{00000000-0010-0000-0000-0000362E0000}" name="Colunas11830" headerRowDxfId="41877" dataDxfId="41876"/>
    <tableColumn id="11831" xr3:uid="{00000000-0010-0000-0000-0000372E0000}" name="Colunas11831" headerRowDxfId="41875" dataDxfId="41874"/>
    <tableColumn id="11832" xr3:uid="{00000000-0010-0000-0000-0000382E0000}" name="Colunas11832" headerRowDxfId="41873" dataDxfId="41872"/>
    <tableColumn id="11833" xr3:uid="{00000000-0010-0000-0000-0000392E0000}" name="Colunas11833" headerRowDxfId="41871" dataDxfId="41870"/>
    <tableColumn id="11834" xr3:uid="{00000000-0010-0000-0000-00003A2E0000}" name="Colunas11834" headerRowDxfId="41869" dataDxfId="41868"/>
    <tableColumn id="11835" xr3:uid="{00000000-0010-0000-0000-00003B2E0000}" name="Colunas11835" headerRowDxfId="41867" dataDxfId="41866"/>
    <tableColumn id="11836" xr3:uid="{00000000-0010-0000-0000-00003C2E0000}" name="Colunas11836" headerRowDxfId="41865" dataDxfId="41864"/>
    <tableColumn id="11837" xr3:uid="{00000000-0010-0000-0000-00003D2E0000}" name="Colunas11837" headerRowDxfId="41863" dataDxfId="41862"/>
    <tableColumn id="11838" xr3:uid="{00000000-0010-0000-0000-00003E2E0000}" name="Colunas11838" headerRowDxfId="41861" dataDxfId="41860"/>
    <tableColumn id="11839" xr3:uid="{00000000-0010-0000-0000-00003F2E0000}" name="Colunas11839" headerRowDxfId="41859" dataDxfId="41858"/>
    <tableColumn id="11840" xr3:uid="{00000000-0010-0000-0000-0000402E0000}" name="Colunas11840" headerRowDxfId="41857" dataDxfId="41856"/>
    <tableColumn id="11841" xr3:uid="{00000000-0010-0000-0000-0000412E0000}" name="Colunas11841" headerRowDxfId="41855" dataDxfId="41854"/>
    <tableColumn id="11842" xr3:uid="{00000000-0010-0000-0000-0000422E0000}" name="Colunas11842" headerRowDxfId="41853" dataDxfId="41852"/>
    <tableColumn id="11843" xr3:uid="{00000000-0010-0000-0000-0000432E0000}" name="Colunas11843" headerRowDxfId="41851" dataDxfId="41850"/>
    <tableColumn id="11844" xr3:uid="{00000000-0010-0000-0000-0000442E0000}" name="Colunas11844" headerRowDxfId="41849" dataDxfId="41848"/>
    <tableColumn id="11845" xr3:uid="{00000000-0010-0000-0000-0000452E0000}" name="Colunas11845" headerRowDxfId="41847" dataDxfId="41846"/>
    <tableColumn id="11846" xr3:uid="{00000000-0010-0000-0000-0000462E0000}" name="Colunas11846" headerRowDxfId="41845" dataDxfId="41844"/>
    <tableColumn id="11847" xr3:uid="{00000000-0010-0000-0000-0000472E0000}" name="Colunas11847" headerRowDxfId="41843" dataDxfId="41842"/>
    <tableColumn id="11848" xr3:uid="{00000000-0010-0000-0000-0000482E0000}" name="Colunas11848" headerRowDxfId="41841" dataDxfId="41840"/>
    <tableColumn id="11849" xr3:uid="{00000000-0010-0000-0000-0000492E0000}" name="Colunas11849" headerRowDxfId="41839" dataDxfId="41838"/>
    <tableColumn id="11850" xr3:uid="{00000000-0010-0000-0000-00004A2E0000}" name="Colunas11850" headerRowDxfId="41837" dataDxfId="41836"/>
    <tableColumn id="11851" xr3:uid="{00000000-0010-0000-0000-00004B2E0000}" name="Colunas11851" headerRowDxfId="41835" dataDxfId="41834"/>
    <tableColumn id="11852" xr3:uid="{00000000-0010-0000-0000-00004C2E0000}" name="Colunas11852" headerRowDxfId="41833" dataDxfId="41832"/>
    <tableColumn id="11853" xr3:uid="{00000000-0010-0000-0000-00004D2E0000}" name="Colunas11853" headerRowDxfId="41831" dataDxfId="41830"/>
    <tableColumn id="11854" xr3:uid="{00000000-0010-0000-0000-00004E2E0000}" name="Colunas11854" headerRowDxfId="41829" dataDxfId="41828"/>
    <tableColumn id="11855" xr3:uid="{00000000-0010-0000-0000-00004F2E0000}" name="Colunas11855" headerRowDxfId="41827" dataDxfId="41826"/>
    <tableColumn id="11856" xr3:uid="{00000000-0010-0000-0000-0000502E0000}" name="Colunas11856" headerRowDxfId="41825" dataDxfId="41824"/>
    <tableColumn id="11857" xr3:uid="{00000000-0010-0000-0000-0000512E0000}" name="Colunas11857" headerRowDxfId="41823" dataDxfId="41822"/>
    <tableColumn id="11858" xr3:uid="{00000000-0010-0000-0000-0000522E0000}" name="Colunas11858" headerRowDxfId="41821" dataDxfId="41820"/>
    <tableColumn id="11859" xr3:uid="{00000000-0010-0000-0000-0000532E0000}" name="Colunas11859" headerRowDxfId="41819" dataDxfId="41818"/>
    <tableColumn id="11860" xr3:uid="{00000000-0010-0000-0000-0000542E0000}" name="Colunas11860" headerRowDxfId="41817" dataDxfId="41816"/>
    <tableColumn id="11861" xr3:uid="{00000000-0010-0000-0000-0000552E0000}" name="Colunas11861" headerRowDxfId="41815" dataDxfId="41814"/>
    <tableColumn id="11862" xr3:uid="{00000000-0010-0000-0000-0000562E0000}" name="Colunas11862" headerRowDxfId="41813" dataDxfId="41812"/>
    <tableColumn id="11863" xr3:uid="{00000000-0010-0000-0000-0000572E0000}" name="Colunas11863" headerRowDxfId="41811" dataDxfId="41810"/>
    <tableColumn id="11864" xr3:uid="{00000000-0010-0000-0000-0000582E0000}" name="Colunas11864" headerRowDxfId="41809" dataDxfId="41808"/>
    <tableColumn id="11865" xr3:uid="{00000000-0010-0000-0000-0000592E0000}" name="Colunas11865" headerRowDxfId="41807" dataDxfId="41806"/>
    <tableColumn id="11866" xr3:uid="{00000000-0010-0000-0000-00005A2E0000}" name="Colunas11866" headerRowDxfId="41805" dataDxfId="41804"/>
    <tableColumn id="11867" xr3:uid="{00000000-0010-0000-0000-00005B2E0000}" name="Colunas11867" headerRowDxfId="41803" dataDxfId="41802"/>
    <tableColumn id="11868" xr3:uid="{00000000-0010-0000-0000-00005C2E0000}" name="Colunas11868" headerRowDxfId="41801" dataDxfId="41800"/>
    <tableColumn id="11869" xr3:uid="{00000000-0010-0000-0000-00005D2E0000}" name="Colunas11869" headerRowDxfId="41799" dataDxfId="41798"/>
    <tableColumn id="11870" xr3:uid="{00000000-0010-0000-0000-00005E2E0000}" name="Colunas11870" headerRowDxfId="41797" dataDxfId="41796"/>
    <tableColumn id="11871" xr3:uid="{00000000-0010-0000-0000-00005F2E0000}" name="Colunas11871" headerRowDxfId="41795" dataDxfId="41794"/>
    <tableColumn id="11872" xr3:uid="{00000000-0010-0000-0000-0000602E0000}" name="Colunas11872" headerRowDxfId="41793" dataDxfId="41792"/>
    <tableColumn id="11873" xr3:uid="{00000000-0010-0000-0000-0000612E0000}" name="Colunas11873" headerRowDxfId="41791" dataDxfId="41790"/>
    <tableColumn id="11874" xr3:uid="{00000000-0010-0000-0000-0000622E0000}" name="Colunas11874" headerRowDxfId="41789" dataDxfId="41788"/>
    <tableColumn id="11875" xr3:uid="{00000000-0010-0000-0000-0000632E0000}" name="Colunas11875" headerRowDxfId="41787" dataDxfId="41786"/>
    <tableColumn id="11876" xr3:uid="{00000000-0010-0000-0000-0000642E0000}" name="Colunas11876" headerRowDxfId="41785" dataDxfId="41784"/>
    <tableColumn id="11877" xr3:uid="{00000000-0010-0000-0000-0000652E0000}" name="Colunas11877" headerRowDxfId="41783" dataDxfId="41782"/>
    <tableColumn id="11878" xr3:uid="{00000000-0010-0000-0000-0000662E0000}" name="Colunas11878" headerRowDxfId="41781" dataDxfId="41780"/>
    <tableColumn id="11879" xr3:uid="{00000000-0010-0000-0000-0000672E0000}" name="Colunas11879" headerRowDxfId="41779" dataDxfId="41778"/>
    <tableColumn id="11880" xr3:uid="{00000000-0010-0000-0000-0000682E0000}" name="Colunas11880" headerRowDxfId="41777" dataDxfId="41776"/>
    <tableColumn id="11881" xr3:uid="{00000000-0010-0000-0000-0000692E0000}" name="Colunas11881" headerRowDxfId="41775" dataDxfId="41774"/>
    <tableColumn id="11882" xr3:uid="{00000000-0010-0000-0000-00006A2E0000}" name="Colunas11882" headerRowDxfId="41773" dataDxfId="41772"/>
    <tableColumn id="11883" xr3:uid="{00000000-0010-0000-0000-00006B2E0000}" name="Colunas11883" headerRowDxfId="41771" dataDxfId="41770"/>
    <tableColumn id="11884" xr3:uid="{00000000-0010-0000-0000-00006C2E0000}" name="Colunas11884" headerRowDxfId="41769" dataDxfId="41768"/>
    <tableColumn id="11885" xr3:uid="{00000000-0010-0000-0000-00006D2E0000}" name="Colunas11885" headerRowDxfId="41767" dataDxfId="41766"/>
    <tableColumn id="11886" xr3:uid="{00000000-0010-0000-0000-00006E2E0000}" name="Colunas11886" headerRowDxfId="41765" dataDxfId="41764"/>
    <tableColumn id="11887" xr3:uid="{00000000-0010-0000-0000-00006F2E0000}" name="Colunas11887" headerRowDxfId="41763" dataDxfId="41762"/>
    <tableColumn id="11888" xr3:uid="{00000000-0010-0000-0000-0000702E0000}" name="Colunas11888" headerRowDxfId="41761" dataDxfId="41760"/>
    <tableColumn id="11889" xr3:uid="{00000000-0010-0000-0000-0000712E0000}" name="Colunas11889" headerRowDxfId="41759" dataDxfId="41758"/>
    <tableColumn id="11890" xr3:uid="{00000000-0010-0000-0000-0000722E0000}" name="Colunas11890" headerRowDxfId="41757" dataDxfId="41756"/>
    <tableColumn id="11891" xr3:uid="{00000000-0010-0000-0000-0000732E0000}" name="Colunas11891" headerRowDxfId="41755" dataDxfId="41754"/>
    <tableColumn id="11892" xr3:uid="{00000000-0010-0000-0000-0000742E0000}" name="Colunas11892" headerRowDxfId="41753" dataDxfId="41752"/>
    <tableColumn id="11893" xr3:uid="{00000000-0010-0000-0000-0000752E0000}" name="Colunas11893" headerRowDxfId="41751" dataDxfId="41750"/>
    <tableColumn id="11894" xr3:uid="{00000000-0010-0000-0000-0000762E0000}" name="Colunas11894" headerRowDxfId="41749" dataDxfId="41748"/>
    <tableColumn id="11895" xr3:uid="{00000000-0010-0000-0000-0000772E0000}" name="Colunas11895" headerRowDxfId="41747" dataDxfId="41746"/>
    <tableColumn id="11896" xr3:uid="{00000000-0010-0000-0000-0000782E0000}" name="Colunas11896" headerRowDxfId="41745" dataDxfId="41744"/>
    <tableColumn id="11897" xr3:uid="{00000000-0010-0000-0000-0000792E0000}" name="Colunas11897" headerRowDxfId="41743" dataDxfId="41742"/>
    <tableColumn id="11898" xr3:uid="{00000000-0010-0000-0000-00007A2E0000}" name="Colunas11898" headerRowDxfId="41741" dataDxfId="41740"/>
    <tableColumn id="11899" xr3:uid="{00000000-0010-0000-0000-00007B2E0000}" name="Colunas11899" headerRowDxfId="41739" dataDxfId="41738"/>
    <tableColumn id="11900" xr3:uid="{00000000-0010-0000-0000-00007C2E0000}" name="Colunas11900" headerRowDxfId="41737" dataDxfId="41736"/>
    <tableColumn id="11901" xr3:uid="{00000000-0010-0000-0000-00007D2E0000}" name="Colunas11901" headerRowDxfId="41735" dataDxfId="41734"/>
    <tableColumn id="11902" xr3:uid="{00000000-0010-0000-0000-00007E2E0000}" name="Colunas11902" headerRowDxfId="41733" dataDxfId="41732"/>
    <tableColumn id="11903" xr3:uid="{00000000-0010-0000-0000-00007F2E0000}" name="Colunas11903" headerRowDxfId="41731" dataDxfId="41730"/>
    <tableColumn id="11904" xr3:uid="{00000000-0010-0000-0000-0000802E0000}" name="Colunas11904" headerRowDxfId="41729" dataDxfId="41728"/>
    <tableColumn id="11905" xr3:uid="{00000000-0010-0000-0000-0000812E0000}" name="Colunas11905" headerRowDxfId="41727" dataDxfId="41726"/>
    <tableColumn id="11906" xr3:uid="{00000000-0010-0000-0000-0000822E0000}" name="Colunas11906" headerRowDxfId="41725" dataDxfId="41724"/>
    <tableColumn id="11907" xr3:uid="{00000000-0010-0000-0000-0000832E0000}" name="Colunas11907" headerRowDxfId="41723" dataDxfId="41722"/>
    <tableColumn id="11908" xr3:uid="{00000000-0010-0000-0000-0000842E0000}" name="Colunas11908" headerRowDxfId="41721" dataDxfId="41720"/>
    <tableColumn id="11909" xr3:uid="{00000000-0010-0000-0000-0000852E0000}" name="Colunas11909" headerRowDxfId="41719" dataDxfId="41718"/>
    <tableColumn id="11910" xr3:uid="{00000000-0010-0000-0000-0000862E0000}" name="Colunas11910" headerRowDxfId="41717" dataDxfId="41716"/>
    <tableColumn id="11911" xr3:uid="{00000000-0010-0000-0000-0000872E0000}" name="Colunas11911" headerRowDxfId="41715" dataDxfId="41714"/>
    <tableColumn id="11912" xr3:uid="{00000000-0010-0000-0000-0000882E0000}" name="Colunas11912" headerRowDxfId="41713" dataDxfId="41712"/>
    <tableColumn id="11913" xr3:uid="{00000000-0010-0000-0000-0000892E0000}" name="Colunas11913" headerRowDxfId="41711" dataDxfId="41710"/>
    <tableColumn id="11914" xr3:uid="{00000000-0010-0000-0000-00008A2E0000}" name="Colunas11914" headerRowDxfId="41709" dataDxfId="41708"/>
    <tableColumn id="11915" xr3:uid="{00000000-0010-0000-0000-00008B2E0000}" name="Colunas11915" headerRowDxfId="41707" dataDxfId="41706"/>
    <tableColumn id="11916" xr3:uid="{00000000-0010-0000-0000-00008C2E0000}" name="Colunas11916" headerRowDxfId="41705" dataDxfId="41704"/>
    <tableColumn id="11917" xr3:uid="{00000000-0010-0000-0000-00008D2E0000}" name="Colunas11917" headerRowDxfId="41703" dataDxfId="41702"/>
    <tableColumn id="11918" xr3:uid="{00000000-0010-0000-0000-00008E2E0000}" name="Colunas11918" headerRowDxfId="41701" dataDxfId="41700"/>
    <tableColumn id="11919" xr3:uid="{00000000-0010-0000-0000-00008F2E0000}" name="Colunas11919" headerRowDxfId="41699" dataDxfId="41698"/>
    <tableColumn id="11920" xr3:uid="{00000000-0010-0000-0000-0000902E0000}" name="Colunas11920" headerRowDxfId="41697" dataDxfId="41696"/>
    <tableColumn id="11921" xr3:uid="{00000000-0010-0000-0000-0000912E0000}" name="Colunas11921" headerRowDxfId="41695" dataDxfId="41694"/>
    <tableColumn id="11922" xr3:uid="{00000000-0010-0000-0000-0000922E0000}" name="Colunas11922" headerRowDxfId="41693" dataDxfId="41692"/>
    <tableColumn id="11923" xr3:uid="{00000000-0010-0000-0000-0000932E0000}" name="Colunas11923" headerRowDxfId="41691" dataDxfId="41690"/>
    <tableColumn id="11924" xr3:uid="{00000000-0010-0000-0000-0000942E0000}" name="Colunas11924" headerRowDxfId="41689" dataDxfId="41688"/>
    <tableColumn id="11925" xr3:uid="{00000000-0010-0000-0000-0000952E0000}" name="Colunas11925" headerRowDxfId="41687" dataDxfId="41686"/>
    <tableColumn id="11926" xr3:uid="{00000000-0010-0000-0000-0000962E0000}" name="Colunas11926" headerRowDxfId="41685" dataDxfId="41684"/>
    <tableColumn id="11927" xr3:uid="{00000000-0010-0000-0000-0000972E0000}" name="Colunas11927" headerRowDxfId="41683" dataDxfId="41682"/>
    <tableColumn id="11928" xr3:uid="{00000000-0010-0000-0000-0000982E0000}" name="Colunas11928" headerRowDxfId="41681" dataDxfId="41680"/>
    <tableColumn id="11929" xr3:uid="{00000000-0010-0000-0000-0000992E0000}" name="Colunas11929" headerRowDxfId="41679" dataDxfId="41678"/>
    <tableColumn id="11930" xr3:uid="{00000000-0010-0000-0000-00009A2E0000}" name="Colunas11930" headerRowDxfId="41677" dataDxfId="41676"/>
    <tableColumn id="11931" xr3:uid="{00000000-0010-0000-0000-00009B2E0000}" name="Colunas11931" headerRowDxfId="41675" dataDxfId="41674"/>
    <tableColumn id="11932" xr3:uid="{00000000-0010-0000-0000-00009C2E0000}" name="Colunas11932" headerRowDxfId="41673" dataDxfId="41672"/>
    <tableColumn id="11933" xr3:uid="{00000000-0010-0000-0000-00009D2E0000}" name="Colunas11933" headerRowDxfId="41671" dataDxfId="41670"/>
    <tableColumn id="11934" xr3:uid="{00000000-0010-0000-0000-00009E2E0000}" name="Colunas11934" headerRowDxfId="41669" dataDxfId="41668"/>
    <tableColumn id="11935" xr3:uid="{00000000-0010-0000-0000-00009F2E0000}" name="Colunas11935" headerRowDxfId="41667" dataDxfId="41666"/>
    <tableColumn id="11936" xr3:uid="{00000000-0010-0000-0000-0000A02E0000}" name="Colunas11936" headerRowDxfId="41665" dataDxfId="41664"/>
    <tableColumn id="11937" xr3:uid="{00000000-0010-0000-0000-0000A12E0000}" name="Colunas11937" headerRowDxfId="41663" dataDxfId="41662"/>
    <tableColumn id="11938" xr3:uid="{00000000-0010-0000-0000-0000A22E0000}" name="Colunas11938" headerRowDxfId="41661" dataDxfId="41660"/>
    <tableColumn id="11939" xr3:uid="{00000000-0010-0000-0000-0000A32E0000}" name="Colunas11939" headerRowDxfId="41659" dataDxfId="41658"/>
    <tableColumn id="11940" xr3:uid="{00000000-0010-0000-0000-0000A42E0000}" name="Colunas11940" headerRowDxfId="41657" dataDxfId="41656"/>
    <tableColumn id="11941" xr3:uid="{00000000-0010-0000-0000-0000A52E0000}" name="Colunas11941" headerRowDxfId="41655" dataDxfId="41654"/>
    <tableColumn id="11942" xr3:uid="{00000000-0010-0000-0000-0000A62E0000}" name="Colunas11942" headerRowDxfId="41653" dataDxfId="41652"/>
    <tableColumn id="11943" xr3:uid="{00000000-0010-0000-0000-0000A72E0000}" name="Colunas11943" headerRowDxfId="41651" dataDxfId="41650"/>
    <tableColumn id="11944" xr3:uid="{00000000-0010-0000-0000-0000A82E0000}" name="Colunas11944" headerRowDxfId="41649" dataDxfId="41648"/>
    <tableColumn id="11945" xr3:uid="{00000000-0010-0000-0000-0000A92E0000}" name="Colunas11945" headerRowDxfId="41647" dataDxfId="41646"/>
    <tableColumn id="11946" xr3:uid="{00000000-0010-0000-0000-0000AA2E0000}" name="Colunas11946" headerRowDxfId="41645" dataDxfId="41644"/>
    <tableColumn id="11947" xr3:uid="{00000000-0010-0000-0000-0000AB2E0000}" name="Colunas11947" headerRowDxfId="41643" dataDxfId="41642"/>
    <tableColumn id="11948" xr3:uid="{00000000-0010-0000-0000-0000AC2E0000}" name="Colunas11948" headerRowDxfId="41641" dataDxfId="41640"/>
    <tableColumn id="11949" xr3:uid="{00000000-0010-0000-0000-0000AD2E0000}" name="Colunas11949" headerRowDxfId="41639" dataDxfId="41638"/>
    <tableColumn id="11950" xr3:uid="{00000000-0010-0000-0000-0000AE2E0000}" name="Colunas11950" headerRowDxfId="41637" dataDxfId="41636"/>
    <tableColumn id="11951" xr3:uid="{00000000-0010-0000-0000-0000AF2E0000}" name="Colunas11951" headerRowDxfId="41635" dataDxfId="41634"/>
    <tableColumn id="11952" xr3:uid="{00000000-0010-0000-0000-0000B02E0000}" name="Colunas11952" headerRowDxfId="41633" dataDxfId="41632"/>
    <tableColumn id="11953" xr3:uid="{00000000-0010-0000-0000-0000B12E0000}" name="Colunas11953" headerRowDxfId="41631" dataDxfId="41630"/>
    <tableColumn id="11954" xr3:uid="{00000000-0010-0000-0000-0000B22E0000}" name="Colunas11954" headerRowDxfId="41629" dataDxfId="41628"/>
    <tableColumn id="11955" xr3:uid="{00000000-0010-0000-0000-0000B32E0000}" name="Colunas11955" headerRowDxfId="41627" dataDxfId="41626"/>
    <tableColumn id="11956" xr3:uid="{00000000-0010-0000-0000-0000B42E0000}" name="Colunas11956" headerRowDxfId="41625" dataDxfId="41624"/>
    <tableColumn id="11957" xr3:uid="{00000000-0010-0000-0000-0000B52E0000}" name="Colunas11957" headerRowDxfId="41623" dataDxfId="41622"/>
    <tableColumn id="11958" xr3:uid="{00000000-0010-0000-0000-0000B62E0000}" name="Colunas11958" headerRowDxfId="41621" dataDxfId="41620"/>
    <tableColumn id="11959" xr3:uid="{00000000-0010-0000-0000-0000B72E0000}" name="Colunas11959" headerRowDxfId="41619" dataDxfId="41618"/>
    <tableColumn id="11960" xr3:uid="{00000000-0010-0000-0000-0000B82E0000}" name="Colunas11960" headerRowDxfId="41617" dataDxfId="41616"/>
    <tableColumn id="11961" xr3:uid="{00000000-0010-0000-0000-0000B92E0000}" name="Colunas11961" headerRowDxfId="41615" dataDxfId="41614"/>
    <tableColumn id="11962" xr3:uid="{00000000-0010-0000-0000-0000BA2E0000}" name="Colunas11962" headerRowDxfId="41613" dataDxfId="41612"/>
    <tableColumn id="11963" xr3:uid="{00000000-0010-0000-0000-0000BB2E0000}" name="Colunas11963" headerRowDxfId="41611" dataDxfId="41610"/>
    <tableColumn id="11964" xr3:uid="{00000000-0010-0000-0000-0000BC2E0000}" name="Colunas11964" headerRowDxfId="41609" dataDxfId="41608"/>
    <tableColumn id="11965" xr3:uid="{00000000-0010-0000-0000-0000BD2E0000}" name="Colunas11965" headerRowDxfId="41607" dataDxfId="41606"/>
    <tableColumn id="11966" xr3:uid="{00000000-0010-0000-0000-0000BE2E0000}" name="Colunas11966" headerRowDxfId="41605" dataDxfId="41604"/>
    <tableColumn id="11967" xr3:uid="{00000000-0010-0000-0000-0000BF2E0000}" name="Colunas11967" headerRowDxfId="41603" dataDxfId="41602"/>
    <tableColumn id="11968" xr3:uid="{00000000-0010-0000-0000-0000C02E0000}" name="Colunas11968" headerRowDxfId="41601" dataDxfId="41600"/>
    <tableColumn id="11969" xr3:uid="{00000000-0010-0000-0000-0000C12E0000}" name="Colunas11969" headerRowDxfId="41599" dataDxfId="41598"/>
    <tableColumn id="11970" xr3:uid="{00000000-0010-0000-0000-0000C22E0000}" name="Colunas11970" headerRowDxfId="41597" dataDxfId="41596"/>
    <tableColumn id="11971" xr3:uid="{00000000-0010-0000-0000-0000C32E0000}" name="Colunas11971" headerRowDxfId="41595" dataDxfId="41594"/>
    <tableColumn id="11972" xr3:uid="{00000000-0010-0000-0000-0000C42E0000}" name="Colunas11972" headerRowDxfId="41593" dataDxfId="41592"/>
    <tableColumn id="11973" xr3:uid="{00000000-0010-0000-0000-0000C52E0000}" name="Colunas11973" headerRowDxfId="41591" dataDxfId="41590"/>
    <tableColumn id="11974" xr3:uid="{00000000-0010-0000-0000-0000C62E0000}" name="Colunas11974" headerRowDxfId="41589" dataDxfId="41588"/>
    <tableColumn id="11975" xr3:uid="{00000000-0010-0000-0000-0000C72E0000}" name="Colunas11975" headerRowDxfId="41587" dataDxfId="41586"/>
    <tableColumn id="11976" xr3:uid="{00000000-0010-0000-0000-0000C82E0000}" name="Colunas11976" headerRowDxfId="41585" dataDxfId="41584"/>
    <tableColumn id="11977" xr3:uid="{00000000-0010-0000-0000-0000C92E0000}" name="Colunas11977" headerRowDxfId="41583" dataDxfId="41582"/>
    <tableColumn id="11978" xr3:uid="{00000000-0010-0000-0000-0000CA2E0000}" name="Colunas11978" headerRowDxfId="41581" dataDxfId="41580"/>
    <tableColumn id="11979" xr3:uid="{00000000-0010-0000-0000-0000CB2E0000}" name="Colunas11979" headerRowDxfId="41579" dataDxfId="41578"/>
    <tableColumn id="11980" xr3:uid="{00000000-0010-0000-0000-0000CC2E0000}" name="Colunas11980" headerRowDxfId="41577" dataDxfId="41576"/>
    <tableColumn id="11981" xr3:uid="{00000000-0010-0000-0000-0000CD2E0000}" name="Colunas11981" headerRowDxfId="41575" dataDxfId="41574"/>
    <tableColumn id="11982" xr3:uid="{00000000-0010-0000-0000-0000CE2E0000}" name="Colunas11982" headerRowDxfId="41573" dataDxfId="41572"/>
    <tableColumn id="11983" xr3:uid="{00000000-0010-0000-0000-0000CF2E0000}" name="Colunas11983" headerRowDxfId="41571" dataDxfId="41570"/>
    <tableColumn id="11984" xr3:uid="{00000000-0010-0000-0000-0000D02E0000}" name="Colunas11984" headerRowDxfId="41569" dataDxfId="41568"/>
    <tableColumn id="11985" xr3:uid="{00000000-0010-0000-0000-0000D12E0000}" name="Colunas11985" headerRowDxfId="41567" dataDxfId="41566"/>
    <tableColumn id="11986" xr3:uid="{00000000-0010-0000-0000-0000D22E0000}" name="Colunas11986" headerRowDxfId="41565" dataDxfId="41564"/>
    <tableColumn id="11987" xr3:uid="{00000000-0010-0000-0000-0000D32E0000}" name="Colunas11987" headerRowDxfId="41563" dataDxfId="41562"/>
    <tableColumn id="11988" xr3:uid="{00000000-0010-0000-0000-0000D42E0000}" name="Colunas11988" headerRowDxfId="41561" dataDxfId="41560"/>
    <tableColumn id="11989" xr3:uid="{00000000-0010-0000-0000-0000D52E0000}" name="Colunas11989" headerRowDxfId="41559" dataDxfId="41558"/>
    <tableColumn id="11990" xr3:uid="{00000000-0010-0000-0000-0000D62E0000}" name="Colunas11990" headerRowDxfId="41557" dataDxfId="41556"/>
    <tableColumn id="11991" xr3:uid="{00000000-0010-0000-0000-0000D72E0000}" name="Colunas11991" headerRowDxfId="41555" dataDxfId="41554"/>
    <tableColumn id="11992" xr3:uid="{00000000-0010-0000-0000-0000D82E0000}" name="Colunas11992" headerRowDxfId="41553" dataDxfId="41552"/>
    <tableColumn id="11993" xr3:uid="{00000000-0010-0000-0000-0000D92E0000}" name="Colunas11993" headerRowDxfId="41551" dataDxfId="41550"/>
    <tableColumn id="11994" xr3:uid="{00000000-0010-0000-0000-0000DA2E0000}" name="Colunas11994" headerRowDxfId="41549" dataDxfId="41548"/>
    <tableColumn id="11995" xr3:uid="{00000000-0010-0000-0000-0000DB2E0000}" name="Colunas11995" headerRowDxfId="41547" dataDxfId="41546"/>
    <tableColumn id="11996" xr3:uid="{00000000-0010-0000-0000-0000DC2E0000}" name="Colunas11996" headerRowDxfId="41545" dataDxfId="41544"/>
    <tableColumn id="11997" xr3:uid="{00000000-0010-0000-0000-0000DD2E0000}" name="Colunas11997" headerRowDxfId="41543" dataDxfId="41542"/>
    <tableColumn id="11998" xr3:uid="{00000000-0010-0000-0000-0000DE2E0000}" name="Colunas11998" headerRowDxfId="41541" dataDxfId="41540"/>
    <tableColumn id="11999" xr3:uid="{00000000-0010-0000-0000-0000DF2E0000}" name="Colunas11999" headerRowDxfId="41539" dataDxfId="41538"/>
    <tableColumn id="12000" xr3:uid="{00000000-0010-0000-0000-0000E02E0000}" name="Colunas12000" headerRowDxfId="41537" dataDxfId="41536"/>
    <tableColumn id="12001" xr3:uid="{00000000-0010-0000-0000-0000E12E0000}" name="Colunas12001" headerRowDxfId="41535" dataDxfId="41534"/>
    <tableColumn id="12002" xr3:uid="{00000000-0010-0000-0000-0000E22E0000}" name="Colunas12002" headerRowDxfId="41533" dataDxfId="41532"/>
    <tableColumn id="12003" xr3:uid="{00000000-0010-0000-0000-0000E32E0000}" name="Colunas12003" headerRowDxfId="41531" dataDxfId="41530"/>
    <tableColumn id="12004" xr3:uid="{00000000-0010-0000-0000-0000E42E0000}" name="Colunas12004" headerRowDxfId="41529" dataDxfId="41528"/>
    <tableColumn id="12005" xr3:uid="{00000000-0010-0000-0000-0000E52E0000}" name="Colunas12005" headerRowDxfId="41527" dataDxfId="41526"/>
    <tableColumn id="12006" xr3:uid="{00000000-0010-0000-0000-0000E62E0000}" name="Colunas12006" headerRowDxfId="41525" dataDxfId="41524"/>
    <tableColumn id="12007" xr3:uid="{00000000-0010-0000-0000-0000E72E0000}" name="Colunas12007" headerRowDxfId="41523" dataDxfId="41522"/>
    <tableColumn id="12008" xr3:uid="{00000000-0010-0000-0000-0000E82E0000}" name="Colunas12008" headerRowDxfId="41521" dataDxfId="41520"/>
    <tableColumn id="12009" xr3:uid="{00000000-0010-0000-0000-0000E92E0000}" name="Colunas12009" headerRowDxfId="41519" dataDxfId="41518"/>
    <tableColumn id="12010" xr3:uid="{00000000-0010-0000-0000-0000EA2E0000}" name="Colunas12010" headerRowDxfId="41517" dataDxfId="41516"/>
    <tableColumn id="12011" xr3:uid="{00000000-0010-0000-0000-0000EB2E0000}" name="Colunas12011" headerRowDxfId="41515" dataDxfId="41514"/>
    <tableColumn id="12012" xr3:uid="{00000000-0010-0000-0000-0000EC2E0000}" name="Colunas12012" headerRowDxfId="41513" dataDxfId="41512"/>
    <tableColumn id="12013" xr3:uid="{00000000-0010-0000-0000-0000ED2E0000}" name="Colunas12013" headerRowDxfId="41511" dataDxfId="41510"/>
    <tableColumn id="12014" xr3:uid="{00000000-0010-0000-0000-0000EE2E0000}" name="Colunas12014" headerRowDxfId="41509" dataDxfId="41508"/>
    <tableColumn id="12015" xr3:uid="{00000000-0010-0000-0000-0000EF2E0000}" name="Colunas12015" headerRowDxfId="41507" dataDxfId="41506"/>
    <tableColumn id="12016" xr3:uid="{00000000-0010-0000-0000-0000F02E0000}" name="Colunas12016" headerRowDxfId="41505" dataDxfId="41504"/>
    <tableColumn id="12017" xr3:uid="{00000000-0010-0000-0000-0000F12E0000}" name="Colunas12017" headerRowDxfId="41503" dataDxfId="41502"/>
    <tableColumn id="12018" xr3:uid="{00000000-0010-0000-0000-0000F22E0000}" name="Colunas12018" headerRowDxfId="41501" dataDxfId="41500"/>
    <tableColumn id="12019" xr3:uid="{00000000-0010-0000-0000-0000F32E0000}" name="Colunas12019" headerRowDxfId="41499" dataDxfId="41498"/>
    <tableColumn id="12020" xr3:uid="{00000000-0010-0000-0000-0000F42E0000}" name="Colunas12020" headerRowDxfId="41497" dataDxfId="41496"/>
    <tableColumn id="12021" xr3:uid="{00000000-0010-0000-0000-0000F52E0000}" name="Colunas12021" headerRowDxfId="41495" dataDxfId="41494"/>
    <tableColumn id="12022" xr3:uid="{00000000-0010-0000-0000-0000F62E0000}" name="Colunas12022" headerRowDxfId="41493" dataDxfId="41492"/>
    <tableColumn id="12023" xr3:uid="{00000000-0010-0000-0000-0000F72E0000}" name="Colunas12023" headerRowDxfId="41491" dataDxfId="41490"/>
    <tableColumn id="12024" xr3:uid="{00000000-0010-0000-0000-0000F82E0000}" name="Colunas12024" headerRowDxfId="41489" dataDxfId="41488"/>
    <tableColumn id="12025" xr3:uid="{00000000-0010-0000-0000-0000F92E0000}" name="Colunas12025" headerRowDxfId="41487" dataDxfId="41486"/>
    <tableColumn id="12026" xr3:uid="{00000000-0010-0000-0000-0000FA2E0000}" name="Colunas12026" headerRowDxfId="41485" dataDxfId="41484"/>
    <tableColumn id="12027" xr3:uid="{00000000-0010-0000-0000-0000FB2E0000}" name="Colunas12027" headerRowDxfId="41483" dataDxfId="41482"/>
    <tableColumn id="12028" xr3:uid="{00000000-0010-0000-0000-0000FC2E0000}" name="Colunas12028" headerRowDxfId="41481" dataDxfId="41480"/>
    <tableColumn id="12029" xr3:uid="{00000000-0010-0000-0000-0000FD2E0000}" name="Colunas12029" headerRowDxfId="41479" dataDxfId="41478"/>
    <tableColumn id="12030" xr3:uid="{00000000-0010-0000-0000-0000FE2E0000}" name="Colunas12030" headerRowDxfId="41477" dataDxfId="41476"/>
    <tableColumn id="12031" xr3:uid="{00000000-0010-0000-0000-0000FF2E0000}" name="Colunas12031" headerRowDxfId="41475" dataDxfId="41474"/>
    <tableColumn id="12032" xr3:uid="{00000000-0010-0000-0000-0000002F0000}" name="Colunas12032" headerRowDxfId="41473" dataDxfId="41472"/>
    <tableColumn id="12033" xr3:uid="{00000000-0010-0000-0000-0000012F0000}" name="Colunas12033" headerRowDxfId="41471" dataDxfId="41470"/>
    <tableColumn id="12034" xr3:uid="{00000000-0010-0000-0000-0000022F0000}" name="Colunas12034" headerRowDxfId="41469" dataDxfId="41468"/>
    <tableColumn id="12035" xr3:uid="{00000000-0010-0000-0000-0000032F0000}" name="Colunas12035" headerRowDxfId="41467" dataDxfId="41466"/>
    <tableColumn id="12036" xr3:uid="{00000000-0010-0000-0000-0000042F0000}" name="Colunas12036" headerRowDxfId="41465" dataDxfId="41464"/>
    <tableColumn id="12037" xr3:uid="{00000000-0010-0000-0000-0000052F0000}" name="Colunas12037" headerRowDxfId="41463" dataDxfId="41462"/>
    <tableColumn id="12038" xr3:uid="{00000000-0010-0000-0000-0000062F0000}" name="Colunas12038" headerRowDxfId="41461" dataDxfId="41460"/>
    <tableColumn id="12039" xr3:uid="{00000000-0010-0000-0000-0000072F0000}" name="Colunas12039" headerRowDxfId="41459" dataDxfId="41458"/>
    <tableColumn id="12040" xr3:uid="{00000000-0010-0000-0000-0000082F0000}" name="Colunas12040" headerRowDxfId="41457" dataDxfId="41456"/>
    <tableColumn id="12041" xr3:uid="{00000000-0010-0000-0000-0000092F0000}" name="Colunas12041" headerRowDxfId="41455" dataDxfId="41454"/>
    <tableColumn id="12042" xr3:uid="{00000000-0010-0000-0000-00000A2F0000}" name="Colunas12042" headerRowDxfId="41453" dataDxfId="41452"/>
    <tableColumn id="12043" xr3:uid="{00000000-0010-0000-0000-00000B2F0000}" name="Colunas12043" headerRowDxfId="41451" dataDxfId="41450"/>
    <tableColumn id="12044" xr3:uid="{00000000-0010-0000-0000-00000C2F0000}" name="Colunas12044" headerRowDxfId="41449" dataDxfId="41448"/>
    <tableColumn id="12045" xr3:uid="{00000000-0010-0000-0000-00000D2F0000}" name="Colunas12045" headerRowDxfId="41447" dataDxfId="41446"/>
    <tableColumn id="12046" xr3:uid="{00000000-0010-0000-0000-00000E2F0000}" name="Colunas12046" headerRowDxfId="41445" dataDxfId="41444"/>
    <tableColumn id="12047" xr3:uid="{00000000-0010-0000-0000-00000F2F0000}" name="Colunas12047" headerRowDxfId="41443" dataDxfId="41442"/>
    <tableColumn id="12048" xr3:uid="{00000000-0010-0000-0000-0000102F0000}" name="Colunas12048" headerRowDxfId="41441" dataDxfId="41440"/>
    <tableColumn id="12049" xr3:uid="{00000000-0010-0000-0000-0000112F0000}" name="Colunas12049" headerRowDxfId="41439" dataDxfId="41438"/>
    <tableColumn id="12050" xr3:uid="{00000000-0010-0000-0000-0000122F0000}" name="Colunas12050" headerRowDxfId="41437" dataDxfId="41436"/>
    <tableColumn id="12051" xr3:uid="{00000000-0010-0000-0000-0000132F0000}" name="Colunas12051" headerRowDxfId="41435" dataDxfId="41434"/>
    <tableColumn id="12052" xr3:uid="{00000000-0010-0000-0000-0000142F0000}" name="Colunas12052" headerRowDxfId="41433" dataDxfId="41432"/>
    <tableColumn id="12053" xr3:uid="{00000000-0010-0000-0000-0000152F0000}" name="Colunas12053" headerRowDxfId="41431" dataDxfId="41430"/>
    <tableColumn id="12054" xr3:uid="{00000000-0010-0000-0000-0000162F0000}" name="Colunas12054" headerRowDxfId="41429" dataDxfId="41428"/>
    <tableColumn id="12055" xr3:uid="{00000000-0010-0000-0000-0000172F0000}" name="Colunas12055" headerRowDxfId="41427" dataDxfId="41426"/>
    <tableColumn id="12056" xr3:uid="{00000000-0010-0000-0000-0000182F0000}" name="Colunas12056" headerRowDxfId="41425" dataDxfId="41424"/>
    <tableColumn id="12057" xr3:uid="{00000000-0010-0000-0000-0000192F0000}" name="Colunas12057" headerRowDxfId="41423" dataDxfId="41422"/>
    <tableColumn id="12058" xr3:uid="{00000000-0010-0000-0000-00001A2F0000}" name="Colunas12058" headerRowDxfId="41421" dataDxfId="41420"/>
    <tableColumn id="12059" xr3:uid="{00000000-0010-0000-0000-00001B2F0000}" name="Colunas12059" headerRowDxfId="41419" dataDxfId="41418"/>
    <tableColumn id="12060" xr3:uid="{00000000-0010-0000-0000-00001C2F0000}" name="Colunas12060" headerRowDxfId="41417" dataDxfId="41416"/>
    <tableColumn id="12061" xr3:uid="{00000000-0010-0000-0000-00001D2F0000}" name="Colunas12061" headerRowDxfId="41415" dataDxfId="41414"/>
    <tableColumn id="12062" xr3:uid="{00000000-0010-0000-0000-00001E2F0000}" name="Colunas12062" headerRowDxfId="41413" dataDxfId="41412"/>
    <tableColumn id="12063" xr3:uid="{00000000-0010-0000-0000-00001F2F0000}" name="Colunas12063" headerRowDxfId="41411" dataDxfId="41410"/>
    <tableColumn id="12064" xr3:uid="{00000000-0010-0000-0000-0000202F0000}" name="Colunas12064" headerRowDxfId="41409" dataDxfId="41408"/>
    <tableColumn id="12065" xr3:uid="{00000000-0010-0000-0000-0000212F0000}" name="Colunas12065" headerRowDxfId="41407" dataDxfId="41406"/>
    <tableColumn id="12066" xr3:uid="{00000000-0010-0000-0000-0000222F0000}" name="Colunas12066" headerRowDxfId="41405" dataDxfId="41404"/>
    <tableColumn id="12067" xr3:uid="{00000000-0010-0000-0000-0000232F0000}" name="Colunas12067" headerRowDxfId="41403" dataDxfId="41402"/>
    <tableColumn id="12068" xr3:uid="{00000000-0010-0000-0000-0000242F0000}" name="Colunas12068" headerRowDxfId="41401" dataDxfId="41400"/>
    <tableColumn id="12069" xr3:uid="{00000000-0010-0000-0000-0000252F0000}" name="Colunas12069" headerRowDxfId="41399" dataDxfId="41398"/>
    <tableColumn id="12070" xr3:uid="{00000000-0010-0000-0000-0000262F0000}" name="Colunas12070" headerRowDxfId="41397" dataDxfId="41396"/>
    <tableColumn id="12071" xr3:uid="{00000000-0010-0000-0000-0000272F0000}" name="Colunas12071" headerRowDxfId="41395" dataDxfId="41394"/>
    <tableColumn id="12072" xr3:uid="{00000000-0010-0000-0000-0000282F0000}" name="Colunas12072" headerRowDxfId="41393" dataDxfId="41392"/>
    <tableColumn id="12073" xr3:uid="{00000000-0010-0000-0000-0000292F0000}" name="Colunas12073" headerRowDxfId="41391" dataDxfId="41390"/>
    <tableColumn id="12074" xr3:uid="{00000000-0010-0000-0000-00002A2F0000}" name="Colunas12074" headerRowDxfId="41389" dataDxfId="41388"/>
    <tableColumn id="12075" xr3:uid="{00000000-0010-0000-0000-00002B2F0000}" name="Colunas12075" headerRowDxfId="41387" dataDxfId="41386"/>
    <tableColumn id="12076" xr3:uid="{00000000-0010-0000-0000-00002C2F0000}" name="Colunas12076" headerRowDxfId="41385" dataDxfId="41384"/>
    <tableColumn id="12077" xr3:uid="{00000000-0010-0000-0000-00002D2F0000}" name="Colunas12077" headerRowDxfId="41383" dataDxfId="41382"/>
    <tableColumn id="12078" xr3:uid="{00000000-0010-0000-0000-00002E2F0000}" name="Colunas12078" headerRowDxfId="41381" dataDxfId="41380"/>
    <tableColumn id="12079" xr3:uid="{00000000-0010-0000-0000-00002F2F0000}" name="Colunas12079" headerRowDxfId="41379" dataDxfId="41378"/>
    <tableColumn id="12080" xr3:uid="{00000000-0010-0000-0000-0000302F0000}" name="Colunas12080" headerRowDxfId="41377" dataDxfId="41376"/>
    <tableColumn id="12081" xr3:uid="{00000000-0010-0000-0000-0000312F0000}" name="Colunas12081" headerRowDxfId="41375" dataDxfId="41374"/>
    <tableColumn id="12082" xr3:uid="{00000000-0010-0000-0000-0000322F0000}" name="Colunas12082" headerRowDxfId="41373" dataDxfId="41372"/>
    <tableColumn id="12083" xr3:uid="{00000000-0010-0000-0000-0000332F0000}" name="Colunas12083" headerRowDxfId="41371" dataDxfId="41370"/>
    <tableColumn id="12084" xr3:uid="{00000000-0010-0000-0000-0000342F0000}" name="Colunas12084" headerRowDxfId="41369" dataDxfId="41368"/>
    <tableColumn id="12085" xr3:uid="{00000000-0010-0000-0000-0000352F0000}" name="Colunas12085" headerRowDxfId="41367" dataDxfId="41366"/>
    <tableColumn id="12086" xr3:uid="{00000000-0010-0000-0000-0000362F0000}" name="Colunas12086" headerRowDxfId="41365" dataDxfId="41364"/>
    <tableColumn id="12087" xr3:uid="{00000000-0010-0000-0000-0000372F0000}" name="Colunas12087" headerRowDxfId="41363" dataDxfId="41362"/>
    <tableColumn id="12088" xr3:uid="{00000000-0010-0000-0000-0000382F0000}" name="Colunas12088" headerRowDxfId="41361" dataDxfId="41360"/>
    <tableColumn id="12089" xr3:uid="{00000000-0010-0000-0000-0000392F0000}" name="Colunas12089" headerRowDxfId="41359" dataDxfId="41358"/>
    <tableColumn id="12090" xr3:uid="{00000000-0010-0000-0000-00003A2F0000}" name="Colunas12090" headerRowDxfId="41357" dataDxfId="41356"/>
    <tableColumn id="12091" xr3:uid="{00000000-0010-0000-0000-00003B2F0000}" name="Colunas12091" headerRowDxfId="41355" dataDxfId="41354"/>
    <tableColumn id="12092" xr3:uid="{00000000-0010-0000-0000-00003C2F0000}" name="Colunas12092" headerRowDxfId="41353" dataDxfId="41352"/>
    <tableColumn id="12093" xr3:uid="{00000000-0010-0000-0000-00003D2F0000}" name="Colunas12093" headerRowDxfId="41351" dataDxfId="41350"/>
    <tableColumn id="12094" xr3:uid="{00000000-0010-0000-0000-00003E2F0000}" name="Colunas12094" headerRowDxfId="41349" dataDxfId="41348"/>
    <tableColumn id="12095" xr3:uid="{00000000-0010-0000-0000-00003F2F0000}" name="Colunas12095" headerRowDxfId="41347" dataDxfId="41346"/>
    <tableColumn id="12096" xr3:uid="{00000000-0010-0000-0000-0000402F0000}" name="Colunas12096" headerRowDxfId="41345" dataDxfId="41344"/>
    <tableColumn id="12097" xr3:uid="{00000000-0010-0000-0000-0000412F0000}" name="Colunas12097" headerRowDxfId="41343" dataDxfId="41342"/>
    <tableColumn id="12098" xr3:uid="{00000000-0010-0000-0000-0000422F0000}" name="Colunas12098" headerRowDxfId="41341" dataDxfId="41340"/>
    <tableColumn id="12099" xr3:uid="{00000000-0010-0000-0000-0000432F0000}" name="Colunas12099" headerRowDxfId="41339" dataDxfId="41338"/>
    <tableColumn id="12100" xr3:uid="{00000000-0010-0000-0000-0000442F0000}" name="Colunas12100" headerRowDxfId="41337" dataDxfId="41336"/>
    <tableColumn id="12101" xr3:uid="{00000000-0010-0000-0000-0000452F0000}" name="Colunas12101" headerRowDxfId="41335" dataDxfId="41334"/>
    <tableColumn id="12102" xr3:uid="{00000000-0010-0000-0000-0000462F0000}" name="Colunas12102" headerRowDxfId="41333" dataDxfId="41332"/>
    <tableColumn id="12103" xr3:uid="{00000000-0010-0000-0000-0000472F0000}" name="Colunas12103" headerRowDxfId="41331" dataDxfId="41330"/>
    <tableColumn id="12104" xr3:uid="{00000000-0010-0000-0000-0000482F0000}" name="Colunas12104" headerRowDxfId="41329" dataDxfId="41328"/>
    <tableColumn id="12105" xr3:uid="{00000000-0010-0000-0000-0000492F0000}" name="Colunas12105" headerRowDxfId="41327" dataDxfId="41326"/>
    <tableColumn id="12106" xr3:uid="{00000000-0010-0000-0000-00004A2F0000}" name="Colunas12106" headerRowDxfId="41325" dataDxfId="41324"/>
    <tableColumn id="12107" xr3:uid="{00000000-0010-0000-0000-00004B2F0000}" name="Colunas12107" headerRowDxfId="41323" dataDxfId="41322"/>
    <tableColumn id="12108" xr3:uid="{00000000-0010-0000-0000-00004C2F0000}" name="Colunas12108" headerRowDxfId="41321" dataDxfId="41320"/>
    <tableColumn id="12109" xr3:uid="{00000000-0010-0000-0000-00004D2F0000}" name="Colunas12109" headerRowDxfId="41319" dataDxfId="41318"/>
    <tableColumn id="12110" xr3:uid="{00000000-0010-0000-0000-00004E2F0000}" name="Colunas12110" headerRowDxfId="41317" dataDxfId="41316"/>
    <tableColumn id="12111" xr3:uid="{00000000-0010-0000-0000-00004F2F0000}" name="Colunas12111" headerRowDxfId="41315" dataDxfId="41314"/>
    <tableColumn id="12112" xr3:uid="{00000000-0010-0000-0000-0000502F0000}" name="Colunas12112" headerRowDxfId="41313" dataDxfId="41312"/>
    <tableColumn id="12113" xr3:uid="{00000000-0010-0000-0000-0000512F0000}" name="Colunas12113" headerRowDxfId="41311" dataDxfId="41310"/>
    <tableColumn id="12114" xr3:uid="{00000000-0010-0000-0000-0000522F0000}" name="Colunas12114" headerRowDxfId="41309" dataDxfId="41308"/>
    <tableColumn id="12115" xr3:uid="{00000000-0010-0000-0000-0000532F0000}" name="Colunas12115" headerRowDxfId="41307" dataDxfId="41306"/>
    <tableColumn id="12116" xr3:uid="{00000000-0010-0000-0000-0000542F0000}" name="Colunas12116" headerRowDxfId="41305" dataDxfId="41304"/>
    <tableColumn id="12117" xr3:uid="{00000000-0010-0000-0000-0000552F0000}" name="Colunas12117" headerRowDxfId="41303" dataDxfId="41302"/>
    <tableColumn id="12118" xr3:uid="{00000000-0010-0000-0000-0000562F0000}" name="Colunas12118" headerRowDxfId="41301" dataDxfId="41300"/>
    <tableColumn id="12119" xr3:uid="{00000000-0010-0000-0000-0000572F0000}" name="Colunas12119" headerRowDxfId="41299" dataDxfId="41298"/>
    <tableColumn id="12120" xr3:uid="{00000000-0010-0000-0000-0000582F0000}" name="Colunas12120" headerRowDxfId="41297" dataDxfId="41296"/>
    <tableColumn id="12121" xr3:uid="{00000000-0010-0000-0000-0000592F0000}" name="Colunas12121" headerRowDxfId="41295" dataDxfId="41294"/>
    <tableColumn id="12122" xr3:uid="{00000000-0010-0000-0000-00005A2F0000}" name="Colunas12122" headerRowDxfId="41293" dataDxfId="41292"/>
    <tableColumn id="12123" xr3:uid="{00000000-0010-0000-0000-00005B2F0000}" name="Colunas12123" headerRowDxfId="41291" dataDxfId="41290"/>
    <tableColumn id="12124" xr3:uid="{00000000-0010-0000-0000-00005C2F0000}" name="Colunas12124" headerRowDxfId="41289" dataDxfId="41288"/>
    <tableColumn id="12125" xr3:uid="{00000000-0010-0000-0000-00005D2F0000}" name="Colunas12125" headerRowDxfId="41287" dataDxfId="41286"/>
    <tableColumn id="12126" xr3:uid="{00000000-0010-0000-0000-00005E2F0000}" name="Colunas12126" headerRowDxfId="41285" dataDxfId="41284"/>
    <tableColumn id="12127" xr3:uid="{00000000-0010-0000-0000-00005F2F0000}" name="Colunas12127" headerRowDxfId="41283" dataDxfId="41282"/>
    <tableColumn id="12128" xr3:uid="{00000000-0010-0000-0000-0000602F0000}" name="Colunas12128" headerRowDxfId="41281" dataDxfId="41280"/>
    <tableColumn id="12129" xr3:uid="{00000000-0010-0000-0000-0000612F0000}" name="Colunas12129" headerRowDxfId="41279" dataDxfId="41278"/>
    <tableColumn id="12130" xr3:uid="{00000000-0010-0000-0000-0000622F0000}" name="Colunas12130" headerRowDxfId="41277" dataDxfId="41276"/>
    <tableColumn id="12131" xr3:uid="{00000000-0010-0000-0000-0000632F0000}" name="Colunas12131" headerRowDxfId="41275" dataDxfId="41274"/>
    <tableColumn id="12132" xr3:uid="{00000000-0010-0000-0000-0000642F0000}" name="Colunas12132" headerRowDxfId="41273" dataDxfId="41272"/>
    <tableColumn id="12133" xr3:uid="{00000000-0010-0000-0000-0000652F0000}" name="Colunas12133" headerRowDxfId="41271" dataDxfId="41270"/>
    <tableColumn id="12134" xr3:uid="{00000000-0010-0000-0000-0000662F0000}" name="Colunas12134" headerRowDxfId="41269" dataDxfId="41268"/>
    <tableColumn id="12135" xr3:uid="{00000000-0010-0000-0000-0000672F0000}" name="Colunas12135" headerRowDxfId="41267" dataDxfId="41266"/>
    <tableColumn id="12136" xr3:uid="{00000000-0010-0000-0000-0000682F0000}" name="Colunas12136" headerRowDxfId="41265" dataDxfId="41264"/>
    <tableColumn id="12137" xr3:uid="{00000000-0010-0000-0000-0000692F0000}" name="Colunas12137" headerRowDxfId="41263" dataDxfId="41262"/>
    <tableColumn id="12138" xr3:uid="{00000000-0010-0000-0000-00006A2F0000}" name="Colunas12138" headerRowDxfId="41261" dataDxfId="41260"/>
    <tableColumn id="12139" xr3:uid="{00000000-0010-0000-0000-00006B2F0000}" name="Colunas12139" headerRowDxfId="41259" dataDxfId="41258"/>
    <tableColumn id="12140" xr3:uid="{00000000-0010-0000-0000-00006C2F0000}" name="Colunas12140" headerRowDxfId="41257" dataDxfId="41256"/>
    <tableColumn id="12141" xr3:uid="{00000000-0010-0000-0000-00006D2F0000}" name="Colunas12141" headerRowDxfId="41255" dataDxfId="41254"/>
    <tableColumn id="12142" xr3:uid="{00000000-0010-0000-0000-00006E2F0000}" name="Colunas12142" headerRowDxfId="41253" dataDxfId="41252"/>
    <tableColumn id="12143" xr3:uid="{00000000-0010-0000-0000-00006F2F0000}" name="Colunas12143" headerRowDxfId="41251" dataDxfId="41250"/>
    <tableColumn id="12144" xr3:uid="{00000000-0010-0000-0000-0000702F0000}" name="Colunas12144" headerRowDxfId="41249" dataDxfId="41248"/>
    <tableColumn id="12145" xr3:uid="{00000000-0010-0000-0000-0000712F0000}" name="Colunas12145" headerRowDxfId="41247" dataDxfId="41246"/>
    <tableColumn id="12146" xr3:uid="{00000000-0010-0000-0000-0000722F0000}" name="Colunas12146" headerRowDxfId="41245" dataDxfId="41244"/>
    <tableColumn id="12147" xr3:uid="{00000000-0010-0000-0000-0000732F0000}" name="Colunas12147" headerRowDxfId="41243" dataDxfId="41242"/>
    <tableColumn id="12148" xr3:uid="{00000000-0010-0000-0000-0000742F0000}" name="Colunas12148" headerRowDxfId="41241" dataDxfId="41240"/>
    <tableColumn id="12149" xr3:uid="{00000000-0010-0000-0000-0000752F0000}" name="Colunas12149" headerRowDxfId="41239" dataDxfId="41238"/>
    <tableColumn id="12150" xr3:uid="{00000000-0010-0000-0000-0000762F0000}" name="Colunas12150" headerRowDxfId="41237" dataDxfId="41236"/>
    <tableColumn id="12151" xr3:uid="{00000000-0010-0000-0000-0000772F0000}" name="Colunas12151" headerRowDxfId="41235" dataDxfId="41234"/>
    <tableColumn id="12152" xr3:uid="{00000000-0010-0000-0000-0000782F0000}" name="Colunas12152" headerRowDxfId="41233" dataDxfId="41232"/>
    <tableColumn id="12153" xr3:uid="{00000000-0010-0000-0000-0000792F0000}" name="Colunas12153" headerRowDxfId="41231" dataDxfId="41230"/>
    <tableColumn id="12154" xr3:uid="{00000000-0010-0000-0000-00007A2F0000}" name="Colunas12154" headerRowDxfId="41229" dataDxfId="41228"/>
    <tableColumn id="12155" xr3:uid="{00000000-0010-0000-0000-00007B2F0000}" name="Colunas12155" headerRowDxfId="41227" dataDxfId="41226"/>
    <tableColumn id="12156" xr3:uid="{00000000-0010-0000-0000-00007C2F0000}" name="Colunas12156" headerRowDxfId="41225" dataDxfId="41224"/>
    <tableColumn id="12157" xr3:uid="{00000000-0010-0000-0000-00007D2F0000}" name="Colunas12157" headerRowDxfId="41223" dataDxfId="41222"/>
    <tableColumn id="12158" xr3:uid="{00000000-0010-0000-0000-00007E2F0000}" name="Colunas12158" headerRowDxfId="41221" dataDxfId="41220"/>
    <tableColumn id="12159" xr3:uid="{00000000-0010-0000-0000-00007F2F0000}" name="Colunas12159" headerRowDxfId="41219" dataDxfId="41218"/>
    <tableColumn id="12160" xr3:uid="{00000000-0010-0000-0000-0000802F0000}" name="Colunas12160" headerRowDxfId="41217" dataDxfId="41216"/>
    <tableColumn id="12161" xr3:uid="{00000000-0010-0000-0000-0000812F0000}" name="Colunas12161" headerRowDxfId="41215" dataDxfId="41214"/>
    <tableColumn id="12162" xr3:uid="{00000000-0010-0000-0000-0000822F0000}" name="Colunas12162" headerRowDxfId="41213" dataDxfId="41212"/>
    <tableColumn id="12163" xr3:uid="{00000000-0010-0000-0000-0000832F0000}" name="Colunas12163" headerRowDxfId="41211" dataDxfId="41210"/>
    <tableColumn id="12164" xr3:uid="{00000000-0010-0000-0000-0000842F0000}" name="Colunas12164" headerRowDxfId="41209" dataDxfId="41208"/>
    <tableColumn id="12165" xr3:uid="{00000000-0010-0000-0000-0000852F0000}" name="Colunas12165" headerRowDxfId="41207" dataDxfId="41206"/>
    <tableColumn id="12166" xr3:uid="{00000000-0010-0000-0000-0000862F0000}" name="Colunas12166" headerRowDxfId="41205" dataDxfId="41204"/>
    <tableColumn id="12167" xr3:uid="{00000000-0010-0000-0000-0000872F0000}" name="Colunas12167" headerRowDxfId="41203" dataDxfId="41202"/>
    <tableColumn id="12168" xr3:uid="{00000000-0010-0000-0000-0000882F0000}" name="Colunas12168" headerRowDxfId="41201" dataDxfId="41200"/>
    <tableColumn id="12169" xr3:uid="{00000000-0010-0000-0000-0000892F0000}" name="Colunas12169" headerRowDxfId="41199" dataDxfId="41198"/>
    <tableColumn id="12170" xr3:uid="{00000000-0010-0000-0000-00008A2F0000}" name="Colunas12170" headerRowDxfId="41197" dataDxfId="41196"/>
    <tableColumn id="12171" xr3:uid="{00000000-0010-0000-0000-00008B2F0000}" name="Colunas12171" headerRowDxfId="41195" dataDxfId="41194"/>
    <tableColumn id="12172" xr3:uid="{00000000-0010-0000-0000-00008C2F0000}" name="Colunas12172" headerRowDxfId="41193" dataDxfId="41192"/>
    <tableColumn id="12173" xr3:uid="{00000000-0010-0000-0000-00008D2F0000}" name="Colunas12173" headerRowDxfId="41191" dataDxfId="41190"/>
    <tableColumn id="12174" xr3:uid="{00000000-0010-0000-0000-00008E2F0000}" name="Colunas12174" headerRowDxfId="41189" dataDxfId="41188"/>
    <tableColumn id="12175" xr3:uid="{00000000-0010-0000-0000-00008F2F0000}" name="Colunas12175" headerRowDxfId="41187" dataDxfId="41186"/>
    <tableColumn id="12176" xr3:uid="{00000000-0010-0000-0000-0000902F0000}" name="Colunas12176" headerRowDxfId="41185" dataDxfId="41184"/>
    <tableColumn id="12177" xr3:uid="{00000000-0010-0000-0000-0000912F0000}" name="Colunas12177" headerRowDxfId="41183" dataDxfId="41182"/>
    <tableColumn id="12178" xr3:uid="{00000000-0010-0000-0000-0000922F0000}" name="Colunas12178" headerRowDxfId="41181" dataDxfId="41180"/>
    <tableColumn id="12179" xr3:uid="{00000000-0010-0000-0000-0000932F0000}" name="Colunas12179" headerRowDxfId="41179" dataDxfId="41178"/>
    <tableColumn id="12180" xr3:uid="{00000000-0010-0000-0000-0000942F0000}" name="Colunas12180" headerRowDxfId="41177" dataDxfId="41176"/>
    <tableColumn id="12181" xr3:uid="{00000000-0010-0000-0000-0000952F0000}" name="Colunas12181" headerRowDxfId="41175" dataDxfId="41174"/>
    <tableColumn id="12182" xr3:uid="{00000000-0010-0000-0000-0000962F0000}" name="Colunas12182" headerRowDxfId="41173" dataDxfId="41172"/>
    <tableColumn id="12183" xr3:uid="{00000000-0010-0000-0000-0000972F0000}" name="Colunas12183" headerRowDxfId="41171" dataDxfId="41170"/>
    <tableColumn id="12184" xr3:uid="{00000000-0010-0000-0000-0000982F0000}" name="Colunas12184" headerRowDxfId="41169" dataDxfId="41168"/>
    <tableColumn id="12185" xr3:uid="{00000000-0010-0000-0000-0000992F0000}" name="Colunas12185" headerRowDxfId="41167" dataDxfId="41166"/>
    <tableColumn id="12186" xr3:uid="{00000000-0010-0000-0000-00009A2F0000}" name="Colunas12186" headerRowDxfId="41165" dataDxfId="41164"/>
    <tableColumn id="12187" xr3:uid="{00000000-0010-0000-0000-00009B2F0000}" name="Colunas12187" headerRowDxfId="41163" dataDxfId="41162"/>
    <tableColumn id="12188" xr3:uid="{00000000-0010-0000-0000-00009C2F0000}" name="Colunas12188" headerRowDxfId="41161" dataDxfId="41160"/>
    <tableColumn id="12189" xr3:uid="{00000000-0010-0000-0000-00009D2F0000}" name="Colunas12189" headerRowDxfId="41159" dataDxfId="41158"/>
    <tableColumn id="12190" xr3:uid="{00000000-0010-0000-0000-00009E2F0000}" name="Colunas12190" headerRowDxfId="41157" dataDxfId="41156"/>
    <tableColumn id="12191" xr3:uid="{00000000-0010-0000-0000-00009F2F0000}" name="Colunas12191" headerRowDxfId="41155" dataDxfId="41154"/>
    <tableColumn id="12192" xr3:uid="{00000000-0010-0000-0000-0000A02F0000}" name="Colunas12192" headerRowDxfId="41153" dataDxfId="41152"/>
    <tableColumn id="12193" xr3:uid="{00000000-0010-0000-0000-0000A12F0000}" name="Colunas12193" headerRowDxfId="41151" dataDxfId="41150"/>
    <tableColumn id="12194" xr3:uid="{00000000-0010-0000-0000-0000A22F0000}" name="Colunas12194" headerRowDxfId="41149" dataDxfId="41148"/>
    <tableColumn id="12195" xr3:uid="{00000000-0010-0000-0000-0000A32F0000}" name="Colunas12195" headerRowDxfId="41147" dataDxfId="41146"/>
    <tableColumn id="12196" xr3:uid="{00000000-0010-0000-0000-0000A42F0000}" name="Colunas12196" headerRowDxfId="41145" dataDxfId="41144"/>
    <tableColumn id="12197" xr3:uid="{00000000-0010-0000-0000-0000A52F0000}" name="Colunas12197" headerRowDxfId="41143" dataDxfId="41142"/>
    <tableColumn id="12198" xr3:uid="{00000000-0010-0000-0000-0000A62F0000}" name="Colunas12198" headerRowDxfId="41141" dataDxfId="41140"/>
    <tableColumn id="12199" xr3:uid="{00000000-0010-0000-0000-0000A72F0000}" name="Colunas12199" headerRowDxfId="41139" dataDxfId="41138"/>
    <tableColumn id="12200" xr3:uid="{00000000-0010-0000-0000-0000A82F0000}" name="Colunas12200" headerRowDxfId="41137" dataDxfId="41136"/>
    <tableColumn id="12201" xr3:uid="{00000000-0010-0000-0000-0000A92F0000}" name="Colunas12201" headerRowDxfId="41135" dataDxfId="41134"/>
    <tableColumn id="12202" xr3:uid="{00000000-0010-0000-0000-0000AA2F0000}" name="Colunas12202" headerRowDxfId="41133" dataDxfId="41132"/>
    <tableColumn id="12203" xr3:uid="{00000000-0010-0000-0000-0000AB2F0000}" name="Colunas12203" headerRowDxfId="41131" dataDxfId="41130"/>
    <tableColumn id="12204" xr3:uid="{00000000-0010-0000-0000-0000AC2F0000}" name="Colunas12204" headerRowDxfId="41129" dataDxfId="41128"/>
    <tableColumn id="12205" xr3:uid="{00000000-0010-0000-0000-0000AD2F0000}" name="Colunas12205" headerRowDxfId="41127" dataDxfId="41126"/>
    <tableColumn id="12206" xr3:uid="{00000000-0010-0000-0000-0000AE2F0000}" name="Colunas12206" headerRowDxfId="41125" dataDxfId="41124"/>
    <tableColumn id="12207" xr3:uid="{00000000-0010-0000-0000-0000AF2F0000}" name="Colunas12207" headerRowDxfId="41123" dataDxfId="41122"/>
    <tableColumn id="12208" xr3:uid="{00000000-0010-0000-0000-0000B02F0000}" name="Colunas12208" headerRowDxfId="41121" dataDxfId="41120"/>
    <tableColumn id="12209" xr3:uid="{00000000-0010-0000-0000-0000B12F0000}" name="Colunas12209" headerRowDxfId="41119" dataDxfId="41118"/>
    <tableColumn id="12210" xr3:uid="{00000000-0010-0000-0000-0000B22F0000}" name="Colunas12210" headerRowDxfId="41117" dataDxfId="41116"/>
    <tableColumn id="12211" xr3:uid="{00000000-0010-0000-0000-0000B32F0000}" name="Colunas12211" headerRowDxfId="41115" dataDxfId="41114"/>
    <tableColumn id="12212" xr3:uid="{00000000-0010-0000-0000-0000B42F0000}" name="Colunas12212" headerRowDxfId="41113" dataDxfId="41112"/>
    <tableColumn id="12213" xr3:uid="{00000000-0010-0000-0000-0000B52F0000}" name="Colunas12213" headerRowDxfId="41111" dataDxfId="41110"/>
    <tableColumn id="12214" xr3:uid="{00000000-0010-0000-0000-0000B62F0000}" name="Colunas12214" headerRowDxfId="41109" dataDxfId="41108"/>
    <tableColumn id="12215" xr3:uid="{00000000-0010-0000-0000-0000B72F0000}" name="Colunas12215" headerRowDxfId="41107" dataDxfId="41106"/>
    <tableColumn id="12216" xr3:uid="{00000000-0010-0000-0000-0000B82F0000}" name="Colunas12216" headerRowDxfId="41105" dataDxfId="41104"/>
    <tableColumn id="12217" xr3:uid="{00000000-0010-0000-0000-0000B92F0000}" name="Colunas12217" headerRowDxfId="41103" dataDxfId="41102"/>
    <tableColumn id="12218" xr3:uid="{00000000-0010-0000-0000-0000BA2F0000}" name="Colunas12218" headerRowDxfId="41101" dataDxfId="41100"/>
    <tableColumn id="12219" xr3:uid="{00000000-0010-0000-0000-0000BB2F0000}" name="Colunas12219" headerRowDxfId="41099" dataDxfId="41098"/>
    <tableColumn id="12220" xr3:uid="{00000000-0010-0000-0000-0000BC2F0000}" name="Colunas12220" headerRowDxfId="41097" dataDxfId="41096"/>
    <tableColumn id="12221" xr3:uid="{00000000-0010-0000-0000-0000BD2F0000}" name="Colunas12221" headerRowDxfId="41095" dataDxfId="41094"/>
    <tableColumn id="12222" xr3:uid="{00000000-0010-0000-0000-0000BE2F0000}" name="Colunas12222" headerRowDxfId="41093" dataDxfId="41092"/>
    <tableColumn id="12223" xr3:uid="{00000000-0010-0000-0000-0000BF2F0000}" name="Colunas12223" headerRowDxfId="41091" dataDxfId="41090"/>
    <tableColumn id="12224" xr3:uid="{00000000-0010-0000-0000-0000C02F0000}" name="Colunas12224" headerRowDxfId="41089" dataDxfId="41088"/>
    <tableColumn id="12225" xr3:uid="{00000000-0010-0000-0000-0000C12F0000}" name="Colunas12225" headerRowDxfId="41087" dataDxfId="41086"/>
    <tableColumn id="12226" xr3:uid="{00000000-0010-0000-0000-0000C22F0000}" name="Colunas12226" headerRowDxfId="41085" dataDxfId="41084"/>
    <tableColumn id="12227" xr3:uid="{00000000-0010-0000-0000-0000C32F0000}" name="Colunas12227" headerRowDxfId="41083" dataDxfId="41082"/>
    <tableColumn id="12228" xr3:uid="{00000000-0010-0000-0000-0000C42F0000}" name="Colunas12228" headerRowDxfId="41081" dataDxfId="41080"/>
    <tableColumn id="12229" xr3:uid="{00000000-0010-0000-0000-0000C52F0000}" name="Colunas12229" headerRowDxfId="41079" dataDxfId="41078"/>
    <tableColumn id="12230" xr3:uid="{00000000-0010-0000-0000-0000C62F0000}" name="Colunas12230" headerRowDxfId="41077" dataDxfId="41076"/>
    <tableColumn id="12231" xr3:uid="{00000000-0010-0000-0000-0000C72F0000}" name="Colunas12231" headerRowDxfId="41075" dataDxfId="41074"/>
    <tableColumn id="12232" xr3:uid="{00000000-0010-0000-0000-0000C82F0000}" name="Colunas12232" headerRowDxfId="41073" dataDxfId="41072"/>
    <tableColumn id="12233" xr3:uid="{00000000-0010-0000-0000-0000C92F0000}" name="Colunas12233" headerRowDxfId="41071" dataDxfId="41070"/>
    <tableColumn id="12234" xr3:uid="{00000000-0010-0000-0000-0000CA2F0000}" name="Colunas12234" headerRowDxfId="41069" dataDxfId="41068"/>
    <tableColumn id="12235" xr3:uid="{00000000-0010-0000-0000-0000CB2F0000}" name="Colunas12235" headerRowDxfId="41067" dataDxfId="41066"/>
    <tableColumn id="12236" xr3:uid="{00000000-0010-0000-0000-0000CC2F0000}" name="Colunas12236" headerRowDxfId="41065" dataDxfId="41064"/>
    <tableColumn id="12237" xr3:uid="{00000000-0010-0000-0000-0000CD2F0000}" name="Colunas12237" headerRowDxfId="41063" dataDxfId="41062"/>
    <tableColumn id="12238" xr3:uid="{00000000-0010-0000-0000-0000CE2F0000}" name="Colunas12238" headerRowDxfId="41061" dataDxfId="41060"/>
    <tableColumn id="12239" xr3:uid="{00000000-0010-0000-0000-0000CF2F0000}" name="Colunas12239" headerRowDxfId="41059" dataDxfId="41058"/>
    <tableColumn id="12240" xr3:uid="{00000000-0010-0000-0000-0000D02F0000}" name="Colunas12240" headerRowDxfId="41057" dataDxfId="41056"/>
    <tableColumn id="12241" xr3:uid="{00000000-0010-0000-0000-0000D12F0000}" name="Colunas12241" headerRowDxfId="41055" dataDxfId="41054"/>
    <tableColumn id="12242" xr3:uid="{00000000-0010-0000-0000-0000D22F0000}" name="Colunas12242" headerRowDxfId="41053" dataDxfId="41052"/>
    <tableColumn id="12243" xr3:uid="{00000000-0010-0000-0000-0000D32F0000}" name="Colunas12243" headerRowDxfId="41051" dataDxfId="41050"/>
    <tableColumn id="12244" xr3:uid="{00000000-0010-0000-0000-0000D42F0000}" name="Colunas12244" headerRowDxfId="41049" dataDxfId="41048"/>
    <tableColumn id="12245" xr3:uid="{00000000-0010-0000-0000-0000D52F0000}" name="Colunas12245" headerRowDxfId="41047" dataDxfId="41046"/>
    <tableColumn id="12246" xr3:uid="{00000000-0010-0000-0000-0000D62F0000}" name="Colunas12246" headerRowDxfId="41045" dataDxfId="41044"/>
    <tableColumn id="12247" xr3:uid="{00000000-0010-0000-0000-0000D72F0000}" name="Colunas12247" headerRowDxfId="41043" dataDxfId="41042"/>
    <tableColumn id="12248" xr3:uid="{00000000-0010-0000-0000-0000D82F0000}" name="Colunas12248" headerRowDxfId="41041" dataDxfId="41040"/>
    <tableColumn id="12249" xr3:uid="{00000000-0010-0000-0000-0000D92F0000}" name="Colunas12249" headerRowDxfId="41039" dataDxfId="41038"/>
    <tableColumn id="12250" xr3:uid="{00000000-0010-0000-0000-0000DA2F0000}" name="Colunas12250" headerRowDxfId="41037" dataDxfId="41036"/>
    <tableColumn id="12251" xr3:uid="{00000000-0010-0000-0000-0000DB2F0000}" name="Colunas12251" headerRowDxfId="41035" dataDxfId="41034"/>
    <tableColumn id="12252" xr3:uid="{00000000-0010-0000-0000-0000DC2F0000}" name="Colunas12252" headerRowDxfId="41033" dataDxfId="41032"/>
    <tableColumn id="12253" xr3:uid="{00000000-0010-0000-0000-0000DD2F0000}" name="Colunas12253" headerRowDxfId="41031" dataDxfId="41030"/>
    <tableColumn id="12254" xr3:uid="{00000000-0010-0000-0000-0000DE2F0000}" name="Colunas12254" headerRowDxfId="41029" dataDxfId="41028"/>
    <tableColumn id="12255" xr3:uid="{00000000-0010-0000-0000-0000DF2F0000}" name="Colunas12255" headerRowDxfId="41027" dataDxfId="41026"/>
    <tableColumn id="12256" xr3:uid="{00000000-0010-0000-0000-0000E02F0000}" name="Colunas12256" headerRowDxfId="41025" dataDxfId="41024"/>
    <tableColumn id="12257" xr3:uid="{00000000-0010-0000-0000-0000E12F0000}" name="Colunas12257" headerRowDxfId="41023" dataDxfId="41022"/>
    <tableColumn id="12258" xr3:uid="{00000000-0010-0000-0000-0000E22F0000}" name="Colunas12258" headerRowDxfId="41021" dataDxfId="41020"/>
    <tableColumn id="12259" xr3:uid="{00000000-0010-0000-0000-0000E32F0000}" name="Colunas12259" headerRowDxfId="41019" dataDxfId="41018"/>
    <tableColumn id="12260" xr3:uid="{00000000-0010-0000-0000-0000E42F0000}" name="Colunas12260" headerRowDxfId="41017" dataDxfId="41016"/>
    <tableColumn id="12261" xr3:uid="{00000000-0010-0000-0000-0000E52F0000}" name="Colunas12261" headerRowDxfId="41015" dataDxfId="41014"/>
    <tableColumn id="12262" xr3:uid="{00000000-0010-0000-0000-0000E62F0000}" name="Colunas12262" headerRowDxfId="41013" dataDxfId="41012"/>
    <tableColumn id="12263" xr3:uid="{00000000-0010-0000-0000-0000E72F0000}" name="Colunas12263" headerRowDxfId="41011" dataDxfId="41010"/>
    <tableColumn id="12264" xr3:uid="{00000000-0010-0000-0000-0000E82F0000}" name="Colunas12264" headerRowDxfId="41009" dataDxfId="41008"/>
    <tableColumn id="12265" xr3:uid="{00000000-0010-0000-0000-0000E92F0000}" name="Colunas12265" headerRowDxfId="41007" dataDxfId="41006"/>
    <tableColumn id="12266" xr3:uid="{00000000-0010-0000-0000-0000EA2F0000}" name="Colunas12266" headerRowDxfId="41005" dataDxfId="41004"/>
    <tableColumn id="12267" xr3:uid="{00000000-0010-0000-0000-0000EB2F0000}" name="Colunas12267" headerRowDxfId="41003" dataDxfId="41002"/>
    <tableColumn id="12268" xr3:uid="{00000000-0010-0000-0000-0000EC2F0000}" name="Colunas12268" headerRowDxfId="41001" dataDxfId="41000"/>
    <tableColumn id="12269" xr3:uid="{00000000-0010-0000-0000-0000ED2F0000}" name="Colunas12269" headerRowDxfId="40999" dataDxfId="40998"/>
    <tableColumn id="12270" xr3:uid="{00000000-0010-0000-0000-0000EE2F0000}" name="Colunas12270" headerRowDxfId="40997" dataDxfId="40996"/>
    <tableColumn id="12271" xr3:uid="{00000000-0010-0000-0000-0000EF2F0000}" name="Colunas12271" headerRowDxfId="40995" dataDxfId="40994"/>
    <tableColumn id="12272" xr3:uid="{00000000-0010-0000-0000-0000F02F0000}" name="Colunas12272" headerRowDxfId="40993" dataDxfId="40992"/>
    <tableColumn id="12273" xr3:uid="{00000000-0010-0000-0000-0000F12F0000}" name="Colunas12273" headerRowDxfId="40991" dataDxfId="40990"/>
    <tableColumn id="12274" xr3:uid="{00000000-0010-0000-0000-0000F22F0000}" name="Colunas12274" headerRowDxfId="40989" dataDxfId="40988"/>
    <tableColumn id="12275" xr3:uid="{00000000-0010-0000-0000-0000F32F0000}" name="Colunas12275" headerRowDxfId="40987" dataDxfId="40986"/>
    <tableColumn id="12276" xr3:uid="{00000000-0010-0000-0000-0000F42F0000}" name="Colunas12276" headerRowDxfId="40985" dataDxfId="40984"/>
    <tableColumn id="12277" xr3:uid="{00000000-0010-0000-0000-0000F52F0000}" name="Colunas12277" headerRowDxfId="40983" dataDxfId="40982"/>
    <tableColumn id="12278" xr3:uid="{00000000-0010-0000-0000-0000F62F0000}" name="Colunas12278" headerRowDxfId="40981" dataDxfId="40980"/>
    <tableColumn id="12279" xr3:uid="{00000000-0010-0000-0000-0000F72F0000}" name="Colunas12279" headerRowDxfId="40979" dataDxfId="40978"/>
    <tableColumn id="12280" xr3:uid="{00000000-0010-0000-0000-0000F82F0000}" name="Colunas12280" headerRowDxfId="40977" dataDxfId="40976"/>
    <tableColumn id="12281" xr3:uid="{00000000-0010-0000-0000-0000F92F0000}" name="Colunas12281" headerRowDxfId="40975" dataDxfId="40974"/>
    <tableColumn id="12282" xr3:uid="{00000000-0010-0000-0000-0000FA2F0000}" name="Colunas12282" headerRowDxfId="40973" dataDxfId="40972"/>
    <tableColumn id="12283" xr3:uid="{00000000-0010-0000-0000-0000FB2F0000}" name="Colunas12283" headerRowDxfId="40971" dataDxfId="40970"/>
    <tableColumn id="12284" xr3:uid="{00000000-0010-0000-0000-0000FC2F0000}" name="Colunas12284" headerRowDxfId="40969" dataDxfId="40968"/>
    <tableColumn id="12285" xr3:uid="{00000000-0010-0000-0000-0000FD2F0000}" name="Colunas12285" headerRowDxfId="40967" dataDxfId="40966"/>
    <tableColumn id="12286" xr3:uid="{00000000-0010-0000-0000-0000FE2F0000}" name="Colunas12286" headerRowDxfId="40965" dataDxfId="40964"/>
    <tableColumn id="12287" xr3:uid="{00000000-0010-0000-0000-0000FF2F0000}" name="Colunas12287" headerRowDxfId="40963" dataDxfId="40962"/>
    <tableColumn id="12288" xr3:uid="{00000000-0010-0000-0000-000000300000}" name="Colunas12288" headerRowDxfId="40961" dataDxfId="40960"/>
    <tableColumn id="12289" xr3:uid="{00000000-0010-0000-0000-000001300000}" name="Colunas12289" headerRowDxfId="40959" dataDxfId="40958"/>
    <tableColumn id="12290" xr3:uid="{00000000-0010-0000-0000-000002300000}" name="Colunas12290" headerRowDxfId="40957" dataDxfId="40956"/>
    <tableColumn id="12291" xr3:uid="{00000000-0010-0000-0000-000003300000}" name="Colunas12291" headerRowDxfId="40955" dataDxfId="40954"/>
    <tableColumn id="12292" xr3:uid="{00000000-0010-0000-0000-000004300000}" name="Colunas12292" headerRowDxfId="40953" dataDxfId="40952"/>
    <tableColumn id="12293" xr3:uid="{00000000-0010-0000-0000-000005300000}" name="Colunas12293" headerRowDxfId="40951" dataDxfId="40950"/>
    <tableColumn id="12294" xr3:uid="{00000000-0010-0000-0000-000006300000}" name="Colunas12294" headerRowDxfId="40949" dataDxfId="40948"/>
    <tableColumn id="12295" xr3:uid="{00000000-0010-0000-0000-000007300000}" name="Colunas12295" headerRowDxfId="40947" dataDxfId="40946"/>
    <tableColumn id="12296" xr3:uid="{00000000-0010-0000-0000-000008300000}" name="Colunas12296" headerRowDxfId="40945" dataDxfId="40944"/>
    <tableColumn id="12297" xr3:uid="{00000000-0010-0000-0000-000009300000}" name="Colunas12297" headerRowDxfId="40943" dataDxfId="40942"/>
    <tableColumn id="12298" xr3:uid="{00000000-0010-0000-0000-00000A300000}" name="Colunas12298" headerRowDxfId="40941" dataDxfId="40940"/>
    <tableColumn id="12299" xr3:uid="{00000000-0010-0000-0000-00000B300000}" name="Colunas12299" headerRowDxfId="40939" dataDxfId="40938"/>
    <tableColumn id="12300" xr3:uid="{00000000-0010-0000-0000-00000C300000}" name="Colunas12300" headerRowDxfId="40937" dataDxfId="40936"/>
    <tableColumn id="12301" xr3:uid="{00000000-0010-0000-0000-00000D300000}" name="Colunas12301" headerRowDxfId="40935" dataDxfId="40934"/>
    <tableColumn id="12302" xr3:uid="{00000000-0010-0000-0000-00000E300000}" name="Colunas12302" headerRowDxfId="40933" dataDxfId="40932"/>
    <tableColumn id="12303" xr3:uid="{00000000-0010-0000-0000-00000F300000}" name="Colunas12303" headerRowDxfId="40931" dataDxfId="40930"/>
    <tableColumn id="12304" xr3:uid="{00000000-0010-0000-0000-000010300000}" name="Colunas12304" headerRowDxfId="40929" dataDxfId="40928"/>
    <tableColumn id="12305" xr3:uid="{00000000-0010-0000-0000-000011300000}" name="Colunas12305" headerRowDxfId="40927" dataDxfId="40926"/>
    <tableColumn id="12306" xr3:uid="{00000000-0010-0000-0000-000012300000}" name="Colunas12306" headerRowDxfId="40925" dataDxfId="40924"/>
    <tableColumn id="12307" xr3:uid="{00000000-0010-0000-0000-000013300000}" name="Colunas12307" headerRowDxfId="40923" dataDxfId="40922"/>
    <tableColumn id="12308" xr3:uid="{00000000-0010-0000-0000-000014300000}" name="Colunas12308" headerRowDxfId="40921" dataDxfId="40920"/>
    <tableColumn id="12309" xr3:uid="{00000000-0010-0000-0000-000015300000}" name="Colunas12309" headerRowDxfId="40919" dataDxfId="40918"/>
    <tableColumn id="12310" xr3:uid="{00000000-0010-0000-0000-000016300000}" name="Colunas12310" headerRowDxfId="40917" dataDxfId="40916"/>
    <tableColumn id="12311" xr3:uid="{00000000-0010-0000-0000-000017300000}" name="Colunas12311" headerRowDxfId="40915" dataDxfId="40914"/>
    <tableColumn id="12312" xr3:uid="{00000000-0010-0000-0000-000018300000}" name="Colunas12312" headerRowDxfId="40913" dataDxfId="40912"/>
    <tableColumn id="12313" xr3:uid="{00000000-0010-0000-0000-000019300000}" name="Colunas12313" headerRowDxfId="40911" dataDxfId="40910"/>
    <tableColumn id="12314" xr3:uid="{00000000-0010-0000-0000-00001A300000}" name="Colunas12314" headerRowDxfId="40909" dataDxfId="40908"/>
    <tableColumn id="12315" xr3:uid="{00000000-0010-0000-0000-00001B300000}" name="Colunas12315" headerRowDxfId="40907" dataDxfId="40906"/>
    <tableColumn id="12316" xr3:uid="{00000000-0010-0000-0000-00001C300000}" name="Colunas12316" headerRowDxfId="40905" dataDxfId="40904"/>
    <tableColumn id="12317" xr3:uid="{00000000-0010-0000-0000-00001D300000}" name="Colunas12317" headerRowDxfId="40903" dataDxfId="40902"/>
    <tableColumn id="12318" xr3:uid="{00000000-0010-0000-0000-00001E300000}" name="Colunas12318" headerRowDxfId="40901" dataDxfId="40900"/>
    <tableColumn id="12319" xr3:uid="{00000000-0010-0000-0000-00001F300000}" name="Colunas12319" headerRowDxfId="40899" dataDxfId="40898"/>
    <tableColumn id="12320" xr3:uid="{00000000-0010-0000-0000-000020300000}" name="Colunas12320" headerRowDxfId="40897" dataDxfId="40896"/>
    <tableColumn id="12321" xr3:uid="{00000000-0010-0000-0000-000021300000}" name="Colunas12321" headerRowDxfId="40895" dataDxfId="40894"/>
    <tableColumn id="12322" xr3:uid="{00000000-0010-0000-0000-000022300000}" name="Colunas12322" headerRowDxfId="40893" dataDxfId="40892"/>
    <tableColumn id="12323" xr3:uid="{00000000-0010-0000-0000-000023300000}" name="Colunas12323" headerRowDxfId="40891" dataDxfId="40890"/>
    <tableColumn id="12324" xr3:uid="{00000000-0010-0000-0000-000024300000}" name="Colunas12324" headerRowDxfId="40889" dataDxfId="40888"/>
    <tableColumn id="12325" xr3:uid="{00000000-0010-0000-0000-000025300000}" name="Colunas12325" headerRowDxfId="40887" dataDxfId="40886"/>
    <tableColumn id="12326" xr3:uid="{00000000-0010-0000-0000-000026300000}" name="Colunas12326" headerRowDxfId="40885" dataDxfId="40884"/>
    <tableColumn id="12327" xr3:uid="{00000000-0010-0000-0000-000027300000}" name="Colunas12327" headerRowDxfId="40883" dataDxfId="40882"/>
    <tableColumn id="12328" xr3:uid="{00000000-0010-0000-0000-000028300000}" name="Colunas12328" headerRowDxfId="40881" dataDxfId="40880"/>
    <tableColumn id="12329" xr3:uid="{00000000-0010-0000-0000-000029300000}" name="Colunas12329" headerRowDxfId="40879" dataDxfId="40878"/>
    <tableColumn id="12330" xr3:uid="{00000000-0010-0000-0000-00002A300000}" name="Colunas12330" headerRowDxfId="40877" dataDxfId="40876"/>
    <tableColumn id="12331" xr3:uid="{00000000-0010-0000-0000-00002B300000}" name="Colunas12331" headerRowDxfId="40875" dataDxfId="40874"/>
    <tableColumn id="12332" xr3:uid="{00000000-0010-0000-0000-00002C300000}" name="Colunas12332" headerRowDxfId="40873" dataDxfId="40872"/>
    <tableColumn id="12333" xr3:uid="{00000000-0010-0000-0000-00002D300000}" name="Colunas12333" headerRowDxfId="40871" dataDxfId="40870"/>
    <tableColumn id="12334" xr3:uid="{00000000-0010-0000-0000-00002E300000}" name="Colunas12334" headerRowDxfId="40869" dataDxfId="40868"/>
    <tableColumn id="12335" xr3:uid="{00000000-0010-0000-0000-00002F300000}" name="Colunas12335" headerRowDxfId="40867" dataDxfId="40866"/>
    <tableColumn id="12336" xr3:uid="{00000000-0010-0000-0000-000030300000}" name="Colunas12336" headerRowDxfId="40865" dataDxfId="40864"/>
    <tableColumn id="12337" xr3:uid="{00000000-0010-0000-0000-000031300000}" name="Colunas12337" headerRowDxfId="40863" dataDxfId="40862"/>
    <tableColumn id="12338" xr3:uid="{00000000-0010-0000-0000-000032300000}" name="Colunas12338" headerRowDxfId="40861" dataDxfId="40860"/>
    <tableColumn id="12339" xr3:uid="{00000000-0010-0000-0000-000033300000}" name="Colunas12339" headerRowDxfId="40859" dataDxfId="40858"/>
    <tableColumn id="12340" xr3:uid="{00000000-0010-0000-0000-000034300000}" name="Colunas12340" headerRowDxfId="40857" dataDxfId="40856"/>
    <tableColumn id="12341" xr3:uid="{00000000-0010-0000-0000-000035300000}" name="Colunas12341" headerRowDxfId="40855" dataDxfId="40854"/>
    <tableColumn id="12342" xr3:uid="{00000000-0010-0000-0000-000036300000}" name="Colunas12342" headerRowDxfId="40853" dataDxfId="40852"/>
    <tableColumn id="12343" xr3:uid="{00000000-0010-0000-0000-000037300000}" name="Colunas12343" headerRowDxfId="40851" dataDxfId="40850"/>
    <tableColumn id="12344" xr3:uid="{00000000-0010-0000-0000-000038300000}" name="Colunas12344" headerRowDxfId="40849" dataDxfId="40848"/>
    <tableColumn id="12345" xr3:uid="{00000000-0010-0000-0000-000039300000}" name="Colunas12345" headerRowDxfId="40847" dataDxfId="40846"/>
    <tableColumn id="12346" xr3:uid="{00000000-0010-0000-0000-00003A300000}" name="Colunas12346" headerRowDxfId="40845" dataDxfId="40844"/>
    <tableColumn id="12347" xr3:uid="{00000000-0010-0000-0000-00003B300000}" name="Colunas12347" headerRowDxfId="40843" dataDxfId="40842"/>
    <tableColumn id="12348" xr3:uid="{00000000-0010-0000-0000-00003C300000}" name="Colunas12348" headerRowDxfId="40841" dataDxfId="40840"/>
    <tableColumn id="12349" xr3:uid="{00000000-0010-0000-0000-00003D300000}" name="Colunas12349" headerRowDxfId="40839" dataDxfId="40838"/>
    <tableColumn id="12350" xr3:uid="{00000000-0010-0000-0000-00003E300000}" name="Colunas12350" headerRowDxfId="40837" dataDxfId="40836"/>
    <tableColumn id="12351" xr3:uid="{00000000-0010-0000-0000-00003F300000}" name="Colunas12351" headerRowDxfId="40835" dataDxfId="40834"/>
    <tableColumn id="12352" xr3:uid="{00000000-0010-0000-0000-000040300000}" name="Colunas12352" headerRowDxfId="40833" dataDxfId="40832"/>
    <tableColumn id="12353" xr3:uid="{00000000-0010-0000-0000-000041300000}" name="Colunas12353" headerRowDxfId="40831" dataDxfId="40830"/>
    <tableColumn id="12354" xr3:uid="{00000000-0010-0000-0000-000042300000}" name="Colunas12354" headerRowDxfId="40829" dataDxfId="40828"/>
    <tableColumn id="12355" xr3:uid="{00000000-0010-0000-0000-000043300000}" name="Colunas12355" headerRowDxfId="40827" dataDxfId="40826"/>
    <tableColumn id="12356" xr3:uid="{00000000-0010-0000-0000-000044300000}" name="Colunas12356" headerRowDxfId="40825" dataDxfId="40824"/>
    <tableColumn id="12357" xr3:uid="{00000000-0010-0000-0000-000045300000}" name="Colunas12357" headerRowDxfId="40823" dataDxfId="40822"/>
    <tableColumn id="12358" xr3:uid="{00000000-0010-0000-0000-000046300000}" name="Colunas12358" headerRowDxfId="40821" dataDxfId="40820"/>
    <tableColumn id="12359" xr3:uid="{00000000-0010-0000-0000-000047300000}" name="Colunas12359" headerRowDxfId="40819" dataDxfId="40818"/>
    <tableColumn id="12360" xr3:uid="{00000000-0010-0000-0000-000048300000}" name="Colunas12360" headerRowDxfId="40817" dataDxfId="40816"/>
    <tableColumn id="12361" xr3:uid="{00000000-0010-0000-0000-000049300000}" name="Colunas12361" headerRowDxfId="40815" dataDxfId="40814"/>
    <tableColumn id="12362" xr3:uid="{00000000-0010-0000-0000-00004A300000}" name="Colunas12362" headerRowDxfId="40813" dataDxfId="40812"/>
    <tableColumn id="12363" xr3:uid="{00000000-0010-0000-0000-00004B300000}" name="Colunas12363" headerRowDxfId="40811" dataDxfId="40810"/>
    <tableColumn id="12364" xr3:uid="{00000000-0010-0000-0000-00004C300000}" name="Colunas12364" headerRowDxfId="40809" dataDxfId="40808"/>
    <tableColumn id="12365" xr3:uid="{00000000-0010-0000-0000-00004D300000}" name="Colunas12365" headerRowDxfId="40807" dataDxfId="40806"/>
    <tableColumn id="12366" xr3:uid="{00000000-0010-0000-0000-00004E300000}" name="Colunas12366" headerRowDxfId="40805" dataDxfId="40804"/>
    <tableColumn id="12367" xr3:uid="{00000000-0010-0000-0000-00004F300000}" name="Colunas12367" headerRowDxfId="40803" dataDxfId="40802"/>
    <tableColumn id="12368" xr3:uid="{00000000-0010-0000-0000-000050300000}" name="Colunas12368" headerRowDxfId="40801" dataDxfId="40800"/>
    <tableColumn id="12369" xr3:uid="{00000000-0010-0000-0000-000051300000}" name="Colunas12369" headerRowDxfId="40799" dataDxfId="40798"/>
    <tableColumn id="12370" xr3:uid="{00000000-0010-0000-0000-000052300000}" name="Colunas12370" headerRowDxfId="40797" dataDxfId="40796"/>
    <tableColumn id="12371" xr3:uid="{00000000-0010-0000-0000-000053300000}" name="Colunas12371" headerRowDxfId="40795" dataDxfId="40794"/>
    <tableColumn id="12372" xr3:uid="{00000000-0010-0000-0000-000054300000}" name="Colunas12372" headerRowDxfId="40793" dataDxfId="40792"/>
    <tableColumn id="12373" xr3:uid="{00000000-0010-0000-0000-000055300000}" name="Colunas12373" headerRowDxfId="40791" dataDxfId="40790"/>
    <tableColumn id="12374" xr3:uid="{00000000-0010-0000-0000-000056300000}" name="Colunas12374" headerRowDxfId="40789" dataDxfId="40788"/>
    <tableColumn id="12375" xr3:uid="{00000000-0010-0000-0000-000057300000}" name="Colunas12375" headerRowDxfId="40787" dataDxfId="40786"/>
    <tableColumn id="12376" xr3:uid="{00000000-0010-0000-0000-000058300000}" name="Colunas12376" headerRowDxfId="40785" dataDxfId="40784"/>
    <tableColumn id="12377" xr3:uid="{00000000-0010-0000-0000-000059300000}" name="Colunas12377" headerRowDxfId="40783" dataDxfId="40782"/>
    <tableColumn id="12378" xr3:uid="{00000000-0010-0000-0000-00005A300000}" name="Colunas12378" headerRowDxfId="40781" dataDxfId="40780"/>
    <tableColumn id="12379" xr3:uid="{00000000-0010-0000-0000-00005B300000}" name="Colunas12379" headerRowDxfId="40779" dataDxfId="40778"/>
    <tableColumn id="12380" xr3:uid="{00000000-0010-0000-0000-00005C300000}" name="Colunas12380" headerRowDxfId="40777" dataDxfId="40776"/>
    <tableColumn id="12381" xr3:uid="{00000000-0010-0000-0000-00005D300000}" name="Colunas12381" headerRowDxfId="40775" dataDxfId="40774"/>
    <tableColumn id="12382" xr3:uid="{00000000-0010-0000-0000-00005E300000}" name="Colunas12382" headerRowDxfId="40773" dataDxfId="40772"/>
    <tableColumn id="12383" xr3:uid="{00000000-0010-0000-0000-00005F300000}" name="Colunas12383" headerRowDxfId="40771" dataDxfId="40770"/>
    <tableColumn id="12384" xr3:uid="{00000000-0010-0000-0000-000060300000}" name="Colunas12384" headerRowDxfId="40769" dataDxfId="40768"/>
    <tableColumn id="12385" xr3:uid="{00000000-0010-0000-0000-000061300000}" name="Colunas12385" headerRowDxfId="40767" dataDxfId="40766"/>
    <tableColumn id="12386" xr3:uid="{00000000-0010-0000-0000-000062300000}" name="Colunas12386" headerRowDxfId="40765" dataDxfId="40764"/>
    <tableColumn id="12387" xr3:uid="{00000000-0010-0000-0000-000063300000}" name="Colunas12387" headerRowDxfId="40763" dataDxfId="40762"/>
    <tableColumn id="12388" xr3:uid="{00000000-0010-0000-0000-000064300000}" name="Colunas12388" headerRowDxfId="40761" dataDxfId="40760"/>
    <tableColumn id="12389" xr3:uid="{00000000-0010-0000-0000-000065300000}" name="Colunas12389" headerRowDxfId="40759" dataDxfId="40758"/>
    <tableColumn id="12390" xr3:uid="{00000000-0010-0000-0000-000066300000}" name="Colunas12390" headerRowDxfId="40757" dataDxfId="40756"/>
    <tableColumn id="12391" xr3:uid="{00000000-0010-0000-0000-000067300000}" name="Colunas12391" headerRowDxfId="40755" dataDxfId="40754"/>
    <tableColumn id="12392" xr3:uid="{00000000-0010-0000-0000-000068300000}" name="Colunas12392" headerRowDxfId="40753" dataDxfId="40752"/>
    <tableColumn id="12393" xr3:uid="{00000000-0010-0000-0000-000069300000}" name="Colunas12393" headerRowDxfId="40751" dataDxfId="40750"/>
    <tableColumn id="12394" xr3:uid="{00000000-0010-0000-0000-00006A300000}" name="Colunas12394" headerRowDxfId="40749" dataDxfId="40748"/>
    <tableColumn id="12395" xr3:uid="{00000000-0010-0000-0000-00006B300000}" name="Colunas12395" headerRowDxfId="40747" dataDxfId="40746"/>
    <tableColumn id="12396" xr3:uid="{00000000-0010-0000-0000-00006C300000}" name="Colunas12396" headerRowDxfId="40745" dataDxfId="40744"/>
    <tableColumn id="12397" xr3:uid="{00000000-0010-0000-0000-00006D300000}" name="Colunas12397" headerRowDxfId="40743" dataDxfId="40742"/>
    <tableColumn id="12398" xr3:uid="{00000000-0010-0000-0000-00006E300000}" name="Colunas12398" headerRowDxfId="40741" dataDxfId="40740"/>
    <tableColumn id="12399" xr3:uid="{00000000-0010-0000-0000-00006F300000}" name="Colunas12399" headerRowDxfId="40739" dataDxfId="40738"/>
    <tableColumn id="12400" xr3:uid="{00000000-0010-0000-0000-000070300000}" name="Colunas12400" headerRowDxfId="40737" dataDxfId="40736"/>
    <tableColumn id="12401" xr3:uid="{00000000-0010-0000-0000-000071300000}" name="Colunas12401" headerRowDxfId="40735" dataDxfId="40734"/>
    <tableColumn id="12402" xr3:uid="{00000000-0010-0000-0000-000072300000}" name="Colunas12402" headerRowDxfId="40733" dataDxfId="40732"/>
    <tableColumn id="12403" xr3:uid="{00000000-0010-0000-0000-000073300000}" name="Colunas12403" headerRowDxfId="40731" dataDxfId="40730"/>
    <tableColumn id="12404" xr3:uid="{00000000-0010-0000-0000-000074300000}" name="Colunas12404" headerRowDxfId="40729" dataDxfId="40728"/>
    <tableColumn id="12405" xr3:uid="{00000000-0010-0000-0000-000075300000}" name="Colunas12405" headerRowDxfId="40727" dataDxfId="40726"/>
    <tableColumn id="12406" xr3:uid="{00000000-0010-0000-0000-000076300000}" name="Colunas12406" headerRowDxfId="40725" dataDxfId="40724"/>
    <tableColumn id="12407" xr3:uid="{00000000-0010-0000-0000-000077300000}" name="Colunas12407" headerRowDxfId="40723" dataDxfId="40722"/>
    <tableColumn id="12408" xr3:uid="{00000000-0010-0000-0000-000078300000}" name="Colunas12408" headerRowDxfId="40721" dataDxfId="40720"/>
    <tableColumn id="12409" xr3:uid="{00000000-0010-0000-0000-000079300000}" name="Colunas12409" headerRowDxfId="40719" dataDxfId="40718"/>
    <tableColumn id="12410" xr3:uid="{00000000-0010-0000-0000-00007A300000}" name="Colunas12410" headerRowDxfId="40717" dataDxfId="40716"/>
    <tableColumn id="12411" xr3:uid="{00000000-0010-0000-0000-00007B300000}" name="Colunas12411" headerRowDxfId="40715" dataDxfId="40714"/>
    <tableColumn id="12412" xr3:uid="{00000000-0010-0000-0000-00007C300000}" name="Colunas12412" headerRowDxfId="40713" dataDxfId="40712"/>
    <tableColumn id="12413" xr3:uid="{00000000-0010-0000-0000-00007D300000}" name="Colunas12413" headerRowDxfId="40711" dataDxfId="40710"/>
    <tableColumn id="12414" xr3:uid="{00000000-0010-0000-0000-00007E300000}" name="Colunas12414" headerRowDxfId="40709" dataDxfId="40708"/>
    <tableColumn id="12415" xr3:uid="{00000000-0010-0000-0000-00007F300000}" name="Colunas12415" headerRowDxfId="40707" dataDxfId="40706"/>
    <tableColumn id="12416" xr3:uid="{00000000-0010-0000-0000-000080300000}" name="Colunas12416" headerRowDxfId="40705" dataDxfId="40704"/>
    <tableColumn id="12417" xr3:uid="{00000000-0010-0000-0000-000081300000}" name="Colunas12417" headerRowDxfId="40703" dataDxfId="40702"/>
    <tableColumn id="12418" xr3:uid="{00000000-0010-0000-0000-000082300000}" name="Colunas12418" headerRowDxfId="40701" dataDxfId="40700"/>
    <tableColumn id="12419" xr3:uid="{00000000-0010-0000-0000-000083300000}" name="Colunas12419" headerRowDxfId="40699" dataDxfId="40698"/>
    <tableColumn id="12420" xr3:uid="{00000000-0010-0000-0000-000084300000}" name="Colunas12420" headerRowDxfId="40697" dataDxfId="40696"/>
    <tableColumn id="12421" xr3:uid="{00000000-0010-0000-0000-000085300000}" name="Colunas12421" headerRowDxfId="40695" dataDxfId="40694"/>
    <tableColumn id="12422" xr3:uid="{00000000-0010-0000-0000-000086300000}" name="Colunas12422" headerRowDxfId="40693" dataDxfId="40692"/>
    <tableColumn id="12423" xr3:uid="{00000000-0010-0000-0000-000087300000}" name="Colunas12423" headerRowDxfId="40691" dataDxfId="40690"/>
    <tableColumn id="12424" xr3:uid="{00000000-0010-0000-0000-000088300000}" name="Colunas12424" headerRowDxfId="40689" dataDxfId="40688"/>
    <tableColumn id="12425" xr3:uid="{00000000-0010-0000-0000-000089300000}" name="Colunas12425" headerRowDxfId="40687" dataDxfId="40686"/>
    <tableColumn id="12426" xr3:uid="{00000000-0010-0000-0000-00008A300000}" name="Colunas12426" headerRowDxfId="40685" dataDxfId="40684"/>
    <tableColumn id="12427" xr3:uid="{00000000-0010-0000-0000-00008B300000}" name="Colunas12427" headerRowDxfId="40683" dataDxfId="40682"/>
    <tableColumn id="12428" xr3:uid="{00000000-0010-0000-0000-00008C300000}" name="Colunas12428" headerRowDxfId="40681" dataDxfId="40680"/>
    <tableColumn id="12429" xr3:uid="{00000000-0010-0000-0000-00008D300000}" name="Colunas12429" headerRowDxfId="40679" dataDxfId="40678"/>
    <tableColumn id="12430" xr3:uid="{00000000-0010-0000-0000-00008E300000}" name="Colunas12430" headerRowDxfId="40677" dataDxfId="40676"/>
    <tableColumn id="12431" xr3:uid="{00000000-0010-0000-0000-00008F300000}" name="Colunas12431" headerRowDxfId="40675" dataDxfId="40674"/>
    <tableColumn id="12432" xr3:uid="{00000000-0010-0000-0000-000090300000}" name="Colunas12432" headerRowDxfId="40673" dataDxfId="40672"/>
    <tableColumn id="12433" xr3:uid="{00000000-0010-0000-0000-000091300000}" name="Colunas12433" headerRowDxfId="40671" dataDxfId="40670"/>
    <tableColumn id="12434" xr3:uid="{00000000-0010-0000-0000-000092300000}" name="Colunas12434" headerRowDxfId="40669" dataDxfId="40668"/>
    <tableColumn id="12435" xr3:uid="{00000000-0010-0000-0000-000093300000}" name="Colunas12435" headerRowDxfId="40667" dataDxfId="40666"/>
    <tableColumn id="12436" xr3:uid="{00000000-0010-0000-0000-000094300000}" name="Colunas12436" headerRowDxfId="40665" dataDxfId="40664"/>
    <tableColumn id="12437" xr3:uid="{00000000-0010-0000-0000-000095300000}" name="Colunas12437" headerRowDxfId="40663" dataDxfId="40662"/>
    <tableColumn id="12438" xr3:uid="{00000000-0010-0000-0000-000096300000}" name="Colunas12438" headerRowDxfId="40661" dataDxfId="40660"/>
    <tableColumn id="12439" xr3:uid="{00000000-0010-0000-0000-000097300000}" name="Colunas12439" headerRowDxfId="40659" dataDxfId="40658"/>
    <tableColumn id="12440" xr3:uid="{00000000-0010-0000-0000-000098300000}" name="Colunas12440" headerRowDxfId="40657" dataDxfId="40656"/>
    <tableColumn id="12441" xr3:uid="{00000000-0010-0000-0000-000099300000}" name="Colunas12441" headerRowDxfId="40655" dataDxfId="40654"/>
    <tableColumn id="12442" xr3:uid="{00000000-0010-0000-0000-00009A300000}" name="Colunas12442" headerRowDxfId="40653" dataDxfId="40652"/>
    <tableColumn id="12443" xr3:uid="{00000000-0010-0000-0000-00009B300000}" name="Colunas12443" headerRowDxfId="40651" dataDxfId="40650"/>
    <tableColumn id="12444" xr3:uid="{00000000-0010-0000-0000-00009C300000}" name="Colunas12444" headerRowDxfId="40649" dataDxfId="40648"/>
    <tableColumn id="12445" xr3:uid="{00000000-0010-0000-0000-00009D300000}" name="Colunas12445" headerRowDxfId="40647" dataDxfId="40646"/>
    <tableColumn id="12446" xr3:uid="{00000000-0010-0000-0000-00009E300000}" name="Colunas12446" headerRowDxfId="40645" dataDxfId="40644"/>
    <tableColumn id="12447" xr3:uid="{00000000-0010-0000-0000-00009F300000}" name="Colunas12447" headerRowDxfId="40643" dataDxfId="40642"/>
    <tableColumn id="12448" xr3:uid="{00000000-0010-0000-0000-0000A0300000}" name="Colunas12448" headerRowDxfId="40641" dataDxfId="40640"/>
    <tableColumn id="12449" xr3:uid="{00000000-0010-0000-0000-0000A1300000}" name="Colunas12449" headerRowDxfId="40639" dataDxfId="40638"/>
    <tableColumn id="12450" xr3:uid="{00000000-0010-0000-0000-0000A2300000}" name="Colunas12450" headerRowDxfId="40637" dataDxfId="40636"/>
    <tableColumn id="12451" xr3:uid="{00000000-0010-0000-0000-0000A3300000}" name="Colunas12451" headerRowDxfId="40635" dataDxfId="40634"/>
    <tableColumn id="12452" xr3:uid="{00000000-0010-0000-0000-0000A4300000}" name="Colunas12452" headerRowDxfId="40633" dataDxfId="40632"/>
    <tableColumn id="12453" xr3:uid="{00000000-0010-0000-0000-0000A5300000}" name="Colunas12453" headerRowDxfId="40631" dataDxfId="40630"/>
    <tableColumn id="12454" xr3:uid="{00000000-0010-0000-0000-0000A6300000}" name="Colunas12454" headerRowDxfId="40629" dataDxfId="40628"/>
    <tableColumn id="12455" xr3:uid="{00000000-0010-0000-0000-0000A7300000}" name="Colunas12455" headerRowDxfId="40627" dataDxfId="40626"/>
    <tableColumn id="12456" xr3:uid="{00000000-0010-0000-0000-0000A8300000}" name="Colunas12456" headerRowDxfId="40625" dataDxfId="40624"/>
    <tableColumn id="12457" xr3:uid="{00000000-0010-0000-0000-0000A9300000}" name="Colunas12457" headerRowDxfId="40623" dataDxfId="40622"/>
    <tableColumn id="12458" xr3:uid="{00000000-0010-0000-0000-0000AA300000}" name="Colunas12458" headerRowDxfId="40621" dataDxfId="40620"/>
    <tableColumn id="12459" xr3:uid="{00000000-0010-0000-0000-0000AB300000}" name="Colunas12459" headerRowDxfId="40619" dataDxfId="40618"/>
    <tableColumn id="12460" xr3:uid="{00000000-0010-0000-0000-0000AC300000}" name="Colunas12460" headerRowDxfId="40617" dataDxfId="40616"/>
    <tableColumn id="12461" xr3:uid="{00000000-0010-0000-0000-0000AD300000}" name="Colunas12461" headerRowDxfId="40615" dataDxfId="40614"/>
    <tableColumn id="12462" xr3:uid="{00000000-0010-0000-0000-0000AE300000}" name="Colunas12462" headerRowDxfId="40613" dataDxfId="40612"/>
    <tableColumn id="12463" xr3:uid="{00000000-0010-0000-0000-0000AF300000}" name="Colunas12463" headerRowDxfId="40611" dataDxfId="40610"/>
    <tableColumn id="12464" xr3:uid="{00000000-0010-0000-0000-0000B0300000}" name="Colunas12464" headerRowDxfId="40609" dataDxfId="40608"/>
    <tableColumn id="12465" xr3:uid="{00000000-0010-0000-0000-0000B1300000}" name="Colunas12465" headerRowDxfId="40607" dataDxfId="40606"/>
    <tableColumn id="12466" xr3:uid="{00000000-0010-0000-0000-0000B2300000}" name="Colunas12466" headerRowDxfId="40605" dataDxfId="40604"/>
    <tableColumn id="12467" xr3:uid="{00000000-0010-0000-0000-0000B3300000}" name="Colunas12467" headerRowDxfId="40603" dataDxfId="40602"/>
    <tableColumn id="12468" xr3:uid="{00000000-0010-0000-0000-0000B4300000}" name="Colunas12468" headerRowDxfId="40601" dataDxfId="40600"/>
    <tableColumn id="12469" xr3:uid="{00000000-0010-0000-0000-0000B5300000}" name="Colunas12469" headerRowDxfId="40599" dataDxfId="40598"/>
    <tableColumn id="12470" xr3:uid="{00000000-0010-0000-0000-0000B6300000}" name="Colunas12470" headerRowDxfId="40597" dataDxfId="40596"/>
    <tableColumn id="12471" xr3:uid="{00000000-0010-0000-0000-0000B7300000}" name="Colunas12471" headerRowDxfId="40595" dataDxfId="40594"/>
    <tableColumn id="12472" xr3:uid="{00000000-0010-0000-0000-0000B8300000}" name="Colunas12472" headerRowDxfId="40593" dataDxfId="40592"/>
    <tableColumn id="12473" xr3:uid="{00000000-0010-0000-0000-0000B9300000}" name="Colunas12473" headerRowDxfId="40591" dataDxfId="40590"/>
    <tableColumn id="12474" xr3:uid="{00000000-0010-0000-0000-0000BA300000}" name="Colunas12474" headerRowDxfId="40589" dataDxfId="40588"/>
    <tableColumn id="12475" xr3:uid="{00000000-0010-0000-0000-0000BB300000}" name="Colunas12475" headerRowDxfId="40587" dataDxfId="40586"/>
    <tableColumn id="12476" xr3:uid="{00000000-0010-0000-0000-0000BC300000}" name="Colunas12476" headerRowDxfId="40585" dataDxfId="40584"/>
    <tableColumn id="12477" xr3:uid="{00000000-0010-0000-0000-0000BD300000}" name="Colunas12477" headerRowDxfId="40583" dataDxfId="40582"/>
    <tableColumn id="12478" xr3:uid="{00000000-0010-0000-0000-0000BE300000}" name="Colunas12478" headerRowDxfId="40581" dataDxfId="40580"/>
    <tableColumn id="12479" xr3:uid="{00000000-0010-0000-0000-0000BF300000}" name="Colunas12479" headerRowDxfId="40579" dataDxfId="40578"/>
    <tableColumn id="12480" xr3:uid="{00000000-0010-0000-0000-0000C0300000}" name="Colunas12480" headerRowDxfId="40577" dataDxfId="40576"/>
    <tableColumn id="12481" xr3:uid="{00000000-0010-0000-0000-0000C1300000}" name="Colunas12481" headerRowDxfId="40575" dataDxfId="40574"/>
    <tableColumn id="12482" xr3:uid="{00000000-0010-0000-0000-0000C2300000}" name="Colunas12482" headerRowDxfId="40573" dataDxfId="40572"/>
    <tableColumn id="12483" xr3:uid="{00000000-0010-0000-0000-0000C3300000}" name="Colunas12483" headerRowDxfId="40571" dataDxfId="40570"/>
    <tableColumn id="12484" xr3:uid="{00000000-0010-0000-0000-0000C4300000}" name="Colunas12484" headerRowDxfId="40569" dataDxfId="40568"/>
    <tableColumn id="12485" xr3:uid="{00000000-0010-0000-0000-0000C5300000}" name="Colunas12485" headerRowDxfId="40567" dataDxfId="40566"/>
    <tableColumn id="12486" xr3:uid="{00000000-0010-0000-0000-0000C6300000}" name="Colunas12486" headerRowDxfId="40565" dataDxfId="40564"/>
    <tableColumn id="12487" xr3:uid="{00000000-0010-0000-0000-0000C7300000}" name="Colunas12487" headerRowDxfId="40563" dataDxfId="40562"/>
    <tableColumn id="12488" xr3:uid="{00000000-0010-0000-0000-0000C8300000}" name="Colunas12488" headerRowDxfId="40561" dataDxfId="40560"/>
    <tableColumn id="12489" xr3:uid="{00000000-0010-0000-0000-0000C9300000}" name="Colunas12489" headerRowDxfId="40559" dataDxfId="40558"/>
    <tableColumn id="12490" xr3:uid="{00000000-0010-0000-0000-0000CA300000}" name="Colunas12490" headerRowDxfId="40557" dataDxfId="40556"/>
    <tableColumn id="12491" xr3:uid="{00000000-0010-0000-0000-0000CB300000}" name="Colunas12491" headerRowDxfId="40555" dataDxfId="40554"/>
    <tableColumn id="12492" xr3:uid="{00000000-0010-0000-0000-0000CC300000}" name="Colunas12492" headerRowDxfId="40553" dataDxfId="40552"/>
    <tableColumn id="12493" xr3:uid="{00000000-0010-0000-0000-0000CD300000}" name="Colunas12493" headerRowDxfId="40551" dataDxfId="40550"/>
    <tableColumn id="12494" xr3:uid="{00000000-0010-0000-0000-0000CE300000}" name="Colunas12494" headerRowDxfId="40549" dataDxfId="40548"/>
    <tableColumn id="12495" xr3:uid="{00000000-0010-0000-0000-0000CF300000}" name="Colunas12495" headerRowDxfId="40547" dataDxfId="40546"/>
    <tableColumn id="12496" xr3:uid="{00000000-0010-0000-0000-0000D0300000}" name="Colunas12496" headerRowDxfId="40545" dataDxfId="40544"/>
    <tableColumn id="12497" xr3:uid="{00000000-0010-0000-0000-0000D1300000}" name="Colunas12497" headerRowDxfId="40543" dataDxfId="40542"/>
    <tableColumn id="12498" xr3:uid="{00000000-0010-0000-0000-0000D2300000}" name="Colunas12498" headerRowDxfId="40541" dataDxfId="40540"/>
    <tableColumn id="12499" xr3:uid="{00000000-0010-0000-0000-0000D3300000}" name="Colunas12499" headerRowDxfId="40539" dataDxfId="40538"/>
    <tableColumn id="12500" xr3:uid="{00000000-0010-0000-0000-0000D4300000}" name="Colunas12500" headerRowDxfId="40537" dataDxfId="40536"/>
    <tableColumn id="12501" xr3:uid="{00000000-0010-0000-0000-0000D5300000}" name="Colunas12501" headerRowDxfId="40535" dataDxfId="40534"/>
    <tableColumn id="12502" xr3:uid="{00000000-0010-0000-0000-0000D6300000}" name="Colunas12502" headerRowDxfId="40533" dataDxfId="40532"/>
    <tableColumn id="12503" xr3:uid="{00000000-0010-0000-0000-0000D7300000}" name="Colunas12503" headerRowDxfId="40531" dataDxfId="40530"/>
    <tableColumn id="12504" xr3:uid="{00000000-0010-0000-0000-0000D8300000}" name="Colunas12504" headerRowDxfId="40529" dataDxfId="40528"/>
    <tableColumn id="12505" xr3:uid="{00000000-0010-0000-0000-0000D9300000}" name="Colunas12505" headerRowDxfId="40527" dataDxfId="40526"/>
    <tableColumn id="12506" xr3:uid="{00000000-0010-0000-0000-0000DA300000}" name="Colunas12506" headerRowDxfId="40525" dataDxfId="40524"/>
    <tableColumn id="12507" xr3:uid="{00000000-0010-0000-0000-0000DB300000}" name="Colunas12507" headerRowDxfId="40523" dataDxfId="40522"/>
    <tableColumn id="12508" xr3:uid="{00000000-0010-0000-0000-0000DC300000}" name="Colunas12508" headerRowDxfId="40521" dataDxfId="40520"/>
    <tableColumn id="12509" xr3:uid="{00000000-0010-0000-0000-0000DD300000}" name="Colunas12509" headerRowDxfId="40519" dataDxfId="40518"/>
    <tableColumn id="12510" xr3:uid="{00000000-0010-0000-0000-0000DE300000}" name="Colunas12510" headerRowDxfId="40517" dataDxfId="40516"/>
    <tableColumn id="12511" xr3:uid="{00000000-0010-0000-0000-0000DF300000}" name="Colunas12511" headerRowDxfId="40515" dataDxfId="40514"/>
    <tableColumn id="12512" xr3:uid="{00000000-0010-0000-0000-0000E0300000}" name="Colunas12512" headerRowDxfId="40513" dataDxfId="40512"/>
    <tableColumn id="12513" xr3:uid="{00000000-0010-0000-0000-0000E1300000}" name="Colunas12513" headerRowDxfId="40511" dataDxfId="40510"/>
    <tableColumn id="12514" xr3:uid="{00000000-0010-0000-0000-0000E2300000}" name="Colunas12514" headerRowDxfId="40509" dataDxfId="40508"/>
    <tableColumn id="12515" xr3:uid="{00000000-0010-0000-0000-0000E3300000}" name="Colunas12515" headerRowDxfId="40507" dataDxfId="40506"/>
    <tableColumn id="12516" xr3:uid="{00000000-0010-0000-0000-0000E4300000}" name="Colunas12516" headerRowDxfId="40505" dataDxfId="40504"/>
    <tableColumn id="12517" xr3:uid="{00000000-0010-0000-0000-0000E5300000}" name="Colunas12517" headerRowDxfId="40503" dataDxfId="40502"/>
    <tableColumn id="12518" xr3:uid="{00000000-0010-0000-0000-0000E6300000}" name="Colunas12518" headerRowDxfId="40501" dataDxfId="40500"/>
    <tableColumn id="12519" xr3:uid="{00000000-0010-0000-0000-0000E7300000}" name="Colunas12519" headerRowDxfId="40499" dataDxfId="40498"/>
    <tableColumn id="12520" xr3:uid="{00000000-0010-0000-0000-0000E8300000}" name="Colunas12520" headerRowDxfId="40497" dataDxfId="40496"/>
    <tableColumn id="12521" xr3:uid="{00000000-0010-0000-0000-0000E9300000}" name="Colunas12521" headerRowDxfId="40495" dataDxfId="40494"/>
    <tableColumn id="12522" xr3:uid="{00000000-0010-0000-0000-0000EA300000}" name="Colunas12522" headerRowDxfId="40493" dataDxfId="40492"/>
    <tableColumn id="12523" xr3:uid="{00000000-0010-0000-0000-0000EB300000}" name="Colunas12523" headerRowDxfId="40491" dataDxfId="40490"/>
    <tableColumn id="12524" xr3:uid="{00000000-0010-0000-0000-0000EC300000}" name="Colunas12524" headerRowDxfId="40489" dataDxfId="40488"/>
    <tableColumn id="12525" xr3:uid="{00000000-0010-0000-0000-0000ED300000}" name="Colunas12525" headerRowDxfId="40487" dataDxfId="40486"/>
    <tableColumn id="12526" xr3:uid="{00000000-0010-0000-0000-0000EE300000}" name="Colunas12526" headerRowDxfId="40485" dataDxfId="40484"/>
    <tableColumn id="12527" xr3:uid="{00000000-0010-0000-0000-0000EF300000}" name="Colunas12527" headerRowDxfId="40483" dataDxfId="40482"/>
    <tableColumn id="12528" xr3:uid="{00000000-0010-0000-0000-0000F0300000}" name="Colunas12528" headerRowDxfId="40481" dataDxfId="40480"/>
    <tableColumn id="12529" xr3:uid="{00000000-0010-0000-0000-0000F1300000}" name="Colunas12529" headerRowDxfId="40479" dataDxfId="40478"/>
    <tableColumn id="12530" xr3:uid="{00000000-0010-0000-0000-0000F2300000}" name="Colunas12530" headerRowDxfId="40477" dataDxfId="40476"/>
    <tableColumn id="12531" xr3:uid="{00000000-0010-0000-0000-0000F3300000}" name="Colunas12531" headerRowDxfId="40475" dataDxfId="40474"/>
    <tableColumn id="12532" xr3:uid="{00000000-0010-0000-0000-0000F4300000}" name="Colunas12532" headerRowDxfId="40473" dataDxfId="40472"/>
    <tableColumn id="12533" xr3:uid="{00000000-0010-0000-0000-0000F5300000}" name="Colunas12533" headerRowDxfId="40471" dataDxfId="40470"/>
    <tableColumn id="12534" xr3:uid="{00000000-0010-0000-0000-0000F6300000}" name="Colunas12534" headerRowDxfId="40469" dataDxfId="40468"/>
    <tableColumn id="12535" xr3:uid="{00000000-0010-0000-0000-0000F7300000}" name="Colunas12535" headerRowDxfId="40467" dataDxfId="40466"/>
    <tableColumn id="12536" xr3:uid="{00000000-0010-0000-0000-0000F8300000}" name="Colunas12536" headerRowDxfId="40465" dataDxfId="40464"/>
    <tableColumn id="12537" xr3:uid="{00000000-0010-0000-0000-0000F9300000}" name="Colunas12537" headerRowDxfId="40463" dataDxfId="40462"/>
    <tableColumn id="12538" xr3:uid="{00000000-0010-0000-0000-0000FA300000}" name="Colunas12538" headerRowDxfId="40461" dataDxfId="40460"/>
    <tableColumn id="12539" xr3:uid="{00000000-0010-0000-0000-0000FB300000}" name="Colunas12539" headerRowDxfId="40459" dataDxfId="40458"/>
    <tableColumn id="12540" xr3:uid="{00000000-0010-0000-0000-0000FC300000}" name="Colunas12540" headerRowDxfId="40457" dataDxfId="40456"/>
    <tableColumn id="12541" xr3:uid="{00000000-0010-0000-0000-0000FD300000}" name="Colunas12541" headerRowDxfId="40455" dataDxfId="40454"/>
    <tableColumn id="12542" xr3:uid="{00000000-0010-0000-0000-0000FE300000}" name="Colunas12542" headerRowDxfId="40453" dataDxfId="40452"/>
    <tableColumn id="12543" xr3:uid="{00000000-0010-0000-0000-0000FF300000}" name="Colunas12543" headerRowDxfId="40451" dataDxfId="40450"/>
    <tableColumn id="12544" xr3:uid="{00000000-0010-0000-0000-000000310000}" name="Colunas12544" headerRowDxfId="40449" dataDxfId="40448"/>
    <tableColumn id="12545" xr3:uid="{00000000-0010-0000-0000-000001310000}" name="Colunas12545" headerRowDxfId="40447" dataDxfId="40446"/>
    <tableColumn id="12546" xr3:uid="{00000000-0010-0000-0000-000002310000}" name="Colunas12546" headerRowDxfId="40445" dataDxfId="40444"/>
    <tableColumn id="12547" xr3:uid="{00000000-0010-0000-0000-000003310000}" name="Colunas12547" headerRowDxfId="40443" dataDxfId="40442"/>
    <tableColumn id="12548" xr3:uid="{00000000-0010-0000-0000-000004310000}" name="Colunas12548" headerRowDxfId="40441" dataDxfId="40440"/>
    <tableColumn id="12549" xr3:uid="{00000000-0010-0000-0000-000005310000}" name="Colunas12549" headerRowDxfId="40439" dataDxfId="40438"/>
    <tableColumn id="12550" xr3:uid="{00000000-0010-0000-0000-000006310000}" name="Colunas12550" headerRowDxfId="40437" dataDxfId="40436"/>
    <tableColumn id="12551" xr3:uid="{00000000-0010-0000-0000-000007310000}" name="Colunas12551" headerRowDxfId="40435" dataDxfId="40434"/>
    <tableColumn id="12552" xr3:uid="{00000000-0010-0000-0000-000008310000}" name="Colunas12552" headerRowDxfId="40433" dataDxfId="40432"/>
    <tableColumn id="12553" xr3:uid="{00000000-0010-0000-0000-000009310000}" name="Colunas12553" headerRowDxfId="40431" dataDxfId="40430"/>
    <tableColumn id="12554" xr3:uid="{00000000-0010-0000-0000-00000A310000}" name="Colunas12554" headerRowDxfId="40429" dataDxfId="40428"/>
    <tableColumn id="12555" xr3:uid="{00000000-0010-0000-0000-00000B310000}" name="Colunas12555" headerRowDxfId="40427" dataDxfId="40426"/>
    <tableColumn id="12556" xr3:uid="{00000000-0010-0000-0000-00000C310000}" name="Colunas12556" headerRowDxfId="40425" dataDxfId="40424"/>
    <tableColumn id="12557" xr3:uid="{00000000-0010-0000-0000-00000D310000}" name="Colunas12557" headerRowDxfId="40423" dataDxfId="40422"/>
    <tableColumn id="12558" xr3:uid="{00000000-0010-0000-0000-00000E310000}" name="Colunas12558" headerRowDxfId="40421" dataDxfId="40420"/>
    <tableColumn id="12559" xr3:uid="{00000000-0010-0000-0000-00000F310000}" name="Colunas12559" headerRowDxfId="40419" dataDxfId="40418"/>
    <tableColumn id="12560" xr3:uid="{00000000-0010-0000-0000-000010310000}" name="Colunas12560" headerRowDxfId="40417" dataDxfId="40416"/>
    <tableColumn id="12561" xr3:uid="{00000000-0010-0000-0000-000011310000}" name="Colunas12561" headerRowDxfId="40415" dataDxfId="40414"/>
    <tableColumn id="12562" xr3:uid="{00000000-0010-0000-0000-000012310000}" name="Colunas12562" headerRowDxfId="40413" dataDxfId="40412"/>
    <tableColumn id="12563" xr3:uid="{00000000-0010-0000-0000-000013310000}" name="Colunas12563" headerRowDxfId="40411" dataDxfId="40410"/>
    <tableColumn id="12564" xr3:uid="{00000000-0010-0000-0000-000014310000}" name="Colunas12564" headerRowDxfId="40409" dataDxfId="40408"/>
    <tableColumn id="12565" xr3:uid="{00000000-0010-0000-0000-000015310000}" name="Colunas12565" headerRowDxfId="40407" dataDxfId="40406"/>
    <tableColumn id="12566" xr3:uid="{00000000-0010-0000-0000-000016310000}" name="Colunas12566" headerRowDxfId="40405" dataDxfId="40404"/>
    <tableColumn id="12567" xr3:uid="{00000000-0010-0000-0000-000017310000}" name="Colunas12567" headerRowDxfId="40403" dataDxfId="40402"/>
    <tableColumn id="12568" xr3:uid="{00000000-0010-0000-0000-000018310000}" name="Colunas12568" headerRowDxfId="40401" dataDxfId="40400"/>
    <tableColumn id="12569" xr3:uid="{00000000-0010-0000-0000-000019310000}" name="Colunas12569" headerRowDxfId="40399" dataDxfId="40398"/>
    <tableColumn id="12570" xr3:uid="{00000000-0010-0000-0000-00001A310000}" name="Colunas12570" headerRowDxfId="40397" dataDxfId="40396"/>
    <tableColumn id="12571" xr3:uid="{00000000-0010-0000-0000-00001B310000}" name="Colunas12571" headerRowDxfId="40395" dataDxfId="40394"/>
    <tableColumn id="12572" xr3:uid="{00000000-0010-0000-0000-00001C310000}" name="Colunas12572" headerRowDxfId="40393" dataDxfId="40392"/>
    <tableColumn id="12573" xr3:uid="{00000000-0010-0000-0000-00001D310000}" name="Colunas12573" headerRowDxfId="40391" dataDxfId="40390"/>
    <tableColumn id="12574" xr3:uid="{00000000-0010-0000-0000-00001E310000}" name="Colunas12574" headerRowDxfId="40389" dataDxfId="40388"/>
    <tableColumn id="12575" xr3:uid="{00000000-0010-0000-0000-00001F310000}" name="Colunas12575" headerRowDxfId="40387" dataDxfId="40386"/>
    <tableColumn id="12576" xr3:uid="{00000000-0010-0000-0000-000020310000}" name="Colunas12576" headerRowDxfId="40385" dataDxfId="40384"/>
    <tableColumn id="12577" xr3:uid="{00000000-0010-0000-0000-000021310000}" name="Colunas12577" headerRowDxfId="40383" dataDxfId="40382"/>
    <tableColumn id="12578" xr3:uid="{00000000-0010-0000-0000-000022310000}" name="Colunas12578" headerRowDxfId="40381" dataDxfId="40380"/>
    <tableColumn id="12579" xr3:uid="{00000000-0010-0000-0000-000023310000}" name="Colunas12579" headerRowDxfId="40379" dataDxfId="40378"/>
    <tableColumn id="12580" xr3:uid="{00000000-0010-0000-0000-000024310000}" name="Colunas12580" headerRowDxfId="40377" dataDxfId="40376"/>
    <tableColumn id="12581" xr3:uid="{00000000-0010-0000-0000-000025310000}" name="Colunas12581" headerRowDxfId="40375" dataDxfId="40374"/>
    <tableColumn id="12582" xr3:uid="{00000000-0010-0000-0000-000026310000}" name="Colunas12582" headerRowDxfId="40373" dataDxfId="40372"/>
    <tableColumn id="12583" xr3:uid="{00000000-0010-0000-0000-000027310000}" name="Colunas12583" headerRowDxfId="40371" dataDxfId="40370"/>
    <tableColumn id="12584" xr3:uid="{00000000-0010-0000-0000-000028310000}" name="Colunas12584" headerRowDxfId="40369" dataDxfId="40368"/>
    <tableColumn id="12585" xr3:uid="{00000000-0010-0000-0000-000029310000}" name="Colunas12585" headerRowDxfId="40367" dataDxfId="40366"/>
    <tableColumn id="12586" xr3:uid="{00000000-0010-0000-0000-00002A310000}" name="Colunas12586" headerRowDxfId="40365" dataDxfId="40364"/>
    <tableColumn id="12587" xr3:uid="{00000000-0010-0000-0000-00002B310000}" name="Colunas12587" headerRowDxfId="40363" dataDxfId="40362"/>
    <tableColumn id="12588" xr3:uid="{00000000-0010-0000-0000-00002C310000}" name="Colunas12588" headerRowDxfId="40361" dataDxfId="40360"/>
    <tableColumn id="12589" xr3:uid="{00000000-0010-0000-0000-00002D310000}" name="Colunas12589" headerRowDxfId="40359" dataDxfId="40358"/>
    <tableColumn id="12590" xr3:uid="{00000000-0010-0000-0000-00002E310000}" name="Colunas12590" headerRowDxfId="40357" dataDxfId="40356"/>
    <tableColumn id="12591" xr3:uid="{00000000-0010-0000-0000-00002F310000}" name="Colunas12591" headerRowDxfId="40355" dataDxfId="40354"/>
    <tableColumn id="12592" xr3:uid="{00000000-0010-0000-0000-000030310000}" name="Colunas12592" headerRowDxfId="40353" dataDxfId="40352"/>
    <tableColumn id="12593" xr3:uid="{00000000-0010-0000-0000-000031310000}" name="Colunas12593" headerRowDxfId="40351" dataDxfId="40350"/>
    <tableColumn id="12594" xr3:uid="{00000000-0010-0000-0000-000032310000}" name="Colunas12594" headerRowDxfId="40349" dataDxfId="40348"/>
    <tableColumn id="12595" xr3:uid="{00000000-0010-0000-0000-000033310000}" name="Colunas12595" headerRowDxfId="40347" dataDxfId="40346"/>
    <tableColumn id="12596" xr3:uid="{00000000-0010-0000-0000-000034310000}" name="Colunas12596" headerRowDxfId="40345" dataDxfId="40344"/>
    <tableColumn id="12597" xr3:uid="{00000000-0010-0000-0000-000035310000}" name="Colunas12597" headerRowDxfId="40343" dataDxfId="40342"/>
    <tableColumn id="12598" xr3:uid="{00000000-0010-0000-0000-000036310000}" name="Colunas12598" headerRowDxfId="40341" dataDxfId="40340"/>
    <tableColumn id="12599" xr3:uid="{00000000-0010-0000-0000-000037310000}" name="Colunas12599" headerRowDxfId="40339" dataDxfId="40338"/>
    <tableColumn id="12600" xr3:uid="{00000000-0010-0000-0000-000038310000}" name="Colunas12600" headerRowDxfId="40337" dataDxfId="40336"/>
    <tableColumn id="12601" xr3:uid="{00000000-0010-0000-0000-000039310000}" name="Colunas12601" headerRowDxfId="40335" dataDxfId="40334"/>
    <tableColumn id="12602" xr3:uid="{00000000-0010-0000-0000-00003A310000}" name="Colunas12602" headerRowDxfId="40333" dataDxfId="40332"/>
    <tableColumn id="12603" xr3:uid="{00000000-0010-0000-0000-00003B310000}" name="Colunas12603" headerRowDxfId="40331" dataDxfId="40330"/>
    <tableColumn id="12604" xr3:uid="{00000000-0010-0000-0000-00003C310000}" name="Colunas12604" headerRowDxfId="40329" dataDxfId="40328"/>
    <tableColumn id="12605" xr3:uid="{00000000-0010-0000-0000-00003D310000}" name="Colunas12605" headerRowDxfId="40327" dataDxfId="40326"/>
    <tableColumn id="12606" xr3:uid="{00000000-0010-0000-0000-00003E310000}" name="Colunas12606" headerRowDxfId="40325" dataDxfId="40324"/>
    <tableColumn id="12607" xr3:uid="{00000000-0010-0000-0000-00003F310000}" name="Colunas12607" headerRowDxfId="40323" dataDxfId="40322"/>
    <tableColumn id="12608" xr3:uid="{00000000-0010-0000-0000-000040310000}" name="Colunas12608" headerRowDxfId="40321" dataDxfId="40320"/>
    <tableColumn id="12609" xr3:uid="{00000000-0010-0000-0000-000041310000}" name="Colunas12609" headerRowDxfId="40319" dataDxfId="40318"/>
    <tableColumn id="12610" xr3:uid="{00000000-0010-0000-0000-000042310000}" name="Colunas12610" headerRowDxfId="40317" dataDxfId="40316"/>
    <tableColumn id="12611" xr3:uid="{00000000-0010-0000-0000-000043310000}" name="Colunas12611" headerRowDxfId="40315" dataDxfId="40314"/>
    <tableColumn id="12612" xr3:uid="{00000000-0010-0000-0000-000044310000}" name="Colunas12612" headerRowDxfId="40313" dataDxfId="40312"/>
    <tableColumn id="12613" xr3:uid="{00000000-0010-0000-0000-000045310000}" name="Colunas12613" headerRowDxfId="40311" dataDxfId="40310"/>
    <tableColumn id="12614" xr3:uid="{00000000-0010-0000-0000-000046310000}" name="Colunas12614" headerRowDxfId="40309" dataDxfId="40308"/>
    <tableColumn id="12615" xr3:uid="{00000000-0010-0000-0000-000047310000}" name="Colunas12615" headerRowDxfId="40307" dataDxfId="40306"/>
    <tableColumn id="12616" xr3:uid="{00000000-0010-0000-0000-000048310000}" name="Colunas12616" headerRowDxfId="40305" dataDxfId="40304"/>
    <tableColumn id="12617" xr3:uid="{00000000-0010-0000-0000-000049310000}" name="Colunas12617" headerRowDxfId="40303" dataDxfId="40302"/>
    <tableColumn id="12618" xr3:uid="{00000000-0010-0000-0000-00004A310000}" name="Colunas12618" headerRowDxfId="40301" dataDxfId="40300"/>
    <tableColumn id="12619" xr3:uid="{00000000-0010-0000-0000-00004B310000}" name="Colunas12619" headerRowDxfId="40299" dataDxfId="40298"/>
    <tableColumn id="12620" xr3:uid="{00000000-0010-0000-0000-00004C310000}" name="Colunas12620" headerRowDxfId="40297" dataDxfId="40296"/>
    <tableColumn id="12621" xr3:uid="{00000000-0010-0000-0000-00004D310000}" name="Colunas12621" headerRowDxfId="40295" dataDxfId="40294"/>
    <tableColumn id="12622" xr3:uid="{00000000-0010-0000-0000-00004E310000}" name="Colunas12622" headerRowDxfId="40293" dataDxfId="40292"/>
    <tableColumn id="12623" xr3:uid="{00000000-0010-0000-0000-00004F310000}" name="Colunas12623" headerRowDxfId="40291" dataDxfId="40290"/>
    <tableColumn id="12624" xr3:uid="{00000000-0010-0000-0000-000050310000}" name="Colunas12624" headerRowDxfId="40289" dataDxfId="40288"/>
    <tableColumn id="12625" xr3:uid="{00000000-0010-0000-0000-000051310000}" name="Colunas12625" headerRowDxfId="40287" dataDxfId="40286"/>
    <tableColumn id="12626" xr3:uid="{00000000-0010-0000-0000-000052310000}" name="Colunas12626" headerRowDxfId="40285" dataDxfId="40284"/>
    <tableColumn id="12627" xr3:uid="{00000000-0010-0000-0000-000053310000}" name="Colunas12627" headerRowDxfId="40283" dataDxfId="40282"/>
    <tableColumn id="12628" xr3:uid="{00000000-0010-0000-0000-000054310000}" name="Colunas12628" headerRowDxfId="40281" dataDxfId="40280"/>
    <tableColumn id="12629" xr3:uid="{00000000-0010-0000-0000-000055310000}" name="Colunas12629" headerRowDxfId="40279" dataDxfId="40278"/>
    <tableColumn id="12630" xr3:uid="{00000000-0010-0000-0000-000056310000}" name="Colunas12630" headerRowDxfId="40277" dataDxfId="40276"/>
    <tableColumn id="12631" xr3:uid="{00000000-0010-0000-0000-000057310000}" name="Colunas12631" headerRowDxfId="40275" dataDxfId="40274"/>
    <tableColumn id="12632" xr3:uid="{00000000-0010-0000-0000-000058310000}" name="Colunas12632" headerRowDxfId="40273" dataDxfId="40272"/>
    <tableColumn id="12633" xr3:uid="{00000000-0010-0000-0000-000059310000}" name="Colunas12633" headerRowDxfId="40271" dataDxfId="40270"/>
    <tableColumn id="12634" xr3:uid="{00000000-0010-0000-0000-00005A310000}" name="Colunas12634" headerRowDxfId="40269" dataDxfId="40268"/>
    <tableColumn id="12635" xr3:uid="{00000000-0010-0000-0000-00005B310000}" name="Colunas12635" headerRowDxfId="40267" dataDxfId="40266"/>
    <tableColumn id="12636" xr3:uid="{00000000-0010-0000-0000-00005C310000}" name="Colunas12636" headerRowDxfId="40265" dataDxfId="40264"/>
    <tableColumn id="12637" xr3:uid="{00000000-0010-0000-0000-00005D310000}" name="Colunas12637" headerRowDxfId="40263" dataDxfId="40262"/>
    <tableColumn id="12638" xr3:uid="{00000000-0010-0000-0000-00005E310000}" name="Colunas12638" headerRowDxfId="40261" dataDxfId="40260"/>
    <tableColumn id="12639" xr3:uid="{00000000-0010-0000-0000-00005F310000}" name="Colunas12639" headerRowDxfId="40259" dataDxfId="40258"/>
    <tableColumn id="12640" xr3:uid="{00000000-0010-0000-0000-000060310000}" name="Colunas12640" headerRowDxfId="40257" dataDxfId="40256"/>
    <tableColumn id="12641" xr3:uid="{00000000-0010-0000-0000-000061310000}" name="Colunas12641" headerRowDxfId="40255" dataDxfId="40254"/>
    <tableColumn id="12642" xr3:uid="{00000000-0010-0000-0000-000062310000}" name="Colunas12642" headerRowDxfId="40253" dataDxfId="40252"/>
    <tableColumn id="12643" xr3:uid="{00000000-0010-0000-0000-000063310000}" name="Colunas12643" headerRowDxfId="40251" dataDxfId="40250"/>
    <tableColumn id="12644" xr3:uid="{00000000-0010-0000-0000-000064310000}" name="Colunas12644" headerRowDxfId="40249" dataDxfId="40248"/>
    <tableColumn id="12645" xr3:uid="{00000000-0010-0000-0000-000065310000}" name="Colunas12645" headerRowDxfId="40247" dataDxfId="40246"/>
    <tableColumn id="12646" xr3:uid="{00000000-0010-0000-0000-000066310000}" name="Colunas12646" headerRowDxfId="40245" dataDxfId="40244"/>
    <tableColumn id="12647" xr3:uid="{00000000-0010-0000-0000-000067310000}" name="Colunas12647" headerRowDxfId="40243" dataDxfId="40242"/>
    <tableColumn id="12648" xr3:uid="{00000000-0010-0000-0000-000068310000}" name="Colunas12648" headerRowDxfId="40241" dataDxfId="40240"/>
    <tableColumn id="12649" xr3:uid="{00000000-0010-0000-0000-000069310000}" name="Colunas12649" headerRowDxfId="40239" dataDxfId="40238"/>
    <tableColumn id="12650" xr3:uid="{00000000-0010-0000-0000-00006A310000}" name="Colunas12650" headerRowDxfId="40237" dataDxfId="40236"/>
    <tableColumn id="12651" xr3:uid="{00000000-0010-0000-0000-00006B310000}" name="Colunas12651" headerRowDxfId="40235" dataDxfId="40234"/>
    <tableColumn id="12652" xr3:uid="{00000000-0010-0000-0000-00006C310000}" name="Colunas12652" headerRowDxfId="40233" dataDxfId="40232"/>
    <tableColumn id="12653" xr3:uid="{00000000-0010-0000-0000-00006D310000}" name="Colunas12653" headerRowDxfId="40231" dataDxfId="40230"/>
    <tableColumn id="12654" xr3:uid="{00000000-0010-0000-0000-00006E310000}" name="Colunas12654" headerRowDxfId="40229" dataDxfId="40228"/>
    <tableColumn id="12655" xr3:uid="{00000000-0010-0000-0000-00006F310000}" name="Colunas12655" headerRowDxfId="40227" dataDxfId="40226"/>
    <tableColumn id="12656" xr3:uid="{00000000-0010-0000-0000-000070310000}" name="Colunas12656" headerRowDxfId="40225" dataDxfId="40224"/>
    <tableColumn id="12657" xr3:uid="{00000000-0010-0000-0000-000071310000}" name="Colunas12657" headerRowDxfId="40223" dataDxfId="40222"/>
    <tableColumn id="12658" xr3:uid="{00000000-0010-0000-0000-000072310000}" name="Colunas12658" headerRowDxfId="40221" dataDxfId="40220"/>
    <tableColumn id="12659" xr3:uid="{00000000-0010-0000-0000-000073310000}" name="Colunas12659" headerRowDxfId="40219" dataDxfId="40218"/>
    <tableColumn id="12660" xr3:uid="{00000000-0010-0000-0000-000074310000}" name="Colunas12660" headerRowDxfId="40217" dataDxfId="40216"/>
    <tableColumn id="12661" xr3:uid="{00000000-0010-0000-0000-000075310000}" name="Colunas12661" headerRowDxfId="40215" dataDxfId="40214"/>
    <tableColumn id="12662" xr3:uid="{00000000-0010-0000-0000-000076310000}" name="Colunas12662" headerRowDxfId="40213" dataDxfId="40212"/>
    <tableColumn id="12663" xr3:uid="{00000000-0010-0000-0000-000077310000}" name="Colunas12663" headerRowDxfId="40211" dataDxfId="40210"/>
    <tableColumn id="12664" xr3:uid="{00000000-0010-0000-0000-000078310000}" name="Colunas12664" headerRowDxfId="40209" dataDxfId="40208"/>
    <tableColumn id="12665" xr3:uid="{00000000-0010-0000-0000-000079310000}" name="Colunas12665" headerRowDxfId="40207" dataDxfId="40206"/>
    <tableColumn id="12666" xr3:uid="{00000000-0010-0000-0000-00007A310000}" name="Colunas12666" headerRowDxfId="40205" dataDxfId="40204"/>
    <tableColumn id="12667" xr3:uid="{00000000-0010-0000-0000-00007B310000}" name="Colunas12667" headerRowDxfId="40203" dataDxfId="40202"/>
    <tableColumn id="12668" xr3:uid="{00000000-0010-0000-0000-00007C310000}" name="Colunas12668" headerRowDxfId="40201" dataDxfId="40200"/>
    <tableColumn id="12669" xr3:uid="{00000000-0010-0000-0000-00007D310000}" name="Colunas12669" headerRowDxfId="40199" dataDxfId="40198"/>
    <tableColumn id="12670" xr3:uid="{00000000-0010-0000-0000-00007E310000}" name="Colunas12670" headerRowDxfId="40197" dataDxfId="40196"/>
    <tableColumn id="12671" xr3:uid="{00000000-0010-0000-0000-00007F310000}" name="Colunas12671" headerRowDxfId="40195" dataDxfId="40194"/>
    <tableColumn id="12672" xr3:uid="{00000000-0010-0000-0000-000080310000}" name="Colunas12672" headerRowDxfId="40193" dataDxfId="40192"/>
    <tableColumn id="12673" xr3:uid="{00000000-0010-0000-0000-000081310000}" name="Colunas12673" headerRowDxfId="40191" dataDxfId="40190"/>
    <tableColumn id="12674" xr3:uid="{00000000-0010-0000-0000-000082310000}" name="Colunas12674" headerRowDxfId="40189" dataDxfId="40188"/>
    <tableColumn id="12675" xr3:uid="{00000000-0010-0000-0000-000083310000}" name="Colunas12675" headerRowDxfId="40187" dataDxfId="40186"/>
    <tableColumn id="12676" xr3:uid="{00000000-0010-0000-0000-000084310000}" name="Colunas12676" headerRowDxfId="40185" dataDxfId="40184"/>
    <tableColumn id="12677" xr3:uid="{00000000-0010-0000-0000-000085310000}" name="Colunas12677" headerRowDxfId="40183" dataDxfId="40182"/>
    <tableColumn id="12678" xr3:uid="{00000000-0010-0000-0000-000086310000}" name="Colunas12678" headerRowDxfId="40181" dataDxfId="40180"/>
    <tableColumn id="12679" xr3:uid="{00000000-0010-0000-0000-000087310000}" name="Colunas12679" headerRowDxfId="40179" dataDxfId="40178"/>
    <tableColumn id="12680" xr3:uid="{00000000-0010-0000-0000-000088310000}" name="Colunas12680" headerRowDxfId="40177" dataDxfId="40176"/>
    <tableColumn id="12681" xr3:uid="{00000000-0010-0000-0000-000089310000}" name="Colunas12681" headerRowDxfId="40175" dataDxfId="40174"/>
    <tableColumn id="12682" xr3:uid="{00000000-0010-0000-0000-00008A310000}" name="Colunas12682" headerRowDxfId="40173" dataDxfId="40172"/>
    <tableColumn id="12683" xr3:uid="{00000000-0010-0000-0000-00008B310000}" name="Colunas12683" headerRowDxfId="40171" dataDxfId="40170"/>
    <tableColumn id="12684" xr3:uid="{00000000-0010-0000-0000-00008C310000}" name="Colunas12684" headerRowDxfId="40169" dataDxfId="40168"/>
    <tableColumn id="12685" xr3:uid="{00000000-0010-0000-0000-00008D310000}" name="Colunas12685" headerRowDxfId="40167" dataDxfId="40166"/>
    <tableColumn id="12686" xr3:uid="{00000000-0010-0000-0000-00008E310000}" name="Colunas12686" headerRowDxfId="40165" dataDxfId="40164"/>
    <tableColumn id="12687" xr3:uid="{00000000-0010-0000-0000-00008F310000}" name="Colunas12687" headerRowDxfId="40163" dataDxfId="40162"/>
    <tableColumn id="12688" xr3:uid="{00000000-0010-0000-0000-000090310000}" name="Colunas12688" headerRowDxfId="40161" dataDxfId="40160"/>
    <tableColumn id="12689" xr3:uid="{00000000-0010-0000-0000-000091310000}" name="Colunas12689" headerRowDxfId="40159" dataDxfId="40158"/>
    <tableColumn id="12690" xr3:uid="{00000000-0010-0000-0000-000092310000}" name="Colunas12690" headerRowDxfId="40157" dataDxfId="40156"/>
    <tableColumn id="12691" xr3:uid="{00000000-0010-0000-0000-000093310000}" name="Colunas12691" headerRowDxfId="40155" dataDxfId="40154"/>
    <tableColumn id="12692" xr3:uid="{00000000-0010-0000-0000-000094310000}" name="Colunas12692" headerRowDxfId="40153" dataDxfId="40152"/>
    <tableColumn id="12693" xr3:uid="{00000000-0010-0000-0000-000095310000}" name="Colunas12693" headerRowDxfId="40151" dataDxfId="40150"/>
    <tableColumn id="12694" xr3:uid="{00000000-0010-0000-0000-000096310000}" name="Colunas12694" headerRowDxfId="40149" dataDxfId="40148"/>
    <tableColumn id="12695" xr3:uid="{00000000-0010-0000-0000-000097310000}" name="Colunas12695" headerRowDxfId="40147" dataDxfId="40146"/>
    <tableColumn id="12696" xr3:uid="{00000000-0010-0000-0000-000098310000}" name="Colunas12696" headerRowDxfId="40145" dataDxfId="40144"/>
    <tableColumn id="12697" xr3:uid="{00000000-0010-0000-0000-000099310000}" name="Colunas12697" headerRowDxfId="40143" dataDxfId="40142"/>
    <tableColumn id="12698" xr3:uid="{00000000-0010-0000-0000-00009A310000}" name="Colunas12698" headerRowDxfId="40141" dataDxfId="40140"/>
    <tableColumn id="12699" xr3:uid="{00000000-0010-0000-0000-00009B310000}" name="Colunas12699" headerRowDxfId="40139" dataDxfId="40138"/>
    <tableColumn id="12700" xr3:uid="{00000000-0010-0000-0000-00009C310000}" name="Colunas12700" headerRowDxfId="40137" dataDxfId="40136"/>
    <tableColumn id="12701" xr3:uid="{00000000-0010-0000-0000-00009D310000}" name="Colunas12701" headerRowDxfId="40135" dataDxfId="40134"/>
    <tableColumn id="12702" xr3:uid="{00000000-0010-0000-0000-00009E310000}" name="Colunas12702" headerRowDxfId="40133" dataDxfId="40132"/>
    <tableColumn id="12703" xr3:uid="{00000000-0010-0000-0000-00009F310000}" name="Colunas12703" headerRowDxfId="40131" dataDxfId="40130"/>
    <tableColumn id="12704" xr3:uid="{00000000-0010-0000-0000-0000A0310000}" name="Colunas12704" headerRowDxfId="40129" dataDxfId="40128"/>
    <tableColumn id="12705" xr3:uid="{00000000-0010-0000-0000-0000A1310000}" name="Colunas12705" headerRowDxfId="40127" dataDxfId="40126"/>
    <tableColumn id="12706" xr3:uid="{00000000-0010-0000-0000-0000A2310000}" name="Colunas12706" headerRowDxfId="40125" dataDxfId="40124"/>
    <tableColumn id="12707" xr3:uid="{00000000-0010-0000-0000-0000A3310000}" name="Colunas12707" headerRowDxfId="40123" dataDxfId="40122"/>
    <tableColumn id="12708" xr3:uid="{00000000-0010-0000-0000-0000A4310000}" name="Colunas12708" headerRowDxfId="40121" dataDxfId="40120"/>
    <tableColumn id="12709" xr3:uid="{00000000-0010-0000-0000-0000A5310000}" name="Colunas12709" headerRowDxfId="40119" dataDxfId="40118"/>
    <tableColumn id="12710" xr3:uid="{00000000-0010-0000-0000-0000A6310000}" name="Colunas12710" headerRowDxfId="40117" dataDxfId="40116"/>
    <tableColumn id="12711" xr3:uid="{00000000-0010-0000-0000-0000A7310000}" name="Colunas12711" headerRowDxfId="40115" dataDxfId="40114"/>
    <tableColumn id="12712" xr3:uid="{00000000-0010-0000-0000-0000A8310000}" name="Colunas12712" headerRowDxfId="40113" dataDxfId="40112"/>
    <tableColumn id="12713" xr3:uid="{00000000-0010-0000-0000-0000A9310000}" name="Colunas12713" headerRowDxfId="40111" dataDxfId="40110"/>
    <tableColumn id="12714" xr3:uid="{00000000-0010-0000-0000-0000AA310000}" name="Colunas12714" headerRowDxfId="40109" dataDxfId="40108"/>
    <tableColumn id="12715" xr3:uid="{00000000-0010-0000-0000-0000AB310000}" name="Colunas12715" headerRowDxfId="40107" dataDxfId="40106"/>
    <tableColumn id="12716" xr3:uid="{00000000-0010-0000-0000-0000AC310000}" name="Colunas12716" headerRowDxfId="40105" dataDxfId="40104"/>
    <tableColumn id="12717" xr3:uid="{00000000-0010-0000-0000-0000AD310000}" name="Colunas12717" headerRowDxfId="40103" dataDxfId="40102"/>
    <tableColumn id="12718" xr3:uid="{00000000-0010-0000-0000-0000AE310000}" name="Colunas12718" headerRowDxfId="40101" dataDxfId="40100"/>
    <tableColumn id="12719" xr3:uid="{00000000-0010-0000-0000-0000AF310000}" name="Colunas12719" headerRowDxfId="40099" dataDxfId="40098"/>
    <tableColumn id="12720" xr3:uid="{00000000-0010-0000-0000-0000B0310000}" name="Colunas12720" headerRowDxfId="40097" dataDxfId="40096"/>
    <tableColumn id="12721" xr3:uid="{00000000-0010-0000-0000-0000B1310000}" name="Colunas12721" headerRowDxfId="40095" dataDxfId="40094"/>
    <tableColumn id="12722" xr3:uid="{00000000-0010-0000-0000-0000B2310000}" name="Colunas12722" headerRowDxfId="40093" dataDxfId="40092"/>
    <tableColumn id="12723" xr3:uid="{00000000-0010-0000-0000-0000B3310000}" name="Colunas12723" headerRowDxfId="40091" dataDxfId="40090"/>
    <tableColumn id="12724" xr3:uid="{00000000-0010-0000-0000-0000B4310000}" name="Colunas12724" headerRowDxfId="40089" dataDxfId="40088"/>
    <tableColumn id="12725" xr3:uid="{00000000-0010-0000-0000-0000B5310000}" name="Colunas12725" headerRowDxfId="40087" dataDxfId="40086"/>
    <tableColumn id="12726" xr3:uid="{00000000-0010-0000-0000-0000B6310000}" name="Colunas12726" headerRowDxfId="40085" dataDxfId="40084"/>
    <tableColumn id="12727" xr3:uid="{00000000-0010-0000-0000-0000B7310000}" name="Colunas12727" headerRowDxfId="40083" dataDxfId="40082"/>
    <tableColumn id="12728" xr3:uid="{00000000-0010-0000-0000-0000B8310000}" name="Colunas12728" headerRowDxfId="40081" dataDxfId="40080"/>
    <tableColumn id="12729" xr3:uid="{00000000-0010-0000-0000-0000B9310000}" name="Colunas12729" headerRowDxfId="40079" dataDxfId="40078"/>
    <tableColumn id="12730" xr3:uid="{00000000-0010-0000-0000-0000BA310000}" name="Colunas12730" headerRowDxfId="40077" dataDxfId="40076"/>
    <tableColumn id="12731" xr3:uid="{00000000-0010-0000-0000-0000BB310000}" name="Colunas12731" headerRowDxfId="40075" dataDxfId="40074"/>
    <tableColumn id="12732" xr3:uid="{00000000-0010-0000-0000-0000BC310000}" name="Colunas12732" headerRowDxfId="40073" dataDxfId="40072"/>
    <tableColumn id="12733" xr3:uid="{00000000-0010-0000-0000-0000BD310000}" name="Colunas12733" headerRowDxfId="40071" dataDxfId="40070"/>
    <tableColumn id="12734" xr3:uid="{00000000-0010-0000-0000-0000BE310000}" name="Colunas12734" headerRowDxfId="40069" dataDxfId="40068"/>
    <tableColumn id="12735" xr3:uid="{00000000-0010-0000-0000-0000BF310000}" name="Colunas12735" headerRowDxfId="40067" dataDxfId="40066"/>
    <tableColumn id="12736" xr3:uid="{00000000-0010-0000-0000-0000C0310000}" name="Colunas12736" headerRowDxfId="40065" dataDxfId="40064"/>
    <tableColumn id="12737" xr3:uid="{00000000-0010-0000-0000-0000C1310000}" name="Colunas12737" headerRowDxfId="40063" dataDxfId="40062"/>
    <tableColumn id="12738" xr3:uid="{00000000-0010-0000-0000-0000C2310000}" name="Colunas12738" headerRowDxfId="40061" dataDxfId="40060"/>
    <tableColumn id="12739" xr3:uid="{00000000-0010-0000-0000-0000C3310000}" name="Colunas12739" headerRowDxfId="40059" dataDxfId="40058"/>
    <tableColumn id="12740" xr3:uid="{00000000-0010-0000-0000-0000C4310000}" name="Colunas12740" headerRowDxfId="40057" dataDxfId="40056"/>
    <tableColumn id="12741" xr3:uid="{00000000-0010-0000-0000-0000C5310000}" name="Colunas12741" headerRowDxfId="40055" dataDxfId="40054"/>
    <tableColumn id="12742" xr3:uid="{00000000-0010-0000-0000-0000C6310000}" name="Colunas12742" headerRowDxfId="40053" dataDxfId="40052"/>
    <tableColumn id="12743" xr3:uid="{00000000-0010-0000-0000-0000C7310000}" name="Colunas12743" headerRowDxfId="40051" dataDxfId="40050"/>
    <tableColumn id="12744" xr3:uid="{00000000-0010-0000-0000-0000C8310000}" name="Colunas12744" headerRowDxfId="40049" dataDxfId="40048"/>
    <tableColumn id="12745" xr3:uid="{00000000-0010-0000-0000-0000C9310000}" name="Colunas12745" headerRowDxfId="40047" dataDxfId="40046"/>
    <tableColumn id="12746" xr3:uid="{00000000-0010-0000-0000-0000CA310000}" name="Colunas12746" headerRowDxfId="40045" dataDxfId="40044"/>
    <tableColumn id="12747" xr3:uid="{00000000-0010-0000-0000-0000CB310000}" name="Colunas12747" headerRowDxfId="40043" dataDxfId="40042"/>
    <tableColumn id="12748" xr3:uid="{00000000-0010-0000-0000-0000CC310000}" name="Colunas12748" headerRowDxfId="40041" dataDxfId="40040"/>
    <tableColumn id="12749" xr3:uid="{00000000-0010-0000-0000-0000CD310000}" name="Colunas12749" headerRowDxfId="40039" dataDxfId="40038"/>
    <tableColumn id="12750" xr3:uid="{00000000-0010-0000-0000-0000CE310000}" name="Colunas12750" headerRowDxfId="40037" dataDxfId="40036"/>
    <tableColumn id="12751" xr3:uid="{00000000-0010-0000-0000-0000CF310000}" name="Colunas12751" headerRowDxfId="40035" dataDxfId="40034"/>
    <tableColumn id="12752" xr3:uid="{00000000-0010-0000-0000-0000D0310000}" name="Colunas12752" headerRowDxfId="40033" dataDxfId="40032"/>
    <tableColumn id="12753" xr3:uid="{00000000-0010-0000-0000-0000D1310000}" name="Colunas12753" headerRowDxfId="40031" dataDxfId="40030"/>
    <tableColumn id="12754" xr3:uid="{00000000-0010-0000-0000-0000D2310000}" name="Colunas12754" headerRowDxfId="40029" dataDxfId="40028"/>
    <tableColumn id="12755" xr3:uid="{00000000-0010-0000-0000-0000D3310000}" name="Colunas12755" headerRowDxfId="40027" dataDxfId="40026"/>
    <tableColumn id="12756" xr3:uid="{00000000-0010-0000-0000-0000D4310000}" name="Colunas12756" headerRowDxfId="40025" dataDxfId="40024"/>
    <tableColumn id="12757" xr3:uid="{00000000-0010-0000-0000-0000D5310000}" name="Colunas12757" headerRowDxfId="40023" dataDxfId="40022"/>
    <tableColumn id="12758" xr3:uid="{00000000-0010-0000-0000-0000D6310000}" name="Colunas12758" headerRowDxfId="40021" dataDxfId="40020"/>
    <tableColumn id="12759" xr3:uid="{00000000-0010-0000-0000-0000D7310000}" name="Colunas12759" headerRowDxfId="40019" dataDxfId="40018"/>
    <tableColumn id="12760" xr3:uid="{00000000-0010-0000-0000-0000D8310000}" name="Colunas12760" headerRowDxfId="40017" dataDxfId="40016"/>
    <tableColumn id="12761" xr3:uid="{00000000-0010-0000-0000-0000D9310000}" name="Colunas12761" headerRowDxfId="40015" dataDxfId="40014"/>
    <tableColumn id="12762" xr3:uid="{00000000-0010-0000-0000-0000DA310000}" name="Colunas12762" headerRowDxfId="40013" dataDxfId="40012"/>
    <tableColumn id="12763" xr3:uid="{00000000-0010-0000-0000-0000DB310000}" name="Colunas12763" headerRowDxfId="40011" dataDxfId="40010"/>
    <tableColumn id="12764" xr3:uid="{00000000-0010-0000-0000-0000DC310000}" name="Colunas12764" headerRowDxfId="40009" dataDxfId="40008"/>
    <tableColumn id="12765" xr3:uid="{00000000-0010-0000-0000-0000DD310000}" name="Colunas12765" headerRowDxfId="40007" dataDxfId="40006"/>
    <tableColumn id="12766" xr3:uid="{00000000-0010-0000-0000-0000DE310000}" name="Colunas12766" headerRowDxfId="40005" dataDxfId="40004"/>
    <tableColumn id="12767" xr3:uid="{00000000-0010-0000-0000-0000DF310000}" name="Colunas12767" headerRowDxfId="40003" dataDxfId="40002"/>
    <tableColumn id="12768" xr3:uid="{00000000-0010-0000-0000-0000E0310000}" name="Colunas12768" headerRowDxfId="40001" dataDxfId="40000"/>
    <tableColumn id="12769" xr3:uid="{00000000-0010-0000-0000-0000E1310000}" name="Colunas12769" headerRowDxfId="39999" dataDxfId="39998"/>
    <tableColumn id="12770" xr3:uid="{00000000-0010-0000-0000-0000E2310000}" name="Colunas12770" headerRowDxfId="39997" dataDxfId="39996"/>
    <tableColumn id="12771" xr3:uid="{00000000-0010-0000-0000-0000E3310000}" name="Colunas12771" headerRowDxfId="39995" dataDxfId="39994"/>
    <tableColumn id="12772" xr3:uid="{00000000-0010-0000-0000-0000E4310000}" name="Colunas12772" headerRowDxfId="39993" dataDxfId="39992"/>
    <tableColumn id="12773" xr3:uid="{00000000-0010-0000-0000-0000E5310000}" name="Colunas12773" headerRowDxfId="39991" dataDxfId="39990"/>
    <tableColumn id="12774" xr3:uid="{00000000-0010-0000-0000-0000E6310000}" name="Colunas12774" headerRowDxfId="39989" dataDxfId="39988"/>
    <tableColumn id="12775" xr3:uid="{00000000-0010-0000-0000-0000E7310000}" name="Colunas12775" headerRowDxfId="39987" dataDxfId="39986"/>
    <tableColumn id="12776" xr3:uid="{00000000-0010-0000-0000-0000E8310000}" name="Colunas12776" headerRowDxfId="39985" dataDxfId="39984"/>
    <tableColumn id="12777" xr3:uid="{00000000-0010-0000-0000-0000E9310000}" name="Colunas12777" headerRowDxfId="39983" dataDxfId="39982"/>
    <tableColumn id="12778" xr3:uid="{00000000-0010-0000-0000-0000EA310000}" name="Colunas12778" headerRowDxfId="39981" dataDxfId="39980"/>
    <tableColumn id="12779" xr3:uid="{00000000-0010-0000-0000-0000EB310000}" name="Colunas12779" headerRowDxfId="39979" dataDxfId="39978"/>
    <tableColumn id="12780" xr3:uid="{00000000-0010-0000-0000-0000EC310000}" name="Colunas12780" headerRowDxfId="39977" dataDxfId="39976"/>
    <tableColumn id="12781" xr3:uid="{00000000-0010-0000-0000-0000ED310000}" name="Colunas12781" headerRowDxfId="39975" dataDxfId="39974"/>
    <tableColumn id="12782" xr3:uid="{00000000-0010-0000-0000-0000EE310000}" name="Colunas12782" headerRowDxfId="39973" dataDxfId="39972"/>
    <tableColumn id="12783" xr3:uid="{00000000-0010-0000-0000-0000EF310000}" name="Colunas12783" headerRowDxfId="39971" dataDxfId="39970"/>
    <tableColumn id="12784" xr3:uid="{00000000-0010-0000-0000-0000F0310000}" name="Colunas12784" headerRowDxfId="39969" dataDxfId="39968"/>
    <tableColumn id="12785" xr3:uid="{00000000-0010-0000-0000-0000F1310000}" name="Colunas12785" headerRowDxfId="39967" dataDxfId="39966"/>
    <tableColumn id="12786" xr3:uid="{00000000-0010-0000-0000-0000F2310000}" name="Colunas12786" headerRowDxfId="39965" dataDxfId="39964"/>
    <tableColumn id="12787" xr3:uid="{00000000-0010-0000-0000-0000F3310000}" name="Colunas12787" headerRowDxfId="39963" dataDxfId="39962"/>
    <tableColumn id="12788" xr3:uid="{00000000-0010-0000-0000-0000F4310000}" name="Colunas12788" headerRowDxfId="39961" dataDxfId="39960"/>
    <tableColumn id="12789" xr3:uid="{00000000-0010-0000-0000-0000F5310000}" name="Colunas12789" headerRowDxfId="39959" dataDxfId="39958"/>
    <tableColumn id="12790" xr3:uid="{00000000-0010-0000-0000-0000F6310000}" name="Colunas12790" headerRowDxfId="39957" dataDxfId="39956"/>
    <tableColumn id="12791" xr3:uid="{00000000-0010-0000-0000-0000F7310000}" name="Colunas12791" headerRowDxfId="39955" dataDxfId="39954"/>
    <tableColumn id="12792" xr3:uid="{00000000-0010-0000-0000-0000F8310000}" name="Colunas12792" headerRowDxfId="39953" dataDxfId="39952"/>
    <tableColumn id="12793" xr3:uid="{00000000-0010-0000-0000-0000F9310000}" name="Colunas12793" headerRowDxfId="39951" dataDxfId="39950"/>
    <tableColumn id="12794" xr3:uid="{00000000-0010-0000-0000-0000FA310000}" name="Colunas12794" headerRowDxfId="39949" dataDxfId="39948"/>
    <tableColumn id="12795" xr3:uid="{00000000-0010-0000-0000-0000FB310000}" name="Colunas12795" headerRowDxfId="39947" dataDxfId="39946"/>
    <tableColumn id="12796" xr3:uid="{00000000-0010-0000-0000-0000FC310000}" name="Colunas12796" headerRowDxfId="39945" dataDxfId="39944"/>
    <tableColumn id="12797" xr3:uid="{00000000-0010-0000-0000-0000FD310000}" name="Colunas12797" headerRowDxfId="39943" dataDxfId="39942"/>
    <tableColumn id="12798" xr3:uid="{00000000-0010-0000-0000-0000FE310000}" name="Colunas12798" headerRowDxfId="39941" dataDxfId="39940"/>
    <tableColumn id="12799" xr3:uid="{00000000-0010-0000-0000-0000FF310000}" name="Colunas12799" headerRowDxfId="39939" dataDxfId="39938"/>
    <tableColumn id="12800" xr3:uid="{00000000-0010-0000-0000-000000320000}" name="Colunas12800" headerRowDxfId="39937" dataDxfId="39936"/>
    <tableColumn id="12801" xr3:uid="{00000000-0010-0000-0000-000001320000}" name="Colunas12801" headerRowDxfId="39935" dataDxfId="39934"/>
    <tableColumn id="12802" xr3:uid="{00000000-0010-0000-0000-000002320000}" name="Colunas12802" headerRowDxfId="39933" dataDxfId="39932"/>
    <tableColumn id="12803" xr3:uid="{00000000-0010-0000-0000-000003320000}" name="Colunas12803" headerRowDxfId="39931" dataDxfId="39930"/>
    <tableColumn id="12804" xr3:uid="{00000000-0010-0000-0000-000004320000}" name="Colunas12804" headerRowDxfId="39929" dataDxfId="39928"/>
    <tableColumn id="12805" xr3:uid="{00000000-0010-0000-0000-000005320000}" name="Colunas12805" headerRowDxfId="39927" dataDxfId="39926"/>
    <tableColumn id="12806" xr3:uid="{00000000-0010-0000-0000-000006320000}" name="Colunas12806" headerRowDxfId="39925" dataDxfId="39924"/>
    <tableColumn id="12807" xr3:uid="{00000000-0010-0000-0000-000007320000}" name="Colunas12807" headerRowDxfId="39923" dataDxfId="39922"/>
    <tableColumn id="12808" xr3:uid="{00000000-0010-0000-0000-000008320000}" name="Colunas12808" headerRowDxfId="39921" dataDxfId="39920"/>
    <tableColumn id="12809" xr3:uid="{00000000-0010-0000-0000-000009320000}" name="Colunas12809" headerRowDxfId="39919" dataDxfId="39918"/>
    <tableColumn id="12810" xr3:uid="{00000000-0010-0000-0000-00000A320000}" name="Colunas12810" headerRowDxfId="39917" dataDxfId="39916"/>
    <tableColumn id="12811" xr3:uid="{00000000-0010-0000-0000-00000B320000}" name="Colunas12811" headerRowDxfId="39915" dataDxfId="39914"/>
    <tableColumn id="12812" xr3:uid="{00000000-0010-0000-0000-00000C320000}" name="Colunas12812" headerRowDxfId="39913" dataDxfId="39912"/>
    <tableColumn id="12813" xr3:uid="{00000000-0010-0000-0000-00000D320000}" name="Colunas12813" headerRowDxfId="39911" dataDxfId="39910"/>
    <tableColumn id="12814" xr3:uid="{00000000-0010-0000-0000-00000E320000}" name="Colunas12814" headerRowDxfId="39909" dataDxfId="39908"/>
    <tableColumn id="12815" xr3:uid="{00000000-0010-0000-0000-00000F320000}" name="Colunas12815" headerRowDxfId="39907" dataDxfId="39906"/>
    <tableColumn id="12816" xr3:uid="{00000000-0010-0000-0000-000010320000}" name="Colunas12816" headerRowDxfId="39905" dataDxfId="39904"/>
    <tableColumn id="12817" xr3:uid="{00000000-0010-0000-0000-000011320000}" name="Colunas12817" headerRowDxfId="39903" dataDxfId="39902"/>
    <tableColumn id="12818" xr3:uid="{00000000-0010-0000-0000-000012320000}" name="Colunas12818" headerRowDxfId="39901" dataDxfId="39900"/>
    <tableColumn id="12819" xr3:uid="{00000000-0010-0000-0000-000013320000}" name="Colunas12819" headerRowDxfId="39899" dataDxfId="39898"/>
    <tableColumn id="12820" xr3:uid="{00000000-0010-0000-0000-000014320000}" name="Colunas12820" headerRowDxfId="39897" dataDxfId="39896"/>
    <tableColumn id="12821" xr3:uid="{00000000-0010-0000-0000-000015320000}" name="Colunas12821" headerRowDxfId="39895" dataDxfId="39894"/>
    <tableColumn id="12822" xr3:uid="{00000000-0010-0000-0000-000016320000}" name="Colunas12822" headerRowDxfId="39893" dataDxfId="39892"/>
    <tableColumn id="12823" xr3:uid="{00000000-0010-0000-0000-000017320000}" name="Colunas12823" headerRowDxfId="39891" dataDxfId="39890"/>
    <tableColumn id="12824" xr3:uid="{00000000-0010-0000-0000-000018320000}" name="Colunas12824" headerRowDxfId="39889" dataDxfId="39888"/>
    <tableColumn id="12825" xr3:uid="{00000000-0010-0000-0000-000019320000}" name="Colunas12825" headerRowDxfId="39887" dataDxfId="39886"/>
    <tableColumn id="12826" xr3:uid="{00000000-0010-0000-0000-00001A320000}" name="Colunas12826" headerRowDxfId="39885" dataDxfId="39884"/>
    <tableColumn id="12827" xr3:uid="{00000000-0010-0000-0000-00001B320000}" name="Colunas12827" headerRowDxfId="39883" dataDxfId="39882"/>
    <tableColumn id="12828" xr3:uid="{00000000-0010-0000-0000-00001C320000}" name="Colunas12828" headerRowDxfId="39881" dataDxfId="39880"/>
    <tableColumn id="12829" xr3:uid="{00000000-0010-0000-0000-00001D320000}" name="Colunas12829" headerRowDxfId="39879" dataDxfId="39878"/>
    <tableColumn id="12830" xr3:uid="{00000000-0010-0000-0000-00001E320000}" name="Colunas12830" headerRowDxfId="39877" dataDxfId="39876"/>
    <tableColumn id="12831" xr3:uid="{00000000-0010-0000-0000-00001F320000}" name="Colunas12831" headerRowDxfId="39875" dataDxfId="39874"/>
    <tableColumn id="12832" xr3:uid="{00000000-0010-0000-0000-000020320000}" name="Colunas12832" headerRowDxfId="39873" dataDxfId="39872"/>
    <tableColumn id="12833" xr3:uid="{00000000-0010-0000-0000-000021320000}" name="Colunas12833" headerRowDxfId="39871" dataDxfId="39870"/>
    <tableColumn id="12834" xr3:uid="{00000000-0010-0000-0000-000022320000}" name="Colunas12834" headerRowDxfId="39869" dataDxfId="39868"/>
    <tableColumn id="12835" xr3:uid="{00000000-0010-0000-0000-000023320000}" name="Colunas12835" headerRowDxfId="39867" dataDxfId="39866"/>
    <tableColumn id="12836" xr3:uid="{00000000-0010-0000-0000-000024320000}" name="Colunas12836" headerRowDxfId="39865" dataDxfId="39864"/>
    <tableColumn id="12837" xr3:uid="{00000000-0010-0000-0000-000025320000}" name="Colunas12837" headerRowDxfId="39863" dataDxfId="39862"/>
    <tableColumn id="12838" xr3:uid="{00000000-0010-0000-0000-000026320000}" name="Colunas12838" headerRowDxfId="39861" dataDxfId="39860"/>
    <tableColumn id="12839" xr3:uid="{00000000-0010-0000-0000-000027320000}" name="Colunas12839" headerRowDxfId="39859" dataDxfId="39858"/>
    <tableColumn id="12840" xr3:uid="{00000000-0010-0000-0000-000028320000}" name="Colunas12840" headerRowDxfId="39857" dataDxfId="39856"/>
    <tableColumn id="12841" xr3:uid="{00000000-0010-0000-0000-000029320000}" name="Colunas12841" headerRowDxfId="39855" dataDxfId="39854"/>
    <tableColumn id="12842" xr3:uid="{00000000-0010-0000-0000-00002A320000}" name="Colunas12842" headerRowDxfId="39853" dataDxfId="39852"/>
    <tableColumn id="12843" xr3:uid="{00000000-0010-0000-0000-00002B320000}" name="Colunas12843" headerRowDxfId="39851" dataDxfId="39850"/>
    <tableColumn id="12844" xr3:uid="{00000000-0010-0000-0000-00002C320000}" name="Colunas12844" headerRowDxfId="39849" dataDxfId="39848"/>
    <tableColumn id="12845" xr3:uid="{00000000-0010-0000-0000-00002D320000}" name="Colunas12845" headerRowDxfId="39847" dataDxfId="39846"/>
    <tableColumn id="12846" xr3:uid="{00000000-0010-0000-0000-00002E320000}" name="Colunas12846" headerRowDxfId="39845" dataDxfId="39844"/>
    <tableColumn id="12847" xr3:uid="{00000000-0010-0000-0000-00002F320000}" name="Colunas12847" headerRowDxfId="39843" dataDxfId="39842"/>
    <tableColumn id="12848" xr3:uid="{00000000-0010-0000-0000-000030320000}" name="Colunas12848" headerRowDxfId="39841" dataDxfId="39840"/>
    <tableColumn id="12849" xr3:uid="{00000000-0010-0000-0000-000031320000}" name="Colunas12849" headerRowDxfId="39839" dataDxfId="39838"/>
    <tableColumn id="12850" xr3:uid="{00000000-0010-0000-0000-000032320000}" name="Colunas12850" headerRowDxfId="39837" dataDxfId="39836"/>
    <tableColumn id="12851" xr3:uid="{00000000-0010-0000-0000-000033320000}" name="Colunas12851" headerRowDxfId="39835" dataDxfId="39834"/>
    <tableColumn id="12852" xr3:uid="{00000000-0010-0000-0000-000034320000}" name="Colunas12852" headerRowDxfId="39833" dataDxfId="39832"/>
    <tableColumn id="12853" xr3:uid="{00000000-0010-0000-0000-000035320000}" name="Colunas12853" headerRowDxfId="39831" dataDxfId="39830"/>
    <tableColumn id="12854" xr3:uid="{00000000-0010-0000-0000-000036320000}" name="Colunas12854" headerRowDxfId="39829" dataDxfId="39828"/>
    <tableColumn id="12855" xr3:uid="{00000000-0010-0000-0000-000037320000}" name="Colunas12855" headerRowDxfId="39827" dataDxfId="39826"/>
    <tableColumn id="12856" xr3:uid="{00000000-0010-0000-0000-000038320000}" name="Colunas12856" headerRowDxfId="39825" dataDxfId="39824"/>
    <tableColumn id="12857" xr3:uid="{00000000-0010-0000-0000-000039320000}" name="Colunas12857" headerRowDxfId="39823" dataDxfId="39822"/>
    <tableColumn id="12858" xr3:uid="{00000000-0010-0000-0000-00003A320000}" name="Colunas12858" headerRowDxfId="39821" dataDxfId="39820"/>
    <tableColumn id="12859" xr3:uid="{00000000-0010-0000-0000-00003B320000}" name="Colunas12859" headerRowDxfId="39819" dataDxfId="39818"/>
    <tableColumn id="12860" xr3:uid="{00000000-0010-0000-0000-00003C320000}" name="Colunas12860" headerRowDxfId="39817" dataDxfId="39816"/>
    <tableColumn id="12861" xr3:uid="{00000000-0010-0000-0000-00003D320000}" name="Colunas12861" headerRowDxfId="39815" dataDxfId="39814"/>
    <tableColumn id="12862" xr3:uid="{00000000-0010-0000-0000-00003E320000}" name="Colunas12862" headerRowDxfId="39813" dataDxfId="39812"/>
    <tableColumn id="12863" xr3:uid="{00000000-0010-0000-0000-00003F320000}" name="Colunas12863" headerRowDxfId="39811" dataDxfId="39810"/>
    <tableColumn id="12864" xr3:uid="{00000000-0010-0000-0000-000040320000}" name="Colunas12864" headerRowDxfId="39809" dataDxfId="39808"/>
    <tableColumn id="12865" xr3:uid="{00000000-0010-0000-0000-000041320000}" name="Colunas12865" headerRowDxfId="39807" dataDxfId="39806"/>
    <tableColumn id="12866" xr3:uid="{00000000-0010-0000-0000-000042320000}" name="Colunas12866" headerRowDxfId="39805" dataDxfId="39804"/>
    <tableColumn id="12867" xr3:uid="{00000000-0010-0000-0000-000043320000}" name="Colunas12867" headerRowDxfId="39803" dataDxfId="39802"/>
    <tableColumn id="12868" xr3:uid="{00000000-0010-0000-0000-000044320000}" name="Colunas12868" headerRowDxfId="39801" dataDxfId="39800"/>
    <tableColumn id="12869" xr3:uid="{00000000-0010-0000-0000-000045320000}" name="Colunas12869" headerRowDxfId="39799" dataDxfId="39798"/>
    <tableColumn id="12870" xr3:uid="{00000000-0010-0000-0000-000046320000}" name="Colunas12870" headerRowDxfId="39797" dataDxfId="39796"/>
    <tableColumn id="12871" xr3:uid="{00000000-0010-0000-0000-000047320000}" name="Colunas12871" headerRowDxfId="39795" dataDxfId="39794"/>
    <tableColumn id="12872" xr3:uid="{00000000-0010-0000-0000-000048320000}" name="Colunas12872" headerRowDxfId="39793" dataDxfId="39792"/>
    <tableColumn id="12873" xr3:uid="{00000000-0010-0000-0000-000049320000}" name="Colunas12873" headerRowDxfId="39791" dataDxfId="39790"/>
    <tableColumn id="12874" xr3:uid="{00000000-0010-0000-0000-00004A320000}" name="Colunas12874" headerRowDxfId="39789" dataDxfId="39788"/>
    <tableColumn id="12875" xr3:uid="{00000000-0010-0000-0000-00004B320000}" name="Colunas12875" headerRowDxfId="39787" dataDxfId="39786"/>
    <tableColumn id="12876" xr3:uid="{00000000-0010-0000-0000-00004C320000}" name="Colunas12876" headerRowDxfId="39785" dataDxfId="39784"/>
    <tableColumn id="12877" xr3:uid="{00000000-0010-0000-0000-00004D320000}" name="Colunas12877" headerRowDxfId="39783" dataDxfId="39782"/>
    <tableColumn id="12878" xr3:uid="{00000000-0010-0000-0000-00004E320000}" name="Colunas12878" headerRowDxfId="39781" dataDxfId="39780"/>
    <tableColumn id="12879" xr3:uid="{00000000-0010-0000-0000-00004F320000}" name="Colunas12879" headerRowDxfId="39779" dataDxfId="39778"/>
    <tableColumn id="12880" xr3:uid="{00000000-0010-0000-0000-000050320000}" name="Colunas12880" headerRowDxfId="39777" dataDxfId="39776"/>
    <tableColumn id="12881" xr3:uid="{00000000-0010-0000-0000-000051320000}" name="Colunas12881" headerRowDxfId="39775" dataDxfId="39774"/>
    <tableColumn id="12882" xr3:uid="{00000000-0010-0000-0000-000052320000}" name="Colunas12882" headerRowDxfId="39773" dataDxfId="39772"/>
    <tableColumn id="12883" xr3:uid="{00000000-0010-0000-0000-000053320000}" name="Colunas12883" headerRowDxfId="39771" dataDxfId="39770"/>
    <tableColumn id="12884" xr3:uid="{00000000-0010-0000-0000-000054320000}" name="Colunas12884" headerRowDxfId="39769" dataDxfId="39768"/>
    <tableColumn id="12885" xr3:uid="{00000000-0010-0000-0000-000055320000}" name="Colunas12885" headerRowDxfId="39767" dataDxfId="39766"/>
    <tableColumn id="12886" xr3:uid="{00000000-0010-0000-0000-000056320000}" name="Colunas12886" headerRowDxfId="39765" dataDxfId="39764"/>
    <tableColumn id="12887" xr3:uid="{00000000-0010-0000-0000-000057320000}" name="Colunas12887" headerRowDxfId="39763" dataDxfId="39762"/>
    <tableColumn id="12888" xr3:uid="{00000000-0010-0000-0000-000058320000}" name="Colunas12888" headerRowDxfId="39761" dataDxfId="39760"/>
    <tableColumn id="12889" xr3:uid="{00000000-0010-0000-0000-000059320000}" name="Colunas12889" headerRowDxfId="39759" dataDxfId="39758"/>
    <tableColumn id="12890" xr3:uid="{00000000-0010-0000-0000-00005A320000}" name="Colunas12890" headerRowDxfId="39757" dataDxfId="39756"/>
    <tableColumn id="12891" xr3:uid="{00000000-0010-0000-0000-00005B320000}" name="Colunas12891" headerRowDxfId="39755" dataDxfId="39754"/>
    <tableColumn id="12892" xr3:uid="{00000000-0010-0000-0000-00005C320000}" name="Colunas12892" headerRowDxfId="39753" dataDxfId="39752"/>
    <tableColumn id="12893" xr3:uid="{00000000-0010-0000-0000-00005D320000}" name="Colunas12893" headerRowDxfId="39751" dataDxfId="39750"/>
    <tableColumn id="12894" xr3:uid="{00000000-0010-0000-0000-00005E320000}" name="Colunas12894" headerRowDxfId="39749" dataDxfId="39748"/>
    <tableColumn id="12895" xr3:uid="{00000000-0010-0000-0000-00005F320000}" name="Colunas12895" headerRowDxfId="39747" dataDxfId="39746"/>
    <tableColumn id="12896" xr3:uid="{00000000-0010-0000-0000-000060320000}" name="Colunas12896" headerRowDxfId="39745" dataDxfId="39744"/>
    <tableColumn id="12897" xr3:uid="{00000000-0010-0000-0000-000061320000}" name="Colunas12897" headerRowDxfId="39743" dataDxfId="39742"/>
    <tableColumn id="12898" xr3:uid="{00000000-0010-0000-0000-000062320000}" name="Colunas12898" headerRowDxfId="39741" dataDxfId="39740"/>
    <tableColumn id="12899" xr3:uid="{00000000-0010-0000-0000-000063320000}" name="Colunas12899" headerRowDxfId="39739" dataDxfId="39738"/>
    <tableColumn id="12900" xr3:uid="{00000000-0010-0000-0000-000064320000}" name="Colunas12900" headerRowDxfId="39737" dataDxfId="39736"/>
    <tableColumn id="12901" xr3:uid="{00000000-0010-0000-0000-000065320000}" name="Colunas12901" headerRowDxfId="39735" dataDxfId="39734"/>
    <tableColumn id="12902" xr3:uid="{00000000-0010-0000-0000-000066320000}" name="Colunas12902" headerRowDxfId="39733" dataDxfId="39732"/>
    <tableColumn id="12903" xr3:uid="{00000000-0010-0000-0000-000067320000}" name="Colunas12903" headerRowDxfId="39731" dataDxfId="39730"/>
    <tableColumn id="12904" xr3:uid="{00000000-0010-0000-0000-000068320000}" name="Colunas12904" headerRowDxfId="39729" dataDxfId="39728"/>
    <tableColumn id="12905" xr3:uid="{00000000-0010-0000-0000-000069320000}" name="Colunas12905" headerRowDxfId="39727" dataDxfId="39726"/>
    <tableColumn id="12906" xr3:uid="{00000000-0010-0000-0000-00006A320000}" name="Colunas12906" headerRowDxfId="39725" dataDxfId="39724"/>
    <tableColumn id="12907" xr3:uid="{00000000-0010-0000-0000-00006B320000}" name="Colunas12907" headerRowDxfId="39723" dataDxfId="39722"/>
    <tableColumn id="12908" xr3:uid="{00000000-0010-0000-0000-00006C320000}" name="Colunas12908" headerRowDxfId="39721" dataDxfId="39720"/>
    <tableColumn id="12909" xr3:uid="{00000000-0010-0000-0000-00006D320000}" name="Colunas12909" headerRowDxfId="39719" dataDxfId="39718"/>
    <tableColumn id="12910" xr3:uid="{00000000-0010-0000-0000-00006E320000}" name="Colunas12910" headerRowDxfId="39717" dataDxfId="39716"/>
    <tableColumn id="12911" xr3:uid="{00000000-0010-0000-0000-00006F320000}" name="Colunas12911" headerRowDxfId="39715" dataDxfId="39714"/>
    <tableColumn id="12912" xr3:uid="{00000000-0010-0000-0000-000070320000}" name="Colunas12912" headerRowDxfId="39713" dataDxfId="39712"/>
    <tableColumn id="12913" xr3:uid="{00000000-0010-0000-0000-000071320000}" name="Colunas12913" headerRowDxfId="39711" dataDxfId="39710"/>
    <tableColumn id="12914" xr3:uid="{00000000-0010-0000-0000-000072320000}" name="Colunas12914" headerRowDxfId="39709" dataDxfId="39708"/>
    <tableColumn id="12915" xr3:uid="{00000000-0010-0000-0000-000073320000}" name="Colunas12915" headerRowDxfId="39707" dataDxfId="39706"/>
    <tableColumn id="12916" xr3:uid="{00000000-0010-0000-0000-000074320000}" name="Colunas12916" headerRowDxfId="39705" dataDxfId="39704"/>
    <tableColumn id="12917" xr3:uid="{00000000-0010-0000-0000-000075320000}" name="Colunas12917" headerRowDxfId="39703" dataDxfId="39702"/>
    <tableColumn id="12918" xr3:uid="{00000000-0010-0000-0000-000076320000}" name="Colunas12918" headerRowDxfId="39701" dataDxfId="39700"/>
    <tableColumn id="12919" xr3:uid="{00000000-0010-0000-0000-000077320000}" name="Colunas12919" headerRowDxfId="39699" dataDxfId="39698"/>
    <tableColumn id="12920" xr3:uid="{00000000-0010-0000-0000-000078320000}" name="Colunas12920" headerRowDxfId="39697" dataDxfId="39696"/>
    <tableColumn id="12921" xr3:uid="{00000000-0010-0000-0000-000079320000}" name="Colunas12921" headerRowDxfId="39695" dataDxfId="39694"/>
    <tableColumn id="12922" xr3:uid="{00000000-0010-0000-0000-00007A320000}" name="Colunas12922" headerRowDxfId="39693" dataDxfId="39692"/>
    <tableColumn id="12923" xr3:uid="{00000000-0010-0000-0000-00007B320000}" name="Colunas12923" headerRowDxfId="39691" dataDxfId="39690"/>
    <tableColumn id="12924" xr3:uid="{00000000-0010-0000-0000-00007C320000}" name="Colunas12924" headerRowDxfId="39689" dataDxfId="39688"/>
    <tableColumn id="12925" xr3:uid="{00000000-0010-0000-0000-00007D320000}" name="Colunas12925" headerRowDxfId="39687" dataDxfId="39686"/>
    <tableColumn id="12926" xr3:uid="{00000000-0010-0000-0000-00007E320000}" name="Colunas12926" headerRowDxfId="39685" dataDxfId="39684"/>
    <tableColumn id="12927" xr3:uid="{00000000-0010-0000-0000-00007F320000}" name="Colunas12927" headerRowDxfId="39683" dataDxfId="39682"/>
    <tableColumn id="12928" xr3:uid="{00000000-0010-0000-0000-000080320000}" name="Colunas12928" headerRowDxfId="39681" dataDxfId="39680"/>
    <tableColumn id="12929" xr3:uid="{00000000-0010-0000-0000-000081320000}" name="Colunas12929" headerRowDxfId="39679" dataDxfId="39678"/>
    <tableColumn id="12930" xr3:uid="{00000000-0010-0000-0000-000082320000}" name="Colunas12930" headerRowDxfId="39677" dataDxfId="39676"/>
    <tableColumn id="12931" xr3:uid="{00000000-0010-0000-0000-000083320000}" name="Colunas12931" headerRowDxfId="39675" dataDxfId="39674"/>
    <tableColumn id="12932" xr3:uid="{00000000-0010-0000-0000-000084320000}" name="Colunas12932" headerRowDxfId="39673" dataDxfId="39672"/>
    <tableColumn id="12933" xr3:uid="{00000000-0010-0000-0000-000085320000}" name="Colunas12933" headerRowDxfId="39671" dataDxfId="39670"/>
    <tableColumn id="12934" xr3:uid="{00000000-0010-0000-0000-000086320000}" name="Colunas12934" headerRowDxfId="39669" dataDxfId="39668"/>
    <tableColumn id="12935" xr3:uid="{00000000-0010-0000-0000-000087320000}" name="Colunas12935" headerRowDxfId="39667" dataDxfId="39666"/>
    <tableColumn id="12936" xr3:uid="{00000000-0010-0000-0000-000088320000}" name="Colunas12936" headerRowDxfId="39665" dataDxfId="39664"/>
    <tableColumn id="12937" xr3:uid="{00000000-0010-0000-0000-000089320000}" name="Colunas12937" headerRowDxfId="39663" dataDxfId="39662"/>
    <tableColumn id="12938" xr3:uid="{00000000-0010-0000-0000-00008A320000}" name="Colunas12938" headerRowDxfId="39661" dataDxfId="39660"/>
    <tableColumn id="12939" xr3:uid="{00000000-0010-0000-0000-00008B320000}" name="Colunas12939" headerRowDxfId="39659" dataDxfId="39658"/>
    <tableColumn id="12940" xr3:uid="{00000000-0010-0000-0000-00008C320000}" name="Colunas12940" headerRowDxfId="39657" dataDxfId="39656"/>
    <tableColumn id="12941" xr3:uid="{00000000-0010-0000-0000-00008D320000}" name="Colunas12941" headerRowDxfId="39655" dataDxfId="39654"/>
    <tableColumn id="12942" xr3:uid="{00000000-0010-0000-0000-00008E320000}" name="Colunas12942" headerRowDxfId="39653" dataDxfId="39652"/>
    <tableColumn id="12943" xr3:uid="{00000000-0010-0000-0000-00008F320000}" name="Colunas12943" headerRowDxfId="39651" dataDxfId="39650"/>
    <tableColumn id="12944" xr3:uid="{00000000-0010-0000-0000-000090320000}" name="Colunas12944" headerRowDxfId="39649" dataDxfId="39648"/>
    <tableColumn id="12945" xr3:uid="{00000000-0010-0000-0000-000091320000}" name="Colunas12945" headerRowDxfId="39647" dataDxfId="39646"/>
    <tableColumn id="12946" xr3:uid="{00000000-0010-0000-0000-000092320000}" name="Colunas12946" headerRowDxfId="39645" dataDxfId="39644"/>
    <tableColumn id="12947" xr3:uid="{00000000-0010-0000-0000-000093320000}" name="Colunas12947" headerRowDxfId="39643" dataDxfId="39642"/>
    <tableColumn id="12948" xr3:uid="{00000000-0010-0000-0000-000094320000}" name="Colunas12948" headerRowDxfId="39641" dataDxfId="39640"/>
    <tableColumn id="12949" xr3:uid="{00000000-0010-0000-0000-000095320000}" name="Colunas12949" headerRowDxfId="39639" dataDxfId="39638"/>
    <tableColumn id="12950" xr3:uid="{00000000-0010-0000-0000-000096320000}" name="Colunas12950" headerRowDxfId="39637" dataDxfId="39636"/>
    <tableColumn id="12951" xr3:uid="{00000000-0010-0000-0000-000097320000}" name="Colunas12951" headerRowDxfId="39635" dataDxfId="39634"/>
    <tableColumn id="12952" xr3:uid="{00000000-0010-0000-0000-000098320000}" name="Colunas12952" headerRowDxfId="39633" dataDxfId="39632"/>
    <tableColumn id="12953" xr3:uid="{00000000-0010-0000-0000-000099320000}" name="Colunas12953" headerRowDxfId="39631" dataDxfId="39630"/>
    <tableColumn id="12954" xr3:uid="{00000000-0010-0000-0000-00009A320000}" name="Colunas12954" headerRowDxfId="39629" dataDxfId="39628"/>
    <tableColumn id="12955" xr3:uid="{00000000-0010-0000-0000-00009B320000}" name="Colunas12955" headerRowDxfId="39627" dataDxfId="39626"/>
    <tableColumn id="12956" xr3:uid="{00000000-0010-0000-0000-00009C320000}" name="Colunas12956" headerRowDxfId="39625" dataDxfId="39624"/>
    <tableColumn id="12957" xr3:uid="{00000000-0010-0000-0000-00009D320000}" name="Colunas12957" headerRowDxfId="39623" dataDxfId="39622"/>
    <tableColumn id="12958" xr3:uid="{00000000-0010-0000-0000-00009E320000}" name="Colunas12958" headerRowDxfId="39621" dataDxfId="39620"/>
    <tableColumn id="12959" xr3:uid="{00000000-0010-0000-0000-00009F320000}" name="Colunas12959" headerRowDxfId="39619" dataDxfId="39618"/>
    <tableColumn id="12960" xr3:uid="{00000000-0010-0000-0000-0000A0320000}" name="Colunas12960" headerRowDxfId="39617" dataDxfId="39616"/>
    <tableColumn id="12961" xr3:uid="{00000000-0010-0000-0000-0000A1320000}" name="Colunas12961" headerRowDxfId="39615" dataDxfId="39614"/>
    <tableColumn id="12962" xr3:uid="{00000000-0010-0000-0000-0000A2320000}" name="Colunas12962" headerRowDxfId="39613" dataDxfId="39612"/>
    <tableColumn id="12963" xr3:uid="{00000000-0010-0000-0000-0000A3320000}" name="Colunas12963" headerRowDxfId="39611" dataDxfId="39610"/>
    <tableColumn id="12964" xr3:uid="{00000000-0010-0000-0000-0000A4320000}" name="Colunas12964" headerRowDxfId="39609" dataDxfId="39608"/>
    <tableColumn id="12965" xr3:uid="{00000000-0010-0000-0000-0000A5320000}" name="Colunas12965" headerRowDxfId="39607" dataDxfId="39606"/>
    <tableColumn id="12966" xr3:uid="{00000000-0010-0000-0000-0000A6320000}" name="Colunas12966" headerRowDxfId="39605" dataDxfId="39604"/>
    <tableColumn id="12967" xr3:uid="{00000000-0010-0000-0000-0000A7320000}" name="Colunas12967" headerRowDxfId="39603" dataDxfId="39602"/>
    <tableColumn id="12968" xr3:uid="{00000000-0010-0000-0000-0000A8320000}" name="Colunas12968" headerRowDxfId="39601" dataDxfId="39600"/>
    <tableColumn id="12969" xr3:uid="{00000000-0010-0000-0000-0000A9320000}" name="Colunas12969" headerRowDxfId="39599" dataDxfId="39598"/>
    <tableColumn id="12970" xr3:uid="{00000000-0010-0000-0000-0000AA320000}" name="Colunas12970" headerRowDxfId="39597" dataDxfId="39596"/>
    <tableColumn id="12971" xr3:uid="{00000000-0010-0000-0000-0000AB320000}" name="Colunas12971" headerRowDxfId="39595" dataDxfId="39594"/>
    <tableColumn id="12972" xr3:uid="{00000000-0010-0000-0000-0000AC320000}" name="Colunas12972" headerRowDxfId="39593" dataDxfId="39592"/>
    <tableColumn id="12973" xr3:uid="{00000000-0010-0000-0000-0000AD320000}" name="Colunas12973" headerRowDxfId="39591" dataDxfId="39590"/>
    <tableColumn id="12974" xr3:uid="{00000000-0010-0000-0000-0000AE320000}" name="Colunas12974" headerRowDxfId="39589" dataDxfId="39588"/>
    <tableColumn id="12975" xr3:uid="{00000000-0010-0000-0000-0000AF320000}" name="Colunas12975" headerRowDxfId="39587" dataDxfId="39586"/>
    <tableColumn id="12976" xr3:uid="{00000000-0010-0000-0000-0000B0320000}" name="Colunas12976" headerRowDxfId="39585" dataDxfId="39584"/>
    <tableColumn id="12977" xr3:uid="{00000000-0010-0000-0000-0000B1320000}" name="Colunas12977" headerRowDxfId="39583" dataDxfId="39582"/>
    <tableColumn id="12978" xr3:uid="{00000000-0010-0000-0000-0000B2320000}" name="Colunas12978" headerRowDxfId="39581" dataDxfId="39580"/>
    <tableColumn id="12979" xr3:uid="{00000000-0010-0000-0000-0000B3320000}" name="Colunas12979" headerRowDxfId="39579" dataDxfId="39578"/>
    <tableColumn id="12980" xr3:uid="{00000000-0010-0000-0000-0000B4320000}" name="Colunas12980" headerRowDxfId="39577" dataDxfId="39576"/>
    <tableColumn id="12981" xr3:uid="{00000000-0010-0000-0000-0000B5320000}" name="Colunas12981" headerRowDxfId="39575" dataDxfId="39574"/>
    <tableColumn id="12982" xr3:uid="{00000000-0010-0000-0000-0000B6320000}" name="Colunas12982" headerRowDxfId="39573" dataDxfId="39572"/>
    <tableColumn id="12983" xr3:uid="{00000000-0010-0000-0000-0000B7320000}" name="Colunas12983" headerRowDxfId="39571" dataDxfId="39570"/>
    <tableColumn id="12984" xr3:uid="{00000000-0010-0000-0000-0000B8320000}" name="Colunas12984" headerRowDxfId="39569" dataDxfId="39568"/>
    <tableColumn id="12985" xr3:uid="{00000000-0010-0000-0000-0000B9320000}" name="Colunas12985" headerRowDxfId="39567" dataDxfId="39566"/>
    <tableColumn id="12986" xr3:uid="{00000000-0010-0000-0000-0000BA320000}" name="Colunas12986" headerRowDxfId="39565" dataDxfId="39564"/>
    <tableColumn id="12987" xr3:uid="{00000000-0010-0000-0000-0000BB320000}" name="Colunas12987" headerRowDxfId="39563" dataDxfId="39562"/>
    <tableColumn id="12988" xr3:uid="{00000000-0010-0000-0000-0000BC320000}" name="Colunas12988" headerRowDxfId="39561" dataDxfId="39560"/>
    <tableColumn id="12989" xr3:uid="{00000000-0010-0000-0000-0000BD320000}" name="Colunas12989" headerRowDxfId="39559" dataDxfId="39558"/>
    <tableColumn id="12990" xr3:uid="{00000000-0010-0000-0000-0000BE320000}" name="Colunas12990" headerRowDxfId="39557" dataDxfId="39556"/>
    <tableColumn id="12991" xr3:uid="{00000000-0010-0000-0000-0000BF320000}" name="Colunas12991" headerRowDxfId="39555" dataDxfId="39554"/>
    <tableColumn id="12992" xr3:uid="{00000000-0010-0000-0000-0000C0320000}" name="Colunas12992" headerRowDxfId="39553" dataDxfId="39552"/>
    <tableColumn id="12993" xr3:uid="{00000000-0010-0000-0000-0000C1320000}" name="Colunas12993" headerRowDxfId="39551" dataDxfId="39550"/>
    <tableColumn id="12994" xr3:uid="{00000000-0010-0000-0000-0000C2320000}" name="Colunas12994" headerRowDxfId="39549" dataDxfId="39548"/>
    <tableColumn id="12995" xr3:uid="{00000000-0010-0000-0000-0000C3320000}" name="Colunas12995" headerRowDxfId="39547" dataDxfId="39546"/>
    <tableColumn id="12996" xr3:uid="{00000000-0010-0000-0000-0000C4320000}" name="Colunas12996" headerRowDxfId="39545" dataDxfId="39544"/>
    <tableColumn id="12997" xr3:uid="{00000000-0010-0000-0000-0000C5320000}" name="Colunas12997" headerRowDxfId="39543" dataDxfId="39542"/>
    <tableColumn id="12998" xr3:uid="{00000000-0010-0000-0000-0000C6320000}" name="Colunas12998" headerRowDxfId="39541" dataDxfId="39540"/>
    <tableColumn id="12999" xr3:uid="{00000000-0010-0000-0000-0000C7320000}" name="Colunas12999" headerRowDxfId="39539" dataDxfId="39538"/>
    <tableColumn id="13000" xr3:uid="{00000000-0010-0000-0000-0000C8320000}" name="Colunas13000" headerRowDxfId="39537" dataDxfId="39536"/>
    <tableColumn id="13001" xr3:uid="{00000000-0010-0000-0000-0000C9320000}" name="Colunas13001" headerRowDxfId="39535" dataDxfId="39534"/>
    <tableColumn id="13002" xr3:uid="{00000000-0010-0000-0000-0000CA320000}" name="Colunas13002" headerRowDxfId="39533" dataDxfId="39532"/>
    <tableColumn id="13003" xr3:uid="{00000000-0010-0000-0000-0000CB320000}" name="Colunas13003" headerRowDxfId="39531" dataDxfId="39530"/>
    <tableColumn id="13004" xr3:uid="{00000000-0010-0000-0000-0000CC320000}" name="Colunas13004" headerRowDxfId="39529" dataDxfId="39528"/>
    <tableColumn id="13005" xr3:uid="{00000000-0010-0000-0000-0000CD320000}" name="Colunas13005" headerRowDxfId="39527" dataDxfId="39526"/>
    <tableColumn id="13006" xr3:uid="{00000000-0010-0000-0000-0000CE320000}" name="Colunas13006" headerRowDxfId="39525" dataDxfId="39524"/>
    <tableColumn id="13007" xr3:uid="{00000000-0010-0000-0000-0000CF320000}" name="Colunas13007" headerRowDxfId="39523" dataDxfId="39522"/>
    <tableColumn id="13008" xr3:uid="{00000000-0010-0000-0000-0000D0320000}" name="Colunas13008" headerRowDxfId="39521" dataDxfId="39520"/>
    <tableColumn id="13009" xr3:uid="{00000000-0010-0000-0000-0000D1320000}" name="Colunas13009" headerRowDxfId="39519" dataDxfId="39518"/>
    <tableColumn id="13010" xr3:uid="{00000000-0010-0000-0000-0000D2320000}" name="Colunas13010" headerRowDxfId="39517" dataDxfId="39516"/>
    <tableColumn id="13011" xr3:uid="{00000000-0010-0000-0000-0000D3320000}" name="Colunas13011" headerRowDxfId="39515" dataDxfId="39514"/>
    <tableColumn id="13012" xr3:uid="{00000000-0010-0000-0000-0000D4320000}" name="Colunas13012" headerRowDxfId="39513" dataDxfId="39512"/>
    <tableColumn id="13013" xr3:uid="{00000000-0010-0000-0000-0000D5320000}" name="Colunas13013" headerRowDxfId="39511" dataDxfId="39510"/>
    <tableColumn id="13014" xr3:uid="{00000000-0010-0000-0000-0000D6320000}" name="Colunas13014" headerRowDxfId="39509" dataDxfId="39508"/>
    <tableColumn id="13015" xr3:uid="{00000000-0010-0000-0000-0000D7320000}" name="Colunas13015" headerRowDxfId="39507" dataDxfId="39506"/>
    <tableColumn id="13016" xr3:uid="{00000000-0010-0000-0000-0000D8320000}" name="Colunas13016" headerRowDxfId="39505" dataDxfId="39504"/>
    <tableColumn id="13017" xr3:uid="{00000000-0010-0000-0000-0000D9320000}" name="Colunas13017" headerRowDxfId="39503" dataDxfId="39502"/>
    <tableColumn id="13018" xr3:uid="{00000000-0010-0000-0000-0000DA320000}" name="Colunas13018" headerRowDxfId="39501" dataDxfId="39500"/>
    <tableColumn id="13019" xr3:uid="{00000000-0010-0000-0000-0000DB320000}" name="Colunas13019" headerRowDxfId="39499" dataDxfId="39498"/>
    <tableColumn id="13020" xr3:uid="{00000000-0010-0000-0000-0000DC320000}" name="Colunas13020" headerRowDxfId="39497" dataDxfId="39496"/>
    <tableColumn id="13021" xr3:uid="{00000000-0010-0000-0000-0000DD320000}" name="Colunas13021" headerRowDxfId="39495" dataDxfId="39494"/>
    <tableColumn id="13022" xr3:uid="{00000000-0010-0000-0000-0000DE320000}" name="Colunas13022" headerRowDxfId="39493" dataDxfId="39492"/>
    <tableColumn id="13023" xr3:uid="{00000000-0010-0000-0000-0000DF320000}" name="Colunas13023" headerRowDxfId="39491" dataDxfId="39490"/>
    <tableColumn id="13024" xr3:uid="{00000000-0010-0000-0000-0000E0320000}" name="Colunas13024" headerRowDxfId="39489" dataDxfId="39488"/>
    <tableColumn id="13025" xr3:uid="{00000000-0010-0000-0000-0000E1320000}" name="Colunas13025" headerRowDxfId="39487" dataDxfId="39486"/>
    <tableColumn id="13026" xr3:uid="{00000000-0010-0000-0000-0000E2320000}" name="Colunas13026" headerRowDxfId="39485" dataDxfId="39484"/>
    <tableColumn id="13027" xr3:uid="{00000000-0010-0000-0000-0000E3320000}" name="Colunas13027" headerRowDxfId="39483" dataDxfId="39482"/>
    <tableColumn id="13028" xr3:uid="{00000000-0010-0000-0000-0000E4320000}" name="Colunas13028" headerRowDxfId="39481" dataDxfId="39480"/>
    <tableColumn id="13029" xr3:uid="{00000000-0010-0000-0000-0000E5320000}" name="Colunas13029" headerRowDxfId="39479" dataDxfId="39478"/>
    <tableColumn id="13030" xr3:uid="{00000000-0010-0000-0000-0000E6320000}" name="Colunas13030" headerRowDxfId="39477" dataDxfId="39476"/>
    <tableColumn id="13031" xr3:uid="{00000000-0010-0000-0000-0000E7320000}" name="Colunas13031" headerRowDxfId="39475" dataDxfId="39474"/>
    <tableColumn id="13032" xr3:uid="{00000000-0010-0000-0000-0000E8320000}" name="Colunas13032" headerRowDxfId="39473" dataDxfId="39472"/>
    <tableColumn id="13033" xr3:uid="{00000000-0010-0000-0000-0000E9320000}" name="Colunas13033" headerRowDxfId="39471" dataDxfId="39470"/>
    <tableColumn id="13034" xr3:uid="{00000000-0010-0000-0000-0000EA320000}" name="Colunas13034" headerRowDxfId="39469" dataDxfId="39468"/>
    <tableColumn id="13035" xr3:uid="{00000000-0010-0000-0000-0000EB320000}" name="Colunas13035" headerRowDxfId="39467" dataDxfId="39466"/>
    <tableColumn id="13036" xr3:uid="{00000000-0010-0000-0000-0000EC320000}" name="Colunas13036" headerRowDxfId="39465" dataDxfId="39464"/>
    <tableColumn id="13037" xr3:uid="{00000000-0010-0000-0000-0000ED320000}" name="Colunas13037" headerRowDxfId="39463" dataDxfId="39462"/>
    <tableColumn id="13038" xr3:uid="{00000000-0010-0000-0000-0000EE320000}" name="Colunas13038" headerRowDxfId="39461" dataDxfId="39460"/>
    <tableColumn id="13039" xr3:uid="{00000000-0010-0000-0000-0000EF320000}" name="Colunas13039" headerRowDxfId="39459" dataDxfId="39458"/>
    <tableColumn id="13040" xr3:uid="{00000000-0010-0000-0000-0000F0320000}" name="Colunas13040" headerRowDxfId="39457" dataDxfId="39456"/>
    <tableColumn id="13041" xr3:uid="{00000000-0010-0000-0000-0000F1320000}" name="Colunas13041" headerRowDxfId="39455" dataDxfId="39454"/>
    <tableColumn id="13042" xr3:uid="{00000000-0010-0000-0000-0000F2320000}" name="Colunas13042" headerRowDxfId="39453" dataDxfId="39452"/>
    <tableColumn id="13043" xr3:uid="{00000000-0010-0000-0000-0000F3320000}" name="Colunas13043" headerRowDxfId="39451" dataDxfId="39450"/>
    <tableColumn id="13044" xr3:uid="{00000000-0010-0000-0000-0000F4320000}" name="Colunas13044" headerRowDxfId="39449" dataDxfId="39448"/>
    <tableColumn id="13045" xr3:uid="{00000000-0010-0000-0000-0000F5320000}" name="Colunas13045" headerRowDxfId="39447" dataDxfId="39446"/>
    <tableColumn id="13046" xr3:uid="{00000000-0010-0000-0000-0000F6320000}" name="Colunas13046" headerRowDxfId="39445" dataDxfId="39444"/>
    <tableColumn id="13047" xr3:uid="{00000000-0010-0000-0000-0000F7320000}" name="Colunas13047" headerRowDxfId="39443" dataDxfId="39442"/>
    <tableColumn id="13048" xr3:uid="{00000000-0010-0000-0000-0000F8320000}" name="Colunas13048" headerRowDxfId="39441" dataDxfId="39440"/>
    <tableColumn id="13049" xr3:uid="{00000000-0010-0000-0000-0000F9320000}" name="Colunas13049" headerRowDxfId="39439" dataDxfId="39438"/>
    <tableColumn id="13050" xr3:uid="{00000000-0010-0000-0000-0000FA320000}" name="Colunas13050" headerRowDxfId="39437" dataDxfId="39436"/>
    <tableColumn id="13051" xr3:uid="{00000000-0010-0000-0000-0000FB320000}" name="Colunas13051" headerRowDxfId="39435" dataDxfId="39434"/>
    <tableColumn id="13052" xr3:uid="{00000000-0010-0000-0000-0000FC320000}" name="Colunas13052" headerRowDxfId="39433" dataDxfId="39432"/>
    <tableColumn id="13053" xr3:uid="{00000000-0010-0000-0000-0000FD320000}" name="Colunas13053" headerRowDxfId="39431" dataDxfId="39430"/>
    <tableColumn id="13054" xr3:uid="{00000000-0010-0000-0000-0000FE320000}" name="Colunas13054" headerRowDxfId="39429" dataDxfId="39428"/>
    <tableColumn id="13055" xr3:uid="{00000000-0010-0000-0000-0000FF320000}" name="Colunas13055" headerRowDxfId="39427" dataDxfId="39426"/>
    <tableColumn id="13056" xr3:uid="{00000000-0010-0000-0000-000000330000}" name="Colunas13056" headerRowDxfId="39425" dataDxfId="39424"/>
    <tableColumn id="13057" xr3:uid="{00000000-0010-0000-0000-000001330000}" name="Colunas13057" headerRowDxfId="39423" dataDxfId="39422"/>
    <tableColumn id="13058" xr3:uid="{00000000-0010-0000-0000-000002330000}" name="Colunas13058" headerRowDxfId="39421" dataDxfId="39420"/>
    <tableColumn id="13059" xr3:uid="{00000000-0010-0000-0000-000003330000}" name="Colunas13059" headerRowDxfId="39419" dataDxfId="39418"/>
    <tableColumn id="13060" xr3:uid="{00000000-0010-0000-0000-000004330000}" name="Colunas13060" headerRowDxfId="39417" dataDxfId="39416"/>
    <tableColumn id="13061" xr3:uid="{00000000-0010-0000-0000-000005330000}" name="Colunas13061" headerRowDxfId="39415" dataDxfId="39414"/>
    <tableColumn id="13062" xr3:uid="{00000000-0010-0000-0000-000006330000}" name="Colunas13062" headerRowDxfId="39413" dataDxfId="39412"/>
    <tableColumn id="13063" xr3:uid="{00000000-0010-0000-0000-000007330000}" name="Colunas13063" headerRowDxfId="39411" dataDxfId="39410"/>
    <tableColumn id="13064" xr3:uid="{00000000-0010-0000-0000-000008330000}" name="Colunas13064" headerRowDxfId="39409" dataDxfId="39408"/>
    <tableColumn id="13065" xr3:uid="{00000000-0010-0000-0000-000009330000}" name="Colunas13065" headerRowDxfId="39407" dataDxfId="39406"/>
    <tableColumn id="13066" xr3:uid="{00000000-0010-0000-0000-00000A330000}" name="Colunas13066" headerRowDxfId="39405" dataDxfId="39404"/>
    <tableColumn id="13067" xr3:uid="{00000000-0010-0000-0000-00000B330000}" name="Colunas13067" headerRowDxfId="39403" dataDxfId="39402"/>
    <tableColumn id="13068" xr3:uid="{00000000-0010-0000-0000-00000C330000}" name="Colunas13068" headerRowDxfId="39401" dataDxfId="39400"/>
    <tableColumn id="13069" xr3:uid="{00000000-0010-0000-0000-00000D330000}" name="Colunas13069" headerRowDxfId="39399" dataDxfId="39398"/>
    <tableColumn id="13070" xr3:uid="{00000000-0010-0000-0000-00000E330000}" name="Colunas13070" headerRowDxfId="39397" dataDxfId="39396"/>
    <tableColumn id="13071" xr3:uid="{00000000-0010-0000-0000-00000F330000}" name="Colunas13071" headerRowDxfId="39395" dataDxfId="39394"/>
    <tableColumn id="13072" xr3:uid="{00000000-0010-0000-0000-000010330000}" name="Colunas13072" headerRowDxfId="39393" dataDxfId="39392"/>
    <tableColumn id="13073" xr3:uid="{00000000-0010-0000-0000-000011330000}" name="Colunas13073" headerRowDxfId="39391" dataDxfId="39390"/>
    <tableColumn id="13074" xr3:uid="{00000000-0010-0000-0000-000012330000}" name="Colunas13074" headerRowDxfId="39389" dataDxfId="39388"/>
    <tableColumn id="13075" xr3:uid="{00000000-0010-0000-0000-000013330000}" name="Colunas13075" headerRowDxfId="39387" dataDxfId="39386"/>
    <tableColumn id="13076" xr3:uid="{00000000-0010-0000-0000-000014330000}" name="Colunas13076" headerRowDxfId="39385" dataDxfId="39384"/>
    <tableColumn id="13077" xr3:uid="{00000000-0010-0000-0000-000015330000}" name="Colunas13077" headerRowDxfId="39383" dataDxfId="39382"/>
    <tableColumn id="13078" xr3:uid="{00000000-0010-0000-0000-000016330000}" name="Colunas13078" headerRowDxfId="39381" dataDxfId="39380"/>
    <tableColumn id="13079" xr3:uid="{00000000-0010-0000-0000-000017330000}" name="Colunas13079" headerRowDxfId="39379" dataDxfId="39378"/>
    <tableColumn id="13080" xr3:uid="{00000000-0010-0000-0000-000018330000}" name="Colunas13080" headerRowDxfId="39377" dataDxfId="39376"/>
    <tableColumn id="13081" xr3:uid="{00000000-0010-0000-0000-000019330000}" name="Colunas13081" headerRowDxfId="39375" dataDxfId="39374"/>
    <tableColumn id="13082" xr3:uid="{00000000-0010-0000-0000-00001A330000}" name="Colunas13082" headerRowDxfId="39373" dataDxfId="39372"/>
    <tableColumn id="13083" xr3:uid="{00000000-0010-0000-0000-00001B330000}" name="Colunas13083" headerRowDxfId="39371" dataDxfId="39370"/>
    <tableColumn id="13084" xr3:uid="{00000000-0010-0000-0000-00001C330000}" name="Colunas13084" headerRowDxfId="39369" dataDxfId="39368"/>
    <tableColumn id="13085" xr3:uid="{00000000-0010-0000-0000-00001D330000}" name="Colunas13085" headerRowDxfId="39367" dataDxfId="39366"/>
    <tableColumn id="13086" xr3:uid="{00000000-0010-0000-0000-00001E330000}" name="Colunas13086" headerRowDxfId="39365" dataDxfId="39364"/>
    <tableColumn id="13087" xr3:uid="{00000000-0010-0000-0000-00001F330000}" name="Colunas13087" headerRowDxfId="39363" dataDxfId="39362"/>
    <tableColumn id="13088" xr3:uid="{00000000-0010-0000-0000-000020330000}" name="Colunas13088" headerRowDxfId="39361" dataDxfId="39360"/>
    <tableColumn id="13089" xr3:uid="{00000000-0010-0000-0000-000021330000}" name="Colunas13089" headerRowDxfId="39359" dataDxfId="39358"/>
    <tableColumn id="13090" xr3:uid="{00000000-0010-0000-0000-000022330000}" name="Colunas13090" headerRowDxfId="39357" dataDxfId="39356"/>
    <tableColumn id="13091" xr3:uid="{00000000-0010-0000-0000-000023330000}" name="Colunas13091" headerRowDxfId="39355" dataDxfId="39354"/>
    <tableColumn id="13092" xr3:uid="{00000000-0010-0000-0000-000024330000}" name="Colunas13092" headerRowDxfId="39353" dataDxfId="39352"/>
    <tableColumn id="13093" xr3:uid="{00000000-0010-0000-0000-000025330000}" name="Colunas13093" headerRowDxfId="39351" dataDxfId="39350"/>
    <tableColumn id="13094" xr3:uid="{00000000-0010-0000-0000-000026330000}" name="Colunas13094" headerRowDxfId="39349" dataDxfId="39348"/>
    <tableColumn id="13095" xr3:uid="{00000000-0010-0000-0000-000027330000}" name="Colunas13095" headerRowDxfId="39347" dataDxfId="39346"/>
    <tableColumn id="13096" xr3:uid="{00000000-0010-0000-0000-000028330000}" name="Colunas13096" headerRowDxfId="39345" dataDxfId="39344"/>
    <tableColumn id="13097" xr3:uid="{00000000-0010-0000-0000-000029330000}" name="Colunas13097" headerRowDxfId="39343" dataDxfId="39342"/>
    <tableColumn id="13098" xr3:uid="{00000000-0010-0000-0000-00002A330000}" name="Colunas13098" headerRowDxfId="39341" dataDxfId="39340"/>
    <tableColumn id="13099" xr3:uid="{00000000-0010-0000-0000-00002B330000}" name="Colunas13099" headerRowDxfId="39339" dataDxfId="39338"/>
    <tableColumn id="13100" xr3:uid="{00000000-0010-0000-0000-00002C330000}" name="Colunas13100" headerRowDxfId="39337" dataDxfId="39336"/>
    <tableColumn id="13101" xr3:uid="{00000000-0010-0000-0000-00002D330000}" name="Colunas13101" headerRowDxfId="39335" dataDxfId="39334"/>
    <tableColumn id="13102" xr3:uid="{00000000-0010-0000-0000-00002E330000}" name="Colunas13102" headerRowDxfId="39333" dataDxfId="39332"/>
    <tableColumn id="13103" xr3:uid="{00000000-0010-0000-0000-00002F330000}" name="Colunas13103" headerRowDxfId="39331" dataDxfId="39330"/>
    <tableColumn id="13104" xr3:uid="{00000000-0010-0000-0000-000030330000}" name="Colunas13104" headerRowDxfId="39329" dataDxfId="39328"/>
    <tableColumn id="13105" xr3:uid="{00000000-0010-0000-0000-000031330000}" name="Colunas13105" headerRowDxfId="39327" dataDxfId="39326"/>
    <tableColumn id="13106" xr3:uid="{00000000-0010-0000-0000-000032330000}" name="Colunas13106" headerRowDxfId="39325" dataDxfId="39324"/>
    <tableColumn id="13107" xr3:uid="{00000000-0010-0000-0000-000033330000}" name="Colunas13107" headerRowDxfId="39323" dataDxfId="39322"/>
    <tableColumn id="13108" xr3:uid="{00000000-0010-0000-0000-000034330000}" name="Colunas13108" headerRowDxfId="39321" dataDxfId="39320"/>
    <tableColumn id="13109" xr3:uid="{00000000-0010-0000-0000-000035330000}" name="Colunas13109" headerRowDxfId="39319" dataDxfId="39318"/>
    <tableColumn id="13110" xr3:uid="{00000000-0010-0000-0000-000036330000}" name="Colunas13110" headerRowDxfId="39317" dataDxfId="39316"/>
    <tableColumn id="13111" xr3:uid="{00000000-0010-0000-0000-000037330000}" name="Colunas13111" headerRowDxfId="39315" dataDxfId="39314"/>
    <tableColumn id="13112" xr3:uid="{00000000-0010-0000-0000-000038330000}" name="Colunas13112" headerRowDxfId="39313" dataDxfId="39312"/>
    <tableColumn id="13113" xr3:uid="{00000000-0010-0000-0000-000039330000}" name="Colunas13113" headerRowDxfId="39311" dataDxfId="39310"/>
    <tableColumn id="13114" xr3:uid="{00000000-0010-0000-0000-00003A330000}" name="Colunas13114" headerRowDxfId="39309" dataDxfId="39308"/>
    <tableColumn id="13115" xr3:uid="{00000000-0010-0000-0000-00003B330000}" name="Colunas13115" headerRowDxfId="39307" dataDxfId="39306"/>
    <tableColumn id="13116" xr3:uid="{00000000-0010-0000-0000-00003C330000}" name="Colunas13116" headerRowDxfId="39305" dataDxfId="39304"/>
    <tableColumn id="13117" xr3:uid="{00000000-0010-0000-0000-00003D330000}" name="Colunas13117" headerRowDxfId="39303" dataDxfId="39302"/>
    <tableColumn id="13118" xr3:uid="{00000000-0010-0000-0000-00003E330000}" name="Colunas13118" headerRowDxfId="39301" dataDxfId="39300"/>
    <tableColumn id="13119" xr3:uid="{00000000-0010-0000-0000-00003F330000}" name="Colunas13119" headerRowDxfId="39299" dataDxfId="39298"/>
    <tableColumn id="13120" xr3:uid="{00000000-0010-0000-0000-000040330000}" name="Colunas13120" headerRowDxfId="39297" dataDxfId="39296"/>
    <tableColumn id="13121" xr3:uid="{00000000-0010-0000-0000-000041330000}" name="Colunas13121" headerRowDxfId="39295" dataDxfId="39294"/>
    <tableColumn id="13122" xr3:uid="{00000000-0010-0000-0000-000042330000}" name="Colunas13122" headerRowDxfId="39293" dataDxfId="39292"/>
    <tableColumn id="13123" xr3:uid="{00000000-0010-0000-0000-000043330000}" name="Colunas13123" headerRowDxfId="39291" dataDxfId="39290"/>
    <tableColumn id="13124" xr3:uid="{00000000-0010-0000-0000-000044330000}" name="Colunas13124" headerRowDxfId="39289" dataDxfId="39288"/>
    <tableColumn id="13125" xr3:uid="{00000000-0010-0000-0000-000045330000}" name="Colunas13125" headerRowDxfId="39287" dataDxfId="39286"/>
    <tableColumn id="13126" xr3:uid="{00000000-0010-0000-0000-000046330000}" name="Colunas13126" headerRowDxfId="39285" dataDxfId="39284"/>
    <tableColumn id="13127" xr3:uid="{00000000-0010-0000-0000-000047330000}" name="Colunas13127" headerRowDxfId="39283" dataDxfId="39282"/>
    <tableColumn id="13128" xr3:uid="{00000000-0010-0000-0000-000048330000}" name="Colunas13128" headerRowDxfId="39281" dataDxfId="39280"/>
    <tableColumn id="13129" xr3:uid="{00000000-0010-0000-0000-000049330000}" name="Colunas13129" headerRowDxfId="39279" dataDxfId="39278"/>
    <tableColumn id="13130" xr3:uid="{00000000-0010-0000-0000-00004A330000}" name="Colunas13130" headerRowDxfId="39277" dataDxfId="39276"/>
    <tableColumn id="13131" xr3:uid="{00000000-0010-0000-0000-00004B330000}" name="Colunas13131" headerRowDxfId="39275" dataDxfId="39274"/>
    <tableColumn id="13132" xr3:uid="{00000000-0010-0000-0000-00004C330000}" name="Colunas13132" headerRowDxfId="39273" dataDxfId="39272"/>
    <tableColumn id="13133" xr3:uid="{00000000-0010-0000-0000-00004D330000}" name="Colunas13133" headerRowDxfId="39271" dataDxfId="39270"/>
    <tableColumn id="13134" xr3:uid="{00000000-0010-0000-0000-00004E330000}" name="Colunas13134" headerRowDxfId="39269" dataDxfId="39268"/>
    <tableColumn id="13135" xr3:uid="{00000000-0010-0000-0000-00004F330000}" name="Colunas13135" headerRowDxfId="39267" dataDxfId="39266"/>
    <tableColumn id="13136" xr3:uid="{00000000-0010-0000-0000-000050330000}" name="Colunas13136" headerRowDxfId="39265" dataDxfId="39264"/>
    <tableColumn id="13137" xr3:uid="{00000000-0010-0000-0000-000051330000}" name="Colunas13137" headerRowDxfId="39263" dataDxfId="39262"/>
    <tableColumn id="13138" xr3:uid="{00000000-0010-0000-0000-000052330000}" name="Colunas13138" headerRowDxfId="39261" dataDxfId="39260"/>
    <tableColumn id="13139" xr3:uid="{00000000-0010-0000-0000-000053330000}" name="Colunas13139" headerRowDxfId="39259" dataDxfId="39258"/>
    <tableColumn id="13140" xr3:uid="{00000000-0010-0000-0000-000054330000}" name="Colunas13140" headerRowDxfId="39257" dataDxfId="39256"/>
    <tableColumn id="13141" xr3:uid="{00000000-0010-0000-0000-000055330000}" name="Colunas13141" headerRowDxfId="39255" dataDxfId="39254"/>
    <tableColumn id="13142" xr3:uid="{00000000-0010-0000-0000-000056330000}" name="Colunas13142" headerRowDxfId="39253" dataDxfId="39252"/>
    <tableColumn id="13143" xr3:uid="{00000000-0010-0000-0000-000057330000}" name="Colunas13143" headerRowDxfId="39251" dataDxfId="39250"/>
    <tableColumn id="13144" xr3:uid="{00000000-0010-0000-0000-000058330000}" name="Colunas13144" headerRowDxfId="39249" dataDxfId="39248"/>
    <tableColumn id="13145" xr3:uid="{00000000-0010-0000-0000-000059330000}" name="Colunas13145" headerRowDxfId="39247" dataDxfId="39246"/>
    <tableColumn id="13146" xr3:uid="{00000000-0010-0000-0000-00005A330000}" name="Colunas13146" headerRowDxfId="39245" dataDxfId="39244"/>
    <tableColumn id="13147" xr3:uid="{00000000-0010-0000-0000-00005B330000}" name="Colunas13147" headerRowDxfId="39243" dataDxfId="39242"/>
    <tableColumn id="13148" xr3:uid="{00000000-0010-0000-0000-00005C330000}" name="Colunas13148" headerRowDxfId="39241" dataDxfId="39240"/>
    <tableColumn id="13149" xr3:uid="{00000000-0010-0000-0000-00005D330000}" name="Colunas13149" headerRowDxfId="39239" dataDxfId="39238"/>
    <tableColumn id="13150" xr3:uid="{00000000-0010-0000-0000-00005E330000}" name="Colunas13150" headerRowDxfId="39237" dataDxfId="39236"/>
    <tableColumn id="13151" xr3:uid="{00000000-0010-0000-0000-00005F330000}" name="Colunas13151" headerRowDxfId="39235" dataDxfId="39234"/>
    <tableColumn id="13152" xr3:uid="{00000000-0010-0000-0000-000060330000}" name="Colunas13152" headerRowDxfId="39233" dataDxfId="39232"/>
    <tableColumn id="13153" xr3:uid="{00000000-0010-0000-0000-000061330000}" name="Colunas13153" headerRowDxfId="39231" dataDxfId="39230"/>
    <tableColumn id="13154" xr3:uid="{00000000-0010-0000-0000-000062330000}" name="Colunas13154" headerRowDxfId="39229" dataDxfId="39228"/>
    <tableColumn id="13155" xr3:uid="{00000000-0010-0000-0000-000063330000}" name="Colunas13155" headerRowDxfId="39227" dataDxfId="39226"/>
    <tableColumn id="13156" xr3:uid="{00000000-0010-0000-0000-000064330000}" name="Colunas13156" headerRowDxfId="39225" dataDxfId="39224"/>
    <tableColumn id="13157" xr3:uid="{00000000-0010-0000-0000-000065330000}" name="Colunas13157" headerRowDxfId="39223" dataDxfId="39222"/>
    <tableColumn id="13158" xr3:uid="{00000000-0010-0000-0000-000066330000}" name="Colunas13158" headerRowDxfId="39221" dataDxfId="39220"/>
    <tableColumn id="13159" xr3:uid="{00000000-0010-0000-0000-000067330000}" name="Colunas13159" headerRowDxfId="39219" dataDxfId="39218"/>
    <tableColumn id="13160" xr3:uid="{00000000-0010-0000-0000-000068330000}" name="Colunas13160" headerRowDxfId="39217" dataDxfId="39216"/>
    <tableColumn id="13161" xr3:uid="{00000000-0010-0000-0000-000069330000}" name="Colunas13161" headerRowDxfId="39215" dataDxfId="39214"/>
    <tableColumn id="13162" xr3:uid="{00000000-0010-0000-0000-00006A330000}" name="Colunas13162" headerRowDxfId="39213" dataDxfId="39212"/>
    <tableColumn id="13163" xr3:uid="{00000000-0010-0000-0000-00006B330000}" name="Colunas13163" headerRowDxfId="39211" dataDxfId="39210"/>
    <tableColumn id="13164" xr3:uid="{00000000-0010-0000-0000-00006C330000}" name="Colunas13164" headerRowDxfId="39209" dataDxfId="39208"/>
    <tableColumn id="13165" xr3:uid="{00000000-0010-0000-0000-00006D330000}" name="Colunas13165" headerRowDxfId="39207" dataDxfId="39206"/>
    <tableColumn id="13166" xr3:uid="{00000000-0010-0000-0000-00006E330000}" name="Colunas13166" headerRowDxfId="39205" dataDxfId="39204"/>
    <tableColumn id="13167" xr3:uid="{00000000-0010-0000-0000-00006F330000}" name="Colunas13167" headerRowDxfId="39203" dataDxfId="39202"/>
    <tableColumn id="13168" xr3:uid="{00000000-0010-0000-0000-000070330000}" name="Colunas13168" headerRowDxfId="39201" dataDxfId="39200"/>
    <tableColumn id="13169" xr3:uid="{00000000-0010-0000-0000-000071330000}" name="Colunas13169" headerRowDxfId="39199" dataDxfId="39198"/>
    <tableColumn id="13170" xr3:uid="{00000000-0010-0000-0000-000072330000}" name="Colunas13170" headerRowDxfId="39197" dataDxfId="39196"/>
    <tableColumn id="13171" xr3:uid="{00000000-0010-0000-0000-000073330000}" name="Colunas13171" headerRowDxfId="39195" dataDxfId="39194"/>
    <tableColumn id="13172" xr3:uid="{00000000-0010-0000-0000-000074330000}" name="Colunas13172" headerRowDxfId="39193" dataDxfId="39192"/>
    <tableColumn id="13173" xr3:uid="{00000000-0010-0000-0000-000075330000}" name="Colunas13173" headerRowDxfId="39191" dataDxfId="39190"/>
    <tableColumn id="13174" xr3:uid="{00000000-0010-0000-0000-000076330000}" name="Colunas13174" headerRowDxfId="39189" dataDxfId="39188"/>
    <tableColumn id="13175" xr3:uid="{00000000-0010-0000-0000-000077330000}" name="Colunas13175" headerRowDxfId="39187" dataDxfId="39186"/>
    <tableColumn id="13176" xr3:uid="{00000000-0010-0000-0000-000078330000}" name="Colunas13176" headerRowDxfId="39185" dataDxfId="39184"/>
    <tableColumn id="13177" xr3:uid="{00000000-0010-0000-0000-000079330000}" name="Colunas13177" headerRowDxfId="39183" dataDxfId="39182"/>
    <tableColumn id="13178" xr3:uid="{00000000-0010-0000-0000-00007A330000}" name="Colunas13178" headerRowDxfId="39181" dataDxfId="39180"/>
    <tableColumn id="13179" xr3:uid="{00000000-0010-0000-0000-00007B330000}" name="Colunas13179" headerRowDxfId="39179" dataDxfId="39178"/>
    <tableColumn id="13180" xr3:uid="{00000000-0010-0000-0000-00007C330000}" name="Colunas13180" headerRowDxfId="39177" dataDxfId="39176"/>
    <tableColumn id="13181" xr3:uid="{00000000-0010-0000-0000-00007D330000}" name="Colunas13181" headerRowDxfId="39175" dataDxfId="39174"/>
    <tableColumn id="13182" xr3:uid="{00000000-0010-0000-0000-00007E330000}" name="Colunas13182" headerRowDxfId="39173" dataDxfId="39172"/>
    <tableColumn id="13183" xr3:uid="{00000000-0010-0000-0000-00007F330000}" name="Colunas13183" headerRowDxfId="39171" dataDxfId="39170"/>
    <tableColumn id="13184" xr3:uid="{00000000-0010-0000-0000-000080330000}" name="Colunas13184" headerRowDxfId="39169" dataDxfId="39168"/>
    <tableColumn id="13185" xr3:uid="{00000000-0010-0000-0000-000081330000}" name="Colunas13185" headerRowDxfId="39167" dataDxfId="39166"/>
    <tableColumn id="13186" xr3:uid="{00000000-0010-0000-0000-000082330000}" name="Colunas13186" headerRowDxfId="39165" dataDxfId="39164"/>
    <tableColumn id="13187" xr3:uid="{00000000-0010-0000-0000-000083330000}" name="Colunas13187" headerRowDxfId="39163" dataDxfId="39162"/>
    <tableColumn id="13188" xr3:uid="{00000000-0010-0000-0000-000084330000}" name="Colunas13188" headerRowDxfId="39161" dataDxfId="39160"/>
    <tableColumn id="13189" xr3:uid="{00000000-0010-0000-0000-000085330000}" name="Colunas13189" headerRowDxfId="39159" dataDxfId="39158"/>
    <tableColumn id="13190" xr3:uid="{00000000-0010-0000-0000-000086330000}" name="Colunas13190" headerRowDxfId="39157" dataDxfId="39156"/>
    <tableColumn id="13191" xr3:uid="{00000000-0010-0000-0000-000087330000}" name="Colunas13191" headerRowDxfId="39155" dataDxfId="39154"/>
    <tableColumn id="13192" xr3:uid="{00000000-0010-0000-0000-000088330000}" name="Colunas13192" headerRowDxfId="39153" dataDxfId="39152"/>
    <tableColumn id="13193" xr3:uid="{00000000-0010-0000-0000-000089330000}" name="Colunas13193" headerRowDxfId="39151" dataDxfId="39150"/>
    <tableColumn id="13194" xr3:uid="{00000000-0010-0000-0000-00008A330000}" name="Colunas13194" headerRowDxfId="39149" dataDxfId="39148"/>
    <tableColumn id="13195" xr3:uid="{00000000-0010-0000-0000-00008B330000}" name="Colunas13195" headerRowDxfId="39147" dataDxfId="39146"/>
    <tableColumn id="13196" xr3:uid="{00000000-0010-0000-0000-00008C330000}" name="Colunas13196" headerRowDxfId="39145" dataDxfId="39144"/>
    <tableColumn id="13197" xr3:uid="{00000000-0010-0000-0000-00008D330000}" name="Colunas13197" headerRowDxfId="39143" dataDxfId="39142"/>
    <tableColumn id="13198" xr3:uid="{00000000-0010-0000-0000-00008E330000}" name="Colunas13198" headerRowDxfId="39141" dataDxfId="39140"/>
    <tableColumn id="13199" xr3:uid="{00000000-0010-0000-0000-00008F330000}" name="Colunas13199" headerRowDxfId="39139" dataDxfId="39138"/>
    <tableColumn id="13200" xr3:uid="{00000000-0010-0000-0000-000090330000}" name="Colunas13200" headerRowDxfId="39137" dataDxfId="39136"/>
    <tableColumn id="13201" xr3:uid="{00000000-0010-0000-0000-000091330000}" name="Colunas13201" headerRowDxfId="39135" dataDxfId="39134"/>
    <tableColumn id="13202" xr3:uid="{00000000-0010-0000-0000-000092330000}" name="Colunas13202" headerRowDxfId="39133" dataDxfId="39132"/>
    <tableColumn id="13203" xr3:uid="{00000000-0010-0000-0000-000093330000}" name="Colunas13203" headerRowDxfId="39131" dataDxfId="39130"/>
    <tableColumn id="13204" xr3:uid="{00000000-0010-0000-0000-000094330000}" name="Colunas13204" headerRowDxfId="39129" dataDxfId="39128"/>
    <tableColumn id="13205" xr3:uid="{00000000-0010-0000-0000-000095330000}" name="Colunas13205" headerRowDxfId="39127" dataDxfId="39126"/>
    <tableColumn id="13206" xr3:uid="{00000000-0010-0000-0000-000096330000}" name="Colunas13206" headerRowDxfId="39125" dataDxfId="39124"/>
    <tableColumn id="13207" xr3:uid="{00000000-0010-0000-0000-000097330000}" name="Colunas13207" headerRowDxfId="39123" dataDxfId="39122"/>
    <tableColumn id="13208" xr3:uid="{00000000-0010-0000-0000-000098330000}" name="Colunas13208" headerRowDxfId="39121" dataDxfId="39120"/>
    <tableColumn id="13209" xr3:uid="{00000000-0010-0000-0000-000099330000}" name="Colunas13209" headerRowDxfId="39119" dataDxfId="39118"/>
    <tableColumn id="13210" xr3:uid="{00000000-0010-0000-0000-00009A330000}" name="Colunas13210" headerRowDxfId="39117" dataDxfId="39116"/>
    <tableColumn id="13211" xr3:uid="{00000000-0010-0000-0000-00009B330000}" name="Colunas13211" headerRowDxfId="39115" dataDxfId="39114"/>
    <tableColumn id="13212" xr3:uid="{00000000-0010-0000-0000-00009C330000}" name="Colunas13212" headerRowDxfId="39113" dataDxfId="39112"/>
    <tableColumn id="13213" xr3:uid="{00000000-0010-0000-0000-00009D330000}" name="Colunas13213" headerRowDxfId="39111" dataDxfId="39110"/>
    <tableColumn id="13214" xr3:uid="{00000000-0010-0000-0000-00009E330000}" name="Colunas13214" headerRowDxfId="39109" dataDxfId="39108"/>
    <tableColumn id="13215" xr3:uid="{00000000-0010-0000-0000-00009F330000}" name="Colunas13215" headerRowDxfId="39107" dataDxfId="39106"/>
    <tableColumn id="13216" xr3:uid="{00000000-0010-0000-0000-0000A0330000}" name="Colunas13216" headerRowDxfId="39105" dataDxfId="39104"/>
    <tableColumn id="13217" xr3:uid="{00000000-0010-0000-0000-0000A1330000}" name="Colunas13217" headerRowDxfId="39103" dataDxfId="39102"/>
    <tableColumn id="13218" xr3:uid="{00000000-0010-0000-0000-0000A2330000}" name="Colunas13218" headerRowDxfId="39101" dataDxfId="39100"/>
    <tableColumn id="13219" xr3:uid="{00000000-0010-0000-0000-0000A3330000}" name="Colunas13219" headerRowDxfId="39099" dataDxfId="39098"/>
    <tableColumn id="13220" xr3:uid="{00000000-0010-0000-0000-0000A4330000}" name="Colunas13220" headerRowDxfId="39097" dataDxfId="39096"/>
    <tableColumn id="13221" xr3:uid="{00000000-0010-0000-0000-0000A5330000}" name="Colunas13221" headerRowDxfId="39095" dataDxfId="39094"/>
    <tableColumn id="13222" xr3:uid="{00000000-0010-0000-0000-0000A6330000}" name="Colunas13222" headerRowDxfId="39093" dataDxfId="39092"/>
    <tableColumn id="13223" xr3:uid="{00000000-0010-0000-0000-0000A7330000}" name="Colunas13223" headerRowDxfId="39091" dataDxfId="39090"/>
    <tableColumn id="13224" xr3:uid="{00000000-0010-0000-0000-0000A8330000}" name="Colunas13224" headerRowDxfId="39089" dataDxfId="39088"/>
    <tableColumn id="13225" xr3:uid="{00000000-0010-0000-0000-0000A9330000}" name="Colunas13225" headerRowDxfId="39087" dataDxfId="39086"/>
    <tableColumn id="13226" xr3:uid="{00000000-0010-0000-0000-0000AA330000}" name="Colunas13226" headerRowDxfId="39085" dataDxfId="39084"/>
    <tableColumn id="13227" xr3:uid="{00000000-0010-0000-0000-0000AB330000}" name="Colunas13227" headerRowDxfId="39083" dataDxfId="39082"/>
    <tableColumn id="13228" xr3:uid="{00000000-0010-0000-0000-0000AC330000}" name="Colunas13228" headerRowDxfId="39081" dataDxfId="39080"/>
    <tableColumn id="13229" xr3:uid="{00000000-0010-0000-0000-0000AD330000}" name="Colunas13229" headerRowDxfId="39079" dataDxfId="39078"/>
    <tableColumn id="13230" xr3:uid="{00000000-0010-0000-0000-0000AE330000}" name="Colunas13230" headerRowDxfId="39077" dataDxfId="39076"/>
    <tableColumn id="13231" xr3:uid="{00000000-0010-0000-0000-0000AF330000}" name="Colunas13231" headerRowDxfId="39075" dataDxfId="39074"/>
    <tableColumn id="13232" xr3:uid="{00000000-0010-0000-0000-0000B0330000}" name="Colunas13232" headerRowDxfId="39073" dataDxfId="39072"/>
    <tableColumn id="13233" xr3:uid="{00000000-0010-0000-0000-0000B1330000}" name="Colunas13233" headerRowDxfId="39071" dataDxfId="39070"/>
    <tableColumn id="13234" xr3:uid="{00000000-0010-0000-0000-0000B2330000}" name="Colunas13234" headerRowDxfId="39069" dataDxfId="39068"/>
    <tableColumn id="13235" xr3:uid="{00000000-0010-0000-0000-0000B3330000}" name="Colunas13235" headerRowDxfId="39067" dataDxfId="39066"/>
    <tableColumn id="13236" xr3:uid="{00000000-0010-0000-0000-0000B4330000}" name="Colunas13236" headerRowDxfId="39065" dataDxfId="39064"/>
    <tableColumn id="13237" xr3:uid="{00000000-0010-0000-0000-0000B5330000}" name="Colunas13237" headerRowDxfId="39063" dataDxfId="39062"/>
    <tableColumn id="13238" xr3:uid="{00000000-0010-0000-0000-0000B6330000}" name="Colunas13238" headerRowDxfId="39061" dataDxfId="39060"/>
    <tableColumn id="13239" xr3:uid="{00000000-0010-0000-0000-0000B7330000}" name="Colunas13239" headerRowDxfId="39059" dataDxfId="39058"/>
    <tableColumn id="13240" xr3:uid="{00000000-0010-0000-0000-0000B8330000}" name="Colunas13240" headerRowDxfId="39057" dataDxfId="39056"/>
    <tableColumn id="13241" xr3:uid="{00000000-0010-0000-0000-0000B9330000}" name="Colunas13241" headerRowDxfId="39055" dataDxfId="39054"/>
    <tableColumn id="13242" xr3:uid="{00000000-0010-0000-0000-0000BA330000}" name="Colunas13242" headerRowDxfId="39053" dataDxfId="39052"/>
    <tableColumn id="13243" xr3:uid="{00000000-0010-0000-0000-0000BB330000}" name="Colunas13243" headerRowDxfId="39051" dataDxfId="39050"/>
    <tableColumn id="13244" xr3:uid="{00000000-0010-0000-0000-0000BC330000}" name="Colunas13244" headerRowDxfId="39049" dataDxfId="39048"/>
    <tableColumn id="13245" xr3:uid="{00000000-0010-0000-0000-0000BD330000}" name="Colunas13245" headerRowDxfId="39047" dataDxfId="39046"/>
    <tableColumn id="13246" xr3:uid="{00000000-0010-0000-0000-0000BE330000}" name="Colunas13246" headerRowDxfId="39045" dataDxfId="39044"/>
    <tableColumn id="13247" xr3:uid="{00000000-0010-0000-0000-0000BF330000}" name="Colunas13247" headerRowDxfId="39043" dataDxfId="39042"/>
    <tableColumn id="13248" xr3:uid="{00000000-0010-0000-0000-0000C0330000}" name="Colunas13248" headerRowDxfId="39041" dataDxfId="39040"/>
    <tableColumn id="13249" xr3:uid="{00000000-0010-0000-0000-0000C1330000}" name="Colunas13249" headerRowDxfId="39039" dataDxfId="39038"/>
    <tableColumn id="13250" xr3:uid="{00000000-0010-0000-0000-0000C2330000}" name="Colunas13250" headerRowDxfId="39037" dataDxfId="39036"/>
    <tableColumn id="13251" xr3:uid="{00000000-0010-0000-0000-0000C3330000}" name="Colunas13251" headerRowDxfId="39035" dataDxfId="39034"/>
    <tableColumn id="13252" xr3:uid="{00000000-0010-0000-0000-0000C4330000}" name="Colunas13252" headerRowDxfId="39033" dataDxfId="39032"/>
    <tableColumn id="13253" xr3:uid="{00000000-0010-0000-0000-0000C5330000}" name="Colunas13253" headerRowDxfId="39031" dataDxfId="39030"/>
    <tableColumn id="13254" xr3:uid="{00000000-0010-0000-0000-0000C6330000}" name="Colunas13254" headerRowDxfId="39029" dataDxfId="39028"/>
    <tableColumn id="13255" xr3:uid="{00000000-0010-0000-0000-0000C7330000}" name="Colunas13255" headerRowDxfId="39027" dataDxfId="39026"/>
    <tableColumn id="13256" xr3:uid="{00000000-0010-0000-0000-0000C8330000}" name="Colunas13256" headerRowDxfId="39025" dataDxfId="39024"/>
    <tableColumn id="13257" xr3:uid="{00000000-0010-0000-0000-0000C9330000}" name="Colunas13257" headerRowDxfId="39023" dataDxfId="39022"/>
    <tableColumn id="13258" xr3:uid="{00000000-0010-0000-0000-0000CA330000}" name="Colunas13258" headerRowDxfId="39021" dataDxfId="39020"/>
    <tableColumn id="13259" xr3:uid="{00000000-0010-0000-0000-0000CB330000}" name="Colunas13259" headerRowDxfId="39019" dataDxfId="39018"/>
    <tableColumn id="13260" xr3:uid="{00000000-0010-0000-0000-0000CC330000}" name="Colunas13260" headerRowDxfId="39017" dataDxfId="39016"/>
    <tableColumn id="13261" xr3:uid="{00000000-0010-0000-0000-0000CD330000}" name="Colunas13261" headerRowDxfId="39015" dataDxfId="39014"/>
    <tableColumn id="13262" xr3:uid="{00000000-0010-0000-0000-0000CE330000}" name="Colunas13262" headerRowDxfId="39013" dataDxfId="39012"/>
    <tableColumn id="13263" xr3:uid="{00000000-0010-0000-0000-0000CF330000}" name="Colunas13263" headerRowDxfId="39011" dataDxfId="39010"/>
    <tableColumn id="13264" xr3:uid="{00000000-0010-0000-0000-0000D0330000}" name="Colunas13264" headerRowDxfId="39009" dataDxfId="39008"/>
    <tableColumn id="13265" xr3:uid="{00000000-0010-0000-0000-0000D1330000}" name="Colunas13265" headerRowDxfId="39007" dataDxfId="39006"/>
    <tableColumn id="13266" xr3:uid="{00000000-0010-0000-0000-0000D2330000}" name="Colunas13266" headerRowDxfId="39005" dataDxfId="39004"/>
    <tableColumn id="13267" xr3:uid="{00000000-0010-0000-0000-0000D3330000}" name="Colunas13267" headerRowDxfId="39003" dataDxfId="39002"/>
    <tableColumn id="13268" xr3:uid="{00000000-0010-0000-0000-0000D4330000}" name="Colunas13268" headerRowDxfId="39001" dataDxfId="39000"/>
    <tableColumn id="13269" xr3:uid="{00000000-0010-0000-0000-0000D5330000}" name="Colunas13269" headerRowDxfId="38999" dataDxfId="38998"/>
    <tableColumn id="13270" xr3:uid="{00000000-0010-0000-0000-0000D6330000}" name="Colunas13270" headerRowDxfId="38997" dataDxfId="38996"/>
    <tableColumn id="13271" xr3:uid="{00000000-0010-0000-0000-0000D7330000}" name="Colunas13271" headerRowDxfId="38995" dataDxfId="38994"/>
    <tableColumn id="13272" xr3:uid="{00000000-0010-0000-0000-0000D8330000}" name="Colunas13272" headerRowDxfId="38993" dataDxfId="38992"/>
    <tableColumn id="13273" xr3:uid="{00000000-0010-0000-0000-0000D9330000}" name="Colunas13273" headerRowDxfId="38991" dataDxfId="38990"/>
    <tableColumn id="13274" xr3:uid="{00000000-0010-0000-0000-0000DA330000}" name="Colunas13274" headerRowDxfId="38989" dataDxfId="38988"/>
    <tableColumn id="13275" xr3:uid="{00000000-0010-0000-0000-0000DB330000}" name="Colunas13275" headerRowDxfId="38987" dataDxfId="38986"/>
    <tableColumn id="13276" xr3:uid="{00000000-0010-0000-0000-0000DC330000}" name="Colunas13276" headerRowDxfId="38985" dataDxfId="38984"/>
    <tableColumn id="13277" xr3:uid="{00000000-0010-0000-0000-0000DD330000}" name="Colunas13277" headerRowDxfId="38983" dataDxfId="38982"/>
    <tableColumn id="13278" xr3:uid="{00000000-0010-0000-0000-0000DE330000}" name="Colunas13278" headerRowDxfId="38981" dataDxfId="38980"/>
    <tableColumn id="13279" xr3:uid="{00000000-0010-0000-0000-0000DF330000}" name="Colunas13279" headerRowDxfId="38979" dataDxfId="38978"/>
    <tableColumn id="13280" xr3:uid="{00000000-0010-0000-0000-0000E0330000}" name="Colunas13280" headerRowDxfId="38977" dataDxfId="38976"/>
    <tableColumn id="13281" xr3:uid="{00000000-0010-0000-0000-0000E1330000}" name="Colunas13281" headerRowDxfId="38975" dataDxfId="38974"/>
    <tableColumn id="13282" xr3:uid="{00000000-0010-0000-0000-0000E2330000}" name="Colunas13282" headerRowDxfId="38973" dataDxfId="38972"/>
    <tableColumn id="13283" xr3:uid="{00000000-0010-0000-0000-0000E3330000}" name="Colunas13283" headerRowDxfId="38971" dataDxfId="38970"/>
    <tableColumn id="13284" xr3:uid="{00000000-0010-0000-0000-0000E4330000}" name="Colunas13284" headerRowDxfId="38969" dataDxfId="38968"/>
    <tableColumn id="13285" xr3:uid="{00000000-0010-0000-0000-0000E5330000}" name="Colunas13285" headerRowDxfId="38967" dataDxfId="38966"/>
    <tableColumn id="13286" xr3:uid="{00000000-0010-0000-0000-0000E6330000}" name="Colunas13286" headerRowDxfId="38965" dataDxfId="38964"/>
    <tableColumn id="13287" xr3:uid="{00000000-0010-0000-0000-0000E7330000}" name="Colunas13287" headerRowDxfId="38963" dataDxfId="38962"/>
    <tableColumn id="13288" xr3:uid="{00000000-0010-0000-0000-0000E8330000}" name="Colunas13288" headerRowDxfId="38961" dataDxfId="38960"/>
    <tableColumn id="13289" xr3:uid="{00000000-0010-0000-0000-0000E9330000}" name="Colunas13289" headerRowDxfId="38959" dataDxfId="38958"/>
    <tableColumn id="13290" xr3:uid="{00000000-0010-0000-0000-0000EA330000}" name="Colunas13290" headerRowDxfId="38957" dataDxfId="38956"/>
    <tableColumn id="13291" xr3:uid="{00000000-0010-0000-0000-0000EB330000}" name="Colunas13291" headerRowDxfId="38955" dataDxfId="38954"/>
    <tableColumn id="13292" xr3:uid="{00000000-0010-0000-0000-0000EC330000}" name="Colunas13292" headerRowDxfId="38953" dataDxfId="38952"/>
    <tableColumn id="13293" xr3:uid="{00000000-0010-0000-0000-0000ED330000}" name="Colunas13293" headerRowDxfId="38951" dataDxfId="38950"/>
    <tableColumn id="13294" xr3:uid="{00000000-0010-0000-0000-0000EE330000}" name="Colunas13294" headerRowDxfId="38949" dataDxfId="38948"/>
    <tableColumn id="13295" xr3:uid="{00000000-0010-0000-0000-0000EF330000}" name="Colunas13295" headerRowDxfId="38947" dataDxfId="38946"/>
    <tableColumn id="13296" xr3:uid="{00000000-0010-0000-0000-0000F0330000}" name="Colunas13296" headerRowDxfId="38945" dataDxfId="38944"/>
    <tableColumn id="13297" xr3:uid="{00000000-0010-0000-0000-0000F1330000}" name="Colunas13297" headerRowDxfId="38943" dataDxfId="38942"/>
    <tableColumn id="13298" xr3:uid="{00000000-0010-0000-0000-0000F2330000}" name="Colunas13298" headerRowDxfId="38941" dataDxfId="38940"/>
    <tableColumn id="13299" xr3:uid="{00000000-0010-0000-0000-0000F3330000}" name="Colunas13299" headerRowDxfId="38939" dataDxfId="38938"/>
    <tableColumn id="13300" xr3:uid="{00000000-0010-0000-0000-0000F4330000}" name="Colunas13300" headerRowDxfId="38937" dataDxfId="38936"/>
    <tableColumn id="13301" xr3:uid="{00000000-0010-0000-0000-0000F5330000}" name="Colunas13301" headerRowDxfId="38935" dataDxfId="38934"/>
    <tableColumn id="13302" xr3:uid="{00000000-0010-0000-0000-0000F6330000}" name="Colunas13302" headerRowDxfId="38933" dataDxfId="38932"/>
    <tableColumn id="13303" xr3:uid="{00000000-0010-0000-0000-0000F7330000}" name="Colunas13303" headerRowDxfId="38931" dataDxfId="38930"/>
    <tableColumn id="13304" xr3:uid="{00000000-0010-0000-0000-0000F8330000}" name="Colunas13304" headerRowDxfId="38929" dataDxfId="38928"/>
    <tableColumn id="13305" xr3:uid="{00000000-0010-0000-0000-0000F9330000}" name="Colunas13305" headerRowDxfId="38927" dataDxfId="38926"/>
    <tableColumn id="13306" xr3:uid="{00000000-0010-0000-0000-0000FA330000}" name="Colunas13306" headerRowDxfId="38925" dataDxfId="38924"/>
    <tableColumn id="13307" xr3:uid="{00000000-0010-0000-0000-0000FB330000}" name="Colunas13307" headerRowDxfId="38923" dataDxfId="38922"/>
    <tableColumn id="13308" xr3:uid="{00000000-0010-0000-0000-0000FC330000}" name="Colunas13308" headerRowDxfId="38921" dataDxfId="38920"/>
    <tableColumn id="13309" xr3:uid="{00000000-0010-0000-0000-0000FD330000}" name="Colunas13309" headerRowDxfId="38919" dataDxfId="38918"/>
    <tableColumn id="13310" xr3:uid="{00000000-0010-0000-0000-0000FE330000}" name="Colunas13310" headerRowDxfId="38917" dataDxfId="38916"/>
    <tableColumn id="13311" xr3:uid="{00000000-0010-0000-0000-0000FF330000}" name="Colunas13311" headerRowDxfId="38915" dataDxfId="38914"/>
    <tableColumn id="13312" xr3:uid="{00000000-0010-0000-0000-000000340000}" name="Colunas13312" headerRowDxfId="38913" dataDxfId="38912"/>
    <tableColumn id="13313" xr3:uid="{00000000-0010-0000-0000-000001340000}" name="Colunas13313" headerRowDxfId="38911" dataDxfId="38910"/>
    <tableColumn id="13314" xr3:uid="{00000000-0010-0000-0000-000002340000}" name="Colunas13314" headerRowDxfId="38909" dataDxfId="38908"/>
    <tableColumn id="13315" xr3:uid="{00000000-0010-0000-0000-000003340000}" name="Colunas13315" headerRowDxfId="38907" dataDxfId="38906"/>
    <tableColumn id="13316" xr3:uid="{00000000-0010-0000-0000-000004340000}" name="Colunas13316" headerRowDxfId="38905" dataDxfId="38904"/>
    <tableColumn id="13317" xr3:uid="{00000000-0010-0000-0000-000005340000}" name="Colunas13317" headerRowDxfId="38903" dataDxfId="38902"/>
    <tableColumn id="13318" xr3:uid="{00000000-0010-0000-0000-000006340000}" name="Colunas13318" headerRowDxfId="38901" dataDxfId="38900"/>
    <tableColumn id="13319" xr3:uid="{00000000-0010-0000-0000-000007340000}" name="Colunas13319" headerRowDxfId="38899" dataDxfId="38898"/>
    <tableColumn id="13320" xr3:uid="{00000000-0010-0000-0000-000008340000}" name="Colunas13320" headerRowDxfId="38897" dataDxfId="38896"/>
    <tableColumn id="13321" xr3:uid="{00000000-0010-0000-0000-000009340000}" name="Colunas13321" headerRowDxfId="38895" dataDxfId="38894"/>
    <tableColumn id="13322" xr3:uid="{00000000-0010-0000-0000-00000A340000}" name="Colunas13322" headerRowDxfId="38893" dataDxfId="38892"/>
    <tableColumn id="13323" xr3:uid="{00000000-0010-0000-0000-00000B340000}" name="Colunas13323" headerRowDxfId="38891" dataDxfId="38890"/>
    <tableColumn id="13324" xr3:uid="{00000000-0010-0000-0000-00000C340000}" name="Colunas13324" headerRowDxfId="38889" dataDxfId="38888"/>
    <tableColumn id="13325" xr3:uid="{00000000-0010-0000-0000-00000D340000}" name="Colunas13325" headerRowDxfId="38887" dataDxfId="38886"/>
    <tableColumn id="13326" xr3:uid="{00000000-0010-0000-0000-00000E340000}" name="Colunas13326" headerRowDxfId="38885" dataDxfId="38884"/>
    <tableColumn id="13327" xr3:uid="{00000000-0010-0000-0000-00000F340000}" name="Colunas13327" headerRowDxfId="38883" dataDxfId="38882"/>
    <tableColumn id="13328" xr3:uid="{00000000-0010-0000-0000-000010340000}" name="Colunas13328" headerRowDxfId="38881" dataDxfId="38880"/>
    <tableColumn id="13329" xr3:uid="{00000000-0010-0000-0000-000011340000}" name="Colunas13329" headerRowDxfId="38879" dataDxfId="38878"/>
    <tableColumn id="13330" xr3:uid="{00000000-0010-0000-0000-000012340000}" name="Colunas13330" headerRowDxfId="38877" dataDxfId="38876"/>
    <tableColumn id="13331" xr3:uid="{00000000-0010-0000-0000-000013340000}" name="Colunas13331" headerRowDxfId="38875" dataDxfId="38874"/>
    <tableColumn id="13332" xr3:uid="{00000000-0010-0000-0000-000014340000}" name="Colunas13332" headerRowDxfId="38873" dataDxfId="38872"/>
    <tableColumn id="13333" xr3:uid="{00000000-0010-0000-0000-000015340000}" name="Colunas13333" headerRowDxfId="38871" dataDxfId="38870"/>
    <tableColumn id="13334" xr3:uid="{00000000-0010-0000-0000-000016340000}" name="Colunas13334" headerRowDxfId="38869" dataDxfId="38868"/>
    <tableColumn id="13335" xr3:uid="{00000000-0010-0000-0000-000017340000}" name="Colunas13335" headerRowDxfId="38867" dataDxfId="38866"/>
    <tableColumn id="13336" xr3:uid="{00000000-0010-0000-0000-000018340000}" name="Colunas13336" headerRowDxfId="38865" dataDxfId="38864"/>
    <tableColumn id="13337" xr3:uid="{00000000-0010-0000-0000-000019340000}" name="Colunas13337" headerRowDxfId="38863" dataDxfId="38862"/>
    <tableColumn id="13338" xr3:uid="{00000000-0010-0000-0000-00001A340000}" name="Colunas13338" headerRowDxfId="38861" dataDxfId="38860"/>
    <tableColumn id="13339" xr3:uid="{00000000-0010-0000-0000-00001B340000}" name="Colunas13339" headerRowDxfId="38859" dataDxfId="38858"/>
    <tableColumn id="13340" xr3:uid="{00000000-0010-0000-0000-00001C340000}" name="Colunas13340" headerRowDxfId="38857" dataDxfId="38856"/>
    <tableColumn id="13341" xr3:uid="{00000000-0010-0000-0000-00001D340000}" name="Colunas13341" headerRowDxfId="38855" dataDxfId="38854"/>
    <tableColumn id="13342" xr3:uid="{00000000-0010-0000-0000-00001E340000}" name="Colunas13342" headerRowDxfId="38853" dataDxfId="38852"/>
    <tableColumn id="13343" xr3:uid="{00000000-0010-0000-0000-00001F340000}" name="Colunas13343" headerRowDxfId="38851" dataDxfId="38850"/>
    <tableColumn id="13344" xr3:uid="{00000000-0010-0000-0000-000020340000}" name="Colunas13344" headerRowDxfId="38849" dataDxfId="38848"/>
    <tableColumn id="13345" xr3:uid="{00000000-0010-0000-0000-000021340000}" name="Colunas13345" headerRowDxfId="38847" dataDxfId="38846"/>
    <tableColumn id="13346" xr3:uid="{00000000-0010-0000-0000-000022340000}" name="Colunas13346" headerRowDxfId="38845" dataDxfId="38844"/>
    <tableColumn id="13347" xr3:uid="{00000000-0010-0000-0000-000023340000}" name="Colunas13347" headerRowDxfId="38843" dataDxfId="38842"/>
    <tableColumn id="13348" xr3:uid="{00000000-0010-0000-0000-000024340000}" name="Colunas13348" headerRowDxfId="38841" dataDxfId="38840"/>
    <tableColumn id="13349" xr3:uid="{00000000-0010-0000-0000-000025340000}" name="Colunas13349" headerRowDxfId="38839" dataDxfId="38838"/>
    <tableColumn id="13350" xr3:uid="{00000000-0010-0000-0000-000026340000}" name="Colunas13350" headerRowDxfId="38837" dataDxfId="38836"/>
    <tableColumn id="13351" xr3:uid="{00000000-0010-0000-0000-000027340000}" name="Colunas13351" headerRowDxfId="38835" dataDxfId="38834"/>
    <tableColumn id="13352" xr3:uid="{00000000-0010-0000-0000-000028340000}" name="Colunas13352" headerRowDxfId="38833" dataDxfId="38832"/>
    <tableColumn id="13353" xr3:uid="{00000000-0010-0000-0000-000029340000}" name="Colunas13353" headerRowDxfId="38831" dataDxfId="38830"/>
    <tableColumn id="13354" xr3:uid="{00000000-0010-0000-0000-00002A340000}" name="Colunas13354" headerRowDxfId="38829" dataDxfId="38828"/>
    <tableColumn id="13355" xr3:uid="{00000000-0010-0000-0000-00002B340000}" name="Colunas13355" headerRowDxfId="38827" dataDxfId="38826"/>
    <tableColumn id="13356" xr3:uid="{00000000-0010-0000-0000-00002C340000}" name="Colunas13356" headerRowDxfId="38825" dataDxfId="38824"/>
    <tableColumn id="13357" xr3:uid="{00000000-0010-0000-0000-00002D340000}" name="Colunas13357" headerRowDxfId="38823" dataDxfId="38822"/>
    <tableColumn id="13358" xr3:uid="{00000000-0010-0000-0000-00002E340000}" name="Colunas13358" headerRowDxfId="38821" dataDxfId="38820"/>
    <tableColumn id="13359" xr3:uid="{00000000-0010-0000-0000-00002F340000}" name="Colunas13359" headerRowDxfId="38819" dataDxfId="38818"/>
    <tableColumn id="13360" xr3:uid="{00000000-0010-0000-0000-000030340000}" name="Colunas13360" headerRowDxfId="38817" dataDxfId="38816"/>
    <tableColumn id="13361" xr3:uid="{00000000-0010-0000-0000-000031340000}" name="Colunas13361" headerRowDxfId="38815" dataDxfId="38814"/>
    <tableColumn id="13362" xr3:uid="{00000000-0010-0000-0000-000032340000}" name="Colunas13362" headerRowDxfId="38813" dataDxfId="38812"/>
    <tableColumn id="13363" xr3:uid="{00000000-0010-0000-0000-000033340000}" name="Colunas13363" headerRowDxfId="38811" dataDxfId="38810"/>
    <tableColumn id="13364" xr3:uid="{00000000-0010-0000-0000-000034340000}" name="Colunas13364" headerRowDxfId="38809" dataDxfId="38808"/>
    <tableColumn id="13365" xr3:uid="{00000000-0010-0000-0000-000035340000}" name="Colunas13365" headerRowDxfId="38807" dataDxfId="38806"/>
    <tableColumn id="13366" xr3:uid="{00000000-0010-0000-0000-000036340000}" name="Colunas13366" headerRowDxfId="38805" dataDxfId="38804"/>
    <tableColumn id="13367" xr3:uid="{00000000-0010-0000-0000-000037340000}" name="Colunas13367" headerRowDxfId="38803" dataDxfId="38802"/>
    <tableColumn id="13368" xr3:uid="{00000000-0010-0000-0000-000038340000}" name="Colunas13368" headerRowDxfId="38801" dataDxfId="38800"/>
    <tableColumn id="13369" xr3:uid="{00000000-0010-0000-0000-000039340000}" name="Colunas13369" headerRowDxfId="38799" dataDxfId="38798"/>
    <tableColumn id="13370" xr3:uid="{00000000-0010-0000-0000-00003A340000}" name="Colunas13370" headerRowDxfId="38797" dataDxfId="38796"/>
    <tableColumn id="13371" xr3:uid="{00000000-0010-0000-0000-00003B340000}" name="Colunas13371" headerRowDxfId="38795" dataDxfId="38794"/>
    <tableColumn id="13372" xr3:uid="{00000000-0010-0000-0000-00003C340000}" name="Colunas13372" headerRowDxfId="38793" dataDxfId="38792"/>
    <tableColumn id="13373" xr3:uid="{00000000-0010-0000-0000-00003D340000}" name="Colunas13373" headerRowDxfId="38791" dataDxfId="38790"/>
    <tableColumn id="13374" xr3:uid="{00000000-0010-0000-0000-00003E340000}" name="Colunas13374" headerRowDxfId="38789" dataDxfId="38788"/>
    <tableColumn id="13375" xr3:uid="{00000000-0010-0000-0000-00003F340000}" name="Colunas13375" headerRowDxfId="38787" dataDxfId="38786"/>
    <tableColumn id="13376" xr3:uid="{00000000-0010-0000-0000-000040340000}" name="Colunas13376" headerRowDxfId="38785" dataDxfId="38784"/>
    <tableColumn id="13377" xr3:uid="{00000000-0010-0000-0000-000041340000}" name="Colunas13377" headerRowDxfId="38783" dataDxfId="38782"/>
    <tableColumn id="13378" xr3:uid="{00000000-0010-0000-0000-000042340000}" name="Colunas13378" headerRowDxfId="38781" dataDxfId="38780"/>
    <tableColumn id="13379" xr3:uid="{00000000-0010-0000-0000-000043340000}" name="Colunas13379" headerRowDxfId="38779" dataDxfId="38778"/>
    <tableColumn id="13380" xr3:uid="{00000000-0010-0000-0000-000044340000}" name="Colunas13380" headerRowDxfId="38777" dataDxfId="38776"/>
    <tableColumn id="13381" xr3:uid="{00000000-0010-0000-0000-000045340000}" name="Colunas13381" headerRowDxfId="38775" dataDxfId="38774"/>
    <tableColumn id="13382" xr3:uid="{00000000-0010-0000-0000-000046340000}" name="Colunas13382" headerRowDxfId="38773" dataDxfId="38772"/>
    <tableColumn id="13383" xr3:uid="{00000000-0010-0000-0000-000047340000}" name="Colunas13383" headerRowDxfId="38771" dataDxfId="38770"/>
    <tableColumn id="13384" xr3:uid="{00000000-0010-0000-0000-000048340000}" name="Colunas13384" headerRowDxfId="38769" dataDxfId="38768"/>
    <tableColumn id="13385" xr3:uid="{00000000-0010-0000-0000-000049340000}" name="Colunas13385" headerRowDxfId="38767" dataDxfId="38766"/>
    <tableColumn id="13386" xr3:uid="{00000000-0010-0000-0000-00004A340000}" name="Colunas13386" headerRowDxfId="38765" dataDxfId="38764"/>
    <tableColumn id="13387" xr3:uid="{00000000-0010-0000-0000-00004B340000}" name="Colunas13387" headerRowDxfId="38763" dataDxfId="38762"/>
    <tableColumn id="13388" xr3:uid="{00000000-0010-0000-0000-00004C340000}" name="Colunas13388" headerRowDxfId="38761" dataDxfId="38760"/>
    <tableColumn id="13389" xr3:uid="{00000000-0010-0000-0000-00004D340000}" name="Colunas13389" headerRowDxfId="38759" dataDxfId="38758"/>
    <tableColumn id="13390" xr3:uid="{00000000-0010-0000-0000-00004E340000}" name="Colunas13390" headerRowDxfId="38757" dataDxfId="38756"/>
    <tableColumn id="13391" xr3:uid="{00000000-0010-0000-0000-00004F340000}" name="Colunas13391" headerRowDxfId="38755" dataDxfId="38754"/>
    <tableColumn id="13392" xr3:uid="{00000000-0010-0000-0000-000050340000}" name="Colunas13392" headerRowDxfId="38753" dataDxfId="38752"/>
    <tableColumn id="13393" xr3:uid="{00000000-0010-0000-0000-000051340000}" name="Colunas13393" headerRowDxfId="38751" dataDxfId="38750"/>
    <tableColumn id="13394" xr3:uid="{00000000-0010-0000-0000-000052340000}" name="Colunas13394" headerRowDxfId="38749" dataDxfId="38748"/>
    <tableColumn id="13395" xr3:uid="{00000000-0010-0000-0000-000053340000}" name="Colunas13395" headerRowDxfId="38747" dataDxfId="38746"/>
    <tableColumn id="13396" xr3:uid="{00000000-0010-0000-0000-000054340000}" name="Colunas13396" headerRowDxfId="38745" dataDxfId="38744"/>
    <tableColumn id="13397" xr3:uid="{00000000-0010-0000-0000-000055340000}" name="Colunas13397" headerRowDxfId="38743" dataDxfId="38742"/>
    <tableColumn id="13398" xr3:uid="{00000000-0010-0000-0000-000056340000}" name="Colunas13398" headerRowDxfId="38741" dataDxfId="38740"/>
    <tableColumn id="13399" xr3:uid="{00000000-0010-0000-0000-000057340000}" name="Colunas13399" headerRowDxfId="38739" dataDxfId="38738"/>
    <tableColumn id="13400" xr3:uid="{00000000-0010-0000-0000-000058340000}" name="Colunas13400" headerRowDxfId="38737" dataDxfId="38736"/>
    <tableColumn id="13401" xr3:uid="{00000000-0010-0000-0000-000059340000}" name="Colunas13401" headerRowDxfId="38735" dataDxfId="38734"/>
    <tableColumn id="13402" xr3:uid="{00000000-0010-0000-0000-00005A340000}" name="Colunas13402" headerRowDxfId="38733" dataDxfId="38732"/>
    <tableColumn id="13403" xr3:uid="{00000000-0010-0000-0000-00005B340000}" name="Colunas13403" headerRowDxfId="38731" dataDxfId="38730"/>
    <tableColumn id="13404" xr3:uid="{00000000-0010-0000-0000-00005C340000}" name="Colunas13404" headerRowDxfId="38729" dataDxfId="38728"/>
    <tableColumn id="13405" xr3:uid="{00000000-0010-0000-0000-00005D340000}" name="Colunas13405" headerRowDxfId="38727" dataDxfId="38726"/>
    <tableColumn id="13406" xr3:uid="{00000000-0010-0000-0000-00005E340000}" name="Colunas13406" headerRowDxfId="38725" dataDxfId="38724"/>
    <tableColumn id="13407" xr3:uid="{00000000-0010-0000-0000-00005F340000}" name="Colunas13407" headerRowDxfId="38723" dataDxfId="38722"/>
    <tableColumn id="13408" xr3:uid="{00000000-0010-0000-0000-000060340000}" name="Colunas13408" headerRowDxfId="38721" dataDxfId="38720"/>
    <tableColumn id="13409" xr3:uid="{00000000-0010-0000-0000-000061340000}" name="Colunas13409" headerRowDxfId="38719" dataDxfId="38718"/>
    <tableColumn id="13410" xr3:uid="{00000000-0010-0000-0000-000062340000}" name="Colunas13410" headerRowDxfId="38717" dataDxfId="38716"/>
    <tableColumn id="13411" xr3:uid="{00000000-0010-0000-0000-000063340000}" name="Colunas13411" headerRowDxfId="38715" dataDxfId="38714"/>
    <tableColumn id="13412" xr3:uid="{00000000-0010-0000-0000-000064340000}" name="Colunas13412" headerRowDxfId="38713" dataDxfId="38712"/>
    <tableColumn id="13413" xr3:uid="{00000000-0010-0000-0000-000065340000}" name="Colunas13413" headerRowDxfId="38711" dataDxfId="38710"/>
    <tableColumn id="13414" xr3:uid="{00000000-0010-0000-0000-000066340000}" name="Colunas13414" headerRowDxfId="38709" dataDxfId="38708"/>
    <tableColumn id="13415" xr3:uid="{00000000-0010-0000-0000-000067340000}" name="Colunas13415" headerRowDxfId="38707" dataDxfId="38706"/>
    <tableColumn id="13416" xr3:uid="{00000000-0010-0000-0000-000068340000}" name="Colunas13416" headerRowDxfId="38705" dataDxfId="38704"/>
    <tableColumn id="13417" xr3:uid="{00000000-0010-0000-0000-000069340000}" name="Colunas13417" headerRowDxfId="38703" dataDxfId="38702"/>
    <tableColumn id="13418" xr3:uid="{00000000-0010-0000-0000-00006A340000}" name="Colunas13418" headerRowDxfId="38701" dataDxfId="38700"/>
    <tableColumn id="13419" xr3:uid="{00000000-0010-0000-0000-00006B340000}" name="Colunas13419" headerRowDxfId="38699" dataDxfId="38698"/>
    <tableColumn id="13420" xr3:uid="{00000000-0010-0000-0000-00006C340000}" name="Colunas13420" headerRowDxfId="38697" dataDxfId="38696"/>
    <tableColumn id="13421" xr3:uid="{00000000-0010-0000-0000-00006D340000}" name="Colunas13421" headerRowDxfId="38695" dataDxfId="38694"/>
    <tableColumn id="13422" xr3:uid="{00000000-0010-0000-0000-00006E340000}" name="Colunas13422" headerRowDxfId="38693" dataDxfId="38692"/>
    <tableColumn id="13423" xr3:uid="{00000000-0010-0000-0000-00006F340000}" name="Colunas13423" headerRowDxfId="38691" dataDxfId="38690"/>
    <tableColumn id="13424" xr3:uid="{00000000-0010-0000-0000-000070340000}" name="Colunas13424" headerRowDxfId="38689" dataDxfId="38688"/>
    <tableColumn id="13425" xr3:uid="{00000000-0010-0000-0000-000071340000}" name="Colunas13425" headerRowDxfId="38687" dataDxfId="38686"/>
    <tableColumn id="13426" xr3:uid="{00000000-0010-0000-0000-000072340000}" name="Colunas13426" headerRowDxfId="38685" dataDxfId="38684"/>
    <tableColumn id="13427" xr3:uid="{00000000-0010-0000-0000-000073340000}" name="Colunas13427" headerRowDxfId="38683" dataDxfId="38682"/>
    <tableColumn id="13428" xr3:uid="{00000000-0010-0000-0000-000074340000}" name="Colunas13428" headerRowDxfId="38681" dataDxfId="38680"/>
    <tableColumn id="13429" xr3:uid="{00000000-0010-0000-0000-000075340000}" name="Colunas13429" headerRowDxfId="38679" dataDxfId="38678"/>
    <tableColumn id="13430" xr3:uid="{00000000-0010-0000-0000-000076340000}" name="Colunas13430" headerRowDxfId="38677" dataDxfId="38676"/>
    <tableColumn id="13431" xr3:uid="{00000000-0010-0000-0000-000077340000}" name="Colunas13431" headerRowDxfId="38675" dataDxfId="38674"/>
    <tableColumn id="13432" xr3:uid="{00000000-0010-0000-0000-000078340000}" name="Colunas13432" headerRowDxfId="38673" dataDxfId="38672"/>
    <tableColumn id="13433" xr3:uid="{00000000-0010-0000-0000-000079340000}" name="Colunas13433" headerRowDxfId="38671" dataDxfId="38670"/>
    <tableColumn id="13434" xr3:uid="{00000000-0010-0000-0000-00007A340000}" name="Colunas13434" headerRowDxfId="38669" dataDxfId="38668"/>
    <tableColumn id="13435" xr3:uid="{00000000-0010-0000-0000-00007B340000}" name="Colunas13435" headerRowDxfId="38667" dataDxfId="38666"/>
    <tableColumn id="13436" xr3:uid="{00000000-0010-0000-0000-00007C340000}" name="Colunas13436" headerRowDxfId="38665" dataDxfId="38664"/>
    <tableColumn id="13437" xr3:uid="{00000000-0010-0000-0000-00007D340000}" name="Colunas13437" headerRowDxfId="38663" dataDxfId="38662"/>
    <tableColumn id="13438" xr3:uid="{00000000-0010-0000-0000-00007E340000}" name="Colunas13438" headerRowDxfId="38661" dataDxfId="38660"/>
    <tableColumn id="13439" xr3:uid="{00000000-0010-0000-0000-00007F340000}" name="Colunas13439" headerRowDxfId="38659" dataDxfId="38658"/>
    <tableColumn id="13440" xr3:uid="{00000000-0010-0000-0000-000080340000}" name="Colunas13440" headerRowDxfId="38657" dataDxfId="38656"/>
    <tableColumn id="13441" xr3:uid="{00000000-0010-0000-0000-000081340000}" name="Colunas13441" headerRowDxfId="38655" dataDxfId="38654"/>
    <tableColumn id="13442" xr3:uid="{00000000-0010-0000-0000-000082340000}" name="Colunas13442" headerRowDxfId="38653" dataDxfId="38652"/>
    <tableColumn id="13443" xr3:uid="{00000000-0010-0000-0000-000083340000}" name="Colunas13443" headerRowDxfId="38651" dataDxfId="38650"/>
    <tableColumn id="13444" xr3:uid="{00000000-0010-0000-0000-000084340000}" name="Colunas13444" headerRowDxfId="38649" dataDxfId="38648"/>
    <tableColumn id="13445" xr3:uid="{00000000-0010-0000-0000-000085340000}" name="Colunas13445" headerRowDxfId="38647" dataDxfId="38646"/>
    <tableColumn id="13446" xr3:uid="{00000000-0010-0000-0000-000086340000}" name="Colunas13446" headerRowDxfId="38645" dataDxfId="38644"/>
    <tableColumn id="13447" xr3:uid="{00000000-0010-0000-0000-000087340000}" name="Colunas13447" headerRowDxfId="38643" dataDxfId="38642"/>
    <tableColumn id="13448" xr3:uid="{00000000-0010-0000-0000-000088340000}" name="Colunas13448" headerRowDxfId="38641" dataDxfId="38640"/>
    <tableColumn id="13449" xr3:uid="{00000000-0010-0000-0000-000089340000}" name="Colunas13449" headerRowDxfId="38639" dataDxfId="38638"/>
    <tableColumn id="13450" xr3:uid="{00000000-0010-0000-0000-00008A340000}" name="Colunas13450" headerRowDxfId="38637" dataDxfId="38636"/>
    <tableColumn id="13451" xr3:uid="{00000000-0010-0000-0000-00008B340000}" name="Colunas13451" headerRowDxfId="38635" dataDxfId="38634"/>
    <tableColumn id="13452" xr3:uid="{00000000-0010-0000-0000-00008C340000}" name="Colunas13452" headerRowDxfId="38633" dataDxfId="38632"/>
    <tableColumn id="13453" xr3:uid="{00000000-0010-0000-0000-00008D340000}" name="Colunas13453" headerRowDxfId="38631" dataDxfId="38630"/>
    <tableColumn id="13454" xr3:uid="{00000000-0010-0000-0000-00008E340000}" name="Colunas13454" headerRowDxfId="38629" dataDxfId="38628"/>
    <tableColumn id="13455" xr3:uid="{00000000-0010-0000-0000-00008F340000}" name="Colunas13455" headerRowDxfId="38627" dataDxfId="38626"/>
    <tableColumn id="13456" xr3:uid="{00000000-0010-0000-0000-000090340000}" name="Colunas13456" headerRowDxfId="38625" dataDxfId="38624"/>
    <tableColumn id="13457" xr3:uid="{00000000-0010-0000-0000-000091340000}" name="Colunas13457" headerRowDxfId="38623" dataDxfId="38622"/>
    <tableColumn id="13458" xr3:uid="{00000000-0010-0000-0000-000092340000}" name="Colunas13458" headerRowDxfId="38621" dataDxfId="38620"/>
    <tableColumn id="13459" xr3:uid="{00000000-0010-0000-0000-000093340000}" name="Colunas13459" headerRowDxfId="38619" dataDxfId="38618"/>
    <tableColumn id="13460" xr3:uid="{00000000-0010-0000-0000-000094340000}" name="Colunas13460" headerRowDxfId="38617" dataDxfId="38616"/>
    <tableColumn id="13461" xr3:uid="{00000000-0010-0000-0000-000095340000}" name="Colunas13461" headerRowDxfId="38615" dataDxfId="38614"/>
    <tableColumn id="13462" xr3:uid="{00000000-0010-0000-0000-000096340000}" name="Colunas13462" headerRowDxfId="38613" dataDxfId="38612"/>
    <tableColumn id="13463" xr3:uid="{00000000-0010-0000-0000-000097340000}" name="Colunas13463" headerRowDxfId="38611" dataDxfId="38610"/>
    <tableColumn id="13464" xr3:uid="{00000000-0010-0000-0000-000098340000}" name="Colunas13464" headerRowDxfId="38609" dataDxfId="38608"/>
    <tableColumn id="13465" xr3:uid="{00000000-0010-0000-0000-000099340000}" name="Colunas13465" headerRowDxfId="38607" dataDxfId="38606"/>
    <tableColumn id="13466" xr3:uid="{00000000-0010-0000-0000-00009A340000}" name="Colunas13466" headerRowDxfId="38605" dataDxfId="38604"/>
    <tableColumn id="13467" xr3:uid="{00000000-0010-0000-0000-00009B340000}" name="Colunas13467" headerRowDxfId="38603" dataDxfId="38602"/>
    <tableColumn id="13468" xr3:uid="{00000000-0010-0000-0000-00009C340000}" name="Colunas13468" headerRowDxfId="38601" dataDxfId="38600"/>
    <tableColumn id="13469" xr3:uid="{00000000-0010-0000-0000-00009D340000}" name="Colunas13469" headerRowDxfId="38599" dataDxfId="38598"/>
    <tableColumn id="13470" xr3:uid="{00000000-0010-0000-0000-00009E340000}" name="Colunas13470" headerRowDxfId="38597" dataDxfId="38596"/>
    <tableColumn id="13471" xr3:uid="{00000000-0010-0000-0000-00009F340000}" name="Colunas13471" headerRowDxfId="38595" dataDxfId="38594"/>
    <tableColumn id="13472" xr3:uid="{00000000-0010-0000-0000-0000A0340000}" name="Colunas13472" headerRowDxfId="38593" dataDxfId="38592"/>
    <tableColumn id="13473" xr3:uid="{00000000-0010-0000-0000-0000A1340000}" name="Colunas13473" headerRowDxfId="38591" dataDxfId="38590"/>
    <tableColumn id="13474" xr3:uid="{00000000-0010-0000-0000-0000A2340000}" name="Colunas13474" headerRowDxfId="38589" dataDxfId="38588"/>
    <tableColumn id="13475" xr3:uid="{00000000-0010-0000-0000-0000A3340000}" name="Colunas13475" headerRowDxfId="38587" dataDxfId="38586"/>
    <tableColumn id="13476" xr3:uid="{00000000-0010-0000-0000-0000A4340000}" name="Colunas13476" headerRowDxfId="38585" dataDxfId="38584"/>
    <tableColumn id="13477" xr3:uid="{00000000-0010-0000-0000-0000A5340000}" name="Colunas13477" headerRowDxfId="38583" dataDxfId="38582"/>
    <tableColumn id="13478" xr3:uid="{00000000-0010-0000-0000-0000A6340000}" name="Colunas13478" headerRowDxfId="38581" dataDxfId="38580"/>
    <tableColumn id="13479" xr3:uid="{00000000-0010-0000-0000-0000A7340000}" name="Colunas13479" headerRowDxfId="38579" dataDxfId="38578"/>
    <tableColumn id="13480" xr3:uid="{00000000-0010-0000-0000-0000A8340000}" name="Colunas13480" headerRowDxfId="38577" dataDxfId="38576"/>
    <tableColumn id="13481" xr3:uid="{00000000-0010-0000-0000-0000A9340000}" name="Colunas13481" headerRowDxfId="38575" dataDxfId="38574"/>
    <tableColumn id="13482" xr3:uid="{00000000-0010-0000-0000-0000AA340000}" name="Colunas13482" headerRowDxfId="38573" dataDxfId="38572"/>
    <tableColumn id="13483" xr3:uid="{00000000-0010-0000-0000-0000AB340000}" name="Colunas13483" headerRowDxfId="38571" dataDxfId="38570"/>
    <tableColumn id="13484" xr3:uid="{00000000-0010-0000-0000-0000AC340000}" name="Colunas13484" headerRowDxfId="38569" dataDxfId="38568"/>
    <tableColumn id="13485" xr3:uid="{00000000-0010-0000-0000-0000AD340000}" name="Colunas13485" headerRowDxfId="38567" dataDxfId="38566"/>
    <tableColumn id="13486" xr3:uid="{00000000-0010-0000-0000-0000AE340000}" name="Colunas13486" headerRowDxfId="38565" dataDxfId="38564"/>
    <tableColumn id="13487" xr3:uid="{00000000-0010-0000-0000-0000AF340000}" name="Colunas13487" headerRowDxfId="38563" dataDxfId="38562"/>
    <tableColumn id="13488" xr3:uid="{00000000-0010-0000-0000-0000B0340000}" name="Colunas13488" headerRowDxfId="38561" dataDxfId="38560"/>
    <tableColumn id="13489" xr3:uid="{00000000-0010-0000-0000-0000B1340000}" name="Colunas13489" headerRowDxfId="38559" dataDxfId="38558"/>
    <tableColumn id="13490" xr3:uid="{00000000-0010-0000-0000-0000B2340000}" name="Colunas13490" headerRowDxfId="38557" dataDxfId="38556"/>
    <tableColumn id="13491" xr3:uid="{00000000-0010-0000-0000-0000B3340000}" name="Colunas13491" headerRowDxfId="38555" dataDxfId="38554"/>
    <tableColumn id="13492" xr3:uid="{00000000-0010-0000-0000-0000B4340000}" name="Colunas13492" headerRowDxfId="38553" dataDxfId="38552"/>
    <tableColumn id="13493" xr3:uid="{00000000-0010-0000-0000-0000B5340000}" name="Colunas13493" headerRowDxfId="38551" dataDxfId="38550"/>
    <tableColumn id="13494" xr3:uid="{00000000-0010-0000-0000-0000B6340000}" name="Colunas13494" headerRowDxfId="38549" dataDxfId="38548"/>
    <tableColumn id="13495" xr3:uid="{00000000-0010-0000-0000-0000B7340000}" name="Colunas13495" headerRowDxfId="38547" dataDxfId="38546"/>
    <tableColumn id="13496" xr3:uid="{00000000-0010-0000-0000-0000B8340000}" name="Colunas13496" headerRowDxfId="38545" dataDxfId="38544"/>
    <tableColumn id="13497" xr3:uid="{00000000-0010-0000-0000-0000B9340000}" name="Colunas13497" headerRowDxfId="38543" dataDxfId="38542"/>
    <tableColumn id="13498" xr3:uid="{00000000-0010-0000-0000-0000BA340000}" name="Colunas13498" headerRowDxfId="38541" dataDxfId="38540"/>
    <tableColumn id="13499" xr3:uid="{00000000-0010-0000-0000-0000BB340000}" name="Colunas13499" headerRowDxfId="38539" dataDxfId="38538"/>
    <tableColumn id="13500" xr3:uid="{00000000-0010-0000-0000-0000BC340000}" name="Colunas13500" headerRowDxfId="38537" dataDxfId="38536"/>
    <tableColumn id="13501" xr3:uid="{00000000-0010-0000-0000-0000BD340000}" name="Colunas13501" headerRowDxfId="38535" dataDxfId="38534"/>
    <tableColumn id="13502" xr3:uid="{00000000-0010-0000-0000-0000BE340000}" name="Colunas13502" headerRowDxfId="38533" dataDxfId="38532"/>
    <tableColumn id="13503" xr3:uid="{00000000-0010-0000-0000-0000BF340000}" name="Colunas13503" headerRowDxfId="38531" dataDxfId="38530"/>
    <tableColumn id="13504" xr3:uid="{00000000-0010-0000-0000-0000C0340000}" name="Colunas13504" headerRowDxfId="38529" dataDxfId="38528"/>
    <tableColumn id="13505" xr3:uid="{00000000-0010-0000-0000-0000C1340000}" name="Colunas13505" headerRowDxfId="38527" dataDxfId="38526"/>
    <tableColumn id="13506" xr3:uid="{00000000-0010-0000-0000-0000C2340000}" name="Colunas13506" headerRowDxfId="38525" dataDxfId="38524"/>
    <tableColumn id="13507" xr3:uid="{00000000-0010-0000-0000-0000C3340000}" name="Colunas13507" headerRowDxfId="38523" dataDxfId="38522"/>
    <tableColumn id="13508" xr3:uid="{00000000-0010-0000-0000-0000C4340000}" name="Colunas13508" headerRowDxfId="38521" dataDxfId="38520"/>
    <tableColumn id="13509" xr3:uid="{00000000-0010-0000-0000-0000C5340000}" name="Colunas13509" headerRowDxfId="38519" dataDxfId="38518"/>
    <tableColumn id="13510" xr3:uid="{00000000-0010-0000-0000-0000C6340000}" name="Colunas13510" headerRowDxfId="38517" dataDxfId="38516"/>
    <tableColumn id="13511" xr3:uid="{00000000-0010-0000-0000-0000C7340000}" name="Colunas13511" headerRowDxfId="38515" dataDxfId="38514"/>
    <tableColumn id="13512" xr3:uid="{00000000-0010-0000-0000-0000C8340000}" name="Colunas13512" headerRowDxfId="38513" dataDxfId="38512"/>
    <tableColumn id="13513" xr3:uid="{00000000-0010-0000-0000-0000C9340000}" name="Colunas13513" headerRowDxfId="38511" dataDxfId="38510"/>
    <tableColumn id="13514" xr3:uid="{00000000-0010-0000-0000-0000CA340000}" name="Colunas13514" headerRowDxfId="38509" dataDxfId="38508"/>
    <tableColumn id="13515" xr3:uid="{00000000-0010-0000-0000-0000CB340000}" name="Colunas13515" headerRowDxfId="38507" dataDxfId="38506"/>
    <tableColumn id="13516" xr3:uid="{00000000-0010-0000-0000-0000CC340000}" name="Colunas13516" headerRowDxfId="38505" dataDxfId="38504"/>
    <tableColumn id="13517" xr3:uid="{00000000-0010-0000-0000-0000CD340000}" name="Colunas13517" headerRowDxfId="38503" dataDxfId="38502"/>
    <tableColumn id="13518" xr3:uid="{00000000-0010-0000-0000-0000CE340000}" name="Colunas13518" headerRowDxfId="38501" dataDxfId="38500"/>
    <tableColumn id="13519" xr3:uid="{00000000-0010-0000-0000-0000CF340000}" name="Colunas13519" headerRowDxfId="38499" dataDxfId="38498"/>
    <tableColumn id="13520" xr3:uid="{00000000-0010-0000-0000-0000D0340000}" name="Colunas13520" headerRowDxfId="38497" dataDxfId="38496"/>
    <tableColumn id="13521" xr3:uid="{00000000-0010-0000-0000-0000D1340000}" name="Colunas13521" headerRowDxfId="38495" dataDxfId="38494"/>
    <tableColumn id="13522" xr3:uid="{00000000-0010-0000-0000-0000D2340000}" name="Colunas13522" headerRowDxfId="38493" dataDxfId="38492"/>
    <tableColumn id="13523" xr3:uid="{00000000-0010-0000-0000-0000D3340000}" name="Colunas13523" headerRowDxfId="38491" dataDxfId="38490"/>
    <tableColumn id="13524" xr3:uid="{00000000-0010-0000-0000-0000D4340000}" name="Colunas13524" headerRowDxfId="38489" dataDxfId="38488"/>
    <tableColumn id="13525" xr3:uid="{00000000-0010-0000-0000-0000D5340000}" name="Colunas13525" headerRowDxfId="38487" dataDxfId="38486"/>
    <tableColumn id="13526" xr3:uid="{00000000-0010-0000-0000-0000D6340000}" name="Colunas13526" headerRowDxfId="38485" dataDxfId="38484"/>
    <tableColumn id="13527" xr3:uid="{00000000-0010-0000-0000-0000D7340000}" name="Colunas13527" headerRowDxfId="38483" dataDxfId="38482"/>
    <tableColumn id="13528" xr3:uid="{00000000-0010-0000-0000-0000D8340000}" name="Colunas13528" headerRowDxfId="38481" dataDxfId="38480"/>
    <tableColumn id="13529" xr3:uid="{00000000-0010-0000-0000-0000D9340000}" name="Colunas13529" headerRowDxfId="38479" dataDxfId="38478"/>
    <tableColumn id="13530" xr3:uid="{00000000-0010-0000-0000-0000DA340000}" name="Colunas13530" headerRowDxfId="38477" dataDxfId="38476"/>
    <tableColumn id="13531" xr3:uid="{00000000-0010-0000-0000-0000DB340000}" name="Colunas13531" headerRowDxfId="38475" dataDxfId="38474"/>
    <tableColumn id="13532" xr3:uid="{00000000-0010-0000-0000-0000DC340000}" name="Colunas13532" headerRowDxfId="38473" dataDxfId="38472"/>
    <tableColumn id="13533" xr3:uid="{00000000-0010-0000-0000-0000DD340000}" name="Colunas13533" headerRowDxfId="38471" dataDxfId="38470"/>
    <tableColumn id="13534" xr3:uid="{00000000-0010-0000-0000-0000DE340000}" name="Colunas13534" headerRowDxfId="38469" dataDxfId="38468"/>
    <tableColumn id="13535" xr3:uid="{00000000-0010-0000-0000-0000DF340000}" name="Colunas13535" headerRowDxfId="38467" dataDxfId="38466"/>
    <tableColumn id="13536" xr3:uid="{00000000-0010-0000-0000-0000E0340000}" name="Colunas13536" headerRowDxfId="38465" dataDxfId="38464"/>
    <tableColumn id="13537" xr3:uid="{00000000-0010-0000-0000-0000E1340000}" name="Colunas13537" headerRowDxfId="38463" dataDxfId="38462"/>
    <tableColumn id="13538" xr3:uid="{00000000-0010-0000-0000-0000E2340000}" name="Colunas13538" headerRowDxfId="38461" dataDxfId="38460"/>
    <tableColumn id="13539" xr3:uid="{00000000-0010-0000-0000-0000E3340000}" name="Colunas13539" headerRowDxfId="38459" dataDxfId="38458"/>
    <tableColumn id="13540" xr3:uid="{00000000-0010-0000-0000-0000E4340000}" name="Colunas13540" headerRowDxfId="38457" dataDxfId="38456"/>
    <tableColumn id="13541" xr3:uid="{00000000-0010-0000-0000-0000E5340000}" name="Colunas13541" headerRowDxfId="38455" dataDxfId="38454"/>
    <tableColumn id="13542" xr3:uid="{00000000-0010-0000-0000-0000E6340000}" name="Colunas13542" headerRowDxfId="38453" dataDxfId="38452"/>
    <tableColumn id="13543" xr3:uid="{00000000-0010-0000-0000-0000E7340000}" name="Colunas13543" headerRowDxfId="38451" dataDxfId="38450"/>
    <tableColumn id="13544" xr3:uid="{00000000-0010-0000-0000-0000E8340000}" name="Colunas13544" headerRowDxfId="38449" dataDxfId="38448"/>
    <tableColumn id="13545" xr3:uid="{00000000-0010-0000-0000-0000E9340000}" name="Colunas13545" headerRowDxfId="38447" dataDxfId="38446"/>
    <tableColumn id="13546" xr3:uid="{00000000-0010-0000-0000-0000EA340000}" name="Colunas13546" headerRowDxfId="38445" dataDxfId="38444"/>
    <tableColumn id="13547" xr3:uid="{00000000-0010-0000-0000-0000EB340000}" name="Colunas13547" headerRowDxfId="38443" dataDxfId="38442"/>
    <tableColumn id="13548" xr3:uid="{00000000-0010-0000-0000-0000EC340000}" name="Colunas13548" headerRowDxfId="38441" dataDxfId="38440"/>
    <tableColumn id="13549" xr3:uid="{00000000-0010-0000-0000-0000ED340000}" name="Colunas13549" headerRowDxfId="38439" dataDxfId="38438"/>
    <tableColumn id="13550" xr3:uid="{00000000-0010-0000-0000-0000EE340000}" name="Colunas13550" headerRowDxfId="38437" dataDxfId="38436"/>
    <tableColumn id="13551" xr3:uid="{00000000-0010-0000-0000-0000EF340000}" name="Colunas13551" headerRowDxfId="38435" dataDxfId="38434"/>
    <tableColumn id="13552" xr3:uid="{00000000-0010-0000-0000-0000F0340000}" name="Colunas13552" headerRowDxfId="38433" dataDxfId="38432"/>
    <tableColumn id="13553" xr3:uid="{00000000-0010-0000-0000-0000F1340000}" name="Colunas13553" headerRowDxfId="38431" dataDxfId="38430"/>
    <tableColumn id="13554" xr3:uid="{00000000-0010-0000-0000-0000F2340000}" name="Colunas13554" headerRowDxfId="38429" dataDxfId="38428"/>
    <tableColumn id="13555" xr3:uid="{00000000-0010-0000-0000-0000F3340000}" name="Colunas13555" headerRowDxfId="38427" dataDxfId="38426"/>
    <tableColumn id="13556" xr3:uid="{00000000-0010-0000-0000-0000F4340000}" name="Colunas13556" headerRowDxfId="38425" dataDxfId="38424"/>
    <tableColumn id="13557" xr3:uid="{00000000-0010-0000-0000-0000F5340000}" name="Colunas13557" headerRowDxfId="38423" dataDxfId="38422"/>
    <tableColumn id="13558" xr3:uid="{00000000-0010-0000-0000-0000F6340000}" name="Colunas13558" headerRowDxfId="38421" dataDxfId="38420"/>
    <tableColumn id="13559" xr3:uid="{00000000-0010-0000-0000-0000F7340000}" name="Colunas13559" headerRowDxfId="38419" dataDxfId="38418"/>
    <tableColumn id="13560" xr3:uid="{00000000-0010-0000-0000-0000F8340000}" name="Colunas13560" headerRowDxfId="38417" dataDxfId="38416"/>
    <tableColumn id="13561" xr3:uid="{00000000-0010-0000-0000-0000F9340000}" name="Colunas13561" headerRowDxfId="38415" dataDxfId="38414"/>
    <tableColumn id="13562" xr3:uid="{00000000-0010-0000-0000-0000FA340000}" name="Colunas13562" headerRowDxfId="38413" dataDxfId="38412"/>
    <tableColumn id="13563" xr3:uid="{00000000-0010-0000-0000-0000FB340000}" name="Colunas13563" headerRowDxfId="38411" dataDxfId="38410"/>
    <tableColumn id="13564" xr3:uid="{00000000-0010-0000-0000-0000FC340000}" name="Colunas13564" headerRowDxfId="38409" dataDxfId="38408"/>
    <tableColumn id="13565" xr3:uid="{00000000-0010-0000-0000-0000FD340000}" name="Colunas13565" headerRowDxfId="38407" dataDxfId="38406"/>
    <tableColumn id="13566" xr3:uid="{00000000-0010-0000-0000-0000FE340000}" name="Colunas13566" headerRowDxfId="38405" dataDxfId="38404"/>
    <tableColumn id="13567" xr3:uid="{00000000-0010-0000-0000-0000FF340000}" name="Colunas13567" headerRowDxfId="38403" dataDxfId="38402"/>
    <tableColumn id="13568" xr3:uid="{00000000-0010-0000-0000-000000350000}" name="Colunas13568" headerRowDxfId="38401" dataDxfId="38400"/>
    <tableColumn id="13569" xr3:uid="{00000000-0010-0000-0000-000001350000}" name="Colunas13569" headerRowDxfId="38399" dataDxfId="38398"/>
    <tableColumn id="13570" xr3:uid="{00000000-0010-0000-0000-000002350000}" name="Colunas13570" headerRowDxfId="38397" dataDxfId="38396"/>
    <tableColumn id="13571" xr3:uid="{00000000-0010-0000-0000-000003350000}" name="Colunas13571" headerRowDxfId="38395" dataDxfId="38394"/>
    <tableColumn id="13572" xr3:uid="{00000000-0010-0000-0000-000004350000}" name="Colunas13572" headerRowDxfId="38393" dataDxfId="38392"/>
    <tableColumn id="13573" xr3:uid="{00000000-0010-0000-0000-000005350000}" name="Colunas13573" headerRowDxfId="38391" dataDxfId="38390"/>
    <tableColumn id="13574" xr3:uid="{00000000-0010-0000-0000-000006350000}" name="Colunas13574" headerRowDxfId="38389" dataDxfId="38388"/>
    <tableColumn id="13575" xr3:uid="{00000000-0010-0000-0000-000007350000}" name="Colunas13575" headerRowDxfId="38387" dataDxfId="38386"/>
    <tableColumn id="13576" xr3:uid="{00000000-0010-0000-0000-000008350000}" name="Colunas13576" headerRowDxfId="38385" dataDxfId="38384"/>
    <tableColumn id="13577" xr3:uid="{00000000-0010-0000-0000-000009350000}" name="Colunas13577" headerRowDxfId="38383" dataDxfId="38382"/>
    <tableColumn id="13578" xr3:uid="{00000000-0010-0000-0000-00000A350000}" name="Colunas13578" headerRowDxfId="38381" dataDxfId="38380"/>
    <tableColumn id="13579" xr3:uid="{00000000-0010-0000-0000-00000B350000}" name="Colunas13579" headerRowDxfId="38379" dataDxfId="38378"/>
    <tableColumn id="13580" xr3:uid="{00000000-0010-0000-0000-00000C350000}" name="Colunas13580" headerRowDxfId="38377" dataDxfId="38376"/>
    <tableColumn id="13581" xr3:uid="{00000000-0010-0000-0000-00000D350000}" name="Colunas13581" headerRowDxfId="38375" dataDxfId="38374"/>
    <tableColumn id="13582" xr3:uid="{00000000-0010-0000-0000-00000E350000}" name="Colunas13582" headerRowDxfId="38373" dataDxfId="38372"/>
    <tableColumn id="13583" xr3:uid="{00000000-0010-0000-0000-00000F350000}" name="Colunas13583" headerRowDxfId="38371" dataDxfId="38370"/>
    <tableColumn id="13584" xr3:uid="{00000000-0010-0000-0000-000010350000}" name="Colunas13584" headerRowDxfId="38369" dataDxfId="38368"/>
    <tableColumn id="13585" xr3:uid="{00000000-0010-0000-0000-000011350000}" name="Colunas13585" headerRowDxfId="38367" dataDxfId="38366"/>
    <tableColumn id="13586" xr3:uid="{00000000-0010-0000-0000-000012350000}" name="Colunas13586" headerRowDxfId="38365" dataDxfId="38364"/>
    <tableColumn id="13587" xr3:uid="{00000000-0010-0000-0000-000013350000}" name="Colunas13587" headerRowDxfId="38363" dataDxfId="38362"/>
    <tableColumn id="13588" xr3:uid="{00000000-0010-0000-0000-000014350000}" name="Colunas13588" headerRowDxfId="38361" dataDxfId="38360"/>
    <tableColumn id="13589" xr3:uid="{00000000-0010-0000-0000-000015350000}" name="Colunas13589" headerRowDxfId="38359" dataDxfId="38358"/>
    <tableColumn id="13590" xr3:uid="{00000000-0010-0000-0000-000016350000}" name="Colunas13590" headerRowDxfId="38357" dataDxfId="38356"/>
    <tableColumn id="13591" xr3:uid="{00000000-0010-0000-0000-000017350000}" name="Colunas13591" headerRowDxfId="38355" dataDxfId="38354"/>
    <tableColumn id="13592" xr3:uid="{00000000-0010-0000-0000-000018350000}" name="Colunas13592" headerRowDxfId="38353" dataDxfId="38352"/>
    <tableColumn id="13593" xr3:uid="{00000000-0010-0000-0000-000019350000}" name="Colunas13593" headerRowDxfId="38351" dataDxfId="38350"/>
    <tableColumn id="13594" xr3:uid="{00000000-0010-0000-0000-00001A350000}" name="Colunas13594" headerRowDxfId="38349" dataDxfId="38348"/>
    <tableColumn id="13595" xr3:uid="{00000000-0010-0000-0000-00001B350000}" name="Colunas13595" headerRowDxfId="38347" dataDxfId="38346"/>
    <tableColumn id="13596" xr3:uid="{00000000-0010-0000-0000-00001C350000}" name="Colunas13596" headerRowDxfId="38345" dataDxfId="38344"/>
    <tableColumn id="13597" xr3:uid="{00000000-0010-0000-0000-00001D350000}" name="Colunas13597" headerRowDxfId="38343" dataDxfId="38342"/>
    <tableColumn id="13598" xr3:uid="{00000000-0010-0000-0000-00001E350000}" name="Colunas13598" headerRowDxfId="38341" dataDxfId="38340"/>
    <tableColumn id="13599" xr3:uid="{00000000-0010-0000-0000-00001F350000}" name="Colunas13599" headerRowDxfId="38339" dataDxfId="38338"/>
    <tableColumn id="13600" xr3:uid="{00000000-0010-0000-0000-000020350000}" name="Colunas13600" headerRowDxfId="38337" dataDxfId="38336"/>
    <tableColumn id="13601" xr3:uid="{00000000-0010-0000-0000-000021350000}" name="Colunas13601" headerRowDxfId="38335" dataDxfId="38334"/>
    <tableColumn id="13602" xr3:uid="{00000000-0010-0000-0000-000022350000}" name="Colunas13602" headerRowDxfId="38333" dataDxfId="38332"/>
    <tableColumn id="13603" xr3:uid="{00000000-0010-0000-0000-000023350000}" name="Colunas13603" headerRowDxfId="38331" dataDxfId="38330"/>
    <tableColumn id="13604" xr3:uid="{00000000-0010-0000-0000-000024350000}" name="Colunas13604" headerRowDxfId="38329" dataDxfId="38328"/>
    <tableColumn id="13605" xr3:uid="{00000000-0010-0000-0000-000025350000}" name="Colunas13605" headerRowDxfId="38327" dataDxfId="38326"/>
    <tableColumn id="13606" xr3:uid="{00000000-0010-0000-0000-000026350000}" name="Colunas13606" headerRowDxfId="38325" dataDxfId="38324"/>
    <tableColumn id="13607" xr3:uid="{00000000-0010-0000-0000-000027350000}" name="Colunas13607" headerRowDxfId="38323" dataDxfId="38322"/>
    <tableColumn id="13608" xr3:uid="{00000000-0010-0000-0000-000028350000}" name="Colunas13608" headerRowDxfId="38321" dataDxfId="38320"/>
    <tableColumn id="13609" xr3:uid="{00000000-0010-0000-0000-000029350000}" name="Colunas13609" headerRowDxfId="38319" dataDxfId="38318"/>
    <tableColumn id="13610" xr3:uid="{00000000-0010-0000-0000-00002A350000}" name="Colunas13610" headerRowDxfId="38317" dataDxfId="38316"/>
    <tableColumn id="13611" xr3:uid="{00000000-0010-0000-0000-00002B350000}" name="Colunas13611" headerRowDxfId="38315" dataDxfId="38314"/>
    <tableColumn id="13612" xr3:uid="{00000000-0010-0000-0000-00002C350000}" name="Colunas13612" headerRowDxfId="38313" dataDxfId="38312"/>
    <tableColumn id="13613" xr3:uid="{00000000-0010-0000-0000-00002D350000}" name="Colunas13613" headerRowDxfId="38311" dataDxfId="38310"/>
    <tableColumn id="13614" xr3:uid="{00000000-0010-0000-0000-00002E350000}" name="Colunas13614" headerRowDxfId="38309" dataDxfId="38308"/>
    <tableColumn id="13615" xr3:uid="{00000000-0010-0000-0000-00002F350000}" name="Colunas13615" headerRowDxfId="38307" dataDxfId="38306"/>
    <tableColumn id="13616" xr3:uid="{00000000-0010-0000-0000-000030350000}" name="Colunas13616" headerRowDxfId="38305" dataDxfId="38304"/>
    <tableColumn id="13617" xr3:uid="{00000000-0010-0000-0000-000031350000}" name="Colunas13617" headerRowDxfId="38303" dataDxfId="38302"/>
    <tableColumn id="13618" xr3:uid="{00000000-0010-0000-0000-000032350000}" name="Colunas13618" headerRowDxfId="38301" dataDxfId="38300"/>
    <tableColumn id="13619" xr3:uid="{00000000-0010-0000-0000-000033350000}" name="Colunas13619" headerRowDxfId="38299" dataDxfId="38298"/>
    <tableColumn id="13620" xr3:uid="{00000000-0010-0000-0000-000034350000}" name="Colunas13620" headerRowDxfId="38297" dataDxfId="38296"/>
    <tableColumn id="13621" xr3:uid="{00000000-0010-0000-0000-000035350000}" name="Colunas13621" headerRowDxfId="38295" dataDxfId="38294"/>
    <tableColumn id="13622" xr3:uid="{00000000-0010-0000-0000-000036350000}" name="Colunas13622" headerRowDxfId="38293" dataDxfId="38292"/>
    <tableColumn id="13623" xr3:uid="{00000000-0010-0000-0000-000037350000}" name="Colunas13623" headerRowDxfId="38291" dataDxfId="38290"/>
    <tableColumn id="13624" xr3:uid="{00000000-0010-0000-0000-000038350000}" name="Colunas13624" headerRowDxfId="38289" dataDxfId="38288"/>
    <tableColumn id="13625" xr3:uid="{00000000-0010-0000-0000-000039350000}" name="Colunas13625" headerRowDxfId="38287" dataDxfId="38286"/>
    <tableColumn id="13626" xr3:uid="{00000000-0010-0000-0000-00003A350000}" name="Colunas13626" headerRowDxfId="38285" dataDxfId="38284"/>
    <tableColumn id="13627" xr3:uid="{00000000-0010-0000-0000-00003B350000}" name="Colunas13627" headerRowDxfId="38283" dataDxfId="38282"/>
    <tableColumn id="13628" xr3:uid="{00000000-0010-0000-0000-00003C350000}" name="Colunas13628" headerRowDxfId="38281" dataDxfId="38280"/>
    <tableColumn id="13629" xr3:uid="{00000000-0010-0000-0000-00003D350000}" name="Colunas13629" headerRowDxfId="38279" dataDxfId="38278"/>
    <tableColumn id="13630" xr3:uid="{00000000-0010-0000-0000-00003E350000}" name="Colunas13630" headerRowDxfId="38277" dataDxfId="38276"/>
    <tableColumn id="13631" xr3:uid="{00000000-0010-0000-0000-00003F350000}" name="Colunas13631" headerRowDxfId="38275" dataDxfId="38274"/>
    <tableColumn id="13632" xr3:uid="{00000000-0010-0000-0000-000040350000}" name="Colunas13632" headerRowDxfId="38273" dataDxfId="38272"/>
    <tableColumn id="13633" xr3:uid="{00000000-0010-0000-0000-000041350000}" name="Colunas13633" headerRowDxfId="38271" dataDxfId="38270"/>
    <tableColumn id="13634" xr3:uid="{00000000-0010-0000-0000-000042350000}" name="Colunas13634" headerRowDxfId="38269" dataDxfId="38268"/>
    <tableColumn id="13635" xr3:uid="{00000000-0010-0000-0000-000043350000}" name="Colunas13635" headerRowDxfId="38267" dataDxfId="38266"/>
    <tableColumn id="13636" xr3:uid="{00000000-0010-0000-0000-000044350000}" name="Colunas13636" headerRowDxfId="38265" dataDxfId="38264"/>
    <tableColumn id="13637" xr3:uid="{00000000-0010-0000-0000-000045350000}" name="Colunas13637" headerRowDxfId="38263" dataDxfId="38262"/>
    <tableColumn id="13638" xr3:uid="{00000000-0010-0000-0000-000046350000}" name="Colunas13638" headerRowDxfId="38261" dataDxfId="38260"/>
    <tableColumn id="13639" xr3:uid="{00000000-0010-0000-0000-000047350000}" name="Colunas13639" headerRowDxfId="38259" dataDxfId="38258"/>
    <tableColumn id="13640" xr3:uid="{00000000-0010-0000-0000-000048350000}" name="Colunas13640" headerRowDxfId="38257" dataDxfId="38256"/>
    <tableColumn id="13641" xr3:uid="{00000000-0010-0000-0000-000049350000}" name="Colunas13641" headerRowDxfId="38255" dataDxfId="38254"/>
    <tableColumn id="13642" xr3:uid="{00000000-0010-0000-0000-00004A350000}" name="Colunas13642" headerRowDxfId="38253" dataDxfId="38252"/>
    <tableColumn id="13643" xr3:uid="{00000000-0010-0000-0000-00004B350000}" name="Colunas13643" headerRowDxfId="38251" dataDxfId="38250"/>
    <tableColumn id="13644" xr3:uid="{00000000-0010-0000-0000-00004C350000}" name="Colunas13644" headerRowDxfId="38249" dataDxfId="38248"/>
    <tableColumn id="13645" xr3:uid="{00000000-0010-0000-0000-00004D350000}" name="Colunas13645" headerRowDxfId="38247" dataDxfId="38246"/>
    <tableColumn id="13646" xr3:uid="{00000000-0010-0000-0000-00004E350000}" name="Colunas13646" headerRowDxfId="38245" dataDxfId="38244"/>
    <tableColumn id="13647" xr3:uid="{00000000-0010-0000-0000-00004F350000}" name="Colunas13647" headerRowDxfId="38243" dataDxfId="38242"/>
    <tableColumn id="13648" xr3:uid="{00000000-0010-0000-0000-000050350000}" name="Colunas13648" headerRowDxfId="38241" dataDxfId="38240"/>
    <tableColumn id="13649" xr3:uid="{00000000-0010-0000-0000-000051350000}" name="Colunas13649" headerRowDxfId="38239" dataDxfId="38238"/>
    <tableColumn id="13650" xr3:uid="{00000000-0010-0000-0000-000052350000}" name="Colunas13650" headerRowDxfId="38237" dataDxfId="38236"/>
    <tableColumn id="13651" xr3:uid="{00000000-0010-0000-0000-000053350000}" name="Colunas13651" headerRowDxfId="38235" dataDxfId="38234"/>
    <tableColumn id="13652" xr3:uid="{00000000-0010-0000-0000-000054350000}" name="Colunas13652" headerRowDxfId="38233" dataDxfId="38232"/>
    <tableColumn id="13653" xr3:uid="{00000000-0010-0000-0000-000055350000}" name="Colunas13653" headerRowDxfId="38231" dataDxfId="38230"/>
    <tableColumn id="13654" xr3:uid="{00000000-0010-0000-0000-000056350000}" name="Colunas13654" headerRowDxfId="38229" dataDxfId="38228"/>
    <tableColumn id="13655" xr3:uid="{00000000-0010-0000-0000-000057350000}" name="Colunas13655" headerRowDxfId="38227" dataDxfId="38226"/>
    <tableColumn id="13656" xr3:uid="{00000000-0010-0000-0000-000058350000}" name="Colunas13656" headerRowDxfId="38225" dataDxfId="38224"/>
    <tableColumn id="13657" xr3:uid="{00000000-0010-0000-0000-000059350000}" name="Colunas13657" headerRowDxfId="38223" dataDxfId="38222"/>
    <tableColumn id="13658" xr3:uid="{00000000-0010-0000-0000-00005A350000}" name="Colunas13658" headerRowDxfId="38221" dataDxfId="38220"/>
    <tableColumn id="13659" xr3:uid="{00000000-0010-0000-0000-00005B350000}" name="Colunas13659" headerRowDxfId="38219" dataDxfId="38218"/>
    <tableColumn id="13660" xr3:uid="{00000000-0010-0000-0000-00005C350000}" name="Colunas13660" headerRowDxfId="38217" dataDxfId="38216"/>
    <tableColumn id="13661" xr3:uid="{00000000-0010-0000-0000-00005D350000}" name="Colunas13661" headerRowDxfId="38215" dataDxfId="38214"/>
    <tableColumn id="13662" xr3:uid="{00000000-0010-0000-0000-00005E350000}" name="Colunas13662" headerRowDxfId="38213" dataDxfId="38212"/>
    <tableColumn id="13663" xr3:uid="{00000000-0010-0000-0000-00005F350000}" name="Colunas13663" headerRowDxfId="38211" dataDxfId="38210"/>
    <tableColumn id="13664" xr3:uid="{00000000-0010-0000-0000-000060350000}" name="Colunas13664" headerRowDxfId="38209" dataDxfId="38208"/>
    <tableColumn id="13665" xr3:uid="{00000000-0010-0000-0000-000061350000}" name="Colunas13665" headerRowDxfId="38207" dataDxfId="38206"/>
    <tableColumn id="13666" xr3:uid="{00000000-0010-0000-0000-000062350000}" name="Colunas13666" headerRowDxfId="38205" dataDxfId="38204"/>
    <tableColumn id="13667" xr3:uid="{00000000-0010-0000-0000-000063350000}" name="Colunas13667" headerRowDxfId="38203" dataDxfId="38202"/>
    <tableColumn id="13668" xr3:uid="{00000000-0010-0000-0000-000064350000}" name="Colunas13668" headerRowDxfId="38201" dataDxfId="38200"/>
    <tableColumn id="13669" xr3:uid="{00000000-0010-0000-0000-000065350000}" name="Colunas13669" headerRowDxfId="38199" dataDxfId="38198"/>
    <tableColumn id="13670" xr3:uid="{00000000-0010-0000-0000-000066350000}" name="Colunas13670" headerRowDxfId="38197" dataDxfId="38196"/>
    <tableColumn id="13671" xr3:uid="{00000000-0010-0000-0000-000067350000}" name="Colunas13671" headerRowDxfId="38195" dataDxfId="38194"/>
    <tableColumn id="13672" xr3:uid="{00000000-0010-0000-0000-000068350000}" name="Colunas13672" headerRowDxfId="38193" dataDxfId="38192"/>
    <tableColumn id="13673" xr3:uid="{00000000-0010-0000-0000-000069350000}" name="Colunas13673" headerRowDxfId="38191" dataDxfId="38190"/>
    <tableColumn id="13674" xr3:uid="{00000000-0010-0000-0000-00006A350000}" name="Colunas13674" headerRowDxfId="38189" dataDxfId="38188"/>
    <tableColumn id="13675" xr3:uid="{00000000-0010-0000-0000-00006B350000}" name="Colunas13675" headerRowDxfId="38187" dataDxfId="38186"/>
    <tableColumn id="13676" xr3:uid="{00000000-0010-0000-0000-00006C350000}" name="Colunas13676" headerRowDxfId="38185" dataDxfId="38184"/>
    <tableColumn id="13677" xr3:uid="{00000000-0010-0000-0000-00006D350000}" name="Colunas13677" headerRowDxfId="38183" dataDxfId="38182"/>
    <tableColumn id="13678" xr3:uid="{00000000-0010-0000-0000-00006E350000}" name="Colunas13678" headerRowDxfId="38181" dataDxfId="38180"/>
    <tableColumn id="13679" xr3:uid="{00000000-0010-0000-0000-00006F350000}" name="Colunas13679" headerRowDxfId="38179" dataDxfId="38178"/>
    <tableColumn id="13680" xr3:uid="{00000000-0010-0000-0000-000070350000}" name="Colunas13680" headerRowDxfId="38177" dataDxfId="38176"/>
    <tableColumn id="13681" xr3:uid="{00000000-0010-0000-0000-000071350000}" name="Colunas13681" headerRowDxfId="38175" dataDxfId="38174"/>
    <tableColumn id="13682" xr3:uid="{00000000-0010-0000-0000-000072350000}" name="Colunas13682" headerRowDxfId="38173" dataDxfId="38172"/>
    <tableColumn id="13683" xr3:uid="{00000000-0010-0000-0000-000073350000}" name="Colunas13683" headerRowDxfId="38171" dataDxfId="38170"/>
    <tableColumn id="13684" xr3:uid="{00000000-0010-0000-0000-000074350000}" name="Colunas13684" headerRowDxfId="38169" dataDxfId="38168"/>
    <tableColumn id="13685" xr3:uid="{00000000-0010-0000-0000-000075350000}" name="Colunas13685" headerRowDxfId="38167" dataDxfId="38166"/>
    <tableColumn id="13686" xr3:uid="{00000000-0010-0000-0000-000076350000}" name="Colunas13686" headerRowDxfId="38165" dataDxfId="38164"/>
    <tableColumn id="13687" xr3:uid="{00000000-0010-0000-0000-000077350000}" name="Colunas13687" headerRowDxfId="38163" dataDxfId="38162"/>
    <tableColumn id="13688" xr3:uid="{00000000-0010-0000-0000-000078350000}" name="Colunas13688" headerRowDxfId="38161" dataDxfId="38160"/>
    <tableColumn id="13689" xr3:uid="{00000000-0010-0000-0000-000079350000}" name="Colunas13689" headerRowDxfId="38159" dataDxfId="38158"/>
    <tableColumn id="13690" xr3:uid="{00000000-0010-0000-0000-00007A350000}" name="Colunas13690" headerRowDxfId="38157" dataDxfId="38156"/>
    <tableColumn id="13691" xr3:uid="{00000000-0010-0000-0000-00007B350000}" name="Colunas13691" headerRowDxfId="38155" dataDxfId="38154"/>
    <tableColumn id="13692" xr3:uid="{00000000-0010-0000-0000-00007C350000}" name="Colunas13692" headerRowDxfId="38153" dataDxfId="38152"/>
    <tableColumn id="13693" xr3:uid="{00000000-0010-0000-0000-00007D350000}" name="Colunas13693" headerRowDxfId="38151" dataDxfId="38150"/>
    <tableColumn id="13694" xr3:uid="{00000000-0010-0000-0000-00007E350000}" name="Colunas13694" headerRowDxfId="38149" dataDxfId="38148"/>
    <tableColumn id="13695" xr3:uid="{00000000-0010-0000-0000-00007F350000}" name="Colunas13695" headerRowDxfId="38147" dataDxfId="38146"/>
    <tableColumn id="13696" xr3:uid="{00000000-0010-0000-0000-000080350000}" name="Colunas13696" headerRowDxfId="38145" dataDxfId="38144"/>
    <tableColumn id="13697" xr3:uid="{00000000-0010-0000-0000-000081350000}" name="Colunas13697" headerRowDxfId="38143" dataDxfId="38142"/>
    <tableColumn id="13698" xr3:uid="{00000000-0010-0000-0000-000082350000}" name="Colunas13698" headerRowDxfId="38141" dataDxfId="38140"/>
    <tableColumn id="13699" xr3:uid="{00000000-0010-0000-0000-000083350000}" name="Colunas13699" headerRowDxfId="38139" dataDxfId="38138"/>
    <tableColumn id="13700" xr3:uid="{00000000-0010-0000-0000-000084350000}" name="Colunas13700" headerRowDxfId="38137" dataDxfId="38136"/>
    <tableColumn id="13701" xr3:uid="{00000000-0010-0000-0000-000085350000}" name="Colunas13701" headerRowDxfId="38135" dataDxfId="38134"/>
    <tableColumn id="13702" xr3:uid="{00000000-0010-0000-0000-000086350000}" name="Colunas13702" headerRowDxfId="38133" dataDxfId="38132"/>
    <tableColumn id="13703" xr3:uid="{00000000-0010-0000-0000-000087350000}" name="Colunas13703" headerRowDxfId="38131" dataDxfId="38130"/>
    <tableColumn id="13704" xr3:uid="{00000000-0010-0000-0000-000088350000}" name="Colunas13704" headerRowDxfId="38129" dataDxfId="38128"/>
    <tableColumn id="13705" xr3:uid="{00000000-0010-0000-0000-000089350000}" name="Colunas13705" headerRowDxfId="38127" dataDxfId="38126"/>
    <tableColumn id="13706" xr3:uid="{00000000-0010-0000-0000-00008A350000}" name="Colunas13706" headerRowDxfId="38125" dataDxfId="38124"/>
    <tableColumn id="13707" xr3:uid="{00000000-0010-0000-0000-00008B350000}" name="Colunas13707" headerRowDxfId="38123" dataDxfId="38122"/>
    <tableColumn id="13708" xr3:uid="{00000000-0010-0000-0000-00008C350000}" name="Colunas13708" headerRowDxfId="38121" dataDxfId="38120"/>
    <tableColumn id="13709" xr3:uid="{00000000-0010-0000-0000-00008D350000}" name="Colunas13709" headerRowDxfId="38119" dataDxfId="38118"/>
    <tableColumn id="13710" xr3:uid="{00000000-0010-0000-0000-00008E350000}" name="Colunas13710" headerRowDxfId="38117" dataDxfId="38116"/>
    <tableColumn id="13711" xr3:uid="{00000000-0010-0000-0000-00008F350000}" name="Colunas13711" headerRowDxfId="38115" dataDxfId="38114"/>
    <tableColumn id="13712" xr3:uid="{00000000-0010-0000-0000-000090350000}" name="Colunas13712" headerRowDxfId="38113" dataDxfId="38112"/>
    <tableColumn id="13713" xr3:uid="{00000000-0010-0000-0000-000091350000}" name="Colunas13713" headerRowDxfId="38111" dataDxfId="38110"/>
    <tableColumn id="13714" xr3:uid="{00000000-0010-0000-0000-000092350000}" name="Colunas13714" headerRowDxfId="38109" dataDxfId="38108"/>
    <tableColumn id="13715" xr3:uid="{00000000-0010-0000-0000-000093350000}" name="Colunas13715" headerRowDxfId="38107" dataDxfId="38106"/>
    <tableColumn id="13716" xr3:uid="{00000000-0010-0000-0000-000094350000}" name="Colunas13716" headerRowDxfId="38105" dataDxfId="38104"/>
    <tableColumn id="13717" xr3:uid="{00000000-0010-0000-0000-000095350000}" name="Colunas13717" headerRowDxfId="38103" dataDxfId="38102"/>
    <tableColumn id="13718" xr3:uid="{00000000-0010-0000-0000-000096350000}" name="Colunas13718" headerRowDxfId="38101" dataDxfId="38100"/>
    <tableColumn id="13719" xr3:uid="{00000000-0010-0000-0000-000097350000}" name="Colunas13719" headerRowDxfId="38099" dataDxfId="38098"/>
    <tableColumn id="13720" xr3:uid="{00000000-0010-0000-0000-000098350000}" name="Colunas13720" headerRowDxfId="38097" dataDxfId="38096"/>
    <tableColumn id="13721" xr3:uid="{00000000-0010-0000-0000-000099350000}" name="Colunas13721" headerRowDxfId="38095" dataDxfId="38094"/>
    <tableColumn id="13722" xr3:uid="{00000000-0010-0000-0000-00009A350000}" name="Colunas13722" headerRowDxfId="38093" dataDxfId="38092"/>
    <tableColumn id="13723" xr3:uid="{00000000-0010-0000-0000-00009B350000}" name="Colunas13723" headerRowDxfId="38091" dataDxfId="38090"/>
    <tableColumn id="13724" xr3:uid="{00000000-0010-0000-0000-00009C350000}" name="Colunas13724" headerRowDxfId="38089" dataDxfId="38088"/>
    <tableColumn id="13725" xr3:uid="{00000000-0010-0000-0000-00009D350000}" name="Colunas13725" headerRowDxfId="38087" dataDxfId="38086"/>
    <tableColumn id="13726" xr3:uid="{00000000-0010-0000-0000-00009E350000}" name="Colunas13726" headerRowDxfId="38085" dataDxfId="38084"/>
    <tableColumn id="13727" xr3:uid="{00000000-0010-0000-0000-00009F350000}" name="Colunas13727" headerRowDxfId="38083" dataDxfId="38082"/>
    <tableColumn id="13728" xr3:uid="{00000000-0010-0000-0000-0000A0350000}" name="Colunas13728" headerRowDxfId="38081" dataDxfId="38080"/>
    <tableColumn id="13729" xr3:uid="{00000000-0010-0000-0000-0000A1350000}" name="Colunas13729" headerRowDxfId="38079" dataDxfId="38078"/>
    <tableColumn id="13730" xr3:uid="{00000000-0010-0000-0000-0000A2350000}" name="Colunas13730" headerRowDxfId="38077" dataDxfId="38076"/>
    <tableColumn id="13731" xr3:uid="{00000000-0010-0000-0000-0000A3350000}" name="Colunas13731" headerRowDxfId="38075" dataDxfId="38074"/>
    <tableColumn id="13732" xr3:uid="{00000000-0010-0000-0000-0000A4350000}" name="Colunas13732" headerRowDxfId="38073" dataDxfId="38072"/>
    <tableColumn id="13733" xr3:uid="{00000000-0010-0000-0000-0000A5350000}" name="Colunas13733" headerRowDxfId="38071" dataDxfId="38070"/>
    <tableColumn id="13734" xr3:uid="{00000000-0010-0000-0000-0000A6350000}" name="Colunas13734" headerRowDxfId="38069" dataDxfId="38068"/>
    <tableColumn id="13735" xr3:uid="{00000000-0010-0000-0000-0000A7350000}" name="Colunas13735" headerRowDxfId="38067" dataDxfId="38066"/>
    <tableColumn id="13736" xr3:uid="{00000000-0010-0000-0000-0000A8350000}" name="Colunas13736" headerRowDxfId="38065" dataDxfId="38064"/>
    <tableColumn id="13737" xr3:uid="{00000000-0010-0000-0000-0000A9350000}" name="Colunas13737" headerRowDxfId="38063" dataDxfId="38062"/>
    <tableColumn id="13738" xr3:uid="{00000000-0010-0000-0000-0000AA350000}" name="Colunas13738" headerRowDxfId="38061" dataDxfId="38060"/>
    <tableColumn id="13739" xr3:uid="{00000000-0010-0000-0000-0000AB350000}" name="Colunas13739" headerRowDxfId="38059" dataDxfId="38058"/>
    <tableColumn id="13740" xr3:uid="{00000000-0010-0000-0000-0000AC350000}" name="Colunas13740" headerRowDxfId="38057" dataDxfId="38056"/>
    <tableColumn id="13741" xr3:uid="{00000000-0010-0000-0000-0000AD350000}" name="Colunas13741" headerRowDxfId="38055" dataDxfId="38054"/>
    <tableColumn id="13742" xr3:uid="{00000000-0010-0000-0000-0000AE350000}" name="Colunas13742" headerRowDxfId="38053" dataDxfId="38052"/>
    <tableColumn id="13743" xr3:uid="{00000000-0010-0000-0000-0000AF350000}" name="Colunas13743" headerRowDxfId="38051" dataDxfId="38050"/>
    <tableColumn id="13744" xr3:uid="{00000000-0010-0000-0000-0000B0350000}" name="Colunas13744" headerRowDxfId="38049" dataDxfId="38048"/>
    <tableColumn id="13745" xr3:uid="{00000000-0010-0000-0000-0000B1350000}" name="Colunas13745" headerRowDxfId="38047" dataDxfId="38046"/>
    <tableColumn id="13746" xr3:uid="{00000000-0010-0000-0000-0000B2350000}" name="Colunas13746" headerRowDxfId="38045" dataDxfId="38044"/>
    <tableColumn id="13747" xr3:uid="{00000000-0010-0000-0000-0000B3350000}" name="Colunas13747" headerRowDxfId="38043" dataDxfId="38042"/>
    <tableColumn id="13748" xr3:uid="{00000000-0010-0000-0000-0000B4350000}" name="Colunas13748" headerRowDxfId="38041" dataDxfId="38040"/>
    <tableColumn id="13749" xr3:uid="{00000000-0010-0000-0000-0000B5350000}" name="Colunas13749" headerRowDxfId="38039" dataDxfId="38038"/>
    <tableColumn id="13750" xr3:uid="{00000000-0010-0000-0000-0000B6350000}" name="Colunas13750" headerRowDxfId="38037" dataDxfId="38036"/>
    <tableColumn id="13751" xr3:uid="{00000000-0010-0000-0000-0000B7350000}" name="Colunas13751" headerRowDxfId="38035" dataDxfId="38034"/>
    <tableColumn id="13752" xr3:uid="{00000000-0010-0000-0000-0000B8350000}" name="Colunas13752" headerRowDxfId="38033" dataDxfId="38032"/>
    <tableColumn id="13753" xr3:uid="{00000000-0010-0000-0000-0000B9350000}" name="Colunas13753" headerRowDxfId="38031" dataDxfId="38030"/>
    <tableColumn id="13754" xr3:uid="{00000000-0010-0000-0000-0000BA350000}" name="Colunas13754" headerRowDxfId="38029" dataDxfId="38028"/>
    <tableColumn id="13755" xr3:uid="{00000000-0010-0000-0000-0000BB350000}" name="Colunas13755" headerRowDxfId="38027" dataDxfId="38026"/>
    <tableColumn id="13756" xr3:uid="{00000000-0010-0000-0000-0000BC350000}" name="Colunas13756" headerRowDxfId="38025" dataDxfId="38024"/>
    <tableColumn id="13757" xr3:uid="{00000000-0010-0000-0000-0000BD350000}" name="Colunas13757" headerRowDxfId="38023" dataDxfId="38022"/>
    <tableColumn id="13758" xr3:uid="{00000000-0010-0000-0000-0000BE350000}" name="Colunas13758" headerRowDxfId="38021" dataDxfId="38020"/>
    <tableColumn id="13759" xr3:uid="{00000000-0010-0000-0000-0000BF350000}" name="Colunas13759" headerRowDxfId="38019" dataDxfId="38018"/>
    <tableColumn id="13760" xr3:uid="{00000000-0010-0000-0000-0000C0350000}" name="Colunas13760" headerRowDxfId="38017" dataDxfId="38016"/>
    <tableColumn id="13761" xr3:uid="{00000000-0010-0000-0000-0000C1350000}" name="Colunas13761" headerRowDxfId="38015" dataDxfId="38014"/>
    <tableColumn id="13762" xr3:uid="{00000000-0010-0000-0000-0000C2350000}" name="Colunas13762" headerRowDxfId="38013" dataDxfId="38012"/>
    <tableColumn id="13763" xr3:uid="{00000000-0010-0000-0000-0000C3350000}" name="Colunas13763" headerRowDxfId="38011" dataDxfId="38010"/>
    <tableColumn id="13764" xr3:uid="{00000000-0010-0000-0000-0000C4350000}" name="Colunas13764" headerRowDxfId="38009" dataDxfId="38008"/>
    <tableColumn id="13765" xr3:uid="{00000000-0010-0000-0000-0000C5350000}" name="Colunas13765" headerRowDxfId="38007" dataDxfId="38006"/>
    <tableColumn id="13766" xr3:uid="{00000000-0010-0000-0000-0000C6350000}" name="Colunas13766" headerRowDxfId="38005" dataDxfId="38004"/>
    <tableColumn id="13767" xr3:uid="{00000000-0010-0000-0000-0000C7350000}" name="Colunas13767" headerRowDxfId="38003" dataDxfId="38002"/>
    <tableColumn id="13768" xr3:uid="{00000000-0010-0000-0000-0000C8350000}" name="Colunas13768" headerRowDxfId="38001" dataDxfId="38000"/>
    <tableColumn id="13769" xr3:uid="{00000000-0010-0000-0000-0000C9350000}" name="Colunas13769" headerRowDxfId="37999" dataDxfId="37998"/>
    <tableColumn id="13770" xr3:uid="{00000000-0010-0000-0000-0000CA350000}" name="Colunas13770" headerRowDxfId="37997" dataDxfId="37996"/>
    <tableColumn id="13771" xr3:uid="{00000000-0010-0000-0000-0000CB350000}" name="Colunas13771" headerRowDxfId="37995" dataDxfId="37994"/>
    <tableColumn id="13772" xr3:uid="{00000000-0010-0000-0000-0000CC350000}" name="Colunas13772" headerRowDxfId="37993" dataDxfId="37992"/>
    <tableColumn id="13773" xr3:uid="{00000000-0010-0000-0000-0000CD350000}" name="Colunas13773" headerRowDxfId="37991" dataDxfId="37990"/>
    <tableColumn id="13774" xr3:uid="{00000000-0010-0000-0000-0000CE350000}" name="Colunas13774" headerRowDxfId="37989" dataDxfId="37988"/>
    <tableColumn id="13775" xr3:uid="{00000000-0010-0000-0000-0000CF350000}" name="Colunas13775" headerRowDxfId="37987" dataDxfId="37986"/>
    <tableColumn id="13776" xr3:uid="{00000000-0010-0000-0000-0000D0350000}" name="Colunas13776" headerRowDxfId="37985" dataDxfId="37984"/>
    <tableColumn id="13777" xr3:uid="{00000000-0010-0000-0000-0000D1350000}" name="Colunas13777" headerRowDxfId="37983" dataDxfId="37982"/>
    <tableColumn id="13778" xr3:uid="{00000000-0010-0000-0000-0000D2350000}" name="Colunas13778" headerRowDxfId="37981" dataDxfId="37980"/>
    <tableColumn id="13779" xr3:uid="{00000000-0010-0000-0000-0000D3350000}" name="Colunas13779" headerRowDxfId="37979" dataDxfId="37978"/>
    <tableColumn id="13780" xr3:uid="{00000000-0010-0000-0000-0000D4350000}" name="Colunas13780" headerRowDxfId="37977" dataDxfId="37976"/>
    <tableColumn id="13781" xr3:uid="{00000000-0010-0000-0000-0000D5350000}" name="Colunas13781" headerRowDxfId="37975" dataDxfId="37974"/>
    <tableColumn id="13782" xr3:uid="{00000000-0010-0000-0000-0000D6350000}" name="Colunas13782" headerRowDxfId="37973" dataDxfId="37972"/>
    <tableColumn id="13783" xr3:uid="{00000000-0010-0000-0000-0000D7350000}" name="Colunas13783" headerRowDxfId="37971" dataDxfId="37970"/>
    <tableColumn id="13784" xr3:uid="{00000000-0010-0000-0000-0000D8350000}" name="Colunas13784" headerRowDxfId="37969" dataDxfId="37968"/>
    <tableColumn id="13785" xr3:uid="{00000000-0010-0000-0000-0000D9350000}" name="Colunas13785" headerRowDxfId="37967" dataDxfId="37966"/>
    <tableColumn id="13786" xr3:uid="{00000000-0010-0000-0000-0000DA350000}" name="Colunas13786" headerRowDxfId="37965" dataDxfId="37964"/>
    <tableColumn id="13787" xr3:uid="{00000000-0010-0000-0000-0000DB350000}" name="Colunas13787" headerRowDxfId="37963" dataDxfId="37962"/>
    <tableColumn id="13788" xr3:uid="{00000000-0010-0000-0000-0000DC350000}" name="Colunas13788" headerRowDxfId="37961" dataDxfId="37960"/>
    <tableColumn id="13789" xr3:uid="{00000000-0010-0000-0000-0000DD350000}" name="Colunas13789" headerRowDxfId="37959" dataDxfId="37958"/>
    <tableColumn id="13790" xr3:uid="{00000000-0010-0000-0000-0000DE350000}" name="Colunas13790" headerRowDxfId="37957" dataDxfId="37956"/>
    <tableColumn id="13791" xr3:uid="{00000000-0010-0000-0000-0000DF350000}" name="Colunas13791" headerRowDxfId="37955" dataDxfId="37954"/>
    <tableColumn id="13792" xr3:uid="{00000000-0010-0000-0000-0000E0350000}" name="Colunas13792" headerRowDxfId="37953" dataDxfId="37952"/>
    <tableColumn id="13793" xr3:uid="{00000000-0010-0000-0000-0000E1350000}" name="Colunas13793" headerRowDxfId="37951" dataDxfId="37950"/>
    <tableColumn id="13794" xr3:uid="{00000000-0010-0000-0000-0000E2350000}" name="Colunas13794" headerRowDxfId="37949" dataDxfId="37948"/>
    <tableColumn id="13795" xr3:uid="{00000000-0010-0000-0000-0000E3350000}" name="Colunas13795" headerRowDxfId="37947" dataDxfId="37946"/>
    <tableColumn id="13796" xr3:uid="{00000000-0010-0000-0000-0000E4350000}" name="Colunas13796" headerRowDxfId="37945" dataDxfId="37944"/>
    <tableColumn id="13797" xr3:uid="{00000000-0010-0000-0000-0000E5350000}" name="Colunas13797" headerRowDxfId="37943" dataDxfId="37942"/>
    <tableColumn id="13798" xr3:uid="{00000000-0010-0000-0000-0000E6350000}" name="Colunas13798" headerRowDxfId="37941" dataDxfId="37940"/>
    <tableColumn id="13799" xr3:uid="{00000000-0010-0000-0000-0000E7350000}" name="Colunas13799" headerRowDxfId="37939" dataDxfId="37938"/>
    <tableColumn id="13800" xr3:uid="{00000000-0010-0000-0000-0000E8350000}" name="Colunas13800" headerRowDxfId="37937" dataDxfId="37936"/>
    <tableColumn id="13801" xr3:uid="{00000000-0010-0000-0000-0000E9350000}" name="Colunas13801" headerRowDxfId="37935" dataDxfId="37934"/>
    <tableColumn id="13802" xr3:uid="{00000000-0010-0000-0000-0000EA350000}" name="Colunas13802" headerRowDxfId="37933" dataDxfId="37932"/>
    <tableColumn id="13803" xr3:uid="{00000000-0010-0000-0000-0000EB350000}" name="Colunas13803" headerRowDxfId="37931" dataDxfId="37930"/>
    <tableColumn id="13804" xr3:uid="{00000000-0010-0000-0000-0000EC350000}" name="Colunas13804" headerRowDxfId="37929" dataDxfId="37928"/>
    <tableColumn id="13805" xr3:uid="{00000000-0010-0000-0000-0000ED350000}" name="Colunas13805" headerRowDxfId="37927" dataDxfId="37926"/>
    <tableColumn id="13806" xr3:uid="{00000000-0010-0000-0000-0000EE350000}" name="Colunas13806" headerRowDxfId="37925" dataDxfId="37924"/>
    <tableColumn id="13807" xr3:uid="{00000000-0010-0000-0000-0000EF350000}" name="Colunas13807" headerRowDxfId="37923" dataDxfId="37922"/>
    <tableColumn id="13808" xr3:uid="{00000000-0010-0000-0000-0000F0350000}" name="Colunas13808" headerRowDxfId="37921" dataDxfId="37920"/>
    <tableColumn id="13809" xr3:uid="{00000000-0010-0000-0000-0000F1350000}" name="Colunas13809" headerRowDxfId="37919" dataDxfId="37918"/>
    <tableColumn id="13810" xr3:uid="{00000000-0010-0000-0000-0000F2350000}" name="Colunas13810" headerRowDxfId="37917" dataDxfId="37916"/>
    <tableColumn id="13811" xr3:uid="{00000000-0010-0000-0000-0000F3350000}" name="Colunas13811" headerRowDxfId="37915" dataDxfId="37914"/>
    <tableColumn id="13812" xr3:uid="{00000000-0010-0000-0000-0000F4350000}" name="Colunas13812" headerRowDxfId="37913" dataDxfId="37912"/>
    <tableColumn id="13813" xr3:uid="{00000000-0010-0000-0000-0000F5350000}" name="Colunas13813" headerRowDxfId="37911" dataDxfId="37910"/>
    <tableColumn id="13814" xr3:uid="{00000000-0010-0000-0000-0000F6350000}" name="Colunas13814" headerRowDxfId="37909" dataDxfId="37908"/>
    <tableColumn id="13815" xr3:uid="{00000000-0010-0000-0000-0000F7350000}" name="Colunas13815" headerRowDxfId="37907" dataDxfId="37906"/>
    <tableColumn id="13816" xr3:uid="{00000000-0010-0000-0000-0000F8350000}" name="Colunas13816" headerRowDxfId="37905" dataDxfId="37904"/>
    <tableColumn id="13817" xr3:uid="{00000000-0010-0000-0000-0000F9350000}" name="Colunas13817" headerRowDxfId="37903" dataDxfId="37902"/>
    <tableColumn id="13818" xr3:uid="{00000000-0010-0000-0000-0000FA350000}" name="Colunas13818" headerRowDxfId="37901" dataDxfId="37900"/>
    <tableColumn id="13819" xr3:uid="{00000000-0010-0000-0000-0000FB350000}" name="Colunas13819" headerRowDxfId="37899" dataDxfId="37898"/>
    <tableColumn id="13820" xr3:uid="{00000000-0010-0000-0000-0000FC350000}" name="Colunas13820" headerRowDxfId="37897" dataDxfId="37896"/>
    <tableColumn id="13821" xr3:uid="{00000000-0010-0000-0000-0000FD350000}" name="Colunas13821" headerRowDxfId="37895" dataDxfId="37894"/>
    <tableColumn id="13822" xr3:uid="{00000000-0010-0000-0000-0000FE350000}" name="Colunas13822" headerRowDxfId="37893" dataDxfId="37892"/>
    <tableColumn id="13823" xr3:uid="{00000000-0010-0000-0000-0000FF350000}" name="Colunas13823" headerRowDxfId="37891" dataDxfId="37890"/>
    <tableColumn id="13824" xr3:uid="{00000000-0010-0000-0000-000000360000}" name="Colunas13824" headerRowDxfId="37889" dataDxfId="37888"/>
    <tableColumn id="13825" xr3:uid="{00000000-0010-0000-0000-000001360000}" name="Colunas13825" headerRowDxfId="37887" dataDxfId="37886"/>
    <tableColumn id="13826" xr3:uid="{00000000-0010-0000-0000-000002360000}" name="Colunas13826" headerRowDxfId="37885" dataDxfId="37884"/>
    <tableColumn id="13827" xr3:uid="{00000000-0010-0000-0000-000003360000}" name="Colunas13827" headerRowDxfId="37883" dataDxfId="37882"/>
    <tableColumn id="13828" xr3:uid="{00000000-0010-0000-0000-000004360000}" name="Colunas13828" headerRowDxfId="37881" dataDxfId="37880"/>
    <tableColumn id="13829" xr3:uid="{00000000-0010-0000-0000-000005360000}" name="Colunas13829" headerRowDxfId="37879" dataDxfId="37878"/>
    <tableColumn id="13830" xr3:uid="{00000000-0010-0000-0000-000006360000}" name="Colunas13830" headerRowDxfId="37877" dataDxfId="37876"/>
    <tableColumn id="13831" xr3:uid="{00000000-0010-0000-0000-000007360000}" name="Colunas13831" headerRowDxfId="37875" dataDxfId="37874"/>
    <tableColumn id="13832" xr3:uid="{00000000-0010-0000-0000-000008360000}" name="Colunas13832" headerRowDxfId="37873" dataDxfId="37872"/>
    <tableColumn id="13833" xr3:uid="{00000000-0010-0000-0000-000009360000}" name="Colunas13833" headerRowDxfId="37871" dataDxfId="37870"/>
    <tableColumn id="13834" xr3:uid="{00000000-0010-0000-0000-00000A360000}" name="Colunas13834" headerRowDxfId="37869" dataDxfId="37868"/>
    <tableColumn id="13835" xr3:uid="{00000000-0010-0000-0000-00000B360000}" name="Colunas13835" headerRowDxfId="37867" dataDxfId="37866"/>
    <tableColumn id="13836" xr3:uid="{00000000-0010-0000-0000-00000C360000}" name="Colunas13836" headerRowDxfId="37865" dataDxfId="37864"/>
    <tableColumn id="13837" xr3:uid="{00000000-0010-0000-0000-00000D360000}" name="Colunas13837" headerRowDxfId="37863" dataDxfId="37862"/>
    <tableColumn id="13838" xr3:uid="{00000000-0010-0000-0000-00000E360000}" name="Colunas13838" headerRowDxfId="37861" dataDxfId="37860"/>
    <tableColumn id="13839" xr3:uid="{00000000-0010-0000-0000-00000F360000}" name="Colunas13839" headerRowDxfId="37859" dataDxfId="37858"/>
    <tableColumn id="13840" xr3:uid="{00000000-0010-0000-0000-000010360000}" name="Colunas13840" headerRowDxfId="37857" dataDxfId="37856"/>
    <tableColumn id="13841" xr3:uid="{00000000-0010-0000-0000-000011360000}" name="Colunas13841" headerRowDxfId="37855" dataDxfId="37854"/>
    <tableColumn id="13842" xr3:uid="{00000000-0010-0000-0000-000012360000}" name="Colunas13842" headerRowDxfId="37853" dataDxfId="37852"/>
    <tableColumn id="13843" xr3:uid="{00000000-0010-0000-0000-000013360000}" name="Colunas13843" headerRowDxfId="37851" dataDxfId="37850"/>
    <tableColumn id="13844" xr3:uid="{00000000-0010-0000-0000-000014360000}" name="Colunas13844" headerRowDxfId="37849" dataDxfId="37848"/>
    <tableColumn id="13845" xr3:uid="{00000000-0010-0000-0000-000015360000}" name="Colunas13845" headerRowDxfId="37847" dataDxfId="37846"/>
    <tableColumn id="13846" xr3:uid="{00000000-0010-0000-0000-000016360000}" name="Colunas13846" headerRowDxfId="37845" dataDxfId="37844"/>
    <tableColumn id="13847" xr3:uid="{00000000-0010-0000-0000-000017360000}" name="Colunas13847" headerRowDxfId="37843" dataDxfId="37842"/>
    <tableColumn id="13848" xr3:uid="{00000000-0010-0000-0000-000018360000}" name="Colunas13848" headerRowDxfId="37841" dataDxfId="37840"/>
    <tableColumn id="13849" xr3:uid="{00000000-0010-0000-0000-000019360000}" name="Colunas13849" headerRowDxfId="37839" dataDxfId="37838"/>
    <tableColumn id="13850" xr3:uid="{00000000-0010-0000-0000-00001A360000}" name="Colunas13850" headerRowDxfId="37837" dataDxfId="37836"/>
    <tableColumn id="13851" xr3:uid="{00000000-0010-0000-0000-00001B360000}" name="Colunas13851" headerRowDxfId="37835" dataDxfId="37834"/>
    <tableColumn id="13852" xr3:uid="{00000000-0010-0000-0000-00001C360000}" name="Colunas13852" headerRowDxfId="37833" dataDxfId="37832"/>
    <tableColumn id="13853" xr3:uid="{00000000-0010-0000-0000-00001D360000}" name="Colunas13853" headerRowDxfId="37831" dataDxfId="37830"/>
    <tableColumn id="13854" xr3:uid="{00000000-0010-0000-0000-00001E360000}" name="Colunas13854" headerRowDxfId="37829" dataDxfId="37828"/>
    <tableColumn id="13855" xr3:uid="{00000000-0010-0000-0000-00001F360000}" name="Colunas13855" headerRowDxfId="37827" dataDxfId="37826"/>
    <tableColumn id="13856" xr3:uid="{00000000-0010-0000-0000-000020360000}" name="Colunas13856" headerRowDxfId="37825" dataDxfId="37824"/>
    <tableColumn id="13857" xr3:uid="{00000000-0010-0000-0000-000021360000}" name="Colunas13857" headerRowDxfId="37823" dataDxfId="37822"/>
    <tableColumn id="13858" xr3:uid="{00000000-0010-0000-0000-000022360000}" name="Colunas13858" headerRowDxfId="37821" dataDxfId="37820"/>
    <tableColumn id="13859" xr3:uid="{00000000-0010-0000-0000-000023360000}" name="Colunas13859" headerRowDxfId="37819" dataDxfId="37818"/>
    <tableColumn id="13860" xr3:uid="{00000000-0010-0000-0000-000024360000}" name="Colunas13860" headerRowDxfId="37817" dataDxfId="37816"/>
    <tableColumn id="13861" xr3:uid="{00000000-0010-0000-0000-000025360000}" name="Colunas13861" headerRowDxfId="37815" dataDxfId="37814"/>
    <tableColumn id="13862" xr3:uid="{00000000-0010-0000-0000-000026360000}" name="Colunas13862" headerRowDxfId="37813" dataDxfId="37812"/>
    <tableColumn id="13863" xr3:uid="{00000000-0010-0000-0000-000027360000}" name="Colunas13863" headerRowDxfId="37811" dataDxfId="37810"/>
    <tableColumn id="13864" xr3:uid="{00000000-0010-0000-0000-000028360000}" name="Colunas13864" headerRowDxfId="37809" dataDxfId="37808"/>
    <tableColumn id="13865" xr3:uid="{00000000-0010-0000-0000-000029360000}" name="Colunas13865" headerRowDxfId="37807" dataDxfId="37806"/>
    <tableColumn id="13866" xr3:uid="{00000000-0010-0000-0000-00002A360000}" name="Colunas13866" headerRowDxfId="37805" dataDxfId="37804"/>
    <tableColumn id="13867" xr3:uid="{00000000-0010-0000-0000-00002B360000}" name="Colunas13867" headerRowDxfId="37803" dataDxfId="37802"/>
    <tableColumn id="13868" xr3:uid="{00000000-0010-0000-0000-00002C360000}" name="Colunas13868" headerRowDxfId="37801" dataDxfId="37800"/>
    <tableColumn id="13869" xr3:uid="{00000000-0010-0000-0000-00002D360000}" name="Colunas13869" headerRowDxfId="37799" dataDxfId="37798"/>
    <tableColumn id="13870" xr3:uid="{00000000-0010-0000-0000-00002E360000}" name="Colunas13870" headerRowDxfId="37797" dataDxfId="37796"/>
    <tableColumn id="13871" xr3:uid="{00000000-0010-0000-0000-00002F360000}" name="Colunas13871" headerRowDxfId="37795" dataDxfId="37794"/>
    <tableColumn id="13872" xr3:uid="{00000000-0010-0000-0000-000030360000}" name="Colunas13872" headerRowDxfId="37793" dataDxfId="37792"/>
    <tableColumn id="13873" xr3:uid="{00000000-0010-0000-0000-000031360000}" name="Colunas13873" headerRowDxfId="37791" dataDxfId="37790"/>
    <tableColumn id="13874" xr3:uid="{00000000-0010-0000-0000-000032360000}" name="Colunas13874" headerRowDxfId="37789" dataDxfId="37788"/>
    <tableColumn id="13875" xr3:uid="{00000000-0010-0000-0000-000033360000}" name="Colunas13875" headerRowDxfId="37787" dataDxfId="37786"/>
    <tableColumn id="13876" xr3:uid="{00000000-0010-0000-0000-000034360000}" name="Colunas13876" headerRowDxfId="37785" dataDxfId="37784"/>
    <tableColumn id="13877" xr3:uid="{00000000-0010-0000-0000-000035360000}" name="Colunas13877" headerRowDxfId="37783" dataDxfId="37782"/>
    <tableColumn id="13878" xr3:uid="{00000000-0010-0000-0000-000036360000}" name="Colunas13878" headerRowDxfId="37781" dataDxfId="37780"/>
    <tableColumn id="13879" xr3:uid="{00000000-0010-0000-0000-000037360000}" name="Colunas13879" headerRowDxfId="37779" dataDxfId="37778"/>
    <tableColumn id="13880" xr3:uid="{00000000-0010-0000-0000-000038360000}" name="Colunas13880" headerRowDxfId="37777" dataDxfId="37776"/>
    <tableColumn id="13881" xr3:uid="{00000000-0010-0000-0000-000039360000}" name="Colunas13881" headerRowDxfId="37775" dataDxfId="37774"/>
    <tableColumn id="13882" xr3:uid="{00000000-0010-0000-0000-00003A360000}" name="Colunas13882" headerRowDxfId="37773" dataDxfId="37772"/>
    <tableColumn id="13883" xr3:uid="{00000000-0010-0000-0000-00003B360000}" name="Colunas13883" headerRowDxfId="37771" dataDxfId="37770"/>
    <tableColumn id="13884" xr3:uid="{00000000-0010-0000-0000-00003C360000}" name="Colunas13884" headerRowDxfId="37769" dataDxfId="37768"/>
    <tableColumn id="13885" xr3:uid="{00000000-0010-0000-0000-00003D360000}" name="Colunas13885" headerRowDxfId="37767" dataDxfId="37766"/>
    <tableColumn id="13886" xr3:uid="{00000000-0010-0000-0000-00003E360000}" name="Colunas13886" headerRowDxfId="37765" dataDxfId="37764"/>
    <tableColumn id="13887" xr3:uid="{00000000-0010-0000-0000-00003F360000}" name="Colunas13887" headerRowDxfId="37763" dataDxfId="37762"/>
    <tableColumn id="13888" xr3:uid="{00000000-0010-0000-0000-000040360000}" name="Colunas13888" headerRowDxfId="37761" dataDxfId="37760"/>
    <tableColumn id="13889" xr3:uid="{00000000-0010-0000-0000-000041360000}" name="Colunas13889" headerRowDxfId="37759" dataDxfId="37758"/>
    <tableColumn id="13890" xr3:uid="{00000000-0010-0000-0000-000042360000}" name="Colunas13890" headerRowDxfId="37757" dataDxfId="37756"/>
    <tableColumn id="13891" xr3:uid="{00000000-0010-0000-0000-000043360000}" name="Colunas13891" headerRowDxfId="37755" dataDxfId="37754"/>
    <tableColumn id="13892" xr3:uid="{00000000-0010-0000-0000-000044360000}" name="Colunas13892" headerRowDxfId="37753" dataDxfId="37752"/>
    <tableColumn id="13893" xr3:uid="{00000000-0010-0000-0000-000045360000}" name="Colunas13893" headerRowDxfId="37751" dataDxfId="37750"/>
    <tableColumn id="13894" xr3:uid="{00000000-0010-0000-0000-000046360000}" name="Colunas13894" headerRowDxfId="37749" dataDxfId="37748"/>
    <tableColumn id="13895" xr3:uid="{00000000-0010-0000-0000-000047360000}" name="Colunas13895" headerRowDxfId="37747" dataDxfId="37746"/>
    <tableColumn id="13896" xr3:uid="{00000000-0010-0000-0000-000048360000}" name="Colunas13896" headerRowDxfId="37745" dataDxfId="37744"/>
    <tableColumn id="13897" xr3:uid="{00000000-0010-0000-0000-000049360000}" name="Colunas13897" headerRowDxfId="37743" dataDxfId="37742"/>
    <tableColumn id="13898" xr3:uid="{00000000-0010-0000-0000-00004A360000}" name="Colunas13898" headerRowDxfId="37741" dataDxfId="37740"/>
    <tableColumn id="13899" xr3:uid="{00000000-0010-0000-0000-00004B360000}" name="Colunas13899" headerRowDxfId="37739" dataDxfId="37738"/>
    <tableColumn id="13900" xr3:uid="{00000000-0010-0000-0000-00004C360000}" name="Colunas13900" headerRowDxfId="37737" dataDxfId="37736"/>
    <tableColumn id="13901" xr3:uid="{00000000-0010-0000-0000-00004D360000}" name="Colunas13901" headerRowDxfId="37735" dataDxfId="37734"/>
    <tableColumn id="13902" xr3:uid="{00000000-0010-0000-0000-00004E360000}" name="Colunas13902" headerRowDxfId="37733" dataDxfId="37732"/>
    <tableColumn id="13903" xr3:uid="{00000000-0010-0000-0000-00004F360000}" name="Colunas13903" headerRowDxfId="37731" dataDxfId="37730"/>
    <tableColumn id="13904" xr3:uid="{00000000-0010-0000-0000-000050360000}" name="Colunas13904" headerRowDxfId="37729" dataDxfId="37728"/>
    <tableColumn id="13905" xr3:uid="{00000000-0010-0000-0000-000051360000}" name="Colunas13905" headerRowDxfId="37727" dataDxfId="37726"/>
    <tableColumn id="13906" xr3:uid="{00000000-0010-0000-0000-000052360000}" name="Colunas13906" headerRowDxfId="37725" dataDxfId="37724"/>
    <tableColumn id="13907" xr3:uid="{00000000-0010-0000-0000-000053360000}" name="Colunas13907" headerRowDxfId="37723" dataDxfId="37722"/>
    <tableColumn id="13908" xr3:uid="{00000000-0010-0000-0000-000054360000}" name="Colunas13908" headerRowDxfId="37721" dataDxfId="37720"/>
    <tableColumn id="13909" xr3:uid="{00000000-0010-0000-0000-000055360000}" name="Colunas13909" headerRowDxfId="37719" dataDxfId="37718"/>
    <tableColumn id="13910" xr3:uid="{00000000-0010-0000-0000-000056360000}" name="Colunas13910" headerRowDxfId="37717" dataDxfId="37716"/>
    <tableColumn id="13911" xr3:uid="{00000000-0010-0000-0000-000057360000}" name="Colunas13911" headerRowDxfId="37715" dataDxfId="37714"/>
    <tableColumn id="13912" xr3:uid="{00000000-0010-0000-0000-000058360000}" name="Colunas13912" headerRowDxfId="37713" dataDxfId="37712"/>
    <tableColumn id="13913" xr3:uid="{00000000-0010-0000-0000-000059360000}" name="Colunas13913" headerRowDxfId="37711" dataDxfId="37710"/>
    <tableColumn id="13914" xr3:uid="{00000000-0010-0000-0000-00005A360000}" name="Colunas13914" headerRowDxfId="37709" dataDxfId="37708"/>
    <tableColumn id="13915" xr3:uid="{00000000-0010-0000-0000-00005B360000}" name="Colunas13915" headerRowDxfId="37707" dataDxfId="37706"/>
    <tableColumn id="13916" xr3:uid="{00000000-0010-0000-0000-00005C360000}" name="Colunas13916" headerRowDxfId="37705" dataDxfId="37704"/>
    <tableColumn id="13917" xr3:uid="{00000000-0010-0000-0000-00005D360000}" name="Colunas13917" headerRowDxfId="37703" dataDxfId="37702"/>
    <tableColumn id="13918" xr3:uid="{00000000-0010-0000-0000-00005E360000}" name="Colunas13918" headerRowDxfId="37701" dataDxfId="37700"/>
    <tableColumn id="13919" xr3:uid="{00000000-0010-0000-0000-00005F360000}" name="Colunas13919" headerRowDxfId="37699" dataDxfId="37698"/>
    <tableColumn id="13920" xr3:uid="{00000000-0010-0000-0000-000060360000}" name="Colunas13920" headerRowDxfId="37697" dataDxfId="37696"/>
    <tableColumn id="13921" xr3:uid="{00000000-0010-0000-0000-000061360000}" name="Colunas13921" headerRowDxfId="37695" dataDxfId="37694"/>
    <tableColumn id="13922" xr3:uid="{00000000-0010-0000-0000-000062360000}" name="Colunas13922" headerRowDxfId="37693" dataDxfId="37692"/>
    <tableColumn id="13923" xr3:uid="{00000000-0010-0000-0000-000063360000}" name="Colunas13923" headerRowDxfId="37691" dataDxfId="37690"/>
    <tableColumn id="13924" xr3:uid="{00000000-0010-0000-0000-000064360000}" name="Colunas13924" headerRowDxfId="37689" dataDxfId="37688"/>
    <tableColumn id="13925" xr3:uid="{00000000-0010-0000-0000-000065360000}" name="Colunas13925" headerRowDxfId="37687" dataDxfId="37686"/>
    <tableColumn id="13926" xr3:uid="{00000000-0010-0000-0000-000066360000}" name="Colunas13926" headerRowDxfId="37685" dataDxfId="37684"/>
    <tableColumn id="13927" xr3:uid="{00000000-0010-0000-0000-000067360000}" name="Colunas13927" headerRowDxfId="37683" dataDxfId="37682"/>
    <tableColumn id="13928" xr3:uid="{00000000-0010-0000-0000-000068360000}" name="Colunas13928" headerRowDxfId="37681" dataDxfId="37680"/>
    <tableColumn id="13929" xr3:uid="{00000000-0010-0000-0000-000069360000}" name="Colunas13929" headerRowDxfId="37679" dataDxfId="37678"/>
    <tableColumn id="13930" xr3:uid="{00000000-0010-0000-0000-00006A360000}" name="Colunas13930" headerRowDxfId="37677" dataDxfId="37676"/>
    <tableColumn id="13931" xr3:uid="{00000000-0010-0000-0000-00006B360000}" name="Colunas13931" headerRowDxfId="37675" dataDxfId="37674"/>
    <tableColumn id="13932" xr3:uid="{00000000-0010-0000-0000-00006C360000}" name="Colunas13932" headerRowDxfId="37673" dataDxfId="37672"/>
    <tableColumn id="13933" xr3:uid="{00000000-0010-0000-0000-00006D360000}" name="Colunas13933" headerRowDxfId="37671" dataDxfId="37670"/>
    <tableColumn id="13934" xr3:uid="{00000000-0010-0000-0000-00006E360000}" name="Colunas13934" headerRowDxfId="37669" dataDxfId="37668"/>
    <tableColumn id="13935" xr3:uid="{00000000-0010-0000-0000-00006F360000}" name="Colunas13935" headerRowDxfId="37667" dataDxfId="37666"/>
    <tableColumn id="13936" xr3:uid="{00000000-0010-0000-0000-000070360000}" name="Colunas13936" headerRowDxfId="37665" dataDxfId="37664"/>
    <tableColumn id="13937" xr3:uid="{00000000-0010-0000-0000-000071360000}" name="Colunas13937" headerRowDxfId="37663" dataDxfId="37662"/>
    <tableColumn id="13938" xr3:uid="{00000000-0010-0000-0000-000072360000}" name="Colunas13938" headerRowDxfId="37661" dataDxfId="37660"/>
    <tableColumn id="13939" xr3:uid="{00000000-0010-0000-0000-000073360000}" name="Colunas13939" headerRowDxfId="37659" dataDxfId="37658"/>
    <tableColumn id="13940" xr3:uid="{00000000-0010-0000-0000-000074360000}" name="Colunas13940" headerRowDxfId="37657" dataDxfId="37656"/>
    <tableColumn id="13941" xr3:uid="{00000000-0010-0000-0000-000075360000}" name="Colunas13941" headerRowDxfId="37655" dataDxfId="37654"/>
    <tableColumn id="13942" xr3:uid="{00000000-0010-0000-0000-000076360000}" name="Colunas13942" headerRowDxfId="37653" dataDxfId="37652"/>
    <tableColumn id="13943" xr3:uid="{00000000-0010-0000-0000-000077360000}" name="Colunas13943" headerRowDxfId="37651" dataDxfId="37650"/>
    <tableColumn id="13944" xr3:uid="{00000000-0010-0000-0000-000078360000}" name="Colunas13944" headerRowDxfId="37649" dataDxfId="37648"/>
    <tableColumn id="13945" xr3:uid="{00000000-0010-0000-0000-000079360000}" name="Colunas13945" headerRowDxfId="37647" dataDxfId="37646"/>
    <tableColumn id="13946" xr3:uid="{00000000-0010-0000-0000-00007A360000}" name="Colunas13946" headerRowDxfId="37645" dataDxfId="37644"/>
    <tableColumn id="13947" xr3:uid="{00000000-0010-0000-0000-00007B360000}" name="Colunas13947" headerRowDxfId="37643" dataDxfId="37642"/>
    <tableColumn id="13948" xr3:uid="{00000000-0010-0000-0000-00007C360000}" name="Colunas13948" headerRowDxfId="37641" dataDxfId="37640"/>
    <tableColumn id="13949" xr3:uid="{00000000-0010-0000-0000-00007D360000}" name="Colunas13949" headerRowDxfId="37639" dataDxfId="37638"/>
    <tableColumn id="13950" xr3:uid="{00000000-0010-0000-0000-00007E360000}" name="Colunas13950" headerRowDxfId="37637" dataDxfId="37636"/>
    <tableColumn id="13951" xr3:uid="{00000000-0010-0000-0000-00007F360000}" name="Colunas13951" headerRowDxfId="37635" dataDxfId="37634"/>
    <tableColumn id="13952" xr3:uid="{00000000-0010-0000-0000-000080360000}" name="Colunas13952" headerRowDxfId="37633" dataDxfId="37632"/>
    <tableColumn id="13953" xr3:uid="{00000000-0010-0000-0000-000081360000}" name="Colunas13953" headerRowDxfId="37631" dataDxfId="37630"/>
    <tableColumn id="13954" xr3:uid="{00000000-0010-0000-0000-000082360000}" name="Colunas13954" headerRowDxfId="37629" dataDxfId="37628"/>
    <tableColumn id="13955" xr3:uid="{00000000-0010-0000-0000-000083360000}" name="Colunas13955" headerRowDxfId="37627" dataDxfId="37626"/>
    <tableColumn id="13956" xr3:uid="{00000000-0010-0000-0000-000084360000}" name="Colunas13956" headerRowDxfId="37625" dataDxfId="37624"/>
    <tableColumn id="13957" xr3:uid="{00000000-0010-0000-0000-000085360000}" name="Colunas13957" headerRowDxfId="37623" dataDxfId="37622"/>
    <tableColumn id="13958" xr3:uid="{00000000-0010-0000-0000-000086360000}" name="Colunas13958" headerRowDxfId="37621" dataDxfId="37620"/>
    <tableColumn id="13959" xr3:uid="{00000000-0010-0000-0000-000087360000}" name="Colunas13959" headerRowDxfId="37619" dataDxfId="37618"/>
    <tableColumn id="13960" xr3:uid="{00000000-0010-0000-0000-000088360000}" name="Colunas13960" headerRowDxfId="37617" dataDxfId="37616"/>
    <tableColumn id="13961" xr3:uid="{00000000-0010-0000-0000-000089360000}" name="Colunas13961" headerRowDxfId="37615" dataDxfId="37614"/>
    <tableColumn id="13962" xr3:uid="{00000000-0010-0000-0000-00008A360000}" name="Colunas13962" headerRowDxfId="37613" dataDxfId="37612"/>
    <tableColumn id="13963" xr3:uid="{00000000-0010-0000-0000-00008B360000}" name="Colunas13963" headerRowDxfId="37611" dataDxfId="37610"/>
    <tableColumn id="13964" xr3:uid="{00000000-0010-0000-0000-00008C360000}" name="Colunas13964" headerRowDxfId="37609" dataDxfId="37608"/>
    <tableColumn id="13965" xr3:uid="{00000000-0010-0000-0000-00008D360000}" name="Colunas13965" headerRowDxfId="37607" dataDxfId="37606"/>
    <tableColumn id="13966" xr3:uid="{00000000-0010-0000-0000-00008E360000}" name="Colunas13966" headerRowDxfId="37605" dataDxfId="37604"/>
    <tableColumn id="13967" xr3:uid="{00000000-0010-0000-0000-00008F360000}" name="Colunas13967" headerRowDxfId="37603" dataDxfId="37602"/>
    <tableColumn id="13968" xr3:uid="{00000000-0010-0000-0000-000090360000}" name="Colunas13968" headerRowDxfId="37601" dataDxfId="37600"/>
    <tableColumn id="13969" xr3:uid="{00000000-0010-0000-0000-000091360000}" name="Colunas13969" headerRowDxfId="37599" dataDxfId="37598"/>
    <tableColumn id="13970" xr3:uid="{00000000-0010-0000-0000-000092360000}" name="Colunas13970" headerRowDxfId="37597" dataDxfId="37596"/>
    <tableColumn id="13971" xr3:uid="{00000000-0010-0000-0000-000093360000}" name="Colunas13971" headerRowDxfId="37595" dataDxfId="37594"/>
    <tableColumn id="13972" xr3:uid="{00000000-0010-0000-0000-000094360000}" name="Colunas13972" headerRowDxfId="37593" dataDxfId="37592"/>
    <tableColumn id="13973" xr3:uid="{00000000-0010-0000-0000-000095360000}" name="Colunas13973" headerRowDxfId="37591" dataDxfId="37590"/>
    <tableColumn id="13974" xr3:uid="{00000000-0010-0000-0000-000096360000}" name="Colunas13974" headerRowDxfId="37589" dataDxfId="37588"/>
    <tableColumn id="13975" xr3:uid="{00000000-0010-0000-0000-000097360000}" name="Colunas13975" headerRowDxfId="37587" dataDxfId="37586"/>
    <tableColumn id="13976" xr3:uid="{00000000-0010-0000-0000-000098360000}" name="Colunas13976" headerRowDxfId="37585" dataDxfId="37584"/>
    <tableColumn id="13977" xr3:uid="{00000000-0010-0000-0000-000099360000}" name="Colunas13977" headerRowDxfId="37583" dataDxfId="37582"/>
    <tableColumn id="13978" xr3:uid="{00000000-0010-0000-0000-00009A360000}" name="Colunas13978" headerRowDxfId="37581" dataDxfId="37580"/>
    <tableColumn id="13979" xr3:uid="{00000000-0010-0000-0000-00009B360000}" name="Colunas13979" headerRowDxfId="37579" dataDxfId="37578"/>
    <tableColumn id="13980" xr3:uid="{00000000-0010-0000-0000-00009C360000}" name="Colunas13980" headerRowDxfId="37577" dataDxfId="37576"/>
    <tableColumn id="13981" xr3:uid="{00000000-0010-0000-0000-00009D360000}" name="Colunas13981" headerRowDxfId="37575" dataDxfId="37574"/>
    <tableColumn id="13982" xr3:uid="{00000000-0010-0000-0000-00009E360000}" name="Colunas13982" headerRowDxfId="37573" dataDxfId="37572"/>
    <tableColumn id="13983" xr3:uid="{00000000-0010-0000-0000-00009F360000}" name="Colunas13983" headerRowDxfId="37571" dataDxfId="37570"/>
    <tableColumn id="13984" xr3:uid="{00000000-0010-0000-0000-0000A0360000}" name="Colunas13984" headerRowDxfId="37569" dataDxfId="37568"/>
    <tableColumn id="13985" xr3:uid="{00000000-0010-0000-0000-0000A1360000}" name="Colunas13985" headerRowDxfId="37567" dataDxfId="37566"/>
    <tableColumn id="13986" xr3:uid="{00000000-0010-0000-0000-0000A2360000}" name="Colunas13986" headerRowDxfId="37565" dataDxfId="37564"/>
    <tableColumn id="13987" xr3:uid="{00000000-0010-0000-0000-0000A3360000}" name="Colunas13987" headerRowDxfId="37563" dataDxfId="37562"/>
    <tableColumn id="13988" xr3:uid="{00000000-0010-0000-0000-0000A4360000}" name="Colunas13988" headerRowDxfId="37561" dataDxfId="37560"/>
    <tableColumn id="13989" xr3:uid="{00000000-0010-0000-0000-0000A5360000}" name="Colunas13989" headerRowDxfId="37559" dataDxfId="37558"/>
    <tableColumn id="13990" xr3:uid="{00000000-0010-0000-0000-0000A6360000}" name="Colunas13990" headerRowDxfId="37557" dataDxfId="37556"/>
    <tableColumn id="13991" xr3:uid="{00000000-0010-0000-0000-0000A7360000}" name="Colunas13991" headerRowDxfId="37555" dataDxfId="37554"/>
    <tableColumn id="13992" xr3:uid="{00000000-0010-0000-0000-0000A8360000}" name="Colunas13992" headerRowDxfId="37553" dataDxfId="37552"/>
    <tableColumn id="13993" xr3:uid="{00000000-0010-0000-0000-0000A9360000}" name="Colunas13993" headerRowDxfId="37551" dataDxfId="37550"/>
    <tableColumn id="13994" xr3:uid="{00000000-0010-0000-0000-0000AA360000}" name="Colunas13994" headerRowDxfId="37549" dataDxfId="37548"/>
    <tableColumn id="13995" xr3:uid="{00000000-0010-0000-0000-0000AB360000}" name="Colunas13995" headerRowDxfId="37547" dataDxfId="37546"/>
    <tableColumn id="13996" xr3:uid="{00000000-0010-0000-0000-0000AC360000}" name="Colunas13996" headerRowDxfId="37545" dataDxfId="37544"/>
    <tableColumn id="13997" xr3:uid="{00000000-0010-0000-0000-0000AD360000}" name="Colunas13997" headerRowDxfId="37543" dataDxfId="37542"/>
    <tableColumn id="13998" xr3:uid="{00000000-0010-0000-0000-0000AE360000}" name="Colunas13998" headerRowDxfId="37541" dataDxfId="37540"/>
    <tableColumn id="13999" xr3:uid="{00000000-0010-0000-0000-0000AF360000}" name="Colunas13999" headerRowDxfId="37539" dataDxfId="37538"/>
    <tableColumn id="14000" xr3:uid="{00000000-0010-0000-0000-0000B0360000}" name="Colunas14000" headerRowDxfId="37537" dataDxfId="37536"/>
    <tableColumn id="14001" xr3:uid="{00000000-0010-0000-0000-0000B1360000}" name="Colunas14001" headerRowDxfId="37535" dataDxfId="37534"/>
    <tableColumn id="14002" xr3:uid="{00000000-0010-0000-0000-0000B2360000}" name="Colunas14002" headerRowDxfId="37533" dataDxfId="37532"/>
    <tableColumn id="14003" xr3:uid="{00000000-0010-0000-0000-0000B3360000}" name="Colunas14003" headerRowDxfId="37531" dataDxfId="37530"/>
    <tableColumn id="14004" xr3:uid="{00000000-0010-0000-0000-0000B4360000}" name="Colunas14004" headerRowDxfId="37529" dataDxfId="37528"/>
    <tableColumn id="14005" xr3:uid="{00000000-0010-0000-0000-0000B5360000}" name="Colunas14005" headerRowDxfId="37527" dataDxfId="37526"/>
    <tableColumn id="14006" xr3:uid="{00000000-0010-0000-0000-0000B6360000}" name="Colunas14006" headerRowDxfId="37525" dataDxfId="37524"/>
    <tableColumn id="14007" xr3:uid="{00000000-0010-0000-0000-0000B7360000}" name="Colunas14007" headerRowDxfId="37523" dataDxfId="37522"/>
    <tableColumn id="14008" xr3:uid="{00000000-0010-0000-0000-0000B8360000}" name="Colunas14008" headerRowDxfId="37521" dataDxfId="37520"/>
    <tableColumn id="14009" xr3:uid="{00000000-0010-0000-0000-0000B9360000}" name="Colunas14009" headerRowDxfId="37519" dataDxfId="37518"/>
    <tableColumn id="14010" xr3:uid="{00000000-0010-0000-0000-0000BA360000}" name="Colunas14010" headerRowDxfId="37517" dataDxfId="37516"/>
    <tableColumn id="14011" xr3:uid="{00000000-0010-0000-0000-0000BB360000}" name="Colunas14011" headerRowDxfId="37515" dataDxfId="37514"/>
    <tableColumn id="14012" xr3:uid="{00000000-0010-0000-0000-0000BC360000}" name="Colunas14012" headerRowDxfId="37513" dataDxfId="37512"/>
    <tableColumn id="14013" xr3:uid="{00000000-0010-0000-0000-0000BD360000}" name="Colunas14013" headerRowDxfId="37511" dataDxfId="37510"/>
    <tableColumn id="14014" xr3:uid="{00000000-0010-0000-0000-0000BE360000}" name="Colunas14014" headerRowDxfId="37509" dataDxfId="37508"/>
    <tableColumn id="14015" xr3:uid="{00000000-0010-0000-0000-0000BF360000}" name="Colunas14015" headerRowDxfId="37507" dataDxfId="37506"/>
    <tableColumn id="14016" xr3:uid="{00000000-0010-0000-0000-0000C0360000}" name="Colunas14016" headerRowDxfId="37505" dataDxfId="37504"/>
    <tableColumn id="14017" xr3:uid="{00000000-0010-0000-0000-0000C1360000}" name="Colunas14017" headerRowDxfId="37503" dataDxfId="37502"/>
    <tableColumn id="14018" xr3:uid="{00000000-0010-0000-0000-0000C2360000}" name="Colunas14018" headerRowDxfId="37501" dataDxfId="37500"/>
    <tableColumn id="14019" xr3:uid="{00000000-0010-0000-0000-0000C3360000}" name="Colunas14019" headerRowDxfId="37499" dataDxfId="37498"/>
    <tableColumn id="14020" xr3:uid="{00000000-0010-0000-0000-0000C4360000}" name="Colunas14020" headerRowDxfId="37497" dataDxfId="37496"/>
    <tableColumn id="14021" xr3:uid="{00000000-0010-0000-0000-0000C5360000}" name="Colunas14021" headerRowDxfId="37495" dataDxfId="37494"/>
    <tableColumn id="14022" xr3:uid="{00000000-0010-0000-0000-0000C6360000}" name="Colunas14022" headerRowDxfId="37493" dataDxfId="37492"/>
    <tableColumn id="14023" xr3:uid="{00000000-0010-0000-0000-0000C7360000}" name="Colunas14023" headerRowDxfId="37491" dataDxfId="37490"/>
    <tableColumn id="14024" xr3:uid="{00000000-0010-0000-0000-0000C8360000}" name="Colunas14024" headerRowDxfId="37489" dataDxfId="37488"/>
    <tableColumn id="14025" xr3:uid="{00000000-0010-0000-0000-0000C9360000}" name="Colunas14025" headerRowDxfId="37487" dataDxfId="37486"/>
    <tableColumn id="14026" xr3:uid="{00000000-0010-0000-0000-0000CA360000}" name="Colunas14026" headerRowDxfId="37485" dataDxfId="37484"/>
    <tableColumn id="14027" xr3:uid="{00000000-0010-0000-0000-0000CB360000}" name="Colunas14027" headerRowDxfId="37483" dataDxfId="37482"/>
    <tableColumn id="14028" xr3:uid="{00000000-0010-0000-0000-0000CC360000}" name="Colunas14028" headerRowDxfId="37481" dataDxfId="37480"/>
    <tableColumn id="14029" xr3:uid="{00000000-0010-0000-0000-0000CD360000}" name="Colunas14029" headerRowDxfId="37479" dataDxfId="37478"/>
    <tableColumn id="14030" xr3:uid="{00000000-0010-0000-0000-0000CE360000}" name="Colunas14030" headerRowDxfId="37477" dataDxfId="37476"/>
    <tableColumn id="14031" xr3:uid="{00000000-0010-0000-0000-0000CF360000}" name="Colunas14031" headerRowDxfId="37475" dataDxfId="37474"/>
    <tableColumn id="14032" xr3:uid="{00000000-0010-0000-0000-0000D0360000}" name="Colunas14032" headerRowDxfId="37473" dataDxfId="37472"/>
    <tableColumn id="14033" xr3:uid="{00000000-0010-0000-0000-0000D1360000}" name="Colunas14033" headerRowDxfId="37471" dataDxfId="37470"/>
    <tableColumn id="14034" xr3:uid="{00000000-0010-0000-0000-0000D2360000}" name="Colunas14034" headerRowDxfId="37469" dataDxfId="37468"/>
    <tableColumn id="14035" xr3:uid="{00000000-0010-0000-0000-0000D3360000}" name="Colunas14035" headerRowDxfId="37467" dataDxfId="37466"/>
    <tableColumn id="14036" xr3:uid="{00000000-0010-0000-0000-0000D4360000}" name="Colunas14036" headerRowDxfId="37465" dataDxfId="37464"/>
    <tableColumn id="14037" xr3:uid="{00000000-0010-0000-0000-0000D5360000}" name="Colunas14037" headerRowDxfId="37463" dataDxfId="37462"/>
    <tableColumn id="14038" xr3:uid="{00000000-0010-0000-0000-0000D6360000}" name="Colunas14038" headerRowDxfId="37461" dataDxfId="37460"/>
    <tableColumn id="14039" xr3:uid="{00000000-0010-0000-0000-0000D7360000}" name="Colunas14039" headerRowDxfId="37459" dataDxfId="37458"/>
    <tableColumn id="14040" xr3:uid="{00000000-0010-0000-0000-0000D8360000}" name="Colunas14040" headerRowDxfId="37457" dataDxfId="37456"/>
    <tableColumn id="14041" xr3:uid="{00000000-0010-0000-0000-0000D9360000}" name="Colunas14041" headerRowDxfId="37455" dataDxfId="37454"/>
    <tableColumn id="14042" xr3:uid="{00000000-0010-0000-0000-0000DA360000}" name="Colunas14042" headerRowDxfId="37453" dataDxfId="37452"/>
    <tableColumn id="14043" xr3:uid="{00000000-0010-0000-0000-0000DB360000}" name="Colunas14043" headerRowDxfId="37451" dataDxfId="37450"/>
    <tableColumn id="14044" xr3:uid="{00000000-0010-0000-0000-0000DC360000}" name="Colunas14044" headerRowDxfId="37449" dataDxfId="37448"/>
    <tableColumn id="14045" xr3:uid="{00000000-0010-0000-0000-0000DD360000}" name="Colunas14045" headerRowDxfId="37447" dataDxfId="37446"/>
    <tableColumn id="14046" xr3:uid="{00000000-0010-0000-0000-0000DE360000}" name="Colunas14046" headerRowDxfId="37445" dataDxfId="37444"/>
    <tableColumn id="14047" xr3:uid="{00000000-0010-0000-0000-0000DF360000}" name="Colunas14047" headerRowDxfId="37443" dataDxfId="37442"/>
    <tableColumn id="14048" xr3:uid="{00000000-0010-0000-0000-0000E0360000}" name="Colunas14048" headerRowDxfId="37441" dataDxfId="37440"/>
    <tableColumn id="14049" xr3:uid="{00000000-0010-0000-0000-0000E1360000}" name="Colunas14049" headerRowDxfId="37439" dataDxfId="37438"/>
    <tableColumn id="14050" xr3:uid="{00000000-0010-0000-0000-0000E2360000}" name="Colunas14050" headerRowDxfId="37437" dataDxfId="37436"/>
    <tableColumn id="14051" xr3:uid="{00000000-0010-0000-0000-0000E3360000}" name="Colunas14051" headerRowDxfId="37435" dataDxfId="37434"/>
    <tableColumn id="14052" xr3:uid="{00000000-0010-0000-0000-0000E4360000}" name="Colunas14052" headerRowDxfId="37433" dataDxfId="37432"/>
    <tableColumn id="14053" xr3:uid="{00000000-0010-0000-0000-0000E5360000}" name="Colunas14053" headerRowDxfId="37431" dataDxfId="37430"/>
    <tableColumn id="14054" xr3:uid="{00000000-0010-0000-0000-0000E6360000}" name="Colunas14054" headerRowDxfId="37429" dataDxfId="37428"/>
    <tableColumn id="14055" xr3:uid="{00000000-0010-0000-0000-0000E7360000}" name="Colunas14055" headerRowDxfId="37427" dataDxfId="37426"/>
    <tableColumn id="14056" xr3:uid="{00000000-0010-0000-0000-0000E8360000}" name="Colunas14056" headerRowDxfId="37425" dataDxfId="37424"/>
    <tableColumn id="14057" xr3:uid="{00000000-0010-0000-0000-0000E9360000}" name="Colunas14057" headerRowDxfId="37423" dataDxfId="37422"/>
    <tableColumn id="14058" xr3:uid="{00000000-0010-0000-0000-0000EA360000}" name="Colunas14058" headerRowDxfId="37421" dataDxfId="37420"/>
    <tableColumn id="14059" xr3:uid="{00000000-0010-0000-0000-0000EB360000}" name="Colunas14059" headerRowDxfId="37419" dataDxfId="37418"/>
    <tableColumn id="14060" xr3:uid="{00000000-0010-0000-0000-0000EC360000}" name="Colunas14060" headerRowDxfId="37417" dataDxfId="37416"/>
    <tableColumn id="14061" xr3:uid="{00000000-0010-0000-0000-0000ED360000}" name="Colunas14061" headerRowDxfId="37415" dataDxfId="37414"/>
    <tableColumn id="14062" xr3:uid="{00000000-0010-0000-0000-0000EE360000}" name="Colunas14062" headerRowDxfId="37413" dataDxfId="37412"/>
    <tableColumn id="14063" xr3:uid="{00000000-0010-0000-0000-0000EF360000}" name="Colunas14063" headerRowDxfId="37411" dataDxfId="37410"/>
    <tableColumn id="14064" xr3:uid="{00000000-0010-0000-0000-0000F0360000}" name="Colunas14064" headerRowDxfId="37409" dataDxfId="37408"/>
    <tableColumn id="14065" xr3:uid="{00000000-0010-0000-0000-0000F1360000}" name="Colunas14065" headerRowDxfId="37407" dataDxfId="37406"/>
    <tableColumn id="14066" xr3:uid="{00000000-0010-0000-0000-0000F2360000}" name="Colunas14066" headerRowDxfId="37405" dataDxfId="37404"/>
    <tableColumn id="14067" xr3:uid="{00000000-0010-0000-0000-0000F3360000}" name="Colunas14067" headerRowDxfId="37403" dataDxfId="37402"/>
    <tableColumn id="14068" xr3:uid="{00000000-0010-0000-0000-0000F4360000}" name="Colunas14068" headerRowDxfId="37401" dataDxfId="37400"/>
    <tableColumn id="14069" xr3:uid="{00000000-0010-0000-0000-0000F5360000}" name="Colunas14069" headerRowDxfId="37399" dataDxfId="37398"/>
    <tableColumn id="14070" xr3:uid="{00000000-0010-0000-0000-0000F6360000}" name="Colunas14070" headerRowDxfId="37397" dataDxfId="37396"/>
    <tableColumn id="14071" xr3:uid="{00000000-0010-0000-0000-0000F7360000}" name="Colunas14071" headerRowDxfId="37395" dataDxfId="37394"/>
    <tableColumn id="14072" xr3:uid="{00000000-0010-0000-0000-0000F8360000}" name="Colunas14072" headerRowDxfId="37393" dataDxfId="37392"/>
    <tableColumn id="14073" xr3:uid="{00000000-0010-0000-0000-0000F9360000}" name="Colunas14073" headerRowDxfId="37391" dataDxfId="37390"/>
    <tableColumn id="14074" xr3:uid="{00000000-0010-0000-0000-0000FA360000}" name="Colunas14074" headerRowDxfId="37389" dataDxfId="37388"/>
    <tableColumn id="14075" xr3:uid="{00000000-0010-0000-0000-0000FB360000}" name="Colunas14075" headerRowDxfId="37387" dataDxfId="37386"/>
    <tableColumn id="14076" xr3:uid="{00000000-0010-0000-0000-0000FC360000}" name="Colunas14076" headerRowDxfId="37385" dataDxfId="37384"/>
    <tableColumn id="14077" xr3:uid="{00000000-0010-0000-0000-0000FD360000}" name="Colunas14077" headerRowDxfId="37383" dataDxfId="37382"/>
    <tableColumn id="14078" xr3:uid="{00000000-0010-0000-0000-0000FE360000}" name="Colunas14078" headerRowDxfId="37381" dataDxfId="37380"/>
    <tableColumn id="14079" xr3:uid="{00000000-0010-0000-0000-0000FF360000}" name="Colunas14079" headerRowDxfId="37379" dataDxfId="37378"/>
    <tableColumn id="14080" xr3:uid="{00000000-0010-0000-0000-000000370000}" name="Colunas14080" headerRowDxfId="37377" dataDxfId="37376"/>
    <tableColumn id="14081" xr3:uid="{00000000-0010-0000-0000-000001370000}" name="Colunas14081" headerRowDxfId="37375" dataDxfId="37374"/>
    <tableColumn id="14082" xr3:uid="{00000000-0010-0000-0000-000002370000}" name="Colunas14082" headerRowDxfId="37373" dataDxfId="37372"/>
    <tableColumn id="14083" xr3:uid="{00000000-0010-0000-0000-000003370000}" name="Colunas14083" headerRowDxfId="37371" dataDxfId="37370"/>
    <tableColumn id="14084" xr3:uid="{00000000-0010-0000-0000-000004370000}" name="Colunas14084" headerRowDxfId="37369" dataDxfId="37368"/>
    <tableColumn id="14085" xr3:uid="{00000000-0010-0000-0000-000005370000}" name="Colunas14085" headerRowDxfId="37367" dataDxfId="37366"/>
    <tableColumn id="14086" xr3:uid="{00000000-0010-0000-0000-000006370000}" name="Colunas14086" headerRowDxfId="37365" dataDxfId="37364"/>
    <tableColumn id="14087" xr3:uid="{00000000-0010-0000-0000-000007370000}" name="Colunas14087" headerRowDxfId="37363" dataDxfId="37362"/>
    <tableColumn id="14088" xr3:uid="{00000000-0010-0000-0000-000008370000}" name="Colunas14088" headerRowDxfId="37361" dataDxfId="37360"/>
    <tableColumn id="14089" xr3:uid="{00000000-0010-0000-0000-000009370000}" name="Colunas14089" headerRowDxfId="37359" dataDxfId="37358"/>
    <tableColumn id="14090" xr3:uid="{00000000-0010-0000-0000-00000A370000}" name="Colunas14090" headerRowDxfId="37357" dataDxfId="37356"/>
    <tableColumn id="14091" xr3:uid="{00000000-0010-0000-0000-00000B370000}" name="Colunas14091" headerRowDxfId="37355" dataDxfId="37354"/>
    <tableColumn id="14092" xr3:uid="{00000000-0010-0000-0000-00000C370000}" name="Colunas14092" headerRowDxfId="37353" dataDxfId="37352"/>
    <tableColumn id="14093" xr3:uid="{00000000-0010-0000-0000-00000D370000}" name="Colunas14093" headerRowDxfId="37351" dataDxfId="37350"/>
    <tableColumn id="14094" xr3:uid="{00000000-0010-0000-0000-00000E370000}" name="Colunas14094" headerRowDxfId="37349" dataDxfId="37348"/>
    <tableColumn id="14095" xr3:uid="{00000000-0010-0000-0000-00000F370000}" name="Colunas14095" headerRowDxfId="37347" dataDxfId="37346"/>
    <tableColumn id="14096" xr3:uid="{00000000-0010-0000-0000-000010370000}" name="Colunas14096" headerRowDxfId="37345" dataDxfId="37344"/>
    <tableColumn id="14097" xr3:uid="{00000000-0010-0000-0000-000011370000}" name="Colunas14097" headerRowDxfId="37343" dataDxfId="37342"/>
    <tableColumn id="14098" xr3:uid="{00000000-0010-0000-0000-000012370000}" name="Colunas14098" headerRowDxfId="37341" dataDxfId="37340"/>
    <tableColumn id="14099" xr3:uid="{00000000-0010-0000-0000-000013370000}" name="Colunas14099" headerRowDxfId="37339" dataDxfId="37338"/>
    <tableColumn id="14100" xr3:uid="{00000000-0010-0000-0000-000014370000}" name="Colunas14100" headerRowDxfId="37337" dataDxfId="37336"/>
    <tableColumn id="14101" xr3:uid="{00000000-0010-0000-0000-000015370000}" name="Colunas14101" headerRowDxfId="37335" dataDxfId="37334"/>
    <tableColumn id="14102" xr3:uid="{00000000-0010-0000-0000-000016370000}" name="Colunas14102" headerRowDxfId="37333" dataDxfId="37332"/>
    <tableColumn id="14103" xr3:uid="{00000000-0010-0000-0000-000017370000}" name="Colunas14103" headerRowDxfId="37331" dataDxfId="37330"/>
    <tableColumn id="14104" xr3:uid="{00000000-0010-0000-0000-000018370000}" name="Colunas14104" headerRowDxfId="37329" dataDxfId="37328"/>
    <tableColumn id="14105" xr3:uid="{00000000-0010-0000-0000-000019370000}" name="Colunas14105" headerRowDxfId="37327" dataDxfId="37326"/>
    <tableColumn id="14106" xr3:uid="{00000000-0010-0000-0000-00001A370000}" name="Colunas14106" headerRowDxfId="37325" dataDxfId="37324"/>
    <tableColumn id="14107" xr3:uid="{00000000-0010-0000-0000-00001B370000}" name="Colunas14107" headerRowDxfId="37323" dataDxfId="37322"/>
    <tableColumn id="14108" xr3:uid="{00000000-0010-0000-0000-00001C370000}" name="Colunas14108" headerRowDxfId="37321" dataDxfId="37320"/>
    <tableColumn id="14109" xr3:uid="{00000000-0010-0000-0000-00001D370000}" name="Colunas14109" headerRowDxfId="37319" dataDxfId="37318"/>
    <tableColumn id="14110" xr3:uid="{00000000-0010-0000-0000-00001E370000}" name="Colunas14110" headerRowDxfId="37317" dataDxfId="37316"/>
    <tableColumn id="14111" xr3:uid="{00000000-0010-0000-0000-00001F370000}" name="Colunas14111" headerRowDxfId="37315" dataDxfId="37314"/>
    <tableColumn id="14112" xr3:uid="{00000000-0010-0000-0000-000020370000}" name="Colunas14112" headerRowDxfId="37313" dataDxfId="37312"/>
    <tableColumn id="14113" xr3:uid="{00000000-0010-0000-0000-000021370000}" name="Colunas14113" headerRowDxfId="37311" dataDxfId="37310"/>
    <tableColumn id="14114" xr3:uid="{00000000-0010-0000-0000-000022370000}" name="Colunas14114" headerRowDxfId="37309" dataDxfId="37308"/>
    <tableColumn id="14115" xr3:uid="{00000000-0010-0000-0000-000023370000}" name="Colunas14115" headerRowDxfId="37307" dataDxfId="37306"/>
    <tableColumn id="14116" xr3:uid="{00000000-0010-0000-0000-000024370000}" name="Colunas14116" headerRowDxfId="37305" dataDxfId="37304"/>
    <tableColumn id="14117" xr3:uid="{00000000-0010-0000-0000-000025370000}" name="Colunas14117" headerRowDxfId="37303" dataDxfId="37302"/>
    <tableColumn id="14118" xr3:uid="{00000000-0010-0000-0000-000026370000}" name="Colunas14118" headerRowDxfId="37301" dataDxfId="37300"/>
    <tableColumn id="14119" xr3:uid="{00000000-0010-0000-0000-000027370000}" name="Colunas14119" headerRowDxfId="37299" dataDxfId="37298"/>
    <tableColumn id="14120" xr3:uid="{00000000-0010-0000-0000-000028370000}" name="Colunas14120" headerRowDxfId="37297" dataDxfId="37296"/>
    <tableColumn id="14121" xr3:uid="{00000000-0010-0000-0000-000029370000}" name="Colunas14121" headerRowDxfId="37295" dataDxfId="37294"/>
    <tableColumn id="14122" xr3:uid="{00000000-0010-0000-0000-00002A370000}" name="Colunas14122" headerRowDxfId="37293" dataDxfId="37292"/>
    <tableColumn id="14123" xr3:uid="{00000000-0010-0000-0000-00002B370000}" name="Colunas14123" headerRowDxfId="37291" dataDxfId="37290"/>
    <tableColumn id="14124" xr3:uid="{00000000-0010-0000-0000-00002C370000}" name="Colunas14124" headerRowDxfId="37289" dataDxfId="37288"/>
    <tableColumn id="14125" xr3:uid="{00000000-0010-0000-0000-00002D370000}" name="Colunas14125" headerRowDxfId="37287" dataDxfId="37286"/>
    <tableColumn id="14126" xr3:uid="{00000000-0010-0000-0000-00002E370000}" name="Colunas14126" headerRowDxfId="37285" dataDxfId="37284"/>
    <tableColumn id="14127" xr3:uid="{00000000-0010-0000-0000-00002F370000}" name="Colunas14127" headerRowDxfId="37283" dataDxfId="37282"/>
    <tableColumn id="14128" xr3:uid="{00000000-0010-0000-0000-000030370000}" name="Colunas14128" headerRowDxfId="37281" dataDxfId="37280"/>
    <tableColumn id="14129" xr3:uid="{00000000-0010-0000-0000-000031370000}" name="Colunas14129" headerRowDxfId="37279" dataDxfId="37278"/>
    <tableColumn id="14130" xr3:uid="{00000000-0010-0000-0000-000032370000}" name="Colunas14130" headerRowDxfId="37277" dataDxfId="37276"/>
    <tableColumn id="14131" xr3:uid="{00000000-0010-0000-0000-000033370000}" name="Colunas14131" headerRowDxfId="37275" dataDxfId="37274"/>
    <tableColumn id="14132" xr3:uid="{00000000-0010-0000-0000-000034370000}" name="Colunas14132" headerRowDxfId="37273" dataDxfId="37272"/>
    <tableColumn id="14133" xr3:uid="{00000000-0010-0000-0000-000035370000}" name="Colunas14133" headerRowDxfId="37271" dataDxfId="37270"/>
    <tableColumn id="14134" xr3:uid="{00000000-0010-0000-0000-000036370000}" name="Colunas14134" headerRowDxfId="37269" dataDxfId="37268"/>
    <tableColumn id="14135" xr3:uid="{00000000-0010-0000-0000-000037370000}" name="Colunas14135" headerRowDxfId="37267" dataDxfId="37266"/>
    <tableColumn id="14136" xr3:uid="{00000000-0010-0000-0000-000038370000}" name="Colunas14136" headerRowDxfId="37265" dataDxfId="37264"/>
    <tableColumn id="14137" xr3:uid="{00000000-0010-0000-0000-000039370000}" name="Colunas14137" headerRowDxfId="37263" dataDxfId="37262"/>
    <tableColumn id="14138" xr3:uid="{00000000-0010-0000-0000-00003A370000}" name="Colunas14138" headerRowDxfId="37261" dataDxfId="37260"/>
    <tableColumn id="14139" xr3:uid="{00000000-0010-0000-0000-00003B370000}" name="Colunas14139" headerRowDxfId="37259" dataDxfId="37258"/>
    <tableColumn id="14140" xr3:uid="{00000000-0010-0000-0000-00003C370000}" name="Colunas14140" headerRowDxfId="37257" dataDxfId="37256"/>
    <tableColumn id="14141" xr3:uid="{00000000-0010-0000-0000-00003D370000}" name="Colunas14141" headerRowDxfId="37255" dataDxfId="37254"/>
    <tableColumn id="14142" xr3:uid="{00000000-0010-0000-0000-00003E370000}" name="Colunas14142" headerRowDxfId="37253" dataDxfId="37252"/>
    <tableColumn id="14143" xr3:uid="{00000000-0010-0000-0000-00003F370000}" name="Colunas14143" headerRowDxfId="37251" dataDxfId="37250"/>
    <tableColumn id="14144" xr3:uid="{00000000-0010-0000-0000-000040370000}" name="Colunas14144" headerRowDxfId="37249" dataDxfId="37248"/>
    <tableColumn id="14145" xr3:uid="{00000000-0010-0000-0000-000041370000}" name="Colunas14145" headerRowDxfId="37247" dataDxfId="37246"/>
    <tableColumn id="14146" xr3:uid="{00000000-0010-0000-0000-000042370000}" name="Colunas14146" headerRowDxfId="37245" dataDxfId="37244"/>
    <tableColumn id="14147" xr3:uid="{00000000-0010-0000-0000-000043370000}" name="Colunas14147" headerRowDxfId="37243" dataDxfId="37242"/>
    <tableColumn id="14148" xr3:uid="{00000000-0010-0000-0000-000044370000}" name="Colunas14148" headerRowDxfId="37241" dataDxfId="37240"/>
    <tableColumn id="14149" xr3:uid="{00000000-0010-0000-0000-000045370000}" name="Colunas14149" headerRowDxfId="37239" dataDxfId="37238"/>
    <tableColumn id="14150" xr3:uid="{00000000-0010-0000-0000-000046370000}" name="Colunas14150" headerRowDxfId="37237" dataDxfId="37236"/>
    <tableColumn id="14151" xr3:uid="{00000000-0010-0000-0000-000047370000}" name="Colunas14151" headerRowDxfId="37235" dataDxfId="37234"/>
    <tableColumn id="14152" xr3:uid="{00000000-0010-0000-0000-000048370000}" name="Colunas14152" headerRowDxfId="37233" dataDxfId="37232"/>
    <tableColumn id="14153" xr3:uid="{00000000-0010-0000-0000-000049370000}" name="Colunas14153" headerRowDxfId="37231" dataDxfId="37230"/>
    <tableColumn id="14154" xr3:uid="{00000000-0010-0000-0000-00004A370000}" name="Colunas14154" headerRowDxfId="37229" dataDxfId="37228"/>
    <tableColumn id="14155" xr3:uid="{00000000-0010-0000-0000-00004B370000}" name="Colunas14155" headerRowDxfId="37227" dataDxfId="37226"/>
    <tableColumn id="14156" xr3:uid="{00000000-0010-0000-0000-00004C370000}" name="Colunas14156" headerRowDxfId="37225" dataDxfId="37224"/>
    <tableColumn id="14157" xr3:uid="{00000000-0010-0000-0000-00004D370000}" name="Colunas14157" headerRowDxfId="37223" dataDxfId="37222"/>
    <tableColumn id="14158" xr3:uid="{00000000-0010-0000-0000-00004E370000}" name="Colunas14158" headerRowDxfId="37221" dataDxfId="37220"/>
    <tableColumn id="14159" xr3:uid="{00000000-0010-0000-0000-00004F370000}" name="Colunas14159" headerRowDxfId="37219" dataDxfId="37218"/>
    <tableColumn id="14160" xr3:uid="{00000000-0010-0000-0000-000050370000}" name="Colunas14160" headerRowDxfId="37217" dataDxfId="37216"/>
    <tableColumn id="14161" xr3:uid="{00000000-0010-0000-0000-000051370000}" name="Colunas14161" headerRowDxfId="37215" dataDxfId="37214"/>
    <tableColumn id="14162" xr3:uid="{00000000-0010-0000-0000-000052370000}" name="Colunas14162" headerRowDxfId="37213" dataDxfId="37212"/>
    <tableColumn id="14163" xr3:uid="{00000000-0010-0000-0000-000053370000}" name="Colunas14163" headerRowDxfId="37211" dataDxfId="37210"/>
    <tableColumn id="14164" xr3:uid="{00000000-0010-0000-0000-000054370000}" name="Colunas14164" headerRowDxfId="37209" dataDxfId="37208"/>
    <tableColumn id="14165" xr3:uid="{00000000-0010-0000-0000-000055370000}" name="Colunas14165" headerRowDxfId="37207" dataDxfId="37206"/>
    <tableColumn id="14166" xr3:uid="{00000000-0010-0000-0000-000056370000}" name="Colunas14166" headerRowDxfId="37205" dataDxfId="37204"/>
    <tableColumn id="14167" xr3:uid="{00000000-0010-0000-0000-000057370000}" name="Colunas14167" headerRowDxfId="37203" dataDxfId="37202"/>
    <tableColumn id="14168" xr3:uid="{00000000-0010-0000-0000-000058370000}" name="Colunas14168" headerRowDxfId="37201" dataDxfId="37200"/>
    <tableColumn id="14169" xr3:uid="{00000000-0010-0000-0000-000059370000}" name="Colunas14169" headerRowDxfId="37199" dataDxfId="37198"/>
    <tableColumn id="14170" xr3:uid="{00000000-0010-0000-0000-00005A370000}" name="Colunas14170" headerRowDxfId="37197" dataDxfId="37196"/>
    <tableColumn id="14171" xr3:uid="{00000000-0010-0000-0000-00005B370000}" name="Colunas14171" headerRowDxfId="37195" dataDxfId="37194"/>
    <tableColumn id="14172" xr3:uid="{00000000-0010-0000-0000-00005C370000}" name="Colunas14172" headerRowDxfId="37193" dataDxfId="37192"/>
    <tableColumn id="14173" xr3:uid="{00000000-0010-0000-0000-00005D370000}" name="Colunas14173" headerRowDxfId="37191" dataDxfId="37190"/>
    <tableColumn id="14174" xr3:uid="{00000000-0010-0000-0000-00005E370000}" name="Colunas14174" headerRowDxfId="37189" dataDxfId="37188"/>
    <tableColumn id="14175" xr3:uid="{00000000-0010-0000-0000-00005F370000}" name="Colunas14175" headerRowDxfId="37187" dataDxfId="37186"/>
    <tableColumn id="14176" xr3:uid="{00000000-0010-0000-0000-000060370000}" name="Colunas14176" headerRowDxfId="37185" dataDxfId="37184"/>
    <tableColumn id="14177" xr3:uid="{00000000-0010-0000-0000-000061370000}" name="Colunas14177" headerRowDxfId="37183" dataDxfId="37182"/>
    <tableColumn id="14178" xr3:uid="{00000000-0010-0000-0000-000062370000}" name="Colunas14178" headerRowDxfId="37181" dataDxfId="37180"/>
    <tableColumn id="14179" xr3:uid="{00000000-0010-0000-0000-000063370000}" name="Colunas14179" headerRowDxfId="37179" dataDxfId="37178"/>
    <tableColumn id="14180" xr3:uid="{00000000-0010-0000-0000-000064370000}" name="Colunas14180" headerRowDxfId="37177" dataDxfId="37176"/>
    <tableColumn id="14181" xr3:uid="{00000000-0010-0000-0000-000065370000}" name="Colunas14181" headerRowDxfId="37175" dataDxfId="37174"/>
    <tableColumn id="14182" xr3:uid="{00000000-0010-0000-0000-000066370000}" name="Colunas14182" headerRowDxfId="37173" dataDxfId="37172"/>
    <tableColumn id="14183" xr3:uid="{00000000-0010-0000-0000-000067370000}" name="Colunas14183" headerRowDxfId="37171" dataDxfId="37170"/>
    <tableColumn id="14184" xr3:uid="{00000000-0010-0000-0000-000068370000}" name="Colunas14184" headerRowDxfId="37169" dataDxfId="37168"/>
    <tableColumn id="14185" xr3:uid="{00000000-0010-0000-0000-000069370000}" name="Colunas14185" headerRowDxfId="37167" dataDxfId="37166"/>
    <tableColumn id="14186" xr3:uid="{00000000-0010-0000-0000-00006A370000}" name="Colunas14186" headerRowDxfId="37165" dataDxfId="37164"/>
    <tableColumn id="14187" xr3:uid="{00000000-0010-0000-0000-00006B370000}" name="Colunas14187" headerRowDxfId="37163" dataDxfId="37162"/>
    <tableColumn id="14188" xr3:uid="{00000000-0010-0000-0000-00006C370000}" name="Colunas14188" headerRowDxfId="37161" dataDxfId="37160"/>
    <tableColumn id="14189" xr3:uid="{00000000-0010-0000-0000-00006D370000}" name="Colunas14189" headerRowDxfId="37159" dataDxfId="37158"/>
    <tableColumn id="14190" xr3:uid="{00000000-0010-0000-0000-00006E370000}" name="Colunas14190" headerRowDxfId="37157" dataDxfId="37156"/>
    <tableColumn id="14191" xr3:uid="{00000000-0010-0000-0000-00006F370000}" name="Colunas14191" headerRowDxfId="37155" dataDxfId="37154"/>
    <tableColumn id="14192" xr3:uid="{00000000-0010-0000-0000-000070370000}" name="Colunas14192" headerRowDxfId="37153" dataDxfId="37152"/>
    <tableColumn id="14193" xr3:uid="{00000000-0010-0000-0000-000071370000}" name="Colunas14193" headerRowDxfId="37151" dataDxfId="37150"/>
    <tableColumn id="14194" xr3:uid="{00000000-0010-0000-0000-000072370000}" name="Colunas14194" headerRowDxfId="37149" dataDxfId="37148"/>
    <tableColumn id="14195" xr3:uid="{00000000-0010-0000-0000-000073370000}" name="Colunas14195" headerRowDxfId="37147" dataDxfId="37146"/>
    <tableColumn id="14196" xr3:uid="{00000000-0010-0000-0000-000074370000}" name="Colunas14196" headerRowDxfId="37145" dataDxfId="37144"/>
    <tableColumn id="14197" xr3:uid="{00000000-0010-0000-0000-000075370000}" name="Colunas14197" headerRowDxfId="37143" dataDxfId="37142"/>
    <tableColumn id="14198" xr3:uid="{00000000-0010-0000-0000-000076370000}" name="Colunas14198" headerRowDxfId="37141" dataDxfId="37140"/>
    <tableColumn id="14199" xr3:uid="{00000000-0010-0000-0000-000077370000}" name="Colunas14199" headerRowDxfId="37139" dataDxfId="37138"/>
    <tableColumn id="14200" xr3:uid="{00000000-0010-0000-0000-000078370000}" name="Colunas14200" headerRowDxfId="37137" dataDxfId="37136"/>
    <tableColumn id="14201" xr3:uid="{00000000-0010-0000-0000-000079370000}" name="Colunas14201" headerRowDxfId="37135" dataDxfId="37134"/>
    <tableColumn id="14202" xr3:uid="{00000000-0010-0000-0000-00007A370000}" name="Colunas14202" headerRowDxfId="37133" dataDxfId="37132"/>
    <tableColumn id="14203" xr3:uid="{00000000-0010-0000-0000-00007B370000}" name="Colunas14203" headerRowDxfId="37131" dataDxfId="37130"/>
    <tableColumn id="14204" xr3:uid="{00000000-0010-0000-0000-00007C370000}" name="Colunas14204" headerRowDxfId="37129" dataDxfId="37128"/>
    <tableColumn id="14205" xr3:uid="{00000000-0010-0000-0000-00007D370000}" name="Colunas14205" headerRowDxfId="37127" dataDxfId="37126"/>
    <tableColumn id="14206" xr3:uid="{00000000-0010-0000-0000-00007E370000}" name="Colunas14206" headerRowDxfId="37125" dataDxfId="37124"/>
    <tableColumn id="14207" xr3:uid="{00000000-0010-0000-0000-00007F370000}" name="Colunas14207" headerRowDxfId="37123" dataDxfId="37122"/>
    <tableColumn id="14208" xr3:uid="{00000000-0010-0000-0000-000080370000}" name="Colunas14208" headerRowDxfId="37121" dataDxfId="37120"/>
    <tableColumn id="14209" xr3:uid="{00000000-0010-0000-0000-000081370000}" name="Colunas14209" headerRowDxfId="37119" dataDxfId="37118"/>
    <tableColumn id="14210" xr3:uid="{00000000-0010-0000-0000-000082370000}" name="Colunas14210" headerRowDxfId="37117" dataDxfId="37116"/>
    <tableColumn id="14211" xr3:uid="{00000000-0010-0000-0000-000083370000}" name="Colunas14211" headerRowDxfId="37115" dataDxfId="37114"/>
    <tableColumn id="14212" xr3:uid="{00000000-0010-0000-0000-000084370000}" name="Colunas14212" headerRowDxfId="37113" dataDxfId="37112"/>
    <tableColumn id="14213" xr3:uid="{00000000-0010-0000-0000-000085370000}" name="Colunas14213" headerRowDxfId="37111" dataDxfId="37110"/>
    <tableColumn id="14214" xr3:uid="{00000000-0010-0000-0000-000086370000}" name="Colunas14214" headerRowDxfId="37109" dataDxfId="37108"/>
    <tableColumn id="14215" xr3:uid="{00000000-0010-0000-0000-000087370000}" name="Colunas14215" headerRowDxfId="37107" dataDxfId="37106"/>
    <tableColumn id="14216" xr3:uid="{00000000-0010-0000-0000-000088370000}" name="Colunas14216" headerRowDxfId="37105" dataDxfId="37104"/>
    <tableColumn id="14217" xr3:uid="{00000000-0010-0000-0000-000089370000}" name="Colunas14217" headerRowDxfId="37103" dataDxfId="37102"/>
    <tableColumn id="14218" xr3:uid="{00000000-0010-0000-0000-00008A370000}" name="Colunas14218" headerRowDxfId="37101" dataDxfId="37100"/>
    <tableColumn id="14219" xr3:uid="{00000000-0010-0000-0000-00008B370000}" name="Colunas14219" headerRowDxfId="37099" dataDxfId="37098"/>
    <tableColumn id="14220" xr3:uid="{00000000-0010-0000-0000-00008C370000}" name="Colunas14220" headerRowDxfId="37097" dataDxfId="37096"/>
    <tableColumn id="14221" xr3:uid="{00000000-0010-0000-0000-00008D370000}" name="Colunas14221" headerRowDxfId="37095" dataDxfId="37094"/>
    <tableColumn id="14222" xr3:uid="{00000000-0010-0000-0000-00008E370000}" name="Colunas14222" headerRowDxfId="37093" dataDxfId="37092"/>
    <tableColumn id="14223" xr3:uid="{00000000-0010-0000-0000-00008F370000}" name="Colunas14223" headerRowDxfId="37091" dataDxfId="37090"/>
    <tableColumn id="14224" xr3:uid="{00000000-0010-0000-0000-000090370000}" name="Colunas14224" headerRowDxfId="37089" dataDxfId="37088"/>
    <tableColumn id="14225" xr3:uid="{00000000-0010-0000-0000-000091370000}" name="Colunas14225" headerRowDxfId="37087" dataDxfId="37086"/>
    <tableColumn id="14226" xr3:uid="{00000000-0010-0000-0000-000092370000}" name="Colunas14226" headerRowDxfId="37085" dataDxfId="37084"/>
    <tableColumn id="14227" xr3:uid="{00000000-0010-0000-0000-000093370000}" name="Colunas14227" headerRowDxfId="37083" dataDxfId="37082"/>
    <tableColumn id="14228" xr3:uid="{00000000-0010-0000-0000-000094370000}" name="Colunas14228" headerRowDxfId="37081" dataDxfId="37080"/>
    <tableColumn id="14229" xr3:uid="{00000000-0010-0000-0000-000095370000}" name="Colunas14229" headerRowDxfId="37079" dataDxfId="37078"/>
    <tableColumn id="14230" xr3:uid="{00000000-0010-0000-0000-000096370000}" name="Colunas14230" headerRowDxfId="37077" dataDxfId="37076"/>
    <tableColumn id="14231" xr3:uid="{00000000-0010-0000-0000-000097370000}" name="Colunas14231" headerRowDxfId="37075" dataDxfId="37074"/>
    <tableColumn id="14232" xr3:uid="{00000000-0010-0000-0000-000098370000}" name="Colunas14232" headerRowDxfId="37073" dataDxfId="37072"/>
    <tableColumn id="14233" xr3:uid="{00000000-0010-0000-0000-000099370000}" name="Colunas14233" headerRowDxfId="37071" dataDxfId="37070"/>
    <tableColumn id="14234" xr3:uid="{00000000-0010-0000-0000-00009A370000}" name="Colunas14234" headerRowDxfId="37069" dataDxfId="37068"/>
    <tableColumn id="14235" xr3:uid="{00000000-0010-0000-0000-00009B370000}" name="Colunas14235" headerRowDxfId="37067" dataDxfId="37066"/>
    <tableColumn id="14236" xr3:uid="{00000000-0010-0000-0000-00009C370000}" name="Colunas14236" headerRowDxfId="37065" dataDxfId="37064"/>
    <tableColumn id="14237" xr3:uid="{00000000-0010-0000-0000-00009D370000}" name="Colunas14237" headerRowDxfId="37063" dataDxfId="37062"/>
    <tableColumn id="14238" xr3:uid="{00000000-0010-0000-0000-00009E370000}" name="Colunas14238" headerRowDxfId="37061" dataDxfId="37060"/>
    <tableColumn id="14239" xr3:uid="{00000000-0010-0000-0000-00009F370000}" name="Colunas14239" headerRowDxfId="37059" dataDxfId="37058"/>
    <tableColumn id="14240" xr3:uid="{00000000-0010-0000-0000-0000A0370000}" name="Colunas14240" headerRowDxfId="37057" dataDxfId="37056"/>
    <tableColumn id="14241" xr3:uid="{00000000-0010-0000-0000-0000A1370000}" name="Colunas14241" headerRowDxfId="37055" dataDxfId="37054"/>
    <tableColumn id="14242" xr3:uid="{00000000-0010-0000-0000-0000A2370000}" name="Colunas14242" headerRowDxfId="37053" dataDxfId="37052"/>
    <tableColumn id="14243" xr3:uid="{00000000-0010-0000-0000-0000A3370000}" name="Colunas14243" headerRowDxfId="37051" dataDxfId="37050"/>
    <tableColumn id="14244" xr3:uid="{00000000-0010-0000-0000-0000A4370000}" name="Colunas14244" headerRowDxfId="37049" dataDxfId="37048"/>
    <tableColumn id="14245" xr3:uid="{00000000-0010-0000-0000-0000A5370000}" name="Colunas14245" headerRowDxfId="37047" dataDxfId="37046"/>
    <tableColumn id="14246" xr3:uid="{00000000-0010-0000-0000-0000A6370000}" name="Colunas14246" headerRowDxfId="37045" dataDxfId="37044"/>
    <tableColumn id="14247" xr3:uid="{00000000-0010-0000-0000-0000A7370000}" name="Colunas14247" headerRowDxfId="37043" dataDxfId="37042"/>
    <tableColumn id="14248" xr3:uid="{00000000-0010-0000-0000-0000A8370000}" name="Colunas14248" headerRowDxfId="37041" dataDxfId="37040"/>
    <tableColumn id="14249" xr3:uid="{00000000-0010-0000-0000-0000A9370000}" name="Colunas14249" headerRowDxfId="37039" dataDxfId="37038"/>
    <tableColumn id="14250" xr3:uid="{00000000-0010-0000-0000-0000AA370000}" name="Colunas14250" headerRowDxfId="37037" dataDxfId="37036"/>
    <tableColumn id="14251" xr3:uid="{00000000-0010-0000-0000-0000AB370000}" name="Colunas14251" headerRowDxfId="37035" dataDxfId="37034"/>
    <tableColumn id="14252" xr3:uid="{00000000-0010-0000-0000-0000AC370000}" name="Colunas14252" headerRowDxfId="37033" dataDxfId="37032"/>
    <tableColumn id="14253" xr3:uid="{00000000-0010-0000-0000-0000AD370000}" name="Colunas14253" headerRowDxfId="37031" dataDxfId="37030"/>
    <tableColumn id="14254" xr3:uid="{00000000-0010-0000-0000-0000AE370000}" name="Colunas14254" headerRowDxfId="37029" dataDxfId="37028"/>
    <tableColumn id="14255" xr3:uid="{00000000-0010-0000-0000-0000AF370000}" name="Colunas14255" headerRowDxfId="37027" dataDxfId="37026"/>
    <tableColumn id="14256" xr3:uid="{00000000-0010-0000-0000-0000B0370000}" name="Colunas14256" headerRowDxfId="37025" dataDxfId="37024"/>
    <tableColumn id="14257" xr3:uid="{00000000-0010-0000-0000-0000B1370000}" name="Colunas14257" headerRowDxfId="37023" dataDxfId="37022"/>
    <tableColumn id="14258" xr3:uid="{00000000-0010-0000-0000-0000B2370000}" name="Colunas14258" headerRowDxfId="37021" dataDxfId="37020"/>
    <tableColumn id="14259" xr3:uid="{00000000-0010-0000-0000-0000B3370000}" name="Colunas14259" headerRowDxfId="37019" dataDxfId="37018"/>
    <tableColumn id="14260" xr3:uid="{00000000-0010-0000-0000-0000B4370000}" name="Colunas14260" headerRowDxfId="37017" dataDxfId="37016"/>
    <tableColumn id="14261" xr3:uid="{00000000-0010-0000-0000-0000B5370000}" name="Colunas14261" headerRowDxfId="37015" dataDxfId="37014"/>
    <tableColumn id="14262" xr3:uid="{00000000-0010-0000-0000-0000B6370000}" name="Colunas14262" headerRowDxfId="37013" dataDxfId="37012"/>
    <tableColumn id="14263" xr3:uid="{00000000-0010-0000-0000-0000B7370000}" name="Colunas14263" headerRowDxfId="37011" dataDxfId="37010"/>
    <tableColumn id="14264" xr3:uid="{00000000-0010-0000-0000-0000B8370000}" name="Colunas14264" headerRowDxfId="37009" dataDxfId="37008"/>
    <tableColumn id="14265" xr3:uid="{00000000-0010-0000-0000-0000B9370000}" name="Colunas14265" headerRowDxfId="37007" dataDxfId="37006"/>
    <tableColumn id="14266" xr3:uid="{00000000-0010-0000-0000-0000BA370000}" name="Colunas14266" headerRowDxfId="37005" dataDxfId="37004"/>
    <tableColumn id="14267" xr3:uid="{00000000-0010-0000-0000-0000BB370000}" name="Colunas14267" headerRowDxfId="37003" dataDxfId="37002"/>
    <tableColumn id="14268" xr3:uid="{00000000-0010-0000-0000-0000BC370000}" name="Colunas14268" headerRowDxfId="37001" dataDxfId="37000"/>
    <tableColumn id="14269" xr3:uid="{00000000-0010-0000-0000-0000BD370000}" name="Colunas14269" headerRowDxfId="36999" dataDxfId="36998"/>
    <tableColumn id="14270" xr3:uid="{00000000-0010-0000-0000-0000BE370000}" name="Colunas14270" headerRowDxfId="36997" dataDxfId="36996"/>
    <tableColumn id="14271" xr3:uid="{00000000-0010-0000-0000-0000BF370000}" name="Colunas14271" headerRowDxfId="36995" dataDxfId="36994"/>
    <tableColumn id="14272" xr3:uid="{00000000-0010-0000-0000-0000C0370000}" name="Colunas14272" headerRowDxfId="36993" dataDxfId="36992"/>
    <tableColumn id="14273" xr3:uid="{00000000-0010-0000-0000-0000C1370000}" name="Colunas14273" headerRowDxfId="36991" dataDxfId="36990"/>
    <tableColumn id="14274" xr3:uid="{00000000-0010-0000-0000-0000C2370000}" name="Colunas14274" headerRowDxfId="36989" dataDxfId="36988"/>
    <tableColumn id="14275" xr3:uid="{00000000-0010-0000-0000-0000C3370000}" name="Colunas14275" headerRowDxfId="36987" dataDxfId="36986"/>
    <tableColumn id="14276" xr3:uid="{00000000-0010-0000-0000-0000C4370000}" name="Colunas14276" headerRowDxfId="36985" dataDxfId="36984"/>
    <tableColumn id="14277" xr3:uid="{00000000-0010-0000-0000-0000C5370000}" name="Colunas14277" headerRowDxfId="36983" dataDxfId="36982"/>
    <tableColumn id="14278" xr3:uid="{00000000-0010-0000-0000-0000C6370000}" name="Colunas14278" headerRowDxfId="36981" dataDxfId="36980"/>
    <tableColumn id="14279" xr3:uid="{00000000-0010-0000-0000-0000C7370000}" name="Colunas14279" headerRowDxfId="36979" dataDxfId="36978"/>
    <tableColumn id="14280" xr3:uid="{00000000-0010-0000-0000-0000C8370000}" name="Colunas14280" headerRowDxfId="36977" dataDxfId="36976"/>
    <tableColumn id="14281" xr3:uid="{00000000-0010-0000-0000-0000C9370000}" name="Colunas14281" headerRowDxfId="36975" dataDxfId="36974"/>
    <tableColumn id="14282" xr3:uid="{00000000-0010-0000-0000-0000CA370000}" name="Colunas14282" headerRowDxfId="36973" dataDxfId="36972"/>
    <tableColumn id="14283" xr3:uid="{00000000-0010-0000-0000-0000CB370000}" name="Colunas14283" headerRowDxfId="36971" dataDxfId="36970"/>
    <tableColumn id="14284" xr3:uid="{00000000-0010-0000-0000-0000CC370000}" name="Colunas14284" headerRowDxfId="36969" dataDxfId="36968"/>
    <tableColumn id="14285" xr3:uid="{00000000-0010-0000-0000-0000CD370000}" name="Colunas14285" headerRowDxfId="36967" dataDxfId="36966"/>
    <tableColumn id="14286" xr3:uid="{00000000-0010-0000-0000-0000CE370000}" name="Colunas14286" headerRowDxfId="36965" dataDxfId="36964"/>
    <tableColumn id="14287" xr3:uid="{00000000-0010-0000-0000-0000CF370000}" name="Colunas14287" headerRowDxfId="36963" dataDxfId="36962"/>
    <tableColumn id="14288" xr3:uid="{00000000-0010-0000-0000-0000D0370000}" name="Colunas14288" headerRowDxfId="36961" dataDxfId="36960"/>
    <tableColumn id="14289" xr3:uid="{00000000-0010-0000-0000-0000D1370000}" name="Colunas14289" headerRowDxfId="36959" dataDxfId="36958"/>
    <tableColumn id="14290" xr3:uid="{00000000-0010-0000-0000-0000D2370000}" name="Colunas14290" headerRowDxfId="36957" dataDxfId="36956"/>
    <tableColumn id="14291" xr3:uid="{00000000-0010-0000-0000-0000D3370000}" name="Colunas14291" headerRowDxfId="36955" dataDxfId="36954"/>
    <tableColumn id="14292" xr3:uid="{00000000-0010-0000-0000-0000D4370000}" name="Colunas14292" headerRowDxfId="36953" dataDxfId="36952"/>
    <tableColumn id="14293" xr3:uid="{00000000-0010-0000-0000-0000D5370000}" name="Colunas14293" headerRowDxfId="36951" dataDxfId="36950"/>
    <tableColumn id="14294" xr3:uid="{00000000-0010-0000-0000-0000D6370000}" name="Colunas14294" headerRowDxfId="36949" dataDxfId="36948"/>
    <tableColumn id="14295" xr3:uid="{00000000-0010-0000-0000-0000D7370000}" name="Colunas14295" headerRowDxfId="36947" dataDxfId="36946"/>
    <tableColumn id="14296" xr3:uid="{00000000-0010-0000-0000-0000D8370000}" name="Colunas14296" headerRowDxfId="36945" dataDxfId="36944"/>
    <tableColumn id="14297" xr3:uid="{00000000-0010-0000-0000-0000D9370000}" name="Colunas14297" headerRowDxfId="36943" dataDxfId="36942"/>
    <tableColumn id="14298" xr3:uid="{00000000-0010-0000-0000-0000DA370000}" name="Colunas14298" headerRowDxfId="36941" dataDxfId="36940"/>
    <tableColumn id="14299" xr3:uid="{00000000-0010-0000-0000-0000DB370000}" name="Colunas14299" headerRowDxfId="36939" dataDxfId="36938"/>
    <tableColumn id="14300" xr3:uid="{00000000-0010-0000-0000-0000DC370000}" name="Colunas14300" headerRowDxfId="36937" dataDxfId="36936"/>
    <tableColumn id="14301" xr3:uid="{00000000-0010-0000-0000-0000DD370000}" name="Colunas14301" headerRowDxfId="36935" dataDxfId="36934"/>
    <tableColumn id="14302" xr3:uid="{00000000-0010-0000-0000-0000DE370000}" name="Colunas14302" headerRowDxfId="36933" dataDxfId="36932"/>
    <tableColumn id="14303" xr3:uid="{00000000-0010-0000-0000-0000DF370000}" name="Colunas14303" headerRowDxfId="36931" dataDxfId="36930"/>
    <tableColumn id="14304" xr3:uid="{00000000-0010-0000-0000-0000E0370000}" name="Colunas14304" headerRowDxfId="36929" dataDxfId="36928"/>
    <tableColumn id="14305" xr3:uid="{00000000-0010-0000-0000-0000E1370000}" name="Colunas14305" headerRowDxfId="36927" dataDxfId="36926"/>
    <tableColumn id="14306" xr3:uid="{00000000-0010-0000-0000-0000E2370000}" name="Colunas14306" headerRowDxfId="36925" dataDxfId="36924"/>
    <tableColumn id="14307" xr3:uid="{00000000-0010-0000-0000-0000E3370000}" name="Colunas14307" headerRowDxfId="36923" dataDxfId="36922"/>
    <tableColumn id="14308" xr3:uid="{00000000-0010-0000-0000-0000E4370000}" name="Colunas14308" headerRowDxfId="36921" dataDxfId="36920"/>
    <tableColumn id="14309" xr3:uid="{00000000-0010-0000-0000-0000E5370000}" name="Colunas14309" headerRowDxfId="36919" dataDxfId="36918"/>
    <tableColumn id="14310" xr3:uid="{00000000-0010-0000-0000-0000E6370000}" name="Colunas14310" headerRowDxfId="36917" dataDxfId="36916"/>
    <tableColumn id="14311" xr3:uid="{00000000-0010-0000-0000-0000E7370000}" name="Colunas14311" headerRowDxfId="36915" dataDxfId="36914"/>
    <tableColumn id="14312" xr3:uid="{00000000-0010-0000-0000-0000E8370000}" name="Colunas14312" headerRowDxfId="36913" dataDxfId="36912"/>
    <tableColumn id="14313" xr3:uid="{00000000-0010-0000-0000-0000E9370000}" name="Colunas14313" headerRowDxfId="36911" dataDxfId="36910"/>
    <tableColumn id="14314" xr3:uid="{00000000-0010-0000-0000-0000EA370000}" name="Colunas14314" headerRowDxfId="36909" dataDxfId="36908"/>
    <tableColumn id="14315" xr3:uid="{00000000-0010-0000-0000-0000EB370000}" name="Colunas14315" headerRowDxfId="36907" dataDxfId="36906"/>
    <tableColumn id="14316" xr3:uid="{00000000-0010-0000-0000-0000EC370000}" name="Colunas14316" headerRowDxfId="36905" dataDxfId="36904"/>
    <tableColumn id="14317" xr3:uid="{00000000-0010-0000-0000-0000ED370000}" name="Colunas14317" headerRowDxfId="36903" dataDxfId="36902"/>
    <tableColumn id="14318" xr3:uid="{00000000-0010-0000-0000-0000EE370000}" name="Colunas14318" headerRowDxfId="36901" dataDxfId="36900"/>
    <tableColumn id="14319" xr3:uid="{00000000-0010-0000-0000-0000EF370000}" name="Colunas14319" headerRowDxfId="36899" dataDxfId="36898"/>
    <tableColumn id="14320" xr3:uid="{00000000-0010-0000-0000-0000F0370000}" name="Colunas14320" headerRowDxfId="36897" dataDxfId="36896"/>
    <tableColumn id="14321" xr3:uid="{00000000-0010-0000-0000-0000F1370000}" name="Colunas14321" headerRowDxfId="36895" dataDxfId="36894"/>
    <tableColumn id="14322" xr3:uid="{00000000-0010-0000-0000-0000F2370000}" name="Colunas14322" headerRowDxfId="36893" dataDxfId="36892"/>
    <tableColumn id="14323" xr3:uid="{00000000-0010-0000-0000-0000F3370000}" name="Colunas14323" headerRowDxfId="36891" dataDxfId="36890"/>
    <tableColumn id="14324" xr3:uid="{00000000-0010-0000-0000-0000F4370000}" name="Colunas14324" headerRowDxfId="36889" dataDxfId="36888"/>
    <tableColumn id="14325" xr3:uid="{00000000-0010-0000-0000-0000F5370000}" name="Colunas14325" headerRowDxfId="36887" dataDxfId="36886"/>
    <tableColumn id="14326" xr3:uid="{00000000-0010-0000-0000-0000F6370000}" name="Colunas14326" headerRowDxfId="36885" dataDxfId="36884"/>
    <tableColumn id="14327" xr3:uid="{00000000-0010-0000-0000-0000F7370000}" name="Colunas14327" headerRowDxfId="36883" dataDxfId="36882"/>
    <tableColumn id="14328" xr3:uid="{00000000-0010-0000-0000-0000F8370000}" name="Colunas14328" headerRowDxfId="36881" dataDxfId="36880"/>
    <tableColumn id="14329" xr3:uid="{00000000-0010-0000-0000-0000F9370000}" name="Colunas14329" headerRowDxfId="36879" dataDxfId="36878"/>
    <tableColumn id="14330" xr3:uid="{00000000-0010-0000-0000-0000FA370000}" name="Colunas14330" headerRowDxfId="36877" dataDxfId="36876"/>
    <tableColumn id="14331" xr3:uid="{00000000-0010-0000-0000-0000FB370000}" name="Colunas14331" headerRowDxfId="36875" dataDxfId="36874"/>
    <tableColumn id="14332" xr3:uid="{00000000-0010-0000-0000-0000FC370000}" name="Colunas14332" headerRowDxfId="36873" dataDxfId="36872"/>
    <tableColumn id="14333" xr3:uid="{00000000-0010-0000-0000-0000FD370000}" name="Colunas14333" headerRowDxfId="36871" dataDxfId="36870"/>
    <tableColumn id="14334" xr3:uid="{00000000-0010-0000-0000-0000FE370000}" name="Colunas14334" headerRowDxfId="36869" dataDxfId="36868"/>
    <tableColumn id="14335" xr3:uid="{00000000-0010-0000-0000-0000FF370000}" name="Colunas14335" headerRowDxfId="36867" dataDxfId="36866"/>
    <tableColumn id="14336" xr3:uid="{00000000-0010-0000-0000-000000380000}" name="Colunas14336" headerRowDxfId="36865" dataDxfId="36864"/>
    <tableColumn id="14337" xr3:uid="{00000000-0010-0000-0000-000001380000}" name="Colunas14337" headerRowDxfId="36863" dataDxfId="36862"/>
    <tableColumn id="14338" xr3:uid="{00000000-0010-0000-0000-000002380000}" name="Colunas14338" headerRowDxfId="36861" dataDxfId="36860"/>
    <tableColumn id="14339" xr3:uid="{00000000-0010-0000-0000-000003380000}" name="Colunas14339" headerRowDxfId="36859" dataDxfId="36858"/>
    <tableColumn id="14340" xr3:uid="{00000000-0010-0000-0000-000004380000}" name="Colunas14340" headerRowDxfId="36857" dataDxfId="36856"/>
    <tableColumn id="14341" xr3:uid="{00000000-0010-0000-0000-000005380000}" name="Colunas14341" headerRowDxfId="36855" dataDxfId="36854"/>
    <tableColumn id="14342" xr3:uid="{00000000-0010-0000-0000-000006380000}" name="Colunas14342" headerRowDxfId="36853" dataDxfId="36852"/>
    <tableColumn id="14343" xr3:uid="{00000000-0010-0000-0000-000007380000}" name="Colunas14343" headerRowDxfId="36851" dataDxfId="36850"/>
    <tableColumn id="14344" xr3:uid="{00000000-0010-0000-0000-000008380000}" name="Colunas14344" headerRowDxfId="36849" dataDxfId="36848"/>
    <tableColumn id="14345" xr3:uid="{00000000-0010-0000-0000-000009380000}" name="Colunas14345" headerRowDxfId="36847" dataDxfId="36846"/>
    <tableColumn id="14346" xr3:uid="{00000000-0010-0000-0000-00000A380000}" name="Colunas14346" headerRowDxfId="36845" dataDxfId="36844"/>
    <tableColumn id="14347" xr3:uid="{00000000-0010-0000-0000-00000B380000}" name="Colunas14347" headerRowDxfId="36843" dataDxfId="36842"/>
    <tableColumn id="14348" xr3:uid="{00000000-0010-0000-0000-00000C380000}" name="Colunas14348" headerRowDxfId="36841" dataDxfId="36840"/>
    <tableColumn id="14349" xr3:uid="{00000000-0010-0000-0000-00000D380000}" name="Colunas14349" headerRowDxfId="36839" dataDxfId="36838"/>
    <tableColumn id="14350" xr3:uid="{00000000-0010-0000-0000-00000E380000}" name="Colunas14350" headerRowDxfId="36837" dataDxfId="36836"/>
    <tableColumn id="14351" xr3:uid="{00000000-0010-0000-0000-00000F380000}" name="Colunas14351" headerRowDxfId="36835" dataDxfId="36834"/>
    <tableColumn id="14352" xr3:uid="{00000000-0010-0000-0000-000010380000}" name="Colunas14352" headerRowDxfId="36833" dataDxfId="36832"/>
    <tableColumn id="14353" xr3:uid="{00000000-0010-0000-0000-000011380000}" name="Colunas14353" headerRowDxfId="36831" dataDxfId="36830"/>
    <tableColumn id="14354" xr3:uid="{00000000-0010-0000-0000-000012380000}" name="Colunas14354" headerRowDxfId="36829" dataDxfId="36828"/>
    <tableColumn id="14355" xr3:uid="{00000000-0010-0000-0000-000013380000}" name="Colunas14355" headerRowDxfId="36827" dataDxfId="36826"/>
    <tableColumn id="14356" xr3:uid="{00000000-0010-0000-0000-000014380000}" name="Colunas14356" headerRowDxfId="36825" dataDxfId="36824"/>
    <tableColumn id="14357" xr3:uid="{00000000-0010-0000-0000-000015380000}" name="Colunas14357" headerRowDxfId="36823" dataDxfId="36822"/>
    <tableColumn id="14358" xr3:uid="{00000000-0010-0000-0000-000016380000}" name="Colunas14358" headerRowDxfId="36821" dataDxfId="36820"/>
    <tableColumn id="14359" xr3:uid="{00000000-0010-0000-0000-000017380000}" name="Colunas14359" headerRowDxfId="36819" dataDxfId="36818"/>
    <tableColumn id="14360" xr3:uid="{00000000-0010-0000-0000-000018380000}" name="Colunas14360" headerRowDxfId="36817" dataDxfId="36816"/>
    <tableColumn id="14361" xr3:uid="{00000000-0010-0000-0000-000019380000}" name="Colunas14361" headerRowDxfId="36815" dataDxfId="36814"/>
    <tableColumn id="14362" xr3:uid="{00000000-0010-0000-0000-00001A380000}" name="Colunas14362" headerRowDxfId="36813" dataDxfId="36812"/>
    <tableColumn id="14363" xr3:uid="{00000000-0010-0000-0000-00001B380000}" name="Colunas14363" headerRowDxfId="36811" dataDxfId="36810"/>
    <tableColumn id="14364" xr3:uid="{00000000-0010-0000-0000-00001C380000}" name="Colunas14364" headerRowDxfId="36809" dataDxfId="36808"/>
    <tableColumn id="14365" xr3:uid="{00000000-0010-0000-0000-00001D380000}" name="Colunas14365" headerRowDxfId="36807" dataDxfId="36806"/>
    <tableColumn id="14366" xr3:uid="{00000000-0010-0000-0000-00001E380000}" name="Colunas14366" headerRowDxfId="36805" dataDxfId="36804"/>
    <tableColumn id="14367" xr3:uid="{00000000-0010-0000-0000-00001F380000}" name="Colunas14367" headerRowDxfId="36803" dataDxfId="36802"/>
    <tableColumn id="14368" xr3:uid="{00000000-0010-0000-0000-000020380000}" name="Colunas14368" headerRowDxfId="36801" dataDxfId="36800"/>
    <tableColumn id="14369" xr3:uid="{00000000-0010-0000-0000-000021380000}" name="Colunas14369" headerRowDxfId="36799" dataDxfId="36798"/>
    <tableColumn id="14370" xr3:uid="{00000000-0010-0000-0000-000022380000}" name="Colunas14370" headerRowDxfId="36797" dataDxfId="36796"/>
    <tableColumn id="14371" xr3:uid="{00000000-0010-0000-0000-000023380000}" name="Colunas14371" headerRowDxfId="36795" dataDxfId="36794"/>
    <tableColumn id="14372" xr3:uid="{00000000-0010-0000-0000-000024380000}" name="Colunas14372" headerRowDxfId="36793" dataDxfId="36792"/>
    <tableColumn id="14373" xr3:uid="{00000000-0010-0000-0000-000025380000}" name="Colunas14373" headerRowDxfId="36791" dataDxfId="36790"/>
    <tableColumn id="14374" xr3:uid="{00000000-0010-0000-0000-000026380000}" name="Colunas14374" headerRowDxfId="36789" dataDxfId="36788"/>
    <tableColumn id="14375" xr3:uid="{00000000-0010-0000-0000-000027380000}" name="Colunas14375" headerRowDxfId="36787" dataDxfId="36786"/>
    <tableColumn id="14376" xr3:uid="{00000000-0010-0000-0000-000028380000}" name="Colunas14376" headerRowDxfId="36785" dataDxfId="36784"/>
    <tableColumn id="14377" xr3:uid="{00000000-0010-0000-0000-000029380000}" name="Colunas14377" headerRowDxfId="36783" dataDxfId="36782"/>
    <tableColumn id="14378" xr3:uid="{00000000-0010-0000-0000-00002A380000}" name="Colunas14378" headerRowDxfId="36781" dataDxfId="36780"/>
    <tableColumn id="14379" xr3:uid="{00000000-0010-0000-0000-00002B380000}" name="Colunas14379" headerRowDxfId="36779" dataDxfId="36778"/>
    <tableColumn id="14380" xr3:uid="{00000000-0010-0000-0000-00002C380000}" name="Colunas14380" headerRowDxfId="36777" dataDxfId="36776"/>
    <tableColumn id="14381" xr3:uid="{00000000-0010-0000-0000-00002D380000}" name="Colunas14381" headerRowDxfId="36775" dataDxfId="36774"/>
    <tableColumn id="14382" xr3:uid="{00000000-0010-0000-0000-00002E380000}" name="Colunas14382" headerRowDxfId="36773" dataDxfId="36772"/>
    <tableColumn id="14383" xr3:uid="{00000000-0010-0000-0000-00002F380000}" name="Colunas14383" headerRowDxfId="36771" dataDxfId="36770"/>
    <tableColumn id="14384" xr3:uid="{00000000-0010-0000-0000-000030380000}" name="Colunas14384" headerRowDxfId="36769" dataDxfId="36768"/>
    <tableColumn id="14385" xr3:uid="{00000000-0010-0000-0000-000031380000}" name="Colunas14385" headerRowDxfId="36767" dataDxfId="36766"/>
    <tableColumn id="14386" xr3:uid="{00000000-0010-0000-0000-000032380000}" name="Colunas14386" headerRowDxfId="36765" dataDxfId="36764"/>
    <tableColumn id="14387" xr3:uid="{00000000-0010-0000-0000-000033380000}" name="Colunas14387" headerRowDxfId="36763" dataDxfId="36762"/>
    <tableColumn id="14388" xr3:uid="{00000000-0010-0000-0000-000034380000}" name="Colunas14388" headerRowDxfId="36761" dataDxfId="36760"/>
    <tableColumn id="14389" xr3:uid="{00000000-0010-0000-0000-000035380000}" name="Colunas14389" headerRowDxfId="36759" dataDxfId="36758"/>
    <tableColumn id="14390" xr3:uid="{00000000-0010-0000-0000-000036380000}" name="Colunas14390" headerRowDxfId="36757" dataDxfId="36756"/>
    <tableColumn id="14391" xr3:uid="{00000000-0010-0000-0000-000037380000}" name="Colunas14391" headerRowDxfId="36755" dataDxfId="36754"/>
    <tableColumn id="14392" xr3:uid="{00000000-0010-0000-0000-000038380000}" name="Colunas14392" headerRowDxfId="36753" dataDxfId="36752"/>
    <tableColumn id="14393" xr3:uid="{00000000-0010-0000-0000-000039380000}" name="Colunas14393" headerRowDxfId="36751" dataDxfId="36750"/>
    <tableColumn id="14394" xr3:uid="{00000000-0010-0000-0000-00003A380000}" name="Colunas14394" headerRowDxfId="36749" dataDxfId="36748"/>
    <tableColumn id="14395" xr3:uid="{00000000-0010-0000-0000-00003B380000}" name="Colunas14395" headerRowDxfId="36747" dataDxfId="36746"/>
    <tableColumn id="14396" xr3:uid="{00000000-0010-0000-0000-00003C380000}" name="Colunas14396" headerRowDxfId="36745" dataDxfId="36744"/>
    <tableColumn id="14397" xr3:uid="{00000000-0010-0000-0000-00003D380000}" name="Colunas14397" headerRowDxfId="36743" dataDxfId="36742"/>
    <tableColumn id="14398" xr3:uid="{00000000-0010-0000-0000-00003E380000}" name="Colunas14398" headerRowDxfId="36741" dataDxfId="36740"/>
    <tableColumn id="14399" xr3:uid="{00000000-0010-0000-0000-00003F380000}" name="Colunas14399" headerRowDxfId="36739" dataDxfId="36738"/>
    <tableColumn id="14400" xr3:uid="{00000000-0010-0000-0000-000040380000}" name="Colunas14400" headerRowDxfId="36737" dataDxfId="36736"/>
    <tableColumn id="14401" xr3:uid="{00000000-0010-0000-0000-000041380000}" name="Colunas14401" headerRowDxfId="36735" dataDxfId="36734"/>
    <tableColumn id="14402" xr3:uid="{00000000-0010-0000-0000-000042380000}" name="Colunas14402" headerRowDxfId="36733" dataDxfId="36732"/>
    <tableColumn id="14403" xr3:uid="{00000000-0010-0000-0000-000043380000}" name="Colunas14403" headerRowDxfId="36731" dataDxfId="36730"/>
    <tableColumn id="14404" xr3:uid="{00000000-0010-0000-0000-000044380000}" name="Colunas14404" headerRowDxfId="36729" dataDxfId="36728"/>
    <tableColumn id="14405" xr3:uid="{00000000-0010-0000-0000-000045380000}" name="Colunas14405" headerRowDxfId="36727" dataDxfId="36726"/>
    <tableColumn id="14406" xr3:uid="{00000000-0010-0000-0000-000046380000}" name="Colunas14406" headerRowDxfId="36725" dataDxfId="36724"/>
    <tableColumn id="14407" xr3:uid="{00000000-0010-0000-0000-000047380000}" name="Colunas14407" headerRowDxfId="36723" dataDxfId="36722"/>
    <tableColumn id="14408" xr3:uid="{00000000-0010-0000-0000-000048380000}" name="Colunas14408" headerRowDxfId="36721" dataDxfId="36720"/>
    <tableColumn id="14409" xr3:uid="{00000000-0010-0000-0000-000049380000}" name="Colunas14409" headerRowDxfId="36719" dataDxfId="36718"/>
    <tableColumn id="14410" xr3:uid="{00000000-0010-0000-0000-00004A380000}" name="Colunas14410" headerRowDxfId="36717" dataDxfId="36716"/>
    <tableColumn id="14411" xr3:uid="{00000000-0010-0000-0000-00004B380000}" name="Colunas14411" headerRowDxfId="36715" dataDxfId="36714"/>
    <tableColumn id="14412" xr3:uid="{00000000-0010-0000-0000-00004C380000}" name="Colunas14412" headerRowDxfId="36713" dataDxfId="36712"/>
    <tableColumn id="14413" xr3:uid="{00000000-0010-0000-0000-00004D380000}" name="Colunas14413" headerRowDxfId="36711" dataDxfId="36710"/>
    <tableColumn id="14414" xr3:uid="{00000000-0010-0000-0000-00004E380000}" name="Colunas14414" headerRowDxfId="36709" dataDxfId="36708"/>
    <tableColumn id="14415" xr3:uid="{00000000-0010-0000-0000-00004F380000}" name="Colunas14415" headerRowDxfId="36707" dataDxfId="36706"/>
    <tableColumn id="14416" xr3:uid="{00000000-0010-0000-0000-000050380000}" name="Colunas14416" headerRowDxfId="36705" dataDxfId="36704"/>
    <tableColumn id="14417" xr3:uid="{00000000-0010-0000-0000-000051380000}" name="Colunas14417" headerRowDxfId="36703" dataDxfId="36702"/>
    <tableColumn id="14418" xr3:uid="{00000000-0010-0000-0000-000052380000}" name="Colunas14418" headerRowDxfId="36701" dataDxfId="36700"/>
    <tableColumn id="14419" xr3:uid="{00000000-0010-0000-0000-000053380000}" name="Colunas14419" headerRowDxfId="36699" dataDxfId="36698"/>
    <tableColumn id="14420" xr3:uid="{00000000-0010-0000-0000-000054380000}" name="Colunas14420" headerRowDxfId="36697" dataDxfId="36696"/>
    <tableColumn id="14421" xr3:uid="{00000000-0010-0000-0000-000055380000}" name="Colunas14421" headerRowDxfId="36695" dataDxfId="36694"/>
    <tableColumn id="14422" xr3:uid="{00000000-0010-0000-0000-000056380000}" name="Colunas14422" headerRowDxfId="36693" dataDxfId="36692"/>
    <tableColumn id="14423" xr3:uid="{00000000-0010-0000-0000-000057380000}" name="Colunas14423" headerRowDxfId="36691" dataDxfId="36690"/>
    <tableColumn id="14424" xr3:uid="{00000000-0010-0000-0000-000058380000}" name="Colunas14424" headerRowDxfId="36689" dataDxfId="36688"/>
    <tableColumn id="14425" xr3:uid="{00000000-0010-0000-0000-000059380000}" name="Colunas14425" headerRowDxfId="36687" dataDxfId="36686"/>
    <tableColumn id="14426" xr3:uid="{00000000-0010-0000-0000-00005A380000}" name="Colunas14426" headerRowDxfId="36685" dataDxfId="36684"/>
    <tableColumn id="14427" xr3:uid="{00000000-0010-0000-0000-00005B380000}" name="Colunas14427" headerRowDxfId="36683" dataDxfId="36682"/>
    <tableColumn id="14428" xr3:uid="{00000000-0010-0000-0000-00005C380000}" name="Colunas14428" headerRowDxfId="36681" dataDxfId="36680"/>
    <tableColumn id="14429" xr3:uid="{00000000-0010-0000-0000-00005D380000}" name="Colunas14429" headerRowDxfId="36679" dataDxfId="36678"/>
    <tableColumn id="14430" xr3:uid="{00000000-0010-0000-0000-00005E380000}" name="Colunas14430" headerRowDxfId="36677" dataDxfId="36676"/>
    <tableColumn id="14431" xr3:uid="{00000000-0010-0000-0000-00005F380000}" name="Colunas14431" headerRowDxfId="36675" dataDxfId="36674"/>
    <tableColumn id="14432" xr3:uid="{00000000-0010-0000-0000-000060380000}" name="Colunas14432" headerRowDxfId="36673" dataDxfId="36672"/>
    <tableColumn id="14433" xr3:uid="{00000000-0010-0000-0000-000061380000}" name="Colunas14433" headerRowDxfId="36671" dataDxfId="36670"/>
    <tableColumn id="14434" xr3:uid="{00000000-0010-0000-0000-000062380000}" name="Colunas14434" headerRowDxfId="36669" dataDxfId="36668"/>
    <tableColumn id="14435" xr3:uid="{00000000-0010-0000-0000-000063380000}" name="Colunas14435" headerRowDxfId="36667" dataDxfId="36666"/>
    <tableColumn id="14436" xr3:uid="{00000000-0010-0000-0000-000064380000}" name="Colunas14436" headerRowDxfId="36665" dataDxfId="36664"/>
    <tableColumn id="14437" xr3:uid="{00000000-0010-0000-0000-000065380000}" name="Colunas14437" headerRowDxfId="36663" dataDxfId="36662"/>
    <tableColumn id="14438" xr3:uid="{00000000-0010-0000-0000-000066380000}" name="Colunas14438" headerRowDxfId="36661" dataDxfId="36660"/>
    <tableColumn id="14439" xr3:uid="{00000000-0010-0000-0000-000067380000}" name="Colunas14439" headerRowDxfId="36659" dataDxfId="36658"/>
    <tableColumn id="14440" xr3:uid="{00000000-0010-0000-0000-000068380000}" name="Colunas14440" headerRowDxfId="36657" dataDxfId="36656"/>
    <tableColumn id="14441" xr3:uid="{00000000-0010-0000-0000-000069380000}" name="Colunas14441" headerRowDxfId="36655" dataDxfId="36654"/>
    <tableColumn id="14442" xr3:uid="{00000000-0010-0000-0000-00006A380000}" name="Colunas14442" headerRowDxfId="36653" dataDxfId="36652"/>
    <tableColumn id="14443" xr3:uid="{00000000-0010-0000-0000-00006B380000}" name="Colunas14443" headerRowDxfId="36651" dataDxfId="36650"/>
    <tableColumn id="14444" xr3:uid="{00000000-0010-0000-0000-00006C380000}" name="Colunas14444" headerRowDxfId="36649" dataDxfId="36648"/>
    <tableColumn id="14445" xr3:uid="{00000000-0010-0000-0000-00006D380000}" name="Colunas14445" headerRowDxfId="36647" dataDxfId="36646"/>
    <tableColumn id="14446" xr3:uid="{00000000-0010-0000-0000-00006E380000}" name="Colunas14446" headerRowDxfId="36645" dataDxfId="36644"/>
    <tableColumn id="14447" xr3:uid="{00000000-0010-0000-0000-00006F380000}" name="Colunas14447" headerRowDxfId="36643" dataDxfId="36642"/>
    <tableColumn id="14448" xr3:uid="{00000000-0010-0000-0000-000070380000}" name="Colunas14448" headerRowDxfId="36641" dataDxfId="36640"/>
    <tableColumn id="14449" xr3:uid="{00000000-0010-0000-0000-000071380000}" name="Colunas14449" headerRowDxfId="36639" dataDxfId="36638"/>
    <tableColumn id="14450" xr3:uid="{00000000-0010-0000-0000-000072380000}" name="Colunas14450" headerRowDxfId="36637" dataDxfId="36636"/>
    <tableColumn id="14451" xr3:uid="{00000000-0010-0000-0000-000073380000}" name="Colunas14451" headerRowDxfId="36635" dataDxfId="36634"/>
    <tableColumn id="14452" xr3:uid="{00000000-0010-0000-0000-000074380000}" name="Colunas14452" headerRowDxfId="36633" dataDxfId="36632"/>
    <tableColumn id="14453" xr3:uid="{00000000-0010-0000-0000-000075380000}" name="Colunas14453" headerRowDxfId="36631" dataDxfId="36630"/>
    <tableColumn id="14454" xr3:uid="{00000000-0010-0000-0000-000076380000}" name="Colunas14454" headerRowDxfId="36629" dataDxfId="36628"/>
    <tableColumn id="14455" xr3:uid="{00000000-0010-0000-0000-000077380000}" name="Colunas14455" headerRowDxfId="36627" dataDxfId="36626"/>
    <tableColumn id="14456" xr3:uid="{00000000-0010-0000-0000-000078380000}" name="Colunas14456" headerRowDxfId="36625" dataDxfId="36624"/>
    <tableColumn id="14457" xr3:uid="{00000000-0010-0000-0000-000079380000}" name="Colunas14457" headerRowDxfId="36623" dataDxfId="36622"/>
    <tableColumn id="14458" xr3:uid="{00000000-0010-0000-0000-00007A380000}" name="Colunas14458" headerRowDxfId="36621" dataDxfId="36620"/>
    <tableColumn id="14459" xr3:uid="{00000000-0010-0000-0000-00007B380000}" name="Colunas14459" headerRowDxfId="36619" dataDxfId="36618"/>
    <tableColumn id="14460" xr3:uid="{00000000-0010-0000-0000-00007C380000}" name="Colunas14460" headerRowDxfId="36617" dataDxfId="36616"/>
    <tableColumn id="14461" xr3:uid="{00000000-0010-0000-0000-00007D380000}" name="Colunas14461" headerRowDxfId="36615" dataDxfId="36614"/>
    <tableColumn id="14462" xr3:uid="{00000000-0010-0000-0000-00007E380000}" name="Colunas14462" headerRowDxfId="36613" dataDxfId="36612"/>
    <tableColumn id="14463" xr3:uid="{00000000-0010-0000-0000-00007F380000}" name="Colunas14463" headerRowDxfId="36611" dataDxfId="36610"/>
    <tableColumn id="14464" xr3:uid="{00000000-0010-0000-0000-000080380000}" name="Colunas14464" headerRowDxfId="36609" dataDxfId="36608"/>
    <tableColumn id="14465" xr3:uid="{00000000-0010-0000-0000-000081380000}" name="Colunas14465" headerRowDxfId="36607" dataDxfId="36606"/>
    <tableColumn id="14466" xr3:uid="{00000000-0010-0000-0000-000082380000}" name="Colunas14466" headerRowDxfId="36605" dataDxfId="36604"/>
    <tableColumn id="14467" xr3:uid="{00000000-0010-0000-0000-000083380000}" name="Colunas14467" headerRowDxfId="36603" dataDxfId="36602"/>
    <tableColumn id="14468" xr3:uid="{00000000-0010-0000-0000-000084380000}" name="Colunas14468" headerRowDxfId="36601" dataDxfId="36600"/>
    <tableColumn id="14469" xr3:uid="{00000000-0010-0000-0000-000085380000}" name="Colunas14469" headerRowDxfId="36599" dataDxfId="36598"/>
    <tableColumn id="14470" xr3:uid="{00000000-0010-0000-0000-000086380000}" name="Colunas14470" headerRowDxfId="36597" dataDxfId="36596"/>
    <tableColumn id="14471" xr3:uid="{00000000-0010-0000-0000-000087380000}" name="Colunas14471" headerRowDxfId="36595" dataDxfId="36594"/>
    <tableColumn id="14472" xr3:uid="{00000000-0010-0000-0000-000088380000}" name="Colunas14472" headerRowDxfId="36593" dataDxfId="36592"/>
    <tableColumn id="14473" xr3:uid="{00000000-0010-0000-0000-000089380000}" name="Colunas14473" headerRowDxfId="36591" dataDxfId="36590"/>
    <tableColumn id="14474" xr3:uid="{00000000-0010-0000-0000-00008A380000}" name="Colunas14474" headerRowDxfId="36589" dataDxfId="36588"/>
    <tableColumn id="14475" xr3:uid="{00000000-0010-0000-0000-00008B380000}" name="Colunas14475" headerRowDxfId="36587" dataDxfId="36586"/>
    <tableColumn id="14476" xr3:uid="{00000000-0010-0000-0000-00008C380000}" name="Colunas14476" headerRowDxfId="36585" dataDxfId="36584"/>
    <tableColumn id="14477" xr3:uid="{00000000-0010-0000-0000-00008D380000}" name="Colunas14477" headerRowDxfId="36583" dataDxfId="36582"/>
    <tableColumn id="14478" xr3:uid="{00000000-0010-0000-0000-00008E380000}" name="Colunas14478" headerRowDxfId="36581" dataDxfId="36580"/>
    <tableColumn id="14479" xr3:uid="{00000000-0010-0000-0000-00008F380000}" name="Colunas14479" headerRowDxfId="36579" dataDxfId="36578"/>
    <tableColumn id="14480" xr3:uid="{00000000-0010-0000-0000-000090380000}" name="Colunas14480" headerRowDxfId="36577" dataDxfId="36576"/>
    <tableColumn id="14481" xr3:uid="{00000000-0010-0000-0000-000091380000}" name="Colunas14481" headerRowDxfId="36575" dataDxfId="36574"/>
    <tableColumn id="14482" xr3:uid="{00000000-0010-0000-0000-000092380000}" name="Colunas14482" headerRowDxfId="36573" dataDxfId="36572"/>
    <tableColumn id="14483" xr3:uid="{00000000-0010-0000-0000-000093380000}" name="Colunas14483" headerRowDxfId="36571" dataDxfId="36570"/>
    <tableColumn id="14484" xr3:uid="{00000000-0010-0000-0000-000094380000}" name="Colunas14484" headerRowDxfId="36569" dataDxfId="36568"/>
    <tableColumn id="14485" xr3:uid="{00000000-0010-0000-0000-000095380000}" name="Colunas14485" headerRowDxfId="36567" dataDxfId="36566"/>
    <tableColumn id="14486" xr3:uid="{00000000-0010-0000-0000-000096380000}" name="Colunas14486" headerRowDxfId="36565" dataDxfId="36564"/>
    <tableColumn id="14487" xr3:uid="{00000000-0010-0000-0000-000097380000}" name="Colunas14487" headerRowDxfId="36563" dataDxfId="36562"/>
    <tableColumn id="14488" xr3:uid="{00000000-0010-0000-0000-000098380000}" name="Colunas14488" headerRowDxfId="36561" dataDxfId="36560"/>
    <tableColumn id="14489" xr3:uid="{00000000-0010-0000-0000-000099380000}" name="Colunas14489" headerRowDxfId="36559" dataDxfId="36558"/>
    <tableColumn id="14490" xr3:uid="{00000000-0010-0000-0000-00009A380000}" name="Colunas14490" headerRowDxfId="36557" dataDxfId="36556"/>
    <tableColumn id="14491" xr3:uid="{00000000-0010-0000-0000-00009B380000}" name="Colunas14491" headerRowDxfId="36555" dataDxfId="36554"/>
    <tableColumn id="14492" xr3:uid="{00000000-0010-0000-0000-00009C380000}" name="Colunas14492" headerRowDxfId="36553" dataDxfId="36552"/>
    <tableColumn id="14493" xr3:uid="{00000000-0010-0000-0000-00009D380000}" name="Colunas14493" headerRowDxfId="36551" dataDxfId="36550"/>
    <tableColumn id="14494" xr3:uid="{00000000-0010-0000-0000-00009E380000}" name="Colunas14494" headerRowDxfId="36549" dataDxfId="36548"/>
    <tableColumn id="14495" xr3:uid="{00000000-0010-0000-0000-00009F380000}" name="Colunas14495" headerRowDxfId="36547" dataDxfId="36546"/>
    <tableColumn id="14496" xr3:uid="{00000000-0010-0000-0000-0000A0380000}" name="Colunas14496" headerRowDxfId="36545" dataDxfId="36544"/>
    <tableColumn id="14497" xr3:uid="{00000000-0010-0000-0000-0000A1380000}" name="Colunas14497" headerRowDxfId="36543" dataDxfId="36542"/>
    <tableColumn id="14498" xr3:uid="{00000000-0010-0000-0000-0000A2380000}" name="Colunas14498" headerRowDxfId="36541" dataDxfId="36540"/>
    <tableColumn id="14499" xr3:uid="{00000000-0010-0000-0000-0000A3380000}" name="Colunas14499" headerRowDxfId="36539" dataDxfId="36538"/>
    <tableColumn id="14500" xr3:uid="{00000000-0010-0000-0000-0000A4380000}" name="Colunas14500" headerRowDxfId="36537" dataDxfId="36536"/>
    <tableColumn id="14501" xr3:uid="{00000000-0010-0000-0000-0000A5380000}" name="Colunas14501" headerRowDxfId="36535" dataDxfId="36534"/>
    <tableColumn id="14502" xr3:uid="{00000000-0010-0000-0000-0000A6380000}" name="Colunas14502" headerRowDxfId="36533" dataDxfId="36532"/>
    <tableColumn id="14503" xr3:uid="{00000000-0010-0000-0000-0000A7380000}" name="Colunas14503" headerRowDxfId="36531" dataDxfId="36530"/>
    <tableColumn id="14504" xr3:uid="{00000000-0010-0000-0000-0000A8380000}" name="Colunas14504" headerRowDxfId="36529" dataDxfId="36528"/>
    <tableColumn id="14505" xr3:uid="{00000000-0010-0000-0000-0000A9380000}" name="Colunas14505" headerRowDxfId="36527" dataDxfId="36526"/>
    <tableColumn id="14506" xr3:uid="{00000000-0010-0000-0000-0000AA380000}" name="Colunas14506" headerRowDxfId="36525" dataDxfId="36524"/>
    <tableColumn id="14507" xr3:uid="{00000000-0010-0000-0000-0000AB380000}" name="Colunas14507" headerRowDxfId="36523" dataDxfId="36522"/>
    <tableColumn id="14508" xr3:uid="{00000000-0010-0000-0000-0000AC380000}" name="Colunas14508" headerRowDxfId="36521" dataDxfId="36520"/>
    <tableColumn id="14509" xr3:uid="{00000000-0010-0000-0000-0000AD380000}" name="Colunas14509" headerRowDxfId="36519" dataDxfId="36518"/>
    <tableColumn id="14510" xr3:uid="{00000000-0010-0000-0000-0000AE380000}" name="Colunas14510" headerRowDxfId="36517" dataDxfId="36516"/>
    <tableColumn id="14511" xr3:uid="{00000000-0010-0000-0000-0000AF380000}" name="Colunas14511" headerRowDxfId="36515" dataDxfId="36514"/>
    <tableColumn id="14512" xr3:uid="{00000000-0010-0000-0000-0000B0380000}" name="Colunas14512" headerRowDxfId="36513" dataDxfId="36512"/>
    <tableColumn id="14513" xr3:uid="{00000000-0010-0000-0000-0000B1380000}" name="Colunas14513" headerRowDxfId="36511" dataDxfId="36510"/>
    <tableColumn id="14514" xr3:uid="{00000000-0010-0000-0000-0000B2380000}" name="Colunas14514" headerRowDxfId="36509" dataDxfId="36508"/>
    <tableColumn id="14515" xr3:uid="{00000000-0010-0000-0000-0000B3380000}" name="Colunas14515" headerRowDxfId="36507" dataDxfId="36506"/>
    <tableColumn id="14516" xr3:uid="{00000000-0010-0000-0000-0000B4380000}" name="Colunas14516" headerRowDxfId="36505" dataDxfId="36504"/>
    <tableColumn id="14517" xr3:uid="{00000000-0010-0000-0000-0000B5380000}" name="Colunas14517" headerRowDxfId="36503" dataDxfId="36502"/>
    <tableColumn id="14518" xr3:uid="{00000000-0010-0000-0000-0000B6380000}" name="Colunas14518" headerRowDxfId="36501" dataDxfId="36500"/>
    <tableColumn id="14519" xr3:uid="{00000000-0010-0000-0000-0000B7380000}" name="Colunas14519" headerRowDxfId="36499" dataDxfId="36498"/>
    <tableColumn id="14520" xr3:uid="{00000000-0010-0000-0000-0000B8380000}" name="Colunas14520" headerRowDxfId="36497" dataDxfId="36496"/>
    <tableColumn id="14521" xr3:uid="{00000000-0010-0000-0000-0000B9380000}" name="Colunas14521" headerRowDxfId="36495" dataDxfId="36494"/>
    <tableColumn id="14522" xr3:uid="{00000000-0010-0000-0000-0000BA380000}" name="Colunas14522" headerRowDxfId="36493" dataDxfId="36492"/>
    <tableColumn id="14523" xr3:uid="{00000000-0010-0000-0000-0000BB380000}" name="Colunas14523" headerRowDxfId="36491" dataDxfId="36490"/>
    <tableColumn id="14524" xr3:uid="{00000000-0010-0000-0000-0000BC380000}" name="Colunas14524" headerRowDxfId="36489" dataDxfId="36488"/>
    <tableColumn id="14525" xr3:uid="{00000000-0010-0000-0000-0000BD380000}" name="Colunas14525" headerRowDxfId="36487" dataDxfId="36486"/>
    <tableColumn id="14526" xr3:uid="{00000000-0010-0000-0000-0000BE380000}" name="Colunas14526" headerRowDxfId="36485" dataDxfId="36484"/>
    <tableColumn id="14527" xr3:uid="{00000000-0010-0000-0000-0000BF380000}" name="Colunas14527" headerRowDxfId="36483" dataDxfId="36482"/>
    <tableColumn id="14528" xr3:uid="{00000000-0010-0000-0000-0000C0380000}" name="Colunas14528" headerRowDxfId="36481" dataDxfId="36480"/>
    <tableColumn id="14529" xr3:uid="{00000000-0010-0000-0000-0000C1380000}" name="Colunas14529" headerRowDxfId="36479" dataDxfId="36478"/>
    <tableColumn id="14530" xr3:uid="{00000000-0010-0000-0000-0000C2380000}" name="Colunas14530" headerRowDxfId="36477" dataDxfId="36476"/>
    <tableColumn id="14531" xr3:uid="{00000000-0010-0000-0000-0000C3380000}" name="Colunas14531" headerRowDxfId="36475" dataDxfId="36474"/>
    <tableColumn id="14532" xr3:uid="{00000000-0010-0000-0000-0000C4380000}" name="Colunas14532" headerRowDxfId="36473" dataDxfId="36472"/>
    <tableColumn id="14533" xr3:uid="{00000000-0010-0000-0000-0000C5380000}" name="Colunas14533" headerRowDxfId="36471" dataDxfId="36470"/>
    <tableColumn id="14534" xr3:uid="{00000000-0010-0000-0000-0000C6380000}" name="Colunas14534" headerRowDxfId="36469" dataDxfId="36468"/>
    <tableColumn id="14535" xr3:uid="{00000000-0010-0000-0000-0000C7380000}" name="Colunas14535" headerRowDxfId="36467" dataDxfId="36466"/>
    <tableColumn id="14536" xr3:uid="{00000000-0010-0000-0000-0000C8380000}" name="Colunas14536" headerRowDxfId="36465" dataDxfId="36464"/>
    <tableColumn id="14537" xr3:uid="{00000000-0010-0000-0000-0000C9380000}" name="Colunas14537" headerRowDxfId="36463" dataDxfId="36462"/>
    <tableColumn id="14538" xr3:uid="{00000000-0010-0000-0000-0000CA380000}" name="Colunas14538" headerRowDxfId="36461" dataDxfId="36460"/>
    <tableColumn id="14539" xr3:uid="{00000000-0010-0000-0000-0000CB380000}" name="Colunas14539" headerRowDxfId="36459" dataDxfId="36458"/>
    <tableColumn id="14540" xr3:uid="{00000000-0010-0000-0000-0000CC380000}" name="Colunas14540" headerRowDxfId="36457" dataDxfId="36456"/>
    <tableColumn id="14541" xr3:uid="{00000000-0010-0000-0000-0000CD380000}" name="Colunas14541" headerRowDxfId="36455" dataDxfId="36454"/>
    <tableColumn id="14542" xr3:uid="{00000000-0010-0000-0000-0000CE380000}" name="Colunas14542" headerRowDxfId="36453" dataDxfId="36452"/>
    <tableColumn id="14543" xr3:uid="{00000000-0010-0000-0000-0000CF380000}" name="Colunas14543" headerRowDxfId="36451" dataDxfId="36450"/>
    <tableColumn id="14544" xr3:uid="{00000000-0010-0000-0000-0000D0380000}" name="Colunas14544" headerRowDxfId="36449" dataDxfId="36448"/>
    <tableColumn id="14545" xr3:uid="{00000000-0010-0000-0000-0000D1380000}" name="Colunas14545" headerRowDxfId="36447" dataDxfId="36446"/>
    <tableColumn id="14546" xr3:uid="{00000000-0010-0000-0000-0000D2380000}" name="Colunas14546" headerRowDxfId="36445" dataDxfId="36444"/>
    <tableColumn id="14547" xr3:uid="{00000000-0010-0000-0000-0000D3380000}" name="Colunas14547" headerRowDxfId="36443" dataDxfId="36442"/>
    <tableColumn id="14548" xr3:uid="{00000000-0010-0000-0000-0000D4380000}" name="Colunas14548" headerRowDxfId="36441" dataDxfId="36440"/>
    <tableColumn id="14549" xr3:uid="{00000000-0010-0000-0000-0000D5380000}" name="Colunas14549" headerRowDxfId="36439" dataDxfId="36438"/>
    <tableColumn id="14550" xr3:uid="{00000000-0010-0000-0000-0000D6380000}" name="Colunas14550" headerRowDxfId="36437" dataDxfId="36436"/>
    <tableColumn id="14551" xr3:uid="{00000000-0010-0000-0000-0000D7380000}" name="Colunas14551" headerRowDxfId="36435" dataDxfId="36434"/>
    <tableColumn id="14552" xr3:uid="{00000000-0010-0000-0000-0000D8380000}" name="Colunas14552" headerRowDxfId="36433" dataDxfId="36432"/>
    <tableColumn id="14553" xr3:uid="{00000000-0010-0000-0000-0000D9380000}" name="Colunas14553" headerRowDxfId="36431" dataDxfId="36430"/>
    <tableColumn id="14554" xr3:uid="{00000000-0010-0000-0000-0000DA380000}" name="Colunas14554" headerRowDxfId="36429" dataDxfId="36428"/>
    <tableColumn id="14555" xr3:uid="{00000000-0010-0000-0000-0000DB380000}" name="Colunas14555" headerRowDxfId="36427" dataDxfId="36426"/>
    <tableColumn id="14556" xr3:uid="{00000000-0010-0000-0000-0000DC380000}" name="Colunas14556" headerRowDxfId="36425" dataDxfId="36424"/>
    <tableColumn id="14557" xr3:uid="{00000000-0010-0000-0000-0000DD380000}" name="Colunas14557" headerRowDxfId="36423" dataDxfId="36422"/>
    <tableColumn id="14558" xr3:uid="{00000000-0010-0000-0000-0000DE380000}" name="Colunas14558" headerRowDxfId="36421" dataDxfId="36420"/>
    <tableColumn id="14559" xr3:uid="{00000000-0010-0000-0000-0000DF380000}" name="Colunas14559" headerRowDxfId="36419" dataDxfId="36418"/>
    <tableColumn id="14560" xr3:uid="{00000000-0010-0000-0000-0000E0380000}" name="Colunas14560" headerRowDxfId="36417" dataDxfId="36416"/>
    <tableColumn id="14561" xr3:uid="{00000000-0010-0000-0000-0000E1380000}" name="Colunas14561" headerRowDxfId="36415" dataDxfId="36414"/>
    <tableColumn id="14562" xr3:uid="{00000000-0010-0000-0000-0000E2380000}" name="Colunas14562" headerRowDxfId="36413" dataDxfId="36412"/>
    <tableColumn id="14563" xr3:uid="{00000000-0010-0000-0000-0000E3380000}" name="Colunas14563" headerRowDxfId="36411" dataDxfId="36410"/>
    <tableColumn id="14564" xr3:uid="{00000000-0010-0000-0000-0000E4380000}" name="Colunas14564" headerRowDxfId="36409" dataDxfId="36408"/>
    <tableColumn id="14565" xr3:uid="{00000000-0010-0000-0000-0000E5380000}" name="Colunas14565" headerRowDxfId="36407" dataDxfId="36406"/>
    <tableColumn id="14566" xr3:uid="{00000000-0010-0000-0000-0000E6380000}" name="Colunas14566" headerRowDxfId="36405" dataDxfId="36404"/>
    <tableColumn id="14567" xr3:uid="{00000000-0010-0000-0000-0000E7380000}" name="Colunas14567" headerRowDxfId="36403" dataDxfId="36402"/>
    <tableColumn id="14568" xr3:uid="{00000000-0010-0000-0000-0000E8380000}" name="Colunas14568" headerRowDxfId="36401" dataDxfId="36400"/>
    <tableColumn id="14569" xr3:uid="{00000000-0010-0000-0000-0000E9380000}" name="Colunas14569" headerRowDxfId="36399" dataDxfId="36398"/>
    <tableColumn id="14570" xr3:uid="{00000000-0010-0000-0000-0000EA380000}" name="Colunas14570" headerRowDxfId="36397" dataDxfId="36396"/>
    <tableColumn id="14571" xr3:uid="{00000000-0010-0000-0000-0000EB380000}" name="Colunas14571" headerRowDxfId="36395" dataDxfId="36394"/>
    <tableColumn id="14572" xr3:uid="{00000000-0010-0000-0000-0000EC380000}" name="Colunas14572" headerRowDxfId="36393" dataDxfId="36392"/>
    <tableColumn id="14573" xr3:uid="{00000000-0010-0000-0000-0000ED380000}" name="Colunas14573" headerRowDxfId="36391" dataDxfId="36390"/>
    <tableColumn id="14574" xr3:uid="{00000000-0010-0000-0000-0000EE380000}" name="Colunas14574" headerRowDxfId="36389" dataDxfId="36388"/>
    <tableColumn id="14575" xr3:uid="{00000000-0010-0000-0000-0000EF380000}" name="Colunas14575" headerRowDxfId="36387" dataDxfId="36386"/>
    <tableColumn id="14576" xr3:uid="{00000000-0010-0000-0000-0000F0380000}" name="Colunas14576" headerRowDxfId="36385" dataDxfId="36384"/>
    <tableColumn id="14577" xr3:uid="{00000000-0010-0000-0000-0000F1380000}" name="Colunas14577" headerRowDxfId="36383" dataDxfId="36382"/>
    <tableColumn id="14578" xr3:uid="{00000000-0010-0000-0000-0000F2380000}" name="Colunas14578" headerRowDxfId="36381" dataDxfId="36380"/>
    <tableColumn id="14579" xr3:uid="{00000000-0010-0000-0000-0000F3380000}" name="Colunas14579" headerRowDxfId="36379" dataDxfId="36378"/>
    <tableColumn id="14580" xr3:uid="{00000000-0010-0000-0000-0000F4380000}" name="Colunas14580" headerRowDxfId="36377" dataDxfId="36376"/>
    <tableColumn id="14581" xr3:uid="{00000000-0010-0000-0000-0000F5380000}" name="Colunas14581" headerRowDxfId="36375" dataDxfId="36374"/>
    <tableColumn id="14582" xr3:uid="{00000000-0010-0000-0000-0000F6380000}" name="Colunas14582" headerRowDxfId="36373" dataDxfId="36372"/>
    <tableColumn id="14583" xr3:uid="{00000000-0010-0000-0000-0000F7380000}" name="Colunas14583" headerRowDxfId="36371" dataDxfId="36370"/>
    <tableColumn id="14584" xr3:uid="{00000000-0010-0000-0000-0000F8380000}" name="Colunas14584" headerRowDxfId="36369" dataDxfId="36368"/>
    <tableColumn id="14585" xr3:uid="{00000000-0010-0000-0000-0000F9380000}" name="Colunas14585" headerRowDxfId="36367" dataDxfId="36366"/>
    <tableColumn id="14586" xr3:uid="{00000000-0010-0000-0000-0000FA380000}" name="Colunas14586" headerRowDxfId="36365" dataDxfId="36364"/>
    <tableColumn id="14587" xr3:uid="{00000000-0010-0000-0000-0000FB380000}" name="Colunas14587" headerRowDxfId="36363" dataDxfId="36362"/>
    <tableColumn id="14588" xr3:uid="{00000000-0010-0000-0000-0000FC380000}" name="Colunas14588" headerRowDxfId="36361" dataDxfId="36360"/>
    <tableColumn id="14589" xr3:uid="{00000000-0010-0000-0000-0000FD380000}" name="Colunas14589" headerRowDxfId="36359" dataDxfId="36358"/>
    <tableColumn id="14590" xr3:uid="{00000000-0010-0000-0000-0000FE380000}" name="Colunas14590" headerRowDxfId="36357" dataDxfId="36356"/>
    <tableColumn id="14591" xr3:uid="{00000000-0010-0000-0000-0000FF380000}" name="Colunas14591" headerRowDxfId="36355" dataDxfId="36354"/>
    <tableColumn id="14592" xr3:uid="{00000000-0010-0000-0000-000000390000}" name="Colunas14592" headerRowDxfId="36353" dataDxfId="36352"/>
    <tableColumn id="14593" xr3:uid="{00000000-0010-0000-0000-000001390000}" name="Colunas14593" headerRowDxfId="36351" dataDxfId="36350"/>
    <tableColumn id="14594" xr3:uid="{00000000-0010-0000-0000-000002390000}" name="Colunas14594" headerRowDxfId="36349" dataDxfId="36348"/>
    <tableColumn id="14595" xr3:uid="{00000000-0010-0000-0000-000003390000}" name="Colunas14595" headerRowDxfId="36347" dataDxfId="36346"/>
    <tableColumn id="14596" xr3:uid="{00000000-0010-0000-0000-000004390000}" name="Colunas14596" headerRowDxfId="36345" dataDxfId="36344"/>
    <tableColumn id="14597" xr3:uid="{00000000-0010-0000-0000-000005390000}" name="Colunas14597" headerRowDxfId="36343" dataDxfId="36342"/>
    <tableColumn id="14598" xr3:uid="{00000000-0010-0000-0000-000006390000}" name="Colunas14598" headerRowDxfId="36341" dataDxfId="36340"/>
    <tableColumn id="14599" xr3:uid="{00000000-0010-0000-0000-000007390000}" name="Colunas14599" headerRowDxfId="36339" dataDxfId="36338"/>
    <tableColumn id="14600" xr3:uid="{00000000-0010-0000-0000-000008390000}" name="Colunas14600" headerRowDxfId="36337" dataDxfId="36336"/>
    <tableColumn id="14601" xr3:uid="{00000000-0010-0000-0000-000009390000}" name="Colunas14601" headerRowDxfId="36335" dataDxfId="36334"/>
    <tableColumn id="14602" xr3:uid="{00000000-0010-0000-0000-00000A390000}" name="Colunas14602" headerRowDxfId="36333" dataDxfId="36332"/>
    <tableColumn id="14603" xr3:uid="{00000000-0010-0000-0000-00000B390000}" name="Colunas14603" headerRowDxfId="36331" dataDxfId="36330"/>
    <tableColumn id="14604" xr3:uid="{00000000-0010-0000-0000-00000C390000}" name="Colunas14604" headerRowDxfId="36329" dataDxfId="36328"/>
    <tableColumn id="14605" xr3:uid="{00000000-0010-0000-0000-00000D390000}" name="Colunas14605" headerRowDxfId="36327" dataDxfId="36326"/>
    <tableColumn id="14606" xr3:uid="{00000000-0010-0000-0000-00000E390000}" name="Colunas14606" headerRowDxfId="36325" dataDxfId="36324"/>
    <tableColumn id="14607" xr3:uid="{00000000-0010-0000-0000-00000F390000}" name="Colunas14607" headerRowDxfId="36323" dataDxfId="36322"/>
    <tableColumn id="14608" xr3:uid="{00000000-0010-0000-0000-000010390000}" name="Colunas14608" headerRowDxfId="36321" dataDxfId="36320"/>
    <tableColumn id="14609" xr3:uid="{00000000-0010-0000-0000-000011390000}" name="Colunas14609" headerRowDxfId="36319" dataDxfId="36318"/>
    <tableColumn id="14610" xr3:uid="{00000000-0010-0000-0000-000012390000}" name="Colunas14610" headerRowDxfId="36317" dataDxfId="36316"/>
    <tableColumn id="14611" xr3:uid="{00000000-0010-0000-0000-000013390000}" name="Colunas14611" headerRowDxfId="36315" dataDxfId="36314"/>
    <tableColumn id="14612" xr3:uid="{00000000-0010-0000-0000-000014390000}" name="Colunas14612" headerRowDxfId="36313" dataDxfId="36312"/>
    <tableColumn id="14613" xr3:uid="{00000000-0010-0000-0000-000015390000}" name="Colunas14613" headerRowDxfId="36311" dataDxfId="36310"/>
    <tableColumn id="14614" xr3:uid="{00000000-0010-0000-0000-000016390000}" name="Colunas14614" headerRowDxfId="36309" dataDxfId="36308"/>
    <tableColumn id="14615" xr3:uid="{00000000-0010-0000-0000-000017390000}" name="Colunas14615" headerRowDxfId="36307" dataDxfId="36306"/>
    <tableColumn id="14616" xr3:uid="{00000000-0010-0000-0000-000018390000}" name="Colunas14616" headerRowDxfId="36305" dataDxfId="36304"/>
    <tableColumn id="14617" xr3:uid="{00000000-0010-0000-0000-000019390000}" name="Colunas14617" headerRowDxfId="36303" dataDxfId="36302"/>
    <tableColumn id="14618" xr3:uid="{00000000-0010-0000-0000-00001A390000}" name="Colunas14618" headerRowDxfId="36301" dataDxfId="36300"/>
    <tableColumn id="14619" xr3:uid="{00000000-0010-0000-0000-00001B390000}" name="Colunas14619" headerRowDxfId="36299" dataDxfId="36298"/>
    <tableColumn id="14620" xr3:uid="{00000000-0010-0000-0000-00001C390000}" name="Colunas14620" headerRowDxfId="36297" dataDxfId="36296"/>
    <tableColumn id="14621" xr3:uid="{00000000-0010-0000-0000-00001D390000}" name="Colunas14621" headerRowDxfId="36295" dataDxfId="36294"/>
    <tableColumn id="14622" xr3:uid="{00000000-0010-0000-0000-00001E390000}" name="Colunas14622" headerRowDxfId="36293" dataDxfId="36292"/>
    <tableColumn id="14623" xr3:uid="{00000000-0010-0000-0000-00001F390000}" name="Colunas14623" headerRowDxfId="36291" dataDxfId="36290"/>
    <tableColumn id="14624" xr3:uid="{00000000-0010-0000-0000-000020390000}" name="Colunas14624" headerRowDxfId="36289" dataDxfId="36288"/>
    <tableColumn id="14625" xr3:uid="{00000000-0010-0000-0000-000021390000}" name="Colunas14625" headerRowDxfId="36287" dataDxfId="36286"/>
    <tableColumn id="14626" xr3:uid="{00000000-0010-0000-0000-000022390000}" name="Colunas14626" headerRowDxfId="36285" dataDxfId="36284"/>
    <tableColumn id="14627" xr3:uid="{00000000-0010-0000-0000-000023390000}" name="Colunas14627" headerRowDxfId="36283" dataDxfId="36282"/>
    <tableColumn id="14628" xr3:uid="{00000000-0010-0000-0000-000024390000}" name="Colunas14628" headerRowDxfId="36281" dataDxfId="36280"/>
    <tableColumn id="14629" xr3:uid="{00000000-0010-0000-0000-000025390000}" name="Colunas14629" headerRowDxfId="36279" dataDxfId="36278"/>
    <tableColumn id="14630" xr3:uid="{00000000-0010-0000-0000-000026390000}" name="Colunas14630" headerRowDxfId="36277" dataDxfId="36276"/>
    <tableColumn id="14631" xr3:uid="{00000000-0010-0000-0000-000027390000}" name="Colunas14631" headerRowDxfId="36275" dataDxfId="36274"/>
    <tableColumn id="14632" xr3:uid="{00000000-0010-0000-0000-000028390000}" name="Colunas14632" headerRowDxfId="36273" dataDxfId="36272"/>
    <tableColumn id="14633" xr3:uid="{00000000-0010-0000-0000-000029390000}" name="Colunas14633" headerRowDxfId="36271" dataDxfId="36270"/>
    <tableColumn id="14634" xr3:uid="{00000000-0010-0000-0000-00002A390000}" name="Colunas14634" headerRowDxfId="36269" dataDxfId="36268"/>
    <tableColumn id="14635" xr3:uid="{00000000-0010-0000-0000-00002B390000}" name="Colunas14635" headerRowDxfId="36267" dataDxfId="36266"/>
    <tableColumn id="14636" xr3:uid="{00000000-0010-0000-0000-00002C390000}" name="Colunas14636" headerRowDxfId="36265" dataDxfId="36264"/>
    <tableColumn id="14637" xr3:uid="{00000000-0010-0000-0000-00002D390000}" name="Colunas14637" headerRowDxfId="36263" dataDxfId="36262"/>
    <tableColumn id="14638" xr3:uid="{00000000-0010-0000-0000-00002E390000}" name="Colunas14638" headerRowDxfId="36261" dataDxfId="36260"/>
    <tableColumn id="14639" xr3:uid="{00000000-0010-0000-0000-00002F390000}" name="Colunas14639" headerRowDxfId="36259" dataDxfId="36258"/>
    <tableColumn id="14640" xr3:uid="{00000000-0010-0000-0000-000030390000}" name="Colunas14640" headerRowDxfId="36257" dataDxfId="36256"/>
    <tableColumn id="14641" xr3:uid="{00000000-0010-0000-0000-000031390000}" name="Colunas14641" headerRowDxfId="36255" dataDxfId="36254"/>
    <tableColumn id="14642" xr3:uid="{00000000-0010-0000-0000-000032390000}" name="Colunas14642" headerRowDxfId="36253" dataDxfId="36252"/>
    <tableColumn id="14643" xr3:uid="{00000000-0010-0000-0000-000033390000}" name="Colunas14643" headerRowDxfId="36251" dataDxfId="36250"/>
    <tableColumn id="14644" xr3:uid="{00000000-0010-0000-0000-000034390000}" name="Colunas14644" headerRowDxfId="36249" dataDxfId="36248"/>
    <tableColumn id="14645" xr3:uid="{00000000-0010-0000-0000-000035390000}" name="Colunas14645" headerRowDxfId="36247" dataDxfId="36246"/>
    <tableColumn id="14646" xr3:uid="{00000000-0010-0000-0000-000036390000}" name="Colunas14646" headerRowDxfId="36245" dataDxfId="36244"/>
    <tableColumn id="14647" xr3:uid="{00000000-0010-0000-0000-000037390000}" name="Colunas14647" headerRowDxfId="36243" dataDxfId="36242"/>
    <tableColumn id="14648" xr3:uid="{00000000-0010-0000-0000-000038390000}" name="Colunas14648" headerRowDxfId="36241" dataDxfId="36240"/>
    <tableColumn id="14649" xr3:uid="{00000000-0010-0000-0000-000039390000}" name="Colunas14649" headerRowDxfId="36239" dataDxfId="36238"/>
    <tableColumn id="14650" xr3:uid="{00000000-0010-0000-0000-00003A390000}" name="Colunas14650" headerRowDxfId="36237" dataDxfId="36236"/>
    <tableColumn id="14651" xr3:uid="{00000000-0010-0000-0000-00003B390000}" name="Colunas14651" headerRowDxfId="36235" dataDxfId="36234"/>
    <tableColumn id="14652" xr3:uid="{00000000-0010-0000-0000-00003C390000}" name="Colunas14652" headerRowDxfId="36233" dataDxfId="36232"/>
    <tableColumn id="14653" xr3:uid="{00000000-0010-0000-0000-00003D390000}" name="Colunas14653" headerRowDxfId="36231" dataDxfId="36230"/>
    <tableColumn id="14654" xr3:uid="{00000000-0010-0000-0000-00003E390000}" name="Colunas14654" headerRowDxfId="36229" dataDxfId="36228"/>
    <tableColumn id="14655" xr3:uid="{00000000-0010-0000-0000-00003F390000}" name="Colunas14655" headerRowDxfId="36227" dataDxfId="36226"/>
    <tableColumn id="14656" xr3:uid="{00000000-0010-0000-0000-000040390000}" name="Colunas14656" headerRowDxfId="36225" dataDxfId="36224"/>
    <tableColumn id="14657" xr3:uid="{00000000-0010-0000-0000-000041390000}" name="Colunas14657" headerRowDxfId="36223" dataDxfId="36222"/>
    <tableColumn id="14658" xr3:uid="{00000000-0010-0000-0000-000042390000}" name="Colunas14658" headerRowDxfId="36221" dataDxfId="36220"/>
    <tableColumn id="14659" xr3:uid="{00000000-0010-0000-0000-000043390000}" name="Colunas14659" headerRowDxfId="36219" dataDxfId="36218"/>
    <tableColumn id="14660" xr3:uid="{00000000-0010-0000-0000-000044390000}" name="Colunas14660" headerRowDxfId="36217" dataDxfId="36216"/>
    <tableColumn id="14661" xr3:uid="{00000000-0010-0000-0000-000045390000}" name="Colunas14661" headerRowDxfId="36215" dataDxfId="36214"/>
    <tableColumn id="14662" xr3:uid="{00000000-0010-0000-0000-000046390000}" name="Colunas14662" headerRowDxfId="36213" dataDxfId="36212"/>
    <tableColumn id="14663" xr3:uid="{00000000-0010-0000-0000-000047390000}" name="Colunas14663" headerRowDxfId="36211" dataDxfId="36210"/>
    <tableColumn id="14664" xr3:uid="{00000000-0010-0000-0000-000048390000}" name="Colunas14664" headerRowDxfId="36209" dataDxfId="36208"/>
    <tableColumn id="14665" xr3:uid="{00000000-0010-0000-0000-000049390000}" name="Colunas14665" headerRowDxfId="36207" dataDxfId="36206"/>
    <tableColumn id="14666" xr3:uid="{00000000-0010-0000-0000-00004A390000}" name="Colunas14666" headerRowDxfId="36205" dataDxfId="36204"/>
    <tableColumn id="14667" xr3:uid="{00000000-0010-0000-0000-00004B390000}" name="Colunas14667" headerRowDxfId="36203" dataDxfId="36202"/>
    <tableColumn id="14668" xr3:uid="{00000000-0010-0000-0000-00004C390000}" name="Colunas14668" headerRowDxfId="36201" dataDxfId="36200"/>
    <tableColumn id="14669" xr3:uid="{00000000-0010-0000-0000-00004D390000}" name="Colunas14669" headerRowDxfId="36199" dataDxfId="36198"/>
    <tableColumn id="14670" xr3:uid="{00000000-0010-0000-0000-00004E390000}" name="Colunas14670" headerRowDxfId="36197" dataDxfId="36196"/>
    <tableColumn id="14671" xr3:uid="{00000000-0010-0000-0000-00004F390000}" name="Colunas14671" headerRowDxfId="36195" dataDxfId="36194"/>
    <tableColumn id="14672" xr3:uid="{00000000-0010-0000-0000-000050390000}" name="Colunas14672" headerRowDxfId="36193" dataDxfId="36192"/>
    <tableColumn id="14673" xr3:uid="{00000000-0010-0000-0000-000051390000}" name="Colunas14673" headerRowDxfId="36191" dataDxfId="36190"/>
    <tableColumn id="14674" xr3:uid="{00000000-0010-0000-0000-000052390000}" name="Colunas14674" headerRowDxfId="36189" dataDxfId="36188"/>
    <tableColumn id="14675" xr3:uid="{00000000-0010-0000-0000-000053390000}" name="Colunas14675" headerRowDxfId="36187" dataDxfId="36186"/>
    <tableColumn id="14676" xr3:uid="{00000000-0010-0000-0000-000054390000}" name="Colunas14676" headerRowDxfId="36185" dataDxfId="36184"/>
    <tableColumn id="14677" xr3:uid="{00000000-0010-0000-0000-000055390000}" name="Colunas14677" headerRowDxfId="36183" dataDxfId="36182"/>
    <tableColumn id="14678" xr3:uid="{00000000-0010-0000-0000-000056390000}" name="Colunas14678" headerRowDxfId="36181" dataDxfId="36180"/>
    <tableColumn id="14679" xr3:uid="{00000000-0010-0000-0000-000057390000}" name="Colunas14679" headerRowDxfId="36179" dataDxfId="36178"/>
    <tableColumn id="14680" xr3:uid="{00000000-0010-0000-0000-000058390000}" name="Colunas14680" headerRowDxfId="36177" dataDxfId="36176"/>
    <tableColumn id="14681" xr3:uid="{00000000-0010-0000-0000-000059390000}" name="Colunas14681" headerRowDxfId="36175" dataDxfId="36174"/>
    <tableColumn id="14682" xr3:uid="{00000000-0010-0000-0000-00005A390000}" name="Colunas14682" headerRowDxfId="36173" dataDxfId="36172"/>
    <tableColumn id="14683" xr3:uid="{00000000-0010-0000-0000-00005B390000}" name="Colunas14683" headerRowDxfId="36171" dataDxfId="36170"/>
    <tableColumn id="14684" xr3:uid="{00000000-0010-0000-0000-00005C390000}" name="Colunas14684" headerRowDxfId="36169" dataDxfId="36168"/>
    <tableColumn id="14685" xr3:uid="{00000000-0010-0000-0000-00005D390000}" name="Colunas14685" headerRowDxfId="36167" dataDxfId="36166"/>
    <tableColumn id="14686" xr3:uid="{00000000-0010-0000-0000-00005E390000}" name="Colunas14686" headerRowDxfId="36165" dataDxfId="36164"/>
    <tableColumn id="14687" xr3:uid="{00000000-0010-0000-0000-00005F390000}" name="Colunas14687" headerRowDxfId="36163" dataDxfId="36162"/>
    <tableColumn id="14688" xr3:uid="{00000000-0010-0000-0000-000060390000}" name="Colunas14688" headerRowDxfId="36161" dataDxfId="36160"/>
    <tableColumn id="14689" xr3:uid="{00000000-0010-0000-0000-000061390000}" name="Colunas14689" headerRowDxfId="36159" dataDxfId="36158"/>
    <tableColumn id="14690" xr3:uid="{00000000-0010-0000-0000-000062390000}" name="Colunas14690" headerRowDxfId="36157" dataDxfId="36156"/>
    <tableColumn id="14691" xr3:uid="{00000000-0010-0000-0000-000063390000}" name="Colunas14691" headerRowDxfId="36155" dataDxfId="36154"/>
    <tableColumn id="14692" xr3:uid="{00000000-0010-0000-0000-000064390000}" name="Colunas14692" headerRowDxfId="36153" dataDxfId="36152"/>
    <tableColumn id="14693" xr3:uid="{00000000-0010-0000-0000-000065390000}" name="Colunas14693" headerRowDxfId="36151" dataDxfId="36150"/>
    <tableColumn id="14694" xr3:uid="{00000000-0010-0000-0000-000066390000}" name="Colunas14694" headerRowDxfId="36149" dataDxfId="36148"/>
    <tableColumn id="14695" xr3:uid="{00000000-0010-0000-0000-000067390000}" name="Colunas14695" headerRowDxfId="36147" dataDxfId="36146"/>
    <tableColumn id="14696" xr3:uid="{00000000-0010-0000-0000-000068390000}" name="Colunas14696" headerRowDxfId="36145" dataDxfId="36144"/>
    <tableColumn id="14697" xr3:uid="{00000000-0010-0000-0000-000069390000}" name="Colunas14697" headerRowDxfId="36143" dataDxfId="36142"/>
    <tableColumn id="14698" xr3:uid="{00000000-0010-0000-0000-00006A390000}" name="Colunas14698" headerRowDxfId="36141" dataDxfId="36140"/>
    <tableColumn id="14699" xr3:uid="{00000000-0010-0000-0000-00006B390000}" name="Colunas14699" headerRowDxfId="36139" dataDxfId="36138"/>
    <tableColumn id="14700" xr3:uid="{00000000-0010-0000-0000-00006C390000}" name="Colunas14700" headerRowDxfId="36137" dataDxfId="36136"/>
    <tableColumn id="14701" xr3:uid="{00000000-0010-0000-0000-00006D390000}" name="Colunas14701" headerRowDxfId="36135" dataDxfId="36134"/>
    <tableColumn id="14702" xr3:uid="{00000000-0010-0000-0000-00006E390000}" name="Colunas14702" headerRowDxfId="36133" dataDxfId="36132"/>
    <tableColumn id="14703" xr3:uid="{00000000-0010-0000-0000-00006F390000}" name="Colunas14703" headerRowDxfId="36131" dataDxfId="36130"/>
    <tableColumn id="14704" xr3:uid="{00000000-0010-0000-0000-000070390000}" name="Colunas14704" headerRowDxfId="36129" dataDxfId="36128"/>
    <tableColumn id="14705" xr3:uid="{00000000-0010-0000-0000-000071390000}" name="Colunas14705" headerRowDxfId="36127" dataDxfId="36126"/>
    <tableColumn id="14706" xr3:uid="{00000000-0010-0000-0000-000072390000}" name="Colunas14706" headerRowDxfId="36125" dataDxfId="36124"/>
    <tableColumn id="14707" xr3:uid="{00000000-0010-0000-0000-000073390000}" name="Colunas14707" headerRowDxfId="36123" dataDxfId="36122"/>
    <tableColumn id="14708" xr3:uid="{00000000-0010-0000-0000-000074390000}" name="Colunas14708" headerRowDxfId="36121" dataDxfId="36120"/>
    <tableColumn id="14709" xr3:uid="{00000000-0010-0000-0000-000075390000}" name="Colunas14709" headerRowDxfId="36119" dataDxfId="36118"/>
    <tableColumn id="14710" xr3:uid="{00000000-0010-0000-0000-000076390000}" name="Colunas14710" headerRowDxfId="36117" dataDxfId="36116"/>
    <tableColumn id="14711" xr3:uid="{00000000-0010-0000-0000-000077390000}" name="Colunas14711" headerRowDxfId="36115" dataDxfId="36114"/>
    <tableColumn id="14712" xr3:uid="{00000000-0010-0000-0000-000078390000}" name="Colunas14712" headerRowDxfId="36113" dataDxfId="36112"/>
    <tableColumn id="14713" xr3:uid="{00000000-0010-0000-0000-000079390000}" name="Colunas14713" headerRowDxfId="36111" dataDxfId="36110"/>
    <tableColumn id="14714" xr3:uid="{00000000-0010-0000-0000-00007A390000}" name="Colunas14714" headerRowDxfId="36109" dataDxfId="36108"/>
    <tableColumn id="14715" xr3:uid="{00000000-0010-0000-0000-00007B390000}" name="Colunas14715" headerRowDxfId="36107" dataDxfId="36106"/>
    <tableColumn id="14716" xr3:uid="{00000000-0010-0000-0000-00007C390000}" name="Colunas14716" headerRowDxfId="36105" dataDxfId="36104"/>
    <tableColumn id="14717" xr3:uid="{00000000-0010-0000-0000-00007D390000}" name="Colunas14717" headerRowDxfId="36103" dataDxfId="36102"/>
    <tableColumn id="14718" xr3:uid="{00000000-0010-0000-0000-00007E390000}" name="Colunas14718" headerRowDxfId="36101" dataDxfId="36100"/>
    <tableColumn id="14719" xr3:uid="{00000000-0010-0000-0000-00007F390000}" name="Colunas14719" headerRowDxfId="36099" dataDxfId="36098"/>
    <tableColumn id="14720" xr3:uid="{00000000-0010-0000-0000-000080390000}" name="Colunas14720" headerRowDxfId="36097" dataDxfId="36096"/>
    <tableColumn id="14721" xr3:uid="{00000000-0010-0000-0000-000081390000}" name="Colunas14721" headerRowDxfId="36095" dataDxfId="36094"/>
    <tableColumn id="14722" xr3:uid="{00000000-0010-0000-0000-000082390000}" name="Colunas14722" headerRowDxfId="36093" dataDxfId="36092"/>
    <tableColumn id="14723" xr3:uid="{00000000-0010-0000-0000-000083390000}" name="Colunas14723" headerRowDxfId="36091" dataDxfId="36090"/>
    <tableColumn id="14724" xr3:uid="{00000000-0010-0000-0000-000084390000}" name="Colunas14724" headerRowDxfId="36089" dataDxfId="36088"/>
    <tableColumn id="14725" xr3:uid="{00000000-0010-0000-0000-000085390000}" name="Colunas14725" headerRowDxfId="36087" dataDxfId="36086"/>
    <tableColumn id="14726" xr3:uid="{00000000-0010-0000-0000-000086390000}" name="Colunas14726" headerRowDxfId="36085" dataDxfId="36084"/>
    <tableColumn id="14727" xr3:uid="{00000000-0010-0000-0000-000087390000}" name="Colunas14727" headerRowDxfId="36083" dataDxfId="36082"/>
    <tableColumn id="14728" xr3:uid="{00000000-0010-0000-0000-000088390000}" name="Colunas14728" headerRowDxfId="36081" dataDxfId="36080"/>
    <tableColumn id="14729" xr3:uid="{00000000-0010-0000-0000-000089390000}" name="Colunas14729" headerRowDxfId="36079" dataDxfId="36078"/>
    <tableColumn id="14730" xr3:uid="{00000000-0010-0000-0000-00008A390000}" name="Colunas14730" headerRowDxfId="36077" dataDxfId="36076"/>
    <tableColumn id="14731" xr3:uid="{00000000-0010-0000-0000-00008B390000}" name="Colunas14731" headerRowDxfId="36075" dataDxfId="36074"/>
    <tableColumn id="14732" xr3:uid="{00000000-0010-0000-0000-00008C390000}" name="Colunas14732" headerRowDxfId="36073" dataDxfId="36072"/>
    <tableColumn id="14733" xr3:uid="{00000000-0010-0000-0000-00008D390000}" name="Colunas14733" headerRowDxfId="36071" dataDxfId="36070"/>
    <tableColumn id="14734" xr3:uid="{00000000-0010-0000-0000-00008E390000}" name="Colunas14734" headerRowDxfId="36069" dataDxfId="36068"/>
    <tableColumn id="14735" xr3:uid="{00000000-0010-0000-0000-00008F390000}" name="Colunas14735" headerRowDxfId="36067" dataDxfId="36066"/>
    <tableColumn id="14736" xr3:uid="{00000000-0010-0000-0000-000090390000}" name="Colunas14736" headerRowDxfId="36065" dataDxfId="36064"/>
    <tableColumn id="14737" xr3:uid="{00000000-0010-0000-0000-000091390000}" name="Colunas14737" headerRowDxfId="36063" dataDxfId="36062"/>
    <tableColumn id="14738" xr3:uid="{00000000-0010-0000-0000-000092390000}" name="Colunas14738" headerRowDxfId="36061" dataDxfId="36060"/>
    <tableColumn id="14739" xr3:uid="{00000000-0010-0000-0000-000093390000}" name="Colunas14739" headerRowDxfId="36059" dataDxfId="36058"/>
    <tableColumn id="14740" xr3:uid="{00000000-0010-0000-0000-000094390000}" name="Colunas14740" headerRowDxfId="36057" dataDxfId="36056"/>
    <tableColumn id="14741" xr3:uid="{00000000-0010-0000-0000-000095390000}" name="Colunas14741" headerRowDxfId="36055" dataDxfId="36054"/>
    <tableColumn id="14742" xr3:uid="{00000000-0010-0000-0000-000096390000}" name="Colunas14742" headerRowDxfId="36053" dataDxfId="36052"/>
    <tableColumn id="14743" xr3:uid="{00000000-0010-0000-0000-000097390000}" name="Colunas14743" headerRowDxfId="36051" dataDxfId="36050"/>
    <tableColumn id="14744" xr3:uid="{00000000-0010-0000-0000-000098390000}" name="Colunas14744" headerRowDxfId="36049" dataDxfId="36048"/>
    <tableColumn id="14745" xr3:uid="{00000000-0010-0000-0000-000099390000}" name="Colunas14745" headerRowDxfId="36047" dataDxfId="36046"/>
    <tableColumn id="14746" xr3:uid="{00000000-0010-0000-0000-00009A390000}" name="Colunas14746" headerRowDxfId="36045" dataDxfId="36044"/>
    <tableColumn id="14747" xr3:uid="{00000000-0010-0000-0000-00009B390000}" name="Colunas14747" headerRowDxfId="36043" dataDxfId="36042"/>
    <tableColumn id="14748" xr3:uid="{00000000-0010-0000-0000-00009C390000}" name="Colunas14748" headerRowDxfId="36041" dataDxfId="36040"/>
    <tableColumn id="14749" xr3:uid="{00000000-0010-0000-0000-00009D390000}" name="Colunas14749" headerRowDxfId="36039" dataDxfId="36038"/>
    <tableColumn id="14750" xr3:uid="{00000000-0010-0000-0000-00009E390000}" name="Colunas14750" headerRowDxfId="36037" dataDxfId="36036"/>
    <tableColumn id="14751" xr3:uid="{00000000-0010-0000-0000-00009F390000}" name="Colunas14751" headerRowDxfId="36035" dataDxfId="36034"/>
    <tableColumn id="14752" xr3:uid="{00000000-0010-0000-0000-0000A0390000}" name="Colunas14752" headerRowDxfId="36033" dataDxfId="36032"/>
    <tableColumn id="14753" xr3:uid="{00000000-0010-0000-0000-0000A1390000}" name="Colunas14753" headerRowDxfId="36031" dataDxfId="36030"/>
    <tableColumn id="14754" xr3:uid="{00000000-0010-0000-0000-0000A2390000}" name="Colunas14754" headerRowDxfId="36029" dataDxfId="36028"/>
    <tableColumn id="14755" xr3:uid="{00000000-0010-0000-0000-0000A3390000}" name="Colunas14755" headerRowDxfId="36027" dataDxfId="36026"/>
    <tableColumn id="14756" xr3:uid="{00000000-0010-0000-0000-0000A4390000}" name="Colunas14756" headerRowDxfId="36025" dataDxfId="36024"/>
    <tableColumn id="14757" xr3:uid="{00000000-0010-0000-0000-0000A5390000}" name="Colunas14757" headerRowDxfId="36023" dataDxfId="36022"/>
    <tableColumn id="14758" xr3:uid="{00000000-0010-0000-0000-0000A6390000}" name="Colunas14758" headerRowDxfId="36021" dataDxfId="36020"/>
    <tableColumn id="14759" xr3:uid="{00000000-0010-0000-0000-0000A7390000}" name="Colunas14759" headerRowDxfId="36019" dataDxfId="36018"/>
    <tableColumn id="14760" xr3:uid="{00000000-0010-0000-0000-0000A8390000}" name="Colunas14760" headerRowDxfId="36017" dataDxfId="36016"/>
    <tableColumn id="14761" xr3:uid="{00000000-0010-0000-0000-0000A9390000}" name="Colunas14761" headerRowDxfId="36015" dataDxfId="36014"/>
    <tableColumn id="14762" xr3:uid="{00000000-0010-0000-0000-0000AA390000}" name="Colunas14762" headerRowDxfId="36013" dataDxfId="36012"/>
    <tableColumn id="14763" xr3:uid="{00000000-0010-0000-0000-0000AB390000}" name="Colunas14763" headerRowDxfId="36011" dataDxfId="36010"/>
    <tableColumn id="14764" xr3:uid="{00000000-0010-0000-0000-0000AC390000}" name="Colunas14764" headerRowDxfId="36009" dataDxfId="36008"/>
    <tableColumn id="14765" xr3:uid="{00000000-0010-0000-0000-0000AD390000}" name="Colunas14765" headerRowDxfId="36007" dataDxfId="36006"/>
    <tableColumn id="14766" xr3:uid="{00000000-0010-0000-0000-0000AE390000}" name="Colunas14766" headerRowDxfId="36005" dataDxfId="36004"/>
    <tableColumn id="14767" xr3:uid="{00000000-0010-0000-0000-0000AF390000}" name="Colunas14767" headerRowDxfId="36003" dataDxfId="36002"/>
    <tableColumn id="14768" xr3:uid="{00000000-0010-0000-0000-0000B0390000}" name="Colunas14768" headerRowDxfId="36001" dataDxfId="36000"/>
    <tableColumn id="14769" xr3:uid="{00000000-0010-0000-0000-0000B1390000}" name="Colunas14769" headerRowDxfId="35999" dataDxfId="35998"/>
    <tableColumn id="14770" xr3:uid="{00000000-0010-0000-0000-0000B2390000}" name="Colunas14770" headerRowDxfId="35997" dataDxfId="35996"/>
    <tableColumn id="14771" xr3:uid="{00000000-0010-0000-0000-0000B3390000}" name="Colunas14771" headerRowDxfId="35995" dataDxfId="35994"/>
    <tableColumn id="14772" xr3:uid="{00000000-0010-0000-0000-0000B4390000}" name="Colunas14772" headerRowDxfId="35993" dataDxfId="35992"/>
    <tableColumn id="14773" xr3:uid="{00000000-0010-0000-0000-0000B5390000}" name="Colunas14773" headerRowDxfId="35991" dataDxfId="35990"/>
    <tableColumn id="14774" xr3:uid="{00000000-0010-0000-0000-0000B6390000}" name="Colunas14774" headerRowDxfId="35989" dataDxfId="35988"/>
    <tableColumn id="14775" xr3:uid="{00000000-0010-0000-0000-0000B7390000}" name="Colunas14775" headerRowDxfId="35987" dataDxfId="35986"/>
    <tableColumn id="14776" xr3:uid="{00000000-0010-0000-0000-0000B8390000}" name="Colunas14776" headerRowDxfId="35985" dataDxfId="35984"/>
    <tableColumn id="14777" xr3:uid="{00000000-0010-0000-0000-0000B9390000}" name="Colunas14777" headerRowDxfId="35983" dataDxfId="35982"/>
    <tableColumn id="14778" xr3:uid="{00000000-0010-0000-0000-0000BA390000}" name="Colunas14778" headerRowDxfId="35981" dataDxfId="35980"/>
    <tableColumn id="14779" xr3:uid="{00000000-0010-0000-0000-0000BB390000}" name="Colunas14779" headerRowDxfId="35979" dataDxfId="35978"/>
    <tableColumn id="14780" xr3:uid="{00000000-0010-0000-0000-0000BC390000}" name="Colunas14780" headerRowDxfId="35977" dataDxfId="35976"/>
    <tableColumn id="14781" xr3:uid="{00000000-0010-0000-0000-0000BD390000}" name="Colunas14781" headerRowDxfId="35975" dataDxfId="35974"/>
    <tableColumn id="14782" xr3:uid="{00000000-0010-0000-0000-0000BE390000}" name="Colunas14782" headerRowDxfId="35973" dataDxfId="35972"/>
    <tableColumn id="14783" xr3:uid="{00000000-0010-0000-0000-0000BF390000}" name="Colunas14783" headerRowDxfId="35971" dataDxfId="35970"/>
    <tableColumn id="14784" xr3:uid="{00000000-0010-0000-0000-0000C0390000}" name="Colunas14784" headerRowDxfId="35969" dataDxfId="35968"/>
    <tableColumn id="14785" xr3:uid="{00000000-0010-0000-0000-0000C1390000}" name="Colunas14785" headerRowDxfId="35967" dataDxfId="35966"/>
    <tableColumn id="14786" xr3:uid="{00000000-0010-0000-0000-0000C2390000}" name="Colunas14786" headerRowDxfId="35965" dataDxfId="35964"/>
    <tableColumn id="14787" xr3:uid="{00000000-0010-0000-0000-0000C3390000}" name="Colunas14787" headerRowDxfId="35963" dataDxfId="35962"/>
    <tableColumn id="14788" xr3:uid="{00000000-0010-0000-0000-0000C4390000}" name="Colunas14788" headerRowDxfId="35961" dataDxfId="35960"/>
    <tableColumn id="14789" xr3:uid="{00000000-0010-0000-0000-0000C5390000}" name="Colunas14789" headerRowDxfId="35959" dataDxfId="35958"/>
    <tableColumn id="14790" xr3:uid="{00000000-0010-0000-0000-0000C6390000}" name="Colunas14790" headerRowDxfId="35957" dataDxfId="35956"/>
    <tableColumn id="14791" xr3:uid="{00000000-0010-0000-0000-0000C7390000}" name="Colunas14791" headerRowDxfId="35955" dataDxfId="35954"/>
    <tableColumn id="14792" xr3:uid="{00000000-0010-0000-0000-0000C8390000}" name="Colunas14792" headerRowDxfId="35953" dataDxfId="35952"/>
    <tableColumn id="14793" xr3:uid="{00000000-0010-0000-0000-0000C9390000}" name="Colunas14793" headerRowDxfId="35951" dataDxfId="35950"/>
    <tableColumn id="14794" xr3:uid="{00000000-0010-0000-0000-0000CA390000}" name="Colunas14794" headerRowDxfId="35949" dataDxfId="35948"/>
    <tableColumn id="14795" xr3:uid="{00000000-0010-0000-0000-0000CB390000}" name="Colunas14795" headerRowDxfId="35947" dataDxfId="35946"/>
    <tableColumn id="14796" xr3:uid="{00000000-0010-0000-0000-0000CC390000}" name="Colunas14796" headerRowDxfId="35945" dataDxfId="35944"/>
    <tableColumn id="14797" xr3:uid="{00000000-0010-0000-0000-0000CD390000}" name="Colunas14797" headerRowDxfId="35943" dataDxfId="35942"/>
    <tableColumn id="14798" xr3:uid="{00000000-0010-0000-0000-0000CE390000}" name="Colunas14798" headerRowDxfId="35941" dataDxfId="35940"/>
    <tableColumn id="14799" xr3:uid="{00000000-0010-0000-0000-0000CF390000}" name="Colunas14799" headerRowDxfId="35939" dataDxfId="35938"/>
    <tableColumn id="14800" xr3:uid="{00000000-0010-0000-0000-0000D0390000}" name="Colunas14800" headerRowDxfId="35937" dataDxfId="35936"/>
    <tableColumn id="14801" xr3:uid="{00000000-0010-0000-0000-0000D1390000}" name="Colunas14801" headerRowDxfId="35935" dataDxfId="35934"/>
    <tableColumn id="14802" xr3:uid="{00000000-0010-0000-0000-0000D2390000}" name="Colunas14802" headerRowDxfId="35933" dataDxfId="35932"/>
    <tableColumn id="14803" xr3:uid="{00000000-0010-0000-0000-0000D3390000}" name="Colunas14803" headerRowDxfId="35931" dataDxfId="35930"/>
    <tableColumn id="14804" xr3:uid="{00000000-0010-0000-0000-0000D4390000}" name="Colunas14804" headerRowDxfId="35929" dataDxfId="35928"/>
    <tableColumn id="14805" xr3:uid="{00000000-0010-0000-0000-0000D5390000}" name="Colunas14805" headerRowDxfId="35927" dataDxfId="35926"/>
    <tableColumn id="14806" xr3:uid="{00000000-0010-0000-0000-0000D6390000}" name="Colunas14806" headerRowDxfId="35925" dataDxfId="35924"/>
    <tableColumn id="14807" xr3:uid="{00000000-0010-0000-0000-0000D7390000}" name="Colunas14807" headerRowDxfId="35923" dataDxfId="35922"/>
    <tableColumn id="14808" xr3:uid="{00000000-0010-0000-0000-0000D8390000}" name="Colunas14808" headerRowDxfId="35921" dataDxfId="35920"/>
    <tableColumn id="14809" xr3:uid="{00000000-0010-0000-0000-0000D9390000}" name="Colunas14809" headerRowDxfId="35919" dataDxfId="35918"/>
    <tableColumn id="14810" xr3:uid="{00000000-0010-0000-0000-0000DA390000}" name="Colunas14810" headerRowDxfId="35917" dataDxfId="35916"/>
    <tableColumn id="14811" xr3:uid="{00000000-0010-0000-0000-0000DB390000}" name="Colunas14811" headerRowDxfId="35915" dataDxfId="35914"/>
    <tableColumn id="14812" xr3:uid="{00000000-0010-0000-0000-0000DC390000}" name="Colunas14812" headerRowDxfId="35913" dataDxfId="35912"/>
    <tableColumn id="14813" xr3:uid="{00000000-0010-0000-0000-0000DD390000}" name="Colunas14813" headerRowDxfId="35911" dataDxfId="35910"/>
    <tableColumn id="14814" xr3:uid="{00000000-0010-0000-0000-0000DE390000}" name="Colunas14814" headerRowDxfId="35909" dataDxfId="35908"/>
    <tableColumn id="14815" xr3:uid="{00000000-0010-0000-0000-0000DF390000}" name="Colunas14815" headerRowDxfId="35907" dataDxfId="35906"/>
    <tableColumn id="14816" xr3:uid="{00000000-0010-0000-0000-0000E0390000}" name="Colunas14816" headerRowDxfId="35905" dataDxfId="35904"/>
    <tableColumn id="14817" xr3:uid="{00000000-0010-0000-0000-0000E1390000}" name="Colunas14817" headerRowDxfId="35903" dataDxfId="35902"/>
    <tableColumn id="14818" xr3:uid="{00000000-0010-0000-0000-0000E2390000}" name="Colunas14818" headerRowDxfId="35901" dataDxfId="35900"/>
    <tableColumn id="14819" xr3:uid="{00000000-0010-0000-0000-0000E3390000}" name="Colunas14819" headerRowDxfId="35899" dataDxfId="35898"/>
    <tableColumn id="14820" xr3:uid="{00000000-0010-0000-0000-0000E4390000}" name="Colunas14820" headerRowDxfId="35897" dataDxfId="35896"/>
    <tableColumn id="14821" xr3:uid="{00000000-0010-0000-0000-0000E5390000}" name="Colunas14821" headerRowDxfId="35895" dataDxfId="35894"/>
    <tableColumn id="14822" xr3:uid="{00000000-0010-0000-0000-0000E6390000}" name="Colunas14822" headerRowDxfId="35893" dataDxfId="35892"/>
    <tableColumn id="14823" xr3:uid="{00000000-0010-0000-0000-0000E7390000}" name="Colunas14823" headerRowDxfId="35891" dataDxfId="35890"/>
    <tableColumn id="14824" xr3:uid="{00000000-0010-0000-0000-0000E8390000}" name="Colunas14824" headerRowDxfId="35889" dataDxfId="35888"/>
    <tableColumn id="14825" xr3:uid="{00000000-0010-0000-0000-0000E9390000}" name="Colunas14825" headerRowDxfId="35887" dataDxfId="35886"/>
    <tableColumn id="14826" xr3:uid="{00000000-0010-0000-0000-0000EA390000}" name="Colunas14826" headerRowDxfId="35885" dataDxfId="35884"/>
    <tableColumn id="14827" xr3:uid="{00000000-0010-0000-0000-0000EB390000}" name="Colunas14827" headerRowDxfId="35883" dataDxfId="35882"/>
    <tableColumn id="14828" xr3:uid="{00000000-0010-0000-0000-0000EC390000}" name="Colunas14828" headerRowDxfId="35881" dataDxfId="35880"/>
    <tableColumn id="14829" xr3:uid="{00000000-0010-0000-0000-0000ED390000}" name="Colunas14829" headerRowDxfId="35879" dataDxfId="35878"/>
    <tableColumn id="14830" xr3:uid="{00000000-0010-0000-0000-0000EE390000}" name="Colunas14830" headerRowDxfId="35877" dataDxfId="35876"/>
    <tableColumn id="14831" xr3:uid="{00000000-0010-0000-0000-0000EF390000}" name="Colunas14831" headerRowDxfId="35875" dataDxfId="35874"/>
    <tableColumn id="14832" xr3:uid="{00000000-0010-0000-0000-0000F0390000}" name="Colunas14832" headerRowDxfId="35873" dataDxfId="35872"/>
    <tableColumn id="14833" xr3:uid="{00000000-0010-0000-0000-0000F1390000}" name="Colunas14833" headerRowDxfId="35871" dataDxfId="35870"/>
    <tableColumn id="14834" xr3:uid="{00000000-0010-0000-0000-0000F2390000}" name="Colunas14834" headerRowDxfId="35869" dataDxfId="35868"/>
    <tableColumn id="14835" xr3:uid="{00000000-0010-0000-0000-0000F3390000}" name="Colunas14835" headerRowDxfId="35867" dataDxfId="35866"/>
    <tableColumn id="14836" xr3:uid="{00000000-0010-0000-0000-0000F4390000}" name="Colunas14836" headerRowDxfId="35865" dataDxfId="35864"/>
    <tableColumn id="14837" xr3:uid="{00000000-0010-0000-0000-0000F5390000}" name="Colunas14837" headerRowDxfId="35863" dataDxfId="35862"/>
    <tableColumn id="14838" xr3:uid="{00000000-0010-0000-0000-0000F6390000}" name="Colunas14838" headerRowDxfId="35861" dataDxfId="35860"/>
    <tableColumn id="14839" xr3:uid="{00000000-0010-0000-0000-0000F7390000}" name="Colunas14839" headerRowDxfId="35859" dataDxfId="35858"/>
    <tableColumn id="14840" xr3:uid="{00000000-0010-0000-0000-0000F8390000}" name="Colunas14840" headerRowDxfId="35857" dataDxfId="35856"/>
    <tableColumn id="14841" xr3:uid="{00000000-0010-0000-0000-0000F9390000}" name="Colunas14841" headerRowDxfId="35855" dataDxfId="35854"/>
    <tableColumn id="14842" xr3:uid="{00000000-0010-0000-0000-0000FA390000}" name="Colunas14842" headerRowDxfId="35853" dataDxfId="35852"/>
    <tableColumn id="14843" xr3:uid="{00000000-0010-0000-0000-0000FB390000}" name="Colunas14843" headerRowDxfId="35851" dataDxfId="35850"/>
    <tableColumn id="14844" xr3:uid="{00000000-0010-0000-0000-0000FC390000}" name="Colunas14844" headerRowDxfId="35849" dataDxfId="35848"/>
    <tableColumn id="14845" xr3:uid="{00000000-0010-0000-0000-0000FD390000}" name="Colunas14845" headerRowDxfId="35847" dataDxfId="35846"/>
    <tableColumn id="14846" xr3:uid="{00000000-0010-0000-0000-0000FE390000}" name="Colunas14846" headerRowDxfId="35845" dataDxfId="35844"/>
    <tableColumn id="14847" xr3:uid="{00000000-0010-0000-0000-0000FF390000}" name="Colunas14847" headerRowDxfId="35843" dataDxfId="35842"/>
    <tableColumn id="14848" xr3:uid="{00000000-0010-0000-0000-0000003A0000}" name="Colunas14848" headerRowDxfId="35841" dataDxfId="35840"/>
    <tableColumn id="14849" xr3:uid="{00000000-0010-0000-0000-0000013A0000}" name="Colunas14849" headerRowDxfId="35839" dataDxfId="35838"/>
    <tableColumn id="14850" xr3:uid="{00000000-0010-0000-0000-0000023A0000}" name="Colunas14850" headerRowDxfId="35837" dataDxfId="35836"/>
    <tableColumn id="14851" xr3:uid="{00000000-0010-0000-0000-0000033A0000}" name="Colunas14851" headerRowDxfId="35835" dataDxfId="35834"/>
    <tableColumn id="14852" xr3:uid="{00000000-0010-0000-0000-0000043A0000}" name="Colunas14852" headerRowDxfId="35833" dataDxfId="35832"/>
    <tableColumn id="14853" xr3:uid="{00000000-0010-0000-0000-0000053A0000}" name="Colunas14853" headerRowDxfId="35831" dataDxfId="35830"/>
    <tableColumn id="14854" xr3:uid="{00000000-0010-0000-0000-0000063A0000}" name="Colunas14854" headerRowDxfId="35829" dataDxfId="35828"/>
    <tableColumn id="14855" xr3:uid="{00000000-0010-0000-0000-0000073A0000}" name="Colunas14855" headerRowDxfId="35827" dataDxfId="35826"/>
    <tableColumn id="14856" xr3:uid="{00000000-0010-0000-0000-0000083A0000}" name="Colunas14856" headerRowDxfId="35825" dataDxfId="35824"/>
    <tableColumn id="14857" xr3:uid="{00000000-0010-0000-0000-0000093A0000}" name="Colunas14857" headerRowDxfId="35823" dataDxfId="35822"/>
    <tableColumn id="14858" xr3:uid="{00000000-0010-0000-0000-00000A3A0000}" name="Colunas14858" headerRowDxfId="35821" dataDxfId="35820"/>
    <tableColumn id="14859" xr3:uid="{00000000-0010-0000-0000-00000B3A0000}" name="Colunas14859" headerRowDxfId="35819" dataDxfId="35818"/>
    <tableColumn id="14860" xr3:uid="{00000000-0010-0000-0000-00000C3A0000}" name="Colunas14860" headerRowDxfId="35817" dataDxfId="35816"/>
    <tableColumn id="14861" xr3:uid="{00000000-0010-0000-0000-00000D3A0000}" name="Colunas14861" headerRowDxfId="35815" dataDxfId="35814"/>
    <tableColumn id="14862" xr3:uid="{00000000-0010-0000-0000-00000E3A0000}" name="Colunas14862" headerRowDxfId="35813" dataDxfId="35812"/>
    <tableColumn id="14863" xr3:uid="{00000000-0010-0000-0000-00000F3A0000}" name="Colunas14863" headerRowDxfId="35811" dataDxfId="35810"/>
    <tableColumn id="14864" xr3:uid="{00000000-0010-0000-0000-0000103A0000}" name="Colunas14864" headerRowDxfId="35809" dataDxfId="35808"/>
    <tableColumn id="14865" xr3:uid="{00000000-0010-0000-0000-0000113A0000}" name="Colunas14865" headerRowDxfId="35807" dataDxfId="35806"/>
    <tableColumn id="14866" xr3:uid="{00000000-0010-0000-0000-0000123A0000}" name="Colunas14866" headerRowDxfId="35805" dataDxfId="35804"/>
    <tableColumn id="14867" xr3:uid="{00000000-0010-0000-0000-0000133A0000}" name="Colunas14867" headerRowDxfId="35803" dataDxfId="35802"/>
    <tableColumn id="14868" xr3:uid="{00000000-0010-0000-0000-0000143A0000}" name="Colunas14868" headerRowDxfId="35801" dataDxfId="35800"/>
    <tableColumn id="14869" xr3:uid="{00000000-0010-0000-0000-0000153A0000}" name="Colunas14869" headerRowDxfId="35799" dataDxfId="35798"/>
    <tableColumn id="14870" xr3:uid="{00000000-0010-0000-0000-0000163A0000}" name="Colunas14870" headerRowDxfId="35797" dataDxfId="35796"/>
    <tableColumn id="14871" xr3:uid="{00000000-0010-0000-0000-0000173A0000}" name="Colunas14871" headerRowDxfId="35795" dataDxfId="35794"/>
    <tableColumn id="14872" xr3:uid="{00000000-0010-0000-0000-0000183A0000}" name="Colunas14872" headerRowDxfId="35793" dataDxfId="35792"/>
    <tableColumn id="14873" xr3:uid="{00000000-0010-0000-0000-0000193A0000}" name="Colunas14873" headerRowDxfId="35791" dataDxfId="35790"/>
    <tableColumn id="14874" xr3:uid="{00000000-0010-0000-0000-00001A3A0000}" name="Colunas14874" headerRowDxfId="35789" dataDxfId="35788"/>
    <tableColumn id="14875" xr3:uid="{00000000-0010-0000-0000-00001B3A0000}" name="Colunas14875" headerRowDxfId="35787" dataDxfId="35786"/>
    <tableColumn id="14876" xr3:uid="{00000000-0010-0000-0000-00001C3A0000}" name="Colunas14876" headerRowDxfId="35785" dataDxfId="35784"/>
    <tableColumn id="14877" xr3:uid="{00000000-0010-0000-0000-00001D3A0000}" name="Colunas14877" headerRowDxfId="35783" dataDxfId="35782"/>
    <tableColumn id="14878" xr3:uid="{00000000-0010-0000-0000-00001E3A0000}" name="Colunas14878" headerRowDxfId="35781" dataDxfId="35780"/>
    <tableColumn id="14879" xr3:uid="{00000000-0010-0000-0000-00001F3A0000}" name="Colunas14879" headerRowDxfId="35779" dataDxfId="35778"/>
    <tableColumn id="14880" xr3:uid="{00000000-0010-0000-0000-0000203A0000}" name="Colunas14880" headerRowDxfId="35777" dataDxfId="35776"/>
    <tableColumn id="14881" xr3:uid="{00000000-0010-0000-0000-0000213A0000}" name="Colunas14881" headerRowDxfId="35775" dataDxfId="35774"/>
    <tableColumn id="14882" xr3:uid="{00000000-0010-0000-0000-0000223A0000}" name="Colunas14882" headerRowDxfId="35773" dataDxfId="35772"/>
    <tableColumn id="14883" xr3:uid="{00000000-0010-0000-0000-0000233A0000}" name="Colunas14883" headerRowDxfId="35771" dataDxfId="35770"/>
    <tableColumn id="14884" xr3:uid="{00000000-0010-0000-0000-0000243A0000}" name="Colunas14884" headerRowDxfId="35769" dataDxfId="35768"/>
    <tableColumn id="14885" xr3:uid="{00000000-0010-0000-0000-0000253A0000}" name="Colunas14885" headerRowDxfId="35767" dataDxfId="35766"/>
    <tableColumn id="14886" xr3:uid="{00000000-0010-0000-0000-0000263A0000}" name="Colunas14886" headerRowDxfId="35765" dataDxfId="35764"/>
    <tableColumn id="14887" xr3:uid="{00000000-0010-0000-0000-0000273A0000}" name="Colunas14887" headerRowDxfId="35763" dataDxfId="35762"/>
    <tableColumn id="14888" xr3:uid="{00000000-0010-0000-0000-0000283A0000}" name="Colunas14888" headerRowDxfId="35761" dataDxfId="35760"/>
    <tableColumn id="14889" xr3:uid="{00000000-0010-0000-0000-0000293A0000}" name="Colunas14889" headerRowDxfId="35759" dataDxfId="35758"/>
    <tableColumn id="14890" xr3:uid="{00000000-0010-0000-0000-00002A3A0000}" name="Colunas14890" headerRowDxfId="35757" dataDxfId="35756"/>
    <tableColumn id="14891" xr3:uid="{00000000-0010-0000-0000-00002B3A0000}" name="Colunas14891" headerRowDxfId="35755" dataDxfId="35754"/>
    <tableColumn id="14892" xr3:uid="{00000000-0010-0000-0000-00002C3A0000}" name="Colunas14892" headerRowDxfId="35753" dataDxfId="35752"/>
    <tableColumn id="14893" xr3:uid="{00000000-0010-0000-0000-00002D3A0000}" name="Colunas14893" headerRowDxfId="35751" dataDxfId="35750"/>
    <tableColumn id="14894" xr3:uid="{00000000-0010-0000-0000-00002E3A0000}" name="Colunas14894" headerRowDxfId="35749" dataDxfId="35748"/>
    <tableColumn id="14895" xr3:uid="{00000000-0010-0000-0000-00002F3A0000}" name="Colunas14895" headerRowDxfId="35747" dataDxfId="35746"/>
    <tableColumn id="14896" xr3:uid="{00000000-0010-0000-0000-0000303A0000}" name="Colunas14896" headerRowDxfId="35745" dataDxfId="35744"/>
    <tableColumn id="14897" xr3:uid="{00000000-0010-0000-0000-0000313A0000}" name="Colunas14897" headerRowDxfId="35743" dataDxfId="35742"/>
    <tableColumn id="14898" xr3:uid="{00000000-0010-0000-0000-0000323A0000}" name="Colunas14898" headerRowDxfId="35741" dataDxfId="35740"/>
    <tableColumn id="14899" xr3:uid="{00000000-0010-0000-0000-0000333A0000}" name="Colunas14899" headerRowDxfId="35739" dataDxfId="35738"/>
    <tableColumn id="14900" xr3:uid="{00000000-0010-0000-0000-0000343A0000}" name="Colunas14900" headerRowDxfId="35737" dataDxfId="35736"/>
    <tableColumn id="14901" xr3:uid="{00000000-0010-0000-0000-0000353A0000}" name="Colunas14901" headerRowDxfId="35735" dataDxfId="35734"/>
    <tableColumn id="14902" xr3:uid="{00000000-0010-0000-0000-0000363A0000}" name="Colunas14902" headerRowDxfId="35733" dataDxfId="35732"/>
    <tableColumn id="14903" xr3:uid="{00000000-0010-0000-0000-0000373A0000}" name="Colunas14903" headerRowDxfId="35731" dataDxfId="35730"/>
    <tableColumn id="14904" xr3:uid="{00000000-0010-0000-0000-0000383A0000}" name="Colunas14904" headerRowDxfId="35729" dataDxfId="35728"/>
    <tableColumn id="14905" xr3:uid="{00000000-0010-0000-0000-0000393A0000}" name="Colunas14905" headerRowDxfId="35727" dataDxfId="35726"/>
    <tableColumn id="14906" xr3:uid="{00000000-0010-0000-0000-00003A3A0000}" name="Colunas14906" headerRowDxfId="35725" dataDxfId="35724"/>
    <tableColumn id="14907" xr3:uid="{00000000-0010-0000-0000-00003B3A0000}" name="Colunas14907" headerRowDxfId="35723" dataDxfId="35722"/>
    <tableColumn id="14908" xr3:uid="{00000000-0010-0000-0000-00003C3A0000}" name="Colunas14908" headerRowDxfId="35721" dataDxfId="35720"/>
    <tableColumn id="14909" xr3:uid="{00000000-0010-0000-0000-00003D3A0000}" name="Colunas14909" headerRowDxfId="35719" dataDxfId="35718"/>
    <tableColumn id="14910" xr3:uid="{00000000-0010-0000-0000-00003E3A0000}" name="Colunas14910" headerRowDxfId="35717" dataDxfId="35716"/>
    <tableColumn id="14911" xr3:uid="{00000000-0010-0000-0000-00003F3A0000}" name="Colunas14911" headerRowDxfId="35715" dataDxfId="35714"/>
    <tableColumn id="14912" xr3:uid="{00000000-0010-0000-0000-0000403A0000}" name="Colunas14912" headerRowDxfId="35713" dataDxfId="35712"/>
    <tableColumn id="14913" xr3:uid="{00000000-0010-0000-0000-0000413A0000}" name="Colunas14913" headerRowDxfId="35711" dataDxfId="35710"/>
    <tableColumn id="14914" xr3:uid="{00000000-0010-0000-0000-0000423A0000}" name="Colunas14914" headerRowDxfId="35709" dataDxfId="35708"/>
    <tableColumn id="14915" xr3:uid="{00000000-0010-0000-0000-0000433A0000}" name="Colunas14915" headerRowDxfId="35707" dataDxfId="35706"/>
    <tableColumn id="14916" xr3:uid="{00000000-0010-0000-0000-0000443A0000}" name="Colunas14916" headerRowDxfId="35705" dataDxfId="35704"/>
    <tableColumn id="14917" xr3:uid="{00000000-0010-0000-0000-0000453A0000}" name="Colunas14917" headerRowDxfId="35703" dataDxfId="35702"/>
    <tableColumn id="14918" xr3:uid="{00000000-0010-0000-0000-0000463A0000}" name="Colunas14918" headerRowDxfId="35701" dataDxfId="35700"/>
    <tableColumn id="14919" xr3:uid="{00000000-0010-0000-0000-0000473A0000}" name="Colunas14919" headerRowDxfId="35699" dataDxfId="35698"/>
    <tableColumn id="14920" xr3:uid="{00000000-0010-0000-0000-0000483A0000}" name="Colunas14920" headerRowDxfId="35697" dataDxfId="35696"/>
    <tableColumn id="14921" xr3:uid="{00000000-0010-0000-0000-0000493A0000}" name="Colunas14921" headerRowDxfId="35695" dataDxfId="35694"/>
    <tableColumn id="14922" xr3:uid="{00000000-0010-0000-0000-00004A3A0000}" name="Colunas14922" headerRowDxfId="35693" dataDxfId="35692"/>
    <tableColumn id="14923" xr3:uid="{00000000-0010-0000-0000-00004B3A0000}" name="Colunas14923" headerRowDxfId="35691" dataDxfId="35690"/>
    <tableColumn id="14924" xr3:uid="{00000000-0010-0000-0000-00004C3A0000}" name="Colunas14924" headerRowDxfId="35689" dataDxfId="35688"/>
    <tableColumn id="14925" xr3:uid="{00000000-0010-0000-0000-00004D3A0000}" name="Colunas14925" headerRowDxfId="35687" dataDxfId="35686"/>
    <tableColumn id="14926" xr3:uid="{00000000-0010-0000-0000-00004E3A0000}" name="Colunas14926" headerRowDxfId="35685" dataDxfId="35684"/>
    <tableColumn id="14927" xr3:uid="{00000000-0010-0000-0000-00004F3A0000}" name="Colunas14927" headerRowDxfId="35683" dataDxfId="35682"/>
    <tableColumn id="14928" xr3:uid="{00000000-0010-0000-0000-0000503A0000}" name="Colunas14928" headerRowDxfId="35681" dataDxfId="35680"/>
    <tableColumn id="14929" xr3:uid="{00000000-0010-0000-0000-0000513A0000}" name="Colunas14929" headerRowDxfId="35679" dataDxfId="35678"/>
    <tableColumn id="14930" xr3:uid="{00000000-0010-0000-0000-0000523A0000}" name="Colunas14930" headerRowDxfId="35677" dataDxfId="35676"/>
    <tableColumn id="14931" xr3:uid="{00000000-0010-0000-0000-0000533A0000}" name="Colunas14931" headerRowDxfId="35675" dataDxfId="35674"/>
    <tableColumn id="14932" xr3:uid="{00000000-0010-0000-0000-0000543A0000}" name="Colunas14932" headerRowDxfId="35673" dataDxfId="35672"/>
    <tableColumn id="14933" xr3:uid="{00000000-0010-0000-0000-0000553A0000}" name="Colunas14933" headerRowDxfId="35671" dataDxfId="35670"/>
    <tableColumn id="14934" xr3:uid="{00000000-0010-0000-0000-0000563A0000}" name="Colunas14934" headerRowDxfId="35669" dataDxfId="35668"/>
    <tableColumn id="14935" xr3:uid="{00000000-0010-0000-0000-0000573A0000}" name="Colunas14935" headerRowDxfId="35667" dataDxfId="35666"/>
    <tableColumn id="14936" xr3:uid="{00000000-0010-0000-0000-0000583A0000}" name="Colunas14936" headerRowDxfId="35665" dataDxfId="35664"/>
    <tableColumn id="14937" xr3:uid="{00000000-0010-0000-0000-0000593A0000}" name="Colunas14937" headerRowDxfId="35663" dataDxfId="35662"/>
    <tableColumn id="14938" xr3:uid="{00000000-0010-0000-0000-00005A3A0000}" name="Colunas14938" headerRowDxfId="35661" dataDxfId="35660"/>
    <tableColumn id="14939" xr3:uid="{00000000-0010-0000-0000-00005B3A0000}" name="Colunas14939" headerRowDxfId="35659" dataDxfId="35658"/>
    <tableColumn id="14940" xr3:uid="{00000000-0010-0000-0000-00005C3A0000}" name="Colunas14940" headerRowDxfId="35657" dataDxfId="35656"/>
    <tableColumn id="14941" xr3:uid="{00000000-0010-0000-0000-00005D3A0000}" name="Colunas14941" headerRowDxfId="35655" dataDxfId="35654"/>
    <tableColumn id="14942" xr3:uid="{00000000-0010-0000-0000-00005E3A0000}" name="Colunas14942" headerRowDxfId="35653" dataDxfId="35652"/>
    <tableColumn id="14943" xr3:uid="{00000000-0010-0000-0000-00005F3A0000}" name="Colunas14943" headerRowDxfId="35651" dataDxfId="35650"/>
    <tableColumn id="14944" xr3:uid="{00000000-0010-0000-0000-0000603A0000}" name="Colunas14944" headerRowDxfId="35649" dataDxfId="35648"/>
    <tableColumn id="14945" xr3:uid="{00000000-0010-0000-0000-0000613A0000}" name="Colunas14945" headerRowDxfId="35647" dataDxfId="35646"/>
    <tableColumn id="14946" xr3:uid="{00000000-0010-0000-0000-0000623A0000}" name="Colunas14946" headerRowDxfId="35645" dataDxfId="35644"/>
    <tableColumn id="14947" xr3:uid="{00000000-0010-0000-0000-0000633A0000}" name="Colunas14947" headerRowDxfId="35643" dataDxfId="35642"/>
    <tableColumn id="14948" xr3:uid="{00000000-0010-0000-0000-0000643A0000}" name="Colunas14948" headerRowDxfId="35641" dataDxfId="35640"/>
    <tableColumn id="14949" xr3:uid="{00000000-0010-0000-0000-0000653A0000}" name="Colunas14949" headerRowDxfId="35639" dataDxfId="35638"/>
    <tableColumn id="14950" xr3:uid="{00000000-0010-0000-0000-0000663A0000}" name="Colunas14950" headerRowDxfId="35637" dataDxfId="35636"/>
    <tableColumn id="14951" xr3:uid="{00000000-0010-0000-0000-0000673A0000}" name="Colunas14951" headerRowDxfId="35635" dataDxfId="35634"/>
    <tableColumn id="14952" xr3:uid="{00000000-0010-0000-0000-0000683A0000}" name="Colunas14952" headerRowDxfId="35633" dataDxfId="35632"/>
    <tableColumn id="14953" xr3:uid="{00000000-0010-0000-0000-0000693A0000}" name="Colunas14953" headerRowDxfId="35631" dataDxfId="35630"/>
    <tableColumn id="14954" xr3:uid="{00000000-0010-0000-0000-00006A3A0000}" name="Colunas14954" headerRowDxfId="35629" dataDxfId="35628"/>
    <tableColumn id="14955" xr3:uid="{00000000-0010-0000-0000-00006B3A0000}" name="Colunas14955" headerRowDxfId="35627" dataDxfId="35626"/>
    <tableColumn id="14956" xr3:uid="{00000000-0010-0000-0000-00006C3A0000}" name="Colunas14956" headerRowDxfId="35625" dataDxfId="35624"/>
    <tableColumn id="14957" xr3:uid="{00000000-0010-0000-0000-00006D3A0000}" name="Colunas14957" headerRowDxfId="35623" dataDxfId="35622"/>
    <tableColumn id="14958" xr3:uid="{00000000-0010-0000-0000-00006E3A0000}" name="Colunas14958" headerRowDxfId="35621" dataDxfId="35620"/>
    <tableColumn id="14959" xr3:uid="{00000000-0010-0000-0000-00006F3A0000}" name="Colunas14959" headerRowDxfId="35619" dataDxfId="35618"/>
    <tableColumn id="14960" xr3:uid="{00000000-0010-0000-0000-0000703A0000}" name="Colunas14960" headerRowDxfId="35617" dataDxfId="35616"/>
    <tableColumn id="14961" xr3:uid="{00000000-0010-0000-0000-0000713A0000}" name="Colunas14961" headerRowDxfId="35615" dataDxfId="35614"/>
    <tableColumn id="14962" xr3:uid="{00000000-0010-0000-0000-0000723A0000}" name="Colunas14962" headerRowDxfId="35613" dataDxfId="35612"/>
    <tableColumn id="14963" xr3:uid="{00000000-0010-0000-0000-0000733A0000}" name="Colunas14963" headerRowDxfId="35611" dataDxfId="35610"/>
    <tableColumn id="14964" xr3:uid="{00000000-0010-0000-0000-0000743A0000}" name="Colunas14964" headerRowDxfId="35609" dataDxfId="35608"/>
    <tableColumn id="14965" xr3:uid="{00000000-0010-0000-0000-0000753A0000}" name="Colunas14965" headerRowDxfId="35607" dataDxfId="35606"/>
    <tableColumn id="14966" xr3:uid="{00000000-0010-0000-0000-0000763A0000}" name="Colunas14966" headerRowDxfId="35605" dataDxfId="35604"/>
    <tableColumn id="14967" xr3:uid="{00000000-0010-0000-0000-0000773A0000}" name="Colunas14967" headerRowDxfId="35603" dataDxfId="35602"/>
    <tableColumn id="14968" xr3:uid="{00000000-0010-0000-0000-0000783A0000}" name="Colunas14968" headerRowDxfId="35601" dataDxfId="35600"/>
    <tableColumn id="14969" xr3:uid="{00000000-0010-0000-0000-0000793A0000}" name="Colunas14969" headerRowDxfId="35599" dataDxfId="35598"/>
    <tableColumn id="14970" xr3:uid="{00000000-0010-0000-0000-00007A3A0000}" name="Colunas14970" headerRowDxfId="35597" dataDxfId="35596"/>
    <tableColumn id="14971" xr3:uid="{00000000-0010-0000-0000-00007B3A0000}" name="Colunas14971" headerRowDxfId="35595" dataDxfId="35594"/>
    <tableColumn id="14972" xr3:uid="{00000000-0010-0000-0000-00007C3A0000}" name="Colunas14972" headerRowDxfId="35593" dataDxfId="35592"/>
    <tableColumn id="14973" xr3:uid="{00000000-0010-0000-0000-00007D3A0000}" name="Colunas14973" headerRowDxfId="35591" dataDxfId="35590"/>
    <tableColumn id="14974" xr3:uid="{00000000-0010-0000-0000-00007E3A0000}" name="Colunas14974" headerRowDxfId="35589" dataDxfId="35588"/>
    <tableColumn id="14975" xr3:uid="{00000000-0010-0000-0000-00007F3A0000}" name="Colunas14975" headerRowDxfId="35587" dataDxfId="35586"/>
    <tableColumn id="14976" xr3:uid="{00000000-0010-0000-0000-0000803A0000}" name="Colunas14976" headerRowDxfId="35585" dataDxfId="35584"/>
    <tableColumn id="14977" xr3:uid="{00000000-0010-0000-0000-0000813A0000}" name="Colunas14977" headerRowDxfId="35583" dataDxfId="35582"/>
    <tableColumn id="14978" xr3:uid="{00000000-0010-0000-0000-0000823A0000}" name="Colunas14978" headerRowDxfId="35581" dataDxfId="35580"/>
    <tableColumn id="14979" xr3:uid="{00000000-0010-0000-0000-0000833A0000}" name="Colunas14979" headerRowDxfId="35579" dataDxfId="35578"/>
    <tableColumn id="14980" xr3:uid="{00000000-0010-0000-0000-0000843A0000}" name="Colunas14980" headerRowDxfId="35577" dataDxfId="35576"/>
    <tableColumn id="14981" xr3:uid="{00000000-0010-0000-0000-0000853A0000}" name="Colunas14981" headerRowDxfId="35575" dataDxfId="35574"/>
    <tableColumn id="14982" xr3:uid="{00000000-0010-0000-0000-0000863A0000}" name="Colunas14982" headerRowDxfId="35573" dataDxfId="35572"/>
    <tableColumn id="14983" xr3:uid="{00000000-0010-0000-0000-0000873A0000}" name="Colunas14983" headerRowDxfId="35571" dataDxfId="35570"/>
    <tableColumn id="14984" xr3:uid="{00000000-0010-0000-0000-0000883A0000}" name="Colunas14984" headerRowDxfId="35569" dataDxfId="35568"/>
    <tableColumn id="14985" xr3:uid="{00000000-0010-0000-0000-0000893A0000}" name="Colunas14985" headerRowDxfId="35567" dataDxfId="35566"/>
    <tableColumn id="14986" xr3:uid="{00000000-0010-0000-0000-00008A3A0000}" name="Colunas14986" headerRowDxfId="35565" dataDxfId="35564"/>
    <tableColumn id="14987" xr3:uid="{00000000-0010-0000-0000-00008B3A0000}" name="Colunas14987" headerRowDxfId="35563" dataDxfId="35562"/>
    <tableColumn id="14988" xr3:uid="{00000000-0010-0000-0000-00008C3A0000}" name="Colunas14988" headerRowDxfId="35561" dataDxfId="35560"/>
    <tableColumn id="14989" xr3:uid="{00000000-0010-0000-0000-00008D3A0000}" name="Colunas14989" headerRowDxfId="35559" dataDxfId="35558"/>
    <tableColumn id="14990" xr3:uid="{00000000-0010-0000-0000-00008E3A0000}" name="Colunas14990" headerRowDxfId="35557" dataDxfId="35556"/>
    <tableColumn id="14991" xr3:uid="{00000000-0010-0000-0000-00008F3A0000}" name="Colunas14991" headerRowDxfId="35555" dataDxfId="35554"/>
    <tableColumn id="14992" xr3:uid="{00000000-0010-0000-0000-0000903A0000}" name="Colunas14992" headerRowDxfId="35553" dataDxfId="35552"/>
    <tableColumn id="14993" xr3:uid="{00000000-0010-0000-0000-0000913A0000}" name="Colunas14993" headerRowDxfId="35551" dataDxfId="35550"/>
    <tableColumn id="14994" xr3:uid="{00000000-0010-0000-0000-0000923A0000}" name="Colunas14994" headerRowDxfId="35549" dataDxfId="35548"/>
    <tableColumn id="14995" xr3:uid="{00000000-0010-0000-0000-0000933A0000}" name="Colunas14995" headerRowDxfId="35547" dataDxfId="35546"/>
    <tableColumn id="14996" xr3:uid="{00000000-0010-0000-0000-0000943A0000}" name="Colunas14996" headerRowDxfId="35545" dataDxfId="35544"/>
    <tableColumn id="14997" xr3:uid="{00000000-0010-0000-0000-0000953A0000}" name="Colunas14997" headerRowDxfId="35543" dataDxfId="35542"/>
    <tableColumn id="14998" xr3:uid="{00000000-0010-0000-0000-0000963A0000}" name="Colunas14998" headerRowDxfId="35541" dataDxfId="35540"/>
    <tableColumn id="14999" xr3:uid="{00000000-0010-0000-0000-0000973A0000}" name="Colunas14999" headerRowDxfId="35539" dataDxfId="35538"/>
    <tableColumn id="15000" xr3:uid="{00000000-0010-0000-0000-0000983A0000}" name="Colunas15000" headerRowDxfId="35537" dataDxfId="35536"/>
    <tableColumn id="15001" xr3:uid="{00000000-0010-0000-0000-0000993A0000}" name="Colunas15001" headerRowDxfId="35535" dataDxfId="35534"/>
    <tableColumn id="15002" xr3:uid="{00000000-0010-0000-0000-00009A3A0000}" name="Colunas15002" headerRowDxfId="35533" dataDxfId="35532"/>
    <tableColumn id="15003" xr3:uid="{00000000-0010-0000-0000-00009B3A0000}" name="Colunas15003" headerRowDxfId="35531" dataDxfId="35530"/>
    <tableColumn id="15004" xr3:uid="{00000000-0010-0000-0000-00009C3A0000}" name="Colunas15004" headerRowDxfId="35529" dataDxfId="35528"/>
    <tableColumn id="15005" xr3:uid="{00000000-0010-0000-0000-00009D3A0000}" name="Colunas15005" headerRowDxfId="35527" dataDxfId="35526"/>
    <tableColumn id="15006" xr3:uid="{00000000-0010-0000-0000-00009E3A0000}" name="Colunas15006" headerRowDxfId="35525" dataDxfId="35524"/>
    <tableColumn id="15007" xr3:uid="{00000000-0010-0000-0000-00009F3A0000}" name="Colunas15007" headerRowDxfId="35523" dataDxfId="35522"/>
    <tableColumn id="15008" xr3:uid="{00000000-0010-0000-0000-0000A03A0000}" name="Colunas15008" headerRowDxfId="35521" dataDxfId="35520"/>
    <tableColumn id="15009" xr3:uid="{00000000-0010-0000-0000-0000A13A0000}" name="Colunas15009" headerRowDxfId="35519" dataDxfId="35518"/>
    <tableColumn id="15010" xr3:uid="{00000000-0010-0000-0000-0000A23A0000}" name="Colunas15010" headerRowDxfId="35517" dataDxfId="35516"/>
    <tableColumn id="15011" xr3:uid="{00000000-0010-0000-0000-0000A33A0000}" name="Colunas15011" headerRowDxfId="35515" dataDxfId="35514"/>
    <tableColumn id="15012" xr3:uid="{00000000-0010-0000-0000-0000A43A0000}" name="Colunas15012" headerRowDxfId="35513" dataDxfId="35512"/>
    <tableColumn id="15013" xr3:uid="{00000000-0010-0000-0000-0000A53A0000}" name="Colunas15013" headerRowDxfId="35511" dataDxfId="35510"/>
    <tableColumn id="15014" xr3:uid="{00000000-0010-0000-0000-0000A63A0000}" name="Colunas15014" headerRowDxfId="35509" dataDxfId="35508"/>
    <tableColumn id="15015" xr3:uid="{00000000-0010-0000-0000-0000A73A0000}" name="Colunas15015" headerRowDxfId="35507" dataDxfId="35506"/>
    <tableColumn id="15016" xr3:uid="{00000000-0010-0000-0000-0000A83A0000}" name="Colunas15016" headerRowDxfId="35505" dataDxfId="35504"/>
    <tableColumn id="15017" xr3:uid="{00000000-0010-0000-0000-0000A93A0000}" name="Colunas15017" headerRowDxfId="35503" dataDxfId="35502"/>
    <tableColumn id="15018" xr3:uid="{00000000-0010-0000-0000-0000AA3A0000}" name="Colunas15018" headerRowDxfId="35501" dataDxfId="35500"/>
    <tableColumn id="15019" xr3:uid="{00000000-0010-0000-0000-0000AB3A0000}" name="Colunas15019" headerRowDxfId="35499" dataDxfId="35498"/>
    <tableColumn id="15020" xr3:uid="{00000000-0010-0000-0000-0000AC3A0000}" name="Colunas15020" headerRowDxfId="35497" dataDxfId="35496"/>
    <tableColumn id="15021" xr3:uid="{00000000-0010-0000-0000-0000AD3A0000}" name="Colunas15021" headerRowDxfId="35495" dataDxfId="35494"/>
    <tableColumn id="15022" xr3:uid="{00000000-0010-0000-0000-0000AE3A0000}" name="Colunas15022" headerRowDxfId="35493" dataDxfId="35492"/>
    <tableColumn id="15023" xr3:uid="{00000000-0010-0000-0000-0000AF3A0000}" name="Colunas15023" headerRowDxfId="35491" dataDxfId="35490"/>
    <tableColumn id="15024" xr3:uid="{00000000-0010-0000-0000-0000B03A0000}" name="Colunas15024" headerRowDxfId="35489" dataDxfId="35488"/>
    <tableColumn id="15025" xr3:uid="{00000000-0010-0000-0000-0000B13A0000}" name="Colunas15025" headerRowDxfId="35487" dataDxfId="35486"/>
    <tableColumn id="15026" xr3:uid="{00000000-0010-0000-0000-0000B23A0000}" name="Colunas15026" headerRowDxfId="35485" dataDxfId="35484"/>
    <tableColumn id="15027" xr3:uid="{00000000-0010-0000-0000-0000B33A0000}" name="Colunas15027" headerRowDxfId="35483" dataDxfId="35482"/>
    <tableColumn id="15028" xr3:uid="{00000000-0010-0000-0000-0000B43A0000}" name="Colunas15028" headerRowDxfId="35481" dataDxfId="35480"/>
    <tableColumn id="15029" xr3:uid="{00000000-0010-0000-0000-0000B53A0000}" name="Colunas15029" headerRowDxfId="35479" dataDxfId="35478"/>
    <tableColumn id="15030" xr3:uid="{00000000-0010-0000-0000-0000B63A0000}" name="Colunas15030" headerRowDxfId="35477" dataDxfId="35476"/>
    <tableColumn id="15031" xr3:uid="{00000000-0010-0000-0000-0000B73A0000}" name="Colunas15031" headerRowDxfId="35475" dataDxfId="35474"/>
    <tableColumn id="15032" xr3:uid="{00000000-0010-0000-0000-0000B83A0000}" name="Colunas15032" headerRowDxfId="35473" dataDxfId="35472"/>
    <tableColumn id="15033" xr3:uid="{00000000-0010-0000-0000-0000B93A0000}" name="Colunas15033" headerRowDxfId="35471" dataDxfId="35470"/>
    <tableColumn id="15034" xr3:uid="{00000000-0010-0000-0000-0000BA3A0000}" name="Colunas15034" headerRowDxfId="35469" dataDxfId="35468"/>
    <tableColumn id="15035" xr3:uid="{00000000-0010-0000-0000-0000BB3A0000}" name="Colunas15035" headerRowDxfId="35467" dataDxfId="35466"/>
    <tableColumn id="15036" xr3:uid="{00000000-0010-0000-0000-0000BC3A0000}" name="Colunas15036" headerRowDxfId="35465" dataDxfId="35464"/>
    <tableColumn id="15037" xr3:uid="{00000000-0010-0000-0000-0000BD3A0000}" name="Colunas15037" headerRowDxfId="35463" dataDxfId="35462"/>
    <tableColumn id="15038" xr3:uid="{00000000-0010-0000-0000-0000BE3A0000}" name="Colunas15038" headerRowDxfId="35461" dataDxfId="35460"/>
    <tableColumn id="15039" xr3:uid="{00000000-0010-0000-0000-0000BF3A0000}" name="Colunas15039" headerRowDxfId="35459" dataDxfId="35458"/>
    <tableColumn id="15040" xr3:uid="{00000000-0010-0000-0000-0000C03A0000}" name="Colunas15040" headerRowDxfId="35457" dataDxfId="35456"/>
    <tableColumn id="15041" xr3:uid="{00000000-0010-0000-0000-0000C13A0000}" name="Colunas15041" headerRowDxfId="35455" dataDxfId="35454"/>
    <tableColumn id="15042" xr3:uid="{00000000-0010-0000-0000-0000C23A0000}" name="Colunas15042" headerRowDxfId="35453" dataDxfId="35452"/>
    <tableColumn id="15043" xr3:uid="{00000000-0010-0000-0000-0000C33A0000}" name="Colunas15043" headerRowDxfId="35451" dataDxfId="35450"/>
    <tableColumn id="15044" xr3:uid="{00000000-0010-0000-0000-0000C43A0000}" name="Colunas15044" headerRowDxfId="35449" dataDxfId="35448"/>
    <tableColumn id="15045" xr3:uid="{00000000-0010-0000-0000-0000C53A0000}" name="Colunas15045" headerRowDxfId="35447" dataDxfId="35446"/>
    <tableColumn id="15046" xr3:uid="{00000000-0010-0000-0000-0000C63A0000}" name="Colunas15046" headerRowDxfId="35445" dataDxfId="35444"/>
    <tableColumn id="15047" xr3:uid="{00000000-0010-0000-0000-0000C73A0000}" name="Colunas15047" headerRowDxfId="35443" dataDxfId="35442"/>
    <tableColumn id="15048" xr3:uid="{00000000-0010-0000-0000-0000C83A0000}" name="Colunas15048" headerRowDxfId="35441" dataDxfId="35440"/>
    <tableColumn id="15049" xr3:uid="{00000000-0010-0000-0000-0000C93A0000}" name="Colunas15049" headerRowDxfId="35439" dataDxfId="35438"/>
    <tableColumn id="15050" xr3:uid="{00000000-0010-0000-0000-0000CA3A0000}" name="Colunas15050" headerRowDxfId="35437" dataDxfId="35436"/>
    <tableColumn id="15051" xr3:uid="{00000000-0010-0000-0000-0000CB3A0000}" name="Colunas15051" headerRowDxfId="35435" dataDxfId="35434"/>
    <tableColumn id="15052" xr3:uid="{00000000-0010-0000-0000-0000CC3A0000}" name="Colunas15052" headerRowDxfId="35433" dataDxfId="35432"/>
    <tableColumn id="15053" xr3:uid="{00000000-0010-0000-0000-0000CD3A0000}" name="Colunas15053" headerRowDxfId="35431" dataDxfId="35430"/>
    <tableColumn id="15054" xr3:uid="{00000000-0010-0000-0000-0000CE3A0000}" name="Colunas15054" headerRowDxfId="35429" dataDxfId="35428"/>
    <tableColumn id="15055" xr3:uid="{00000000-0010-0000-0000-0000CF3A0000}" name="Colunas15055" headerRowDxfId="35427" dataDxfId="35426"/>
    <tableColumn id="15056" xr3:uid="{00000000-0010-0000-0000-0000D03A0000}" name="Colunas15056" headerRowDxfId="35425" dataDxfId="35424"/>
    <tableColumn id="15057" xr3:uid="{00000000-0010-0000-0000-0000D13A0000}" name="Colunas15057" headerRowDxfId="35423" dataDxfId="35422"/>
    <tableColumn id="15058" xr3:uid="{00000000-0010-0000-0000-0000D23A0000}" name="Colunas15058" headerRowDxfId="35421" dataDxfId="35420"/>
    <tableColumn id="15059" xr3:uid="{00000000-0010-0000-0000-0000D33A0000}" name="Colunas15059" headerRowDxfId="35419" dataDxfId="35418"/>
    <tableColumn id="15060" xr3:uid="{00000000-0010-0000-0000-0000D43A0000}" name="Colunas15060" headerRowDxfId="35417" dataDxfId="35416"/>
    <tableColumn id="15061" xr3:uid="{00000000-0010-0000-0000-0000D53A0000}" name="Colunas15061" headerRowDxfId="35415" dataDxfId="35414"/>
    <tableColumn id="15062" xr3:uid="{00000000-0010-0000-0000-0000D63A0000}" name="Colunas15062" headerRowDxfId="35413" dataDxfId="35412"/>
    <tableColumn id="15063" xr3:uid="{00000000-0010-0000-0000-0000D73A0000}" name="Colunas15063" headerRowDxfId="35411" dataDxfId="35410"/>
    <tableColumn id="15064" xr3:uid="{00000000-0010-0000-0000-0000D83A0000}" name="Colunas15064" headerRowDxfId="35409" dataDxfId="35408"/>
    <tableColumn id="15065" xr3:uid="{00000000-0010-0000-0000-0000D93A0000}" name="Colunas15065" headerRowDxfId="35407" dataDxfId="35406"/>
    <tableColumn id="15066" xr3:uid="{00000000-0010-0000-0000-0000DA3A0000}" name="Colunas15066" headerRowDxfId="35405" dataDxfId="35404"/>
    <tableColumn id="15067" xr3:uid="{00000000-0010-0000-0000-0000DB3A0000}" name="Colunas15067" headerRowDxfId="35403" dataDxfId="35402"/>
    <tableColumn id="15068" xr3:uid="{00000000-0010-0000-0000-0000DC3A0000}" name="Colunas15068" headerRowDxfId="35401" dataDxfId="35400"/>
    <tableColumn id="15069" xr3:uid="{00000000-0010-0000-0000-0000DD3A0000}" name="Colunas15069" headerRowDxfId="35399" dataDxfId="35398"/>
    <tableColumn id="15070" xr3:uid="{00000000-0010-0000-0000-0000DE3A0000}" name="Colunas15070" headerRowDxfId="35397" dataDxfId="35396"/>
    <tableColumn id="15071" xr3:uid="{00000000-0010-0000-0000-0000DF3A0000}" name="Colunas15071" headerRowDxfId="35395" dataDxfId="35394"/>
    <tableColumn id="15072" xr3:uid="{00000000-0010-0000-0000-0000E03A0000}" name="Colunas15072" headerRowDxfId="35393" dataDxfId="35392"/>
    <tableColumn id="15073" xr3:uid="{00000000-0010-0000-0000-0000E13A0000}" name="Colunas15073" headerRowDxfId="35391" dataDxfId="35390"/>
    <tableColumn id="15074" xr3:uid="{00000000-0010-0000-0000-0000E23A0000}" name="Colunas15074" headerRowDxfId="35389" dataDxfId="35388"/>
    <tableColumn id="15075" xr3:uid="{00000000-0010-0000-0000-0000E33A0000}" name="Colunas15075" headerRowDxfId="35387" dataDxfId="35386"/>
    <tableColumn id="15076" xr3:uid="{00000000-0010-0000-0000-0000E43A0000}" name="Colunas15076" headerRowDxfId="35385" dataDxfId="35384"/>
    <tableColumn id="15077" xr3:uid="{00000000-0010-0000-0000-0000E53A0000}" name="Colunas15077" headerRowDxfId="35383" dataDxfId="35382"/>
    <tableColumn id="15078" xr3:uid="{00000000-0010-0000-0000-0000E63A0000}" name="Colunas15078" headerRowDxfId="35381" dataDxfId="35380"/>
    <tableColumn id="15079" xr3:uid="{00000000-0010-0000-0000-0000E73A0000}" name="Colunas15079" headerRowDxfId="35379" dataDxfId="35378"/>
    <tableColumn id="15080" xr3:uid="{00000000-0010-0000-0000-0000E83A0000}" name="Colunas15080" headerRowDxfId="35377" dataDxfId="35376"/>
    <tableColumn id="15081" xr3:uid="{00000000-0010-0000-0000-0000E93A0000}" name="Colunas15081" headerRowDxfId="35375" dataDxfId="35374"/>
    <tableColumn id="15082" xr3:uid="{00000000-0010-0000-0000-0000EA3A0000}" name="Colunas15082" headerRowDxfId="35373" dataDxfId="35372"/>
    <tableColumn id="15083" xr3:uid="{00000000-0010-0000-0000-0000EB3A0000}" name="Colunas15083" headerRowDxfId="35371" dataDxfId="35370"/>
    <tableColumn id="15084" xr3:uid="{00000000-0010-0000-0000-0000EC3A0000}" name="Colunas15084" headerRowDxfId="35369" dataDxfId="35368"/>
    <tableColumn id="15085" xr3:uid="{00000000-0010-0000-0000-0000ED3A0000}" name="Colunas15085" headerRowDxfId="35367" dataDxfId="35366"/>
    <tableColumn id="15086" xr3:uid="{00000000-0010-0000-0000-0000EE3A0000}" name="Colunas15086" headerRowDxfId="35365" dataDxfId="35364"/>
    <tableColumn id="15087" xr3:uid="{00000000-0010-0000-0000-0000EF3A0000}" name="Colunas15087" headerRowDxfId="35363" dataDxfId="35362"/>
    <tableColumn id="15088" xr3:uid="{00000000-0010-0000-0000-0000F03A0000}" name="Colunas15088" headerRowDxfId="35361" dataDxfId="35360"/>
    <tableColumn id="15089" xr3:uid="{00000000-0010-0000-0000-0000F13A0000}" name="Colunas15089" headerRowDxfId="35359" dataDxfId="35358"/>
    <tableColumn id="15090" xr3:uid="{00000000-0010-0000-0000-0000F23A0000}" name="Colunas15090" headerRowDxfId="35357" dataDxfId="35356"/>
    <tableColumn id="15091" xr3:uid="{00000000-0010-0000-0000-0000F33A0000}" name="Colunas15091" headerRowDxfId="35355" dataDxfId="35354"/>
    <tableColumn id="15092" xr3:uid="{00000000-0010-0000-0000-0000F43A0000}" name="Colunas15092" headerRowDxfId="35353" dataDxfId="35352"/>
    <tableColumn id="15093" xr3:uid="{00000000-0010-0000-0000-0000F53A0000}" name="Colunas15093" headerRowDxfId="35351" dataDxfId="35350"/>
    <tableColumn id="15094" xr3:uid="{00000000-0010-0000-0000-0000F63A0000}" name="Colunas15094" headerRowDxfId="35349" dataDxfId="35348"/>
    <tableColumn id="15095" xr3:uid="{00000000-0010-0000-0000-0000F73A0000}" name="Colunas15095" headerRowDxfId="35347" dataDxfId="35346"/>
    <tableColumn id="15096" xr3:uid="{00000000-0010-0000-0000-0000F83A0000}" name="Colunas15096" headerRowDxfId="35345" dataDxfId="35344"/>
    <tableColumn id="15097" xr3:uid="{00000000-0010-0000-0000-0000F93A0000}" name="Colunas15097" headerRowDxfId="35343" dataDxfId="35342"/>
    <tableColumn id="15098" xr3:uid="{00000000-0010-0000-0000-0000FA3A0000}" name="Colunas15098" headerRowDxfId="35341" dataDxfId="35340"/>
    <tableColumn id="15099" xr3:uid="{00000000-0010-0000-0000-0000FB3A0000}" name="Colunas15099" headerRowDxfId="35339" dataDxfId="35338"/>
    <tableColumn id="15100" xr3:uid="{00000000-0010-0000-0000-0000FC3A0000}" name="Colunas15100" headerRowDxfId="35337" dataDxfId="35336"/>
    <tableColumn id="15101" xr3:uid="{00000000-0010-0000-0000-0000FD3A0000}" name="Colunas15101" headerRowDxfId="35335" dataDxfId="35334"/>
    <tableColumn id="15102" xr3:uid="{00000000-0010-0000-0000-0000FE3A0000}" name="Colunas15102" headerRowDxfId="35333" dataDxfId="35332"/>
    <tableColumn id="15103" xr3:uid="{00000000-0010-0000-0000-0000FF3A0000}" name="Colunas15103" headerRowDxfId="35331" dataDxfId="35330"/>
    <tableColumn id="15104" xr3:uid="{00000000-0010-0000-0000-0000003B0000}" name="Colunas15104" headerRowDxfId="35329" dataDxfId="35328"/>
    <tableColumn id="15105" xr3:uid="{00000000-0010-0000-0000-0000013B0000}" name="Colunas15105" headerRowDxfId="35327" dataDxfId="35326"/>
    <tableColumn id="15106" xr3:uid="{00000000-0010-0000-0000-0000023B0000}" name="Colunas15106" headerRowDxfId="35325" dataDxfId="35324"/>
    <tableColumn id="15107" xr3:uid="{00000000-0010-0000-0000-0000033B0000}" name="Colunas15107" headerRowDxfId="35323" dataDxfId="35322"/>
    <tableColumn id="15108" xr3:uid="{00000000-0010-0000-0000-0000043B0000}" name="Colunas15108" headerRowDxfId="35321" dataDxfId="35320"/>
    <tableColumn id="15109" xr3:uid="{00000000-0010-0000-0000-0000053B0000}" name="Colunas15109" headerRowDxfId="35319" dataDxfId="35318"/>
    <tableColumn id="15110" xr3:uid="{00000000-0010-0000-0000-0000063B0000}" name="Colunas15110" headerRowDxfId="35317" dataDxfId="35316"/>
    <tableColumn id="15111" xr3:uid="{00000000-0010-0000-0000-0000073B0000}" name="Colunas15111" headerRowDxfId="35315" dataDxfId="35314"/>
    <tableColumn id="15112" xr3:uid="{00000000-0010-0000-0000-0000083B0000}" name="Colunas15112" headerRowDxfId="35313" dataDxfId="35312"/>
    <tableColumn id="15113" xr3:uid="{00000000-0010-0000-0000-0000093B0000}" name="Colunas15113" headerRowDxfId="35311" dataDxfId="35310"/>
    <tableColumn id="15114" xr3:uid="{00000000-0010-0000-0000-00000A3B0000}" name="Colunas15114" headerRowDxfId="35309" dataDxfId="35308"/>
    <tableColumn id="15115" xr3:uid="{00000000-0010-0000-0000-00000B3B0000}" name="Colunas15115" headerRowDxfId="35307" dataDxfId="35306"/>
    <tableColumn id="15116" xr3:uid="{00000000-0010-0000-0000-00000C3B0000}" name="Colunas15116" headerRowDxfId="35305" dataDxfId="35304"/>
    <tableColumn id="15117" xr3:uid="{00000000-0010-0000-0000-00000D3B0000}" name="Colunas15117" headerRowDxfId="35303" dataDxfId="35302"/>
    <tableColumn id="15118" xr3:uid="{00000000-0010-0000-0000-00000E3B0000}" name="Colunas15118" headerRowDxfId="35301" dataDxfId="35300"/>
    <tableColumn id="15119" xr3:uid="{00000000-0010-0000-0000-00000F3B0000}" name="Colunas15119" headerRowDxfId="35299" dataDxfId="35298"/>
    <tableColumn id="15120" xr3:uid="{00000000-0010-0000-0000-0000103B0000}" name="Colunas15120" headerRowDxfId="35297" dataDxfId="35296"/>
    <tableColumn id="15121" xr3:uid="{00000000-0010-0000-0000-0000113B0000}" name="Colunas15121" headerRowDxfId="35295" dataDxfId="35294"/>
    <tableColumn id="15122" xr3:uid="{00000000-0010-0000-0000-0000123B0000}" name="Colunas15122" headerRowDxfId="35293" dataDxfId="35292"/>
    <tableColumn id="15123" xr3:uid="{00000000-0010-0000-0000-0000133B0000}" name="Colunas15123" headerRowDxfId="35291" dataDxfId="35290"/>
    <tableColumn id="15124" xr3:uid="{00000000-0010-0000-0000-0000143B0000}" name="Colunas15124" headerRowDxfId="35289" dataDxfId="35288"/>
    <tableColumn id="15125" xr3:uid="{00000000-0010-0000-0000-0000153B0000}" name="Colunas15125" headerRowDxfId="35287" dataDxfId="35286"/>
    <tableColumn id="15126" xr3:uid="{00000000-0010-0000-0000-0000163B0000}" name="Colunas15126" headerRowDxfId="35285" dataDxfId="35284"/>
    <tableColumn id="15127" xr3:uid="{00000000-0010-0000-0000-0000173B0000}" name="Colunas15127" headerRowDxfId="35283" dataDxfId="35282"/>
    <tableColumn id="15128" xr3:uid="{00000000-0010-0000-0000-0000183B0000}" name="Colunas15128" headerRowDxfId="35281" dataDxfId="35280"/>
    <tableColumn id="15129" xr3:uid="{00000000-0010-0000-0000-0000193B0000}" name="Colunas15129" headerRowDxfId="35279" dataDxfId="35278"/>
    <tableColumn id="15130" xr3:uid="{00000000-0010-0000-0000-00001A3B0000}" name="Colunas15130" headerRowDxfId="35277" dataDxfId="35276"/>
    <tableColumn id="15131" xr3:uid="{00000000-0010-0000-0000-00001B3B0000}" name="Colunas15131" headerRowDxfId="35275" dataDxfId="35274"/>
    <tableColumn id="15132" xr3:uid="{00000000-0010-0000-0000-00001C3B0000}" name="Colunas15132" headerRowDxfId="35273" dataDxfId="35272"/>
    <tableColumn id="15133" xr3:uid="{00000000-0010-0000-0000-00001D3B0000}" name="Colunas15133" headerRowDxfId="35271" dataDxfId="35270"/>
    <tableColumn id="15134" xr3:uid="{00000000-0010-0000-0000-00001E3B0000}" name="Colunas15134" headerRowDxfId="35269" dataDxfId="35268"/>
    <tableColumn id="15135" xr3:uid="{00000000-0010-0000-0000-00001F3B0000}" name="Colunas15135" headerRowDxfId="35267" dataDxfId="35266"/>
    <tableColumn id="15136" xr3:uid="{00000000-0010-0000-0000-0000203B0000}" name="Colunas15136" headerRowDxfId="35265" dataDxfId="35264"/>
    <tableColumn id="15137" xr3:uid="{00000000-0010-0000-0000-0000213B0000}" name="Colunas15137" headerRowDxfId="35263" dataDxfId="35262"/>
    <tableColumn id="15138" xr3:uid="{00000000-0010-0000-0000-0000223B0000}" name="Colunas15138" headerRowDxfId="35261" dataDxfId="35260"/>
    <tableColumn id="15139" xr3:uid="{00000000-0010-0000-0000-0000233B0000}" name="Colunas15139" headerRowDxfId="35259" dataDxfId="35258"/>
    <tableColumn id="15140" xr3:uid="{00000000-0010-0000-0000-0000243B0000}" name="Colunas15140" headerRowDxfId="35257" dataDxfId="35256"/>
    <tableColumn id="15141" xr3:uid="{00000000-0010-0000-0000-0000253B0000}" name="Colunas15141" headerRowDxfId="35255" dataDxfId="35254"/>
    <tableColumn id="15142" xr3:uid="{00000000-0010-0000-0000-0000263B0000}" name="Colunas15142" headerRowDxfId="35253" dataDxfId="35252"/>
    <tableColumn id="15143" xr3:uid="{00000000-0010-0000-0000-0000273B0000}" name="Colunas15143" headerRowDxfId="35251" dataDxfId="35250"/>
    <tableColumn id="15144" xr3:uid="{00000000-0010-0000-0000-0000283B0000}" name="Colunas15144" headerRowDxfId="35249" dataDxfId="35248"/>
    <tableColumn id="15145" xr3:uid="{00000000-0010-0000-0000-0000293B0000}" name="Colunas15145" headerRowDxfId="35247" dataDxfId="35246"/>
    <tableColumn id="15146" xr3:uid="{00000000-0010-0000-0000-00002A3B0000}" name="Colunas15146" headerRowDxfId="35245" dataDxfId="35244"/>
    <tableColumn id="15147" xr3:uid="{00000000-0010-0000-0000-00002B3B0000}" name="Colunas15147" headerRowDxfId="35243" dataDxfId="35242"/>
    <tableColumn id="15148" xr3:uid="{00000000-0010-0000-0000-00002C3B0000}" name="Colunas15148" headerRowDxfId="35241" dataDxfId="35240"/>
    <tableColumn id="15149" xr3:uid="{00000000-0010-0000-0000-00002D3B0000}" name="Colunas15149" headerRowDxfId="35239" dataDxfId="35238"/>
    <tableColumn id="15150" xr3:uid="{00000000-0010-0000-0000-00002E3B0000}" name="Colunas15150" headerRowDxfId="35237" dataDxfId="35236"/>
    <tableColumn id="15151" xr3:uid="{00000000-0010-0000-0000-00002F3B0000}" name="Colunas15151" headerRowDxfId="35235" dataDxfId="35234"/>
    <tableColumn id="15152" xr3:uid="{00000000-0010-0000-0000-0000303B0000}" name="Colunas15152" headerRowDxfId="35233" dataDxfId="35232"/>
    <tableColumn id="15153" xr3:uid="{00000000-0010-0000-0000-0000313B0000}" name="Colunas15153" headerRowDxfId="35231" dataDxfId="35230"/>
    <tableColumn id="15154" xr3:uid="{00000000-0010-0000-0000-0000323B0000}" name="Colunas15154" headerRowDxfId="35229" dataDxfId="35228"/>
    <tableColumn id="15155" xr3:uid="{00000000-0010-0000-0000-0000333B0000}" name="Colunas15155" headerRowDxfId="35227" dataDxfId="35226"/>
    <tableColumn id="15156" xr3:uid="{00000000-0010-0000-0000-0000343B0000}" name="Colunas15156" headerRowDxfId="35225" dataDxfId="35224"/>
    <tableColumn id="15157" xr3:uid="{00000000-0010-0000-0000-0000353B0000}" name="Colunas15157" headerRowDxfId="35223" dataDxfId="35222"/>
    <tableColumn id="15158" xr3:uid="{00000000-0010-0000-0000-0000363B0000}" name="Colunas15158" headerRowDxfId="35221" dataDxfId="35220"/>
    <tableColumn id="15159" xr3:uid="{00000000-0010-0000-0000-0000373B0000}" name="Colunas15159" headerRowDxfId="35219" dataDxfId="35218"/>
    <tableColumn id="15160" xr3:uid="{00000000-0010-0000-0000-0000383B0000}" name="Colunas15160" headerRowDxfId="35217" dataDxfId="35216"/>
    <tableColumn id="15161" xr3:uid="{00000000-0010-0000-0000-0000393B0000}" name="Colunas15161" headerRowDxfId="35215" dataDxfId="35214"/>
    <tableColumn id="15162" xr3:uid="{00000000-0010-0000-0000-00003A3B0000}" name="Colunas15162" headerRowDxfId="35213" dataDxfId="35212"/>
    <tableColumn id="15163" xr3:uid="{00000000-0010-0000-0000-00003B3B0000}" name="Colunas15163" headerRowDxfId="35211" dataDxfId="35210"/>
    <tableColumn id="15164" xr3:uid="{00000000-0010-0000-0000-00003C3B0000}" name="Colunas15164" headerRowDxfId="35209" dataDxfId="35208"/>
    <tableColumn id="15165" xr3:uid="{00000000-0010-0000-0000-00003D3B0000}" name="Colunas15165" headerRowDxfId="35207" dataDxfId="35206"/>
    <tableColumn id="15166" xr3:uid="{00000000-0010-0000-0000-00003E3B0000}" name="Colunas15166" headerRowDxfId="35205" dataDxfId="35204"/>
    <tableColumn id="15167" xr3:uid="{00000000-0010-0000-0000-00003F3B0000}" name="Colunas15167" headerRowDxfId="35203" dataDxfId="35202"/>
    <tableColumn id="15168" xr3:uid="{00000000-0010-0000-0000-0000403B0000}" name="Colunas15168" headerRowDxfId="35201" dataDxfId="35200"/>
    <tableColumn id="15169" xr3:uid="{00000000-0010-0000-0000-0000413B0000}" name="Colunas15169" headerRowDxfId="35199" dataDxfId="35198"/>
    <tableColumn id="15170" xr3:uid="{00000000-0010-0000-0000-0000423B0000}" name="Colunas15170" headerRowDxfId="35197" dataDxfId="35196"/>
    <tableColumn id="15171" xr3:uid="{00000000-0010-0000-0000-0000433B0000}" name="Colunas15171" headerRowDxfId="35195" dataDxfId="35194"/>
    <tableColumn id="15172" xr3:uid="{00000000-0010-0000-0000-0000443B0000}" name="Colunas15172" headerRowDxfId="35193" dataDxfId="35192"/>
    <tableColumn id="15173" xr3:uid="{00000000-0010-0000-0000-0000453B0000}" name="Colunas15173" headerRowDxfId="35191" dataDxfId="35190"/>
    <tableColumn id="15174" xr3:uid="{00000000-0010-0000-0000-0000463B0000}" name="Colunas15174" headerRowDxfId="35189" dataDxfId="35188"/>
    <tableColumn id="15175" xr3:uid="{00000000-0010-0000-0000-0000473B0000}" name="Colunas15175" headerRowDxfId="35187" dataDxfId="35186"/>
    <tableColumn id="15176" xr3:uid="{00000000-0010-0000-0000-0000483B0000}" name="Colunas15176" headerRowDxfId="35185" dataDxfId="35184"/>
    <tableColumn id="15177" xr3:uid="{00000000-0010-0000-0000-0000493B0000}" name="Colunas15177" headerRowDxfId="35183" dataDxfId="35182"/>
    <tableColumn id="15178" xr3:uid="{00000000-0010-0000-0000-00004A3B0000}" name="Colunas15178" headerRowDxfId="35181" dataDxfId="35180"/>
    <tableColumn id="15179" xr3:uid="{00000000-0010-0000-0000-00004B3B0000}" name="Colunas15179" headerRowDxfId="35179" dataDxfId="35178"/>
    <tableColumn id="15180" xr3:uid="{00000000-0010-0000-0000-00004C3B0000}" name="Colunas15180" headerRowDxfId="35177" dataDxfId="35176"/>
    <tableColumn id="15181" xr3:uid="{00000000-0010-0000-0000-00004D3B0000}" name="Colunas15181" headerRowDxfId="35175" dataDxfId="35174"/>
    <tableColumn id="15182" xr3:uid="{00000000-0010-0000-0000-00004E3B0000}" name="Colunas15182" headerRowDxfId="35173" dataDxfId="35172"/>
    <tableColumn id="15183" xr3:uid="{00000000-0010-0000-0000-00004F3B0000}" name="Colunas15183" headerRowDxfId="35171" dataDxfId="35170"/>
    <tableColumn id="15184" xr3:uid="{00000000-0010-0000-0000-0000503B0000}" name="Colunas15184" headerRowDxfId="35169" dataDxfId="35168"/>
    <tableColumn id="15185" xr3:uid="{00000000-0010-0000-0000-0000513B0000}" name="Colunas15185" headerRowDxfId="35167" dataDxfId="35166"/>
    <tableColumn id="15186" xr3:uid="{00000000-0010-0000-0000-0000523B0000}" name="Colunas15186" headerRowDxfId="35165" dataDxfId="35164"/>
    <tableColumn id="15187" xr3:uid="{00000000-0010-0000-0000-0000533B0000}" name="Colunas15187" headerRowDxfId="35163" dataDxfId="35162"/>
    <tableColumn id="15188" xr3:uid="{00000000-0010-0000-0000-0000543B0000}" name="Colunas15188" headerRowDxfId="35161" dataDxfId="35160"/>
    <tableColumn id="15189" xr3:uid="{00000000-0010-0000-0000-0000553B0000}" name="Colunas15189" headerRowDxfId="35159" dataDxfId="35158"/>
    <tableColumn id="15190" xr3:uid="{00000000-0010-0000-0000-0000563B0000}" name="Colunas15190" headerRowDxfId="35157" dataDxfId="35156"/>
    <tableColumn id="15191" xr3:uid="{00000000-0010-0000-0000-0000573B0000}" name="Colunas15191" headerRowDxfId="35155" dataDxfId="35154"/>
    <tableColumn id="15192" xr3:uid="{00000000-0010-0000-0000-0000583B0000}" name="Colunas15192" headerRowDxfId="35153" dataDxfId="35152"/>
    <tableColumn id="15193" xr3:uid="{00000000-0010-0000-0000-0000593B0000}" name="Colunas15193" headerRowDxfId="35151" dataDxfId="35150"/>
    <tableColumn id="15194" xr3:uid="{00000000-0010-0000-0000-00005A3B0000}" name="Colunas15194" headerRowDxfId="35149" dataDxfId="35148"/>
    <tableColumn id="15195" xr3:uid="{00000000-0010-0000-0000-00005B3B0000}" name="Colunas15195" headerRowDxfId="35147" dataDxfId="35146"/>
    <tableColumn id="15196" xr3:uid="{00000000-0010-0000-0000-00005C3B0000}" name="Colunas15196" headerRowDxfId="35145" dataDxfId="35144"/>
    <tableColumn id="15197" xr3:uid="{00000000-0010-0000-0000-00005D3B0000}" name="Colunas15197" headerRowDxfId="35143" dataDxfId="35142"/>
    <tableColumn id="15198" xr3:uid="{00000000-0010-0000-0000-00005E3B0000}" name="Colunas15198" headerRowDxfId="35141" dataDxfId="35140"/>
    <tableColumn id="15199" xr3:uid="{00000000-0010-0000-0000-00005F3B0000}" name="Colunas15199" headerRowDxfId="35139" dataDxfId="35138"/>
    <tableColumn id="15200" xr3:uid="{00000000-0010-0000-0000-0000603B0000}" name="Colunas15200" headerRowDxfId="35137" dataDxfId="35136"/>
    <tableColumn id="15201" xr3:uid="{00000000-0010-0000-0000-0000613B0000}" name="Colunas15201" headerRowDxfId="35135" dataDxfId="35134"/>
    <tableColumn id="15202" xr3:uid="{00000000-0010-0000-0000-0000623B0000}" name="Colunas15202" headerRowDxfId="35133" dataDxfId="35132"/>
    <tableColumn id="15203" xr3:uid="{00000000-0010-0000-0000-0000633B0000}" name="Colunas15203" headerRowDxfId="35131" dataDxfId="35130"/>
    <tableColumn id="15204" xr3:uid="{00000000-0010-0000-0000-0000643B0000}" name="Colunas15204" headerRowDxfId="35129" dataDxfId="35128"/>
    <tableColumn id="15205" xr3:uid="{00000000-0010-0000-0000-0000653B0000}" name="Colunas15205" headerRowDxfId="35127" dataDxfId="35126"/>
    <tableColumn id="15206" xr3:uid="{00000000-0010-0000-0000-0000663B0000}" name="Colunas15206" headerRowDxfId="35125" dataDxfId="35124"/>
    <tableColumn id="15207" xr3:uid="{00000000-0010-0000-0000-0000673B0000}" name="Colunas15207" headerRowDxfId="35123" dataDxfId="35122"/>
    <tableColumn id="15208" xr3:uid="{00000000-0010-0000-0000-0000683B0000}" name="Colunas15208" headerRowDxfId="35121" dataDxfId="35120"/>
    <tableColumn id="15209" xr3:uid="{00000000-0010-0000-0000-0000693B0000}" name="Colunas15209" headerRowDxfId="35119" dataDxfId="35118"/>
    <tableColumn id="15210" xr3:uid="{00000000-0010-0000-0000-00006A3B0000}" name="Colunas15210" headerRowDxfId="35117" dataDxfId="35116"/>
    <tableColumn id="15211" xr3:uid="{00000000-0010-0000-0000-00006B3B0000}" name="Colunas15211" headerRowDxfId="35115" dataDxfId="35114"/>
    <tableColumn id="15212" xr3:uid="{00000000-0010-0000-0000-00006C3B0000}" name="Colunas15212" headerRowDxfId="35113" dataDxfId="35112"/>
    <tableColumn id="15213" xr3:uid="{00000000-0010-0000-0000-00006D3B0000}" name="Colunas15213" headerRowDxfId="35111" dataDxfId="35110"/>
    <tableColumn id="15214" xr3:uid="{00000000-0010-0000-0000-00006E3B0000}" name="Colunas15214" headerRowDxfId="35109" dataDxfId="35108"/>
    <tableColumn id="15215" xr3:uid="{00000000-0010-0000-0000-00006F3B0000}" name="Colunas15215" headerRowDxfId="35107" dataDxfId="35106"/>
    <tableColumn id="15216" xr3:uid="{00000000-0010-0000-0000-0000703B0000}" name="Colunas15216" headerRowDxfId="35105" dataDxfId="35104"/>
    <tableColumn id="15217" xr3:uid="{00000000-0010-0000-0000-0000713B0000}" name="Colunas15217" headerRowDxfId="35103" dataDxfId="35102"/>
    <tableColumn id="15218" xr3:uid="{00000000-0010-0000-0000-0000723B0000}" name="Colunas15218" headerRowDxfId="35101" dataDxfId="35100"/>
    <tableColumn id="15219" xr3:uid="{00000000-0010-0000-0000-0000733B0000}" name="Colunas15219" headerRowDxfId="35099" dataDxfId="35098"/>
    <tableColumn id="15220" xr3:uid="{00000000-0010-0000-0000-0000743B0000}" name="Colunas15220" headerRowDxfId="35097" dataDxfId="35096"/>
    <tableColumn id="15221" xr3:uid="{00000000-0010-0000-0000-0000753B0000}" name="Colunas15221" headerRowDxfId="35095" dataDxfId="35094"/>
    <tableColumn id="15222" xr3:uid="{00000000-0010-0000-0000-0000763B0000}" name="Colunas15222" headerRowDxfId="35093" dataDxfId="35092"/>
    <tableColumn id="15223" xr3:uid="{00000000-0010-0000-0000-0000773B0000}" name="Colunas15223" headerRowDxfId="35091" dataDxfId="35090"/>
    <tableColumn id="15224" xr3:uid="{00000000-0010-0000-0000-0000783B0000}" name="Colunas15224" headerRowDxfId="35089" dataDxfId="35088"/>
    <tableColumn id="15225" xr3:uid="{00000000-0010-0000-0000-0000793B0000}" name="Colunas15225" headerRowDxfId="35087" dataDxfId="35086"/>
    <tableColumn id="15226" xr3:uid="{00000000-0010-0000-0000-00007A3B0000}" name="Colunas15226" headerRowDxfId="35085" dataDxfId="35084"/>
    <tableColumn id="15227" xr3:uid="{00000000-0010-0000-0000-00007B3B0000}" name="Colunas15227" headerRowDxfId="35083" dataDxfId="35082"/>
    <tableColumn id="15228" xr3:uid="{00000000-0010-0000-0000-00007C3B0000}" name="Colunas15228" headerRowDxfId="35081" dataDxfId="35080"/>
    <tableColumn id="15229" xr3:uid="{00000000-0010-0000-0000-00007D3B0000}" name="Colunas15229" headerRowDxfId="35079" dataDxfId="35078"/>
    <tableColumn id="15230" xr3:uid="{00000000-0010-0000-0000-00007E3B0000}" name="Colunas15230" headerRowDxfId="35077" dataDxfId="35076"/>
    <tableColumn id="15231" xr3:uid="{00000000-0010-0000-0000-00007F3B0000}" name="Colunas15231" headerRowDxfId="35075" dataDxfId="35074"/>
    <tableColumn id="15232" xr3:uid="{00000000-0010-0000-0000-0000803B0000}" name="Colunas15232" headerRowDxfId="35073" dataDxfId="35072"/>
    <tableColumn id="15233" xr3:uid="{00000000-0010-0000-0000-0000813B0000}" name="Colunas15233" headerRowDxfId="35071" dataDxfId="35070"/>
    <tableColumn id="15234" xr3:uid="{00000000-0010-0000-0000-0000823B0000}" name="Colunas15234" headerRowDxfId="35069" dataDxfId="35068"/>
    <tableColumn id="15235" xr3:uid="{00000000-0010-0000-0000-0000833B0000}" name="Colunas15235" headerRowDxfId="35067" dataDxfId="35066"/>
    <tableColumn id="15236" xr3:uid="{00000000-0010-0000-0000-0000843B0000}" name="Colunas15236" headerRowDxfId="35065" dataDxfId="35064"/>
    <tableColumn id="15237" xr3:uid="{00000000-0010-0000-0000-0000853B0000}" name="Colunas15237" headerRowDxfId="35063" dataDxfId="35062"/>
    <tableColumn id="15238" xr3:uid="{00000000-0010-0000-0000-0000863B0000}" name="Colunas15238" headerRowDxfId="35061" dataDxfId="35060"/>
    <tableColumn id="15239" xr3:uid="{00000000-0010-0000-0000-0000873B0000}" name="Colunas15239" headerRowDxfId="35059" dataDxfId="35058"/>
    <tableColumn id="15240" xr3:uid="{00000000-0010-0000-0000-0000883B0000}" name="Colunas15240" headerRowDxfId="35057" dataDxfId="35056"/>
    <tableColumn id="15241" xr3:uid="{00000000-0010-0000-0000-0000893B0000}" name="Colunas15241" headerRowDxfId="35055" dataDxfId="35054"/>
    <tableColumn id="15242" xr3:uid="{00000000-0010-0000-0000-00008A3B0000}" name="Colunas15242" headerRowDxfId="35053" dataDxfId="35052"/>
    <tableColumn id="15243" xr3:uid="{00000000-0010-0000-0000-00008B3B0000}" name="Colunas15243" headerRowDxfId="35051" dataDxfId="35050"/>
    <tableColumn id="15244" xr3:uid="{00000000-0010-0000-0000-00008C3B0000}" name="Colunas15244" headerRowDxfId="35049" dataDxfId="35048"/>
    <tableColumn id="15245" xr3:uid="{00000000-0010-0000-0000-00008D3B0000}" name="Colunas15245" headerRowDxfId="35047" dataDxfId="35046"/>
    <tableColumn id="15246" xr3:uid="{00000000-0010-0000-0000-00008E3B0000}" name="Colunas15246" headerRowDxfId="35045" dataDxfId="35044"/>
    <tableColumn id="15247" xr3:uid="{00000000-0010-0000-0000-00008F3B0000}" name="Colunas15247" headerRowDxfId="35043" dataDxfId="35042"/>
    <tableColumn id="15248" xr3:uid="{00000000-0010-0000-0000-0000903B0000}" name="Colunas15248" headerRowDxfId="35041" dataDxfId="35040"/>
    <tableColumn id="15249" xr3:uid="{00000000-0010-0000-0000-0000913B0000}" name="Colunas15249" headerRowDxfId="35039" dataDxfId="35038"/>
    <tableColumn id="15250" xr3:uid="{00000000-0010-0000-0000-0000923B0000}" name="Colunas15250" headerRowDxfId="35037" dataDxfId="35036"/>
    <tableColumn id="15251" xr3:uid="{00000000-0010-0000-0000-0000933B0000}" name="Colunas15251" headerRowDxfId="35035" dataDxfId="35034"/>
    <tableColumn id="15252" xr3:uid="{00000000-0010-0000-0000-0000943B0000}" name="Colunas15252" headerRowDxfId="35033" dataDxfId="35032"/>
    <tableColumn id="15253" xr3:uid="{00000000-0010-0000-0000-0000953B0000}" name="Colunas15253" headerRowDxfId="35031" dataDxfId="35030"/>
    <tableColumn id="15254" xr3:uid="{00000000-0010-0000-0000-0000963B0000}" name="Colunas15254" headerRowDxfId="35029" dataDxfId="35028"/>
    <tableColumn id="15255" xr3:uid="{00000000-0010-0000-0000-0000973B0000}" name="Colunas15255" headerRowDxfId="35027" dataDxfId="35026"/>
    <tableColumn id="15256" xr3:uid="{00000000-0010-0000-0000-0000983B0000}" name="Colunas15256" headerRowDxfId="35025" dataDxfId="35024"/>
    <tableColumn id="15257" xr3:uid="{00000000-0010-0000-0000-0000993B0000}" name="Colunas15257" headerRowDxfId="35023" dataDxfId="35022"/>
    <tableColumn id="15258" xr3:uid="{00000000-0010-0000-0000-00009A3B0000}" name="Colunas15258" headerRowDxfId="35021" dataDxfId="35020"/>
    <tableColumn id="15259" xr3:uid="{00000000-0010-0000-0000-00009B3B0000}" name="Colunas15259" headerRowDxfId="35019" dataDxfId="35018"/>
    <tableColumn id="15260" xr3:uid="{00000000-0010-0000-0000-00009C3B0000}" name="Colunas15260" headerRowDxfId="35017" dataDxfId="35016"/>
    <tableColumn id="15261" xr3:uid="{00000000-0010-0000-0000-00009D3B0000}" name="Colunas15261" headerRowDxfId="35015" dataDxfId="35014"/>
    <tableColumn id="15262" xr3:uid="{00000000-0010-0000-0000-00009E3B0000}" name="Colunas15262" headerRowDxfId="35013" dataDxfId="35012"/>
    <tableColumn id="15263" xr3:uid="{00000000-0010-0000-0000-00009F3B0000}" name="Colunas15263" headerRowDxfId="35011" dataDxfId="35010"/>
    <tableColumn id="15264" xr3:uid="{00000000-0010-0000-0000-0000A03B0000}" name="Colunas15264" headerRowDxfId="35009" dataDxfId="35008"/>
    <tableColumn id="15265" xr3:uid="{00000000-0010-0000-0000-0000A13B0000}" name="Colunas15265" headerRowDxfId="35007" dataDxfId="35006"/>
    <tableColumn id="15266" xr3:uid="{00000000-0010-0000-0000-0000A23B0000}" name="Colunas15266" headerRowDxfId="35005" dataDxfId="35004"/>
    <tableColumn id="15267" xr3:uid="{00000000-0010-0000-0000-0000A33B0000}" name="Colunas15267" headerRowDxfId="35003" dataDxfId="35002"/>
    <tableColumn id="15268" xr3:uid="{00000000-0010-0000-0000-0000A43B0000}" name="Colunas15268" headerRowDxfId="35001" dataDxfId="35000"/>
    <tableColumn id="15269" xr3:uid="{00000000-0010-0000-0000-0000A53B0000}" name="Colunas15269" headerRowDxfId="34999" dataDxfId="34998"/>
    <tableColumn id="15270" xr3:uid="{00000000-0010-0000-0000-0000A63B0000}" name="Colunas15270" headerRowDxfId="34997" dataDxfId="34996"/>
    <tableColumn id="15271" xr3:uid="{00000000-0010-0000-0000-0000A73B0000}" name="Colunas15271" headerRowDxfId="34995" dataDxfId="34994"/>
    <tableColumn id="15272" xr3:uid="{00000000-0010-0000-0000-0000A83B0000}" name="Colunas15272" headerRowDxfId="34993" dataDxfId="34992"/>
    <tableColumn id="15273" xr3:uid="{00000000-0010-0000-0000-0000A93B0000}" name="Colunas15273" headerRowDxfId="34991" dataDxfId="34990"/>
    <tableColumn id="15274" xr3:uid="{00000000-0010-0000-0000-0000AA3B0000}" name="Colunas15274" headerRowDxfId="34989" dataDxfId="34988"/>
    <tableColumn id="15275" xr3:uid="{00000000-0010-0000-0000-0000AB3B0000}" name="Colunas15275" headerRowDxfId="34987" dataDxfId="34986"/>
    <tableColumn id="15276" xr3:uid="{00000000-0010-0000-0000-0000AC3B0000}" name="Colunas15276" headerRowDxfId="34985" dataDxfId="34984"/>
    <tableColumn id="15277" xr3:uid="{00000000-0010-0000-0000-0000AD3B0000}" name="Colunas15277" headerRowDxfId="34983" dataDxfId="34982"/>
    <tableColumn id="15278" xr3:uid="{00000000-0010-0000-0000-0000AE3B0000}" name="Colunas15278" headerRowDxfId="34981" dataDxfId="34980"/>
    <tableColumn id="15279" xr3:uid="{00000000-0010-0000-0000-0000AF3B0000}" name="Colunas15279" headerRowDxfId="34979" dataDxfId="34978"/>
    <tableColumn id="15280" xr3:uid="{00000000-0010-0000-0000-0000B03B0000}" name="Colunas15280" headerRowDxfId="34977" dataDxfId="34976"/>
    <tableColumn id="15281" xr3:uid="{00000000-0010-0000-0000-0000B13B0000}" name="Colunas15281" headerRowDxfId="34975" dataDxfId="34974"/>
    <tableColumn id="15282" xr3:uid="{00000000-0010-0000-0000-0000B23B0000}" name="Colunas15282" headerRowDxfId="34973" dataDxfId="34972"/>
    <tableColumn id="15283" xr3:uid="{00000000-0010-0000-0000-0000B33B0000}" name="Colunas15283" headerRowDxfId="34971" dataDxfId="34970"/>
    <tableColumn id="15284" xr3:uid="{00000000-0010-0000-0000-0000B43B0000}" name="Colunas15284" headerRowDxfId="34969" dataDxfId="34968"/>
    <tableColumn id="15285" xr3:uid="{00000000-0010-0000-0000-0000B53B0000}" name="Colunas15285" headerRowDxfId="34967" dataDxfId="34966"/>
    <tableColumn id="15286" xr3:uid="{00000000-0010-0000-0000-0000B63B0000}" name="Colunas15286" headerRowDxfId="34965" dataDxfId="34964"/>
    <tableColumn id="15287" xr3:uid="{00000000-0010-0000-0000-0000B73B0000}" name="Colunas15287" headerRowDxfId="34963" dataDxfId="34962"/>
    <tableColumn id="15288" xr3:uid="{00000000-0010-0000-0000-0000B83B0000}" name="Colunas15288" headerRowDxfId="34961" dataDxfId="34960"/>
    <tableColumn id="15289" xr3:uid="{00000000-0010-0000-0000-0000B93B0000}" name="Colunas15289" headerRowDxfId="34959" dataDxfId="34958"/>
    <tableColumn id="15290" xr3:uid="{00000000-0010-0000-0000-0000BA3B0000}" name="Colunas15290" headerRowDxfId="34957" dataDxfId="34956"/>
    <tableColumn id="15291" xr3:uid="{00000000-0010-0000-0000-0000BB3B0000}" name="Colunas15291" headerRowDxfId="34955" dataDxfId="34954"/>
    <tableColumn id="15292" xr3:uid="{00000000-0010-0000-0000-0000BC3B0000}" name="Colunas15292" headerRowDxfId="34953" dataDxfId="34952"/>
    <tableColumn id="15293" xr3:uid="{00000000-0010-0000-0000-0000BD3B0000}" name="Colunas15293" headerRowDxfId="34951" dataDxfId="34950"/>
    <tableColumn id="15294" xr3:uid="{00000000-0010-0000-0000-0000BE3B0000}" name="Colunas15294" headerRowDxfId="34949" dataDxfId="34948"/>
    <tableColumn id="15295" xr3:uid="{00000000-0010-0000-0000-0000BF3B0000}" name="Colunas15295" headerRowDxfId="34947" dataDxfId="34946"/>
    <tableColumn id="15296" xr3:uid="{00000000-0010-0000-0000-0000C03B0000}" name="Colunas15296" headerRowDxfId="34945" dataDxfId="34944"/>
    <tableColumn id="15297" xr3:uid="{00000000-0010-0000-0000-0000C13B0000}" name="Colunas15297" headerRowDxfId="34943" dataDxfId="34942"/>
    <tableColumn id="15298" xr3:uid="{00000000-0010-0000-0000-0000C23B0000}" name="Colunas15298" headerRowDxfId="34941" dataDxfId="34940"/>
    <tableColumn id="15299" xr3:uid="{00000000-0010-0000-0000-0000C33B0000}" name="Colunas15299" headerRowDxfId="34939" dataDxfId="34938"/>
    <tableColumn id="15300" xr3:uid="{00000000-0010-0000-0000-0000C43B0000}" name="Colunas15300" headerRowDxfId="34937" dataDxfId="34936"/>
    <tableColumn id="15301" xr3:uid="{00000000-0010-0000-0000-0000C53B0000}" name="Colunas15301" headerRowDxfId="34935" dataDxfId="34934"/>
    <tableColumn id="15302" xr3:uid="{00000000-0010-0000-0000-0000C63B0000}" name="Colunas15302" headerRowDxfId="34933" dataDxfId="34932"/>
    <tableColumn id="15303" xr3:uid="{00000000-0010-0000-0000-0000C73B0000}" name="Colunas15303" headerRowDxfId="34931" dataDxfId="34930"/>
    <tableColumn id="15304" xr3:uid="{00000000-0010-0000-0000-0000C83B0000}" name="Colunas15304" headerRowDxfId="34929" dataDxfId="34928"/>
    <tableColumn id="15305" xr3:uid="{00000000-0010-0000-0000-0000C93B0000}" name="Colunas15305" headerRowDxfId="34927" dataDxfId="34926"/>
    <tableColumn id="15306" xr3:uid="{00000000-0010-0000-0000-0000CA3B0000}" name="Colunas15306" headerRowDxfId="34925" dataDxfId="34924"/>
    <tableColumn id="15307" xr3:uid="{00000000-0010-0000-0000-0000CB3B0000}" name="Colunas15307" headerRowDxfId="34923" dataDxfId="34922"/>
    <tableColumn id="15308" xr3:uid="{00000000-0010-0000-0000-0000CC3B0000}" name="Colunas15308" headerRowDxfId="34921" dataDxfId="34920"/>
    <tableColumn id="15309" xr3:uid="{00000000-0010-0000-0000-0000CD3B0000}" name="Colunas15309" headerRowDxfId="34919" dataDxfId="34918"/>
    <tableColumn id="15310" xr3:uid="{00000000-0010-0000-0000-0000CE3B0000}" name="Colunas15310" headerRowDxfId="34917" dataDxfId="34916"/>
    <tableColumn id="15311" xr3:uid="{00000000-0010-0000-0000-0000CF3B0000}" name="Colunas15311" headerRowDxfId="34915" dataDxfId="34914"/>
    <tableColumn id="15312" xr3:uid="{00000000-0010-0000-0000-0000D03B0000}" name="Colunas15312" headerRowDxfId="34913" dataDxfId="34912"/>
    <tableColumn id="15313" xr3:uid="{00000000-0010-0000-0000-0000D13B0000}" name="Colunas15313" headerRowDxfId="34911" dataDxfId="34910"/>
    <tableColumn id="15314" xr3:uid="{00000000-0010-0000-0000-0000D23B0000}" name="Colunas15314" headerRowDxfId="34909" dataDxfId="34908"/>
    <tableColumn id="15315" xr3:uid="{00000000-0010-0000-0000-0000D33B0000}" name="Colunas15315" headerRowDxfId="34907" dataDxfId="34906"/>
    <tableColumn id="15316" xr3:uid="{00000000-0010-0000-0000-0000D43B0000}" name="Colunas15316" headerRowDxfId="34905" dataDxfId="34904"/>
    <tableColumn id="15317" xr3:uid="{00000000-0010-0000-0000-0000D53B0000}" name="Colunas15317" headerRowDxfId="34903" dataDxfId="34902"/>
    <tableColumn id="15318" xr3:uid="{00000000-0010-0000-0000-0000D63B0000}" name="Colunas15318" headerRowDxfId="34901" dataDxfId="34900"/>
    <tableColumn id="15319" xr3:uid="{00000000-0010-0000-0000-0000D73B0000}" name="Colunas15319" headerRowDxfId="34899" dataDxfId="34898"/>
    <tableColumn id="15320" xr3:uid="{00000000-0010-0000-0000-0000D83B0000}" name="Colunas15320" headerRowDxfId="34897" dataDxfId="34896"/>
    <tableColumn id="15321" xr3:uid="{00000000-0010-0000-0000-0000D93B0000}" name="Colunas15321" headerRowDxfId="34895" dataDxfId="34894"/>
    <tableColumn id="15322" xr3:uid="{00000000-0010-0000-0000-0000DA3B0000}" name="Colunas15322" headerRowDxfId="34893" dataDxfId="34892"/>
    <tableColumn id="15323" xr3:uid="{00000000-0010-0000-0000-0000DB3B0000}" name="Colunas15323" headerRowDxfId="34891" dataDxfId="34890"/>
    <tableColumn id="15324" xr3:uid="{00000000-0010-0000-0000-0000DC3B0000}" name="Colunas15324" headerRowDxfId="34889" dataDxfId="34888"/>
    <tableColumn id="15325" xr3:uid="{00000000-0010-0000-0000-0000DD3B0000}" name="Colunas15325" headerRowDxfId="34887" dataDxfId="34886"/>
    <tableColumn id="15326" xr3:uid="{00000000-0010-0000-0000-0000DE3B0000}" name="Colunas15326" headerRowDxfId="34885" dataDxfId="34884"/>
    <tableColumn id="15327" xr3:uid="{00000000-0010-0000-0000-0000DF3B0000}" name="Colunas15327" headerRowDxfId="34883" dataDxfId="34882"/>
    <tableColumn id="15328" xr3:uid="{00000000-0010-0000-0000-0000E03B0000}" name="Colunas15328" headerRowDxfId="34881" dataDxfId="34880"/>
    <tableColumn id="15329" xr3:uid="{00000000-0010-0000-0000-0000E13B0000}" name="Colunas15329" headerRowDxfId="34879" dataDxfId="34878"/>
    <tableColumn id="15330" xr3:uid="{00000000-0010-0000-0000-0000E23B0000}" name="Colunas15330" headerRowDxfId="34877" dataDxfId="34876"/>
    <tableColumn id="15331" xr3:uid="{00000000-0010-0000-0000-0000E33B0000}" name="Colunas15331" headerRowDxfId="34875" dataDxfId="34874"/>
    <tableColumn id="15332" xr3:uid="{00000000-0010-0000-0000-0000E43B0000}" name="Colunas15332" headerRowDxfId="34873" dataDxfId="34872"/>
    <tableColumn id="15333" xr3:uid="{00000000-0010-0000-0000-0000E53B0000}" name="Colunas15333" headerRowDxfId="34871" dataDxfId="34870"/>
    <tableColumn id="15334" xr3:uid="{00000000-0010-0000-0000-0000E63B0000}" name="Colunas15334" headerRowDxfId="34869" dataDxfId="34868"/>
    <tableColumn id="15335" xr3:uid="{00000000-0010-0000-0000-0000E73B0000}" name="Colunas15335" headerRowDxfId="34867" dataDxfId="34866"/>
    <tableColumn id="15336" xr3:uid="{00000000-0010-0000-0000-0000E83B0000}" name="Colunas15336" headerRowDxfId="34865" dataDxfId="34864"/>
    <tableColumn id="15337" xr3:uid="{00000000-0010-0000-0000-0000E93B0000}" name="Colunas15337" headerRowDxfId="34863" dataDxfId="34862"/>
    <tableColumn id="15338" xr3:uid="{00000000-0010-0000-0000-0000EA3B0000}" name="Colunas15338" headerRowDxfId="34861" dataDxfId="34860"/>
    <tableColumn id="15339" xr3:uid="{00000000-0010-0000-0000-0000EB3B0000}" name="Colunas15339" headerRowDxfId="34859" dataDxfId="34858"/>
    <tableColumn id="15340" xr3:uid="{00000000-0010-0000-0000-0000EC3B0000}" name="Colunas15340" headerRowDxfId="34857" dataDxfId="34856"/>
    <tableColumn id="15341" xr3:uid="{00000000-0010-0000-0000-0000ED3B0000}" name="Colunas15341" headerRowDxfId="34855" dataDxfId="34854"/>
    <tableColumn id="15342" xr3:uid="{00000000-0010-0000-0000-0000EE3B0000}" name="Colunas15342" headerRowDxfId="34853" dataDxfId="34852"/>
    <tableColumn id="15343" xr3:uid="{00000000-0010-0000-0000-0000EF3B0000}" name="Colunas15343" headerRowDxfId="34851" dataDxfId="34850"/>
    <tableColumn id="15344" xr3:uid="{00000000-0010-0000-0000-0000F03B0000}" name="Colunas15344" headerRowDxfId="34849" dataDxfId="34848"/>
    <tableColumn id="15345" xr3:uid="{00000000-0010-0000-0000-0000F13B0000}" name="Colunas15345" headerRowDxfId="34847" dataDxfId="34846"/>
    <tableColumn id="15346" xr3:uid="{00000000-0010-0000-0000-0000F23B0000}" name="Colunas15346" headerRowDxfId="34845" dataDxfId="34844"/>
    <tableColumn id="15347" xr3:uid="{00000000-0010-0000-0000-0000F33B0000}" name="Colunas15347" headerRowDxfId="34843" dataDxfId="34842"/>
    <tableColumn id="15348" xr3:uid="{00000000-0010-0000-0000-0000F43B0000}" name="Colunas15348" headerRowDxfId="34841" dataDxfId="34840"/>
    <tableColumn id="15349" xr3:uid="{00000000-0010-0000-0000-0000F53B0000}" name="Colunas15349" headerRowDxfId="34839" dataDxfId="34838"/>
    <tableColumn id="15350" xr3:uid="{00000000-0010-0000-0000-0000F63B0000}" name="Colunas15350" headerRowDxfId="34837" dataDxfId="34836"/>
    <tableColumn id="15351" xr3:uid="{00000000-0010-0000-0000-0000F73B0000}" name="Colunas15351" headerRowDxfId="34835" dataDxfId="34834"/>
    <tableColumn id="15352" xr3:uid="{00000000-0010-0000-0000-0000F83B0000}" name="Colunas15352" headerRowDxfId="34833" dataDxfId="34832"/>
    <tableColumn id="15353" xr3:uid="{00000000-0010-0000-0000-0000F93B0000}" name="Colunas15353" headerRowDxfId="34831" dataDxfId="34830"/>
    <tableColumn id="15354" xr3:uid="{00000000-0010-0000-0000-0000FA3B0000}" name="Colunas15354" headerRowDxfId="34829" dataDxfId="34828"/>
    <tableColumn id="15355" xr3:uid="{00000000-0010-0000-0000-0000FB3B0000}" name="Colunas15355" headerRowDxfId="34827" dataDxfId="34826"/>
    <tableColumn id="15356" xr3:uid="{00000000-0010-0000-0000-0000FC3B0000}" name="Colunas15356" headerRowDxfId="34825" dataDxfId="34824"/>
    <tableColumn id="15357" xr3:uid="{00000000-0010-0000-0000-0000FD3B0000}" name="Colunas15357" headerRowDxfId="34823" dataDxfId="34822"/>
    <tableColumn id="15358" xr3:uid="{00000000-0010-0000-0000-0000FE3B0000}" name="Colunas15358" headerRowDxfId="34821" dataDxfId="34820"/>
    <tableColumn id="15359" xr3:uid="{00000000-0010-0000-0000-0000FF3B0000}" name="Colunas15359" headerRowDxfId="34819" dataDxfId="34818"/>
    <tableColumn id="15360" xr3:uid="{00000000-0010-0000-0000-0000003C0000}" name="Colunas15360" headerRowDxfId="34817" dataDxfId="34816"/>
    <tableColumn id="15361" xr3:uid="{00000000-0010-0000-0000-0000013C0000}" name="Colunas15361" headerRowDxfId="34815" dataDxfId="34814"/>
    <tableColumn id="15362" xr3:uid="{00000000-0010-0000-0000-0000023C0000}" name="Colunas15362" headerRowDxfId="34813" dataDxfId="34812"/>
    <tableColumn id="15363" xr3:uid="{00000000-0010-0000-0000-0000033C0000}" name="Colunas15363" headerRowDxfId="34811" dataDxfId="34810"/>
    <tableColumn id="15364" xr3:uid="{00000000-0010-0000-0000-0000043C0000}" name="Colunas15364" headerRowDxfId="34809" dataDxfId="34808"/>
    <tableColumn id="15365" xr3:uid="{00000000-0010-0000-0000-0000053C0000}" name="Colunas15365" headerRowDxfId="34807" dataDxfId="34806"/>
    <tableColumn id="15366" xr3:uid="{00000000-0010-0000-0000-0000063C0000}" name="Colunas15366" headerRowDxfId="34805" dataDxfId="34804"/>
    <tableColumn id="15367" xr3:uid="{00000000-0010-0000-0000-0000073C0000}" name="Colunas15367" headerRowDxfId="34803" dataDxfId="34802"/>
    <tableColumn id="15368" xr3:uid="{00000000-0010-0000-0000-0000083C0000}" name="Colunas15368" headerRowDxfId="34801" dataDxfId="34800"/>
    <tableColumn id="15369" xr3:uid="{00000000-0010-0000-0000-0000093C0000}" name="Colunas15369" headerRowDxfId="34799" dataDxfId="34798"/>
    <tableColumn id="15370" xr3:uid="{00000000-0010-0000-0000-00000A3C0000}" name="Colunas15370" headerRowDxfId="34797" dataDxfId="34796"/>
    <tableColumn id="15371" xr3:uid="{00000000-0010-0000-0000-00000B3C0000}" name="Colunas15371" headerRowDxfId="34795" dataDxfId="34794"/>
    <tableColumn id="15372" xr3:uid="{00000000-0010-0000-0000-00000C3C0000}" name="Colunas15372" headerRowDxfId="34793" dataDxfId="34792"/>
    <tableColumn id="15373" xr3:uid="{00000000-0010-0000-0000-00000D3C0000}" name="Colunas15373" headerRowDxfId="34791" dataDxfId="34790"/>
    <tableColumn id="15374" xr3:uid="{00000000-0010-0000-0000-00000E3C0000}" name="Colunas15374" headerRowDxfId="34789" dataDxfId="34788"/>
    <tableColumn id="15375" xr3:uid="{00000000-0010-0000-0000-00000F3C0000}" name="Colunas15375" headerRowDxfId="34787" dataDxfId="34786"/>
    <tableColumn id="15376" xr3:uid="{00000000-0010-0000-0000-0000103C0000}" name="Colunas15376" headerRowDxfId="34785" dataDxfId="34784"/>
    <tableColumn id="15377" xr3:uid="{00000000-0010-0000-0000-0000113C0000}" name="Colunas15377" headerRowDxfId="34783" dataDxfId="34782"/>
    <tableColumn id="15378" xr3:uid="{00000000-0010-0000-0000-0000123C0000}" name="Colunas15378" headerRowDxfId="34781" dataDxfId="34780"/>
    <tableColumn id="15379" xr3:uid="{00000000-0010-0000-0000-0000133C0000}" name="Colunas15379" headerRowDxfId="34779" dataDxfId="34778"/>
    <tableColumn id="15380" xr3:uid="{00000000-0010-0000-0000-0000143C0000}" name="Colunas15380" headerRowDxfId="34777" dataDxfId="34776"/>
    <tableColumn id="15381" xr3:uid="{00000000-0010-0000-0000-0000153C0000}" name="Colunas15381" headerRowDxfId="34775" dataDxfId="34774"/>
    <tableColumn id="15382" xr3:uid="{00000000-0010-0000-0000-0000163C0000}" name="Colunas15382" headerRowDxfId="34773" dataDxfId="34772"/>
    <tableColumn id="15383" xr3:uid="{00000000-0010-0000-0000-0000173C0000}" name="Colunas15383" headerRowDxfId="34771" dataDxfId="34770"/>
    <tableColumn id="15384" xr3:uid="{00000000-0010-0000-0000-0000183C0000}" name="Colunas15384" headerRowDxfId="34769" dataDxfId="34768"/>
    <tableColumn id="15385" xr3:uid="{00000000-0010-0000-0000-0000193C0000}" name="Colunas15385" headerRowDxfId="34767" dataDxfId="34766"/>
    <tableColumn id="15386" xr3:uid="{00000000-0010-0000-0000-00001A3C0000}" name="Colunas15386" headerRowDxfId="34765" dataDxfId="34764"/>
    <tableColumn id="15387" xr3:uid="{00000000-0010-0000-0000-00001B3C0000}" name="Colunas15387" headerRowDxfId="34763" dataDxfId="34762"/>
    <tableColumn id="15388" xr3:uid="{00000000-0010-0000-0000-00001C3C0000}" name="Colunas15388" headerRowDxfId="34761" dataDxfId="34760"/>
    <tableColumn id="15389" xr3:uid="{00000000-0010-0000-0000-00001D3C0000}" name="Colunas15389" headerRowDxfId="34759" dataDxfId="34758"/>
    <tableColumn id="15390" xr3:uid="{00000000-0010-0000-0000-00001E3C0000}" name="Colunas15390" headerRowDxfId="34757" dataDxfId="34756"/>
    <tableColumn id="15391" xr3:uid="{00000000-0010-0000-0000-00001F3C0000}" name="Colunas15391" headerRowDxfId="34755" dataDxfId="34754"/>
    <tableColumn id="15392" xr3:uid="{00000000-0010-0000-0000-0000203C0000}" name="Colunas15392" headerRowDxfId="34753" dataDxfId="34752"/>
    <tableColumn id="15393" xr3:uid="{00000000-0010-0000-0000-0000213C0000}" name="Colunas15393" headerRowDxfId="34751" dataDxfId="34750"/>
    <tableColumn id="15394" xr3:uid="{00000000-0010-0000-0000-0000223C0000}" name="Colunas15394" headerRowDxfId="34749" dataDxfId="34748"/>
    <tableColumn id="15395" xr3:uid="{00000000-0010-0000-0000-0000233C0000}" name="Colunas15395" headerRowDxfId="34747" dataDxfId="34746"/>
    <tableColumn id="15396" xr3:uid="{00000000-0010-0000-0000-0000243C0000}" name="Colunas15396" headerRowDxfId="34745" dataDxfId="34744"/>
    <tableColumn id="15397" xr3:uid="{00000000-0010-0000-0000-0000253C0000}" name="Colunas15397" headerRowDxfId="34743" dataDxfId="34742"/>
    <tableColumn id="15398" xr3:uid="{00000000-0010-0000-0000-0000263C0000}" name="Colunas15398" headerRowDxfId="34741" dataDxfId="34740"/>
    <tableColumn id="15399" xr3:uid="{00000000-0010-0000-0000-0000273C0000}" name="Colunas15399" headerRowDxfId="34739" dataDxfId="34738"/>
    <tableColumn id="15400" xr3:uid="{00000000-0010-0000-0000-0000283C0000}" name="Colunas15400" headerRowDxfId="34737" dataDxfId="34736"/>
    <tableColumn id="15401" xr3:uid="{00000000-0010-0000-0000-0000293C0000}" name="Colunas15401" headerRowDxfId="34735" dataDxfId="34734"/>
    <tableColumn id="15402" xr3:uid="{00000000-0010-0000-0000-00002A3C0000}" name="Colunas15402" headerRowDxfId="34733" dataDxfId="34732"/>
    <tableColumn id="15403" xr3:uid="{00000000-0010-0000-0000-00002B3C0000}" name="Colunas15403" headerRowDxfId="34731" dataDxfId="34730"/>
    <tableColumn id="15404" xr3:uid="{00000000-0010-0000-0000-00002C3C0000}" name="Colunas15404" headerRowDxfId="34729" dataDxfId="34728"/>
    <tableColumn id="15405" xr3:uid="{00000000-0010-0000-0000-00002D3C0000}" name="Colunas15405" headerRowDxfId="34727" dataDxfId="34726"/>
    <tableColumn id="15406" xr3:uid="{00000000-0010-0000-0000-00002E3C0000}" name="Colunas15406" headerRowDxfId="34725" dataDxfId="34724"/>
    <tableColumn id="15407" xr3:uid="{00000000-0010-0000-0000-00002F3C0000}" name="Colunas15407" headerRowDxfId="34723" dataDxfId="34722"/>
    <tableColumn id="15408" xr3:uid="{00000000-0010-0000-0000-0000303C0000}" name="Colunas15408" headerRowDxfId="34721" dataDxfId="34720"/>
    <tableColumn id="15409" xr3:uid="{00000000-0010-0000-0000-0000313C0000}" name="Colunas15409" headerRowDxfId="34719" dataDxfId="34718"/>
    <tableColumn id="15410" xr3:uid="{00000000-0010-0000-0000-0000323C0000}" name="Colunas15410" headerRowDxfId="34717" dataDxfId="34716"/>
    <tableColumn id="15411" xr3:uid="{00000000-0010-0000-0000-0000333C0000}" name="Colunas15411" headerRowDxfId="34715" dataDxfId="34714"/>
    <tableColumn id="15412" xr3:uid="{00000000-0010-0000-0000-0000343C0000}" name="Colunas15412" headerRowDxfId="34713" dataDxfId="34712"/>
    <tableColumn id="15413" xr3:uid="{00000000-0010-0000-0000-0000353C0000}" name="Colunas15413" headerRowDxfId="34711" dataDxfId="34710"/>
    <tableColumn id="15414" xr3:uid="{00000000-0010-0000-0000-0000363C0000}" name="Colunas15414" headerRowDxfId="34709" dataDxfId="34708"/>
    <tableColumn id="15415" xr3:uid="{00000000-0010-0000-0000-0000373C0000}" name="Colunas15415" headerRowDxfId="34707" dataDxfId="34706"/>
    <tableColumn id="15416" xr3:uid="{00000000-0010-0000-0000-0000383C0000}" name="Colunas15416" headerRowDxfId="34705" dataDxfId="34704"/>
    <tableColumn id="15417" xr3:uid="{00000000-0010-0000-0000-0000393C0000}" name="Colunas15417" headerRowDxfId="34703" dataDxfId="34702"/>
    <tableColumn id="15418" xr3:uid="{00000000-0010-0000-0000-00003A3C0000}" name="Colunas15418" headerRowDxfId="34701" dataDxfId="34700"/>
    <tableColumn id="15419" xr3:uid="{00000000-0010-0000-0000-00003B3C0000}" name="Colunas15419" headerRowDxfId="34699" dataDxfId="34698"/>
    <tableColumn id="15420" xr3:uid="{00000000-0010-0000-0000-00003C3C0000}" name="Colunas15420" headerRowDxfId="34697" dataDxfId="34696"/>
    <tableColumn id="15421" xr3:uid="{00000000-0010-0000-0000-00003D3C0000}" name="Colunas15421" headerRowDxfId="34695" dataDxfId="34694"/>
    <tableColumn id="15422" xr3:uid="{00000000-0010-0000-0000-00003E3C0000}" name="Colunas15422" headerRowDxfId="34693" dataDxfId="34692"/>
    <tableColumn id="15423" xr3:uid="{00000000-0010-0000-0000-00003F3C0000}" name="Colunas15423" headerRowDxfId="34691" dataDxfId="34690"/>
    <tableColumn id="15424" xr3:uid="{00000000-0010-0000-0000-0000403C0000}" name="Colunas15424" headerRowDxfId="34689" dataDxfId="34688"/>
    <tableColumn id="15425" xr3:uid="{00000000-0010-0000-0000-0000413C0000}" name="Colunas15425" headerRowDxfId="34687" dataDxfId="34686"/>
    <tableColumn id="15426" xr3:uid="{00000000-0010-0000-0000-0000423C0000}" name="Colunas15426" headerRowDxfId="34685" dataDxfId="34684"/>
    <tableColumn id="15427" xr3:uid="{00000000-0010-0000-0000-0000433C0000}" name="Colunas15427" headerRowDxfId="34683" dataDxfId="34682"/>
    <tableColumn id="15428" xr3:uid="{00000000-0010-0000-0000-0000443C0000}" name="Colunas15428" headerRowDxfId="34681" dataDxfId="34680"/>
    <tableColumn id="15429" xr3:uid="{00000000-0010-0000-0000-0000453C0000}" name="Colunas15429" headerRowDxfId="34679" dataDxfId="34678"/>
    <tableColumn id="15430" xr3:uid="{00000000-0010-0000-0000-0000463C0000}" name="Colunas15430" headerRowDxfId="34677" dataDxfId="34676"/>
    <tableColumn id="15431" xr3:uid="{00000000-0010-0000-0000-0000473C0000}" name="Colunas15431" headerRowDxfId="34675" dataDxfId="34674"/>
    <tableColumn id="15432" xr3:uid="{00000000-0010-0000-0000-0000483C0000}" name="Colunas15432" headerRowDxfId="34673" dataDxfId="34672"/>
    <tableColumn id="15433" xr3:uid="{00000000-0010-0000-0000-0000493C0000}" name="Colunas15433" headerRowDxfId="34671" dataDxfId="34670"/>
    <tableColumn id="15434" xr3:uid="{00000000-0010-0000-0000-00004A3C0000}" name="Colunas15434" headerRowDxfId="34669" dataDxfId="34668"/>
    <tableColumn id="15435" xr3:uid="{00000000-0010-0000-0000-00004B3C0000}" name="Colunas15435" headerRowDxfId="34667" dataDxfId="34666"/>
    <tableColumn id="15436" xr3:uid="{00000000-0010-0000-0000-00004C3C0000}" name="Colunas15436" headerRowDxfId="34665" dataDxfId="34664"/>
    <tableColumn id="15437" xr3:uid="{00000000-0010-0000-0000-00004D3C0000}" name="Colunas15437" headerRowDxfId="34663" dataDxfId="34662"/>
    <tableColumn id="15438" xr3:uid="{00000000-0010-0000-0000-00004E3C0000}" name="Colunas15438" headerRowDxfId="34661" dataDxfId="34660"/>
    <tableColumn id="15439" xr3:uid="{00000000-0010-0000-0000-00004F3C0000}" name="Colunas15439" headerRowDxfId="34659" dataDxfId="34658"/>
    <tableColumn id="15440" xr3:uid="{00000000-0010-0000-0000-0000503C0000}" name="Colunas15440" headerRowDxfId="34657" dataDxfId="34656"/>
    <tableColumn id="15441" xr3:uid="{00000000-0010-0000-0000-0000513C0000}" name="Colunas15441" headerRowDxfId="34655" dataDxfId="34654"/>
    <tableColumn id="15442" xr3:uid="{00000000-0010-0000-0000-0000523C0000}" name="Colunas15442" headerRowDxfId="34653" dataDxfId="34652"/>
    <tableColumn id="15443" xr3:uid="{00000000-0010-0000-0000-0000533C0000}" name="Colunas15443" headerRowDxfId="34651" dataDxfId="34650"/>
    <tableColumn id="15444" xr3:uid="{00000000-0010-0000-0000-0000543C0000}" name="Colunas15444" headerRowDxfId="34649" dataDxfId="34648"/>
    <tableColumn id="15445" xr3:uid="{00000000-0010-0000-0000-0000553C0000}" name="Colunas15445" headerRowDxfId="34647" dataDxfId="34646"/>
    <tableColumn id="15446" xr3:uid="{00000000-0010-0000-0000-0000563C0000}" name="Colunas15446" headerRowDxfId="34645" dataDxfId="34644"/>
    <tableColumn id="15447" xr3:uid="{00000000-0010-0000-0000-0000573C0000}" name="Colunas15447" headerRowDxfId="34643" dataDxfId="34642"/>
    <tableColumn id="15448" xr3:uid="{00000000-0010-0000-0000-0000583C0000}" name="Colunas15448" headerRowDxfId="34641" dataDxfId="34640"/>
    <tableColumn id="15449" xr3:uid="{00000000-0010-0000-0000-0000593C0000}" name="Colunas15449" headerRowDxfId="34639" dataDxfId="34638"/>
    <tableColumn id="15450" xr3:uid="{00000000-0010-0000-0000-00005A3C0000}" name="Colunas15450" headerRowDxfId="34637" dataDxfId="34636"/>
    <tableColumn id="15451" xr3:uid="{00000000-0010-0000-0000-00005B3C0000}" name="Colunas15451" headerRowDxfId="34635" dataDxfId="34634"/>
    <tableColumn id="15452" xr3:uid="{00000000-0010-0000-0000-00005C3C0000}" name="Colunas15452" headerRowDxfId="34633" dataDxfId="34632"/>
    <tableColumn id="15453" xr3:uid="{00000000-0010-0000-0000-00005D3C0000}" name="Colunas15453" headerRowDxfId="34631" dataDxfId="34630"/>
    <tableColumn id="15454" xr3:uid="{00000000-0010-0000-0000-00005E3C0000}" name="Colunas15454" headerRowDxfId="34629" dataDxfId="34628"/>
    <tableColumn id="15455" xr3:uid="{00000000-0010-0000-0000-00005F3C0000}" name="Colunas15455" headerRowDxfId="34627" dataDxfId="34626"/>
    <tableColumn id="15456" xr3:uid="{00000000-0010-0000-0000-0000603C0000}" name="Colunas15456" headerRowDxfId="34625" dataDxfId="34624"/>
    <tableColumn id="15457" xr3:uid="{00000000-0010-0000-0000-0000613C0000}" name="Colunas15457" headerRowDxfId="34623" dataDxfId="34622"/>
    <tableColumn id="15458" xr3:uid="{00000000-0010-0000-0000-0000623C0000}" name="Colunas15458" headerRowDxfId="34621" dataDxfId="34620"/>
    <tableColumn id="15459" xr3:uid="{00000000-0010-0000-0000-0000633C0000}" name="Colunas15459" headerRowDxfId="34619" dataDxfId="34618"/>
    <tableColumn id="15460" xr3:uid="{00000000-0010-0000-0000-0000643C0000}" name="Colunas15460" headerRowDxfId="34617" dataDxfId="34616"/>
    <tableColumn id="15461" xr3:uid="{00000000-0010-0000-0000-0000653C0000}" name="Colunas15461" headerRowDxfId="34615" dataDxfId="34614"/>
    <tableColumn id="15462" xr3:uid="{00000000-0010-0000-0000-0000663C0000}" name="Colunas15462" headerRowDxfId="34613" dataDxfId="34612"/>
    <tableColumn id="15463" xr3:uid="{00000000-0010-0000-0000-0000673C0000}" name="Colunas15463" headerRowDxfId="34611" dataDxfId="34610"/>
    <tableColumn id="15464" xr3:uid="{00000000-0010-0000-0000-0000683C0000}" name="Colunas15464" headerRowDxfId="34609" dataDxfId="34608"/>
    <tableColumn id="15465" xr3:uid="{00000000-0010-0000-0000-0000693C0000}" name="Colunas15465" headerRowDxfId="34607" dataDxfId="34606"/>
    <tableColumn id="15466" xr3:uid="{00000000-0010-0000-0000-00006A3C0000}" name="Colunas15466" headerRowDxfId="34605" dataDxfId="34604"/>
    <tableColumn id="15467" xr3:uid="{00000000-0010-0000-0000-00006B3C0000}" name="Colunas15467" headerRowDxfId="34603" dataDxfId="34602"/>
    <tableColumn id="15468" xr3:uid="{00000000-0010-0000-0000-00006C3C0000}" name="Colunas15468" headerRowDxfId="34601" dataDxfId="34600"/>
    <tableColumn id="15469" xr3:uid="{00000000-0010-0000-0000-00006D3C0000}" name="Colunas15469" headerRowDxfId="34599" dataDxfId="34598"/>
    <tableColumn id="15470" xr3:uid="{00000000-0010-0000-0000-00006E3C0000}" name="Colunas15470" headerRowDxfId="34597" dataDxfId="34596"/>
    <tableColumn id="15471" xr3:uid="{00000000-0010-0000-0000-00006F3C0000}" name="Colunas15471" headerRowDxfId="34595" dataDxfId="34594"/>
    <tableColumn id="15472" xr3:uid="{00000000-0010-0000-0000-0000703C0000}" name="Colunas15472" headerRowDxfId="34593" dataDxfId="34592"/>
    <tableColumn id="15473" xr3:uid="{00000000-0010-0000-0000-0000713C0000}" name="Colunas15473" headerRowDxfId="34591" dataDxfId="34590"/>
    <tableColumn id="15474" xr3:uid="{00000000-0010-0000-0000-0000723C0000}" name="Colunas15474" headerRowDxfId="34589" dataDxfId="34588"/>
    <tableColumn id="15475" xr3:uid="{00000000-0010-0000-0000-0000733C0000}" name="Colunas15475" headerRowDxfId="34587" dataDxfId="34586"/>
    <tableColumn id="15476" xr3:uid="{00000000-0010-0000-0000-0000743C0000}" name="Colunas15476" headerRowDxfId="34585" dataDxfId="34584"/>
    <tableColumn id="15477" xr3:uid="{00000000-0010-0000-0000-0000753C0000}" name="Colunas15477" headerRowDxfId="34583" dataDxfId="34582"/>
    <tableColumn id="15478" xr3:uid="{00000000-0010-0000-0000-0000763C0000}" name="Colunas15478" headerRowDxfId="34581" dataDxfId="34580"/>
    <tableColumn id="15479" xr3:uid="{00000000-0010-0000-0000-0000773C0000}" name="Colunas15479" headerRowDxfId="34579" dataDxfId="34578"/>
    <tableColumn id="15480" xr3:uid="{00000000-0010-0000-0000-0000783C0000}" name="Colunas15480" headerRowDxfId="34577" dataDxfId="34576"/>
    <tableColumn id="15481" xr3:uid="{00000000-0010-0000-0000-0000793C0000}" name="Colunas15481" headerRowDxfId="34575" dataDxfId="34574"/>
    <tableColumn id="15482" xr3:uid="{00000000-0010-0000-0000-00007A3C0000}" name="Colunas15482" headerRowDxfId="34573" dataDxfId="34572"/>
    <tableColumn id="15483" xr3:uid="{00000000-0010-0000-0000-00007B3C0000}" name="Colunas15483" headerRowDxfId="34571" dataDxfId="34570"/>
    <tableColumn id="15484" xr3:uid="{00000000-0010-0000-0000-00007C3C0000}" name="Colunas15484" headerRowDxfId="34569" dataDxfId="34568"/>
    <tableColumn id="15485" xr3:uid="{00000000-0010-0000-0000-00007D3C0000}" name="Colunas15485" headerRowDxfId="34567" dataDxfId="34566"/>
    <tableColumn id="15486" xr3:uid="{00000000-0010-0000-0000-00007E3C0000}" name="Colunas15486" headerRowDxfId="34565" dataDxfId="34564"/>
    <tableColumn id="15487" xr3:uid="{00000000-0010-0000-0000-00007F3C0000}" name="Colunas15487" headerRowDxfId="34563" dataDxfId="34562"/>
    <tableColumn id="15488" xr3:uid="{00000000-0010-0000-0000-0000803C0000}" name="Colunas15488" headerRowDxfId="34561" dataDxfId="34560"/>
    <tableColumn id="15489" xr3:uid="{00000000-0010-0000-0000-0000813C0000}" name="Colunas15489" headerRowDxfId="34559" dataDxfId="34558"/>
    <tableColumn id="15490" xr3:uid="{00000000-0010-0000-0000-0000823C0000}" name="Colunas15490" headerRowDxfId="34557" dataDxfId="34556"/>
    <tableColumn id="15491" xr3:uid="{00000000-0010-0000-0000-0000833C0000}" name="Colunas15491" headerRowDxfId="34555" dataDxfId="34554"/>
    <tableColumn id="15492" xr3:uid="{00000000-0010-0000-0000-0000843C0000}" name="Colunas15492" headerRowDxfId="34553" dataDxfId="34552"/>
    <tableColumn id="15493" xr3:uid="{00000000-0010-0000-0000-0000853C0000}" name="Colunas15493" headerRowDxfId="34551" dataDxfId="34550"/>
    <tableColumn id="15494" xr3:uid="{00000000-0010-0000-0000-0000863C0000}" name="Colunas15494" headerRowDxfId="34549" dataDxfId="34548"/>
    <tableColumn id="15495" xr3:uid="{00000000-0010-0000-0000-0000873C0000}" name="Colunas15495" headerRowDxfId="34547" dataDxfId="34546"/>
    <tableColumn id="15496" xr3:uid="{00000000-0010-0000-0000-0000883C0000}" name="Colunas15496" headerRowDxfId="34545" dataDxfId="34544"/>
    <tableColumn id="15497" xr3:uid="{00000000-0010-0000-0000-0000893C0000}" name="Colunas15497" headerRowDxfId="34543" dataDxfId="34542"/>
    <tableColumn id="15498" xr3:uid="{00000000-0010-0000-0000-00008A3C0000}" name="Colunas15498" headerRowDxfId="34541" dataDxfId="34540"/>
    <tableColumn id="15499" xr3:uid="{00000000-0010-0000-0000-00008B3C0000}" name="Colunas15499" headerRowDxfId="34539" dataDxfId="34538"/>
    <tableColumn id="15500" xr3:uid="{00000000-0010-0000-0000-00008C3C0000}" name="Colunas15500" headerRowDxfId="34537" dataDxfId="34536"/>
    <tableColumn id="15501" xr3:uid="{00000000-0010-0000-0000-00008D3C0000}" name="Colunas15501" headerRowDxfId="34535" dataDxfId="34534"/>
    <tableColumn id="15502" xr3:uid="{00000000-0010-0000-0000-00008E3C0000}" name="Colunas15502" headerRowDxfId="34533" dataDxfId="34532"/>
    <tableColumn id="15503" xr3:uid="{00000000-0010-0000-0000-00008F3C0000}" name="Colunas15503" headerRowDxfId="34531" dataDxfId="34530"/>
    <tableColumn id="15504" xr3:uid="{00000000-0010-0000-0000-0000903C0000}" name="Colunas15504" headerRowDxfId="34529" dataDxfId="34528"/>
    <tableColumn id="15505" xr3:uid="{00000000-0010-0000-0000-0000913C0000}" name="Colunas15505" headerRowDxfId="34527" dataDxfId="34526"/>
    <tableColumn id="15506" xr3:uid="{00000000-0010-0000-0000-0000923C0000}" name="Colunas15506" headerRowDxfId="34525" dataDxfId="34524"/>
    <tableColumn id="15507" xr3:uid="{00000000-0010-0000-0000-0000933C0000}" name="Colunas15507" headerRowDxfId="34523" dataDxfId="34522"/>
    <tableColumn id="15508" xr3:uid="{00000000-0010-0000-0000-0000943C0000}" name="Colunas15508" headerRowDxfId="34521" dataDxfId="34520"/>
    <tableColumn id="15509" xr3:uid="{00000000-0010-0000-0000-0000953C0000}" name="Colunas15509" headerRowDxfId="34519" dataDxfId="34518"/>
    <tableColumn id="15510" xr3:uid="{00000000-0010-0000-0000-0000963C0000}" name="Colunas15510" headerRowDxfId="34517" dataDxfId="34516"/>
    <tableColumn id="15511" xr3:uid="{00000000-0010-0000-0000-0000973C0000}" name="Colunas15511" headerRowDxfId="34515" dataDxfId="34514"/>
    <tableColumn id="15512" xr3:uid="{00000000-0010-0000-0000-0000983C0000}" name="Colunas15512" headerRowDxfId="34513" dataDxfId="34512"/>
    <tableColumn id="15513" xr3:uid="{00000000-0010-0000-0000-0000993C0000}" name="Colunas15513" headerRowDxfId="34511" dataDxfId="34510"/>
    <tableColumn id="15514" xr3:uid="{00000000-0010-0000-0000-00009A3C0000}" name="Colunas15514" headerRowDxfId="34509" dataDxfId="34508"/>
    <tableColumn id="15515" xr3:uid="{00000000-0010-0000-0000-00009B3C0000}" name="Colunas15515" headerRowDxfId="34507" dataDxfId="34506"/>
    <tableColumn id="15516" xr3:uid="{00000000-0010-0000-0000-00009C3C0000}" name="Colunas15516" headerRowDxfId="34505" dataDxfId="34504"/>
    <tableColumn id="15517" xr3:uid="{00000000-0010-0000-0000-00009D3C0000}" name="Colunas15517" headerRowDxfId="34503" dataDxfId="34502"/>
    <tableColumn id="15518" xr3:uid="{00000000-0010-0000-0000-00009E3C0000}" name="Colunas15518" headerRowDxfId="34501" dataDxfId="34500"/>
    <tableColumn id="15519" xr3:uid="{00000000-0010-0000-0000-00009F3C0000}" name="Colunas15519" headerRowDxfId="34499" dataDxfId="34498"/>
    <tableColumn id="15520" xr3:uid="{00000000-0010-0000-0000-0000A03C0000}" name="Colunas15520" headerRowDxfId="34497" dataDxfId="34496"/>
    <tableColumn id="15521" xr3:uid="{00000000-0010-0000-0000-0000A13C0000}" name="Colunas15521" headerRowDxfId="34495" dataDxfId="34494"/>
    <tableColumn id="15522" xr3:uid="{00000000-0010-0000-0000-0000A23C0000}" name="Colunas15522" headerRowDxfId="34493" dataDxfId="34492"/>
    <tableColumn id="15523" xr3:uid="{00000000-0010-0000-0000-0000A33C0000}" name="Colunas15523" headerRowDxfId="34491" dataDxfId="34490"/>
    <tableColumn id="15524" xr3:uid="{00000000-0010-0000-0000-0000A43C0000}" name="Colunas15524" headerRowDxfId="34489" dataDxfId="34488"/>
    <tableColumn id="15525" xr3:uid="{00000000-0010-0000-0000-0000A53C0000}" name="Colunas15525" headerRowDxfId="34487" dataDxfId="34486"/>
    <tableColumn id="15526" xr3:uid="{00000000-0010-0000-0000-0000A63C0000}" name="Colunas15526" headerRowDxfId="34485" dataDxfId="34484"/>
    <tableColumn id="15527" xr3:uid="{00000000-0010-0000-0000-0000A73C0000}" name="Colunas15527" headerRowDxfId="34483" dataDxfId="34482"/>
    <tableColumn id="15528" xr3:uid="{00000000-0010-0000-0000-0000A83C0000}" name="Colunas15528" headerRowDxfId="34481" dataDxfId="34480"/>
    <tableColumn id="15529" xr3:uid="{00000000-0010-0000-0000-0000A93C0000}" name="Colunas15529" headerRowDxfId="34479" dataDxfId="34478"/>
    <tableColumn id="15530" xr3:uid="{00000000-0010-0000-0000-0000AA3C0000}" name="Colunas15530" headerRowDxfId="34477" dataDxfId="34476"/>
    <tableColumn id="15531" xr3:uid="{00000000-0010-0000-0000-0000AB3C0000}" name="Colunas15531" headerRowDxfId="34475" dataDxfId="34474"/>
    <tableColumn id="15532" xr3:uid="{00000000-0010-0000-0000-0000AC3C0000}" name="Colunas15532" headerRowDxfId="34473" dataDxfId="34472"/>
    <tableColumn id="15533" xr3:uid="{00000000-0010-0000-0000-0000AD3C0000}" name="Colunas15533" headerRowDxfId="34471" dataDxfId="34470"/>
    <tableColumn id="15534" xr3:uid="{00000000-0010-0000-0000-0000AE3C0000}" name="Colunas15534" headerRowDxfId="34469" dataDxfId="34468"/>
    <tableColumn id="15535" xr3:uid="{00000000-0010-0000-0000-0000AF3C0000}" name="Colunas15535" headerRowDxfId="34467" dataDxfId="34466"/>
    <tableColumn id="15536" xr3:uid="{00000000-0010-0000-0000-0000B03C0000}" name="Colunas15536" headerRowDxfId="34465" dataDxfId="34464"/>
    <tableColumn id="15537" xr3:uid="{00000000-0010-0000-0000-0000B13C0000}" name="Colunas15537" headerRowDxfId="34463" dataDxfId="34462"/>
    <tableColumn id="15538" xr3:uid="{00000000-0010-0000-0000-0000B23C0000}" name="Colunas15538" headerRowDxfId="34461" dataDxfId="34460"/>
    <tableColumn id="15539" xr3:uid="{00000000-0010-0000-0000-0000B33C0000}" name="Colunas15539" headerRowDxfId="34459" dataDxfId="34458"/>
    <tableColumn id="15540" xr3:uid="{00000000-0010-0000-0000-0000B43C0000}" name="Colunas15540" headerRowDxfId="34457" dataDxfId="34456"/>
    <tableColumn id="15541" xr3:uid="{00000000-0010-0000-0000-0000B53C0000}" name="Colunas15541" headerRowDxfId="34455" dataDxfId="34454"/>
    <tableColumn id="15542" xr3:uid="{00000000-0010-0000-0000-0000B63C0000}" name="Colunas15542" headerRowDxfId="34453" dataDxfId="34452"/>
    <tableColumn id="15543" xr3:uid="{00000000-0010-0000-0000-0000B73C0000}" name="Colunas15543" headerRowDxfId="34451" dataDxfId="34450"/>
    <tableColumn id="15544" xr3:uid="{00000000-0010-0000-0000-0000B83C0000}" name="Colunas15544" headerRowDxfId="34449" dataDxfId="34448"/>
    <tableColumn id="15545" xr3:uid="{00000000-0010-0000-0000-0000B93C0000}" name="Colunas15545" headerRowDxfId="34447" dataDxfId="34446"/>
    <tableColumn id="15546" xr3:uid="{00000000-0010-0000-0000-0000BA3C0000}" name="Colunas15546" headerRowDxfId="34445" dataDxfId="34444"/>
    <tableColumn id="15547" xr3:uid="{00000000-0010-0000-0000-0000BB3C0000}" name="Colunas15547" headerRowDxfId="34443" dataDxfId="34442"/>
    <tableColumn id="15548" xr3:uid="{00000000-0010-0000-0000-0000BC3C0000}" name="Colunas15548" headerRowDxfId="34441" dataDxfId="34440"/>
    <tableColumn id="15549" xr3:uid="{00000000-0010-0000-0000-0000BD3C0000}" name="Colunas15549" headerRowDxfId="34439" dataDxfId="34438"/>
    <tableColumn id="15550" xr3:uid="{00000000-0010-0000-0000-0000BE3C0000}" name="Colunas15550" headerRowDxfId="34437" dataDxfId="34436"/>
    <tableColumn id="15551" xr3:uid="{00000000-0010-0000-0000-0000BF3C0000}" name="Colunas15551" headerRowDxfId="34435" dataDxfId="34434"/>
    <tableColumn id="15552" xr3:uid="{00000000-0010-0000-0000-0000C03C0000}" name="Colunas15552" headerRowDxfId="34433" dataDxfId="34432"/>
    <tableColumn id="15553" xr3:uid="{00000000-0010-0000-0000-0000C13C0000}" name="Colunas15553" headerRowDxfId="34431" dataDxfId="34430"/>
    <tableColumn id="15554" xr3:uid="{00000000-0010-0000-0000-0000C23C0000}" name="Colunas15554" headerRowDxfId="34429" dataDxfId="34428"/>
    <tableColumn id="15555" xr3:uid="{00000000-0010-0000-0000-0000C33C0000}" name="Colunas15555" headerRowDxfId="34427" dataDxfId="34426"/>
    <tableColumn id="15556" xr3:uid="{00000000-0010-0000-0000-0000C43C0000}" name="Colunas15556" headerRowDxfId="34425" dataDxfId="34424"/>
    <tableColumn id="15557" xr3:uid="{00000000-0010-0000-0000-0000C53C0000}" name="Colunas15557" headerRowDxfId="34423" dataDxfId="34422"/>
    <tableColumn id="15558" xr3:uid="{00000000-0010-0000-0000-0000C63C0000}" name="Colunas15558" headerRowDxfId="34421" dataDxfId="34420"/>
    <tableColumn id="15559" xr3:uid="{00000000-0010-0000-0000-0000C73C0000}" name="Colunas15559" headerRowDxfId="34419" dataDxfId="34418"/>
    <tableColumn id="15560" xr3:uid="{00000000-0010-0000-0000-0000C83C0000}" name="Colunas15560" headerRowDxfId="34417" dataDxfId="34416"/>
    <tableColumn id="15561" xr3:uid="{00000000-0010-0000-0000-0000C93C0000}" name="Colunas15561" headerRowDxfId="34415" dataDxfId="34414"/>
    <tableColumn id="15562" xr3:uid="{00000000-0010-0000-0000-0000CA3C0000}" name="Colunas15562" headerRowDxfId="34413" dataDxfId="34412"/>
    <tableColumn id="15563" xr3:uid="{00000000-0010-0000-0000-0000CB3C0000}" name="Colunas15563" headerRowDxfId="34411" dataDxfId="34410"/>
    <tableColumn id="15564" xr3:uid="{00000000-0010-0000-0000-0000CC3C0000}" name="Colunas15564" headerRowDxfId="34409" dataDxfId="34408"/>
    <tableColumn id="15565" xr3:uid="{00000000-0010-0000-0000-0000CD3C0000}" name="Colunas15565" headerRowDxfId="34407" dataDxfId="34406"/>
    <tableColumn id="15566" xr3:uid="{00000000-0010-0000-0000-0000CE3C0000}" name="Colunas15566" headerRowDxfId="34405" dataDxfId="34404"/>
    <tableColumn id="15567" xr3:uid="{00000000-0010-0000-0000-0000CF3C0000}" name="Colunas15567" headerRowDxfId="34403" dataDxfId="34402"/>
    <tableColumn id="15568" xr3:uid="{00000000-0010-0000-0000-0000D03C0000}" name="Colunas15568" headerRowDxfId="34401" dataDxfId="34400"/>
    <tableColumn id="15569" xr3:uid="{00000000-0010-0000-0000-0000D13C0000}" name="Colunas15569" headerRowDxfId="34399" dataDxfId="34398"/>
    <tableColumn id="15570" xr3:uid="{00000000-0010-0000-0000-0000D23C0000}" name="Colunas15570" headerRowDxfId="34397" dataDxfId="34396"/>
    <tableColumn id="15571" xr3:uid="{00000000-0010-0000-0000-0000D33C0000}" name="Colunas15571" headerRowDxfId="34395" dataDxfId="34394"/>
    <tableColumn id="15572" xr3:uid="{00000000-0010-0000-0000-0000D43C0000}" name="Colunas15572" headerRowDxfId="34393" dataDxfId="34392"/>
    <tableColumn id="15573" xr3:uid="{00000000-0010-0000-0000-0000D53C0000}" name="Colunas15573" headerRowDxfId="34391" dataDxfId="34390"/>
    <tableColumn id="15574" xr3:uid="{00000000-0010-0000-0000-0000D63C0000}" name="Colunas15574" headerRowDxfId="34389" dataDxfId="34388"/>
    <tableColumn id="15575" xr3:uid="{00000000-0010-0000-0000-0000D73C0000}" name="Colunas15575" headerRowDxfId="34387" dataDxfId="34386"/>
    <tableColumn id="15576" xr3:uid="{00000000-0010-0000-0000-0000D83C0000}" name="Colunas15576" headerRowDxfId="34385" dataDxfId="34384"/>
    <tableColumn id="15577" xr3:uid="{00000000-0010-0000-0000-0000D93C0000}" name="Colunas15577" headerRowDxfId="34383" dataDxfId="34382"/>
    <tableColumn id="15578" xr3:uid="{00000000-0010-0000-0000-0000DA3C0000}" name="Colunas15578" headerRowDxfId="34381" dataDxfId="34380"/>
    <tableColumn id="15579" xr3:uid="{00000000-0010-0000-0000-0000DB3C0000}" name="Colunas15579" headerRowDxfId="34379" dataDxfId="34378"/>
    <tableColumn id="15580" xr3:uid="{00000000-0010-0000-0000-0000DC3C0000}" name="Colunas15580" headerRowDxfId="34377" dataDxfId="34376"/>
    <tableColumn id="15581" xr3:uid="{00000000-0010-0000-0000-0000DD3C0000}" name="Colunas15581" headerRowDxfId="34375" dataDxfId="34374"/>
    <tableColumn id="15582" xr3:uid="{00000000-0010-0000-0000-0000DE3C0000}" name="Colunas15582" headerRowDxfId="34373" dataDxfId="34372"/>
    <tableColumn id="15583" xr3:uid="{00000000-0010-0000-0000-0000DF3C0000}" name="Colunas15583" headerRowDxfId="34371" dataDxfId="34370"/>
    <tableColumn id="15584" xr3:uid="{00000000-0010-0000-0000-0000E03C0000}" name="Colunas15584" headerRowDxfId="34369" dataDxfId="34368"/>
    <tableColumn id="15585" xr3:uid="{00000000-0010-0000-0000-0000E13C0000}" name="Colunas15585" headerRowDxfId="34367" dataDxfId="34366"/>
    <tableColumn id="15586" xr3:uid="{00000000-0010-0000-0000-0000E23C0000}" name="Colunas15586" headerRowDxfId="34365" dataDxfId="34364"/>
    <tableColumn id="15587" xr3:uid="{00000000-0010-0000-0000-0000E33C0000}" name="Colunas15587" headerRowDxfId="34363" dataDxfId="34362"/>
    <tableColumn id="15588" xr3:uid="{00000000-0010-0000-0000-0000E43C0000}" name="Colunas15588" headerRowDxfId="34361" dataDxfId="34360"/>
    <tableColumn id="15589" xr3:uid="{00000000-0010-0000-0000-0000E53C0000}" name="Colunas15589" headerRowDxfId="34359" dataDxfId="34358"/>
    <tableColumn id="15590" xr3:uid="{00000000-0010-0000-0000-0000E63C0000}" name="Colunas15590" headerRowDxfId="34357" dataDxfId="34356"/>
    <tableColumn id="15591" xr3:uid="{00000000-0010-0000-0000-0000E73C0000}" name="Colunas15591" headerRowDxfId="34355" dataDxfId="34354"/>
    <tableColumn id="15592" xr3:uid="{00000000-0010-0000-0000-0000E83C0000}" name="Colunas15592" headerRowDxfId="34353" dataDxfId="34352"/>
    <tableColumn id="15593" xr3:uid="{00000000-0010-0000-0000-0000E93C0000}" name="Colunas15593" headerRowDxfId="34351" dataDxfId="34350"/>
    <tableColumn id="15594" xr3:uid="{00000000-0010-0000-0000-0000EA3C0000}" name="Colunas15594" headerRowDxfId="34349" dataDxfId="34348"/>
    <tableColumn id="15595" xr3:uid="{00000000-0010-0000-0000-0000EB3C0000}" name="Colunas15595" headerRowDxfId="34347" dataDxfId="34346"/>
    <tableColumn id="15596" xr3:uid="{00000000-0010-0000-0000-0000EC3C0000}" name="Colunas15596" headerRowDxfId="34345" dataDxfId="34344"/>
    <tableColumn id="15597" xr3:uid="{00000000-0010-0000-0000-0000ED3C0000}" name="Colunas15597" headerRowDxfId="34343" dataDxfId="34342"/>
    <tableColumn id="15598" xr3:uid="{00000000-0010-0000-0000-0000EE3C0000}" name="Colunas15598" headerRowDxfId="34341" dataDxfId="34340"/>
    <tableColumn id="15599" xr3:uid="{00000000-0010-0000-0000-0000EF3C0000}" name="Colunas15599" headerRowDxfId="34339" dataDxfId="34338"/>
    <tableColumn id="15600" xr3:uid="{00000000-0010-0000-0000-0000F03C0000}" name="Colunas15600" headerRowDxfId="34337" dataDxfId="34336"/>
    <tableColumn id="15601" xr3:uid="{00000000-0010-0000-0000-0000F13C0000}" name="Colunas15601" headerRowDxfId="34335" dataDxfId="34334"/>
    <tableColumn id="15602" xr3:uid="{00000000-0010-0000-0000-0000F23C0000}" name="Colunas15602" headerRowDxfId="34333" dataDxfId="34332"/>
    <tableColumn id="15603" xr3:uid="{00000000-0010-0000-0000-0000F33C0000}" name="Colunas15603" headerRowDxfId="34331" dataDxfId="34330"/>
    <tableColumn id="15604" xr3:uid="{00000000-0010-0000-0000-0000F43C0000}" name="Colunas15604" headerRowDxfId="34329" dataDxfId="34328"/>
    <tableColumn id="15605" xr3:uid="{00000000-0010-0000-0000-0000F53C0000}" name="Colunas15605" headerRowDxfId="34327" dataDxfId="34326"/>
    <tableColumn id="15606" xr3:uid="{00000000-0010-0000-0000-0000F63C0000}" name="Colunas15606" headerRowDxfId="34325" dataDxfId="34324"/>
    <tableColumn id="15607" xr3:uid="{00000000-0010-0000-0000-0000F73C0000}" name="Colunas15607" headerRowDxfId="34323" dataDxfId="34322"/>
    <tableColumn id="15608" xr3:uid="{00000000-0010-0000-0000-0000F83C0000}" name="Colunas15608" headerRowDxfId="34321" dataDxfId="34320"/>
    <tableColumn id="15609" xr3:uid="{00000000-0010-0000-0000-0000F93C0000}" name="Colunas15609" headerRowDxfId="34319" dataDxfId="34318"/>
    <tableColumn id="15610" xr3:uid="{00000000-0010-0000-0000-0000FA3C0000}" name="Colunas15610" headerRowDxfId="34317" dataDxfId="34316"/>
    <tableColumn id="15611" xr3:uid="{00000000-0010-0000-0000-0000FB3C0000}" name="Colunas15611" headerRowDxfId="34315" dataDxfId="34314"/>
    <tableColumn id="15612" xr3:uid="{00000000-0010-0000-0000-0000FC3C0000}" name="Colunas15612" headerRowDxfId="34313" dataDxfId="34312"/>
    <tableColumn id="15613" xr3:uid="{00000000-0010-0000-0000-0000FD3C0000}" name="Colunas15613" headerRowDxfId="34311" dataDxfId="34310"/>
    <tableColumn id="15614" xr3:uid="{00000000-0010-0000-0000-0000FE3C0000}" name="Colunas15614" headerRowDxfId="34309" dataDxfId="34308"/>
    <tableColumn id="15615" xr3:uid="{00000000-0010-0000-0000-0000FF3C0000}" name="Colunas15615" headerRowDxfId="34307" dataDxfId="34306"/>
    <tableColumn id="15616" xr3:uid="{00000000-0010-0000-0000-0000003D0000}" name="Colunas15616" headerRowDxfId="34305" dataDxfId="34304"/>
    <tableColumn id="15617" xr3:uid="{00000000-0010-0000-0000-0000013D0000}" name="Colunas15617" headerRowDxfId="34303" dataDxfId="34302"/>
    <tableColumn id="15618" xr3:uid="{00000000-0010-0000-0000-0000023D0000}" name="Colunas15618" headerRowDxfId="34301" dataDxfId="34300"/>
    <tableColumn id="15619" xr3:uid="{00000000-0010-0000-0000-0000033D0000}" name="Colunas15619" headerRowDxfId="34299" dataDxfId="34298"/>
    <tableColumn id="15620" xr3:uid="{00000000-0010-0000-0000-0000043D0000}" name="Colunas15620" headerRowDxfId="34297" dataDxfId="34296"/>
    <tableColumn id="15621" xr3:uid="{00000000-0010-0000-0000-0000053D0000}" name="Colunas15621" headerRowDxfId="34295" dataDxfId="34294"/>
    <tableColumn id="15622" xr3:uid="{00000000-0010-0000-0000-0000063D0000}" name="Colunas15622" headerRowDxfId="34293" dataDxfId="34292"/>
    <tableColumn id="15623" xr3:uid="{00000000-0010-0000-0000-0000073D0000}" name="Colunas15623" headerRowDxfId="34291" dataDxfId="34290"/>
    <tableColumn id="15624" xr3:uid="{00000000-0010-0000-0000-0000083D0000}" name="Colunas15624" headerRowDxfId="34289" dataDxfId="34288"/>
    <tableColumn id="15625" xr3:uid="{00000000-0010-0000-0000-0000093D0000}" name="Colunas15625" headerRowDxfId="34287" dataDxfId="34286"/>
    <tableColumn id="15626" xr3:uid="{00000000-0010-0000-0000-00000A3D0000}" name="Colunas15626" headerRowDxfId="34285" dataDxfId="34284"/>
    <tableColumn id="15627" xr3:uid="{00000000-0010-0000-0000-00000B3D0000}" name="Colunas15627" headerRowDxfId="34283" dataDxfId="34282"/>
    <tableColumn id="15628" xr3:uid="{00000000-0010-0000-0000-00000C3D0000}" name="Colunas15628" headerRowDxfId="34281" dataDxfId="34280"/>
    <tableColumn id="15629" xr3:uid="{00000000-0010-0000-0000-00000D3D0000}" name="Colunas15629" headerRowDxfId="34279" dataDxfId="34278"/>
    <tableColumn id="15630" xr3:uid="{00000000-0010-0000-0000-00000E3D0000}" name="Colunas15630" headerRowDxfId="34277" dataDxfId="34276"/>
    <tableColumn id="15631" xr3:uid="{00000000-0010-0000-0000-00000F3D0000}" name="Colunas15631" headerRowDxfId="34275" dataDxfId="34274"/>
    <tableColumn id="15632" xr3:uid="{00000000-0010-0000-0000-0000103D0000}" name="Colunas15632" headerRowDxfId="34273" dataDxfId="34272"/>
    <tableColumn id="15633" xr3:uid="{00000000-0010-0000-0000-0000113D0000}" name="Colunas15633" headerRowDxfId="34271" dataDxfId="34270"/>
    <tableColumn id="15634" xr3:uid="{00000000-0010-0000-0000-0000123D0000}" name="Colunas15634" headerRowDxfId="34269" dataDxfId="34268"/>
    <tableColumn id="15635" xr3:uid="{00000000-0010-0000-0000-0000133D0000}" name="Colunas15635" headerRowDxfId="34267" dataDxfId="34266"/>
    <tableColumn id="15636" xr3:uid="{00000000-0010-0000-0000-0000143D0000}" name="Colunas15636" headerRowDxfId="34265" dataDxfId="34264"/>
    <tableColumn id="15637" xr3:uid="{00000000-0010-0000-0000-0000153D0000}" name="Colunas15637" headerRowDxfId="34263" dataDxfId="34262"/>
    <tableColumn id="15638" xr3:uid="{00000000-0010-0000-0000-0000163D0000}" name="Colunas15638" headerRowDxfId="34261" dataDxfId="34260"/>
    <tableColumn id="15639" xr3:uid="{00000000-0010-0000-0000-0000173D0000}" name="Colunas15639" headerRowDxfId="34259" dataDxfId="34258"/>
    <tableColumn id="15640" xr3:uid="{00000000-0010-0000-0000-0000183D0000}" name="Colunas15640" headerRowDxfId="34257" dataDxfId="34256"/>
    <tableColumn id="15641" xr3:uid="{00000000-0010-0000-0000-0000193D0000}" name="Colunas15641" headerRowDxfId="34255" dataDxfId="34254"/>
    <tableColumn id="15642" xr3:uid="{00000000-0010-0000-0000-00001A3D0000}" name="Colunas15642" headerRowDxfId="34253" dataDxfId="34252"/>
    <tableColumn id="15643" xr3:uid="{00000000-0010-0000-0000-00001B3D0000}" name="Colunas15643" headerRowDxfId="34251" dataDxfId="34250"/>
    <tableColumn id="15644" xr3:uid="{00000000-0010-0000-0000-00001C3D0000}" name="Colunas15644" headerRowDxfId="34249" dataDxfId="34248"/>
    <tableColumn id="15645" xr3:uid="{00000000-0010-0000-0000-00001D3D0000}" name="Colunas15645" headerRowDxfId="34247" dataDxfId="34246"/>
    <tableColumn id="15646" xr3:uid="{00000000-0010-0000-0000-00001E3D0000}" name="Colunas15646" headerRowDxfId="34245" dataDxfId="34244"/>
    <tableColumn id="15647" xr3:uid="{00000000-0010-0000-0000-00001F3D0000}" name="Colunas15647" headerRowDxfId="34243" dataDxfId="34242"/>
    <tableColumn id="15648" xr3:uid="{00000000-0010-0000-0000-0000203D0000}" name="Colunas15648" headerRowDxfId="34241" dataDxfId="34240"/>
    <tableColumn id="15649" xr3:uid="{00000000-0010-0000-0000-0000213D0000}" name="Colunas15649" headerRowDxfId="34239" dataDxfId="34238"/>
    <tableColumn id="15650" xr3:uid="{00000000-0010-0000-0000-0000223D0000}" name="Colunas15650" headerRowDxfId="34237" dataDxfId="34236"/>
    <tableColumn id="15651" xr3:uid="{00000000-0010-0000-0000-0000233D0000}" name="Colunas15651" headerRowDxfId="34235" dataDxfId="34234"/>
    <tableColumn id="15652" xr3:uid="{00000000-0010-0000-0000-0000243D0000}" name="Colunas15652" headerRowDxfId="34233" dataDxfId="34232"/>
    <tableColumn id="15653" xr3:uid="{00000000-0010-0000-0000-0000253D0000}" name="Colunas15653" headerRowDxfId="34231" dataDxfId="34230"/>
    <tableColumn id="15654" xr3:uid="{00000000-0010-0000-0000-0000263D0000}" name="Colunas15654" headerRowDxfId="34229" dataDxfId="34228"/>
    <tableColumn id="15655" xr3:uid="{00000000-0010-0000-0000-0000273D0000}" name="Colunas15655" headerRowDxfId="34227" dataDxfId="34226"/>
    <tableColumn id="15656" xr3:uid="{00000000-0010-0000-0000-0000283D0000}" name="Colunas15656" headerRowDxfId="34225" dataDxfId="34224"/>
    <tableColumn id="15657" xr3:uid="{00000000-0010-0000-0000-0000293D0000}" name="Colunas15657" headerRowDxfId="34223" dataDxfId="34222"/>
    <tableColumn id="15658" xr3:uid="{00000000-0010-0000-0000-00002A3D0000}" name="Colunas15658" headerRowDxfId="34221" dataDxfId="34220"/>
    <tableColumn id="15659" xr3:uid="{00000000-0010-0000-0000-00002B3D0000}" name="Colunas15659" headerRowDxfId="34219" dataDxfId="34218"/>
    <tableColumn id="15660" xr3:uid="{00000000-0010-0000-0000-00002C3D0000}" name="Colunas15660" headerRowDxfId="34217" dataDxfId="34216"/>
    <tableColumn id="15661" xr3:uid="{00000000-0010-0000-0000-00002D3D0000}" name="Colunas15661" headerRowDxfId="34215" dataDxfId="34214"/>
    <tableColumn id="15662" xr3:uid="{00000000-0010-0000-0000-00002E3D0000}" name="Colunas15662" headerRowDxfId="34213" dataDxfId="34212"/>
    <tableColumn id="15663" xr3:uid="{00000000-0010-0000-0000-00002F3D0000}" name="Colunas15663" headerRowDxfId="34211" dataDxfId="34210"/>
    <tableColumn id="15664" xr3:uid="{00000000-0010-0000-0000-0000303D0000}" name="Colunas15664" headerRowDxfId="34209" dataDxfId="34208"/>
    <tableColumn id="15665" xr3:uid="{00000000-0010-0000-0000-0000313D0000}" name="Colunas15665" headerRowDxfId="34207" dataDxfId="34206"/>
    <tableColumn id="15666" xr3:uid="{00000000-0010-0000-0000-0000323D0000}" name="Colunas15666" headerRowDxfId="34205" dataDxfId="34204"/>
    <tableColumn id="15667" xr3:uid="{00000000-0010-0000-0000-0000333D0000}" name="Colunas15667" headerRowDxfId="34203" dataDxfId="34202"/>
    <tableColumn id="15668" xr3:uid="{00000000-0010-0000-0000-0000343D0000}" name="Colunas15668" headerRowDxfId="34201" dataDxfId="34200"/>
    <tableColumn id="15669" xr3:uid="{00000000-0010-0000-0000-0000353D0000}" name="Colunas15669" headerRowDxfId="34199" dataDxfId="34198"/>
    <tableColumn id="15670" xr3:uid="{00000000-0010-0000-0000-0000363D0000}" name="Colunas15670" headerRowDxfId="34197" dataDxfId="34196"/>
    <tableColumn id="15671" xr3:uid="{00000000-0010-0000-0000-0000373D0000}" name="Colunas15671" headerRowDxfId="34195" dataDxfId="34194"/>
    <tableColumn id="15672" xr3:uid="{00000000-0010-0000-0000-0000383D0000}" name="Colunas15672" headerRowDxfId="34193" dataDxfId="34192"/>
    <tableColumn id="15673" xr3:uid="{00000000-0010-0000-0000-0000393D0000}" name="Colunas15673" headerRowDxfId="34191" dataDxfId="34190"/>
    <tableColumn id="15674" xr3:uid="{00000000-0010-0000-0000-00003A3D0000}" name="Colunas15674" headerRowDxfId="34189" dataDxfId="34188"/>
    <tableColumn id="15675" xr3:uid="{00000000-0010-0000-0000-00003B3D0000}" name="Colunas15675" headerRowDxfId="34187" dataDxfId="34186"/>
    <tableColumn id="15676" xr3:uid="{00000000-0010-0000-0000-00003C3D0000}" name="Colunas15676" headerRowDxfId="34185" dataDxfId="34184"/>
    <tableColumn id="15677" xr3:uid="{00000000-0010-0000-0000-00003D3D0000}" name="Colunas15677" headerRowDxfId="34183" dataDxfId="34182"/>
    <tableColumn id="15678" xr3:uid="{00000000-0010-0000-0000-00003E3D0000}" name="Colunas15678" headerRowDxfId="34181" dataDxfId="34180"/>
    <tableColumn id="15679" xr3:uid="{00000000-0010-0000-0000-00003F3D0000}" name="Colunas15679" headerRowDxfId="34179" dataDxfId="34178"/>
    <tableColumn id="15680" xr3:uid="{00000000-0010-0000-0000-0000403D0000}" name="Colunas15680" headerRowDxfId="34177" dataDxfId="34176"/>
    <tableColumn id="15681" xr3:uid="{00000000-0010-0000-0000-0000413D0000}" name="Colunas15681" headerRowDxfId="34175" dataDxfId="34174"/>
    <tableColumn id="15682" xr3:uid="{00000000-0010-0000-0000-0000423D0000}" name="Colunas15682" headerRowDxfId="34173" dataDxfId="34172"/>
    <tableColumn id="15683" xr3:uid="{00000000-0010-0000-0000-0000433D0000}" name="Colunas15683" headerRowDxfId="34171" dataDxfId="34170"/>
    <tableColumn id="15684" xr3:uid="{00000000-0010-0000-0000-0000443D0000}" name="Colunas15684" headerRowDxfId="34169" dataDxfId="34168"/>
    <tableColumn id="15685" xr3:uid="{00000000-0010-0000-0000-0000453D0000}" name="Colunas15685" headerRowDxfId="34167" dataDxfId="34166"/>
    <tableColumn id="15686" xr3:uid="{00000000-0010-0000-0000-0000463D0000}" name="Colunas15686" headerRowDxfId="34165" dataDxfId="34164"/>
    <tableColumn id="15687" xr3:uid="{00000000-0010-0000-0000-0000473D0000}" name="Colunas15687" headerRowDxfId="34163" dataDxfId="34162"/>
    <tableColumn id="15688" xr3:uid="{00000000-0010-0000-0000-0000483D0000}" name="Colunas15688" headerRowDxfId="34161" dataDxfId="34160"/>
    <tableColumn id="15689" xr3:uid="{00000000-0010-0000-0000-0000493D0000}" name="Colunas15689" headerRowDxfId="34159" dataDxfId="34158"/>
    <tableColumn id="15690" xr3:uid="{00000000-0010-0000-0000-00004A3D0000}" name="Colunas15690" headerRowDxfId="34157" dataDxfId="34156"/>
    <tableColumn id="15691" xr3:uid="{00000000-0010-0000-0000-00004B3D0000}" name="Colunas15691" headerRowDxfId="34155" dataDxfId="34154"/>
    <tableColumn id="15692" xr3:uid="{00000000-0010-0000-0000-00004C3D0000}" name="Colunas15692" headerRowDxfId="34153" dataDxfId="34152"/>
    <tableColumn id="15693" xr3:uid="{00000000-0010-0000-0000-00004D3D0000}" name="Colunas15693" headerRowDxfId="34151" dataDxfId="34150"/>
    <tableColumn id="15694" xr3:uid="{00000000-0010-0000-0000-00004E3D0000}" name="Colunas15694" headerRowDxfId="34149" dataDxfId="34148"/>
    <tableColumn id="15695" xr3:uid="{00000000-0010-0000-0000-00004F3D0000}" name="Colunas15695" headerRowDxfId="34147" dataDxfId="34146"/>
    <tableColumn id="15696" xr3:uid="{00000000-0010-0000-0000-0000503D0000}" name="Colunas15696" headerRowDxfId="34145" dataDxfId="34144"/>
    <tableColumn id="15697" xr3:uid="{00000000-0010-0000-0000-0000513D0000}" name="Colunas15697" headerRowDxfId="34143" dataDxfId="34142"/>
    <tableColumn id="15698" xr3:uid="{00000000-0010-0000-0000-0000523D0000}" name="Colunas15698" headerRowDxfId="34141" dataDxfId="34140"/>
    <tableColumn id="15699" xr3:uid="{00000000-0010-0000-0000-0000533D0000}" name="Colunas15699" headerRowDxfId="34139" dataDxfId="34138"/>
    <tableColumn id="15700" xr3:uid="{00000000-0010-0000-0000-0000543D0000}" name="Colunas15700" headerRowDxfId="34137" dataDxfId="34136"/>
    <tableColumn id="15701" xr3:uid="{00000000-0010-0000-0000-0000553D0000}" name="Colunas15701" headerRowDxfId="34135" dataDxfId="34134"/>
    <tableColumn id="15702" xr3:uid="{00000000-0010-0000-0000-0000563D0000}" name="Colunas15702" headerRowDxfId="34133" dataDxfId="34132"/>
    <tableColumn id="15703" xr3:uid="{00000000-0010-0000-0000-0000573D0000}" name="Colunas15703" headerRowDxfId="34131" dataDxfId="34130"/>
    <tableColumn id="15704" xr3:uid="{00000000-0010-0000-0000-0000583D0000}" name="Colunas15704" headerRowDxfId="34129" dataDxfId="34128"/>
    <tableColumn id="15705" xr3:uid="{00000000-0010-0000-0000-0000593D0000}" name="Colunas15705" headerRowDxfId="34127" dataDxfId="34126"/>
    <tableColumn id="15706" xr3:uid="{00000000-0010-0000-0000-00005A3D0000}" name="Colunas15706" headerRowDxfId="34125" dataDxfId="34124"/>
    <tableColumn id="15707" xr3:uid="{00000000-0010-0000-0000-00005B3D0000}" name="Colunas15707" headerRowDxfId="34123" dataDxfId="34122"/>
    <tableColumn id="15708" xr3:uid="{00000000-0010-0000-0000-00005C3D0000}" name="Colunas15708" headerRowDxfId="34121" dataDxfId="34120"/>
    <tableColumn id="15709" xr3:uid="{00000000-0010-0000-0000-00005D3D0000}" name="Colunas15709" headerRowDxfId="34119" dataDxfId="34118"/>
    <tableColumn id="15710" xr3:uid="{00000000-0010-0000-0000-00005E3D0000}" name="Colunas15710" headerRowDxfId="34117" dataDxfId="34116"/>
    <tableColumn id="15711" xr3:uid="{00000000-0010-0000-0000-00005F3D0000}" name="Colunas15711" headerRowDxfId="34115" dataDxfId="34114"/>
    <tableColumn id="15712" xr3:uid="{00000000-0010-0000-0000-0000603D0000}" name="Colunas15712" headerRowDxfId="34113" dataDxfId="34112"/>
    <tableColumn id="15713" xr3:uid="{00000000-0010-0000-0000-0000613D0000}" name="Colunas15713" headerRowDxfId="34111" dataDxfId="34110"/>
    <tableColumn id="15714" xr3:uid="{00000000-0010-0000-0000-0000623D0000}" name="Colunas15714" headerRowDxfId="34109" dataDxfId="34108"/>
    <tableColumn id="15715" xr3:uid="{00000000-0010-0000-0000-0000633D0000}" name="Colunas15715" headerRowDxfId="34107" dataDxfId="34106"/>
    <tableColumn id="15716" xr3:uid="{00000000-0010-0000-0000-0000643D0000}" name="Colunas15716" headerRowDxfId="34105" dataDxfId="34104"/>
    <tableColumn id="15717" xr3:uid="{00000000-0010-0000-0000-0000653D0000}" name="Colunas15717" headerRowDxfId="34103" dataDxfId="34102"/>
    <tableColumn id="15718" xr3:uid="{00000000-0010-0000-0000-0000663D0000}" name="Colunas15718" headerRowDxfId="34101" dataDxfId="34100"/>
    <tableColumn id="15719" xr3:uid="{00000000-0010-0000-0000-0000673D0000}" name="Colunas15719" headerRowDxfId="34099" dataDxfId="34098"/>
    <tableColumn id="15720" xr3:uid="{00000000-0010-0000-0000-0000683D0000}" name="Colunas15720" headerRowDxfId="34097" dataDxfId="34096"/>
    <tableColumn id="15721" xr3:uid="{00000000-0010-0000-0000-0000693D0000}" name="Colunas15721" headerRowDxfId="34095" dataDxfId="34094"/>
    <tableColumn id="15722" xr3:uid="{00000000-0010-0000-0000-00006A3D0000}" name="Colunas15722" headerRowDxfId="34093" dataDxfId="34092"/>
    <tableColumn id="15723" xr3:uid="{00000000-0010-0000-0000-00006B3D0000}" name="Colunas15723" headerRowDxfId="34091" dataDxfId="34090"/>
    <tableColumn id="15724" xr3:uid="{00000000-0010-0000-0000-00006C3D0000}" name="Colunas15724" headerRowDxfId="34089" dataDxfId="34088"/>
    <tableColumn id="15725" xr3:uid="{00000000-0010-0000-0000-00006D3D0000}" name="Colunas15725" headerRowDxfId="34087" dataDxfId="34086"/>
    <tableColumn id="15726" xr3:uid="{00000000-0010-0000-0000-00006E3D0000}" name="Colunas15726" headerRowDxfId="34085" dataDxfId="34084"/>
    <tableColumn id="15727" xr3:uid="{00000000-0010-0000-0000-00006F3D0000}" name="Colunas15727" headerRowDxfId="34083" dataDxfId="34082"/>
    <tableColumn id="15728" xr3:uid="{00000000-0010-0000-0000-0000703D0000}" name="Colunas15728" headerRowDxfId="34081" dataDxfId="34080"/>
    <tableColumn id="15729" xr3:uid="{00000000-0010-0000-0000-0000713D0000}" name="Colunas15729" headerRowDxfId="34079" dataDxfId="34078"/>
    <tableColumn id="15730" xr3:uid="{00000000-0010-0000-0000-0000723D0000}" name="Colunas15730" headerRowDxfId="34077" dataDxfId="34076"/>
    <tableColumn id="15731" xr3:uid="{00000000-0010-0000-0000-0000733D0000}" name="Colunas15731" headerRowDxfId="34075" dataDxfId="34074"/>
    <tableColumn id="15732" xr3:uid="{00000000-0010-0000-0000-0000743D0000}" name="Colunas15732" headerRowDxfId="34073" dataDxfId="34072"/>
    <tableColumn id="15733" xr3:uid="{00000000-0010-0000-0000-0000753D0000}" name="Colunas15733" headerRowDxfId="34071" dataDxfId="34070"/>
    <tableColumn id="15734" xr3:uid="{00000000-0010-0000-0000-0000763D0000}" name="Colunas15734" headerRowDxfId="34069" dataDxfId="34068"/>
    <tableColumn id="15735" xr3:uid="{00000000-0010-0000-0000-0000773D0000}" name="Colunas15735" headerRowDxfId="34067" dataDxfId="34066"/>
    <tableColumn id="15736" xr3:uid="{00000000-0010-0000-0000-0000783D0000}" name="Colunas15736" headerRowDxfId="34065" dataDxfId="34064"/>
    <tableColumn id="15737" xr3:uid="{00000000-0010-0000-0000-0000793D0000}" name="Colunas15737" headerRowDxfId="34063" dataDxfId="34062"/>
    <tableColumn id="15738" xr3:uid="{00000000-0010-0000-0000-00007A3D0000}" name="Colunas15738" headerRowDxfId="34061" dataDxfId="34060"/>
    <tableColumn id="15739" xr3:uid="{00000000-0010-0000-0000-00007B3D0000}" name="Colunas15739" headerRowDxfId="34059" dataDxfId="34058"/>
    <tableColumn id="15740" xr3:uid="{00000000-0010-0000-0000-00007C3D0000}" name="Colunas15740" headerRowDxfId="34057" dataDxfId="34056"/>
    <tableColumn id="15741" xr3:uid="{00000000-0010-0000-0000-00007D3D0000}" name="Colunas15741" headerRowDxfId="34055" dataDxfId="34054"/>
    <tableColumn id="15742" xr3:uid="{00000000-0010-0000-0000-00007E3D0000}" name="Colunas15742" headerRowDxfId="34053" dataDxfId="34052"/>
    <tableColumn id="15743" xr3:uid="{00000000-0010-0000-0000-00007F3D0000}" name="Colunas15743" headerRowDxfId="34051" dataDxfId="34050"/>
    <tableColumn id="15744" xr3:uid="{00000000-0010-0000-0000-0000803D0000}" name="Colunas15744" headerRowDxfId="34049" dataDxfId="34048"/>
    <tableColumn id="15745" xr3:uid="{00000000-0010-0000-0000-0000813D0000}" name="Colunas15745" headerRowDxfId="34047" dataDxfId="34046"/>
    <tableColumn id="15746" xr3:uid="{00000000-0010-0000-0000-0000823D0000}" name="Colunas15746" headerRowDxfId="34045" dataDxfId="34044"/>
    <tableColumn id="15747" xr3:uid="{00000000-0010-0000-0000-0000833D0000}" name="Colunas15747" headerRowDxfId="34043" dataDxfId="34042"/>
    <tableColumn id="15748" xr3:uid="{00000000-0010-0000-0000-0000843D0000}" name="Colunas15748" headerRowDxfId="34041" dataDxfId="34040"/>
    <tableColumn id="15749" xr3:uid="{00000000-0010-0000-0000-0000853D0000}" name="Colunas15749" headerRowDxfId="34039" dataDxfId="34038"/>
    <tableColumn id="15750" xr3:uid="{00000000-0010-0000-0000-0000863D0000}" name="Colunas15750" headerRowDxfId="34037" dataDxfId="34036"/>
    <tableColumn id="15751" xr3:uid="{00000000-0010-0000-0000-0000873D0000}" name="Colunas15751" headerRowDxfId="34035" dataDxfId="34034"/>
    <tableColumn id="15752" xr3:uid="{00000000-0010-0000-0000-0000883D0000}" name="Colunas15752" headerRowDxfId="34033" dataDxfId="34032"/>
    <tableColumn id="15753" xr3:uid="{00000000-0010-0000-0000-0000893D0000}" name="Colunas15753" headerRowDxfId="34031" dataDxfId="34030"/>
    <tableColumn id="15754" xr3:uid="{00000000-0010-0000-0000-00008A3D0000}" name="Colunas15754" headerRowDxfId="34029" dataDxfId="34028"/>
    <tableColumn id="15755" xr3:uid="{00000000-0010-0000-0000-00008B3D0000}" name="Colunas15755" headerRowDxfId="34027" dataDxfId="34026"/>
    <tableColumn id="15756" xr3:uid="{00000000-0010-0000-0000-00008C3D0000}" name="Colunas15756" headerRowDxfId="34025" dataDxfId="34024"/>
    <tableColumn id="15757" xr3:uid="{00000000-0010-0000-0000-00008D3D0000}" name="Colunas15757" headerRowDxfId="34023" dataDxfId="34022"/>
    <tableColumn id="15758" xr3:uid="{00000000-0010-0000-0000-00008E3D0000}" name="Colunas15758" headerRowDxfId="34021" dataDxfId="34020"/>
    <tableColumn id="15759" xr3:uid="{00000000-0010-0000-0000-00008F3D0000}" name="Colunas15759" headerRowDxfId="34019" dataDxfId="34018"/>
    <tableColumn id="15760" xr3:uid="{00000000-0010-0000-0000-0000903D0000}" name="Colunas15760" headerRowDxfId="34017" dataDxfId="34016"/>
    <tableColumn id="15761" xr3:uid="{00000000-0010-0000-0000-0000913D0000}" name="Colunas15761" headerRowDxfId="34015" dataDxfId="34014"/>
    <tableColumn id="15762" xr3:uid="{00000000-0010-0000-0000-0000923D0000}" name="Colunas15762" headerRowDxfId="34013" dataDxfId="34012"/>
    <tableColumn id="15763" xr3:uid="{00000000-0010-0000-0000-0000933D0000}" name="Colunas15763" headerRowDxfId="34011" dataDxfId="34010"/>
    <tableColumn id="15764" xr3:uid="{00000000-0010-0000-0000-0000943D0000}" name="Colunas15764" headerRowDxfId="34009" dataDxfId="34008"/>
    <tableColumn id="15765" xr3:uid="{00000000-0010-0000-0000-0000953D0000}" name="Colunas15765" headerRowDxfId="34007" dataDxfId="34006"/>
    <tableColumn id="15766" xr3:uid="{00000000-0010-0000-0000-0000963D0000}" name="Colunas15766" headerRowDxfId="34005" dataDxfId="34004"/>
    <tableColumn id="15767" xr3:uid="{00000000-0010-0000-0000-0000973D0000}" name="Colunas15767" headerRowDxfId="34003" dataDxfId="34002"/>
    <tableColumn id="15768" xr3:uid="{00000000-0010-0000-0000-0000983D0000}" name="Colunas15768" headerRowDxfId="34001" dataDxfId="34000"/>
    <tableColumn id="15769" xr3:uid="{00000000-0010-0000-0000-0000993D0000}" name="Colunas15769" headerRowDxfId="33999" dataDxfId="33998"/>
    <tableColumn id="15770" xr3:uid="{00000000-0010-0000-0000-00009A3D0000}" name="Colunas15770" headerRowDxfId="33997" dataDxfId="33996"/>
    <tableColumn id="15771" xr3:uid="{00000000-0010-0000-0000-00009B3D0000}" name="Colunas15771" headerRowDxfId="33995" dataDxfId="33994"/>
    <tableColumn id="15772" xr3:uid="{00000000-0010-0000-0000-00009C3D0000}" name="Colunas15772" headerRowDxfId="33993" dataDxfId="33992"/>
    <tableColumn id="15773" xr3:uid="{00000000-0010-0000-0000-00009D3D0000}" name="Colunas15773" headerRowDxfId="33991" dataDxfId="33990"/>
    <tableColumn id="15774" xr3:uid="{00000000-0010-0000-0000-00009E3D0000}" name="Colunas15774" headerRowDxfId="33989" dataDxfId="33988"/>
    <tableColumn id="15775" xr3:uid="{00000000-0010-0000-0000-00009F3D0000}" name="Colunas15775" headerRowDxfId="33987" dataDxfId="33986"/>
    <tableColumn id="15776" xr3:uid="{00000000-0010-0000-0000-0000A03D0000}" name="Colunas15776" headerRowDxfId="33985" dataDxfId="33984"/>
    <tableColumn id="15777" xr3:uid="{00000000-0010-0000-0000-0000A13D0000}" name="Colunas15777" headerRowDxfId="33983" dataDxfId="33982"/>
    <tableColumn id="15778" xr3:uid="{00000000-0010-0000-0000-0000A23D0000}" name="Colunas15778" headerRowDxfId="33981" dataDxfId="33980"/>
    <tableColumn id="15779" xr3:uid="{00000000-0010-0000-0000-0000A33D0000}" name="Colunas15779" headerRowDxfId="33979" dataDxfId="33978"/>
    <tableColumn id="15780" xr3:uid="{00000000-0010-0000-0000-0000A43D0000}" name="Colunas15780" headerRowDxfId="33977" dataDxfId="33976"/>
    <tableColumn id="15781" xr3:uid="{00000000-0010-0000-0000-0000A53D0000}" name="Colunas15781" headerRowDxfId="33975" dataDxfId="33974"/>
    <tableColumn id="15782" xr3:uid="{00000000-0010-0000-0000-0000A63D0000}" name="Colunas15782" headerRowDxfId="33973" dataDxfId="33972"/>
    <tableColumn id="15783" xr3:uid="{00000000-0010-0000-0000-0000A73D0000}" name="Colunas15783" headerRowDxfId="33971" dataDxfId="33970"/>
    <tableColumn id="15784" xr3:uid="{00000000-0010-0000-0000-0000A83D0000}" name="Colunas15784" headerRowDxfId="33969" dataDxfId="33968"/>
    <tableColumn id="15785" xr3:uid="{00000000-0010-0000-0000-0000A93D0000}" name="Colunas15785" headerRowDxfId="33967" dataDxfId="33966"/>
    <tableColumn id="15786" xr3:uid="{00000000-0010-0000-0000-0000AA3D0000}" name="Colunas15786" headerRowDxfId="33965" dataDxfId="33964"/>
    <tableColumn id="15787" xr3:uid="{00000000-0010-0000-0000-0000AB3D0000}" name="Colunas15787" headerRowDxfId="33963" dataDxfId="33962"/>
    <tableColumn id="15788" xr3:uid="{00000000-0010-0000-0000-0000AC3D0000}" name="Colunas15788" headerRowDxfId="33961" dataDxfId="33960"/>
    <tableColumn id="15789" xr3:uid="{00000000-0010-0000-0000-0000AD3D0000}" name="Colunas15789" headerRowDxfId="33959" dataDxfId="33958"/>
    <tableColumn id="15790" xr3:uid="{00000000-0010-0000-0000-0000AE3D0000}" name="Colunas15790" headerRowDxfId="33957" dataDxfId="33956"/>
    <tableColumn id="15791" xr3:uid="{00000000-0010-0000-0000-0000AF3D0000}" name="Colunas15791" headerRowDxfId="33955" dataDxfId="33954"/>
    <tableColumn id="15792" xr3:uid="{00000000-0010-0000-0000-0000B03D0000}" name="Colunas15792" headerRowDxfId="33953" dataDxfId="33952"/>
    <tableColumn id="15793" xr3:uid="{00000000-0010-0000-0000-0000B13D0000}" name="Colunas15793" headerRowDxfId="33951" dataDxfId="33950"/>
    <tableColumn id="15794" xr3:uid="{00000000-0010-0000-0000-0000B23D0000}" name="Colunas15794" headerRowDxfId="33949" dataDxfId="33948"/>
    <tableColumn id="15795" xr3:uid="{00000000-0010-0000-0000-0000B33D0000}" name="Colunas15795" headerRowDxfId="33947" dataDxfId="33946"/>
    <tableColumn id="15796" xr3:uid="{00000000-0010-0000-0000-0000B43D0000}" name="Colunas15796" headerRowDxfId="33945" dataDxfId="33944"/>
    <tableColumn id="15797" xr3:uid="{00000000-0010-0000-0000-0000B53D0000}" name="Colunas15797" headerRowDxfId="33943" dataDxfId="33942"/>
    <tableColumn id="15798" xr3:uid="{00000000-0010-0000-0000-0000B63D0000}" name="Colunas15798" headerRowDxfId="33941" dataDxfId="33940"/>
    <tableColumn id="15799" xr3:uid="{00000000-0010-0000-0000-0000B73D0000}" name="Colunas15799" headerRowDxfId="33939" dataDxfId="33938"/>
    <tableColumn id="15800" xr3:uid="{00000000-0010-0000-0000-0000B83D0000}" name="Colunas15800" headerRowDxfId="33937" dataDxfId="33936"/>
    <tableColumn id="15801" xr3:uid="{00000000-0010-0000-0000-0000B93D0000}" name="Colunas15801" headerRowDxfId="33935" dataDxfId="33934"/>
    <tableColumn id="15802" xr3:uid="{00000000-0010-0000-0000-0000BA3D0000}" name="Colunas15802" headerRowDxfId="33933" dataDxfId="33932"/>
    <tableColumn id="15803" xr3:uid="{00000000-0010-0000-0000-0000BB3D0000}" name="Colunas15803" headerRowDxfId="33931" dataDxfId="33930"/>
    <tableColumn id="15804" xr3:uid="{00000000-0010-0000-0000-0000BC3D0000}" name="Colunas15804" headerRowDxfId="33929" dataDxfId="33928"/>
    <tableColumn id="15805" xr3:uid="{00000000-0010-0000-0000-0000BD3D0000}" name="Colunas15805" headerRowDxfId="33927" dataDxfId="33926"/>
    <tableColumn id="15806" xr3:uid="{00000000-0010-0000-0000-0000BE3D0000}" name="Colunas15806" headerRowDxfId="33925" dataDxfId="33924"/>
    <tableColumn id="15807" xr3:uid="{00000000-0010-0000-0000-0000BF3D0000}" name="Colunas15807" headerRowDxfId="33923" dataDxfId="33922"/>
    <tableColumn id="15808" xr3:uid="{00000000-0010-0000-0000-0000C03D0000}" name="Colunas15808" headerRowDxfId="33921" dataDxfId="33920"/>
    <tableColumn id="15809" xr3:uid="{00000000-0010-0000-0000-0000C13D0000}" name="Colunas15809" headerRowDxfId="33919" dataDxfId="33918"/>
    <tableColumn id="15810" xr3:uid="{00000000-0010-0000-0000-0000C23D0000}" name="Colunas15810" headerRowDxfId="33917" dataDxfId="33916"/>
    <tableColumn id="15811" xr3:uid="{00000000-0010-0000-0000-0000C33D0000}" name="Colunas15811" headerRowDxfId="33915" dataDxfId="33914"/>
    <tableColumn id="15812" xr3:uid="{00000000-0010-0000-0000-0000C43D0000}" name="Colunas15812" headerRowDxfId="33913" dataDxfId="33912"/>
    <tableColumn id="15813" xr3:uid="{00000000-0010-0000-0000-0000C53D0000}" name="Colunas15813" headerRowDxfId="33911" dataDxfId="33910"/>
    <tableColumn id="15814" xr3:uid="{00000000-0010-0000-0000-0000C63D0000}" name="Colunas15814" headerRowDxfId="33909" dataDxfId="33908"/>
    <tableColumn id="15815" xr3:uid="{00000000-0010-0000-0000-0000C73D0000}" name="Colunas15815" headerRowDxfId="33907" dataDxfId="33906"/>
    <tableColumn id="15816" xr3:uid="{00000000-0010-0000-0000-0000C83D0000}" name="Colunas15816" headerRowDxfId="33905" dataDxfId="33904"/>
    <tableColumn id="15817" xr3:uid="{00000000-0010-0000-0000-0000C93D0000}" name="Colunas15817" headerRowDxfId="33903" dataDxfId="33902"/>
    <tableColumn id="15818" xr3:uid="{00000000-0010-0000-0000-0000CA3D0000}" name="Colunas15818" headerRowDxfId="33901" dataDxfId="33900"/>
    <tableColumn id="15819" xr3:uid="{00000000-0010-0000-0000-0000CB3D0000}" name="Colunas15819" headerRowDxfId="33899" dataDxfId="33898"/>
    <tableColumn id="15820" xr3:uid="{00000000-0010-0000-0000-0000CC3D0000}" name="Colunas15820" headerRowDxfId="33897" dataDxfId="33896"/>
    <tableColumn id="15821" xr3:uid="{00000000-0010-0000-0000-0000CD3D0000}" name="Colunas15821" headerRowDxfId="33895" dataDxfId="33894"/>
    <tableColumn id="15822" xr3:uid="{00000000-0010-0000-0000-0000CE3D0000}" name="Colunas15822" headerRowDxfId="33893" dataDxfId="33892"/>
    <tableColumn id="15823" xr3:uid="{00000000-0010-0000-0000-0000CF3D0000}" name="Colunas15823" headerRowDxfId="33891" dataDxfId="33890"/>
    <tableColumn id="15824" xr3:uid="{00000000-0010-0000-0000-0000D03D0000}" name="Colunas15824" headerRowDxfId="33889" dataDxfId="33888"/>
    <tableColumn id="15825" xr3:uid="{00000000-0010-0000-0000-0000D13D0000}" name="Colunas15825" headerRowDxfId="33887" dataDxfId="33886"/>
    <tableColumn id="15826" xr3:uid="{00000000-0010-0000-0000-0000D23D0000}" name="Colunas15826" headerRowDxfId="33885" dataDxfId="33884"/>
    <tableColumn id="15827" xr3:uid="{00000000-0010-0000-0000-0000D33D0000}" name="Colunas15827" headerRowDxfId="33883" dataDxfId="33882"/>
    <tableColumn id="15828" xr3:uid="{00000000-0010-0000-0000-0000D43D0000}" name="Colunas15828" headerRowDxfId="33881" dataDxfId="33880"/>
    <tableColumn id="15829" xr3:uid="{00000000-0010-0000-0000-0000D53D0000}" name="Colunas15829" headerRowDxfId="33879" dataDxfId="33878"/>
    <tableColumn id="15830" xr3:uid="{00000000-0010-0000-0000-0000D63D0000}" name="Colunas15830" headerRowDxfId="33877" dataDxfId="33876"/>
    <tableColumn id="15831" xr3:uid="{00000000-0010-0000-0000-0000D73D0000}" name="Colunas15831" headerRowDxfId="33875" dataDxfId="33874"/>
    <tableColumn id="15832" xr3:uid="{00000000-0010-0000-0000-0000D83D0000}" name="Colunas15832" headerRowDxfId="33873" dataDxfId="33872"/>
    <tableColumn id="15833" xr3:uid="{00000000-0010-0000-0000-0000D93D0000}" name="Colunas15833" headerRowDxfId="33871" dataDxfId="33870"/>
    <tableColumn id="15834" xr3:uid="{00000000-0010-0000-0000-0000DA3D0000}" name="Colunas15834" headerRowDxfId="33869" dataDxfId="33868"/>
    <tableColumn id="15835" xr3:uid="{00000000-0010-0000-0000-0000DB3D0000}" name="Colunas15835" headerRowDxfId="33867" dataDxfId="33866"/>
    <tableColumn id="15836" xr3:uid="{00000000-0010-0000-0000-0000DC3D0000}" name="Colunas15836" headerRowDxfId="33865" dataDxfId="33864"/>
    <tableColumn id="15837" xr3:uid="{00000000-0010-0000-0000-0000DD3D0000}" name="Colunas15837" headerRowDxfId="33863" dataDxfId="33862"/>
    <tableColumn id="15838" xr3:uid="{00000000-0010-0000-0000-0000DE3D0000}" name="Colunas15838" headerRowDxfId="33861" dataDxfId="33860"/>
    <tableColumn id="15839" xr3:uid="{00000000-0010-0000-0000-0000DF3D0000}" name="Colunas15839" headerRowDxfId="33859" dataDxfId="33858"/>
    <tableColumn id="15840" xr3:uid="{00000000-0010-0000-0000-0000E03D0000}" name="Colunas15840" headerRowDxfId="33857" dataDxfId="33856"/>
    <tableColumn id="15841" xr3:uid="{00000000-0010-0000-0000-0000E13D0000}" name="Colunas15841" headerRowDxfId="33855" dataDxfId="33854"/>
    <tableColumn id="15842" xr3:uid="{00000000-0010-0000-0000-0000E23D0000}" name="Colunas15842" headerRowDxfId="33853" dataDxfId="33852"/>
    <tableColumn id="15843" xr3:uid="{00000000-0010-0000-0000-0000E33D0000}" name="Colunas15843" headerRowDxfId="33851" dataDxfId="33850"/>
    <tableColumn id="15844" xr3:uid="{00000000-0010-0000-0000-0000E43D0000}" name="Colunas15844" headerRowDxfId="33849" dataDxfId="33848"/>
    <tableColumn id="15845" xr3:uid="{00000000-0010-0000-0000-0000E53D0000}" name="Colunas15845" headerRowDxfId="33847" dataDxfId="33846"/>
    <tableColumn id="15846" xr3:uid="{00000000-0010-0000-0000-0000E63D0000}" name="Colunas15846" headerRowDxfId="33845" dataDxfId="33844"/>
    <tableColumn id="15847" xr3:uid="{00000000-0010-0000-0000-0000E73D0000}" name="Colunas15847" headerRowDxfId="33843" dataDxfId="33842"/>
    <tableColumn id="15848" xr3:uid="{00000000-0010-0000-0000-0000E83D0000}" name="Colunas15848" headerRowDxfId="33841" dataDxfId="33840"/>
    <tableColumn id="15849" xr3:uid="{00000000-0010-0000-0000-0000E93D0000}" name="Colunas15849" headerRowDxfId="33839" dataDxfId="33838"/>
    <tableColumn id="15850" xr3:uid="{00000000-0010-0000-0000-0000EA3D0000}" name="Colunas15850" headerRowDxfId="33837" dataDxfId="33836"/>
    <tableColumn id="15851" xr3:uid="{00000000-0010-0000-0000-0000EB3D0000}" name="Colunas15851" headerRowDxfId="33835" dataDxfId="33834"/>
    <tableColumn id="15852" xr3:uid="{00000000-0010-0000-0000-0000EC3D0000}" name="Colunas15852" headerRowDxfId="33833" dataDxfId="33832"/>
    <tableColumn id="15853" xr3:uid="{00000000-0010-0000-0000-0000ED3D0000}" name="Colunas15853" headerRowDxfId="33831" dataDxfId="33830"/>
    <tableColumn id="15854" xr3:uid="{00000000-0010-0000-0000-0000EE3D0000}" name="Colunas15854" headerRowDxfId="33829" dataDxfId="33828"/>
    <tableColumn id="15855" xr3:uid="{00000000-0010-0000-0000-0000EF3D0000}" name="Colunas15855" headerRowDxfId="33827" dataDxfId="33826"/>
    <tableColumn id="15856" xr3:uid="{00000000-0010-0000-0000-0000F03D0000}" name="Colunas15856" headerRowDxfId="33825" dataDxfId="33824"/>
    <tableColumn id="15857" xr3:uid="{00000000-0010-0000-0000-0000F13D0000}" name="Colunas15857" headerRowDxfId="33823" dataDxfId="33822"/>
    <tableColumn id="15858" xr3:uid="{00000000-0010-0000-0000-0000F23D0000}" name="Colunas15858" headerRowDxfId="33821" dataDxfId="33820"/>
    <tableColumn id="15859" xr3:uid="{00000000-0010-0000-0000-0000F33D0000}" name="Colunas15859" headerRowDxfId="33819" dataDxfId="33818"/>
    <tableColumn id="15860" xr3:uid="{00000000-0010-0000-0000-0000F43D0000}" name="Colunas15860" headerRowDxfId="33817" dataDxfId="33816"/>
    <tableColumn id="15861" xr3:uid="{00000000-0010-0000-0000-0000F53D0000}" name="Colunas15861" headerRowDxfId="33815" dataDxfId="33814"/>
    <tableColumn id="15862" xr3:uid="{00000000-0010-0000-0000-0000F63D0000}" name="Colunas15862" headerRowDxfId="33813" dataDxfId="33812"/>
    <tableColumn id="15863" xr3:uid="{00000000-0010-0000-0000-0000F73D0000}" name="Colunas15863" headerRowDxfId="33811" dataDxfId="33810"/>
    <tableColumn id="15864" xr3:uid="{00000000-0010-0000-0000-0000F83D0000}" name="Colunas15864" headerRowDxfId="33809" dataDxfId="33808"/>
    <tableColumn id="15865" xr3:uid="{00000000-0010-0000-0000-0000F93D0000}" name="Colunas15865" headerRowDxfId="33807" dataDxfId="33806"/>
    <tableColumn id="15866" xr3:uid="{00000000-0010-0000-0000-0000FA3D0000}" name="Colunas15866" headerRowDxfId="33805" dataDxfId="33804"/>
    <tableColumn id="15867" xr3:uid="{00000000-0010-0000-0000-0000FB3D0000}" name="Colunas15867" headerRowDxfId="33803" dataDxfId="33802"/>
    <tableColumn id="15868" xr3:uid="{00000000-0010-0000-0000-0000FC3D0000}" name="Colunas15868" headerRowDxfId="33801" dataDxfId="33800"/>
    <tableColumn id="15869" xr3:uid="{00000000-0010-0000-0000-0000FD3D0000}" name="Colunas15869" headerRowDxfId="33799" dataDxfId="33798"/>
    <tableColumn id="15870" xr3:uid="{00000000-0010-0000-0000-0000FE3D0000}" name="Colunas15870" headerRowDxfId="33797" dataDxfId="33796"/>
    <tableColumn id="15871" xr3:uid="{00000000-0010-0000-0000-0000FF3D0000}" name="Colunas15871" headerRowDxfId="33795" dataDxfId="33794"/>
    <tableColumn id="15872" xr3:uid="{00000000-0010-0000-0000-0000003E0000}" name="Colunas15872" headerRowDxfId="33793" dataDxfId="33792"/>
    <tableColumn id="15873" xr3:uid="{00000000-0010-0000-0000-0000013E0000}" name="Colunas15873" headerRowDxfId="33791" dataDxfId="33790"/>
    <tableColumn id="15874" xr3:uid="{00000000-0010-0000-0000-0000023E0000}" name="Colunas15874" headerRowDxfId="33789" dataDxfId="33788"/>
    <tableColumn id="15875" xr3:uid="{00000000-0010-0000-0000-0000033E0000}" name="Colunas15875" headerRowDxfId="33787" dataDxfId="33786"/>
    <tableColumn id="15876" xr3:uid="{00000000-0010-0000-0000-0000043E0000}" name="Colunas15876" headerRowDxfId="33785" dataDxfId="33784"/>
    <tableColumn id="15877" xr3:uid="{00000000-0010-0000-0000-0000053E0000}" name="Colunas15877" headerRowDxfId="33783" dataDxfId="33782"/>
    <tableColumn id="15878" xr3:uid="{00000000-0010-0000-0000-0000063E0000}" name="Colunas15878" headerRowDxfId="33781" dataDxfId="33780"/>
    <tableColumn id="15879" xr3:uid="{00000000-0010-0000-0000-0000073E0000}" name="Colunas15879" headerRowDxfId="33779" dataDxfId="33778"/>
    <tableColumn id="15880" xr3:uid="{00000000-0010-0000-0000-0000083E0000}" name="Colunas15880" headerRowDxfId="33777" dataDxfId="33776"/>
    <tableColumn id="15881" xr3:uid="{00000000-0010-0000-0000-0000093E0000}" name="Colunas15881" headerRowDxfId="33775" dataDxfId="33774"/>
    <tableColumn id="15882" xr3:uid="{00000000-0010-0000-0000-00000A3E0000}" name="Colunas15882" headerRowDxfId="33773" dataDxfId="33772"/>
    <tableColumn id="15883" xr3:uid="{00000000-0010-0000-0000-00000B3E0000}" name="Colunas15883" headerRowDxfId="33771" dataDxfId="33770"/>
    <tableColumn id="15884" xr3:uid="{00000000-0010-0000-0000-00000C3E0000}" name="Colunas15884" headerRowDxfId="33769" dataDxfId="33768"/>
    <tableColumn id="15885" xr3:uid="{00000000-0010-0000-0000-00000D3E0000}" name="Colunas15885" headerRowDxfId="33767" dataDxfId="33766"/>
    <tableColumn id="15886" xr3:uid="{00000000-0010-0000-0000-00000E3E0000}" name="Colunas15886" headerRowDxfId="33765" dataDxfId="33764"/>
    <tableColumn id="15887" xr3:uid="{00000000-0010-0000-0000-00000F3E0000}" name="Colunas15887" headerRowDxfId="33763" dataDxfId="33762"/>
    <tableColumn id="15888" xr3:uid="{00000000-0010-0000-0000-0000103E0000}" name="Colunas15888" headerRowDxfId="33761" dataDxfId="33760"/>
    <tableColumn id="15889" xr3:uid="{00000000-0010-0000-0000-0000113E0000}" name="Colunas15889" headerRowDxfId="33759" dataDxfId="33758"/>
    <tableColumn id="15890" xr3:uid="{00000000-0010-0000-0000-0000123E0000}" name="Colunas15890" headerRowDxfId="33757" dataDxfId="33756"/>
    <tableColumn id="15891" xr3:uid="{00000000-0010-0000-0000-0000133E0000}" name="Colunas15891" headerRowDxfId="33755" dataDxfId="33754"/>
    <tableColumn id="15892" xr3:uid="{00000000-0010-0000-0000-0000143E0000}" name="Colunas15892" headerRowDxfId="33753" dataDxfId="33752"/>
    <tableColumn id="15893" xr3:uid="{00000000-0010-0000-0000-0000153E0000}" name="Colunas15893" headerRowDxfId="33751" dataDxfId="33750"/>
    <tableColumn id="15894" xr3:uid="{00000000-0010-0000-0000-0000163E0000}" name="Colunas15894" headerRowDxfId="33749" dataDxfId="33748"/>
    <tableColumn id="15895" xr3:uid="{00000000-0010-0000-0000-0000173E0000}" name="Colunas15895" headerRowDxfId="33747" dataDxfId="33746"/>
    <tableColumn id="15896" xr3:uid="{00000000-0010-0000-0000-0000183E0000}" name="Colunas15896" headerRowDxfId="33745" dataDxfId="33744"/>
    <tableColumn id="15897" xr3:uid="{00000000-0010-0000-0000-0000193E0000}" name="Colunas15897" headerRowDxfId="33743" dataDxfId="33742"/>
    <tableColumn id="15898" xr3:uid="{00000000-0010-0000-0000-00001A3E0000}" name="Colunas15898" headerRowDxfId="33741" dataDxfId="33740"/>
    <tableColumn id="15899" xr3:uid="{00000000-0010-0000-0000-00001B3E0000}" name="Colunas15899" headerRowDxfId="33739" dataDxfId="33738"/>
    <tableColumn id="15900" xr3:uid="{00000000-0010-0000-0000-00001C3E0000}" name="Colunas15900" headerRowDxfId="33737" dataDxfId="33736"/>
    <tableColumn id="15901" xr3:uid="{00000000-0010-0000-0000-00001D3E0000}" name="Colunas15901" headerRowDxfId="33735" dataDxfId="33734"/>
    <tableColumn id="15902" xr3:uid="{00000000-0010-0000-0000-00001E3E0000}" name="Colunas15902" headerRowDxfId="33733" dataDxfId="33732"/>
    <tableColumn id="15903" xr3:uid="{00000000-0010-0000-0000-00001F3E0000}" name="Colunas15903" headerRowDxfId="33731" dataDxfId="33730"/>
    <tableColumn id="15904" xr3:uid="{00000000-0010-0000-0000-0000203E0000}" name="Colunas15904" headerRowDxfId="33729" dataDxfId="33728"/>
    <tableColumn id="15905" xr3:uid="{00000000-0010-0000-0000-0000213E0000}" name="Colunas15905" headerRowDxfId="33727" dataDxfId="33726"/>
    <tableColumn id="15906" xr3:uid="{00000000-0010-0000-0000-0000223E0000}" name="Colunas15906" headerRowDxfId="33725" dataDxfId="33724"/>
    <tableColumn id="15907" xr3:uid="{00000000-0010-0000-0000-0000233E0000}" name="Colunas15907" headerRowDxfId="33723" dataDxfId="33722"/>
    <tableColumn id="15908" xr3:uid="{00000000-0010-0000-0000-0000243E0000}" name="Colunas15908" headerRowDxfId="33721" dataDxfId="33720"/>
    <tableColumn id="15909" xr3:uid="{00000000-0010-0000-0000-0000253E0000}" name="Colunas15909" headerRowDxfId="33719" dataDxfId="33718"/>
    <tableColumn id="15910" xr3:uid="{00000000-0010-0000-0000-0000263E0000}" name="Colunas15910" headerRowDxfId="33717" dataDxfId="33716"/>
    <tableColumn id="15911" xr3:uid="{00000000-0010-0000-0000-0000273E0000}" name="Colunas15911" headerRowDxfId="33715" dataDxfId="33714"/>
    <tableColumn id="15912" xr3:uid="{00000000-0010-0000-0000-0000283E0000}" name="Colunas15912" headerRowDxfId="33713" dataDxfId="33712"/>
    <tableColumn id="15913" xr3:uid="{00000000-0010-0000-0000-0000293E0000}" name="Colunas15913" headerRowDxfId="33711" dataDxfId="33710"/>
    <tableColumn id="15914" xr3:uid="{00000000-0010-0000-0000-00002A3E0000}" name="Colunas15914" headerRowDxfId="33709" dataDxfId="33708"/>
    <tableColumn id="15915" xr3:uid="{00000000-0010-0000-0000-00002B3E0000}" name="Colunas15915" headerRowDxfId="33707" dataDxfId="33706"/>
    <tableColumn id="15916" xr3:uid="{00000000-0010-0000-0000-00002C3E0000}" name="Colunas15916" headerRowDxfId="33705" dataDxfId="33704"/>
    <tableColumn id="15917" xr3:uid="{00000000-0010-0000-0000-00002D3E0000}" name="Colunas15917" headerRowDxfId="33703" dataDxfId="33702"/>
    <tableColumn id="15918" xr3:uid="{00000000-0010-0000-0000-00002E3E0000}" name="Colunas15918" headerRowDxfId="33701" dataDxfId="33700"/>
    <tableColumn id="15919" xr3:uid="{00000000-0010-0000-0000-00002F3E0000}" name="Colunas15919" headerRowDxfId="33699" dataDxfId="33698"/>
    <tableColumn id="15920" xr3:uid="{00000000-0010-0000-0000-0000303E0000}" name="Colunas15920" headerRowDxfId="33697" dataDxfId="33696"/>
    <tableColumn id="15921" xr3:uid="{00000000-0010-0000-0000-0000313E0000}" name="Colunas15921" headerRowDxfId="33695" dataDxfId="33694"/>
    <tableColumn id="15922" xr3:uid="{00000000-0010-0000-0000-0000323E0000}" name="Colunas15922" headerRowDxfId="33693" dataDxfId="33692"/>
    <tableColumn id="15923" xr3:uid="{00000000-0010-0000-0000-0000333E0000}" name="Colunas15923" headerRowDxfId="33691" dataDxfId="33690"/>
    <tableColumn id="15924" xr3:uid="{00000000-0010-0000-0000-0000343E0000}" name="Colunas15924" headerRowDxfId="33689" dataDxfId="33688"/>
    <tableColumn id="15925" xr3:uid="{00000000-0010-0000-0000-0000353E0000}" name="Colunas15925" headerRowDxfId="33687" dataDxfId="33686"/>
    <tableColumn id="15926" xr3:uid="{00000000-0010-0000-0000-0000363E0000}" name="Colunas15926" headerRowDxfId="33685" dataDxfId="33684"/>
    <tableColumn id="15927" xr3:uid="{00000000-0010-0000-0000-0000373E0000}" name="Colunas15927" headerRowDxfId="33683" dataDxfId="33682"/>
    <tableColumn id="15928" xr3:uid="{00000000-0010-0000-0000-0000383E0000}" name="Colunas15928" headerRowDxfId="33681" dataDxfId="33680"/>
    <tableColumn id="15929" xr3:uid="{00000000-0010-0000-0000-0000393E0000}" name="Colunas15929" headerRowDxfId="33679" dataDxfId="33678"/>
    <tableColumn id="15930" xr3:uid="{00000000-0010-0000-0000-00003A3E0000}" name="Colunas15930" headerRowDxfId="33677" dataDxfId="33676"/>
    <tableColumn id="15931" xr3:uid="{00000000-0010-0000-0000-00003B3E0000}" name="Colunas15931" headerRowDxfId="33675" dataDxfId="33674"/>
    <tableColumn id="15932" xr3:uid="{00000000-0010-0000-0000-00003C3E0000}" name="Colunas15932" headerRowDxfId="33673" dataDxfId="33672"/>
    <tableColumn id="15933" xr3:uid="{00000000-0010-0000-0000-00003D3E0000}" name="Colunas15933" headerRowDxfId="33671" dataDxfId="33670"/>
    <tableColumn id="15934" xr3:uid="{00000000-0010-0000-0000-00003E3E0000}" name="Colunas15934" headerRowDxfId="33669" dataDxfId="33668"/>
    <tableColumn id="15935" xr3:uid="{00000000-0010-0000-0000-00003F3E0000}" name="Colunas15935" headerRowDxfId="33667" dataDxfId="33666"/>
    <tableColumn id="15936" xr3:uid="{00000000-0010-0000-0000-0000403E0000}" name="Colunas15936" headerRowDxfId="33665" dataDxfId="33664"/>
    <tableColumn id="15937" xr3:uid="{00000000-0010-0000-0000-0000413E0000}" name="Colunas15937" headerRowDxfId="33663" dataDxfId="33662"/>
    <tableColumn id="15938" xr3:uid="{00000000-0010-0000-0000-0000423E0000}" name="Colunas15938" headerRowDxfId="33661" dataDxfId="33660"/>
    <tableColumn id="15939" xr3:uid="{00000000-0010-0000-0000-0000433E0000}" name="Colunas15939" headerRowDxfId="33659" dataDxfId="33658"/>
    <tableColumn id="15940" xr3:uid="{00000000-0010-0000-0000-0000443E0000}" name="Colunas15940" headerRowDxfId="33657" dataDxfId="33656"/>
    <tableColumn id="15941" xr3:uid="{00000000-0010-0000-0000-0000453E0000}" name="Colunas15941" headerRowDxfId="33655" dataDxfId="33654"/>
    <tableColumn id="15942" xr3:uid="{00000000-0010-0000-0000-0000463E0000}" name="Colunas15942" headerRowDxfId="33653" dataDxfId="33652"/>
    <tableColumn id="15943" xr3:uid="{00000000-0010-0000-0000-0000473E0000}" name="Colunas15943" headerRowDxfId="33651" dataDxfId="33650"/>
    <tableColumn id="15944" xr3:uid="{00000000-0010-0000-0000-0000483E0000}" name="Colunas15944" headerRowDxfId="33649" dataDxfId="33648"/>
    <tableColumn id="15945" xr3:uid="{00000000-0010-0000-0000-0000493E0000}" name="Colunas15945" headerRowDxfId="33647" dataDxfId="33646"/>
    <tableColumn id="15946" xr3:uid="{00000000-0010-0000-0000-00004A3E0000}" name="Colunas15946" headerRowDxfId="33645" dataDxfId="33644"/>
    <tableColumn id="15947" xr3:uid="{00000000-0010-0000-0000-00004B3E0000}" name="Colunas15947" headerRowDxfId="33643" dataDxfId="33642"/>
    <tableColumn id="15948" xr3:uid="{00000000-0010-0000-0000-00004C3E0000}" name="Colunas15948" headerRowDxfId="33641" dataDxfId="33640"/>
    <tableColumn id="15949" xr3:uid="{00000000-0010-0000-0000-00004D3E0000}" name="Colunas15949" headerRowDxfId="33639" dataDxfId="33638"/>
    <tableColumn id="15950" xr3:uid="{00000000-0010-0000-0000-00004E3E0000}" name="Colunas15950" headerRowDxfId="33637" dataDxfId="33636"/>
    <tableColumn id="15951" xr3:uid="{00000000-0010-0000-0000-00004F3E0000}" name="Colunas15951" headerRowDxfId="33635" dataDxfId="33634"/>
    <tableColumn id="15952" xr3:uid="{00000000-0010-0000-0000-0000503E0000}" name="Colunas15952" headerRowDxfId="33633" dataDxfId="33632"/>
    <tableColumn id="15953" xr3:uid="{00000000-0010-0000-0000-0000513E0000}" name="Colunas15953" headerRowDxfId="33631" dataDxfId="33630"/>
    <tableColumn id="15954" xr3:uid="{00000000-0010-0000-0000-0000523E0000}" name="Colunas15954" headerRowDxfId="33629" dataDxfId="33628"/>
    <tableColumn id="15955" xr3:uid="{00000000-0010-0000-0000-0000533E0000}" name="Colunas15955" headerRowDxfId="33627" dataDxfId="33626"/>
    <tableColumn id="15956" xr3:uid="{00000000-0010-0000-0000-0000543E0000}" name="Colunas15956" headerRowDxfId="33625" dataDxfId="33624"/>
    <tableColumn id="15957" xr3:uid="{00000000-0010-0000-0000-0000553E0000}" name="Colunas15957" headerRowDxfId="33623" dataDxfId="33622"/>
    <tableColumn id="15958" xr3:uid="{00000000-0010-0000-0000-0000563E0000}" name="Colunas15958" headerRowDxfId="33621" dataDxfId="33620"/>
    <tableColumn id="15959" xr3:uid="{00000000-0010-0000-0000-0000573E0000}" name="Colunas15959" headerRowDxfId="33619" dataDxfId="33618"/>
    <tableColumn id="15960" xr3:uid="{00000000-0010-0000-0000-0000583E0000}" name="Colunas15960" headerRowDxfId="33617" dataDxfId="33616"/>
    <tableColumn id="15961" xr3:uid="{00000000-0010-0000-0000-0000593E0000}" name="Colunas15961" headerRowDxfId="33615" dataDxfId="33614"/>
    <tableColumn id="15962" xr3:uid="{00000000-0010-0000-0000-00005A3E0000}" name="Colunas15962" headerRowDxfId="33613" dataDxfId="33612"/>
    <tableColumn id="15963" xr3:uid="{00000000-0010-0000-0000-00005B3E0000}" name="Colunas15963" headerRowDxfId="33611" dataDxfId="33610"/>
    <tableColumn id="15964" xr3:uid="{00000000-0010-0000-0000-00005C3E0000}" name="Colunas15964" headerRowDxfId="33609" dataDxfId="33608"/>
    <tableColumn id="15965" xr3:uid="{00000000-0010-0000-0000-00005D3E0000}" name="Colunas15965" headerRowDxfId="33607" dataDxfId="33606"/>
    <tableColumn id="15966" xr3:uid="{00000000-0010-0000-0000-00005E3E0000}" name="Colunas15966" headerRowDxfId="33605" dataDxfId="33604"/>
    <tableColumn id="15967" xr3:uid="{00000000-0010-0000-0000-00005F3E0000}" name="Colunas15967" headerRowDxfId="33603" dataDxfId="33602"/>
    <tableColumn id="15968" xr3:uid="{00000000-0010-0000-0000-0000603E0000}" name="Colunas15968" headerRowDxfId="33601" dataDxfId="33600"/>
    <tableColumn id="15969" xr3:uid="{00000000-0010-0000-0000-0000613E0000}" name="Colunas15969" headerRowDxfId="33599" dataDxfId="33598"/>
    <tableColumn id="15970" xr3:uid="{00000000-0010-0000-0000-0000623E0000}" name="Colunas15970" headerRowDxfId="33597" dataDxfId="33596"/>
    <tableColumn id="15971" xr3:uid="{00000000-0010-0000-0000-0000633E0000}" name="Colunas15971" headerRowDxfId="33595" dataDxfId="33594"/>
    <tableColumn id="15972" xr3:uid="{00000000-0010-0000-0000-0000643E0000}" name="Colunas15972" headerRowDxfId="33593" dataDxfId="33592"/>
    <tableColumn id="15973" xr3:uid="{00000000-0010-0000-0000-0000653E0000}" name="Colunas15973" headerRowDxfId="33591" dataDxfId="33590"/>
    <tableColumn id="15974" xr3:uid="{00000000-0010-0000-0000-0000663E0000}" name="Colunas15974" headerRowDxfId="33589" dataDxfId="33588"/>
    <tableColumn id="15975" xr3:uid="{00000000-0010-0000-0000-0000673E0000}" name="Colunas15975" headerRowDxfId="33587" dataDxfId="33586"/>
    <tableColumn id="15976" xr3:uid="{00000000-0010-0000-0000-0000683E0000}" name="Colunas15976" headerRowDxfId="33585" dataDxfId="33584"/>
    <tableColumn id="15977" xr3:uid="{00000000-0010-0000-0000-0000693E0000}" name="Colunas15977" headerRowDxfId="33583" dataDxfId="33582"/>
    <tableColumn id="15978" xr3:uid="{00000000-0010-0000-0000-00006A3E0000}" name="Colunas15978" headerRowDxfId="33581" dataDxfId="33580"/>
    <tableColumn id="15979" xr3:uid="{00000000-0010-0000-0000-00006B3E0000}" name="Colunas15979" headerRowDxfId="33579" dataDxfId="33578"/>
    <tableColumn id="15980" xr3:uid="{00000000-0010-0000-0000-00006C3E0000}" name="Colunas15980" headerRowDxfId="33577" dataDxfId="33576"/>
    <tableColumn id="15981" xr3:uid="{00000000-0010-0000-0000-00006D3E0000}" name="Colunas15981" headerRowDxfId="33575" dataDxfId="33574"/>
    <tableColumn id="15982" xr3:uid="{00000000-0010-0000-0000-00006E3E0000}" name="Colunas15982" headerRowDxfId="33573" dataDxfId="33572"/>
    <tableColumn id="15983" xr3:uid="{00000000-0010-0000-0000-00006F3E0000}" name="Colunas15983" headerRowDxfId="33571" dataDxfId="33570"/>
    <tableColumn id="15984" xr3:uid="{00000000-0010-0000-0000-0000703E0000}" name="Colunas15984" headerRowDxfId="33569" dataDxfId="33568"/>
    <tableColumn id="15985" xr3:uid="{00000000-0010-0000-0000-0000713E0000}" name="Colunas15985" headerRowDxfId="33567" dataDxfId="33566"/>
    <tableColumn id="15986" xr3:uid="{00000000-0010-0000-0000-0000723E0000}" name="Colunas15986" headerRowDxfId="33565" dataDxfId="33564"/>
    <tableColumn id="15987" xr3:uid="{00000000-0010-0000-0000-0000733E0000}" name="Colunas15987" headerRowDxfId="33563" dataDxfId="33562"/>
    <tableColumn id="15988" xr3:uid="{00000000-0010-0000-0000-0000743E0000}" name="Colunas15988" headerRowDxfId="33561" dataDxfId="33560"/>
    <tableColumn id="15989" xr3:uid="{00000000-0010-0000-0000-0000753E0000}" name="Colunas15989" headerRowDxfId="33559" dataDxfId="33558"/>
    <tableColumn id="15990" xr3:uid="{00000000-0010-0000-0000-0000763E0000}" name="Colunas15990" headerRowDxfId="33557" dataDxfId="33556"/>
    <tableColumn id="15991" xr3:uid="{00000000-0010-0000-0000-0000773E0000}" name="Colunas15991" headerRowDxfId="33555" dataDxfId="33554"/>
    <tableColumn id="15992" xr3:uid="{00000000-0010-0000-0000-0000783E0000}" name="Colunas15992" headerRowDxfId="33553" dataDxfId="33552"/>
    <tableColumn id="15993" xr3:uid="{00000000-0010-0000-0000-0000793E0000}" name="Colunas15993" headerRowDxfId="33551" dataDxfId="33550"/>
    <tableColumn id="15994" xr3:uid="{00000000-0010-0000-0000-00007A3E0000}" name="Colunas15994" headerRowDxfId="33549" dataDxfId="33548"/>
    <tableColumn id="15995" xr3:uid="{00000000-0010-0000-0000-00007B3E0000}" name="Colunas15995" headerRowDxfId="33547" dataDxfId="33546"/>
    <tableColumn id="15996" xr3:uid="{00000000-0010-0000-0000-00007C3E0000}" name="Colunas15996" headerRowDxfId="33545" dataDxfId="33544"/>
    <tableColumn id="15997" xr3:uid="{00000000-0010-0000-0000-00007D3E0000}" name="Colunas15997" headerRowDxfId="33543" dataDxfId="33542"/>
    <tableColumn id="15998" xr3:uid="{00000000-0010-0000-0000-00007E3E0000}" name="Colunas15998" headerRowDxfId="33541" dataDxfId="33540"/>
    <tableColumn id="15999" xr3:uid="{00000000-0010-0000-0000-00007F3E0000}" name="Colunas15999" headerRowDxfId="33539" dataDxfId="33538"/>
    <tableColumn id="16000" xr3:uid="{00000000-0010-0000-0000-0000803E0000}" name="Colunas16000" headerRowDxfId="33537" dataDxfId="33536"/>
    <tableColumn id="16001" xr3:uid="{00000000-0010-0000-0000-0000813E0000}" name="Colunas16001" headerRowDxfId="33535" dataDxfId="33534"/>
    <tableColumn id="16002" xr3:uid="{00000000-0010-0000-0000-0000823E0000}" name="Colunas16002" headerRowDxfId="33533" dataDxfId="33532"/>
    <tableColumn id="16003" xr3:uid="{00000000-0010-0000-0000-0000833E0000}" name="Colunas16003" headerRowDxfId="33531" dataDxfId="33530"/>
    <tableColumn id="16004" xr3:uid="{00000000-0010-0000-0000-0000843E0000}" name="Colunas16004" headerRowDxfId="33529" dataDxfId="33528"/>
    <tableColumn id="16005" xr3:uid="{00000000-0010-0000-0000-0000853E0000}" name="Colunas16005" headerRowDxfId="33527" dataDxfId="33526"/>
    <tableColumn id="16006" xr3:uid="{00000000-0010-0000-0000-0000863E0000}" name="Colunas16006" headerRowDxfId="33525" dataDxfId="33524"/>
    <tableColumn id="16007" xr3:uid="{00000000-0010-0000-0000-0000873E0000}" name="Colunas16007" headerRowDxfId="33523" dataDxfId="33522"/>
    <tableColumn id="16008" xr3:uid="{00000000-0010-0000-0000-0000883E0000}" name="Colunas16008" headerRowDxfId="33521" dataDxfId="33520"/>
    <tableColumn id="16009" xr3:uid="{00000000-0010-0000-0000-0000893E0000}" name="Colunas16009" headerRowDxfId="33519" dataDxfId="33518"/>
    <tableColumn id="16010" xr3:uid="{00000000-0010-0000-0000-00008A3E0000}" name="Colunas16010" headerRowDxfId="33517" dataDxfId="33516"/>
    <tableColumn id="16011" xr3:uid="{00000000-0010-0000-0000-00008B3E0000}" name="Colunas16011" headerRowDxfId="33515" dataDxfId="33514"/>
    <tableColumn id="16012" xr3:uid="{00000000-0010-0000-0000-00008C3E0000}" name="Colunas16012" headerRowDxfId="33513" dataDxfId="33512"/>
    <tableColumn id="16013" xr3:uid="{00000000-0010-0000-0000-00008D3E0000}" name="Colunas16013" headerRowDxfId="33511" dataDxfId="33510"/>
    <tableColumn id="16014" xr3:uid="{00000000-0010-0000-0000-00008E3E0000}" name="Colunas16014" headerRowDxfId="33509" dataDxfId="33508"/>
    <tableColumn id="16015" xr3:uid="{00000000-0010-0000-0000-00008F3E0000}" name="Colunas16015" headerRowDxfId="33507" dataDxfId="33506"/>
    <tableColumn id="16016" xr3:uid="{00000000-0010-0000-0000-0000903E0000}" name="Colunas16016" headerRowDxfId="33505" dataDxfId="33504"/>
    <tableColumn id="16017" xr3:uid="{00000000-0010-0000-0000-0000913E0000}" name="Colunas16017" headerRowDxfId="33503" dataDxfId="33502"/>
    <tableColumn id="16018" xr3:uid="{00000000-0010-0000-0000-0000923E0000}" name="Colunas16018" headerRowDxfId="33501" dataDxfId="33500"/>
    <tableColumn id="16019" xr3:uid="{00000000-0010-0000-0000-0000933E0000}" name="Colunas16019" headerRowDxfId="33499" dataDxfId="33498"/>
    <tableColumn id="16020" xr3:uid="{00000000-0010-0000-0000-0000943E0000}" name="Colunas16020" headerRowDxfId="33497" dataDxfId="33496"/>
    <tableColumn id="16021" xr3:uid="{00000000-0010-0000-0000-0000953E0000}" name="Colunas16021" headerRowDxfId="33495" dataDxfId="33494"/>
    <tableColumn id="16022" xr3:uid="{00000000-0010-0000-0000-0000963E0000}" name="Colunas16022" headerRowDxfId="33493" dataDxfId="33492"/>
    <tableColumn id="16023" xr3:uid="{00000000-0010-0000-0000-0000973E0000}" name="Colunas16023" headerRowDxfId="33491" dataDxfId="33490"/>
    <tableColumn id="16024" xr3:uid="{00000000-0010-0000-0000-0000983E0000}" name="Colunas16024" headerRowDxfId="33489" dataDxfId="33488"/>
    <tableColumn id="16025" xr3:uid="{00000000-0010-0000-0000-0000993E0000}" name="Colunas16025" headerRowDxfId="33487" dataDxfId="33486"/>
    <tableColumn id="16026" xr3:uid="{00000000-0010-0000-0000-00009A3E0000}" name="Colunas16026" headerRowDxfId="33485" dataDxfId="33484"/>
    <tableColumn id="16027" xr3:uid="{00000000-0010-0000-0000-00009B3E0000}" name="Colunas16027" headerRowDxfId="33483" dataDxfId="33482"/>
    <tableColumn id="16028" xr3:uid="{00000000-0010-0000-0000-00009C3E0000}" name="Colunas16028" headerRowDxfId="33481" dataDxfId="33480"/>
    <tableColumn id="16029" xr3:uid="{00000000-0010-0000-0000-00009D3E0000}" name="Colunas16029" headerRowDxfId="33479" dataDxfId="33478"/>
    <tableColumn id="16030" xr3:uid="{00000000-0010-0000-0000-00009E3E0000}" name="Colunas16030" headerRowDxfId="33477" dataDxfId="33476"/>
    <tableColumn id="16031" xr3:uid="{00000000-0010-0000-0000-00009F3E0000}" name="Colunas16031" headerRowDxfId="33475" dataDxfId="33474"/>
    <tableColumn id="16032" xr3:uid="{00000000-0010-0000-0000-0000A03E0000}" name="Colunas16032" headerRowDxfId="33473" dataDxfId="33472"/>
    <tableColumn id="16033" xr3:uid="{00000000-0010-0000-0000-0000A13E0000}" name="Colunas16033" headerRowDxfId="33471" dataDxfId="33470"/>
    <tableColumn id="16034" xr3:uid="{00000000-0010-0000-0000-0000A23E0000}" name="Colunas16034" headerRowDxfId="33469" dataDxfId="33468"/>
    <tableColumn id="16035" xr3:uid="{00000000-0010-0000-0000-0000A33E0000}" name="Colunas16035" headerRowDxfId="33467" dataDxfId="33466"/>
    <tableColumn id="16036" xr3:uid="{00000000-0010-0000-0000-0000A43E0000}" name="Colunas16036" headerRowDxfId="33465" dataDxfId="33464"/>
    <tableColumn id="16037" xr3:uid="{00000000-0010-0000-0000-0000A53E0000}" name="Colunas16037" headerRowDxfId="33463" dataDxfId="33462"/>
    <tableColumn id="16038" xr3:uid="{00000000-0010-0000-0000-0000A63E0000}" name="Colunas16038" headerRowDxfId="33461" dataDxfId="33460"/>
    <tableColumn id="16039" xr3:uid="{00000000-0010-0000-0000-0000A73E0000}" name="Colunas16039" headerRowDxfId="33459" dataDxfId="33458"/>
    <tableColumn id="16040" xr3:uid="{00000000-0010-0000-0000-0000A83E0000}" name="Colunas16040" headerRowDxfId="33457" dataDxfId="33456"/>
    <tableColumn id="16041" xr3:uid="{00000000-0010-0000-0000-0000A93E0000}" name="Colunas16041" headerRowDxfId="33455" dataDxfId="33454"/>
    <tableColumn id="16042" xr3:uid="{00000000-0010-0000-0000-0000AA3E0000}" name="Colunas16042" headerRowDxfId="33453" dataDxfId="33452"/>
    <tableColumn id="16043" xr3:uid="{00000000-0010-0000-0000-0000AB3E0000}" name="Colunas16043" headerRowDxfId="33451" dataDxfId="33450"/>
    <tableColumn id="16044" xr3:uid="{00000000-0010-0000-0000-0000AC3E0000}" name="Colunas16044" headerRowDxfId="33449" dataDxfId="33448"/>
    <tableColumn id="16045" xr3:uid="{00000000-0010-0000-0000-0000AD3E0000}" name="Colunas16045" headerRowDxfId="33447" dataDxfId="33446"/>
    <tableColumn id="16046" xr3:uid="{00000000-0010-0000-0000-0000AE3E0000}" name="Colunas16046" headerRowDxfId="33445" dataDxfId="33444"/>
    <tableColumn id="16047" xr3:uid="{00000000-0010-0000-0000-0000AF3E0000}" name="Colunas16047" headerRowDxfId="33443" dataDxfId="33442"/>
    <tableColumn id="16048" xr3:uid="{00000000-0010-0000-0000-0000B03E0000}" name="Colunas16048" headerRowDxfId="33441" dataDxfId="33440"/>
    <tableColumn id="16049" xr3:uid="{00000000-0010-0000-0000-0000B13E0000}" name="Colunas16049" headerRowDxfId="33439" dataDxfId="33438"/>
    <tableColumn id="16050" xr3:uid="{00000000-0010-0000-0000-0000B23E0000}" name="Colunas16050" headerRowDxfId="33437" dataDxfId="33436"/>
    <tableColumn id="16051" xr3:uid="{00000000-0010-0000-0000-0000B33E0000}" name="Colunas16051" headerRowDxfId="33435" dataDxfId="33434"/>
    <tableColumn id="16052" xr3:uid="{00000000-0010-0000-0000-0000B43E0000}" name="Colunas16052" headerRowDxfId="33433" dataDxfId="33432"/>
    <tableColumn id="16053" xr3:uid="{00000000-0010-0000-0000-0000B53E0000}" name="Colunas16053" headerRowDxfId="33431" dataDxfId="33430"/>
    <tableColumn id="16054" xr3:uid="{00000000-0010-0000-0000-0000B63E0000}" name="Colunas16054" headerRowDxfId="33429" dataDxfId="33428"/>
    <tableColumn id="16055" xr3:uid="{00000000-0010-0000-0000-0000B73E0000}" name="Colunas16055" headerRowDxfId="33427" dataDxfId="33426"/>
    <tableColumn id="16056" xr3:uid="{00000000-0010-0000-0000-0000B83E0000}" name="Colunas16056" headerRowDxfId="33425" dataDxfId="33424"/>
    <tableColumn id="16057" xr3:uid="{00000000-0010-0000-0000-0000B93E0000}" name="Colunas16057" headerRowDxfId="33423" dataDxfId="33422"/>
    <tableColumn id="16058" xr3:uid="{00000000-0010-0000-0000-0000BA3E0000}" name="Colunas16058" headerRowDxfId="33421" dataDxfId="33420"/>
    <tableColumn id="16059" xr3:uid="{00000000-0010-0000-0000-0000BB3E0000}" name="Colunas16059" headerRowDxfId="33419" dataDxfId="33418"/>
    <tableColumn id="16060" xr3:uid="{00000000-0010-0000-0000-0000BC3E0000}" name="Colunas16060" headerRowDxfId="33417" dataDxfId="33416"/>
    <tableColumn id="16061" xr3:uid="{00000000-0010-0000-0000-0000BD3E0000}" name="Colunas16061" headerRowDxfId="33415" dataDxfId="33414"/>
    <tableColumn id="16062" xr3:uid="{00000000-0010-0000-0000-0000BE3E0000}" name="Colunas16062" headerRowDxfId="33413" dataDxfId="33412"/>
    <tableColumn id="16063" xr3:uid="{00000000-0010-0000-0000-0000BF3E0000}" name="Colunas16063" headerRowDxfId="33411" dataDxfId="33410"/>
    <tableColumn id="16064" xr3:uid="{00000000-0010-0000-0000-0000C03E0000}" name="Colunas16064" headerRowDxfId="33409" dataDxfId="33408"/>
    <tableColumn id="16065" xr3:uid="{00000000-0010-0000-0000-0000C13E0000}" name="Colunas16065" headerRowDxfId="33407" dataDxfId="33406"/>
    <tableColumn id="16066" xr3:uid="{00000000-0010-0000-0000-0000C23E0000}" name="Colunas16066" headerRowDxfId="33405" dataDxfId="33404"/>
    <tableColumn id="16067" xr3:uid="{00000000-0010-0000-0000-0000C33E0000}" name="Colunas16067" headerRowDxfId="33403" dataDxfId="33402"/>
    <tableColumn id="16068" xr3:uid="{00000000-0010-0000-0000-0000C43E0000}" name="Colunas16068" headerRowDxfId="33401" dataDxfId="33400"/>
    <tableColumn id="16069" xr3:uid="{00000000-0010-0000-0000-0000C53E0000}" name="Colunas16069" headerRowDxfId="33399" dataDxfId="33398"/>
    <tableColumn id="16070" xr3:uid="{00000000-0010-0000-0000-0000C63E0000}" name="Colunas16070" headerRowDxfId="33397" dataDxfId="33396"/>
    <tableColumn id="16071" xr3:uid="{00000000-0010-0000-0000-0000C73E0000}" name="Colunas16071" headerRowDxfId="33395" dataDxfId="33394"/>
    <tableColumn id="16072" xr3:uid="{00000000-0010-0000-0000-0000C83E0000}" name="Colunas16072" headerRowDxfId="33393" dataDxfId="33392"/>
    <tableColumn id="16073" xr3:uid="{00000000-0010-0000-0000-0000C93E0000}" name="Colunas16073" headerRowDxfId="33391" dataDxfId="33390"/>
    <tableColumn id="16074" xr3:uid="{00000000-0010-0000-0000-0000CA3E0000}" name="Colunas16074" headerRowDxfId="33389" dataDxfId="33388"/>
    <tableColumn id="16075" xr3:uid="{00000000-0010-0000-0000-0000CB3E0000}" name="Colunas16075" headerRowDxfId="33387" dataDxfId="33386"/>
    <tableColumn id="16076" xr3:uid="{00000000-0010-0000-0000-0000CC3E0000}" name="Colunas16076" headerRowDxfId="33385" dataDxfId="33384"/>
    <tableColumn id="16077" xr3:uid="{00000000-0010-0000-0000-0000CD3E0000}" name="Colunas16077" headerRowDxfId="33383" dataDxfId="33382"/>
    <tableColumn id="16078" xr3:uid="{00000000-0010-0000-0000-0000CE3E0000}" name="Colunas16078" headerRowDxfId="33381" dataDxfId="33380"/>
    <tableColumn id="16079" xr3:uid="{00000000-0010-0000-0000-0000CF3E0000}" name="Colunas16079" headerRowDxfId="33379" dataDxfId="33378"/>
    <tableColumn id="16080" xr3:uid="{00000000-0010-0000-0000-0000D03E0000}" name="Colunas16080" headerRowDxfId="33377" dataDxfId="33376"/>
    <tableColumn id="16081" xr3:uid="{00000000-0010-0000-0000-0000D13E0000}" name="Colunas16081" headerRowDxfId="33375" dataDxfId="33374"/>
    <tableColumn id="16082" xr3:uid="{00000000-0010-0000-0000-0000D23E0000}" name="Colunas16082" headerRowDxfId="33373" dataDxfId="33372"/>
    <tableColumn id="16083" xr3:uid="{00000000-0010-0000-0000-0000D33E0000}" name="Colunas16083" headerRowDxfId="33371" dataDxfId="33370"/>
    <tableColumn id="16084" xr3:uid="{00000000-0010-0000-0000-0000D43E0000}" name="Colunas16084" headerRowDxfId="33369" dataDxfId="33368"/>
    <tableColumn id="16085" xr3:uid="{00000000-0010-0000-0000-0000D53E0000}" name="Colunas16085" headerRowDxfId="33367" dataDxfId="33366"/>
    <tableColumn id="16086" xr3:uid="{00000000-0010-0000-0000-0000D63E0000}" name="Colunas16086" headerRowDxfId="33365" dataDxfId="33364"/>
    <tableColumn id="16087" xr3:uid="{00000000-0010-0000-0000-0000D73E0000}" name="Colunas16087" headerRowDxfId="33363" dataDxfId="33362"/>
    <tableColumn id="16088" xr3:uid="{00000000-0010-0000-0000-0000D83E0000}" name="Colunas16088" headerRowDxfId="33361" dataDxfId="33360"/>
    <tableColumn id="16089" xr3:uid="{00000000-0010-0000-0000-0000D93E0000}" name="Colunas16089" headerRowDxfId="33359" dataDxfId="33358"/>
    <tableColumn id="16090" xr3:uid="{00000000-0010-0000-0000-0000DA3E0000}" name="Colunas16090" headerRowDxfId="33357" dataDxfId="33356"/>
    <tableColumn id="16091" xr3:uid="{00000000-0010-0000-0000-0000DB3E0000}" name="Colunas16091" headerRowDxfId="33355" dataDxfId="33354"/>
    <tableColumn id="16092" xr3:uid="{00000000-0010-0000-0000-0000DC3E0000}" name="Colunas16092" headerRowDxfId="33353" dataDxfId="33352"/>
    <tableColumn id="16093" xr3:uid="{00000000-0010-0000-0000-0000DD3E0000}" name="Colunas16093" headerRowDxfId="33351" dataDxfId="33350"/>
    <tableColumn id="16094" xr3:uid="{00000000-0010-0000-0000-0000DE3E0000}" name="Colunas16094" headerRowDxfId="33349" dataDxfId="33348"/>
    <tableColumn id="16095" xr3:uid="{00000000-0010-0000-0000-0000DF3E0000}" name="Colunas16095" headerRowDxfId="33347" dataDxfId="33346"/>
    <tableColumn id="16096" xr3:uid="{00000000-0010-0000-0000-0000E03E0000}" name="Colunas16096" headerRowDxfId="33345" dataDxfId="33344"/>
    <tableColumn id="16097" xr3:uid="{00000000-0010-0000-0000-0000E13E0000}" name="Colunas16097" headerRowDxfId="33343" dataDxfId="33342"/>
    <tableColumn id="16098" xr3:uid="{00000000-0010-0000-0000-0000E23E0000}" name="Colunas16098" headerRowDxfId="33341" dataDxfId="33340"/>
    <tableColumn id="16099" xr3:uid="{00000000-0010-0000-0000-0000E33E0000}" name="Colunas16099" headerRowDxfId="33339" dataDxfId="33338"/>
    <tableColumn id="16100" xr3:uid="{00000000-0010-0000-0000-0000E43E0000}" name="Colunas16100" headerRowDxfId="33337" dataDxfId="33336"/>
    <tableColumn id="16101" xr3:uid="{00000000-0010-0000-0000-0000E53E0000}" name="Colunas16101" headerRowDxfId="33335" dataDxfId="33334"/>
    <tableColumn id="16102" xr3:uid="{00000000-0010-0000-0000-0000E63E0000}" name="Colunas16102" headerRowDxfId="33333" dataDxfId="33332"/>
    <tableColumn id="16103" xr3:uid="{00000000-0010-0000-0000-0000E73E0000}" name="Colunas16103" headerRowDxfId="33331" dataDxfId="33330"/>
    <tableColumn id="16104" xr3:uid="{00000000-0010-0000-0000-0000E83E0000}" name="Colunas16104" headerRowDxfId="33329" dataDxfId="33328"/>
    <tableColumn id="16105" xr3:uid="{00000000-0010-0000-0000-0000E93E0000}" name="Colunas16105" headerRowDxfId="33327" dataDxfId="33326"/>
    <tableColumn id="16106" xr3:uid="{00000000-0010-0000-0000-0000EA3E0000}" name="Colunas16106" headerRowDxfId="33325" dataDxfId="33324"/>
    <tableColumn id="16107" xr3:uid="{00000000-0010-0000-0000-0000EB3E0000}" name="Colunas16107" headerRowDxfId="33323" dataDxfId="33322"/>
    <tableColumn id="16108" xr3:uid="{00000000-0010-0000-0000-0000EC3E0000}" name="Colunas16108" headerRowDxfId="33321" dataDxfId="33320"/>
    <tableColumn id="16109" xr3:uid="{00000000-0010-0000-0000-0000ED3E0000}" name="Colunas16109" headerRowDxfId="33319" dataDxfId="33318"/>
    <tableColumn id="16110" xr3:uid="{00000000-0010-0000-0000-0000EE3E0000}" name="Colunas16110" headerRowDxfId="33317" dataDxfId="33316"/>
    <tableColumn id="16111" xr3:uid="{00000000-0010-0000-0000-0000EF3E0000}" name="Colunas16111" headerRowDxfId="33315" dataDxfId="33314"/>
    <tableColumn id="16112" xr3:uid="{00000000-0010-0000-0000-0000F03E0000}" name="Colunas16112" headerRowDxfId="33313" dataDxfId="33312"/>
    <tableColumn id="16113" xr3:uid="{00000000-0010-0000-0000-0000F13E0000}" name="Colunas16113" headerRowDxfId="33311" dataDxfId="33310"/>
    <tableColumn id="16114" xr3:uid="{00000000-0010-0000-0000-0000F23E0000}" name="Colunas16114" headerRowDxfId="33309" dataDxfId="33308"/>
    <tableColumn id="16115" xr3:uid="{00000000-0010-0000-0000-0000F33E0000}" name="Colunas16115" headerRowDxfId="33307" dataDxfId="33306"/>
    <tableColumn id="16116" xr3:uid="{00000000-0010-0000-0000-0000F43E0000}" name="Colunas16116" headerRowDxfId="33305" dataDxfId="33304"/>
    <tableColumn id="16117" xr3:uid="{00000000-0010-0000-0000-0000F53E0000}" name="Colunas16117" headerRowDxfId="33303" dataDxfId="33302"/>
    <tableColumn id="16118" xr3:uid="{00000000-0010-0000-0000-0000F63E0000}" name="Colunas16118" headerRowDxfId="33301" dataDxfId="33300"/>
    <tableColumn id="16119" xr3:uid="{00000000-0010-0000-0000-0000F73E0000}" name="Colunas16119" headerRowDxfId="33299" dataDxfId="33298"/>
    <tableColumn id="16120" xr3:uid="{00000000-0010-0000-0000-0000F83E0000}" name="Colunas16120" headerRowDxfId="33297" dataDxfId="33296"/>
    <tableColumn id="16121" xr3:uid="{00000000-0010-0000-0000-0000F93E0000}" name="Colunas16121" headerRowDxfId="33295" dataDxfId="33294"/>
    <tableColumn id="16122" xr3:uid="{00000000-0010-0000-0000-0000FA3E0000}" name="Colunas16122" headerRowDxfId="33293" dataDxfId="33292"/>
    <tableColumn id="16123" xr3:uid="{00000000-0010-0000-0000-0000FB3E0000}" name="Colunas16123" headerRowDxfId="33291" dataDxfId="33290"/>
    <tableColumn id="16124" xr3:uid="{00000000-0010-0000-0000-0000FC3E0000}" name="Colunas16124" headerRowDxfId="33289" dataDxfId="33288"/>
    <tableColumn id="16125" xr3:uid="{00000000-0010-0000-0000-0000FD3E0000}" name="Colunas16125" headerRowDxfId="33287" dataDxfId="33286"/>
    <tableColumn id="16126" xr3:uid="{00000000-0010-0000-0000-0000FE3E0000}" name="Colunas16126" headerRowDxfId="33285" dataDxfId="33284"/>
    <tableColumn id="16127" xr3:uid="{00000000-0010-0000-0000-0000FF3E0000}" name="Colunas16127" headerRowDxfId="33283" dataDxfId="33282"/>
    <tableColumn id="16128" xr3:uid="{00000000-0010-0000-0000-0000003F0000}" name="Colunas16128" headerRowDxfId="33281" dataDxfId="33280"/>
    <tableColumn id="16129" xr3:uid="{00000000-0010-0000-0000-0000013F0000}" name="Colunas16129" headerRowDxfId="33279" dataDxfId="33278"/>
    <tableColumn id="16130" xr3:uid="{00000000-0010-0000-0000-0000023F0000}" name="Colunas16130" headerRowDxfId="33277" dataDxfId="33276"/>
    <tableColumn id="16131" xr3:uid="{00000000-0010-0000-0000-0000033F0000}" name="Colunas16131" headerRowDxfId="33275" dataDxfId="33274"/>
    <tableColumn id="16132" xr3:uid="{00000000-0010-0000-0000-0000043F0000}" name="Colunas16132" headerRowDxfId="33273" dataDxfId="33272"/>
    <tableColumn id="16133" xr3:uid="{00000000-0010-0000-0000-0000053F0000}" name="Colunas16133" headerRowDxfId="33271" dataDxfId="33270"/>
    <tableColumn id="16134" xr3:uid="{00000000-0010-0000-0000-0000063F0000}" name="Colunas16134" headerRowDxfId="33269" dataDxfId="33268"/>
    <tableColumn id="16135" xr3:uid="{00000000-0010-0000-0000-0000073F0000}" name="Colunas16135" headerRowDxfId="33267" dataDxfId="33266"/>
    <tableColumn id="16136" xr3:uid="{00000000-0010-0000-0000-0000083F0000}" name="Colunas16136" headerRowDxfId="33265" dataDxfId="33264"/>
    <tableColumn id="16137" xr3:uid="{00000000-0010-0000-0000-0000093F0000}" name="Colunas16137" headerRowDxfId="33263" dataDxfId="33262"/>
    <tableColumn id="16138" xr3:uid="{00000000-0010-0000-0000-00000A3F0000}" name="Colunas16138" headerRowDxfId="33261" dataDxfId="33260"/>
    <tableColumn id="16139" xr3:uid="{00000000-0010-0000-0000-00000B3F0000}" name="Colunas16139" headerRowDxfId="33259" dataDxfId="33258"/>
    <tableColumn id="16140" xr3:uid="{00000000-0010-0000-0000-00000C3F0000}" name="Colunas16140" headerRowDxfId="33257" dataDxfId="33256"/>
    <tableColumn id="16141" xr3:uid="{00000000-0010-0000-0000-00000D3F0000}" name="Colunas16141" headerRowDxfId="33255" dataDxfId="33254"/>
    <tableColumn id="16142" xr3:uid="{00000000-0010-0000-0000-00000E3F0000}" name="Colunas16142" headerRowDxfId="33253" dataDxfId="33252"/>
    <tableColumn id="16143" xr3:uid="{00000000-0010-0000-0000-00000F3F0000}" name="Colunas16143" headerRowDxfId="33251" dataDxfId="33250"/>
    <tableColumn id="16144" xr3:uid="{00000000-0010-0000-0000-0000103F0000}" name="Colunas16144" headerRowDxfId="33249" dataDxfId="33248"/>
    <tableColumn id="16145" xr3:uid="{00000000-0010-0000-0000-0000113F0000}" name="Colunas16145" headerRowDxfId="33247" dataDxfId="33246"/>
    <tableColumn id="16146" xr3:uid="{00000000-0010-0000-0000-0000123F0000}" name="Colunas16146" headerRowDxfId="33245" dataDxfId="33244"/>
    <tableColumn id="16147" xr3:uid="{00000000-0010-0000-0000-0000133F0000}" name="Colunas16147" headerRowDxfId="33243" dataDxfId="33242"/>
    <tableColumn id="16148" xr3:uid="{00000000-0010-0000-0000-0000143F0000}" name="Colunas16148" headerRowDxfId="33241" dataDxfId="33240"/>
    <tableColumn id="16149" xr3:uid="{00000000-0010-0000-0000-0000153F0000}" name="Colunas16149" headerRowDxfId="33239" dataDxfId="33238"/>
    <tableColumn id="16150" xr3:uid="{00000000-0010-0000-0000-0000163F0000}" name="Colunas16150" headerRowDxfId="33237" dataDxfId="33236"/>
    <tableColumn id="16151" xr3:uid="{00000000-0010-0000-0000-0000173F0000}" name="Colunas16151" headerRowDxfId="33235" dataDxfId="33234"/>
    <tableColumn id="16152" xr3:uid="{00000000-0010-0000-0000-0000183F0000}" name="Colunas16152" headerRowDxfId="33233" dataDxfId="33232"/>
    <tableColumn id="16153" xr3:uid="{00000000-0010-0000-0000-0000193F0000}" name="Colunas16153" headerRowDxfId="33231" dataDxfId="33230"/>
    <tableColumn id="16154" xr3:uid="{00000000-0010-0000-0000-00001A3F0000}" name="Colunas16154" headerRowDxfId="33229" dataDxfId="33228"/>
    <tableColumn id="16155" xr3:uid="{00000000-0010-0000-0000-00001B3F0000}" name="Colunas16155" headerRowDxfId="33227" dataDxfId="33226"/>
    <tableColumn id="16156" xr3:uid="{00000000-0010-0000-0000-00001C3F0000}" name="Colunas16156" headerRowDxfId="33225" dataDxfId="33224"/>
    <tableColumn id="16157" xr3:uid="{00000000-0010-0000-0000-00001D3F0000}" name="Colunas16157" headerRowDxfId="33223" dataDxfId="33222"/>
    <tableColumn id="16158" xr3:uid="{00000000-0010-0000-0000-00001E3F0000}" name="Colunas16158" headerRowDxfId="33221" dataDxfId="33220"/>
    <tableColumn id="16159" xr3:uid="{00000000-0010-0000-0000-00001F3F0000}" name="Colunas16159" headerRowDxfId="33219" dataDxfId="33218"/>
    <tableColumn id="16160" xr3:uid="{00000000-0010-0000-0000-0000203F0000}" name="Colunas16160" headerRowDxfId="33217" dataDxfId="33216"/>
    <tableColumn id="16161" xr3:uid="{00000000-0010-0000-0000-0000213F0000}" name="Colunas16161" headerRowDxfId="33215" dataDxfId="33214"/>
    <tableColumn id="16162" xr3:uid="{00000000-0010-0000-0000-0000223F0000}" name="Colunas16162" headerRowDxfId="33213" dataDxfId="33212"/>
    <tableColumn id="16163" xr3:uid="{00000000-0010-0000-0000-0000233F0000}" name="Colunas16163" headerRowDxfId="33211" dataDxfId="33210"/>
    <tableColumn id="16164" xr3:uid="{00000000-0010-0000-0000-0000243F0000}" name="Colunas16164" headerRowDxfId="33209" dataDxfId="33208"/>
    <tableColumn id="16165" xr3:uid="{00000000-0010-0000-0000-0000253F0000}" name="Colunas16165" headerRowDxfId="33207" dataDxfId="33206"/>
    <tableColumn id="16166" xr3:uid="{00000000-0010-0000-0000-0000263F0000}" name="Colunas16166" headerRowDxfId="33205" dataDxfId="33204"/>
    <tableColumn id="16167" xr3:uid="{00000000-0010-0000-0000-0000273F0000}" name="Colunas16167" headerRowDxfId="33203" dataDxfId="33202"/>
    <tableColumn id="16168" xr3:uid="{00000000-0010-0000-0000-0000283F0000}" name="Colunas16168" headerRowDxfId="33201" dataDxfId="33200"/>
    <tableColumn id="16169" xr3:uid="{00000000-0010-0000-0000-0000293F0000}" name="Colunas16169" headerRowDxfId="33199" dataDxfId="33198"/>
    <tableColumn id="16170" xr3:uid="{00000000-0010-0000-0000-00002A3F0000}" name="Colunas16170" headerRowDxfId="33197" dataDxfId="33196"/>
    <tableColumn id="16171" xr3:uid="{00000000-0010-0000-0000-00002B3F0000}" name="Colunas16171" headerRowDxfId="33195" dataDxfId="33194"/>
    <tableColumn id="16172" xr3:uid="{00000000-0010-0000-0000-00002C3F0000}" name="Colunas16172" headerRowDxfId="33193" dataDxfId="33192"/>
    <tableColumn id="16173" xr3:uid="{00000000-0010-0000-0000-00002D3F0000}" name="Colunas16173" headerRowDxfId="33191" dataDxfId="33190"/>
    <tableColumn id="16174" xr3:uid="{00000000-0010-0000-0000-00002E3F0000}" name="Colunas16174" headerRowDxfId="33189" dataDxfId="33188"/>
    <tableColumn id="16175" xr3:uid="{00000000-0010-0000-0000-00002F3F0000}" name="Colunas16175" headerRowDxfId="33187" dataDxfId="33186"/>
    <tableColumn id="16176" xr3:uid="{00000000-0010-0000-0000-0000303F0000}" name="Colunas16176" headerRowDxfId="33185" dataDxfId="33184"/>
    <tableColumn id="16177" xr3:uid="{00000000-0010-0000-0000-0000313F0000}" name="Colunas16177" headerRowDxfId="33183" dataDxfId="33182"/>
    <tableColumn id="16178" xr3:uid="{00000000-0010-0000-0000-0000323F0000}" name="Colunas16178" headerRowDxfId="33181" dataDxfId="33180"/>
    <tableColumn id="16179" xr3:uid="{00000000-0010-0000-0000-0000333F0000}" name="Colunas16179" headerRowDxfId="33179" dataDxfId="33178"/>
    <tableColumn id="16180" xr3:uid="{00000000-0010-0000-0000-0000343F0000}" name="Colunas16180" headerRowDxfId="33177" dataDxfId="33176"/>
    <tableColumn id="16181" xr3:uid="{00000000-0010-0000-0000-0000353F0000}" name="Colunas16181" headerRowDxfId="33175" dataDxfId="33174"/>
    <tableColumn id="16182" xr3:uid="{00000000-0010-0000-0000-0000363F0000}" name="Colunas16182" headerRowDxfId="33173" dataDxfId="33172"/>
    <tableColumn id="16183" xr3:uid="{00000000-0010-0000-0000-0000373F0000}" name="Colunas16183" headerRowDxfId="33171" dataDxfId="33170"/>
    <tableColumn id="16184" xr3:uid="{00000000-0010-0000-0000-0000383F0000}" name="Colunas16184" headerRowDxfId="33169" dataDxfId="33168"/>
    <tableColumn id="16185" xr3:uid="{00000000-0010-0000-0000-0000393F0000}" name="Colunas16185" headerRowDxfId="33167" dataDxfId="33166"/>
    <tableColumn id="16186" xr3:uid="{00000000-0010-0000-0000-00003A3F0000}" name="Colunas16186" headerRowDxfId="33165" dataDxfId="33164"/>
    <tableColumn id="16187" xr3:uid="{00000000-0010-0000-0000-00003B3F0000}" name="Colunas16187" headerRowDxfId="33163" dataDxfId="33162"/>
    <tableColumn id="16188" xr3:uid="{00000000-0010-0000-0000-00003C3F0000}" name="Colunas16188" headerRowDxfId="33161" dataDxfId="33160"/>
    <tableColumn id="16189" xr3:uid="{00000000-0010-0000-0000-00003D3F0000}" name="Colunas16189" headerRowDxfId="33159" dataDxfId="33158"/>
    <tableColumn id="16190" xr3:uid="{00000000-0010-0000-0000-00003E3F0000}" name="Colunas16190" headerRowDxfId="33157" dataDxfId="33156"/>
    <tableColumn id="16191" xr3:uid="{00000000-0010-0000-0000-00003F3F0000}" name="Colunas16191" headerRowDxfId="33155" dataDxfId="33154"/>
    <tableColumn id="16192" xr3:uid="{00000000-0010-0000-0000-0000403F0000}" name="Colunas16192" headerRowDxfId="33153" dataDxfId="33152"/>
    <tableColumn id="16193" xr3:uid="{00000000-0010-0000-0000-0000413F0000}" name="Colunas16193" headerRowDxfId="33151" dataDxfId="33150"/>
    <tableColumn id="16194" xr3:uid="{00000000-0010-0000-0000-0000423F0000}" name="Colunas16194" headerRowDxfId="33149" dataDxfId="33148"/>
    <tableColumn id="16195" xr3:uid="{00000000-0010-0000-0000-0000433F0000}" name="Colunas16195" headerRowDxfId="33147" dataDxfId="33146"/>
    <tableColumn id="16196" xr3:uid="{00000000-0010-0000-0000-0000443F0000}" name="Colunas16196" headerRowDxfId="33145" dataDxfId="33144"/>
    <tableColumn id="16197" xr3:uid="{00000000-0010-0000-0000-0000453F0000}" name="Colunas16197" headerRowDxfId="33143" dataDxfId="33142"/>
    <tableColumn id="16198" xr3:uid="{00000000-0010-0000-0000-0000463F0000}" name="Colunas16198" headerRowDxfId="33141" dataDxfId="33140"/>
    <tableColumn id="16199" xr3:uid="{00000000-0010-0000-0000-0000473F0000}" name="Colunas16199" headerRowDxfId="33139" dataDxfId="33138"/>
    <tableColumn id="16200" xr3:uid="{00000000-0010-0000-0000-0000483F0000}" name="Colunas16200" headerRowDxfId="33137" dataDxfId="33136"/>
    <tableColumn id="16201" xr3:uid="{00000000-0010-0000-0000-0000493F0000}" name="Colunas16201" headerRowDxfId="33135" dataDxfId="33134"/>
    <tableColumn id="16202" xr3:uid="{00000000-0010-0000-0000-00004A3F0000}" name="Colunas16202" headerRowDxfId="33133" dataDxfId="33132"/>
    <tableColumn id="16203" xr3:uid="{00000000-0010-0000-0000-00004B3F0000}" name="Colunas16203" headerRowDxfId="33131" dataDxfId="33130"/>
    <tableColumn id="16204" xr3:uid="{00000000-0010-0000-0000-00004C3F0000}" name="Colunas16204" headerRowDxfId="33129" dataDxfId="33128"/>
    <tableColumn id="16205" xr3:uid="{00000000-0010-0000-0000-00004D3F0000}" name="Colunas16205" headerRowDxfId="33127" dataDxfId="33126"/>
    <tableColumn id="16206" xr3:uid="{00000000-0010-0000-0000-00004E3F0000}" name="Colunas16206" headerRowDxfId="33125" dataDxfId="33124"/>
    <tableColumn id="16207" xr3:uid="{00000000-0010-0000-0000-00004F3F0000}" name="Colunas16207" headerRowDxfId="33123" dataDxfId="33122"/>
    <tableColumn id="16208" xr3:uid="{00000000-0010-0000-0000-0000503F0000}" name="Colunas16208" headerRowDxfId="33121" dataDxfId="33120"/>
    <tableColumn id="16209" xr3:uid="{00000000-0010-0000-0000-0000513F0000}" name="Colunas16209" headerRowDxfId="33119" dataDxfId="33118"/>
    <tableColumn id="16210" xr3:uid="{00000000-0010-0000-0000-0000523F0000}" name="Colunas16210" headerRowDxfId="33117" dataDxfId="33116"/>
    <tableColumn id="16211" xr3:uid="{00000000-0010-0000-0000-0000533F0000}" name="Colunas16211" headerRowDxfId="33115" dataDxfId="33114"/>
    <tableColumn id="16212" xr3:uid="{00000000-0010-0000-0000-0000543F0000}" name="Colunas16212" headerRowDxfId="33113" dataDxfId="33112"/>
    <tableColumn id="16213" xr3:uid="{00000000-0010-0000-0000-0000553F0000}" name="Colunas16213" headerRowDxfId="33111" dataDxfId="33110"/>
    <tableColumn id="16214" xr3:uid="{00000000-0010-0000-0000-0000563F0000}" name="Colunas16214" headerRowDxfId="33109" dataDxfId="33108"/>
    <tableColumn id="16215" xr3:uid="{00000000-0010-0000-0000-0000573F0000}" name="Colunas16215" headerRowDxfId="33107" dataDxfId="33106"/>
    <tableColumn id="16216" xr3:uid="{00000000-0010-0000-0000-0000583F0000}" name="Colunas16216" headerRowDxfId="33105" dataDxfId="33104"/>
    <tableColumn id="16217" xr3:uid="{00000000-0010-0000-0000-0000593F0000}" name="Colunas16217" headerRowDxfId="33103" dataDxfId="33102"/>
    <tableColumn id="16218" xr3:uid="{00000000-0010-0000-0000-00005A3F0000}" name="Colunas16218" headerRowDxfId="33101" dataDxfId="33100"/>
    <tableColumn id="16219" xr3:uid="{00000000-0010-0000-0000-00005B3F0000}" name="Colunas16219" headerRowDxfId="33099" dataDxfId="33098"/>
    <tableColumn id="16220" xr3:uid="{00000000-0010-0000-0000-00005C3F0000}" name="Colunas16220" headerRowDxfId="33097" dataDxfId="33096"/>
    <tableColumn id="16221" xr3:uid="{00000000-0010-0000-0000-00005D3F0000}" name="Colunas16221" headerRowDxfId="33095" dataDxfId="33094"/>
    <tableColumn id="16222" xr3:uid="{00000000-0010-0000-0000-00005E3F0000}" name="Colunas16222" headerRowDxfId="33093" dataDxfId="33092"/>
    <tableColumn id="16223" xr3:uid="{00000000-0010-0000-0000-00005F3F0000}" name="Colunas16223" headerRowDxfId="33091" dataDxfId="33090"/>
    <tableColumn id="16224" xr3:uid="{00000000-0010-0000-0000-0000603F0000}" name="Colunas16224" headerRowDxfId="33089" dataDxfId="33088"/>
    <tableColumn id="16225" xr3:uid="{00000000-0010-0000-0000-0000613F0000}" name="Colunas16225" headerRowDxfId="33087" dataDxfId="33086"/>
    <tableColumn id="16226" xr3:uid="{00000000-0010-0000-0000-0000623F0000}" name="Colunas16226" headerRowDxfId="33085" dataDxfId="33084"/>
    <tableColumn id="16227" xr3:uid="{00000000-0010-0000-0000-0000633F0000}" name="Colunas16227" headerRowDxfId="33083" dataDxfId="33082"/>
    <tableColumn id="16228" xr3:uid="{00000000-0010-0000-0000-0000643F0000}" name="Colunas16228" headerRowDxfId="33081" dataDxfId="33080"/>
    <tableColumn id="16229" xr3:uid="{00000000-0010-0000-0000-0000653F0000}" name="Colunas16229" headerRowDxfId="33079" dataDxfId="33078"/>
    <tableColumn id="16230" xr3:uid="{00000000-0010-0000-0000-0000663F0000}" name="Colunas16230" headerRowDxfId="33077" dataDxfId="33076"/>
    <tableColumn id="16231" xr3:uid="{00000000-0010-0000-0000-0000673F0000}" name="Colunas16231" headerRowDxfId="33075" dataDxfId="33074"/>
    <tableColumn id="16232" xr3:uid="{00000000-0010-0000-0000-0000683F0000}" name="Colunas16232" headerRowDxfId="33073" dataDxfId="33072"/>
    <tableColumn id="16233" xr3:uid="{00000000-0010-0000-0000-0000693F0000}" name="Colunas16233" headerRowDxfId="33071" dataDxfId="33070"/>
    <tableColumn id="16234" xr3:uid="{00000000-0010-0000-0000-00006A3F0000}" name="Colunas16234" headerRowDxfId="33069" dataDxfId="33068"/>
    <tableColumn id="16235" xr3:uid="{00000000-0010-0000-0000-00006B3F0000}" name="Colunas16235" headerRowDxfId="33067" dataDxfId="33066"/>
    <tableColumn id="16236" xr3:uid="{00000000-0010-0000-0000-00006C3F0000}" name="Colunas16236" headerRowDxfId="33065" dataDxfId="33064"/>
    <tableColumn id="16237" xr3:uid="{00000000-0010-0000-0000-00006D3F0000}" name="Colunas16237" headerRowDxfId="33063" dataDxfId="33062"/>
    <tableColumn id="16238" xr3:uid="{00000000-0010-0000-0000-00006E3F0000}" name="Colunas16238" headerRowDxfId="33061" dataDxfId="33060"/>
    <tableColumn id="16239" xr3:uid="{00000000-0010-0000-0000-00006F3F0000}" name="Colunas16239" headerRowDxfId="33059" dataDxfId="33058"/>
    <tableColumn id="16240" xr3:uid="{00000000-0010-0000-0000-0000703F0000}" name="Colunas16240" headerRowDxfId="33057" dataDxfId="33056"/>
    <tableColumn id="16241" xr3:uid="{00000000-0010-0000-0000-0000713F0000}" name="Colunas16241" headerRowDxfId="33055" dataDxfId="33054"/>
    <tableColumn id="16242" xr3:uid="{00000000-0010-0000-0000-0000723F0000}" name="Colunas16242" headerRowDxfId="33053" dataDxfId="33052"/>
    <tableColumn id="16243" xr3:uid="{00000000-0010-0000-0000-0000733F0000}" name="Colunas16243" headerRowDxfId="33051" dataDxfId="33050"/>
    <tableColumn id="16244" xr3:uid="{00000000-0010-0000-0000-0000743F0000}" name="Colunas16244" headerRowDxfId="33049" dataDxfId="33048"/>
    <tableColumn id="16245" xr3:uid="{00000000-0010-0000-0000-0000753F0000}" name="Colunas16245" headerRowDxfId="33047" dataDxfId="33046"/>
    <tableColumn id="16246" xr3:uid="{00000000-0010-0000-0000-0000763F0000}" name="Colunas16246" headerRowDxfId="33045" dataDxfId="33044"/>
    <tableColumn id="16247" xr3:uid="{00000000-0010-0000-0000-0000773F0000}" name="Colunas16247" headerRowDxfId="33043" dataDxfId="33042"/>
    <tableColumn id="16248" xr3:uid="{00000000-0010-0000-0000-0000783F0000}" name="Colunas16248" headerRowDxfId="33041" dataDxfId="33040"/>
    <tableColumn id="16249" xr3:uid="{00000000-0010-0000-0000-0000793F0000}" name="Colunas16249" headerRowDxfId="33039" dataDxfId="33038"/>
    <tableColumn id="16250" xr3:uid="{00000000-0010-0000-0000-00007A3F0000}" name="Colunas16250" headerRowDxfId="33037" dataDxfId="33036"/>
    <tableColumn id="16251" xr3:uid="{00000000-0010-0000-0000-00007B3F0000}" name="Colunas16251" headerRowDxfId="33035" dataDxfId="33034"/>
    <tableColumn id="16252" xr3:uid="{00000000-0010-0000-0000-00007C3F0000}" name="Colunas16252" headerRowDxfId="33033" dataDxfId="33032"/>
    <tableColumn id="16253" xr3:uid="{00000000-0010-0000-0000-00007D3F0000}" name="Colunas16253" headerRowDxfId="33031" dataDxfId="33030"/>
    <tableColumn id="16254" xr3:uid="{00000000-0010-0000-0000-00007E3F0000}" name="Colunas16254" headerRowDxfId="33029" dataDxfId="33028"/>
    <tableColumn id="16255" xr3:uid="{00000000-0010-0000-0000-00007F3F0000}" name="Colunas16255" headerRowDxfId="33027" dataDxfId="33026"/>
    <tableColumn id="16256" xr3:uid="{00000000-0010-0000-0000-0000803F0000}" name="Colunas16256" headerRowDxfId="33025" dataDxfId="33024"/>
    <tableColumn id="16257" xr3:uid="{00000000-0010-0000-0000-0000813F0000}" name="Colunas16257" headerRowDxfId="33023" dataDxfId="33022"/>
    <tableColumn id="16258" xr3:uid="{00000000-0010-0000-0000-0000823F0000}" name="Colunas16258" headerRowDxfId="33021" dataDxfId="33020"/>
    <tableColumn id="16259" xr3:uid="{00000000-0010-0000-0000-0000833F0000}" name="Colunas16259" headerRowDxfId="33019" dataDxfId="33018"/>
    <tableColumn id="16260" xr3:uid="{00000000-0010-0000-0000-0000843F0000}" name="Colunas16260" headerRowDxfId="33017" dataDxfId="33016"/>
    <tableColumn id="16261" xr3:uid="{00000000-0010-0000-0000-0000853F0000}" name="Colunas16261" headerRowDxfId="33015" dataDxfId="33014"/>
    <tableColumn id="16262" xr3:uid="{00000000-0010-0000-0000-0000863F0000}" name="Colunas16262" headerRowDxfId="33013" dataDxfId="33012"/>
    <tableColumn id="16263" xr3:uid="{00000000-0010-0000-0000-0000873F0000}" name="Colunas16263" headerRowDxfId="33011" dataDxfId="33010"/>
    <tableColumn id="16264" xr3:uid="{00000000-0010-0000-0000-0000883F0000}" name="Colunas16264" headerRowDxfId="33009" dataDxfId="33008"/>
    <tableColumn id="16265" xr3:uid="{00000000-0010-0000-0000-0000893F0000}" name="Colunas16265" headerRowDxfId="33007" dataDxfId="33006"/>
    <tableColumn id="16266" xr3:uid="{00000000-0010-0000-0000-00008A3F0000}" name="Colunas16266" headerRowDxfId="33005" dataDxfId="33004"/>
    <tableColumn id="16267" xr3:uid="{00000000-0010-0000-0000-00008B3F0000}" name="Colunas16267" headerRowDxfId="33003" dataDxfId="33002"/>
    <tableColumn id="16268" xr3:uid="{00000000-0010-0000-0000-00008C3F0000}" name="Colunas16268" headerRowDxfId="33001" dataDxfId="33000"/>
    <tableColumn id="16269" xr3:uid="{00000000-0010-0000-0000-00008D3F0000}" name="Colunas16269" headerRowDxfId="32999" dataDxfId="32998"/>
    <tableColumn id="16270" xr3:uid="{00000000-0010-0000-0000-00008E3F0000}" name="Colunas16270" headerRowDxfId="32997" dataDxfId="32996"/>
    <tableColumn id="16271" xr3:uid="{00000000-0010-0000-0000-00008F3F0000}" name="Colunas16271" headerRowDxfId="32995" dataDxfId="32994"/>
    <tableColumn id="16272" xr3:uid="{00000000-0010-0000-0000-0000903F0000}" name="Colunas16272" headerRowDxfId="32993" dataDxfId="32992"/>
    <tableColumn id="16273" xr3:uid="{00000000-0010-0000-0000-0000913F0000}" name="Colunas16273" headerRowDxfId="32991" dataDxfId="32990"/>
    <tableColumn id="16274" xr3:uid="{00000000-0010-0000-0000-0000923F0000}" name="Colunas16274" headerRowDxfId="32989" dataDxfId="32988"/>
    <tableColumn id="16275" xr3:uid="{00000000-0010-0000-0000-0000933F0000}" name="Colunas16275" headerRowDxfId="32987" dataDxfId="32986"/>
    <tableColumn id="16276" xr3:uid="{00000000-0010-0000-0000-0000943F0000}" name="Colunas16276" headerRowDxfId="32985" dataDxfId="32984"/>
    <tableColumn id="16277" xr3:uid="{00000000-0010-0000-0000-0000953F0000}" name="Colunas16277" headerRowDxfId="32983" dataDxfId="32982"/>
    <tableColumn id="16278" xr3:uid="{00000000-0010-0000-0000-0000963F0000}" name="Colunas16278" headerRowDxfId="32981" dataDxfId="32980"/>
    <tableColumn id="16279" xr3:uid="{00000000-0010-0000-0000-0000973F0000}" name="Colunas16279" headerRowDxfId="32979" dataDxfId="32978"/>
    <tableColumn id="16280" xr3:uid="{00000000-0010-0000-0000-0000983F0000}" name="Colunas16280" headerRowDxfId="32977" dataDxfId="32976"/>
    <tableColumn id="16281" xr3:uid="{00000000-0010-0000-0000-0000993F0000}" name="Colunas16281" headerRowDxfId="32975" dataDxfId="32974"/>
    <tableColumn id="16282" xr3:uid="{00000000-0010-0000-0000-00009A3F0000}" name="Colunas16282" headerRowDxfId="32973" dataDxfId="32972"/>
    <tableColumn id="16283" xr3:uid="{00000000-0010-0000-0000-00009B3F0000}" name="Colunas16283" headerRowDxfId="32971" dataDxfId="32970"/>
    <tableColumn id="16284" xr3:uid="{00000000-0010-0000-0000-00009C3F0000}" name="Colunas16284" headerRowDxfId="32969" dataDxfId="32968"/>
    <tableColumn id="16285" xr3:uid="{00000000-0010-0000-0000-00009D3F0000}" name="Colunas16285" headerRowDxfId="32967" dataDxfId="32966"/>
    <tableColumn id="16286" xr3:uid="{00000000-0010-0000-0000-00009E3F0000}" name="Colunas16286" headerRowDxfId="32965" dataDxfId="32964"/>
    <tableColumn id="16287" xr3:uid="{00000000-0010-0000-0000-00009F3F0000}" name="Colunas16287" headerRowDxfId="32963" dataDxfId="32962"/>
    <tableColumn id="16288" xr3:uid="{00000000-0010-0000-0000-0000A03F0000}" name="Colunas16288" headerRowDxfId="32961" dataDxfId="32960"/>
    <tableColumn id="16289" xr3:uid="{00000000-0010-0000-0000-0000A13F0000}" name="Colunas16289" headerRowDxfId="32959" dataDxfId="32958"/>
    <tableColumn id="16290" xr3:uid="{00000000-0010-0000-0000-0000A23F0000}" name="Colunas16290" headerRowDxfId="32957" dataDxfId="32956"/>
    <tableColumn id="16291" xr3:uid="{00000000-0010-0000-0000-0000A33F0000}" name="Colunas16291" headerRowDxfId="32955" dataDxfId="32954"/>
    <tableColumn id="16292" xr3:uid="{00000000-0010-0000-0000-0000A43F0000}" name="Colunas16292" headerRowDxfId="32953" dataDxfId="32952"/>
    <tableColumn id="16293" xr3:uid="{00000000-0010-0000-0000-0000A53F0000}" name="Colunas16293" headerRowDxfId="32951" dataDxfId="32950"/>
    <tableColumn id="16294" xr3:uid="{00000000-0010-0000-0000-0000A63F0000}" name="Colunas16294" headerRowDxfId="32949" dataDxfId="32948"/>
    <tableColumn id="16295" xr3:uid="{00000000-0010-0000-0000-0000A73F0000}" name="Colunas16295" headerRowDxfId="32947" dataDxfId="32946"/>
    <tableColumn id="16296" xr3:uid="{00000000-0010-0000-0000-0000A83F0000}" name="Colunas16296" headerRowDxfId="32945" dataDxfId="32944"/>
    <tableColumn id="16297" xr3:uid="{00000000-0010-0000-0000-0000A93F0000}" name="Colunas16297" headerRowDxfId="32943" dataDxfId="32942"/>
    <tableColumn id="16298" xr3:uid="{00000000-0010-0000-0000-0000AA3F0000}" name="Colunas16298" headerRowDxfId="32941" dataDxfId="32940"/>
    <tableColumn id="16299" xr3:uid="{00000000-0010-0000-0000-0000AB3F0000}" name="Colunas16299" headerRowDxfId="32939" dataDxfId="32938"/>
    <tableColumn id="16300" xr3:uid="{00000000-0010-0000-0000-0000AC3F0000}" name="Colunas16300" headerRowDxfId="32937" dataDxfId="32936"/>
    <tableColumn id="16301" xr3:uid="{00000000-0010-0000-0000-0000AD3F0000}" name="Colunas16301" headerRowDxfId="32935" dataDxfId="32934"/>
    <tableColumn id="16302" xr3:uid="{00000000-0010-0000-0000-0000AE3F0000}" name="Colunas16302" headerRowDxfId="32933" dataDxfId="32932"/>
    <tableColumn id="16303" xr3:uid="{00000000-0010-0000-0000-0000AF3F0000}" name="Colunas16303" headerRowDxfId="32931" dataDxfId="32930"/>
    <tableColumn id="16304" xr3:uid="{00000000-0010-0000-0000-0000B03F0000}" name="Colunas16304" headerRowDxfId="32929" dataDxfId="32928"/>
    <tableColumn id="16305" xr3:uid="{00000000-0010-0000-0000-0000B13F0000}" name="Colunas16305" headerRowDxfId="32927" dataDxfId="32926"/>
    <tableColumn id="16306" xr3:uid="{00000000-0010-0000-0000-0000B23F0000}" name="Colunas16306" headerRowDxfId="32925" dataDxfId="32924"/>
    <tableColumn id="16307" xr3:uid="{00000000-0010-0000-0000-0000B33F0000}" name="Colunas16307" headerRowDxfId="32923" dataDxfId="32922"/>
    <tableColumn id="16308" xr3:uid="{00000000-0010-0000-0000-0000B43F0000}" name="Colunas16308" headerRowDxfId="32921" dataDxfId="32920"/>
    <tableColumn id="16309" xr3:uid="{00000000-0010-0000-0000-0000B53F0000}" name="Colunas16309" headerRowDxfId="32919" dataDxfId="32918"/>
    <tableColumn id="16310" xr3:uid="{00000000-0010-0000-0000-0000B63F0000}" name="Colunas16310" headerRowDxfId="32917" dataDxfId="32916"/>
    <tableColumn id="16311" xr3:uid="{00000000-0010-0000-0000-0000B73F0000}" name="Colunas16311" headerRowDxfId="32915" dataDxfId="32914"/>
    <tableColumn id="16312" xr3:uid="{00000000-0010-0000-0000-0000B83F0000}" name="Colunas16312" headerRowDxfId="32913" dataDxfId="32912"/>
    <tableColumn id="16313" xr3:uid="{00000000-0010-0000-0000-0000B93F0000}" name="Colunas16313" headerRowDxfId="32911" dataDxfId="32910"/>
    <tableColumn id="16314" xr3:uid="{00000000-0010-0000-0000-0000BA3F0000}" name="Colunas16314" headerRowDxfId="32909" dataDxfId="32908"/>
    <tableColumn id="16315" xr3:uid="{00000000-0010-0000-0000-0000BB3F0000}" name="Colunas16315" headerRowDxfId="32907" dataDxfId="32906"/>
    <tableColumn id="16316" xr3:uid="{00000000-0010-0000-0000-0000BC3F0000}" name="Colunas16316" headerRowDxfId="32905" dataDxfId="32904"/>
    <tableColumn id="16317" xr3:uid="{00000000-0010-0000-0000-0000BD3F0000}" name="Colunas16317" headerRowDxfId="32903" dataDxfId="32902"/>
    <tableColumn id="16318" xr3:uid="{00000000-0010-0000-0000-0000BE3F0000}" name="Colunas16318" headerRowDxfId="32901" dataDxfId="32900"/>
    <tableColumn id="16319" xr3:uid="{00000000-0010-0000-0000-0000BF3F0000}" name="Colunas16319" headerRowDxfId="32899" dataDxfId="32898"/>
    <tableColumn id="16320" xr3:uid="{00000000-0010-0000-0000-0000C03F0000}" name="Colunas16320" headerRowDxfId="32897" dataDxfId="32896"/>
    <tableColumn id="16321" xr3:uid="{00000000-0010-0000-0000-0000C13F0000}" name="Colunas16321" headerRowDxfId="32895" dataDxfId="32894"/>
    <tableColumn id="16322" xr3:uid="{00000000-0010-0000-0000-0000C23F0000}" name="Colunas16322" headerRowDxfId="32893" dataDxfId="32892"/>
    <tableColumn id="16323" xr3:uid="{00000000-0010-0000-0000-0000C33F0000}" name="Colunas16323" headerRowDxfId="32891" dataDxfId="32890"/>
    <tableColumn id="16324" xr3:uid="{00000000-0010-0000-0000-0000C43F0000}" name="Colunas16324" headerRowDxfId="32889" dataDxfId="32888"/>
    <tableColumn id="16325" xr3:uid="{00000000-0010-0000-0000-0000C53F0000}" name="Colunas16325" headerRowDxfId="32887" dataDxfId="32886"/>
    <tableColumn id="16326" xr3:uid="{00000000-0010-0000-0000-0000C63F0000}" name="Colunas16326" headerRowDxfId="32885" dataDxfId="32884"/>
    <tableColumn id="16327" xr3:uid="{00000000-0010-0000-0000-0000C73F0000}" name="Colunas16327" headerRowDxfId="32883" dataDxfId="32882"/>
    <tableColumn id="16328" xr3:uid="{00000000-0010-0000-0000-0000C83F0000}" name="Colunas16328" headerRowDxfId="32881" dataDxfId="32880"/>
    <tableColumn id="16329" xr3:uid="{00000000-0010-0000-0000-0000C93F0000}" name="Colunas16329" headerRowDxfId="32879" dataDxfId="32878"/>
    <tableColumn id="16330" xr3:uid="{00000000-0010-0000-0000-0000CA3F0000}" name="Colunas16330" headerRowDxfId="32877" dataDxfId="32876"/>
    <tableColumn id="16331" xr3:uid="{00000000-0010-0000-0000-0000CB3F0000}" name="Colunas16331" headerRowDxfId="32875" dataDxfId="32874"/>
    <tableColumn id="16332" xr3:uid="{00000000-0010-0000-0000-0000CC3F0000}" name="Colunas16332" headerRowDxfId="32873" dataDxfId="32872"/>
    <tableColumn id="16333" xr3:uid="{00000000-0010-0000-0000-0000CD3F0000}" name="Colunas16333" headerRowDxfId="32871" dataDxfId="32870"/>
    <tableColumn id="16334" xr3:uid="{00000000-0010-0000-0000-0000CE3F0000}" name="Colunas16334" headerRowDxfId="32869" dataDxfId="32868"/>
    <tableColumn id="16335" xr3:uid="{00000000-0010-0000-0000-0000CF3F0000}" name="Colunas16335" headerRowDxfId="32867" dataDxfId="32866"/>
    <tableColumn id="16336" xr3:uid="{00000000-0010-0000-0000-0000D03F0000}" name="Colunas16336" headerRowDxfId="32865" dataDxfId="32864"/>
    <tableColumn id="16337" xr3:uid="{00000000-0010-0000-0000-0000D13F0000}" name="Colunas16337" headerRowDxfId="32863" dataDxfId="32862"/>
    <tableColumn id="16338" xr3:uid="{00000000-0010-0000-0000-0000D23F0000}" name="Colunas16338" headerRowDxfId="32861" dataDxfId="32860"/>
    <tableColumn id="16339" xr3:uid="{00000000-0010-0000-0000-0000D33F0000}" name="Colunas16339" headerRowDxfId="32859" dataDxfId="32858"/>
    <tableColumn id="16340" xr3:uid="{00000000-0010-0000-0000-0000D43F0000}" name="Colunas16340" headerRowDxfId="32857" dataDxfId="32856"/>
    <tableColumn id="16341" xr3:uid="{00000000-0010-0000-0000-0000D53F0000}" name="Colunas16341" headerRowDxfId="32855" dataDxfId="32854"/>
    <tableColumn id="16342" xr3:uid="{00000000-0010-0000-0000-0000D63F0000}" name="Colunas16342" headerRowDxfId="32853" dataDxfId="32852"/>
    <tableColumn id="16343" xr3:uid="{00000000-0010-0000-0000-0000D73F0000}" name="Colunas16343" headerRowDxfId="32851" dataDxfId="32850"/>
    <tableColumn id="16344" xr3:uid="{00000000-0010-0000-0000-0000D83F0000}" name="Colunas16344" headerRowDxfId="32849" dataDxfId="32848"/>
    <tableColumn id="16345" xr3:uid="{00000000-0010-0000-0000-0000D93F0000}" name="Colunas16345" headerRowDxfId="32847" dataDxfId="32846"/>
    <tableColumn id="16346" xr3:uid="{00000000-0010-0000-0000-0000DA3F0000}" name="Colunas16346" headerRowDxfId="32845" dataDxfId="32844"/>
    <tableColumn id="16347" xr3:uid="{00000000-0010-0000-0000-0000DB3F0000}" name="Colunas16347" headerRowDxfId="32843" dataDxfId="32842"/>
    <tableColumn id="16348" xr3:uid="{00000000-0010-0000-0000-0000DC3F0000}" name="Colunas16348" headerRowDxfId="32841" dataDxfId="32840"/>
    <tableColumn id="16349" xr3:uid="{00000000-0010-0000-0000-0000DD3F0000}" name="Colunas16349" headerRowDxfId="32839" dataDxfId="32838"/>
    <tableColumn id="16350" xr3:uid="{00000000-0010-0000-0000-0000DE3F0000}" name="Colunas16350" headerRowDxfId="32837" dataDxfId="32836"/>
    <tableColumn id="16351" xr3:uid="{00000000-0010-0000-0000-0000DF3F0000}" name="Colunas16351" headerRowDxfId="32835" dataDxfId="32834"/>
    <tableColumn id="16352" xr3:uid="{00000000-0010-0000-0000-0000E03F0000}" name="Colunas16352" headerRowDxfId="32833" dataDxfId="32832"/>
    <tableColumn id="16353" xr3:uid="{00000000-0010-0000-0000-0000E13F0000}" name="Colunas16353" headerRowDxfId="32831" dataDxfId="32830"/>
    <tableColumn id="16354" xr3:uid="{00000000-0010-0000-0000-0000E23F0000}" name="Colunas16354" headerRowDxfId="32829" dataDxfId="32828"/>
    <tableColumn id="16355" xr3:uid="{00000000-0010-0000-0000-0000E33F0000}" name="Colunas16355" headerRowDxfId="32827" dataDxfId="32826"/>
    <tableColumn id="16356" xr3:uid="{00000000-0010-0000-0000-0000E43F0000}" name="Colunas16356" headerRowDxfId="32825" dataDxfId="32824"/>
    <tableColumn id="16357" xr3:uid="{00000000-0010-0000-0000-0000E53F0000}" name="Colunas16357" headerRowDxfId="32823" dataDxfId="32822"/>
    <tableColumn id="16358" xr3:uid="{00000000-0010-0000-0000-0000E63F0000}" name="Colunas16358" headerRowDxfId="32821" dataDxfId="32820"/>
    <tableColumn id="16359" xr3:uid="{00000000-0010-0000-0000-0000E73F0000}" name="Colunas16359" headerRowDxfId="32819" dataDxfId="32818"/>
    <tableColumn id="16360" xr3:uid="{00000000-0010-0000-0000-0000E83F0000}" name="Colunas16360" headerRowDxfId="32817" dataDxfId="32816"/>
    <tableColumn id="16361" xr3:uid="{00000000-0010-0000-0000-0000E93F0000}" name="Colunas16361" headerRowDxfId="32815" dataDxfId="32814"/>
    <tableColumn id="16362" xr3:uid="{00000000-0010-0000-0000-0000EA3F0000}" name="Colunas16362" headerRowDxfId="32813" dataDxfId="32812"/>
    <tableColumn id="16363" xr3:uid="{00000000-0010-0000-0000-0000EB3F0000}" name="Colunas16363" headerRowDxfId="32811" dataDxfId="32810"/>
    <tableColumn id="16364" xr3:uid="{00000000-0010-0000-0000-0000EC3F0000}" name="Colunas16364" headerRowDxfId="32809" dataDxfId="32808"/>
    <tableColumn id="16365" xr3:uid="{00000000-0010-0000-0000-0000ED3F0000}" name="Colunas16365" headerRowDxfId="32807" dataDxfId="32806"/>
    <tableColumn id="16366" xr3:uid="{00000000-0010-0000-0000-0000EE3F0000}" name="Colunas16366" headerRowDxfId="32805" dataDxfId="32804"/>
    <tableColumn id="16367" xr3:uid="{00000000-0010-0000-0000-0000EF3F0000}" name="Colunas16367" headerRowDxfId="32803" dataDxfId="32802"/>
    <tableColumn id="16368" xr3:uid="{00000000-0010-0000-0000-0000F03F0000}" name="Colunas16368" headerRowDxfId="32801" dataDxfId="32800"/>
    <tableColumn id="16369" xr3:uid="{00000000-0010-0000-0000-0000F13F0000}" name="Colunas16369" headerRowDxfId="32799" dataDxfId="32798"/>
    <tableColumn id="16370" xr3:uid="{00000000-0010-0000-0000-0000F23F0000}" name="Colunas16370" headerRowDxfId="32797" dataDxfId="32796"/>
    <tableColumn id="16371" xr3:uid="{00000000-0010-0000-0000-0000F33F0000}" name="Colunas16371" headerRowDxfId="32795" dataDxfId="32794"/>
    <tableColumn id="16372" xr3:uid="{00000000-0010-0000-0000-0000F43F0000}" name="Colunas16372" headerRowDxfId="32793" dataDxfId="32792"/>
    <tableColumn id="16373" xr3:uid="{00000000-0010-0000-0000-0000F53F0000}" name="Colunas16373" headerRowDxfId="32791" dataDxfId="32790"/>
    <tableColumn id="16374" xr3:uid="{00000000-0010-0000-0000-0000F63F0000}" name="Colunas16374" headerRowDxfId="32789" dataDxfId="32788"/>
    <tableColumn id="16375" xr3:uid="{00000000-0010-0000-0000-0000F73F0000}" name="Colunas16375" headerRowDxfId="32787" dataDxfId="32786"/>
    <tableColumn id="16376" xr3:uid="{00000000-0010-0000-0000-0000F83F0000}" name="Colunas16376" headerRowDxfId="32785" dataDxfId="32784"/>
    <tableColumn id="16377" xr3:uid="{00000000-0010-0000-0000-0000F93F0000}" name="Colunas16377" headerRowDxfId="32783" dataDxfId="32782"/>
    <tableColumn id="16378" xr3:uid="{00000000-0010-0000-0000-0000FA3F0000}" name="Colunas16378" headerRowDxfId="32781" dataDxfId="32780"/>
    <tableColumn id="16379" xr3:uid="{00000000-0010-0000-0000-0000FB3F0000}" name="Colunas16379" headerRowDxfId="32779" dataDxfId="32778"/>
    <tableColumn id="16380" xr3:uid="{00000000-0010-0000-0000-0000FC3F0000}" name="Colunas16380" headerRowDxfId="32777" dataDxfId="32776"/>
    <tableColumn id="16381" xr3:uid="{00000000-0010-0000-0000-0000FD3F0000}" name="Colunas16381" headerRowDxfId="32775" dataDxfId="32774"/>
    <tableColumn id="16382" xr3:uid="{00000000-0010-0000-0000-0000FE3F0000}" name="Colunas16382" headerRowDxfId="32773" dataDxfId="32772"/>
    <tableColumn id="16383" xr3:uid="{00000000-0010-0000-0000-0000FF3F0000}" name="Colunas16383" headerRowDxfId="32771" dataDxfId="32770"/>
    <tableColumn id="16384" xr3:uid="{00000000-0010-0000-0000-000000400000}" name="Colunas16384" headerRowDxfId="32769" dataDxfId="32768"/>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1000000}" name="Tabela1345" displayName="Tabela1345" ref="A7:XFC43" headerRowCount="0" totalsRowShown="0" headerRowDxfId="32767" dataDxfId="32766">
  <tableColumns count="16383">
    <tableColumn id="1" xr3:uid="{00000000-0010-0000-0100-000001000000}" name="Colunas1" headerRowDxfId="32765" dataDxfId="32764"/>
    <tableColumn id="3" xr3:uid="{00000000-0010-0000-0100-000003000000}" name="Colunas3" headerRowDxfId="32763" dataDxfId="32762"/>
    <tableColumn id="4" xr3:uid="{00000000-0010-0000-0100-000004000000}" name="Colunas4" headerRowDxfId="32761" dataDxfId="32760"/>
    <tableColumn id="5" xr3:uid="{00000000-0010-0000-0100-000005000000}" name="Colunas5" headerRowDxfId="32759" dataDxfId="32758"/>
    <tableColumn id="6" xr3:uid="{00000000-0010-0000-0100-000006000000}" name="Colunas6" headerRowDxfId="32757" dataDxfId="32756"/>
    <tableColumn id="7" xr3:uid="{00000000-0010-0000-0100-000007000000}" name="Colunas7" headerRowDxfId="32755" dataDxfId="32754"/>
    <tableColumn id="8" xr3:uid="{00000000-0010-0000-0100-000008000000}" name="Colunas8" headerRowDxfId="32753" dataDxfId="32752"/>
    <tableColumn id="9" xr3:uid="{00000000-0010-0000-0100-000009000000}" name="Colunas9" headerRowDxfId="32751" dataDxfId="32750"/>
    <tableColumn id="10" xr3:uid="{00000000-0010-0000-0100-00000A000000}" name="Colunas10" headerRowDxfId="32749" dataDxfId="32748"/>
    <tableColumn id="11" xr3:uid="{00000000-0010-0000-0100-00000B000000}" name="Colunas11" headerRowDxfId="32747" dataDxfId="32746"/>
    <tableColumn id="12" xr3:uid="{00000000-0010-0000-0100-00000C000000}" name="Colunas12" headerRowDxfId="32745" dataDxfId="32744"/>
    <tableColumn id="13" xr3:uid="{00000000-0010-0000-0100-00000D000000}" name="Colunas13" headerRowDxfId="32743" dataDxfId="32742"/>
    <tableColumn id="14" xr3:uid="{00000000-0010-0000-0100-00000E000000}" name="Colunas14" headerRowDxfId="32741" dataDxfId="32740"/>
    <tableColumn id="15" xr3:uid="{00000000-0010-0000-0100-00000F000000}" name="Colunas15" headerRowDxfId="32739" dataDxfId="32738"/>
    <tableColumn id="16" xr3:uid="{00000000-0010-0000-0100-000010000000}" name="Colunas16" headerRowDxfId="32737" dataDxfId="32736"/>
    <tableColumn id="17" xr3:uid="{00000000-0010-0000-0100-000011000000}" name="Colunas17" headerRowDxfId="32735" dataDxfId="32734"/>
    <tableColumn id="18" xr3:uid="{00000000-0010-0000-0100-000012000000}" name="Colunas18" headerRowDxfId="32733" dataDxfId="32732"/>
    <tableColumn id="19" xr3:uid="{00000000-0010-0000-0100-000013000000}" name="Colunas19" headerRowDxfId="32731" dataDxfId="32730"/>
    <tableColumn id="20" xr3:uid="{00000000-0010-0000-0100-000014000000}" name="Colunas20" headerRowDxfId="32729" dataDxfId="32728"/>
    <tableColumn id="21" xr3:uid="{00000000-0010-0000-0100-000015000000}" name="Colunas21" headerRowDxfId="32727" dataDxfId="32726"/>
    <tableColumn id="22" xr3:uid="{00000000-0010-0000-0100-000016000000}" name="Colunas22" headerRowDxfId="32725" dataDxfId="32724"/>
    <tableColumn id="23" xr3:uid="{00000000-0010-0000-0100-000017000000}" name="Colunas23" headerRowDxfId="32723" dataDxfId="32722"/>
    <tableColumn id="24" xr3:uid="{00000000-0010-0000-0100-000018000000}" name="Colunas24" headerRowDxfId="32721" dataDxfId="32720"/>
    <tableColumn id="25" xr3:uid="{00000000-0010-0000-0100-000019000000}" name="Colunas25" headerRowDxfId="32719" dataDxfId="32718"/>
    <tableColumn id="26" xr3:uid="{00000000-0010-0000-0100-00001A000000}" name="Colunas26" headerRowDxfId="32717" dataDxfId="32716"/>
    <tableColumn id="27" xr3:uid="{00000000-0010-0000-0100-00001B000000}" name="Colunas27" headerRowDxfId="32715" dataDxfId="32714"/>
    <tableColumn id="28" xr3:uid="{00000000-0010-0000-0100-00001C000000}" name="Colunas28" headerRowDxfId="32713" dataDxfId="32712"/>
    <tableColumn id="29" xr3:uid="{00000000-0010-0000-0100-00001D000000}" name="Colunas29" headerRowDxfId="32711" dataDxfId="32710"/>
    <tableColumn id="30" xr3:uid="{00000000-0010-0000-0100-00001E000000}" name="Colunas30" headerRowDxfId="32709" dataDxfId="32708"/>
    <tableColumn id="31" xr3:uid="{00000000-0010-0000-0100-00001F000000}" name="Colunas31" headerRowDxfId="32707" dataDxfId="32706"/>
    <tableColumn id="32" xr3:uid="{00000000-0010-0000-0100-000020000000}" name="Colunas32" headerRowDxfId="32705" dataDxfId="32704"/>
    <tableColumn id="33" xr3:uid="{00000000-0010-0000-0100-000021000000}" name="Colunas33" headerRowDxfId="32703" dataDxfId="32702"/>
    <tableColumn id="34" xr3:uid="{00000000-0010-0000-0100-000022000000}" name="Colunas34" headerRowDxfId="32701" dataDxfId="32700"/>
    <tableColumn id="35" xr3:uid="{00000000-0010-0000-0100-000023000000}" name="Colunas35" headerRowDxfId="32699" dataDxfId="32698"/>
    <tableColumn id="36" xr3:uid="{00000000-0010-0000-0100-000024000000}" name="Colunas36" headerRowDxfId="32697" dataDxfId="32696"/>
    <tableColumn id="37" xr3:uid="{00000000-0010-0000-0100-000025000000}" name="Colunas37" headerRowDxfId="32695" dataDxfId="32694"/>
    <tableColumn id="38" xr3:uid="{00000000-0010-0000-0100-000026000000}" name="Colunas38" headerRowDxfId="32693" dataDxfId="32692"/>
    <tableColumn id="39" xr3:uid="{00000000-0010-0000-0100-000027000000}" name="Colunas39" headerRowDxfId="32691" dataDxfId="32690"/>
    <tableColumn id="40" xr3:uid="{00000000-0010-0000-0100-000028000000}" name="Colunas40" headerRowDxfId="32689" dataDxfId="32688"/>
    <tableColumn id="41" xr3:uid="{00000000-0010-0000-0100-000029000000}" name="Colunas41" headerRowDxfId="32687" dataDxfId="32686"/>
    <tableColumn id="42" xr3:uid="{00000000-0010-0000-0100-00002A000000}" name="Colunas42" headerRowDxfId="32685" dataDxfId="32684"/>
    <tableColumn id="43" xr3:uid="{00000000-0010-0000-0100-00002B000000}" name="Colunas43" headerRowDxfId="32683" dataDxfId="32682"/>
    <tableColumn id="44" xr3:uid="{00000000-0010-0000-0100-00002C000000}" name="Colunas44" headerRowDxfId="32681" dataDxfId="32680"/>
    <tableColumn id="45" xr3:uid="{00000000-0010-0000-0100-00002D000000}" name="Colunas45" headerRowDxfId="32679" dataDxfId="32678"/>
    <tableColumn id="46" xr3:uid="{00000000-0010-0000-0100-00002E000000}" name="Colunas46" headerRowDxfId="32677" dataDxfId="32676"/>
    <tableColumn id="47" xr3:uid="{00000000-0010-0000-0100-00002F000000}" name="Colunas47" headerRowDxfId="32675" dataDxfId="32674"/>
    <tableColumn id="48" xr3:uid="{00000000-0010-0000-0100-000030000000}" name="Colunas48" headerRowDxfId="32673" dataDxfId="32672"/>
    <tableColumn id="49" xr3:uid="{00000000-0010-0000-0100-000031000000}" name="Colunas49" headerRowDxfId="32671" dataDxfId="32670"/>
    <tableColumn id="50" xr3:uid="{00000000-0010-0000-0100-000032000000}" name="Colunas50" headerRowDxfId="32669" dataDxfId="32668"/>
    <tableColumn id="51" xr3:uid="{00000000-0010-0000-0100-000033000000}" name="Colunas51" headerRowDxfId="32667" dataDxfId="32666"/>
    <tableColumn id="52" xr3:uid="{00000000-0010-0000-0100-000034000000}" name="Colunas52" headerRowDxfId="32665" dataDxfId="32664"/>
    <tableColumn id="53" xr3:uid="{00000000-0010-0000-0100-000035000000}" name="Colunas53" headerRowDxfId="32663" dataDxfId="32662"/>
    <tableColumn id="54" xr3:uid="{00000000-0010-0000-0100-000036000000}" name="Colunas54" headerRowDxfId="32661" dataDxfId="32660"/>
    <tableColumn id="55" xr3:uid="{00000000-0010-0000-0100-000037000000}" name="Colunas55" headerRowDxfId="32659" dataDxfId="32658"/>
    <tableColumn id="56" xr3:uid="{00000000-0010-0000-0100-000038000000}" name="Colunas56" headerRowDxfId="32657" dataDxfId="32656"/>
    <tableColumn id="57" xr3:uid="{00000000-0010-0000-0100-000039000000}" name="Colunas57" headerRowDxfId="32655" dataDxfId="32654"/>
    <tableColumn id="58" xr3:uid="{00000000-0010-0000-0100-00003A000000}" name="Colunas58" headerRowDxfId="32653" dataDxfId="32652"/>
    <tableColumn id="59" xr3:uid="{00000000-0010-0000-0100-00003B000000}" name="Colunas59" headerRowDxfId="32651" dataDxfId="32650"/>
    <tableColumn id="60" xr3:uid="{00000000-0010-0000-0100-00003C000000}" name="Colunas60" headerRowDxfId="32649" dataDxfId="32648"/>
    <tableColumn id="61" xr3:uid="{00000000-0010-0000-0100-00003D000000}" name="Colunas61" headerRowDxfId="32647" dataDxfId="32646"/>
    <tableColumn id="62" xr3:uid="{00000000-0010-0000-0100-00003E000000}" name="Colunas62" headerRowDxfId="32645" dataDxfId="32644"/>
    <tableColumn id="63" xr3:uid="{00000000-0010-0000-0100-00003F000000}" name="Colunas63" headerRowDxfId="32643" dataDxfId="32642"/>
    <tableColumn id="64" xr3:uid="{00000000-0010-0000-0100-000040000000}" name="Colunas64" headerRowDxfId="32641" dataDxfId="32640"/>
    <tableColumn id="65" xr3:uid="{00000000-0010-0000-0100-000041000000}" name="Colunas65" headerRowDxfId="32639" dataDxfId="32638"/>
    <tableColumn id="66" xr3:uid="{00000000-0010-0000-0100-000042000000}" name="Colunas66" headerRowDxfId="32637" dataDxfId="32636"/>
    <tableColumn id="67" xr3:uid="{00000000-0010-0000-0100-000043000000}" name="Colunas67" headerRowDxfId="32635" dataDxfId="32634"/>
    <tableColumn id="68" xr3:uid="{00000000-0010-0000-0100-000044000000}" name="Colunas68" headerRowDxfId="32633" dataDxfId="32632"/>
    <tableColumn id="69" xr3:uid="{00000000-0010-0000-0100-000045000000}" name="Colunas69" headerRowDxfId="32631" dataDxfId="32630"/>
    <tableColumn id="70" xr3:uid="{00000000-0010-0000-0100-000046000000}" name="Colunas70" headerRowDxfId="32629" dataDxfId="32628"/>
    <tableColumn id="71" xr3:uid="{00000000-0010-0000-0100-000047000000}" name="Colunas71" headerRowDxfId="32627" dataDxfId="32626"/>
    <tableColumn id="72" xr3:uid="{00000000-0010-0000-0100-000048000000}" name="Colunas72" headerRowDxfId="32625" dataDxfId="32624"/>
    <tableColumn id="73" xr3:uid="{00000000-0010-0000-0100-000049000000}" name="Colunas73" headerRowDxfId="32623" dataDxfId="32622"/>
    <tableColumn id="74" xr3:uid="{00000000-0010-0000-0100-00004A000000}" name="Colunas74" headerRowDxfId="32621" dataDxfId="32620"/>
    <tableColumn id="75" xr3:uid="{00000000-0010-0000-0100-00004B000000}" name="Colunas75" headerRowDxfId="32619" dataDxfId="32618"/>
    <tableColumn id="76" xr3:uid="{00000000-0010-0000-0100-00004C000000}" name="Colunas76" headerRowDxfId="32617" dataDxfId="32616"/>
    <tableColumn id="77" xr3:uid="{00000000-0010-0000-0100-00004D000000}" name="Colunas77" headerRowDxfId="32615" dataDxfId="32614"/>
    <tableColumn id="78" xr3:uid="{00000000-0010-0000-0100-00004E000000}" name="Colunas78" headerRowDxfId="32613" dataDxfId="32612"/>
    <tableColumn id="79" xr3:uid="{00000000-0010-0000-0100-00004F000000}" name="Colunas79" headerRowDxfId="32611" dataDxfId="32610"/>
    <tableColumn id="80" xr3:uid="{00000000-0010-0000-0100-000050000000}" name="Colunas80" headerRowDxfId="32609" dataDxfId="32608"/>
    <tableColumn id="81" xr3:uid="{00000000-0010-0000-0100-000051000000}" name="Colunas81" headerRowDxfId="32607" dataDxfId="32606"/>
    <tableColumn id="82" xr3:uid="{00000000-0010-0000-0100-000052000000}" name="Colunas82" headerRowDxfId="32605" dataDxfId="32604"/>
    <tableColumn id="83" xr3:uid="{00000000-0010-0000-0100-000053000000}" name="Colunas83" headerRowDxfId="32603" dataDxfId="32602"/>
    <tableColumn id="84" xr3:uid="{00000000-0010-0000-0100-000054000000}" name="Colunas84" headerRowDxfId="32601" dataDxfId="32600"/>
    <tableColumn id="85" xr3:uid="{00000000-0010-0000-0100-000055000000}" name="Colunas85" headerRowDxfId="32599" dataDxfId="32598"/>
    <tableColumn id="86" xr3:uid="{00000000-0010-0000-0100-000056000000}" name="Colunas86" headerRowDxfId="32597" dataDxfId="32596"/>
    <tableColumn id="87" xr3:uid="{00000000-0010-0000-0100-000057000000}" name="Colunas87" headerRowDxfId="32595" dataDxfId="32594"/>
    <tableColumn id="88" xr3:uid="{00000000-0010-0000-0100-000058000000}" name="Colunas88" headerRowDxfId="32593" dataDxfId="32592"/>
    <tableColumn id="89" xr3:uid="{00000000-0010-0000-0100-000059000000}" name="Colunas89" headerRowDxfId="32591" dataDxfId="32590"/>
    <tableColumn id="90" xr3:uid="{00000000-0010-0000-0100-00005A000000}" name="Colunas90" headerRowDxfId="32589" dataDxfId="32588"/>
    <tableColumn id="91" xr3:uid="{00000000-0010-0000-0100-00005B000000}" name="Colunas91" headerRowDxfId="32587" dataDxfId="32586"/>
    <tableColumn id="92" xr3:uid="{00000000-0010-0000-0100-00005C000000}" name="Colunas92" headerRowDxfId="32585" dataDxfId="32584"/>
    <tableColumn id="93" xr3:uid="{00000000-0010-0000-0100-00005D000000}" name="Colunas93" headerRowDxfId="32583" dataDxfId="32582"/>
    <tableColumn id="94" xr3:uid="{00000000-0010-0000-0100-00005E000000}" name="Colunas94" headerRowDxfId="32581" dataDxfId="32580"/>
    <tableColumn id="95" xr3:uid="{00000000-0010-0000-0100-00005F000000}" name="Colunas95" headerRowDxfId="32579" dataDxfId="32578"/>
    <tableColumn id="96" xr3:uid="{00000000-0010-0000-0100-000060000000}" name="Colunas96" headerRowDxfId="32577" dataDxfId="32576"/>
    <tableColumn id="97" xr3:uid="{00000000-0010-0000-0100-000061000000}" name="Colunas97" headerRowDxfId="32575" dataDxfId="32574"/>
    <tableColumn id="98" xr3:uid="{00000000-0010-0000-0100-000062000000}" name="Colunas98" headerRowDxfId="32573" dataDxfId="32572"/>
    <tableColumn id="99" xr3:uid="{00000000-0010-0000-0100-000063000000}" name="Colunas99" headerRowDxfId="32571" dataDxfId="32570"/>
    <tableColumn id="100" xr3:uid="{00000000-0010-0000-0100-000064000000}" name="Colunas100" headerRowDxfId="32569" dataDxfId="32568"/>
    <tableColumn id="101" xr3:uid="{00000000-0010-0000-0100-000065000000}" name="Colunas101" headerRowDxfId="32567" dataDxfId="32566"/>
    <tableColumn id="102" xr3:uid="{00000000-0010-0000-0100-000066000000}" name="Colunas102" headerRowDxfId="32565" dataDxfId="32564"/>
    <tableColumn id="103" xr3:uid="{00000000-0010-0000-0100-000067000000}" name="Colunas103" headerRowDxfId="32563" dataDxfId="32562"/>
    <tableColumn id="104" xr3:uid="{00000000-0010-0000-0100-000068000000}" name="Colunas104" headerRowDxfId="32561" dataDxfId="32560"/>
    <tableColumn id="105" xr3:uid="{00000000-0010-0000-0100-000069000000}" name="Colunas105" headerRowDxfId="32559" dataDxfId="32558"/>
    <tableColumn id="106" xr3:uid="{00000000-0010-0000-0100-00006A000000}" name="Colunas106" headerRowDxfId="32557" dataDxfId="32556"/>
    <tableColumn id="107" xr3:uid="{00000000-0010-0000-0100-00006B000000}" name="Colunas107" headerRowDxfId="32555" dataDxfId="32554"/>
    <tableColumn id="108" xr3:uid="{00000000-0010-0000-0100-00006C000000}" name="Colunas108" headerRowDxfId="32553" dataDxfId="32552"/>
    <tableColumn id="109" xr3:uid="{00000000-0010-0000-0100-00006D000000}" name="Colunas109" headerRowDxfId="32551" dataDxfId="32550"/>
    <tableColumn id="110" xr3:uid="{00000000-0010-0000-0100-00006E000000}" name="Colunas110" headerRowDxfId="32549" dataDxfId="32548"/>
    <tableColumn id="111" xr3:uid="{00000000-0010-0000-0100-00006F000000}" name="Colunas111" headerRowDxfId="32547" dataDxfId="32546"/>
    <tableColumn id="112" xr3:uid="{00000000-0010-0000-0100-000070000000}" name="Colunas112" headerRowDxfId="32545" dataDxfId="32544"/>
    <tableColumn id="113" xr3:uid="{00000000-0010-0000-0100-000071000000}" name="Colunas113" headerRowDxfId="32543" dataDxfId="32542"/>
    <tableColumn id="114" xr3:uid="{00000000-0010-0000-0100-000072000000}" name="Colunas114" headerRowDxfId="32541" dataDxfId="32540"/>
    <tableColumn id="115" xr3:uid="{00000000-0010-0000-0100-000073000000}" name="Colunas115" headerRowDxfId="32539" dataDxfId="32538"/>
    <tableColumn id="116" xr3:uid="{00000000-0010-0000-0100-000074000000}" name="Colunas116" headerRowDxfId="32537" dataDxfId="32536"/>
    <tableColumn id="117" xr3:uid="{00000000-0010-0000-0100-000075000000}" name="Colunas117" headerRowDxfId="32535" dataDxfId="32534"/>
    <tableColumn id="118" xr3:uid="{00000000-0010-0000-0100-000076000000}" name="Colunas118" headerRowDxfId="32533" dataDxfId="32532"/>
    <tableColumn id="119" xr3:uid="{00000000-0010-0000-0100-000077000000}" name="Colunas119" headerRowDxfId="32531" dataDxfId="32530"/>
    <tableColumn id="120" xr3:uid="{00000000-0010-0000-0100-000078000000}" name="Colunas120" headerRowDxfId="32529" dataDxfId="32528"/>
    <tableColumn id="121" xr3:uid="{00000000-0010-0000-0100-000079000000}" name="Colunas121" headerRowDxfId="32527" dataDxfId="32526"/>
    <tableColumn id="122" xr3:uid="{00000000-0010-0000-0100-00007A000000}" name="Colunas122" headerRowDxfId="32525" dataDxfId="32524"/>
    <tableColumn id="123" xr3:uid="{00000000-0010-0000-0100-00007B000000}" name="Colunas123" headerRowDxfId="32523" dataDxfId="32522"/>
    <tableColumn id="124" xr3:uid="{00000000-0010-0000-0100-00007C000000}" name="Colunas124" headerRowDxfId="32521" dataDxfId="32520"/>
    <tableColumn id="125" xr3:uid="{00000000-0010-0000-0100-00007D000000}" name="Colunas125" headerRowDxfId="32519" dataDxfId="32518"/>
    <tableColumn id="126" xr3:uid="{00000000-0010-0000-0100-00007E000000}" name="Colunas126" headerRowDxfId="32517" dataDxfId="32516"/>
    <tableColumn id="127" xr3:uid="{00000000-0010-0000-0100-00007F000000}" name="Colunas127" headerRowDxfId="32515" dataDxfId="32514"/>
    <tableColumn id="128" xr3:uid="{00000000-0010-0000-0100-000080000000}" name="Colunas128" headerRowDxfId="32513" dataDxfId="32512"/>
    <tableColumn id="129" xr3:uid="{00000000-0010-0000-0100-000081000000}" name="Colunas129" headerRowDxfId="32511" dataDxfId="32510"/>
    <tableColumn id="130" xr3:uid="{00000000-0010-0000-0100-000082000000}" name="Colunas130" headerRowDxfId="32509" dataDxfId="32508"/>
    <tableColumn id="131" xr3:uid="{00000000-0010-0000-0100-000083000000}" name="Colunas131" headerRowDxfId="32507" dataDxfId="32506"/>
    <tableColumn id="132" xr3:uid="{00000000-0010-0000-0100-000084000000}" name="Colunas132" headerRowDxfId="32505" dataDxfId="32504"/>
    <tableColumn id="133" xr3:uid="{00000000-0010-0000-0100-000085000000}" name="Colunas133" headerRowDxfId="32503" dataDxfId="32502"/>
    <tableColumn id="134" xr3:uid="{00000000-0010-0000-0100-000086000000}" name="Colunas134" headerRowDxfId="32501" dataDxfId="32500"/>
    <tableColumn id="135" xr3:uid="{00000000-0010-0000-0100-000087000000}" name="Colunas135" headerRowDxfId="32499" dataDxfId="32498"/>
    <tableColumn id="136" xr3:uid="{00000000-0010-0000-0100-000088000000}" name="Colunas136" headerRowDxfId="32497" dataDxfId="32496"/>
    <tableColumn id="137" xr3:uid="{00000000-0010-0000-0100-000089000000}" name="Colunas137" headerRowDxfId="32495" dataDxfId="32494"/>
    <tableColumn id="138" xr3:uid="{00000000-0010-0000-0100-00008A000000}" name="Colunas138" headerRowDxfId="32493" dataDxfId="32492"/>
    <tableColumn id="139" xr3:uid="{00000000-0010-0000-0100-00008B000000}" name="Colunas139" headerRowDxfId="32491" dataDxfId="32490"/>
    <tableColumn id="140" xr3:uid="{00000000-0010-0000-0100-00008C000000}" name="Colunas140" headerRowDxfId="32489" dataDxfId="32488"/>
    <tableColumn id="141" xr3:uid="{00000000-0010-0000-0100-00008D000000}" name="Colunas141" headerRowDxfId="32487" dataDxfId="32486"/>
    <tableColumn id="142" xr3:uid="{00000000-0010-0000-0100-00008E000000}" name="Colunas142" headerRowDxfId="32485" dataDxfId="32484"/>
    <tableColumn id="143" xr3:uid="{00000000-0010-0000-0100-00008F000000}" name="Colunas143" headerRowDxfId="32483" dataDxfId="32482"/>
    <tableColumn id="144" xr3:uid="{00000000-0010-0000-0100-000090000000}" name="Colunas144" headerRowDxfId="32481" dataDxfId="32480"/>
    <tableColumn id="145" xr3:uid="{00000000-0010-0000-0100-000091000000}" name="Colunas145" headerRowDxfId="32479" dataDxfId="32478"/>
    <tableColumn id="146" xr3:uid="{00000000-0010-0000-0100-000092000000}" name="Colunas146" headerRowDxfId="32477" dataDxfId="32476"/>
    <tableColumn id="147" xr3:uid="{00000000-0010-0000-0100-000093000000}" name="Colunas147" headerRowDxfId="32475" dataDxfId="32474"/>
    <tableColumn id="148" xr3:uid="{00000000-0010-0000-0100-000094000000}" name="Colunas148" headerRowDxfId="32473" dataDxfId="32472"/>
    <tableColumn id="149" xr3:uid="{00000000-0010-0000-0100-000095000000}" name="Colunas149" headerRowDxfId="32471" dataDxfId="32470"/>
    <tableColumn id="150" xr3:uid="{00000000-0010-0000-0100-000096000000}" name="Colunas150" headerRowDxfId="32469" dataDxfId="32468"/>
    <tableColumn id="151" xr3:uid="{00000000-0010-0000-0100-000097000000}" name="Colunas151" headerRowDxfId="32467" dataDxfId="32466"/>
    <tableColumn id="152" xr3:uid="{00000000-0010-0000-0100-000098000000}" name="Colunas152" headerRowDxfId="32465" dataDxfId="32464"/>
    <tableColumn id="153" xr3:uid="{00000000-0010-0000-0100-000099000000}" name="Colunas153" headerRowDxfId="32463" dataDxfId="32462"/>
    <tableColumn id="154" xr3:uid="{00000000-0010-0000-0100-00009A000000}" name="Colunas154" headerRowDxfId="32461" dataDxfId="32460"/>
    <tableColumn id="155" xr3:uid="{00000000-0010-0000-0100-00009B000000}" name="Colunas155" headerRowDxfId="32459" dataDxfId="32458"/>
    <tableColumn id="156" xr3:uid="{00000000-0010-0000-0100-00009C000000}" name="Colunas156" headerRowDxfId="32457" dataDxfId="32456"/>
    <tableColumn id="157" xr3:uid="{00000000-0010-0000-0100-00009D000000}" name="Colunas157" headerRowDxfId="32455" dataDxfId="32454"/>
    <tableColumn id="158" xr3:uid="{00000000-0010-0000-0100-00009E000000}" name="Colunas158" headerRowDxfId="32453" dataDxfId="32452"/>
    <tableColumn id="159" xr3:uid="{00000000-0010-0000-0100-00009F000000}" name="Colunas159" headerRowDxfId="32451" dataDxfId="32450"/>
    <tableColumn id="160" xr3:uid="{00000000-0010-0000-0100-0000A0000000}" name="Colunas160" headerRowDxfId="32449" dataDxfId="32448"/>
    <tableColumn id="161" xr3:uid="{00000000-0010-0000-0100-0000A1000000}" name="Colunas161" headerRowDxfId="32447" dataDxfId="32446"/>
    <tableColumn id="162" xr3:uid="{00000000-0010-0000-0100-0000A2000000}" name="Colunas162" headerRowDxfId="32445" dataDxfId="32444"/>
    <tableColumn id="163" xr3:uid="{00000000-0010-0000-0100-0000A3000000}" name="Colunas163" headerRowDxfId="32443" dataDxfId="32442"/>
    <tableColumn id="164" xr3:uid="{00000000-0010-0000-0100-0000A4000000}" name="Colunas164" headerRowDxfId="32441" dataDxfId="32440"/>
    <tableColumn id="165" xr3:uid="{00000000-0010-0000-0100-0000A5000000}" name="Colunas165" headerRowDxfId="32439" dataDxfId="32438"/>
    <tableColumn id="166" xr3:uid="{00000000-0010-0000-0100-0000A6000000}" name="Colunas166" headerRowDxfId="32437" dataDxfId="32436"/>
    <tableColumn id="167" xr3:uid="{00000000-0010-0000-0100-0000A7000000}" name="Colunas167" headerRowDxfId="32435" dataDxfId="32434"/>
    <tableColumn id="168" xr3:uid="{00000000-0010-0000-0100-0000A8000000}" name="Colunas168" headerRowDxfId="32433" dataDxfId="32432"/>
    <tableColumn id="169" xr3:uid="{00000000-0010-0000-0100-0000A9000000}" name="Colunas169" headerRowDxfId="32431" dataDxfId="32430"/>
    <tableColumn id="170" xr3:uid="{00000000-0010-0000-0100-0000AA000000}" name="Colunas170" headerRowDxfId="32429" dataDxfId="32428"/>
    <tableColumn id="171" xr3:uid="{00000000-0010-0000-0100-0000AB000000}" name="Colunas171" headerRowDxfId="32427" dataDxfId="32426"/>
    <tableColumn id="172" xr3:uid="{00000000-0010-0000-0100-0000AC000000}" name="Colunas172" headerRowDxfId="32425" dataDxfId="32424"/>
    <tableColumn id="173" xr3:uid="{00000000-0010-0000-0100-0000AD000000}" name="Colunas173" headerRowDxfId="32423" dataDxfId="32422"/>
    <tableColumn id="174" xr3:uid="{00000000-0010-0000-0100-0000AE000000}" name="Colunas174" headerRowDxfId="32421" dataDxfId="32420"/>
    <tableColumn id="175" xr3:uid="{00000000-0010-0000-0100-0000AF000000}" name="Colunas175" headerRowDxfId="32419" dataDxfId="32418"/>
    <tableColumn id="176" xr3:uid="{00000000-0010-0000-0100-0000B0000000}" name="Colunas176" headerRowDxfId="32417" dataDxfId="32416"/>
    <tableColumn id="177" xr3:uid="{00000000-0010-0000-0100-0000B1000000}" name="Colunas177" headerRowDxfId="32415" dataDxfId="32414"/>
    <tableColumn id="178" xr3:uid="{00000000-0010-0000-0100-0000B2000000}" name="Colunas178" headerRowDxfId="32413" dataDxfId="32412"/>
    <tableColumn id="179" xr3:uid="{00000000-0010-0000-0100-0000B3000000}" name="Colunas179" headerRowDxfId="32411" dataDxfId="32410"/>
    <tableColumn id="180" xr3:uid="{00000000-0010-0000-0100-0000B4000000}" name="Colunas180" headerRowDxfId="32409" dataDxfId="32408"/>
    <tableColumn id="181" xr3:uid="{00000000-0010-0000-0100-0000B5000000}" name="Colunas181" headerRowDxfId="32407" dataDxfId="32406"/>
    <tableColumn id="182" xr3:uid="{00000000-0010-0000-0100-0000B6000000}" name="Colunas182" headerRowDxfId="32405" dataDxfId="32404"/>
    <tableColumn id="183" xr3:uid="{00000000-0010-0000-0100-0000B7000000}" name="Colunas183" headerRowDxfId="32403" dataDxfId="32402"/>
    <tableColumn id="184" xr3:uid="{00000000-0010-0000-0100-0000B8000000}" name="Colunas184" headerRowDxfId="32401" dataDxfId="32400"/>
    <tableColumn id="185" xr3:uid="{00000000-0010-0000-0100-0000B9000000}" name="Colunas185" headerRowDxfId="32399" dataDxfId="32398"/>
    <tableColumn id="186" xr3:uid="{00000000-0010-0000-0100-0000BA000000}" name="Colunas186" headerRowDxfId="32397" dataDxfId="32396"/>
    <tableColumn id="187" xr3:uid="{00000000-0010-0000-0100-0000BB000000}" name="Colunas187" headerRowDxfId="32395" dataDxfId="32394"/>
    <tableColumn id="188" xr3:uid="{00000000-0010-0000-0100-0000BC000000}" name="Colunas188" headerRowDxfId="32393" dataDxfId="32392"/>
    <tableColumn id="189" xr3:uid="{00000000-0010-0000-0100-0000BD000000}" name="Colunas189" headerRowDxfId="32391" dataDxfId="32390"/>
    <tableColumn id="190" xr3:uid="{00000000-0010-0000-0100-0000BE000000}" name="Colunas190" headerRowDxfId="32389" dataDxfId="32388"/>
    <tableColumn id="191" xr3:uid="{00000000-0010-0000-0100-0000BF000000}" name="Colunas191" headerRowDxfId="32387" dataDxfId="32386"/>
    <tableColumn id="192" xr3:uid="{00000000-0010-0000-0100-0000C0000000}" name="Colunas192" headerRowDxfId="32385" dataDxfId="32384"/>
    <tableColumn id="193" xr3:uid="{00000000-0010-0000-0100-0000C1000000}" name="Colunas193" headerRowDxfId="32383" dataDxfId="32382"/>
    <tableColumn id="194" xr3:uid="{00000000-0010-0000-0100-0000C2000000}" name="Colunas194" headerRowDxfId="32381" dataDxfId="32380"/>
    <tableColumn id="195" xr3:uid="{00000000-0010-0000-0100-0000C3000000}" name="Colunas195" headerRowDxfId="32379" dataDxfId="32378"/>
    <tableColumn id="196" xr3:uid="{00000000-0010-0000-0100-0000C4000000}" name="Colunas196" headerRowDxfId="32377" dataDxfId="32376"/>
    <tableColumn id="197" xr3:uid="{00000000-0010-0000-0100-0000C5000000}" name="Colunas197" headerRowDxfId="32375" dataDxfId="32374"/>
    <tableColumn id="198" xr3:uid="{00000000-0010-0000-0100-0000C6000000}" name="Colunas198" headerRowDxfId="32373" dataDxfId="32372"/>
    <tableColumn id="199" xr3:uid="{00000000-0010-0000-0100-0000C7000000}" name="Colunas199" headerRowDxfId="32371" dataDxfId="32370"/>
    <tableColumn id="200" xr3:uid="{00000000-0010-0000-0100-0000C8000000}" name="Colunas200" headerRowDxfId="32369" dataDxfId="32368"/>
    <tableColumn id="201" xr3:uid="{00000000-0010-0000-0100-0000C9000000}" name="Colunas201" headerRowDxfId="32367" dataDxfId="32366"/>
    <tableColumn id="202" xr3:uid="{00000000-0010-0000-0100-0000CA000000}" name="Colunas202" headerRowDxfId="32365" dataDxfId="32364"/>
    <tableColumn id="203" xr3:uid="{00000000-0010-0000-0100-0000CB000000}" name="Colunas203" headerRowDxfId="32363" dataDxfId="32362"/>
    <tableColumn id="204" xr3:uid="{00000000-0010-0000-0100-0000CC000000}" name="Colunas204" headerRowDxfId="32361" dataDxfId="32360"/>
    <tableColumn id="205" xr3:uid="{00000000-0010-0000-0100-0000CD000000}" name="Colunas205" headerRowDxfId="32359" dataDxfId="32358"/>
    <tableColumn id="206" xr3:uid="{00000000-0010-0000-0100-0000CE000000}" name="Colunas206" headerRowDxfId="32357" dataDxfId="32356"/>
    <tableColumn id="207" xr3:uid="{00000000-0010-0000-0100-0000CF000000}" name="Colunas207" headerRowDxfId="32355" dataDxfId="32354"/>
    <tableColumn id="208" xr3:uid="{00000000-0010-0000-0100-0000D0000000}" name="Colunas208" headerRowDxfId="32353" dataDxfId="32352"/>
    <tableColumn id="209" xr3:uid="{00000000-0010-0000-0100-0000D1000000}" name="Colunas209" headerRowDxfId="32351" dataDxfId="32350"/>
    <tableColumn id="210" xr3:uid="{00000000-0010-0000-0100-0000D2000000}" name="Colunas210" headerRowDxfId="32349" dataDxfId="32348"/>
    <tableColumn id="211" xr3:uid="{00000000-0010-0000-0100-0000D3000000}" name="Colunas211" headerRowDxfId="32347" dataDxfId="32346"/>
    <tableColumn id="212" xr3:uid="{00000000-0010-0000-0100-0000D4000000}" name="Colunas212" headerRowDxfId="32345" dataDxfId="32344"/>
    <tableColumn id="213" xr3:uid="{00000000-0010-0000-0100-0000D5000000}" name="Colunas213" headerRowDxfId="32343" dataDxfId="32342"/>
    <tableColumn id="214" xr3:uid="{00000000-0010-0000-0100-0000D6000000}" name="Colunas214" headerRowDxfId="32341" dataDxfId="32340"/>
    <tableColumn id="215" xr3:uid="{00000000-0010-0000-0100-0000D7000000}" name="Colunas215" headerRowDxfId="32339" dataDxfId="32338"/>
    <tableColumn id="216" xr3:uid="{00000000-0010-0000-0100-0000D8000000}" name="Colunas216" headerRowDxfId="32337" dataDxfId="32336"/>
    <tableColumn id="217" xr3:uid="{00000000-0010-0000-0100-0000D9000000}" name="Colunas217" headerRowDxfId="32335" dataDxfId="32334"/>
    <tableColumn id="218" xr3:uid="{00000000-0010-0000-0100-0000DA000000}" name="Colunas218" headerRowDxfId="32333" dataDxfId="32332"/>
    <tableColumn id="219" xr3:uid="{00000000-0010-0000-0100-0000DB000000}" name="Colunas219" headerRowDxfId="32331" dataDxfId="32330"/>
    <tableColumn id="220" xr3:uid="{00000000-0010-0000-0100-0000DC000000}" name="Colunas220" headerRowDxfId="32329" dataDxfId="32328"/>
    <tableColumn id="221" xr3:uid="{00000000-0010-0000-0100-0000DD000000}" name="Colunas221" headerRowDxfId="32327" dataDxfId="32326"/>
    <tableColumn id="222" xr3:uid="{00000000-0010-0000-0100-0000DE000000}" name="Colunas222" headerRowDxfId="32325" dataDxfId="32324"/>
    <tableColumn id="223" xr3:uid="{00000000-0010-0000-0100-0000DF000000}" name="Colunas223" headerRowDxfId="32323" dataDxfId="32322"/>
    <tableColumn id="224" xr3:uid="{00000000-0010-0000-0100-0000E0000000}" name="Colunas224" headerRowDxfId="32321" dataDxfId="32320"/>
    <tableColumn id="225" xr3:uid="{00000000-0010-0000-0100-0000E1000000}" name="Colunas225" headerRowDxfId="32319" dataDxfId="32318"/>
    <tableColumn id="226" xr3:uid="{00000000-0010-0000-0100-0000E2000000}" name="Colunas226" headerRowDxfId="32317" dataDxfId="32316"/>
    <tableColumn id="227" xr3:uid="{00000000-0010-0000-0100-0000E3000000}" name="Colunas227" headerRowDxfId="32315" dataDxfId="32314"/>
    <tableColumn id="228" xr3:uid="{00000000-0010-0000-0100-0000E4000000}" name="Colunas228" headerRowDxfId="32313" dataDxfId="32312"/>
    <tableColumn id="229" xr3:uid="{00000000-0010-0000-0100-0000E5000000}" name="Colunas229" headerRowDxfId="32311" dataDxfId="32310"/>
    <tableColumn id="230" xr3:uid="{00000000-0010-0000-0100-0000E6000000}" name="Colunas230" headerRowDxfId="32309" dataDxfId="32308"/>
    <tableColumn id="231" xr3:uid="{00000000-0010-0000-0100-0000E7000000}" name="Colunas231" headerRowDxfId="32307" dataDxfId="32306"/>
    <tableColumn id="232" xr3:uid="{00000000-0010-0000-0100-0000E8000000}" name="Colunas232" headerRowDxfId="32305" dataDxfId="32304"/>
    <tableColumn id="233" xr3:uid="{00000000-0010-0000-0100-0000E9000000}" name="Colunas233" headerRowDxfId="32303" dataDxfId="32302"/>
    <tableColumn id="234" xr3:uid="{00000000-0010-0000-0100-0000EA000000}" name="Colunas234" headerRowDxfId="32301" dataDxfId="32300"/>
    <tableColumn id="235" xr3:uid="{00000000-0010-0000-0100-0000EB000000}" name="Colunas235" headerRowDxfId="32299" dataDxfId="32298"/>
    <tableColumn id="236" xr3:uid="{00000000-0010-0000-0100-0000EC000000}" name="Colunas236" headerRowDxfId="32297" dataDxfId="32296"/>
    <tableColumn id="237" xr3:uid="{00000000-0010-0000-0100-0000ED000000}" name="Colunas237" headerRowDxfId="32295" dataDxfId="32294"/>
    <tableColumn id="238" xr3:uid="{00000000-0010-0000-0100-0000EE000000}" name="Colunas238" headerRowDxfId="32293" dataDxfId="32292"/>
    <tableColumn id="239" xr3:uid="{00000000-0010-0000-0100-0000EF000000}" name="Colunas239" headerRowDxfId="32291" dataDxfId="32290"/>
    <tableColumn id="240" xr3:uid="{00000000-0010-0000-0100-0000F0000000}" name="Colunas240" headerRowDxfId="32289" dataDxfId="32288"/>
    <tableColumn id="241" xr3:uid="{00000000-0010-0000-0100-0000F1000000}" name="Colunas241" headerRowDxfId="32287" dataDxfId="32286"/>
    <tableColumn id="242" xr3:uid="{00000000-0010-0000-0100-0000F2000000}" name="Colunas242" headerRowDxfId="32285" dataDxfId="32284"/>
    <tableColumn id="243" xr3:uid="{00000000-0010-0000-0100-0000F3000000}" name="Colunas243" headerRowDxfId="32283" dataDxfId="32282"/>
    <tableColumn id="244" xr3:uid="{00000000-0010-0000-0100-0000F4000000}" name="Colunas244" headerRowDxfId="32281" dataDxfId="32280"/>
    <tableColumn id="245" xr3:uid="{00000000-0010-0000-0100-0000F5000000}" name="Colunas245" headerRowDxfId="32279" dataDxfId="32278"/>
    <tableColumn id="246" xr3:uid="{00000000-0010-0000-0100-0000F6000000}" name="Colunas246" headerRowDxfId="32277" dataDxfId="32276"/>
    <tableColumn id="247" xr3:uid="{00000000-0010-0000-0100-0000F7000000}" name="Colunas247" headerRowDxfId="32275" dataDxfId="32274"/>
    <tableColumn id="248" xr3:uid="{00000000-0010-0000-0100-0000F8000000}" name="Colunas248" headerRowDxfId="32273" dataDxfId="32272"/>
    <tableColumn id="249" xr3:uid="{00000000-0010-0000-0100-0000F9000000}" name="Colunas249" headerRowDxfId="32271" dataDxfId="32270"/>
    <tableColumn id="250" xr3:uid="{00000000-0010-0000-0100-0000FA000000}" name="Colunas250" headerRowDxfId="32269" dataDxfId="32268"/>
    <tableColumn id="251" xr3:uid="{00000000-0010-0000-0100-0000FB000000}" name="Colunas251" headerRowDxfId="32267" dataDxfId="32266"/>
    <tableColumn id="252" xr3:uid="{00000000-0010-0000-0100-0000FC000000}" name="Colunas252" headerRowDxfId="32265" dataDxfId="32264"/>
    <tableColumn id="253" xr3:uid="{00000000-0010-0000-0100-0000FD000000}" name="Colunas253" headerRowDxfId="32263" dataDxfId="32262"/>
    <tableColumn id="254" xr3:uid="{00000000-0010-0000-0100-0000FE000000}" name="Colunas254" headerRowDxfId="32261" dataDxfId="32260"/>
    <tableColumn id="255" xr3:uid="{00000000-0010-0000-0100-0000FF000000}" name="Colunas255" headerRowDxfId="32259" dataDxfId="32258"/>
    <tableColumn id="256" xr3:uid="{00000000-0010-0000-0100-000000010000}" name="Colunas256" headerRowDxfId="32257" dataDxfId="32256"/>
    <tableColumn id="257" xr3:uid="{00000000-0010-0000-0100-000001010000}" name="Colunas257" headerRowDxfId="32255" dataDxfId="32254"/>
    <tableColumn id="258" xr3:uid="{00000000-0010-0000-0100-000002010000}" name="Colunas258" headerRowDxfId="32253" dataDxfId="32252"/>
    <tableColumn id="259" xr3:uid="{00000000-0010-0000-0100-000003010000}" name="Colunas259" headerRowDxfId="32251" dataDxfId="32250"/>
    <tableColumn id="260" xr3:uid="{00000000-0010-0000-0100-000004010000}" name="Colunas260" headerRowDxfId="32249" dataDxfId="32248"/>
    <tableColumn id="261" xr3:uid="{00000000-0010-0000-0100-000005010000}" name="Colunas261" headerRowDxfId="32247" dataDxfId="32246"/>
    <tableColumn id="262" xr3:uid="{00000000-0010-0000-0100-000006010000}" name="Colunas262" headerRowDxfId="32245" dataDxfId="32244"/>
    <tableColumn id="263" xr3:uid="{00000000-0010-0000-0100-000007010000}" name="Colunas263" headerRowDxfId="32243" dataDxfId="32242"/>
    <tableColumn id="264" xr3:uid="{00000000-0010-0000-0100-000008010000}" name="Colunas264" headerRowDxfId="32241" dataDxfId="32240"/>
    <tableColumn id="265" xr3:uid="{00000000-0010-0000-0100-000009010000}" name="Colunas265" headerRowDxfId="32239" dataDxfId="32238"/>
    <tableColumn id="266" xr3:uid="{00000000-0010-0000-0100-00000A010000}" name="Colunas266" headerRowDxfId="32237" dataDxfId="32236"/>
    <tableColumn id="267" xr3:uid="{00000000-0010-0000-0100-00000B010000}" name="Colunas267" headerRowDxfId="32235" dataDxfId="32234"/>
    <tableColumn id="268" xr3:uid="{00000000-0010-0000-0100-00000C010000}" name="Colunas268" headerRowDxfId="32233" dataDxfId="32232"/>
    <tableColumn id="269" xr3:uid="{00000000-0010-0000-0100-00000D010000}" name="Colunas269" headerRowDxfId="32231" dataDxfId="32230"/>
    <tableColumn id="270" xr3:uid="{00000000-0010-0000-0100-00000E010000}" name="Colunas270" headerRowDxfId="32229" dataDxfId="32228"/>
    <tableColumn id="271" xr3:uid="{00000000-0010-0000-0100-00000F010000}" name="Colunas271" headerRowDxfId="32227" dataDxfId="32226"/>
    <tableColumn id="272" xr3:uid="{00000000-0010-0000-0100-000010010000}" name="Colunas272" headerRowDxfId="32225" dataDxfId="32224"/>
    <tableColumn id="273" xr3:uid="{00000000-0010-0000-0100-000011010000}" name="Colunas273" headerRowDxfId="32223" dataDxfId="32222"/>
    <tableColumn id="274" xr3:uid="{00000000-0010-0000-0100-000012010000}" name="Colunas274" headerRowDxfId="32221" dataDxfId="32220"/>
    <tableColumn id="275" xr3:uid="{00000000-0010-0000-0100-000013010000}" name="Colunas275" headerRowDxfId="32219" dataDxfId="32218"/>
    <tableColumn id="276" xr3:uid="{00000000-0010-0000-0100-000014010000}" name="Colunas276" headerRowDxfId="32217" dataDxfId="32216"/>
    <tableColumn id="277" xr3:uid="{00000000-0010-0000-0100-000015010000}" name="Colunas277" headerRowDxfId="32215" dataDxfId="32214"/>
    <tableColumn id="278" xr3:uid="{00000000-0010-0000-0100-000016010000}" name="Colunas278" headerRowDxfId="32213" dataDxfId="32212"/>
    <tableColumn id="279" xr3:uid="{00000000-0010-0000-0100-000017010000}" name="Colunas279" headerRowDxfId="32211" dataDxfId="32210"/>
    <tableColumn id="280" xr3:uid="{00000000-0010-0000-0100-000018010000}" name="Colunas280" headerRowDxfId="32209" dataDxfId="32208"/>
    <tableColumn id="281" xr3:uid="{00000000-0010-0000-0100-000019010000}" name="Colunas281" headerRowDxfId="32207" dataDxfId="32206"/>
    <tableColumn id="282" xr3:uid="{00000000-0010-0000-0100-00001A010000}" name="Colunas282" headerRowDxfId="32205" dataDxfId="32204"/>
    <tableColumn id="283" xr3:uid="{00000000-0010-0000-0100-00001B010000}" name="Colunas283" headerRowDxfId="32203" dataDxfId="32202"/>
    <tableColumn id="284" xr3:uid="{00000000-0010-0000-0100-00001C010000}" name="Colunas284" headerRowDxfId="32201" dataDxfId="32200"/>
    <tableColumn id="285" xr3:uid="{00000000-0010-0000-0100-00001D010000}" name="Colunas285" headerRowDxfId="32199" dataDxfId="32198"/>
    <tableColumn id="286" xr3:uid="{00000000-0010-0000-0100-00001E010000}" name="Colunas286" headerRowDxfId="32197" dataDxfId="32196"/>
    <tableColumn id="287" xr3:uid="{00000000-0010-0000-0100-00001F010000}" name="Colunas287" headerRowDxfId="32195" dataDxfId="32194"/>
    <tableColumn id="288" xr3:uid="{00000000-0010-0000-0100-000020010000}" name="Colunas288" headerRowDxfId="32193" dataDxfId="32192"/>
    <tableColumn id="289" xr3:uid="{00000000-0010-0000-0100-000021010000}" name="Colunas289" headerRowDxfId="32191" dataDxfId="32190"/>
    <tableColumn id="290" xr3:uid="{00000000-0010-0000-0100-000022010000}" name="Colunas290" headerRowDxfId="32189" dataDxfId="32188"/>
    <tableColumn id="291" xr3:uid="{00000000-0010-0000-0100-000023010000}" name="Colunas291" headerRowDxfId="32187" dataDxfId="32186"/>
    <tableColumn id="292" xr3:uid="{00000000-0010-0000-0100-000024010000}" name="Colunas292" headerRowDxfId="32185" dataDxfId="32184"/>
    <tableColumn id="293" xr3:uid="{00000000-0010-0000-0100-000025010000}" name="Colunas293" headerRowDxfId="32183" dataDxfId="32182"/>
    <tableColumn id="294" xr3:uid="{00000000-0010-0000-0100-000026010000}" name="Colunas294" headerRowDxfId="32181" dataDxfId="32180"/>
    <tableColumn id="295" xr3:uid="{00000000-0010-0000-0100-000027010000}" name="Colunas295" headerRowDxfId="32179" dataDxfId="32178"/>
    <tableColumn id="296" xr3:uid="{00000000-0010-0000-0100-000028010000}" name="Colunas296" headerRowDxfId="32177" dataDxfId="32176"/>
    <tableColumn id="297" xr3:uid="{00000000-0010-0000-0100-000029010000}" name="Colunas297" headerRowDxfId="32175" dataDxfId="32174"/>
    <tableColumn id="298" xr3:uid="{00000000-0010-0000-0100-00002A010000}" name="Colunas298" headerRowDxfId="32173" dataDxfId="32172"/>
    <tableColumn id="299" xr3:uid="{00000000-0010-0000-0100-00002B010000}" name="Colunas299" headerRowDxfId="32171" dataDxfId="32170"/>
    <tableColumn id="300" xr3:uid="{00000000-0010-0000-0100-00002C010000}" name="Colunas300" headerRowDxfId="32169" dataDxfId="32168"/>
    <tableColumn id="301" xr3:uid="{00000000-0010-0000-0100-00002D010000}" name="Colunas301" headerRowDxfId="32167" dataDxfId="32166"/>
    <tableColumn id="302" xr3:uid="{00000000-0010-0000-0100-00002E010000}" name="Colunas302" headerRowDxfId="32165" dataDxfId="32164"/>
    <tableColumn id="303" xr3:uid="{00000000-0010-0000-0100-00002F010000}" name="Colunas303" headerRowDxfId="32163" dataDxfId="32162"/>
    <tableColumn id="304" xr3:uid="{00000000-0010-0000-0100-000030010000}" name="Colunas304" headerRowDxfId="32161" dataDxfId="32160"/>
    <tableColumn id="305" xr3:uid="{00000000-0010-0000-0100-000031010000}" name="Colunas305" headerRowDxfId="32159" dataDxfId="32158"/>
    <tableColumn id="306" xr3:uid="{00000000-0010-0000-0100-000032010000}" name="Colunas306" headerRowDxfId="32157" dataDxfId="32156"/>
    <tableColumn id="307" xr3:uid="{00000000-0010-0000-0100-000033010000}" name="Colunas307" headerRowDxfId="32155" dataDxfId="32154"/>
    <tableColumn id="308" xr3:uid="{00000000-0010-0000-0100-000034010000}" name="Colunas308" headerRowDxfId="32153" dataDxfId="32152"/>
    <tableColumn id="309" xr3:uid="{00000000-0010-0000-0100-000035010000}" name="Colunas309" headerRowDxfId="32151" dataDxfId="32150"/>
    <tableColumn id="310" xr3:uid="{00000000-0010-0000-0100-000036010000}" name="Colunas310" headerRowDxfId="32149" dataDxfId="32148"/>
    <tableColumn id="311" xr3:uid="{00000000-0010-0000-0100-000037010000}" name="Colunas311" headerRowDxfId="32147" dataDxfId="32146"/>
    <tableColumn id="312" xr3:uid="{00000000-0010-0000-0100-000038010000}" name="Colunas312" headerRowDxfId="32145" dataDxfId="32144"/>
    <tableColumn id="313" xr3:uid="{00000000-0010-0000-0100-000039010000}" name="Colunas313" headerRowDxfId="32143" dataDxfId="32142"/>
    <tableColumn id="314" xr3:uid="{00000000-0010-0000-0100-00003A010000}" name="Colunas314" headerRowDxfId="32141" dataDxfId="32140"/>
    <tableColumn id="315" xr3:uid="{00000000-0010-0000-0100-00003B010000}" name="Colunas315" headerRowDxfId="32139" dataDxfId="32138"/>
    <tableColumn id="316" xr3:uid="{00000000-0010-0000-0100-00003C010000}" name="Colunas316" headerRowDxfId="32137" dataDxfId="32136"/>
    <tableColumn id="317" xr3:uid="{00000000-0010-0000-0100-00003D010000}" name="Colunas317" headerRowDxfId="32135" dataDxfId="32134"/>
    <tableColumn id="318" xr3:uid="{00000000-0010-0000-0100-00003E010000}" name="Colunas318" headerRowDxfId="32133" dataDxfId="32132"/>
    <tableColumn id="319" xr3:uid="{00000000-0010-0000-0100-00003F010000}" name="Colunas319" headerRowDxfId="32131" dataDxfId="32130"/>
    <tableColumn id="320" xr3:uid="{00000000-0010-0000-0100-000040010000}" name="Colunas320" headerRowDxfId="32129" dataDxfId="32128"/>
    <tableColumn id="321" xr3:uid="{00000000-0010-0000-0100-000041010000}" name="Colunas321" headerRowDxfId="32127" dataDxfId="32126"/>
    <tableColumn id="322" xr3:uid="{00000000-0010-0000-0100-000042010000}" name="Colunas322" headerRowDxfId="32125" dataDxfId="32124"/>
    <tableColumn id="323" xr3:uid="{00000000-0010-0000-0100-000043010000}" name="Colunas323" headerRowDxfId="32123" dataDxfId="32122"/>
    <tableColumn id="324" xr3:uid="{00000000-0010-0000-0100-000044010000}" name="Colunas324" headerRowDxfId="32121" dataDxfId="32120"/>
    <tableColumn id="325" xr3:uid="{00000000-0010-0000-0100-000045010000}" name="Colunas325" headerRowDxfId="32119" dataDxfId="32118"/>
    <tableColumn id="326" xr3:uid="{00000000-0010-0000-0100-000046010000}" name="Colunas326" headerRowDxfId="32117" dataDxfId="32116"/>
    <tableColumn id="327" xr3:uid="{00000000-0010-0000-0100-000047010000}" name="Colunas327" headerRowDxfId="32115" dataDxfId="32114"/>
    <tableColumn id="328" xr3:uid="{00000000-0010-0000-0100-000048010000}" name="Colunas328" headerRowDxfId="32113" dataDxfId="32112"/>
    <tableColumn id="329" xr3:uid="{00000000-0010-0000-0100-000049010000}" name="Colunas329" headerRowDxfId="32111" dataDxfId="32110"/>
    <tableColumn id="330" xr3:uid="{00000000-0010-0000-0100-00004A010000}" name="Colunas330" headerRowDxfId="32109" dataDxfId="32108"/>
    <tableColumn id="331" xr3:uid="{00000000-0010-0000-0100-00004B010000}" name="Colunas331" headerRowDxfId="32107" dataDxfId="32106"/>
    <tableColumn id="332" xr3:uid="{00000000-0010-0000-0100-00004C010000}" name="Colunas332" headerRowDxfId="32105" dataDxfId="32104"/>
    <tableColumn id="333" xr3:uid="{00000000-0010-0000-0100-00004D010000}" name="Colunas333" headerRowDxfId="32103" dataDxfId="32102"/>
    <tableColumn id="334" xr3:uid="{00000000-0010-0000-0100-00004E010000}" name="Colunas334" headerRowDxfId="32101" dataDxfId="32100"/>
    <tableColumn id="335" xr3:uid="{00000000-0010-0000-0100-00004F010000}" name="Colunas335" headerRowDxfId="32099" dataDxfId="32098"/>
    <tableColumn id="336" xr3:uid="{00000000-0010-0000-0100-000050010000}" name="Colunas336" headerRowDxfId="32097" dataDxfId="32096"/>
    <tableColumn id="337" xr3:uid="{00000000-0010-0000-0100-000051010000}" name="Colunas337" headerRowDxfId="32095" dataDxfId="32094"/>
    <tableColumn id="338" xr3:uid="{00000000-0010-0000-0100-000052010000}" name="Colunas338" headerRowDxfId="32093" dataDxfId="32092"/>
    <tableColumn id="339" xr3:uid="{00000000-0010-0000-0100-000053010000}" name="Colunas339" headerRowDxfId="32091" dataDxfId="32090"/>
    <tableColumn id="340" xr3:uid="{00000000-0010-0000-0100-000054010000}" name="Colunas340" headerRowDxfId="32089" dataDxfId="32088"/>
    <tableColumn id="341" xr3:uid="{00000000-0010-0000-0100-000055010000}" name="Colunas341" headerRowDxfId="32087" dataDxfId="32086"/>
    <tableColumn id="342" xr3:uid="{00000000-0010-0000-0100-000056010000}" name="Colunas342" headerRowDxfId="32085" dataDxfId="32084"/>
    <tableColumn id="343" xr3:uid="{00000000-0010-0000-0100-000057010000}" name="Colunas343" headerRowDxfId="32083" dataDxfId="32082"/>
    <tableColumn id="344" xr3:uid="{00000000-0010-0000-0100-000058010000}" name="Colunas344" headerRowDxfId="32081" dataDxfId="32080"/>
    <tableColumn id="345" xr3:uid="{00000000-0010-0000-0100-000059010000}" name="Colunas345" headerRowDxfId="32079" dataDxfId="32078"/>
    <tableColumn id="346" xr3:uid="{00000000-0010-0000-0100-00005A010000}" name="Colunas346" headerRowDxfId="32077" dataDxfId="32076"/>
    <tableColumn id="347" xr3:uid="{00000000-0010-0000-0100-00005B010000}" name="Colunas347" headerRowDxfId="32075" dataDxfId="32074"/>
    <tableColumn id="348" xr3:uid="{00000000-0010-0000-0100-00005C010000}" name="Colunas348" headerRowDxfId="32073" dataDxfId="32072"/>
    <tableColumn id="349" xr3:uid="{00000000-0010-0000-0100-00005D010000}" name="Colunas349" headerRowDxfId="32071" dataDxfId="32070"/>
    <tableColumn id="350" xr3:uid="{00000000-0010-0000-0100-00005E010000}" name="Colunas350" headerRowDxfId="32069" dataDxfId="32068"/>
    <tableColumn id="351" xr3:uid="{00000000-0010-0000-0100-00005F010000}" name="Colunas351" headerRowDxfId="32067" dataDxfId="32066"/>
    <tableColumn id="352" xr3:uid="{00000000-0010-0000-0100-000060010000}" name="Colunas352" headerRowDxfId="32065" dataDxfId="32064"/>
    <tableColumn id="353" xr3:uid="{00000000-0010-0000-0100-000061010000}" name="Colunas353" headerRowDxfId="32063" dataDxfId="32062"/>
    <tableColumn id="354" xr3:uid="{00000000-0010-0000-0100-000062010000}" name="Colunas354" headerRowDxfId="32061" dataDxfId="32060"/>
    <tableColumn id="355" xr3:uid="{00000000-0010-0000-0100-000063010000}" name="Colunas355" headerRowDxfId="32059" dataDxfId="32058"/>
    <tableColumn id="356" xr3:uid="{00000000-0010-0000-0100-000064010000}" name="Colunas356" headerRowDxfId="32057" dataDxfId="32056"/>
    <tableColumn id="357" xr3:uid="{00000000-0010-0000-0100-000065010000}" name="Colunas357" headerRowDxfId="32055" dataDxfId="32054"/>
    <tableColumn id="358" xr3:uid="{00000000-0010-0000-0100-000066010000}" name="Colunas358" headerRowDxfId="32053" dataDxfId="32052"/>
    <tableColumn id="359" xr3:uid="{00000000-0010-0000-0100-000067010000}" name="Colunas359" headerRowDxfId="32051" dataDxfId="32050"/>
    <tableColumn id="360" xr3:uid="{00000000-0010-0000-0100-000068010000}" name="Colunas360" headerRowDxfId="32049" dataDxfId="32048"/>
    <tableColumn id="361" xr3:uid="{00000000-0010-0000-0100-000069010000}" name="Colunas361" headerRowDxfId="32047" dataDxfId="32046"/>
    <tableColumn id="362" xr3:uid="{00000000-0010-0000-0100-00006A010000}" name="Colunas362" headerRowDxfId="32045" dataDxfId="32044"/>
    <tableColumn id="363" xr3:uid="{00000000-0010-0000-0100-00006B010000}" name="Colunas363" headerRowDxfId="32043" dataDxfId="32042"/>
    <tableColumn id="364" xr3:uid="{00000000-0010-0000-0100-00006C010000}" name="Colunas364" headerRowDxfId="32041" dataDxfId="32040"/>
    <tableColumn id="365" xr3:uid="{00000000-0010-0000-0100-00006D010000}" name="Colunas365" headerRowDxfId="32039" dataDxfId="32038"/>
    <tableColumn id="366" xr3:uid="{00000000-0010-0000-0100-00006E010000}" name="Colunas366" headerRowDxfId="32037" dataDxfId="32036"/>
    <tableColumn id="367" xr3:uid="{00000000-0010-0000-0100-00006F010000}" name="Colunas367" headerRowDxfId="32035" dataDxfId="32034"/>
    <tableColumn id="368" xr3:uid="{00000000-0010-0000-0100-000070010000}" name="Colunas368" headerRowDxfId="32033" dataDxfId="32032"/>
    <tableColumn id="369" xr3:uid="{00000000-0010-0000-0100-000071010000}" name="Colunas369" headerRowDxfId="32031" dataDxfId="32030"/>
    <tableColumn id="370" xr3:uid="{00000000-0010-0000-0100-000072010000}" name="Colunas370" headerRowDxfId="32029" dataDxfId="32028"/>
    <tableColumn id="371" xr3:uid="{00000000-0010-0000-0100-000073010000}" name="Colunas371" headerRowDxfId="32027" dataDxfId="32026"/>
    <tableColumn id="372" xr3:uid="{00000000-0010-0000-0100-000074010000}" name="Colunas372" headerRowDxfId="32025" dataDxfId="32024"/>
    <tableColumn id="373" xr3:uid="{00000000-0010-0000-0100-000075010000}" name="Colunas373" headerRowDxfId="32023" dataDxfId="32022"/>
    <tableColumn id="374" xr3:uid="{00000000-0010-0000-0100-000076010000}" name="Colunas374" headerRowDxfId="32021" dataDxfId="32020"/>
    <tableColumn id="375" xr3:uid="{00000000-0010-0000-0100-000077010000}" name="Colunas375" headerRowDxfId="32019" dataDxfId="32018"/>
    <tableColumn id="376" xr3:uid="{00000000-0010-0000-0100-000078010000}" name="Colunas376" headerRowDxfId="32017" dataDxfId="32016"/>
    <tableColumn id="377" xr3:uid="{00000000-0010-0000-0100-000079010000}" name="Colunas377" headerRowDxfId="32015" dataDxfId="32014"/>
    <tableColumn id="378" xr3:uid="{00000000-0010-0000-0100-00007A010000}" name="Colunas378" headerRowDxfId="32013" dataDxfId="32012"/>
    <tableColumn id="379" xr3:uid="{00000000-0010-0000-0100-00007B010000}" name="Colunas379" headerRowDxfId="32011" dataDxfId="32010"/>
    <tableColumn id="380" xr3:uid="{00000000-0010-0000-0100-00007C010000}" name="Colunas380" headerRowDxfId="32009" dataDxfId="32008"/>
    <tableColumn id="381" xr3:uid="{00000000-0010-0000-0100-00007D010000}" name="Colunas381" headerRowDxfId="32007" dataDxfId="32006"/>
    <tableColumn id="382" xr3:uid="{00000000-0010-0000-0100-00007E010000}" name="Colunas382" headerRowDxfId="32005" dataDxfId="32004"/>
    <tableColumn id="383" xr3:uid="{00000000-0010-0000-0100-00007F010000}" name="Colunas383" headerRowDxfId="32003" dataDxfId="32002"/>
    <tableColumn id="384" xr3:uid="{00000000-0010-0000-0100-000080010000}" name="Colunas384" headerRowDxfId="32001" dataDxfId="32000"/>
    <tableColumn id="385" xr3:uid="{00000000-0010-0000-0100-000081010000}" name="Colunas385" headerRowDxfId="31999" dataDxfId="31998"/>
    <tableColumn id="386" xr3:uid="{00000000-0010-0000-0100-000082010000}" name="Colunas386" headerRowDxfId="31997" dataDxfId="31996"/>
    <tableColumn id="387" xr3:uid="{00000000-0010-0000-0100-000083010000}" name="Colunas387" headerRowDxfId="31995" dataDxfId="31994"/>
    <tableColumn id="388" xr3:uid="{00000000-0010-0000-0100-000084010000}" name="Colunas388" headerRowDxfId="31993" dataDxfId="31992"/>
    <tableColumn id="389" xr3:uid="{00000000-0010-0000-0100-000085010000}" name="Colunas389" headerRowDxfId="31991" dataDxfId="31990"/>
    <tableColumn id="390" xr3:uid="{00000000-0010-0000-0100-000086010000}" name="Colunas390" headerRowDxfId="31989" dataDxfId="31988"/>
    <tableColumn id="391" xr3:uid="{00000000-0010-0000-0100-000087010000}" name="Colunas391" headerRowDxfId="31987" dataDxfId="31986"/>
    <tableColumn id="392" xr3:uid="{00000000-0010-0000-0100-000088010000}" name="Colunas392" headerRowDxfId="31985" dataDxfId="31984"/>
    <tableColumn id="393" xr3:uid="{00000000-0010-0000-0100-000089010000}" name="Colunas393" headerRowDxfId="31983" dataDxfId="31982"/>
    <tableColumn id="394" xr3:uid="{00000000-0010-0000-0100-00008A010000}" name="Colunas394" headerRowDxfId="31981" dataDxfId="31980"/>
    <tableColumn id="395" xr3:uid="{00000000-0010-0000-0100-00008B010000}" name="Colunas395" headerRowDxfId="31979" dataDxfId="31978"/>
    <tableColumn id="396" xr3:uid="{00000000-0010-0000-0100-00008C010000}" name="Colunas396" headerRowDxfId="31977" dataDxfId="31976"/>
    <tableColumn id="397" xr3:uid="{00000000-0010-0000-0100-00008D010000}" name="Colunas397" headerRowDxfId="31975" dataDxfId="31974"/>
    <tableColumn id="398" xr3:uid="{00000000-0010-0000-0100-00008E010000}" name="Colunas398" headerRowDxfId="31973" dataDxfId="31972"/>
    <tableColumn id="399" xr3:uid="{00000000-0010-0000-0100-00008F010000}" name="Colunas399" headerRowDxfId="31971" dataDxfId="31970"/>
    <tableColumn id="400" xr3:uid="{00000000-0010-0000-0100-000090010000}" name="Colunas400" headerRowDxfId="31969" dataDxfId="31968"/>
    <tableColumn id="401" xr3:uid="{00000000-0010-0000-0100-000091010000}" name="Colunas401" headerRowDxfId="31967" dataDxfId="31966"/>
    <tableColumn id="402" xr3:uid="{00000000-0010-0000-0100-000092010000}" name="Colunas402" headerRowDxfId="31965" dataDxfId="31964"/>
    <tableColumn id="403" xr3:uid="{00000000-0010-0000-0100-000093010000}" name="Colunas403" headerRowDxfId="31963" dataDxfId="31962"/>
    <tableColumn id="404" xr3:uid="{00000000-0010-0000-0100-000094010000}" name="Colunas404" headerRowDxfId="31961" dataDxfId="31960"/>
    <tableColumn id="405" xr3:uid="{00000000-0010-0000-0100-000095010000}" name="Colunas405" headerRowDxfId="31959" dataDxfId="31958"/>
    <tableColumn id="406" xr3:uid="{00000000-0010-0000-0100-000096010000}" name="Colunas406" headerRowDxfId="31957" dataDxfId="31956"/>
    <tableColumn id="407" xr3:uid="{00000000-0010-0000-0100-000097010000}" name="Colunas407" headerRowDxfId="31955" dataDxfId="31954"/>
    <tableColumn id="408" xr3:uid="{00000000-0010-0000-0100-000098010000}" name="Colunas408" headerRowDxfId="31953" dataDxfId="31952"/>
    <tableColumn id="409" xr3:uid="{00000000-0010-0000-0100-000099010000}" name="Colunas409" headerRowDxfId="31951" dataDxfId="31950"/>
    <tableColumn id="410" xr3:uid="{00000000-0010-0000-0100-00009A010000}" name="Colunas410" headerRowDxfId="31949" dataDxfId="31948"/>
    <tableColumn id="411" xr3:uid="{00000000-0010-0000-0100-00009B010000}" name="Colunas411" headerRowDxfId="31947" dataDxfId="31946"/>
    <tableColumn id="412" xr3:uid="{00000000-0010-0000-0100-00009C010000}" name="Colunas412" headerRowDxfId="31945" dataDxfId="31944"/>
    <tableColumn id="413" xr3:uid="{00000000-0010-0000-0100-00009D010000}" name="Colunas413" headerRowDxfId="31943" dataDxfId="31942"/>
    <tableColumn id="414" xr3:uid="{00000000-0010-0000-0100-00009E010000}" name="Colunas414" headerRowDxfId="31941" dataDxfId="31940"/>
    <tableColumn id="415" xr3:uid="{00000000-0010-0000-0100-00009F010000}" name="Colunas415" headerRowDxfId="31939" dataDxfId="31938"/>
    <tableColumn id="416" xr3:uid="{00000000-0010-0000-0100-0000A0010000}" name="Colunas416" headerRowDxfId="31937" dataDxfId="31936"/>
    <tableColumn id="417" xr3:uid="{00000000-0010-0000-0100-0000A1010000}" name="Colunas417" headerRowDxfId="31935" dataDxfId="31934"/>
    <tableColumn id="418" xr3:uid="{00000000-0010-0000-0100-0000A2010000}" name="Colunas418" headerRowDxfId="31933" dataDxfId="31932"/>
    <tableColumn id="419" xr3:uid="{00000000-0010-0000-0100-0000A3010000}" name="Colunas419" headerRowDxfId="31931" dataDxfId="31930"/>
    <tableColumn id="420" xr3:uid="{00000000-0010-0000-0100-0000A4010000}" name="Colunas420" headerRowDxfId="31929" dataDxfId="31928"/>
    <tableColumn id="421" xr3:uid="{00000000-0010-0000-0100-0000A5010000}" name="Colunas421" headerRowDxfId="31927" dataDxfId="31926"/>
    <tableColumn id="422" xr3:uid="{00000000-0010-0000-0100-0000A6010000}" name="Colunas422" headerRowDxfId="31925" dataDxfId="31924"/>
    <tableColumn id="423" xr3:uid="{00000000-0010-0000-0100-0000A7010000}" name="Colunas423" headerRowDxfId="31923" dataDxfId="31922"/>
    <tableColumn id="424" xr3:uid="{00000000-0010-0000-0100-0000A8010000}" name="Colunas424" headerRowDxfId="31921" dataDxfId="31920"/>
    <tableColumn id="425" xr3:uid="{00000000-0010-0000-0100-0000A9010000}" name="Colunas425" headerRowDxfId="31919" dataDxfId="31918"/>
    <tableColumn id="426" xr3:uid="{00000000-0010-0000-0100-0000AA010000}" name="Colunas426" headerRowDxfId="31917" dataDxfId="31916"/>
    <tableColumn id="427" xr3:uid="{00000000-0010-0000-0100-0000AB010000}" name="Colunas427" headerRowDxfId="31915" dataDxfId="31914"/>
    <tableColumn id="428" xr3:uid="{00000000-0010-0000-0100-0000AC010000}" name="Colunas428" headerRowDxfId="31913" dataDxfId="31912"/>
    <tableColumn id="429" xr3:uid="{00000000-0010-0000-0100-0000AD010000}" name="Colunas429" headerRowDxfId="31911" dataDxfId="31910"/>
    <tableColumn id="430" xr3:uid="{00000000-0010-0000-0100-0000AE010000}" name="Colunas430" headerRowDxfId="31909" dataDxfId="31908"/>
    <tableColumn id="431" xr3:uid="{00000000-0010-0000-0100-0000AF010000}" name="Colunas431" headerRowDxfId="31907" dataDxfId="31906"/>
    <tableColumn id="432" xr3:uid="{00000000-0010-0000-0100-0000B0010000}" name="Colunas432" headerRowDxfId="31905" dataDxfId="31904"/>
    <tableColumn id="433" xr3:uid="{00000000-0010-0000-0100-0000B1010000}" name="Colunas433" headerRowDxfId="31903" dataDxfId="31902"/>
    <tableColumn id="434" xr3:uid="{00000000-0010-0000-0100-0000B2010000}" name="Colunas434" headerRowDxfId="31901" dataDxfId="31900"/>
    <tableColumn id="435" xr3:uid="{00000000-0010-0000-0100-0000B3010000}" name="Colunas435" headerRowDxfId="31899" dataDxfId="31898"/>
    <tableColumn id="436" xr3:uid="{00000000-0010-0000-0100-0000B4010000}" name="Colunas436" headerRowDxfId="31897" dataDxfId="31896"/>
    <tableColumn id="437" xr3:uid="{00000000-0010-0000-0100-0000B5010000}" name="Colunas437" headerRowDxfId="31895" dataDxfId="31894"/>
    <tableColumn id="438" xr3:uid="{00000000-0010-0000-0100-0000B6010000}" name="Colunas438" headerRowDxfId="31893" dataDxfId="31892"/>
    <tableColumn id="439" xr3:uid="{00000000-0010-0000-0100-0000B7010000}" name="Colunas439" headerRowDxfId="31891" dataDxfId="31890"/>
    <tableColumn id="440" xr3:uid="{00000000-0010-0000-0100-0000B8010000}" name="Colunas440" headerRowDxfId="31889" dataDxfId="31888"/>
    <tableColumn id="441" xr3:uid="{00000000-0010-0000-0100-0000B9010000}" name="Colunas441" headerRowDxfId="31887" dataDxfId="31886"/>
    <tableColumn id="442" xr3:uid="{00000000-0010-0000-0100-0000BA010000}" name="Colunas442" headerRowDxfId="31885" dataDxfId="31884"/>
    <tableColumn id="443" xr3:uid="{00000000-0010-0000-0100-0000BB010000}" name="Colunas443" headerRowDxfId="31883" dataDxfId="31882"/>
    <tableColumn id="444" xr3:uid="{00000000-0010-0000-0100-0000BC010000}" name="Colunas444" headerRowDxfId="31881" dataDxfId="31880"/>
    <tableColumn id="445" xr3:uid="{00000000-0010-0000-0100-0000BD010000}" name="Colunas445" headerRowDxfId="31879" dataDxfId="31878"/>
    <tableColumn id="446" xr3:uid="{00000000-0010-0000-0100-0000BE010000}" name="Colunas446" headerRowDxfId="31877" dataDxfId="31876"/>
    <tableColumn id="447" xr3:uid="{00000000-0010-0000-0100-0000BF010000}" name="Colunas447" headerRowDxfId="31875" dataDxfId="31874"/>
    <tableColumn id="448" xr3:uid="{00000000-0010-0000-0100-0000C0010000}" name="Colunas448" headerRowDxfId="31873" dataDxfId="31872"/>
    <tableColumn id="449" xr3:uid="{00000000-0010-0000-0100-0000C1010000}" name="Colunas449" headerRowDxfId="31871" dataDxfId="31870"/>
    <tableColumn id="450" xr3:uid="{00000000-0010-0000-0100-0000C2010000}" name="Colunas450" headerRowDxfId="31869" dataDxfId="31868"/>
    <tableColumn id="451" xr3:uid="{00000000-0010-0000-0100-0000C3010000}" name="Colunas451" headerRowDxfId="31867" dataDxfId="31866"/>
    <tableColumn id="452" xr3:uid="{00000000-0010-0000-0100-0000C4010000}" name="Colunas452" headerRowDxfId="31865" dataDxfId="31864"/>
    <tableColumn id="453" xr3:uid="{00000000-0010-0000-0100-0000C5010000}" name="Colunas453" headerRowDxfId="31863" dataDxfId="31862"/>
    <tableColumn id="454" xr3:uid="{00000000-0010-0000-0100-0000C6010000}" name="Colunas454" headerRowDxfId="31861" dataDxfId="31860"/>
    <tableColumn id="455" xr3:uid="{00000000-0010-0000-0100-0000C7010000}" name="Colunas455" headerRowDxfId="31859" dataDxfId="31858"/>
    <tableColumn id="456" xr3:uid="{00000000-0010-0000-0100-0000C8010000}" name="Colunas456" headerRowDxfId="31857" dataDxfId="31856"/>
    <tableColumn id="457" xr3:uid="{00000000-0010-0000-0100-0000C9010000}" name="Colunas457" headerRowDxfId="31855" dataDxfId="31854"/>
    <tableColumn id="458" xr3:uid="{00000000-0010-0000-0100-0000CA010000}" name="Colunas458" headerRowDxfId="31853" dataDxfId="31852"/>
    <tableColumn id="459" xr3:uid="{00000000-0010-0000-0100-0000CB010000}" name="Colunas459" headerRowDxfId="31851" dataDxfId="31850"/>
    <tableColumn id="460" xr3:uid="{00000000-0010-0000-0100-0000CC010000}" name="Colunas460" headerRowDxfId="31849" dataDxfId="31848"/>
    <tableColumn id="461" xr3:uid="{00000000-0010-0000-0100-0000CD010000}" name="Colunas461" headerRowDxfId="31847" dataDxfId="31846"/>
    <tableColumn id="462" xr3:uid="{00000000-0010-0000-0100-0000CE010000}" name="Colunas462" headerRowDxfId="31845" dataDxfId="31844"/>
    <tableColumn id="463" xr3:uid="{00000000-0010-0000-0100-0000CF010000}" name="Colunas463" headerRowDxfId="31843" dataDxfId="31842"/>
    <tableColumn id="464" xr3:uid="{00000000-0010-0000-0100-0000D0010000}" name="Colunas464" headerRowDxfId="31841" dataDxfId="31840"/>
    <tableColumn id="465" xr3:uid="{00000000-0010-0000-0100-0000D1010000}" name="Colunas465" headerRowDxfId="31839" dataDxfId="31838"/>
    <tableColumn id="466" xr3:uid="{00000000-0010-0000-0100-0000D2010000}" name="Colunas466" headerRowDxfId="31837" dataDxfId="31836"/>
    <tableColumn id="467" xr3:uid="{00000000-0010-0000-0100-0000D3010000}" name="Colunas467" headerRowDxfId="31835" dataDxfId="31834"/>
    <tableColumn id="468" xr3:uid="{00000000-0010-0000-0100-0000D4010000}" name="Colunas468" headerRowDxfId="31833" dataDxfId="31832"/>
    <tableColumn id="469" xr3:uid="{00000000-0010-0000-0100-0000D5010000}" name="Colunas469" headerRowDxfId="31831" dataDxfId="31830"/>
    <tableColumn id="470" xr3:uid="{00000000-0010-0000-0100-0000D6010000}" name="Colunas470" headerRowDxfId="31829" dataDxfId="31828"/>
    <tableColumn id="471" xr3:uid="{00000000-0010-0000-0100-0000D7010000}" name="Colunas471" headerRowDxfId="31827" dataDxfId="31826"/>
    <tableColumn id="472" xr3:uid="{00000000-0010-0000-0100-0000D8010000}" name="Colunas472" headerRowDxfId="31825" dataDxfId="31824"/>
    <tableColumn id="473" xr3:uid="{00000000-0010-0000-0100-0000D9010000}" name="Colunas473" headerRowDxfId="31823" dataDxfId="31822"/>
    <tableColumn id="474" xr3:uid="{00000000-0010-0000-0100-0000DA010000}" name="Colunas474" headerRowDxfId="31821" dataDxfId="31820"/>
    <tableColumn id="475" xr3:uid="{00000000-0010-0000-0100-0000DB010000}" name="Colunas475" headerRowDxfId="31819" dataDxfId="31818"/>
    <tableColumn id="476" xr3:uid="{00000000-0010-0000-0100-0000DC010000}" name="Colunas476" headerRowDxfId="31817" dataDxfId="31816"/>
    <tableColumn id="477" xr3:uid="{00000000-0010-0000-0100-0000DD010000}" name="Colunas477" headerRowDxfId="31815" dataDxfId="31814"/>
    <tableColumn id="478" xr3:uid="{00000000-0010-0000-0100-0000DE010000}" name="Colunas478" headerRowDxfId="31813" dataDxfId="31812"/>
    <tableColumn id="479" xr3:uid="{00000000-0010-0000-0100-0000DF010000}" name="Colunas479" headerRowDxfId="31811" dataDxfId="31810"/>
    <tableColumn id="480" xr3:uid="{00000000-0010-0000-0100-0000E0010000}" name="Colunas480" headerRowDxfId="31809" dataDxfId="31808"/>
    <tableColumn id="481" xr3:uid="{00000000-0010-0000-0100-0000E1010000}" name="Colunas481" headerRowDxfId="31807" dataDxfId="31806"/>
    <tableColumn id="482" xr3:uid="{00000000-0010-0000-0100-0000E2010000}" name="Colunas482" headerRowDxfId="31805" dataDxfId="31804"/>
    <tableColumn id="483" xr3:uid="{00000000-0010-0000-0100-0000E3010000}" name="Colunas483" headerRowDxfId="31803" dataDxfId="31802"/>
    <tableColumn id="484" xr3:uid="{00000000-0010-0000-0100-0000E4010000}" name="Colunas484" headerRowDxfId="31801" dataDxfId="31800"/>
    <tableColumn id="485" xr3:uid="{00000000-0010-0000-0100-0000E5010000}" name="Colunas485" headerRowDxfId="31799" dataDxfId="31798"/>
    <tableColumn id="486" xr3:uid="{00000000-0010-0000-0100-0000E6010000}" name="Colunas486" headerRowDxfId="31797" dataDxfId="31796"/>
    <tableColumn id="487" xr3:uid="{00000000-0010-0000-0100-0000E7010000}" name="Colunas487" headerRowDxfId="31795" dataDxfId="31794"/>
    <tableColumn id="488" xr3:uid="{00000000-0010-0000-0100-0000E8010000}" name="Colunas488" headerRowDxfId="31793" dataDxfId="31792"/>
    <tableColumn id="489" xr3:uid="{00000000-0010-0000-0100-0000E9010000}" name="Colunas489" headerRowDxfId="31791" dataDxfId="31790"/>
    <tableColumn id="490" xr3:uid="{00000000-0010-0000-0100-0000EA010000}" name="Colunas490" headerRowDxfId="31789" dataDxfId="31788"/>
    <tableColumn id="491" xr3:uid="{00000000-0010-0000-0100-0000EB010000}" name="Colunas491" headerRowDxfId="31787" dataDxfId="31786"/>
    <tableColumn id="492" xr3:uid="{00000000-0010-0000-0100-0000EC010000}" name="Colunas492" headerRowDxfId="31785" dataDxfId="31784"/>
    <tableColumn id="493" xr3:uid="{00000000-0010-0000-0100-0000ED010000}" name="Colunas493" headerRowDxfId="31783" dataDxfId="31782"/>
    <tableColumn id="494" xr3:uid="{00000000-0010-0000-0100-0000EE010000}" name="Colunas494" headerRowDxfId="31781" dataDxfId="31780"/>
    <tableColumn id="495" xr3:uid="{00000000-0010-0000-0100-0000EF010000}" name="Colunas495" headerRowDxfId="31779" dataDxfId="31778"/>
    <tableColumn id="496" xr3:uid="{00000000-0010-0000-0100-0000F0010000}" name="Colunas496" headerRowDxfId="31777" dataDxfId="31776"/>
    <tableColumn id="497" xr3:uid="{00000000-0010-0000-0100-0000F1010000}" name="Colunas497" headerRowDxfId="31775" dataDxfId="31774"/>
    <tableColumn id="498" xr3:uid="{00000000-0010-0000-0100-0000F2010000}" name="Colunas498" headerRowDxfId="31773" dataDxfId="31772"/>
    <tableColumn id="499" xr3:uid="{00000000-0010-0000-0100-0000F3010000}" name="Colunas499" headerRowDxfId="31771" dataDxfId="31770"/>
    <tableColumn id="500" xr3:uid="{00000000-0010-0000-0100-0000F4010000}" name="Colunas500" headerRowDxfId="31769" dataDxfId="31768"/>
    <tableColumn id="501" xr3:uid="{00000000-0010-0000-0100-0000F5010000}" name="Colunas501" headerRowDxfId="31767" dataDxfId="31766"/>
    <tableColumn id="502" xr3:uid="{00000000-0010-0000-0100-0000F6010000}" name="Colunas502" headerRowDxfId="31765" dataDxfId="31764"/>
    <tableColumn id="503" xr3:uid="{00000000-0010-0000-0100-0000F7010000}" name="Colunas503" headerRowDxfId="31763" dataDxfId="31762"/>
    <tableColumn id="504" xr3:uid="{00000000-0010-0000-0100-0000F8010000}" name="Colunas504" headerRowDxfId="31761" dataDxfId="31760"/>
    <tableColumn id="505" xr3:uid="{00000000-0010-0000-0100-0000F9010000}" name="Colunas505" headerRowDxfId="31759" dataDxfId="31758"/>
    <tableColumn id="506" xr3:uid="{00000000-0010-0000-0100-0000FA010000}" name="Colunas506" headerRowDxfId="31757" dataDxfId="31756"/>
    <tableColumn id="507" xr3:uid="{00000000-0010-0000-0100-0000FB010000}" name="Colunas507" headerRowDxfId="31755" dataDxfId="31754"/>
    <tableColumn id="508" xr3:uid="{00000000-0010-0000-0100-0000FC010000}" name="Colunas508" headerRowDxfId="31753" dataDxfId="31752"/>
    <tableColumn id="509" xr3:uid="{00000000-0010-0000-0100-0000FD010000}" name="Colunas509" headerRowDxfId="31751" dataDxfId="31750"/>
    <tableColumn id="510" xr3:uid="{00000000-0010-0000-0100-0000FE010000}" name="Colunas510" headerRowDxfId="31749" dataDxfId="31748"/>
    <tableColumn id="511" xr3:uid="{00000000-0010-0000-0100-0000FF010000}" name="Colunas511" headerRowDxfId="31747" dataDxfId="31746"/>
    <tableColumn id="512" xr3:uid="{00000000-0010-0000-0100-000000020000}" name="Colunas512" headerRowDxfId="31745" dataDxfId="31744"/>
    <tableColumn id="513" xr3:uid="{00000000-0010-0000-0100-000001020000}" name="Colunas513" headerRowDxfId="31743" dataDxfId="31742"/>
    <tableColumn id="514" xr3:uid="{00000000-0010-0000-0100-000002020000}" name="Colunas514" headerRowDxfId="31741" dataDxfId="31740"/>
    <tableColumn id="515" xr3:uid="{00000000-0010-0000-0100-000003020000}" name="Colunas515" headerRowDxfId="31739" dataDxfId="31738"/>
    <tableColumn id="516" xr3:uid="{00000000-0010-0000-0100-000004020000}" name="Colunas516" headerRowDxfId="31737" dataDxfId="31736"/>
    <tableColumn id="517" xr3:uid="{00000000-0010-0000-0100-000005020000}" name="Colunas517" headerRowDxfId="31735" dataDxfId="31734"/>
    <tableColumn id="518" xr3:uid="{00000000-0010-0000-0100-000006020000}" name="Colunas518" headerRowDxfId="31733" dataDxfId="31732"/>
    <tableColumn id="519" xr3:uid="{00000000-0010-0000-0100-000007020000}" name="Colunas519" headerRowDxfId="31731" dataDxfId="31730"/>
    <tableColumn id="520" xr3:uid="{00000000-0010-0000-0100-000008020000}" name="Colunas520" headerRowDxfId="31729" dataDxfId="31728"/>
    <tableColumn id="521" xr3:uid="{00000000-0010-0000-0100-000009020000}" name="Colunas521" headerRowDxfId="31727" dataDxfId="31726"/>
    <tableColumn id="522" xr3:uid="{00000000-0010-0000-0100-00000A020000}" name="Colunas522" headerRowDxfId="31725" dataDxfId="31724"/>
    <tableColumn id="523" xr3:uid="{00000000-0010-0000-0100-00000B020000}" name="Colunas523" headerRowDxfId="31723" dataDxfId="31722"/>
    <tableColumn id="524" xr3:uid="{00000000-0010-0000-0100-00000C020000}" name="Colunas524" headerRowDxfId="31721" dataDxfId="31720"/>
    <tableColumn id="525" xr3:uid="{00000000-0010-0000-0100-00000D020000}" name="Colunas525" headerRowDxfId="31719" dataDxfId="31718"/>
    <tableColumn id="526" xr3:uid="{00000000-0010-0000-0100-00000E020000}" name="Colunas526" headerRowDxfId="31717" dataDxfId="31716"/>
    <tableColumn id="527" xr3:uid="{00000000-0010-0000-0100-00000F020000}" name="Colunas527" headerRowDxfId="31715" dataDxfId="31714"/>
    <tableColumn id="528" xr3:uid="{00000000-0010-0000-0100-000010020000}" name="Colunas528" headerRowDxfId="31713" dataDxfId="31712"/>
    <tableColumn id="529" xr3:uid="{00000000-0010-0000-0100-000011020000}" name="Colunas529" headerRowDxfId="31711" dataDxfId="31710"/>
    <tableColumn id="530" xr3:uid="{00000000-0010-0000-0100-000012020000}" name="Colunas530" headerRowDxfId="31709" dataDxfId="31708"/>
    <tableColumn id="531" xr3:uid="{00000000-0010-0000-0100-000013020000}" name="Colunas531" headerRowDxfId="31707" dataDxfId="31706"/>
    <tableColumn id="532" xr3:uid="{00000000-0010-0000-0100-000014020000}" name="Colunas532" headerRowDxfId="31705" dataDxfId="31704"/>
    <tableColumn id="533" xr3:uid="{00000000-0010-0000-0100-000015020000}" name="Colunas533" headerRowDxfId="31703" dataDxfId="31702"/>
    <tableColumn id="534" xr3:uid="{00000000-0010-0000-0100-000016020000}" name="Colunas534" headerRowDxfId="31701" dataDxfId="31700"/>
    <tableColumn id="535" xr3:uid="{00000000-0010-0000-0100-000017020000}" name="Colunas535" headerRowDxfId="31699" dataDxfId="31698"/>
    <tableColumn id="536" xr3:uid="{00000000-0010-0000-0100-000018020000}" name="Colunas536" headerRowDxfId="31697" dataDxfId="31696"/>
    <tableColumn id="537" xr3:uid="{00000000-0010-0000-0100-000019020000}" name="Colunas537" headerRowDxfId="31695" dataDxfId="31694"/>
    <tableColumn id="538" xr3:uid="{00000000-0010-0000-0100-00001A020000}" name="Colunas538" headerRowDxfId="31693" dataDxfId="31692"/>
    <tableColumn id="539" xr3:uid="{00000000-0010-0000-0100-00001B020000}" name="Colunas539" headerRowDxfId="31691" dataDxfId="31690"/>
    <tableColumn id="540" xr3:uid="{00000000-0010-0000-0100-00001C020000}" name="Colunas540" headerRowDxfId="31689" dataDxfId="31688"/>
    <tableColumn id="541" xr3:uid="{00000000-0010-0000-0100-00001D020000}" name="Colunas541" headerRowDxfId="31687" dataDxfId="31686"/>
    <tableColumn id="542" xr3:uid="{00000000-0010-0000-0100-00001E020000}" name="Colunas542" headerRowDxfId="31685" dataDxfId="31684"/>
    <tableColumn id="543" xr3:uid="{00000000-0010-0000-0100-00001F020000}" name="Colunas543" headerRowDxfId="31683" dataDxfId="31682"/>
    <tableColumn id="544" xr3:uid="{00000000-0010-0000-0100-000020020000}" name="Colunas544" headerRowDxfId="31681" dataDxfId="31680"/>
    <tableColumn id="545" xr3:uid="{00000000-0010-0000-0100-000021020000}" name="Colunas545" headerRowDxfId="31679" dataDxfId="31678"/>
    <tableColumn id="546" xr3:uid="{00000000-0010-0000-0100-000022020000}" name="Colunas546" headerRowDxfId="31677" dataDxfId="31676"/>
    <tableColumn id="547" xr3:uid="{00000000-0010-0000-0100-000023020000}" name="Colunas547" headerRowDxfId="31675" dataDxfId="31674"/>
    <tableColumn id="548" xr3:uid="{00000000-0010-0000-0100-000024020000}" name="Colunas548" headerRowDxfId="31673" dataDxfId="31672"/>
    <tableColumn id="549" xr3:uid="{00000000-0010-0000-0100-000025020000}" name="Colunas549" headerRowDxfId="31671" dataDxfId="31670"/>
    <tableColumn id="550" xr3:uid="{00000000-0010-0000-0100-000026020000}" name="Colunas550" headerRowDxfId="31669" dataDxfId="31668"/>
    <tableColumn id="551" xr3:uid="{00000000-0010-0000-0100-000027020000}" name="Colunas551" headerRowDxfId="31667" dataDxfId="31666"/>
    <tableColumn id="552" xr3:uid="{00000000-0010-0000-0100-000028020000}" name="Colunas552" headerRowDxfId="31665" dataDxfId="31664"/>
    <tableColumn id="553" xr3:uid="{00000000-0010-0000-0100-000029020000}" name="Colunas553" headerRowDxfId="31663" dataDxfId="31662"/>
    <tableColumn id="554" xr3:uid="{00000000-0010-0000-0100-00002A020000}" name="Colunas554" headerRowDxfId="31661" dataDxfId="31660"/>
    <tableColumn id="555" xr3:uid="{00000000-0010-0000-0100-00002B020000}" name="Colunas555" headerRowDxfId="31659" dataDxfId="31658"/>
    <tableColumn id="556" xr3:uid="{00000000-0010-0000-0100-00002C020000}" name="Colunas556" headerRowDxfId="31657" dataDxfId="31656"/>
    <tableColumn id="557" xr3:uid="{00000000-0010-0000-0100-00002D020000}" name="Colunas557" headerRowDxfId="31655" dataDxfId="31654"/>
    <tableColumn id="558" xr3:uid="{00000000-0010-0000-0100-00002E020000}" name="Colunas558" headerRowDxfId="31653" dataDxfId="31652"/>
    <tableColumn id="559" xr3:uid="{00000000-0010-0000-0100-00002F020000}" name="Colunas559" headerRowDxfId="31651" dataDxfId="31650"/>
    <tableColumn id="560" xr3:uid="{00000000-0010-0000-0100-000030020000}" name="Colunas560" headerRowDxfId="31649" dataDxfId="31648"/>
    <tableColumn id="561" xr3:uid="{00000000-0010-0000-0100-000031020000}" name="Colunas561" headerRowDxfId="31647" dataDxfId="31646"/>
    <tableColumn id="562" xr3:uid="{00000000-0010-0000-0100-000032020000}" name="Colunas562" headerRowDxfId="31645" dataDxfId="31644"/>
    <tableColumn id="563" xr3:uid="{00000000-0010-0000-0100-000033020000}" name="Colunas563" headerRowDxfId="31643" dataDxfId="31642"/>
    <tableColumn id="564" xr3:uid="{00000000-0010-0000-0100-000034020000}" name="Colunas564" headerRowDxfId="31641" dataDxfId="31640"/>
    <tableColumn id="565" xr3:uid="{00000000-0010-0000-0100-000035020000}" name="Colunas565" headerRowDxfId="31639" dataDxfId="31638"/>
    <tableColumn id="566" xr3:uid="{00000000-0010-0000-0100-000036020000}" name="Colunas566" headerRowDxfId="31637" dataDxfId="31636"/>
    <tableColumn id="567" xr3:uid="{00000000-0010-0000-0100-000037020000}" name="Colunas567" headerRowDxfId="31635" dataDxfId="31634"/>
    <tableColumn id="568" xr3:uid="{00000000-0010-0000-0100-000038020000}" name="Colunas568" headerRowDxfId="31633" dataDxfId="31632"/>
    <tableColumn id="569" xr3:uid="{00000000-0010-0000-0100-000039020000}" name="Colunas569" headerRowDxfId="31631" dataDxfId="31630"/>
    <tableColumn id="570" xr3:uid="{00000000-0010-0000-0100-00003A020000}" name="Colunas570" headerRowDxfId="31629" dataDxfId="31628"/>
    <tableColumn id="571" xr3:uid="{00000000-0010-0000-0100-00003B020000}" name="Colunas571" headerRowDxfId="31627" dataDxfId="31626"/>
    <tableColumn id="572" xr3:uid="{00000000-0010-0000-0100-00003C020000}" name="Colunas572" headerRowDxfId="31625" dataDxfId="31624"/>
    <tableColumn id="573" xr3:uid="{00000000-0010-0000-0100-00003D020000}" name="Colunas573" headerRowDxfId="31623" dataDxfId="31622"/>
    <tableColumn id="574" xr3:uid="{00000000-0010-0000-0100-00003E020000}" name="Colunas574" headerRowDxfId="31621" dataDxfId="31620"/>
    <tableColumn id="575" xr3:uid="{00000000-0010-0000-0100-00003F020000}" name="Colunas575" headerRowDxfId="31619" dataDxfId="31618"/>
    <tableColumn id="576" xr3:uid="{00000000-0010-0000-0100-000040020000}" name="Colunas576" headerRowDxfId="31617" dataDxfId="31616"/>
    <tableColumn id="577" xr3:uid="{00000000-0010-0000-0100-000041020000}" name="Colunas577" headerRowDxfId="31615" dataDxfId="31614"/>
    <tableColumn id="578" xr3:uid="{00000000-0010-0000-0100-000042020000}" name="Colunas578" headerRowDxfId="31613" dataDxfId="31612"/>
    <tableColumn id="579" xr3:uid="{00000000-0010-0000-0100-000043020000}" name="Colunas579" headerRowDxfId="31611" dataDxfId="31610"/>
    <tableColumn id="580" xr3:uid="{00000000-0010-0000-0100-000044020000}" name="Colunas580" headerRowDxfId="31609" dataDxfId="31608"/>
    <tableColumn id="581" xr3:uid="{00000000-0010-0000-0100-000045020000}" name="Colunas581" headerRowDxfId="31607" dataDxfId="31606"/>
    <tableColumn id="582" xr3:uid="{00000000-0010-0000-0100-000046020000}" name="Colunas582" headerRowDxfId="31605" dataDxfId="31604"/>
    <tableColumn id="583" xr3:uid="{00000000-0010-0000-0100-000047020000}" name="Colunas583" headerRowDxfId="31603" dataDxfId="31602"/>
    <tableColumn id="584" xr3:uid="{00000000-0010-0000-0100-000048020000}" name="Colunas584" headerRowDxfId="31601" dataDxfId="31600"/>
    <tableColumn id="585" xr3:uid="{00000000-0010-0000-0100-000049020000}" name="Colunas585" headerRowDxfId="31599" dataDxfId="31598"/>
    <tableColumn id="586" xr3:uid="{00000000-0010-0000-0100-00004A020000}" name="Colunas586" headerRowDxfId="31597" dataDxfId="31596"/>
    <tableColumn id="587" xr3:uid="{00000000-0010-0000-0100-00004B020000}" name="Colunas587" headerRowDxfId="31595" dataDxfId="31594"/>
    <tableColumn id="588" xr3:uid="{00000000-0010-0000-0100-00004C020000}" name="Colunas588" headerRowDxfId="31593" dataDxfId="31592"/>
    <tableColumn id="589" xr3:uid="{00000000-0010-0000-0100-00004D020000}" name="Colunas589" headerRowDxfId="31591" dataDxfId="31590"/>
    <tableColumn id="590" xr3:uid="{00000000-0010-0000-0100-00004E020000}" name="Colunas590" headerRowDxfId="31589" dataDxfId="31588"/>
    <tableColumn id="591" xr3:uid="{00000000-0010-0000-0100-00004F020000}" name="Colunas591" headerRowDxfId="31587" dataDxfId="31586"/>
    <tableColumn id="592" xr3:uid="{00000000-0010-0000-0100-000050020000}" name="Colunas592" headerRowDxfId="31585" dataDxfId="31584"/>
    <tableColumn id="593" xr3:uid="{00000000-0010-0000-0100-000051020000}" name="Colunas593" headerRowDxfId="31583" dataDxfId="31582"/>
    <tableColumn id="594" xr3:uid="{00000000-0010-0000-0100-000052020000}" name="Colunas594" headerRowDxfId="31581" dataDxfId="31580"/>
    <tableColumn id="595" xr3:uid="{00000000-0010-0000-0100-000053020000}" name="Colunas595" headerRowDxfId="31579" dataDxfId="31578"/>
    <tableColumn id="596" xr3:uid="{00000000-0010-0000-0100-000054020000}" name="Colunas596" headerRowDxfId="31577" dataDxfId="31576"/>
    <tableColumn id="597" xr3:uid="{00000000-0010-0000-0100-000055020000}" name="Colunas597" headerRowDxfId="31575" dataDxfId="31574"/>
    <tableColumn id="598" xr3:uid="{00000000-0010-0000-0100-000056020000}" name="Colunas598" headerRowDxfId="31573" dataDxfId="31572"/>
    <tableColumn id="599" xr3:uid="{00000000-0010-0000-0100-000057020000}" name="Colunas599" headerRowDxfId="31571" dataDxfId="31570"/>
    <tableColumn id="600" xr3:uid="{00000000-0010-0000-0100-000058020000}" name="Colunas600" headerRowDxfId="31569" dataDxfId="31568"/>
    <tableColumn id="601" xr3:uid="{00000000-0010-0000-0100-000059020000}" name="Colunas601" headerRowDxfId="31567" dataDxfId="31566"/>
    <tableColumn id="602" xr3:uid="{00000000-0010-0000-0100-00005A020000}" name="Colunas602" headerRowDxfId="31565" dataDxfId="31564"/>
    <tableColumn id="603" xr3:uid="{00000000-0010-0000-0100-00005B020000}" name="Colunas603" headerRowDxfId="31563" dataDxfId="31562"/>
    <tableColumn id="604" xr3:uid="{00000000-0010-0000-0100-00005C020000}" name="Colunas604" headerRowDxfId="31561" dataDxfId="31560"/>
    <tableColumn id="605" xr3:uid="{00000000-0010-0000-0100-00005D020000}" name="Colunas605" headerRowDxfId="31559" dataDxfId="31558"/>
    <tableColumn id="606" xr3:uid="{00000000-0010-0000-0100-00005E020000}" name="Colunas606" headerRowDxfId="31557" dataDxfId="31556"/>
    <tableColumn id="607" xr3:uid="{00000000-0010-0000-0100-00005F020000}" name="Colunas607" headerRowDxfId="31555" dataDxfId="31554"/>
    <tableColumn id="608" xr3:uid="{00000000-0010-0000-0100-000060020000}" name="Colunas608" headerRowDxfId="31553" dataDxfId="31552"/>
    <tableColumn id="609" xr3:uid="{00000000-0010-0000-0100-000061020000}" name="Colunas609" headerRowDxfId="31551" dataDxfId="31550"/>
    <tableColumn id="610" xr3:uid="{00000000-0010-0000-0100-000062020000}" name="Colunas610" headerRowDxfId="31549" dataDxfId="31548"/>
    <tableColumn id="611" xr3:uid="{00000000-0010-0000-0100-000063020000}" name="Colunas611" headerRowDxfId="31547" dataDxfId="31546"/>
    <tableColumn id="612" xr3:uid="{00000000-0010-0000-0100-000064020000}" name="Colunas612" headerRowDxfId="31545" dataDxfId="31544"/>
    <tableColumn id="613" xr3:uid="{00000000-0010-0000-0100-000065020000}" name="Colunas613" headerRowDxfId="31543" dataDxfId="31542"/>
    <tableColumn id="614" xr3:uid="{00000000-0010-0000-0100-000066020000}" name="Colunas614" headerRowDxfId="31541" dataDxfId="31540"/>
    <tableColumn id="615" xr3:uid="{00000000-0010-0000-0100-000067020000}" name="Colunas615" headerRowDxfId="31539" dataDxfId="31538"/>
    <tableColumn id="616" xr3:uid="{00000000-0010-0000-0100-000068020000}" name="Colunas616" headerRowDxfId="31537" dataDxfId="31536"/>
    <tableColumn id="617" xr3:uid="{00000000-0010-0000-0100-000069020000}" name="Colunas617" headerRowDxfId="31535" dataDxfId="31534"/>
    <tableColumn id="618" xr3:uid="{00000000-0010-0000-0100-00006A020000}" name="Colunas618" headerRowDxfId="31533" dataDxfId="31532"/>
    <tableColumn id="619" xr3:uid="{00000000-0010-0000-0100-00006B020000}" name="Colunas619" headerRowDxfId="31531" dataDxfId="31530"/>
    <tableColumn id="620" xr3:uid="{00000000-0010-0000-0100-00006C020000}" name="Colunas620" headerRowDxfId="31529" dataDxfId="31528"/>
    <tableColumn id="621" xr3:uid="{00000000-0010-0000-0100-00006D020000}" name="Colunas621" headerRowDxfId="31527" dataDxfId="31526"/>
    <tableColumn id="622" xr3:uid="{00000000-0010-0000-0100-00006E020000}" name="Colunas622" headerRowDxfId="31525" dataDxfId="31524"/>
    <tableColumn id="623" xr3:uid="{00000000-0010-0000-0100-00006F020000}" name="Colunas623" headerRowDxfId="31523" dataDxfId="31522"/>
    <tableColumn id="624" xr3:uid="{00000000-0010-0000-0100-000070020000}" name="Colunas624" headerRowDxfId="31521" dataDxfId="31520"/>
    <tableColumn id="625" xr3:uid="{00000000-0010-0000-0100-000071020000}" name="Colunas625" headerRowDxfId="31519" dataDxfId="31518"/>
    <tableColumn id="626" xr3:uid="{00000000-0010-0000-0100-000072020000}" name="Colunas626" headerRowDxfId="31517" dataDxfId="31516"/>
    <tableColumn id="627" xr3:uid="{00000000-0010-0000-0100-000073020000}" name="Colunas627" headerRowDxfId="31515" dataDxfId="31514"/>
    <tableColumn id="628" xr3:uid="{00000000-0010-0000-0100-000074020000}" name="Colunas628" headerRowDxfId="31513" dataDxfId="31512"/>
    <tableColumn id="629" xr3:uid="{00000000-0010-0000-0100-000075020000}" name="Colunas629" headerRowDxfId="31511" dataDxfId="31510"/>
    <tableColumn id="630" xr3:uid="{00000000-0010-0000-0100-000076020000}" name="Colunas630" headerRowDxfId="31509" dataDxfId="31508"/>
    <tableColumn id="631" xr3:uid="{00000000-0010-0000-0100-000077020000}" name="Colunas631" headerRowDxfId="31507" dataDxfId="31506"/>
    <tableColumn id="632" xr3:uid="{00000000-0010-0000-0100-000078020000}" name="Colunas632" headerRowDxfId="31505" dataDxfId="31504"/>
    <tableColumn id="633" xr3:uid="{00000000-0010-0000-0100-000079020000}" name="Colunas633" headerRowDxfId="31503" dataDxfId="31502"/>
    <tableColumn id="634" xr3:uid="{00000000-0010-0000-0100-00007A020000}" name="Colunas634" headerRowDxfId="31501" dataDxfId="31500"/>
    <tableColumn id="635" xr3:uid="{00000000-0010-0000-0100-00007B020000}" name="Colunas635" headerRowDxfId="31499" dataDxfId="31498"/>
    <tableColumn id="636" xr3:uid="{00000000-0010-0000-0100-00007C020000}" name="Colunas636" headerRowDxfId="31497" dataDxfId="31496"/>
    <tableColumn id="637" xr3:uid="{00000000-0010-0000-0100-00007D020000}" name="Colunas637" headerRowDxfId="31495" dataDxfId="31494"/>
    <tableColumn id="638" xr3:uid="{00000000-0010-0000-0100-00007E020000}" name="Colunas638" headerRowDxfId="31493" dataDxfId="31492"/>
    <tableColumn id="639" xr3:uid="{00000000-0010-0000-0100-00007F020000}" name="Colunas639" headerRowDxfId="31491" dataDxfId="31490"/>
    <tableColumn id="640" xr3:uid="{00000000-0010-0000-0100-000080020000}" name="Colunas640" headerRowDxfId="31489" dataDxfId="31488"/>
    <tableColumn id="641" xr3:uid="{00000000-0010-0000-0100-000081020000}" name="Colunas641" headerRowDxfId="31487" dataDxfId="31486"/>
    <tableColumn id="642" xr3:uid="{00000000-0010-0000-0100-000082020000}" name="Colunas642" headerRowDxfId="31485" dataDxfId="31484"/>
    <tableColumn id="643" xr3:uid="{00000000-0010-0000-0100-000083020000}" name="Colunas643" headerRowDxfId="31483" dataDxfId="31482"/>
    <tableColumn id="644" xr3:uid="{00000000-0010-0000-0100-000084020000}" name="Colunas644" headerRowDxfId="31481" dataDxfId="31480"/>
    <tableColumn id="645" xr3:uid="{00000000-0010-0000-0100-000085020000}" name="Colunas645" headerRowDxfId="31479" dataDxfId="31478"/>
    <tableColumn id="646" xr3:uid="{00000000-0010-0000-0100-000086020000}" name="Colunas646" headerRowDxfId="31477" dataDxfId="31476"/>
    <tableColumn id="647" xr3:uid="{00000000-0010-0000-0100-000087020000}" name="Colunas647" headerRowDxfId="31475" dataDxfId="31474"/>
    <tableColumn id="648" xr3:uid="{00000000-0010-0000-0100-000088020000}" name="Colunas648" headerRowDxfId="31473" dataDxfId="31472"/>
    <tableColumn id="649" xr3:uid="{00000000-0010-0000-0100-000089020000}" name="Colunas649" headerRowDxfId="31471" dataDxfId="31470"/>
    <tableColumn id="650" xr3:uid="{00000000-0010-0000-0100-00008A020000}" name="Colunas650" headerRowDxfId="31469" dataDxfId="31468"/>
    <tableColumn id="651" xr3:uid="{00000000-0010-0000-0100-00008B020000}" name="Colunas651" headerRowDxfId="31467" dataDxfId="31466"/>
    <tableColumn id="652" xr3:uid="{00000000-0010-0000-0100-00008C020000}" name="Colunas652" headerRowDxfId="31465" dataDxfId="31464"/>
    <tableColumn id="653" xr3:uid="{00000000-0010-0000-0100-00008D020000}" name="Colunas653" headerRowDxfId="31463" dataDxfId="31462"/>
    <tableColumn id="654" xr3:uid="{00000000-0010-0000-0100-00008E020000}" name="Colunas654" headerRowDxfId="31461" dataDxfId="31460"/>
    <tableColumn id="655" xr3:uid="{00000000-0010-0000-0100-00008F020000}" name="Colunas655" headerRowDxfId="31459" dataDxfId="31458"/>
    <tableColumn id="656" xr3:uid="{00000000-0010-0000-0100-000090020000}" name="Colunas656" headerRowDxfId="31457" dataDxfId="31456"/>
    <tableColumn id="657" xr3:uid="{00000000-0010-0000-0100-000091020000}" name="Colunas657" headerRowDxfId="31455" dataDxfId="31454"/>
    <tableColumn id="658" xr3:uid="{00000000-0010-0000-0100-000092020000}" name="Colunas658" headerRowDxfId="31453" dataDxfId="31452"/>
    <tableColumn id="659" xr3:uid="{00000000-0010-0000-0100-000093020000}" name="Colunas659" headerRowDxfId="31451" dataDxfId="31450"/>
    <tableColumn id="660" xr3:uid="{00000000-0010-0000-0100-000094020000}" name="Colunas660" headerRowDxfId="31449" dataDxfId="31448"/>
    <tableColumn id="661" xr3:uid="{00000000-0010-0000-0100-000095020000}" name="Colunas661" headerRowDxfId="31447" dataDxfId="31446"/>
    <tableColumn id="662" xr3:uid="{00000000-0010-0000-0100-000096020000}" name="Colunas662" headerRowDxfId="31445" dataDxfId="31444"/>
    <tableColumn id="663" xr3:uid="{00000000-0010-0000-0100-000097020000}" name="Colunas663" headerRowDxfId="31443" dataDxfId="31442"/>
    <tableColumn id="664" xr3:uid="{00000000-0010-0000-0100-000098020000}" name="Colunas664" headerRowDxfId="31441" dataDxfId="31440"/>
    <tableColumn id="665" xr3:uid="{00000000-0010-0000-0100-000099020000}" name="Colunas665" headerRowDxfId="31439" dataDxfId="31438"/>
    <tableColumn id="666" xr3:uid="{00000000-0010-0000-0100-00009A020000}" name="Colunas666" headerRowDxfId="31437" dataDxfId="31436"/>
    <tableColumn id="667" xr3:uid="{00000000-0010-0000-0100-00009B020000}" name="Colunas667" headerRowDxfId="31435" dataDxfId="31434"/>
    <tableColumn id="668" xr3:uid="{00000000-0010-0000-0100-00009C020000}" name="Colunas668" headerRowDxfId="31433" dataDxfId="31432"/>
    <tableColumn id="669" xr3:uid="{00000000-0010-0000-0100-00009D020000}" name="Colunas669" headerRowDxfId="31431" dataDxfId="31430"/>
    <tableColumn id="670" xr3:uid="{00000000-0010-0000-0100-00009E020000}" name="Colunas670" headerRowDxfId="31429" dataDxfId="31428"/>
    <tableColumn id="671" xr3:uid="{00000000-0010-0000-0100-00009F020000}" name="Colunas671" headerRowDxfId="31427" dataDxfId="31426"/>
    <tableColumn id="672" xr3:uid="{00000000-0010-0000-0100-0000A0020000}" name="Colunas672" headerRowDxfId="31425" dataDxfId="31424"/>
    <tableColumn id="673" xr3:uid="{00000000-0010-0000-0100-0000A1020000}" name="Colunas673" headerRowDxfId="31423" dataDxfId="31422"/>
    <tableColumn id="674" xr3:uid="{00000000-0010-0000-0100-0000A2020000}" name="Colunas674" headerRowDxfId="31421" dataDxfId="31420"/>
    <tableColumn id="675" xr3:uid="{00000000-0010-0000-0100-0000A3020000}" name="Colunas675" headerRowDxfId="31419" dataDxfId="31418"/>
    <tableColumn id="676" xr3:uid="{00000000-0010-0000-0100-0000A4020000}" name="Colunas676" headerRowDxfId="31417" dataDxfId="31416"/>
    <tableColumn id="677" xr3:uid="{00000000-0010-0000-0100-0000A5020000}" name="Colunas677" headerRowDxfId="31415" dataDxfId="31414"/>
    <tableColumn id="678" xr3:uid="{00000000-0010-0000-0100-0000A6020000}" name="Colunas678" headerRowDxfId="31413" dataDxfId="31412"/>
    <tableColumn id="679" xr3:uid="{00000000-0010-0000-0100-0000A7020000}" name="Colunas679" headerRowDxfId="31411" dataDxfId="31410"/>
    <tableColumn id="680" xr3:uid="{00000000-0010-0000-0100-0000A8020000}" name="Colunas680" headerRowDxfId="31409" dataDxfId="31408"/>
    <tableColumn id="681" xr3:uid="{00000000-0010-0000-0100-0000A9020000}" name="Colunas681" headerRowDxfId="31407" dataDxfId="31406"/>
    <tableColumn id="682" xr3:uid="{00000000-0010-0000-0100-0000AA020000}" name="Colunas682" headerRowDxfId="31405" dataDxfId="31404"/>
    <tableColumn id="683" xr3:uid="{00000000-0010-0000-0100-0000AB020000}" name="Colunas683" headerRowDxfId="31403" dataDxfId="31402"/>
    <tableColumn id="684" xr3:uid="{00000000-0010-0000-0100-0000AC020000}" name="Colunas684" headerRowDxfId="31401" dataDxfId="31400"/>
    <tableColumn id="685" xr3:uid="{00000000-0010-0000-0100-0000AD020000}" name="Colunas685" headerRowDxfId="31399" dataDxfId="31398"/>
    <tableColumn id="686" xr3:uid="{00000000-0010-0000-0100-0000AE020000}" name="Colunas686" headerRowDxfId="31397" dataDxfId="31396"/>
    <tableColumn id="687" xr3:uid="{00000000-0010-0000-0100-0000AF020000}" name="Colunas687" headerRowDxfId="31395" dataDxfId="31394"/>
    <tableColumn id="688" xr3:uid="{00000000-0010-0000-0100-0000B0020000}" name="Colunas688" headerRowDxfId="31393" dataDxfId="31392"/>
    <tableColumn id="689" xr3:uid="{00000000-0010-0000-0100-0000B1020000}" name="Colunas689" headerRowDxfId="31391" dataDxfId="31390"/>
    <tableColumn id="690" xr3:uid="{00000000-0010-0000-0100-0000B2020000}" name="Colunas690" headerRowDxfId="31389" dataDxfId="31388"/>
    <tableColumn id="691" xr3:uid="{00000000-0010-0000-0100-0000B3020000}" name="Colunas691" headerRowDxfId="31387" dataDxfId="31386"/>
    <tableColumn id="692" xr3:uid="{00000000-0010-0000-0100-0000B4020000}" name="Colunas692" headerRowDxfId="31385" dataDxfId="31384"/>
    <tableColumn id="693" xr3:uid="{00000000-0010-0000-0100-0000B5020000}" name="Colunas693" headerRowDxfId="31383" dataDxfId="31382"/>
    <tableColumn id="694" xr3:uid="{00000000-0010-0000-0100-0000B6020000}" name="Colunas694" headerRowDxfId="31381" dataDxfId="31380"/>
    <tableColumn id="695" xr3:uid="{00000000-0010-0000-0100-0000B7020000}" name="Colunas695" headerRowDxfId="31379" dataDxfId="31378"/>
    <tableColumn id="696" xr3:uid="{00000000-0010-0000-0100-0000B8020000}" name="Colunas696" headerRowDxfId="31377" dataDxfId="31376"/>
    <tableColumn id="697" xr3:uid="{00000000-0010-0000-0100-0000B9020000}" name="Colunas697" headerRowDxfId="31375" dataDxfId="31374"/>
    <tableColumn id="698" xr3:uid="{00000000-0010-0000-0100-0000BA020000}" name="Colunas698" headerRowDxfId="31373" dataDxfId="31372"/>
    <tableColumn id="699" xr3:uid="{00000000-0010-0000-0100-0000BB020000}" name="Colunas699" headerRowDxfId="31371" dataDxfId="31370"/>
    <tableColumn id="700" xr3:uid="{00000000-0010-0000-0100-0000BC020000}" name="Colunas700" headerRowDxfId="31369" dataDxfId="31368"/>
    <tableColumn id="701" xr3:uid="{00000000-0010-0000-0100-0000BD020000}" name="Colunas701" headerRowDxfId="31367" dataDxfId="31366"/>
    <tableColumn id="702" xr3:uid="{00000000-0010-0000-0100-0000BE020000}" name="Colunas702" headerRowDxfId="31365" dataDxfId="31364"/>
    <tableColumn id="703" xr3:uid="{00000000-0010-0000-0100-0000BF020000}" name="Colunas703" headerRowDxfId="31363" dataDxfId="31362"/>
    <tableColumn id="704" xr3:uid="{00000000-0010-0000-0100-0000C0020000}" name="Colunas704" headerRowDxfId="31361" dataDxfId="31360"/>
    <tableColumn id="705" xr3:uid="{00000000-0010-0000-0100-0000C1020000}" name="Colunas705" headerRowDxfId="31359" dataDxfId="31358"/>
    <tableColumn id="706" xr3:uid="{00000000-0010-0000-0100-0000C2020000}" name="Colunas706" headerRowDxfId="31357" dataDxfId="31356"/>
    <tableColumn id="707" xr3:uid="{00000000-0010-0000-0100-0000C3020000}" name="Colunas707" headerRowDxfId="31355" dataDxfId="31354"/>
    <tableColumn id="708" xr3:uid="{00000000-0010-0000-0100-0000C4020000}" name="Colunas708" headerRowDxfId="31353" dataDxfId="31352"/>
    <tableColumn id="709" xr3:uid="{00000000-0010-0000-0100-0000C5020000}" name="Colunas709" headerRowDxfId="31351" dataDxfId="31350"/>
    <tableColumn id="710" xr3:uid="{00000000-0010-0000-0100-0000C6020000}" name="Colunas710" headerRowDxfId="31349" dataDxfId="31348"/>
    <tableColumn id="711" xr3:uid="{00000000-0010-0000-0100-0000C7020000}" name="Colunas711" headerRowDxfId="31347" dataDxfId="31346"/>
    <tableColumn id="712" xr3:uid="{00000000-0010-0000-0100-0000C8020000}" name="Colunas712" headerRowDxfId="31345" dataDxfId="31344"/>
    <tableColumn id="713" xr3:uid="{00000000-0010-0000-0100-0000C9020000}" name="Colunas713" headerRowDxfId="31343" dataDxfId="31342"/>
    <tableColumn id="714" xr3:uid="{00000000-0010-0000-0100-0000CA020000}" name="Colunas714" headerRowDxfId="31341" dataDxfId="31340"/>
    <tableColumn id="715" xr3:uid="{00000000-0010-0000-0100-0000CB020000}" name="Colunas715" headerRowDxfId="31339" dataDxfId="31338"/>
    <tableColumn id="716" xr3:uid="{00000000-0010-0000-0100-0000CC020000}" name="Colunas716" headerRowDxfId="31337" dataDxfId="31336"/>
    <tableColumn id="717" xr3:uid="{00000000-0010-0000-0100-0000CD020000}" name="Colunas717" headerRowDxfId="31335" dataDxfId="31334"/>
    <tableColumn id="718" xr3:uid="{00000000-0010-0000-0100-0000CE020000}" name="Colunas718" headerRowDxfId="31333" dataDxfId="31332"/>
    <tableColumn id="719" xr3:uid="{00000000-0010-0000-0100-0000CF020000}" name="Colunas719" headerRowDxfId="31331" dataDxfId="31330"/>
    <tableColumn id="720" xr3:uid="{00000000-0010-0000-0100-0000D0020000}" name="Colunas720" headerRowDxfId="31329" dataDxfId="31328"/>
    <tableColumn id="721" xr3:uid="{00000000-0010-0000-0100-0000D1020000}" name="Colunas721" headerRowDxfId="31327" dataDxfId="31326"/>
    <tableColumn id="722" xr3:uid="{00000000-0010-0000-0100-0000D2020000}" name="Colunas722" headerRowDxfId="31325" dataDxfId="31324"/>
    <tableColumn id="723" xr3:uid="{00000000-0010-0000-0100-0000D3020000}" name="Colunas723" headerRowDxfId="31323" dataDxfId="31322"/>
    <tableColumn id="724" xr3:uid="{00000000-0010-0000-0100-0000D4020000}" name="Colunas724" headerRowDxfId="31321" dataDxfId="31320"/>
    <tableColumn id="725" xr3:uid="{00000000-0010-0000-0100-0000D5020000}" name="Colunas725" headerRowDxfId="31319" dataDxfId="31318"/>
    <tableColumn id="726" xr3:uid="{00000000-0010-0000-0100-0000D6020000}" name="Colunas726" headerRowDxfId="31317" dataDxfId="31316"/>
    <tableColumn id="727" xr3:uid="{00000000-0010-0000-0100-0000D7020000}" name="Colunas727" headerRowDxfId="31315" dataDxfId="31314"/>
    <tableColumn id="728" xr3:uid="{00000000-0010-0000-0100-0000D8020000}" name="Colunas728" headerRowDxfId="31313" dataDxfId="31312"/>
    <tableColumn id="729" xr3:uid="{00000000-0010-0000-0100-0000D9020000}" name="Colunas729" headerRowDxfId="31311" dataDxfId="31310"/>
    <tableColumn id="730" xr3:uid="{00000000-0010-0000-0100-0000DA020000}" name="Colunas730" headerRowDxfId="31309" dataDxfId="31308"/>
    <tableColumn id="731" xr3:uid="{00000000-0010-0000-0100-0000DB020000}" name="Colunas731" headerRowDxfId="31307" dataDxfId="31306"/>
    <tableColumn id="732" xr3:uid="{00000000-0010-0000-0100-0000DC020000}" name="Colunas732" headerRowDxfId="31305" dataDxfId="31304"/>
    <tableColumn id="733" xr3:uid="{00000000-0010-0000-0100-0000DD020000}" name="Colunas733" headerRowDxfId="31303" dataDxfId="31302"/>
    <tableColumn id="734" xr3:uid="{00000000-0010-0000-0100-0000DE020000}" name="Colunas734" headerRowDxfId="31301" dataDxfId="31300"/>
    <tableColumn id="735" xr3:uid="{00000000-0010-0000-0100-0000DF020000}" name="Colunas735" headerRowDxfId="31299" dataDxfId="31298"/>
    <tableColumn id="736" xr3:uid="{00000000-0010-0000-0100-0000E0020000}" name="Colunas736" headerRowDxfId="31297" dataDxfId="31296"/>
    <tableColumn id="737" xr3:uid="{00000000-0010-0000-0100-0000E1020000}" name="Colunas737" headerRowDxfId="31295" dataDxfId="31294"/>
    <tableColumn id="738" xr3:uid="{00000000-0010-0000-0100-0000E2020000}" name="Colunas738" headerRowDxfId="31293" dataDxfId="31292"/>
    <tableColumn id="739" xr3:uid="{00000000-0010-0000-0100-0000E3020000}" name="Colunas739" headerRowDxfId="31291" dataDxfId="31290"/>
    <tableColumn id="740" xr3:uid="{00000000-0010-0000-0100-0000E4020000}" name="Colunas740" headerRowDxfId="31289" dataDxfId="31288"/>
    <tableColumn id="741" xr3:uid="{00000000-0010-0000-0100-0000E5020000}" name="Colunas741" headerRowDxfId="31287" dataDxfId="31286"/>
    <tableColumn id="742" xr3:uid="{00000000-0010-0000-0100-0000E6020000}" name="Colunas742" headerRowDxfId="31285" dataDxfId="31284"/>
    <tableColumn id="743" xr3:uid="{00000000-0010-0000-0100-0000E7020000}" name="Colunas743" headerRowDxfId="31283" dataDxfId="31282"/>
    <tableColumn id="744" xr3:uid="{00000000-0010-0000-0100-0000E8020000}" name="Colunas744" headerRowDxfId="31281" dataDxfId="31280"/>
    <tableColumn id="745" xr3:uid="{00000000-0010-0000-0100-0000E9020000}" name="Colunas745" headerRowDxfId="31279" dataDxfId="31278"/>
    <tableColumn id="746" xr3:uid="{00000000-0010-0000-0100-0000EA020000}" name="Colunas746" headerRowDxfId="31277" dataDxfId="31276"/>
    <tableColumn id="747" xr3:uid="{00000000-0010-0000-0100-0000EB020000}" name="Colunas747" headerRowDxfId="31275" dataDxfId="31274"/>
    <tableColumn id="748" xr3:uid="{00000000-0010-0000-0100-0000EC020000}" name="Colunas748" headerRowDxfId="31273" dataDxfId="31272"/>
    <tableColumn id="749" xr3:uid="{00000000-0010-0000-0100-0000ED020000}" name="Colunas749" headerRowDxfId="31271" dataDxfId="31270"/>
    <tableColumn id="750" xr3:uid="{00000000-0010-0000-0100-0000EE020000}" name="Colunas750" headerRowDxfId="31269" dataDxfId="31268"/>
    <tableColumn id="751" xr3:uid="{00000000-0010-0000-0100-0000EF020000}" name="Colunas751" headerRowDxfId="31267" dataDxfId="31266"/>
    <tableColumn id="752" xr3:uid="{00000000-0010-0000-0100-0000F0020000}" name="Colunas752" headerRowDxfId="31265" dataDxfId="31264"/>
    <tableColumn id="753" xr3:uid="{00000000-0010-0000-0100-0000F1020000}" name="Colunas753" headerRowDxfId="31263" dataDxfId="31262"/>
    <tableColumn id="754" xr3:uid="{00000000-0010-0000-0100-0000F2020000}" name="Colunas754" headerRowDxfId="31261" dataDxfId="31260"/>
    <tableColumn id="755" xr3:uid="{00000000-0010-0000-0100-0000F3020000}" name="Colunas755" headerRowDxfId="31259" dataDxfId="31258"/>
    <tableColumn id="756" xr3:uid="{00000000-0010-0000-0100-0000F4020000}" name="Colunas756" headerRowDxfId="31257" dataDxfId="31256"/>
    <tableColumn id="757" xr3:uid="{00000000-0010-0000-0100-0000F5020000}" name="Colunas757" headerRowDxfId="31255" dataDxfId="31254"/>
    <tableColumn id="758" xr3:uid="{00000000-0010-0000-0100-0000F6020000}" name="Colunas758" headerRowDxfId="31253" dataDxfId="31252"/>
    <tableColumn id="759" xr3:uid="{00000000-0010-0000-0100-0000F7020000}" name="Colunas759" headerRowDxfId="31251" dataDxfId="31250"/>
    <tableColumn id="760" xr3:uid="{00000000-0010-0000-0100-0000F8020000}" name="Colunas760" headerRowDxfId="31249" dataDxfId="31248"/>
    <tableColumn id="761" xr3:uid="{00000000-0010-0000-0100-0000F9020000}" name="Colunas761" headerRowDxfId="31247" dataDxfId="31246"/>
    <tableColumn id="762" xr3:uid="{00000000-0010-0000-0100-0000FA020000}" name="Colunas762" headerRowDxfId="31245" dataDxfId="31244"/>
    <tableColumn id="763" xr3:uid="{00000000-0010-0000-0100-0000FB020000}" name="Colunas763" headerRowDxfId="31243" dataDxfId="31242"/>
    <tableColumn id="764" xr3:uid="{00000000-0010-0000-0100-0000FC020000}" name="Colunas764" headerRowDxfId="31241" dataDxfId="31240"/>
    <tableColumn id="765" xr3:uid="{00000000-0010-0000-0100-0000FD020000}" name="Colunas765" headerRowDxfId="31239" dataDxfId="31238"/>
    <tableColumn id="766" xr3:uid="{00000000-0010-0000-0100-0000FE020000}" name="Colunas766" headerRowDxfId="31237" dataDxfId="31236"/>
    <tableColumn id="767" xr3:uid="{00000000-0010-0000-0100-0000FF020000}" name="Colunas767" headerRowDxfId="31235" dataDxfId="31234"/>
    <tableColumn id="768" xr3:uid="{00000000-0010-0000-0100-000000030000}" name="Colunas768" headerRowDxfId="31233" dataDxfId="31232"/>
    <tableColumn id="769" xr3:uid="{00000000-0010-0000-0100-000001030000}" name="Colunas769" headerRowDxfId="31231" dataDxfId="31230"/>
    <tableColumn id="770" xr3:uid="{00000000-0010-0000-0100-000002030000}" name="Colunas770" headerRowDxfId="31229" dataDxfId="31228"/>
    <tableColumn id="771" xr3:uid="{00000000-0010-0000-0100-000003030000}" name="Colunas771" headerRowDxfId="31227" dataDxfId="31226"/>
    <tableColumn id="772" xr3:uid="{00000000-0010-0000-0100-000004030000}" name="Colunas772" headerRowDxfId="31225" dataDxfId="31224"/>
    <tableColumn id="773" xr3:uid="{00000000-0010-0000-0100-000005030000}" name="Colunas773" headerRowDxfId="31223" dataDxfId="31222"/>
    <tableColumn id="774" xr3:uid="{00000000-0010-0000-0100-000006030000}" name="Colunas774" headerRowDxfId="31221" dataDxfId="31220"/>
    <tableColumn id="775" xr3:uid="{00000000-0010-0000-0100-000007030000}" name="Colunas775" headerRowDxfId="31219" dataDxfId="31218"/>
    <tableColumn id="776" xr3:uid="{00000000-0010-0000-0100-000008030000}" name="Colunas776" headerRowDxfId="31217" dataDxfId="31216"/>
    <tableColumn id="777" xr3:uid="{00000000-0010-0000-0100-000009030000}" name="Colunas777" headerRowDxfId="31215" dataDxfId="31214"/>
    <tableColumn id="778" xr3:uid="{00000000-0010-0000-0100-00000A030000}" name="Colunas778" headerRowDxfId="31213" dataDxfId="31212"/>
    <tableColumn id="779" xr3:uid="{00000000-0010-0000-0100-00000B030000}" name="Colunas779" headerRowDxfId="31211" dataDxfId="31210"/>
    <tableColumn id="780" xr3:uid="{00000000-0010-0000-0100-00000C030000}" name="Colunas780" headerRowDxfId="31209" dataDxfId="31208"/>
    <tableColumn id="781" xr3:uid="{00000000-0010-0000-0100-00000D030000}" name="Colunas781" headerRowDxfId="31207" dataDxfId="31206"/>
    <tableColumn id="782" xr3:uid="{00000000-0010-0000-0100-00000E030000}" name="Colunas782" headerRowDxfId="31205" dataDxfId="31204"/>
    <tableColumn id="783" xr3:uid="{00000000-0010-0000-0100-00000F030000}" name="Colunas783" headerRowDxfId="31203" dataDxfId="31202"/>
    <tableColumn id="784" xr3:uid="{00000000-0010-0000-0100-000010030000}" name="Colunas784" headerRowDxfId="31201" dataDxfId="31200"/>
    <tableColumn id="785" xr3:uid="{00000000-0010-0000-0100-000011030000}" name="Colunas785" headerRowDxfId="31199" dataDxfId="31198"/>
    <tableColumn id="786" xr3:uid="{00000000-0010-0000-0100-000012030000}" name="Colunas786" headerRowDxfId="31197" dataDxfId="31196"/>
    <tableColumn id="787" xr3:uid="{00000000-0010-0000-0100-000013030000}" name="Colunas787" headerRowDxfId="31195" dataDxfId="31194"/>
    <tableColumn id="788" xr3:uid="{00000000-0010-0000-0100-000014030000}" name="Colunas788" headerRowDxfId="31193" dataDxfId="31192"/>
    <tableColumn id="789" xr3:uid="{00000000-0010-0000-0100-000015030000}" name="Colunas789" headerRowDxfId="31191" dataDxfId="31190"/>
    <tableColumn id="790" xr3:uid="{00000000-0010-0000-0100-000016030000}" name="Colunas790" headerRowDxfId="31189" dataDxfId="31188"/>
    <tableColumn id="791" xr3:uid="{00000000-0010-0000-0100-000017030000}" name="Colunas791" headerRowDxfId="31187" dataDxfId="31186"/>
    <tableColumn id="792" xr3:uid="{00000000-0010-0000-0100-000018030000}" name="Colunas792" headerRowDxfId="31185" dataDxfId="31184"/>
    <tableColumn id="793" xr3:uid="{00000000-0010-0000-0100-000019030000}" name="Colunas793" headerRowDxfId="31183" dataDxfId="31182"/>
    <tableColumn id="794" xr3:uid="{00000000-0010-0000-0100-00001A030000}" name="Colunas794" headerRowDxfId="31181" dataDxfId="31180"/>
    <tableColumn id="795" xr3:uid="{00000000-0010-0000-0100-00001B030000}" name="Colunas795" headerRowDxfId="31179" dataDxfId="31178"/>
    <tableColumn id="796" xr3:uid="{00000000-0010-0000-0100-00001C030000}" name="Colunas796" headerRowDxfId="31177" dataDxfId="31176"/>
    <tableColumn id="797" xr3:uid="{00000000-0010-0000-0100-00001D030000}" name="Colunas797" headerRowDxfId="31175" dataDxfId="31174"/>
    <tableColumn id="798" xr3:uid="{00000000-0010-0000-0100-00001E030000}" name="Colunas798" headerRowDxfId="31173" dataDxfId="31172"/>
    <tableColumn id="799" xr3:uid="{00000000-0010-0000-0100-00001F030000}" name="Colunas799" headerRowDxfId="31171" dataDxfId="31170"/>
    <tableColumn id="800" xr3:uid="{00000000-0010-0000-0100-000020030000}" name="Colunas800" headerRowDxfId="31169" dataDxfId="31168"/>
    <tableColumn id="801" xr3:uid="{00000000-0010-0000-0100-000021030000}" name="Colunas801" headerRowDxfId="31167" dataDxfId="31166"/>
    <tableColumn id="802" xr3:uid="{00000000-0010-0000-0100-000022030000}" name="Colunas802" headerRowDxfId="31165" dataDxfId="31164"/>
    <tableColumn id="803" xr3:uid="{00000000-0010-0000-0100-000023030000}" name="Colunas803" headerRowDxfId="31163" dataDxfId="31162"/>
    <tableColumn id="804" xr3:uid="{00000000-0010-0000-0100-000024030000}" name="Colunas804" headerRowDxfId="31161" dataDxfId="31160"/>
    <tableColumn id="805" xr3:uid="{00000000-0010-0000-0100-000025030000}" name="Colunas805" headerRowDxfId="31159" dataDxfId="31158"/>
    <tableColumn id="806" xr3:uid="{00000000-0010-0000-0100-000026030000}" name="Colunas806" headerRowDxfId="31157" dataDxfId="31156"/>
    <tableColumn id="807" xr3:uid="{00000000-0010-0000-0100-000027030000}" name="Colunas807" headerRowDxfId="31155" dataDxfId="31154"/>
    <tableColumn id="808" xr3:uid="{00000000-0010-0000-0100-000028030000}" name="Colunas808" headerRowDxfId="31153" dataDxfId="31152"/>
    <tableColumn id="809" xr3:uid="{00000000-0010-0000-0100-000029030000}" name="Colunas809" headerRowDxfId="31151" dataDxfId="31150"/>
    <tableColumn id="810" xr3:uid="{00000000-0010-0000-0100-00002A030000}" name="Colunas810" headerRowDxfId="31149" dataDxfId="31148"/>
    <tableColumn id="811" xr3:uid="{00000000-0010-0000-0100-00002B030000}" name="Colunas811" headerRowDxfId="31147" dataDxfId="31146"/>
    <tableColumn id="812" xr3:uid="{00000000-0010-0000-0100-00002C030000}" name="Colunas812" headerRowDxfId="31145" dataDxfId="31144"/>
    <tableColumn id="813" xr3:uid="{00000000-0010-0000-0100-00002D030000}" name="Colunas813" headerRowDxfId="31143" dataDxfId="31142"/>
    <tableColumn id="814" xr3:uid="{00000000-0010-0000-0100-00002E030000}" name="Colunas814" headerRowDxfId="31141" dataDxfId="31140"/>
    <tableColumn id="815" xr3:uid="{00000000-0010-0000-0100-00002F030000}" name="Colunas815" headerRowDxfId="31139" dataDxfId="31138"/>
    <tableColumn id="816" xr3:uid="{00000000-0010-0000-0100-000030030000}" name="Colunas816" headerRowDxfId="31137" dataDxfId="31136"/>
    <tableColumn id="817" xr3:uid="{00000000-0010-0000-0100-000031030000}" name="Colunas817" headerRowDxfId="31135" dataDxfId="31134"/>
    <tableColumn id="818" xr3:uid="{00000000-0010-0000-0100-000032030000}" name="Colunas818" headerRowDxfId="31133" dataDxfId="31132"/>
    <tableColumn id="819" xr3:uid="{00000000-0010-0000-0100-000033030000}" name="Colunas819" headerRowDxfId="31131" dataDxfId="31130"/>
    <tableColumn id="820" xr3:uid="{00000000-0010-0000-0100-000034030000}" name="Colunas820" headerRowDxfId="31129" dataDxfId="31128"/>
    <tableColumn id="821" xr3:uid="{00000000-0010-0000-0100-000035030000}" name="Colunas821" headerRowDxfId="31127" dataDxfId="31126"/>
    <tableColumn id="822" xr3:uid="{00000000-0010-0000-0100-000036030000}" name="Colunas822" headerRowDxfId="31125" dataDxfId="31124"/>
    <tableColumn id="823" xr3:uid="{00000000-0010-0000-0100-000037030000}" name="Colunas823" headerRowDxfId="31123" dataDxfId="31122"/>
    <tableColumn id="824" xr3:uid="{00000000-0010-0000-0100-000038030000}" name="Colunas824" headerRowDxfId="31121" dataDxfId="31120"/>
    <tableColumn id="825" xr3:uid="{00000000-0010-0000-0100-000039030000}" name="Colunas825" headerRowDxfId="31119" dataDxfId="31118"/>
    <tableColumn id="826" xr3:uid="{00000000-0010-0000-0100-00003A030000}" name="Colunas826" headerRowDxfId="31117" dataDxfId="31116"/>
    <tableColumn id="827" xr3:uid="{00000000-0010-0000-0100-00003B030000}" name="Colunas827" headerRowDxfId="31115" dataDxfId="31114"/>
    <tableColumn id="828" xr3:uid="{00000000-0010-0000-0100-00003C030000}" name="Colunas828" headerRowDxfId="31113" dataDxfId="31112"/>
    <tableColumn id="829" xr3:uid="{00000000-0010-0000-0100-00003D030000}" name="Colunas829" headerRowDxfId="31111" dataDxfId="31110"/>
    <tableColumn id="830" xr3:uid="{00000000-0010-0000-0100-00003E030000}" name="Colunas830" headerRowDxfId="31109" dataDxfId="31108"/>
    <tableColumn id="831" xr3:uid="{00000000-0010-0000-0100-00003F030000}" name="Colunas831" headerRowDxfId="31107" dataDxfId="31106"/>
    <tableColumn id="832" xr3:uid="{00000000-0010-0000-0100-000040030000}" name="Colunas832" headerRowDxfId="31105" dataDxfId="31104"/>
    <tableColumn id="833" xr3:uid="{00000000-0010-0000-0100-000041030000}" name="Colunas833" headerRowDxfId="31103" dataDxfId="31102"/>
    <tableColumn id="834" xr3:uid="{00000000-0010-0000-0100-000042030000}" name="Colunas834" headerRowDxfId="31101" dataDxfId="31100"/>
    <tableColumn id="835" xr3:uid="{00000000-0010-0000-0100-000043030000}" name="Colunas835" headerRowDxfId="31099" dataDxfId="31098"/>
    <tableColumn id="836" xr3:uid="{00000000-0010-0000-0100-000044030000}" name="Colunas836" headerRowDxfId="31097" dataDxfId="31096"/>
    <tableColumn id="837" xr3:uid="{00000000-0010-0000-0100-000045030000}" name="Colunas837" headerRowDxfId="31095" dataDxfId="31094"/>
    <tableColumn id="838" xr3:uid="{00000000-0010-0000-0100-000046030000}" name="Colunas838" headerRowDxfId="31093" dataDxfId="31092"/>
    <tableColumn id="839" xr3:uid="{00000000-0010-0000-0100-000047030000}" name="Colunas839" headerRowDxfId="31091" dataDxfId="31090"/>
    <tableColumn id="840" xr3:uid="{00000000-0010-0000-0100-000048030000}" name="Colunas840" headerRowDxfId="31089" dataDxfId="31088"/>
    <tableColumn id="841" xr3:uid="{00000000-0010-0000-0100-000049030000}" name="Colunas841" headerRowDxfId="31087" dataDxfId="31086"/>
    <tableColumn id="842" xr3:uid="{00000000-0010-0000-0100-00004A030000}" name="Colunas842" headerRowDxfId="31085" dataDxfId="31084"/>
    <tableColumn id="843" xr3:uid="{00000000-0010-0000-0100-00004B030000}" name="Colunas843" headerRowDxfId="31083" dataDxfId="31082"/>
    <tableColumn id="844" xr3:uid="{00000000-0010-0000-0100-00004C030000}" name="Colunas844" headerRowDxfId="31081" dataDxfId="31080"/>
    <tableColumn id="845" xr3:uid="{00000000-0010-0000-0100-00004D030000}" name="Colunas845" headerRowDxfId="31079" dataDxfId="31078"/>
    <tableColumn id="846" xr3:uid="{00000000-0010-0000-0100-00004E030000}" name="Colunas846" headerRowDxfId="31077" dataDxfId="31076"/>
    <tableColumn id="847" xr3:uid="{00000000-0010-0000-0100-00004F030000}" name="Colunas847" headerRowDxfId="31075" dataDxfId="31074"/>
    <tableColumn id="848" xr3:uid="{00000000-0010-0000-0100-000050030000}" name="Colunas848" headerRowDxfId="31073" dataDxfId="31072"/>
    <tableColumn id="849" xr3:uid="{00000000-0010-0000-0100-000051030000}" name="Colunas849" headerRowDxfId="31071" dataDxfId="31070"/>
    <tableColumn id="850" xr3:uid="{00000000-0010-0000-0100-000052030000}" name="Colunas850" headerRowDxfId="31069" dataDxfId="31068"/>
    <tableColumn id="851" xr3:uid="{00000000-0010-0000-0100-000053030000}" name="Colunas851" headerRowDxfId="31067" dataDxfId="31066"/>
    <tableColumn id="852" xr3:uid="{00000000-0010-0000-0100-000054030000}" name="Colunas852" headerRowDxfId="31065" dataDxfId="31064"/>
    <tableColumn id="853" xr3:uid="{00000000-0010-0000-0100-000055030000}" name="Colunas853" headerRowDxfId="31063" dataDxfId="31062"/>
    <tableColumn id="854" xr3:uid="{00000000-0010-0000-0100-000056030000}" name="Colunas854" headerRowDxfId="31061" dataDxfId="31060"/>
    <tableColumn id="855" xr3:uid="{00000000-0010-0000-0100-000057030000}" name="Colunas855" headerRowDxfId="31059" dataDxfId="31058"/>
    <tableColumn id="856" xr3:uid="{00000000-0010-0000-0100-000058030000}" name="Colunas856" headerRowDxfId="31057" dataDxfId="31056"/>
    <tableColumn id="857" xr3:uid="{00000000-0010-0000-0100-000059030000}" name="Colunas857" headerRowDxfId="31055" dataDxfId="31054"/>
    <tableColumn id="858" xr3:uid="{00000000-0010-0000-0100-00005A030000}" name="Colunas858" headerRowDxfId="31053" dataDxfId="31052"/>
    <tableColumn id="859" xr3:uid="{00000000-0010-0000-0100-00005B030000}" name="Colunas859" headerRowDxfId="31051" dataDxfId="31050"/>
    <tableColumn id="860" xr3:uid="{00000000-0010-0000-0100-00005C030000}" name="Colunas860" headerRowDxfId="31049" dataDxfId="31048"/>
    <tableColumn id="861" xr3:uid="{00000000-0010-0000-0100-00005D030000}" name="Colunas861" headerRowDxfId="31047" dataDxfId="31046"/>
    <tableColumn id="862" xr3:uid="{00000000-0010-0000-0100-00005E030000}" name="Colunas862" headerRowDxfId="31045" dataDxfId="31044"/>
    <tableColumn id="863" xr3:uid="{00000000-0010-0000-0100-00005F030000}" name="Colunas863" headerRowDxfId="31043" dataDxfId="31042"/>
    <tableColumn id="864" xr3:uid="{00000000-0010-0000-0100-000060030000}" name="Colunas864" headerRowDxfId="31041" dataDxfId="31040"/>
    <tableColumn id="865" xr3:uid="{00000000-0010-0000-0100-000061030000}" name="Colunas865" headerRowDxfId="31039" dataDxfId="31038"/>
    <tableColumn id="866" xr3:uid="{00000000-0010-0000-0100-000062030000}" name="Colunas866" headerRowDxfId="31037" dataDxfId="31036"/>
    <tableColumn id="867" xr3:uid="{00000000-0010-0000-0100-000063030000}" name="Colunas867" headerRowDxfId="31035" dataDxfId="31034"/>
    <tableColumn id="868" xr3:uid="{00000000-0010-0000-0100-000064030000}" name="Colunas868" headerRowDxfId="31033" dataDxfId="31032"/>
    <tableColumn id="869" xr3:uid="{00000000-0010-0000-0100-000065030000}" name="Colunas869" headerRowDxfId="31031" dataDxfId="31030"/>
    <tableColumn id="870" xr3:uid="{00000000-0010-0000-0100-000066030000}" name="Colunas870" headerRowDxfId="31029" dataDxfId="31028"/>
    <tableColumn id="871" xr3:uid="{00000000-0010-0000-0100-000067030000}" name="Colunas871" headerRowDxfId="31027" dataDxfId="31026"/>
    <tableColumn id="872" xr3:uid="{00000000-0010-0000-0100-000068030000}" name="Colunas872" headerRowDxfId="31025" dataDxfId="31024"/>
    <tableColumn id="873" xr3:uid="{00000000-0010-0000-0100-000069030000}" name="Colunas873" headerRowDxfId="31023" dataDxfId="31022"/>
    <tableColumn id="874" xr3:uid="{00000000-0010-0000-0100-00006A030000}" name="Colunas874" headerRowDxfId="31021" dataDxfId="31020"/>
    <tableColumn id="875" xr3:uid="{00000000-0010-0000-0100-00006B030000}" name="Colunas875" headerRowDxfId="31019" dataDxfId="31018"/>
    <tableColumn id="876" xr3:uid="{00000000-0010-0000-0100-00006C030000}" name="Colunas876" headerRowDxfId="31017" dataDxfId="31016"/>
    <tableColumn id="877" xr3:uid="{00000000-0010-0000-0100-00006D030000}" name="Colunas877" headerRowDxfId="31015" dataDxfId="31014"/>
    <tableColumn id="878" xr3:uid="{00000000-0010-0000-0100-00006E030000}" name="Colunas878" headerRowDxfId="31013" dataDxfId="31012"/>
    <tableColumn id="879" xr3:uid="{00000000-0010-0000-0100-00006F030000}" name="Colunas879" headerRowDxfId="31011" dataDxfId="31010"/>
    <tableColumn id="880" xr3:uid="{00000000-0010-0000-0100-000070030000}" name="Colunas880" headerRowDxfId="31009" dataDxfId="31008"/>
    <tableColumn id="881" xr3:uid="{00000000-0010-0000-0100-000071030000}" name="Colunas881" headerRowDxfId="31007" dataDxfId="31006"/>
    <tableColumn id="882" xr3:uid="{00000000-0010-0000-0100-000072030000}" name="Colunas882" headerRowDxfId="31005" dataDxfId="31004"/>
    <tableColumn id="883" xr3:uid="{00000000-0010-0000-0100-000073030000}" name="Colunas883" headerRowDxfId="31003" dataDxfId="31002"/>
    <tableColumn id="884" xr3:uid="{00000000-0010-0000-0100-000074030000}" name="Colunas884" headerRowDxfId="31001" dataDxfId="31000"/>
    <tableColumn id="885" xr3:uid="{00000000-0010-0000-0100-000075030000}" name="Colunas885" headerRowDxfId="30999" dataDxfId="30998"/>
    <tableColumn id="886" xr3:uid="{00000000-0010-0000-0100-000076030000}" name="Colunas886" headerRowDxfId="30997" dataDxfId="30996"/>
    <tableColumn id="887" xr3:uid="{00000000-0010-0000-0100-000077030000}" name="Colunas887" headerRowDxfId="30995" dataDxfId="30994"/>
    <tableColumn id="888" xr3:uid="{00000000-0010-0000-0100-000078030000}" name="Colunas888" headerRowDxfId="30993" dataDxfId="30992"/>
    <tableColumn id="889" xr3:uid="{00000000-0010-0000-0100-000079030000}" name="Colunas889" headerRowDxfId="30991" dataDxfId="30990"/>
    <tableColumn id="890" xr3:uid="{00000000-0010-0000-0100-00007A030000}" name="Colunas890" headerRowDxfId="30989" dataDxfId="30988"/>
    <tableColumn id="891" xr3:uid="{00000000-0010-0000-0100-00007B030000}" name="Colunas891" headerRowDxfId="30987" dataDxfId="30986"/>
    <tableColumn id="892" xr3:uid="{00000000-0010-0000-0100-00007C030000}" name="Colunas892" headerRowDxfId="30985" dataDxfId="30984"/>
    <tableColumn id="893" xr3:uid="{00000000-0010-0000-0100-00007D030000}" name="Colunas893" headerRowDxfId="30983" dataDxfId="30982"/>
    <tableColumn id="894" xr3:uid="{00000000-0010-0000-0100-00007E030000}" name="Colunas894" headerRowDxfId="30981" dataDxfId="30980"/>
    <tableColumn id="895" xr3:uid="{00000000-0010-0000-0100-00007F030000}" name="Colunas895" headerRowDxfId="30979" dataDxfId="30978"/>
    <tableColumn id="896" xr3:uid="{00000000-0010-0000-0100-000080030000}" name="Colunas896" headerRowDxfId="30977" dataDxfId="30976"/>
    <tableColumn id="897" xr3:uid="{00000000-0010-0000-0100-000081030000}" name="Colunas897" headerRowDxfId="30975" dataDxfId="30974"/>
    <tableColumn id="898" xr3:uid="{00000000-0010-0000-0100-000082030000}" name="Colunas898" headerRowDxfId="30973" dataDxfId="30972"/>
    <tableColumn id="899" xr3:uid="{00000000-0010-0000-0100-000083030000}" name="Colunas899" headerRowDxfId="30971" dataDxfId="30970"/>
    <tableColumn id="900" xr3:uid="{00000000-0010-0000-0100-000084030000}" name="Colunas900" headerRowDxfId="30969" dataDxfId="30968"/>
    <tableColumn id="901" xr3:uid="{00000000-0010-0000-0100-000085030000}" name="Colunas901" headerRowDxfId="30967" dataDxfId="30966"/>
    <tableColumn id="902" xr3:uid="{00000000-0010-0000-0100-000086030000}" name="Colunas902" headerRowDxfId="30965" dataDxfId="30964"/>
    <tableColumn id="903" xr3:uid="{00000000-0010-0000-0100-000087030000}" name="Colunas903" headerRowDxfId="30963" dataDxfId="30962"/>
    <tableColumn id="904" xr3:uid="{00000000-0010-0000-0100-000088030000}" name="Colunas904" headerRowDxfId="30961" dataDxfId="30960"/>
    <tableColumn id="905" xr3:uid="{00000000-0010-0000-0100-000089030000}" name="Colunas905" headerRowDxfId="30959" dataDxfId="30958"/>
    <tableColumn id="906" xr3:uid="{00000000-0010-0000-0100-00008A030000}" name="Colunas906" headerRowDxfId="30957" dataDxfId="30956"/>
    <tableColumn id="907" xr3:uid="{00000000-0010-0000-0100-00008B030000}" name="Colunas907" headerRowDxfId="30955" dataDxfId="30954"/>
    <tableColumn id="908" xr3:uid="{00000000-0010-0000-0100-00008C030000}" name="Colunas908" headerRowDxfId="30953" dataDxfId="30952"/>
    <tableColumn id="909" xr3:uid="{00000000-0010-0000-0100-00008D030000}" name="Colunas909" headerRowDxfId="30951" dataDxfId="30950"/>
    <tableColumn id="910" xr3:uid="{00000000-0010-0000-0100-00008E030000}" name="Colunas910" headerRowDxfId="30949" dataDxfId="30948"/>
    <tableColumn id="911" xr3:uid="{00000000-0010-0000-0100-00008F030000}" name="Colunas911" headerRowDxfId="30947" dataDxfId="30946"/>
    <tableColumn id="912" xr3:uid="{00000000-0010-0000-0100-000090030000}" name="Colunas912" headerRowDxfId="30945" dataDxfId="30944"/>
    <tableColumn id="913" xr3:uid="{00000000-0010-0000-0100-000091030000}" name="Colunas913" headerRowDxfId="30943" dataDxfId="30942"/>
    <tableColumn id="914" xr3:uid="{00000000-0010-0000-0100-000092030000}" name="Colunas914" headerRowDxfId="30941" dataDxfId="30940"/>
    <tableColumn id="915" xr3:uid="{00000000-0010-0000-0100-000093030000}" name="Colunas915" headerRowDxfId="30939" dataDxfId="30938"/>
    <tableColumn id="916" xr3:uid="{00000000-0010-0000-0100-000094030000}" name="Colunas916" headerRowDxfId="30937" dataDxfId="30936"/>
    <tableColumn id="917" xr3:uid="{00000000-0010-0000-0100-000095030000}" name="Colunas917" headerRowDxfId="30935" dataDxfId="30934"/>
    <tableColumn id="918" xr3:uid="{00000000-0010-0000-0100-000096030000}" name="Colunas918" headerRowDxfId="30933" dataDxfId="30932"/>
    <tableColumn id="919" xr3:uid="{00000000-0010-0000-0100-000097030000}" name="Colunas919" headerRowDxfId="30931" dataDxfId="30930"/>
    <tableColumn id="920" xr3:uid="{00000000-0010-0000-0100-000098030000}" name="Colunas920" headerRowDxfId="30929" dataDxfId="30928"/>
    <tableColumn id="921" xr3:uid="{00000000-0010-0000-0100-000099030000}" name="Colunas921" headerRowDxfId="30927" dataDxfId="30926"/>
    <tableColumn id="922" xr3:uid="{00000000-0010-0000-0100-00009A030000}" name="Colunas922" headerRowDxfId="30925" dataDxfId="30924"/>
    <tableColumn id="923" xr3:uid="{00000000-0010-0000-0100-00009B030000}" name="Colunas923" headerRowDxfId="30923" dataDxfId="30922"/>
    <tableColumn id="924" xr3:uid="{00000000-0010-0000-0100-00009C030000}" name="Colunas924" headerRowDxfId="30921" dataDxfId="30920"/>
    <tableColumn id="925" xr3:uid="{00000000-0010-0000-0100-00009D030000}" name="Colunas925" headerRowDxfId="30919" dataDxfId="30918"/>
    <tableColumn id="926" xr3:uid="{00000000-0010-0000-0100-00009E030000}" name="Colunas926" headerRowDxfId="30917" dataDxfId="30916"/>
    <tableColumn id="927" xr3:uid="{00000000-0010-0000-0100-00009F030000}" name="Colunas927" headerRowDxfId="30915" dataDxfId="30914"/>
    <tableColumn id="928" xr3:uid="{00000000-0010-0000-0100-0000A0030000}" name="Colunas928" headerRowDxfId="30913" dataDxfId="30912"/>
    <tableColumn id="929" xr3:uid="{00000000-0010-0000-0100-0000A1030000}" name="Colunas929" headerRowDxfId="30911" dataDxfId="30910"/>
    <tableColumn id="930" xr3:uid="{00000000-0010-0000-0100-0000A2030000}" name="Colunas930" headerRowDxfId="30909" dataDxfId="30908"/>
    <tableColumn id="931" xr3:uid="{00000000-0010-0000-0100-0000A3030000}" name="Colunas931" headerRowDxfId="30907" dataDxfId="30906"/>
    <tableColumn id="932" xr3:uid="{00000000-0010-0000-0100-0000A4030000}" name="Colunas932" headerRowDxfId="30905" dataDxfId="30904"/>
    <tableColumn id="933" xr3:uid="{00000000-0010-0000-0100-0000A5030000}" name="Colunas933" headerRowDxfId="30903" dataDxfId="30902"/>
    <tableColumn id="934" xr3:uid="{00000000-0010-0000-0100-0000A6030000}" name="Colunas934" headerRowDxfId="30901" dataDxfId="30900"/>
    <tableColumn id="935" xr3:uid="{00000000-0010-0000-0100-0000A7030000}" name="Colunas935" headerRowDxfId="30899" dataDxfId="30898"/>
    <tableColumn id="936" xr3:uid="{00000000-0010-0000-0100-0000A8030000}" name="Colunas936" headerRowDxfId="30897" dataDxfId="30896"/>
    <tableColumn id="937" xr3:uid="{00000000-0010-0000-0100-0000A9030000}" name="Colunas937" headerRowDxfId="30895" dataDxfId="30894"/>
    <tableColumn id="938" xr3:uid="{00000000-0010-0000-0100-0000AA030000}" name="Colunas938" headerRowDxfId="30893" dataDxfId="30892"/>
    <tableColumn id="939" xr3:uid="{00000000-0010-0000-0100-0000AB030000}" name="Colunas939" headerRowDxfId="30891" dataDxfId="30890"/>
    <tableColumn id="940" xr3:uid="{00000000-0010-0000-0100-0000AC030000}" name="Colunas940" headerRowDxfId="30889" dataDxfId="30888"/>
    <tableColumn id="941" xr3:uid="{00000000-0010-0000-0100-0000AD030000}" name="Colunas941" headerRowDxfId="30887" dataDxfId="30886"/>
    <tableColumn id="942" xr3:uid="{00000000-0010-0000-0100-0000AE030000}" name="Colunas942" headerRowDxfId="30885" dataDxfId="30884"/>
    <tableColumn id="943" xr3:uid="{00000000-0010-0000-0100-0000AF030000}" name="Colunas943" headerRowDxfId="30883" dataDxfId="30882"/>
    <tableColumn id="944" xr3:uid="{00000000-0010-0000-0100-0000B0030000}" name="Colunas944" headerRowDxfId="30881" dataDxfId="30880"/>
    <tableColumn id="945" xr3:uid="{00000000-0010-0000-0100-0000B1030000}" name="Colunas945" headerRowDxfId="30879" dataDxfId="30878"/>
    <tableColumn id="946" xr3:uid="{00000000-0010-0000-0100-0000B2030000}" name="Colunas946" headerRowDxfId="30877" dataDxfId="30876"/>
    <tableColumn id="947" xr3:uid="{00000000-0010-0000-0100-0000B3030000}" name="Colunas947" headerRowDxfId="30875" dataDxfId="30874"/>
    <tableColumn id="948" xr3:uid="{00000000-0010-0000-0100-0000B4030000}" name="Colunas948" headerRowDxfId="30873" dataDxfId="30872"/>
    <tableColumn id="949" xr3:uid="{00000000-0010-0000-0100-0000B5030000}" name="Colunas949" headerRowDxfId="30871" dataDxfId="30870"/>
    <tableColumn id="950" xr3:uid="{00000000-0010-0000-0100-0000B6030000}" name="Colunas950" headerRowDxfId="30869" dataDxfId="30868"/>
    <tableColumn id="951" xr3:uid="{00000000-0010-0000-0100-0000B7030000}" name="Colunas951" headerRowDxfId="30867" dataDxfId="30866"/>
    <tableColumn id="952" xr3:uid="{00000000-0010-0000-0100-0000B8030000}" name="Colunas952" headerRowDxfId="30865" dataDxfId="30864"/>
    <tableColumn id="953" xr3:uid="{00000000-0010-0000-0100-0000B9030000}" name="Colunas953" headerRowDxfId="30863" dataDxfId="30862"/>
    <tableColumn id="954" xr3:uid="{00000000-0010-0000-0100-0000BA030000}" name="Colunas954" headerRowDxfId="30861" dataDxfId="30860"/>
    <tableColumn id="955" xr3:uid="{00000000-0010-0000-0100-0000BB030000}" name="Colunas955" headerRowDxfId="30859" dataDxfId="30858"/>
    <tableColumn id="956" xr3:uid="{00000000-0010-0000-0100-0000BC030000}" name="Colunas956" headerRowDxfId="30857" dataDxfId="30856"/>
    <tableColumn id="957" xr3:uid="{00000000-0010-0000-0100-0000BD030000}" name="Colunas957" headerRowDxfId="30855" dataDxfId="30854"/>
    <tableColumn id="958" xr3:uid="{00000000-0010-0000-0100-0000BE030000}" name="Colunas958" headerRowDxfId="30853" dataDxfId="30852"/>
    <tableColumn id="959" xr3:uid="{00000000-0010-0000-0100-0000BF030000}" name="Colunas959" headerRowDxfId="30851" dataDxfId="30850"/>
    <tableColumn id="960" xr3:uid="{00000000-0010-0000-0100-0000C0030000}" name="Colunas960" headerRowDxfId="30849" dataDxfId="30848"/>
    <tableColumn id="961" xr3:uid="{00000000-0010-0000-0100-0000C1030000}" name="Colunas961" headerRowDxfId="30847" dataDxfId="30846"/>
    <tableColumn id="962" xr3:uid="{00000000-0010-0000-0100-0000C2030000}" name="Colunas962" headerRowDxfId="30845" dataDxfId="30844"/>
    <tableColumn id="963" xr3:uid="{00000000-0010-0000-0100-0000C3030000}" name="Colunas963" headerRowDxfId="30843" dataDxfId="30842"/>
    <tableColumn id="964" xr3:uid="{00000000-0010-0000-0100-0000C4030000}" name="Colunas964" headerRowDxfId="30841" dataDxfId="30840"/>
    <tableColumn id="965" xr3:uid="{00000000-0010-0000-0100-0000C5030000}" name="Colunas965" headerRowDxfId="30839" dataDxfId="30838"/>
    <tableColumn id="966" xr3:uid="{00000000-0010-0000-0100-0000C6030000}" name="Colunas966" headerRowDxfId="30837" dataDxfId="30836"/>
    <tableColumn id="967" xr3:uid="{00000000-0010-0000-0100-0000C7030000}" name="Colunas967" headerRowDxfId="30835" dataDxfId="30834"/>
    <tableColumn id="968" xr3:uid="{00000000-0010-0000-0100-0000C8030000}" name="Colunas968" headerRowDxfId="30833" dataDxfId="30832"/>
    <tableColumn id="969" xr3:uid="{00000000-0010-0000-0100-0000C9030000}" name="Colunas969" headerRowDxfId="30831" dataDxfId="30830"/>
    <tableColumn id="970" xr3:uid="{00000000-0010-0000-0100-0000CA030000}" name="Colunas970" headerRowDxfId="30829" dataDxfId="30828"/>
    <tableColumn id="971" xr3:uid="{00000000-0010-0000-0100-0000CB030000}" name="Colunas971" headerRowDxfId="30827" dataDxfId="30826"/>
    <tableColumn id="972" xr3:uid="{00000000-0010-0000-0100-0000CC030000}" name="Colunas972" headerRowDxfId="30825" dataDxfId="30824"/>
    <tableColumn id="973" xr3:uid="{00000000-0010-0000-0100-0000CD030000}" name="Colunas973" headerRowDxfId="30823" dataDxfId="30822"/>
    <tableColumn id="974" xr3:uid="{00000000-0010-0000-0100-0000CE030000}" name="Colunas974" headerRowDxfId="30821" dataDxfId="30820"/>
    <tableColumn id="975" xr3:uid="{00000000-0010-0000-0100-0000CF030000}" name="Colunas975" headerRowDxfId="30819" dataDxfId="30818"/>
    <tableColumn id="976" xr3:uid="{00000000-0010-0000-0100-0000D0030000}" name="Colunas976" headerRowDxfId="30817" dataDxfId="30816"/>
    <tableColumn id="977" xr3:uid="{00000000-0010-0000-0100-0000D1030000}" name="Colunas977" headerRowDxfId="30815" dataDxfId="30814"/>
    <tableColumn id="978" xr3:uid="{00000000-0010-0000-0100-0000D2030000}" name="Colunas978" headerRowDxfId="30813" dataDxfId="30812"/>
    <tableColumn id="979" xr3:uid="{00000000-0010-0000-0100-0000D3030000}" name="Colunas979" headerRowDxfId="30811" dataDxfId="30810"/>
    <tableColumn id="980" xr3:uid="{00000000-0010-0000-0100-0000D4030000}" name="Colunas980" headerRowDxfId="30809" dataDxfId="30808"/>
    <tableColumn id="981" xr3:uid="{00000000-0010-0000-0100-0000D5030000}" name="Colunas981" headerRowDxfId="30807" dataDxfId="30806"/>
    <tableColumn id="982" xr3:uid="{00000000-0010-0000-0100-0000D6030000}" name="Colunas982" headerRowDxfId="30805" dataDxfId="30804"/>
    <tableColumn id="983" xr3:uid="{00000000-0010-0000-0100-0000D7030000}" name="Colunas983" headerRowDxfId="30803" dataDxfId="30802"/>
    <tableColumn id="984" xr3:uid="{00000000-0010-0000-0100-0000D8030000}" name="Colunas984" headerRowDxfId="30801" dataDxfId="30800"/>
    <tableColumn id="985" xr3:uid="{00000000-0010-0000-0100-0000D9030000}" name="Colunas985" headerRowDxfId="30799" dataDxfId="30798"/>
    <tableColumn id="986" xr3:uid="{00000000-0010-0000-0100-0000DA030000}" name="Colunas986" headerRowDxfId="30797" dataDxfId="30796"/>
    <tableColumn id="987" xr3:uid="{00000000-0010-0000-0100-0000DB030000}" name="Colunas987" headerRowDxfId="30795" dataDxfId="30794"/>
    <tableColumn id="988" xr3:uid="{00000000-0010-0000-0100-0000DC030000}" name="Colunas988" headerRowDxfId="30793" dataDxfId="30792"/>
    <tableColumn id="989" xr3:uid="{00000000-0010-0000-0100-0000DD030000}" name="Colunas989" headerRowDxfId="30791" dataDxfId="30790"/>
    <tableColumn id="990" xr3:uid="{00000000-0010-0000-0100-0000DE030000}" name="Colunas990" headerRowDxfId="30789" dataDxfId="30788"/>
    <tableColumn id="991" xr3:uid="{00000000-0010-0000-0100-0000DF030000}" name="Colunas991" headerRowDxfId="30787" dataDxfId="30786"/>
    <tableColumn id="992" xr3:uid="{00000000-0010-0000-0100-0000E0030000}" name="Colunas992" headerRowDxfId="30785" dataDxfId="30784"/>
    <tableColumn id="993" xr3:uid="{00000000-0010-0000-0100-0000E1030000}" name="Colunas993" headerRowDxfId="30783" dataDxfId="30782"/>
    <tableColumn id="994" xr3:uid="{00000000-0010-0000-0100-0000E2030000}" name="Colunas994" headerRowDxfId="30781" dataDxfId="30780"/>
    <tableColumn id="995" xr3:uid="{00000000-0010-0000-0100-0000E3030000}" name="Colunas995" headerRowDxfId="30779" dataDxfId="30778"/>
    <tableColumn id="996" xr3:uid="{00000000-0010-0000-0100-0000E4030000}" name="Colunas996" headerRowDxfId="30777" dataDxfId="30776"/>
    <tableColumn id="997" xr3:uid="{00000000-0010-0000-0100-0000E5030000}" name="Colunas997" headerRowDxfId="30775" dataDxfId="30774"/>
    <tableColumn id="998" xr3:uid="{00000000-0010-0000-0100-0000E6030000}" name="Colunas998" headerRowDxfId="30773" dataDxfId="30772"/>
    <tableColumn id="999" xr3:uid="{00000000-0010-0000-0100-0000E7030000}" name="Colunas999" headerRowDxfId="30771" dataDxfId="30770"/>
    <tableColumn id="1000" xr3:uid="{00000000-0010-0000-0100-0000E8030000}" name="Colunas1000" headerRowDxfId="30769" dataDxfId="30768"/>
    <tableColumn id="1001" xr3:uid="{00000000-0010-0000-0100-0000E9030000}" name="Colunas1001" headerRowDxfId="30767" dataDxfId="30766"/>
    <tableColumn id="1002" xr3:uid="{00000000-0010-0000-0100-0000EA030000}" name="Colunas1002" headerRowDxfId="30765" dataDxfId="30764"/>
    <tableColumn id="1003" xr3:uid="{00000000-0010-0000-0100-0000EB030000}" name="Colunas1003" headerRowDxfId="30763" dataDxfId="30762"/>
    <tableColumn id="1004" xr3:uid="{00000000-0010-0000-0100-0000EC030000}" name="Colunas1004" headerRowDxfId="30761" dataDxfId="30760"/>
    <tableColumn id="1005" xr3:uid="{00000000-0010-0000-0100-0000ED030000}" name="Colunas1005" headerRowDxfId="30759" dataDxfId="30758"/>
    <tableColumn id="1006" xr3:uid="{00000000-0010-0000-0100-0000EE030000}" name="Colunas1006" headerRowDxfId="30757" dataDxfId="30756"/>
    <tableColumn id="1007" xr3:uid="{00000000-0010-0000-0100-0000EF030000}" name="Colunas1007" headerRowDxfId="30755" dataDxfId="30754"/>
    <tableColumn id="1008" xr3:uid="{00000000-0010-0000-0100-0000F0030000}" name="Colunas1008" headerRowDxfId="30753" dataDxfId="30752"/>
    <tableColumn id="1009" xr3:uid="{00000000-0010-0000-0100-0000F1030000}" name="Colunas1009" headerRowDxfId="30751" dataDxfId="30750"/>
    <tableColumn id="1010" xr3:uid="{00000000-0010-0000-0100-0000F2030000}" name="Colunas1010" headerRowDxfId="30749" dataDxfId="30748"/>
    <tableColumn id="1011" xr3:uid="{00000000-0010-0000-0100-0000F3030000}" name="Colunas1011" headerRowDxfId="30747" dataDxfId="30746"/>
    <tableColumn id="1012" xr3:uid="{00000000-0010-0000-0100-0000F4030000}" name="Colunas1012" headerRowDxfId="30745" dataDxfId="30744"/>
    <tableColumn id="1013" xr3:uid="{00000000-0010-0000-0100-0000F5030000}" name="Colunas1013" headerRowDxfId="30743" dataDxfId="30742"/>
    <tableColumn id="1014" xr3:uid="{00000000-0010-0000-0100-0000F6030000}" name="Colunas1014" headerRowDxfId="30741" dataDxfId="30740"/>
    <tableColumn id="1015" xr3:uid="{00000000-0010-0000-0100-0000F7030000}" name="Colunas1015" headerRowDxfId="30739" dataDxfId="30738"/>
    <tableColumn id="1016" xr3:uid="{00000000-0010-0000-0100-0000F8030000}" name="Colunas1016" headerRowDxfId="30737" dataDxfId="30736"/>
    <tableColumn id="1017" xr3:uid="{00000000-0010-0000-0100-0000F9030000}" name="Colunas1017" headerRowDxfId="30735" dataDxfId="30734"/>
    <tableColumn id="1018" xr3:uid="{00000000-0010-0000-0100-0000FA030000}" name="Colunas1018" headerRowDxfId="30733" dataDxfId="30732"/>
    <tableColumn id="1019" xr3:uid="{00000000-0010-0000-0100-0000FB030000}" name="Colunas1019" headerRowDxfId="30731" dataDxfId="30730"/>
    <tableColumn id="1020" xr3:uid="{00000000-0010-0000-0100-0000FC030000}" name="Colunas1020" headerRowDxfId="30729" dataDxfId="30728"/>
    <tableColumn id="1021" xr3:uid="{00000000-0010-0000-0100-0000FD030000}" name="Colunas1021" headerRowDxfId="30727" dataDxfId="30726"/>
    <tableColumn id="1022" xr3:uid="{00000000-0010-0000-0100-0000FE030000}" name="Colunas1022" headerRowDxfId="30725" dataDxfId="30724"/>
    <tableColumn id="1023" xr3:uid="{00000000-0010-0000-0100-0000FF030000}" name="Colunas1023" headerRowDxfId="30723" dataDxfId="30722"/>
    <tableColumn id="1024" xr3:uid="{00000000-0010-0000-0100-000000040000}" name="Colunas1024" headerRowDxfId="30721" dataDxfId="30720"/>
    <tableColumn id="1025" xr3:uid="{00000000-0010-0000-0100-000001040000}" name="Colunas1025" headerRowDxfId="30719" dataDxfId="30718"/>
    <tableColumn id="1026" xr3:uid="{00000000-0010-0000-0100-000002040000}" name="Colunas1026" headerRowDxfId="30717" dataDxfId="30716"/>
    <tableColumn id="1027" xr3:uid="{00000000-0010-0000-0100-000003040000}" name="Colunas1027" headerRowDxfId="30715" dataDxfId="30714"/>
    <tableColumn id="1028" xr3:uid="{00000000-0010-0000-0100-000004040000}" name="Colunas1028" headerRowDxfId="30713" dataDxfId="30712"/>
    <tableColumn id="1029" xr3:uid="{00000000-0010-0000-0100-000005040000}" name="Colunas1029" headerRowDxfId="30711" dataDxfId="30710"/>
    <tableColumn id="1030" xr3:uid="{00000000-0010-0000-0100-000006040000}" name="Colunas1030" headerRowDxfId="30709" dataDxfId="30708"/>
    <tableColumn id="1031" xr3:uid="{00000000-0010-0000-0100-000007040000}" name="Colunas1031" headerRowDxfId="30707" dataDxfId="30706"/>
    <tableColumn id="1032" xr3:uid="{00000000-0010-0000-0100-000008040000}" name="Colunas1032" headerRowDxfId="30705" dataDxfId="30704"/>
    <tableColumn id="1033" xr3:uid="{00000000-0010-0000-0100-000009040000}" name="Colunas1033" headerRowDxfId="30703" dataDxfId="30702"/>
    <tableColumn id="1034" xr3:uid="{00000000-0010-0000-0100-00000A040000}" name="Colunas1034" headerRowDxfId="30701" dataDxfId="30700"/>
    <tableColumn id="1035" xr3:uid="{00000000-0010-0000-0100-00000B040000}" name="Colunas1035" headerRowDxfId="30699" dataDxfId="30698"/>
    <tableColumn id="1036" xr3:uid="{00000000-0010-0000-0100-00000C040000}" name="Colunas1036" headerRowDxfId="30697" dataDxfId="30696"/>
    <tableColumn id="1037" xr3:uid="{00000000-0010-0000-0100-00000D040000}" name="Colunas1037" headerRowDxfId="30695" dataDxfId="30694"/>
    <tableColumn id="1038" xr3:uid="{00000000-0010-0000-0100-00000E040000}" name="Colunas1038" headerRowDxfId="30693" dataDxfId="30692"/>
    <tableColumn id="1039" xr3:uid="{00000000-0010-0000-0100-00000F040000}" name="Colunas1039" headerRowDxfId="30691" dataDxfId="30690"/>
    <tableColumn id="1040" xr3:uid="{00000000-0010-0000-0100-000010040000}" name="Colunas1040" headerRowDxfId="30689" dataDxfId="30688"/>
    <tableColumn id="1041" xr3:uid="{00000000-0010-0000-0100-000011040000}" name="Colunas1041" headerRowDxfId="30687" dataDxfId="30686"/>
    <tableColumn id="1042" xr3:uid="{00000000-0010-0000-0100-000012040000}" name="Colunas1042" headerRowDxfId="30685" dataDxfId="30684"/>
    <tableColumn id="1043" xr3:uid="{00000000-0010-0000-0100-000013040000}" name="Colunas1043" headerRowDxfId="30683" dataDxfId="30682"/>
    <tableColumn id="1044" xr3:uid="{00000000-0010-0000-0100-000014040000}" name="Colunas1044" headerRowDxfId="30681" dataDxfId="30680"/>
    <tableColumn id="1045" xr3:uid="{00000000-0010-0000-0100-000015040000}" name="Colunas1045" headerRowDxfId="30679" dataDxfId="30678"/>
    <tableColumn id="1046" xr3:uid="{00000000-0010-0000-0100-000016040000}" name="Colunas1046" headerRowDxfId="30677" dataDxfId="30676"/>
    <tableColumn id="1047" xr3:uid="{00000000-0010-0000-0100-000017040000}" name="Colunas1047" headerRowDxfId="30675" dataDxfId="30674"/>
    <tableColumn id="1048" xr3:uid="{00000000-0010-0000-0100-000018040000}" name="Colunas1048" headerRowDxfId="30673" dataDxfId="30672"/>
    <tableColumn id="1049" xr3:uid="{00000000-0010-0000-0100-000019040000}" name="Colunas1049" headerRowDxfId="30671" dataDxfId="30670"/>
    <tableColumn id="1050" xr3:uid="{00000000-0010-0000-0100-00001A040000}" name="Colunas1050" headerRowDxfId="30669" dataDxfId="30668"/>
    <tableColumn id="1051" xr3:uid="{00000000-0010-0000-0100-00001B040000}" name="Colunas1051" headerRowDxfId="30667" dataDxfId="30666"/>
    <tableColumn id="1052" xr3:uid="{00000000-0010-0000-0100-00001C040000}" name="Colunas1052" headerRowDxfId="30665" dataDxfId="30664"/>
    <tableColumn id="1053" xr3:uid="{00000000-0010-0000-0100-00001D040000}" name="Colunas1053" headerRowDxfId="30663" dataDxfId="30662"/>
    <tableColumn id="1054" xr3:uid="{00000000-0010-0000-0100-00001E040000}" name="Colunas1054" headerRowDxfId="30661" dataDxfId="30660"/>
    <tableColumn id="1055" xr3:uid="{00000000-0010-0000-0100-00001F040000}" name="Colunas1055" headerRowDxfId="30659" dataDxfId="30658"/>
    <tableColumn id="1056" xr3:uid="{00000000-0010-0000-0100-000020040000}" name="Colunas1056" headerRowDxfId="30657" dataDxfId="30656"/>
    <tableColumn id="1057" xr3:uid="{00000000-0010-0000-0100-000021040000}" name="Colunas1057" headerRowDxfId="30655" dataDxfId="30654"/>
    <tableColumn id="1058" xr3:uid="{00000000-0010-0000-0100-000022040000}" name="Colunas1058" headerRowDxfId="30653" dataDxfId="30652"/>
    <tableColumn id="1059" xr3:uid="{00000000-0010-0000-0100-000023040000}" name="Colunas1059" headerRowDxfId="30651" dataDxfId="30650"/>
    <tableColumn id="1060" xr3:uid="{00000000-0010-0000-0100-000024040000}" name="Colunas1060" headerRowDxfId="30649" dataDxfId="30648"/>
    <tableColumn id="1061" xr3:uid="{00000000-0010-0000-0100-000025040000}" name="Colunas1061" headerRowDxfId="30647" dataDxfId="30646"/>
    <tableColumn id="1062" xr3:uid="{00000000-0010-0000-0100-000026040000}" name="Colunas1062" headerRowDxfId="30645" dataDxfId="30644"/>
    <tableColumn id="1063" xr3:uid="{00000000-0010-0000-0100-000027040000}" name="Colunas1063" headerRowDxfId="30643" dataDxfId="30642"/>
    <tableColumn id="1064" xr3:uid="{00000000-0010-0000-0100-000028040000}" name="Colunas1064" headerRowDxfId="30641" dataDxfId="30640"/>
    <tableColumn id="1065" xr3:uid="{00000000-0010-0000-0100-000029040000}" name="Colunas1065" headerRowDxfId="30639" dataDxfId="30638"/>
    <tableColumn id="1066" xr3:uid="{00000000-0010-0000-0100-00002A040000}" name="Colunas1066" headerRowDxfId="30637" dataDxfId="30636"/>
    <tableColumn id="1067" xr3:uid="{00000000-0010-0000-0100-00002B040000}" name="Colunas1067" headerRowDxfId="30635" dataDxfId="30634"/>
    <tableColumn id="1068" xr3:uid="{00000000-0010-0000-0100-00002C040000}" name="Colunas1068" headerRowDxfId="30633" dataDxfId="30632"/>
    <tableColumn id="1069" xr3:uid="{00000000-0010-0000-0100-00002D040000}" name="Colunas1069" headerRowDxfId="30631" dataDxfId="30630"/>
    <tableColumn id="1070" xr3:uid="{00000000-0010-0000-0100-00002E040000}" name="Colunas1070" headerRowDxfId="30629" dataDxfId="30628"/>
    <tableColumn id="1071" xr3:uid="{00000000-0010-0000-0100-00002F040000}" name="Colunas1071" headerRowDxfId="30627" dataDxfId="30626"/>
    <tableColumn id="1072" xr3:uid="{00000000-0010-0000-0100-000030040000}" name="Colunas1072" headerRowDxfId="30625" dataDxfId="30624"/>
    <tableColumn id="1073" xr3:uid="{00000000-0010-0000-0100-000031040000}" name="Colunas1073" headerRowDxfId="30623" dataDxfId="30622"/>
    <tableColumn id="1074" xr3:uid="{00000000-0010-0000-0100-000032040000}" name="Colunas1074" headerRowDxfId="30621" dataDxfId="30620"/>
    <tableColumn id="1075" xr3:uid="{00000000-0010-0000-0100-000033040000}" name="Colunas1075" headerRowDxfId="30619" dataDxfId="30618"/>
    <tableColumn id="1076" xr3:uid="{00000000-0010-0000-0100-000034040000}" name="Colunas1076" headerRowDxfId="30617" dataDxfId="30616"/>
    <tableColumn id="1077" xr3:uid="{00000000-0010-0000-0100-000035040000}" name="Colunas1077" headerRowDxfId="30615" dataDxfId="30614"/>
    <tableColumn id="1078" xr3:uid="{00000000-0010-0000-0100-000036040000}" name="Colunas1078" headerRowDxfId="30613" dataDxfId="30612"/>
    <tableColumn id="1079" xr3:uid="{00000000-0010-0000-0100-000037040000}" name="Colunas1079" headerRowDxfId="30611" dataDxfId="30610"/>
    <tableColumn id="1080" xr3:uid="{00000000-0010-0000-0100-000038040000}" name="Colunas1080" headerRowDxfId="30609" dataDxfId="30608"/>
    <tableColumn id="1081" xr3:uid="{00000000-0010-0000-0100-000039040000}" name="Colunas1081" headerRowDxfId="30607" dataDxfId="30606"/>
    <tableColumn id="1082" xr3:uid="{00000000-0010-0000-0100-00003A040000}" name="Colunas1082" headerRowDxfId="30605" dataDxfId="30604"/>
    <tableColumn id="1083" xr3:uid="{00000000-0010-0000-0100-00003B040000}" name="Colunas1083" headerRowDxfId="30603" dataDxfId="30602"/>
    <tableColumn id="1084" xr3:uid="{00000000-0010-0000-0100-00003C040000}" name="Colunas1084" headerRowDxfId="30601" dataDxfId="30600"/>
    <tableColumn id="1085" xr3:uid="{00000000-0010-0000-0100-00003D040000}" name="Colunas1085" headerRowDxfId="30599" dataDxfId="30598"/>
    <tableColumn id="1086" xr3:uid="{00000000-0010-0000-0100-00003E040000}" name="Colunas1086" headerRowDxfId="30597" dataDxfId="30596"/>
    <tableColumn id="1087" xr3:uid="{00000000-0010-0000-0100-00003F040000}" name="Colunas1087" headerRowDxfId="30595" dataDxfId="30594"/>
    <tableColumn id="1088" xr3:uid="{00000000-0010-0000-0100-000040040000}" name="Colunas1088" headerRowDxfId="30593" dataDxfId="30592"/>
    <tableColumn id="1089" xr3:uid="{00000000-0010-0000-0100-000041040000}" name="Colunas1089" headerRowDxfId="30591" dataDxfId="30590"/>
    <tableColumn id="1090" xr3:uid="{00000000-0010-0000-0100-000042040000}" name="Colunas1090" headerRowDxfId="30589" dataDxfId="30588"/>
    <tableColumn id="1091" xr3:uid="{00000000-0010-0000-0100-000043040000}" name="Colunas1091" headerRowDxfId="30587" dataDxfId="30586"/>
    <tableColumn id="1092" xr3:uid="{00000000-0010-0000-0100-000044040000}" name="Colunas1092" headerRowDxfId="30585" dataDxfId="30584"/>
    <tableColumn id="1093" xr3:uid="{00000000-0010-0000-0100-000045040000}" name="Colunas1093" headerRowDxfId="30583" dataDxfId="30582"/>
    <tableColumn id="1094" xr3:uid="{00000000-0010-0000-0100-000046040000}" name="Colunas1094" headerRowDxfId="30581" dataDxfId="30580"/>
    <tableColumn id="1095" xr3:uid="{00000000-0010-0000-0100-000047040000}" name="Colunas1095" headerRowDxfId="30579" dataDxfId="30578"/>
    <tableColumn id="1096" xr3:uid="{00000000-0010-0000-0100-000048040000}" name="Colunas1096" headerRowDxfId="30577" dataDxfId="30576"/>
    <tableColumn id="1097" xr3:uid="{00000000-0010-0000-0100-000049040000}" name="Colunas1097" headerRowDxfId="30575" dataDxfId="30574"/>
    <tableColumn id="1098" xr3:uid="{00000000-0010-0000-0100-00004A040000}" name="Colunas1098" headerRowDxfId="30573" dataDxfId="30572"/>
    <tableColumn id="1099" xr3:uid="{00000000-0010-0000-0100-00004B040000}" name="Colunas1099" headerRowDxfId="30571" dataDxfId="30570"/>
    <tableColumn id="1100" xr3:uid="{00000000-0010-0000-0100-00004C040000}" name="Colunas1100" headerRowDxfId="30569" dataDxfId="30568"/>
    <tableColumn id="1101" xr3:uid="{00000000-0010-0000-0100-00004D040000}" name="Colunas1101" headerRowDxfId="30567" dataDxfId="30566"/>
    <tableColumn id="1102" xr3:uid="{00000000-0010-0000-0100-00004E040000}" name="Colunas1102" headerRowDxfId="30565" dataDxfId="30564"/>
    <tableColumn id="1103" xr3:uid="{00000000-0010-0000-0100-00004F040000}" name="Colunas1103" headerRowDxfId="30563" dataDxfId="30562"/>
    <tableColumn id="1104" xr3:uid="{00000000-0010-0000-0100-000050040000}" name="Colunas1104" headerRowDxfId="30561" dataDxfId="30560"/>
    <tableColumn id="1105" xr3:uid="{00000000-0010-0000-0100-000051040000}" name="Colunas1105" headerRowDxfId="30559" dataDxfId="30558"/>
    <tableColumn id="1106" xr3:uid="{00000000-0010-0000-0100-000052040000}" name="Colunas1106" headerRowDxfId="30557" dataDxfId="30556"/>
    <tableColumn id="1107" xr3:uid="{00000000-0010-0000-0100-000053040000}" name="Colunas1107" headerRowDxfId="30555" dataDxfId="30554"/>
    <tableColumn id="1108" xr3:uid="{00000000-0010-0000-0100-000054040000}" name="Colunas1108" headerRowDxfId="30553" dataDxfId="30552"/>
    <tableColumn id="1109" xr3:uid="{00000000-0010-0000-0100-000055040000}" name="Colunas1109" headerRowDxfId="30551" dataDxfId="30550"/>
    <tableColumn id="1110" xr3:uid="{00000000-0010-0000-0100-000056040000}" name="Colunas1110" headerRowDxfId="30549" dataDxfId="30548"/>
    <tableColumn id="1111" xr3:uid="{00000000-0010-0000-0100-000057040000}" name="Colunas1111" headerRowDxfId="30547" dataDxfId="30546"/>
    <tableColumn id="1112" xr3:uid="{00000000-0010-0000-0100-000058040000}" name="Colunas1112" headerRowDxfId="30545" dataDxfId="30544"/>
    <tableColumn id="1113" xr3:uid="{00000000-0010-0000-0100-000059040000}" name="Colunas1113" headerRowDxfId="30543" dataDxfId="30542"/>
    <tableColumn id="1114" xr3:uid="{00000000-0010-0000-0100-00005A040000}" name="Colunas1114" headerRowDxfId="30541" dataDxfId="30540"/>
    <tableColumn id="1115" xr3:uid="{00000000-0010-0000-0100-00005B040000}" name="Colunas1115" headerRowDxfId="30539" dataDxfId="30538"/>
    <tableColumn id="1116" xr3:uid="{00000000-0010-0000-0100-00005C040000}" name="Colunas1116" headerRowDxfId="30537" dataDxfId="30536"/>
    <tableColumn id="1117" xr3:uid="{00000000-0010-0000-0100-00005D040000}" name="Colunas1117" headerRowDxfId="30535" dataDxfId="30534"/>
    <tableColumn id="1118" xr3:uid="{00000000-0010-0000-0100-00005E040000}" name="Colunas1118" headerRowDxfId="30533" dataDxfId="30532"/>
    <tableColumn id="1119" xr3:uid="{00000000-0010-0000-0100-00005F040000}" name="Colunas1119" headerRowDxfId="30531" dataDxfId="30530"/>
    <tableColumn id="1120" xr3:uid="{00000000-0010-0000-0100-000060040000}" name="Colunas1120" headerRowDxfId="30529" dataDxfId="30528"/>
    <tableColumn id="1121" xr3:uid="{00000000-0010-0000-0100-000061040000}" name="Colunas1121" headerRowDxfId="30527" dataDxfId="30526"/>
    <tableColumn id="1122" xr3:uid="{00000000-0010-0000-0100-000062040000}" name="Colunas1122" headerRowDxfId="30525" dataDxfId="30524"/>
    <tableColumn id="1123" xr3:uid="{00000000-0010-0000-0100-000063040000}" name="Colunas1123" headerRowDxfId="30523" dataDxfId="30522"/>
    <tableColumn id="1124" xr3:uid="{00000000-0010-0000-0100-000064040000}" name="Colunas1124" headerRowDxfId="30521" dataDxfId="30520"/>
    <tableColumn id="1125" xr3:uid="{00000000-0010-0000-0100-000065040000}" name="Colunas1125" headerRowDxfId="30519" dataDxfId="30518"/>
    <tableColumn id="1126" xr3:uid="{00000000-0010-0000-0100-000066040000}" name="Colunas1126" headerRowDxfId="30517" dataDxfId="30516"/>
    <tableColumn id="1127" xr3:uid="{00000000-0010-0000-0100-000067040000}" name="Colunas1127" headerRowDxfId="30515" dataDxfId="30514"/>
    <tableColumn id="1128" xr3:uid="{00000000-0010-0000-0100-000068040000}" name="Colunas1128" headerRowDxfId="30513" dataDxfId="30512"/>
    <tableColumn id="1129" xr3:uid="{00000000-0010-0000-0100-000069040000}" name="Colunas1129" headerRowDxfId="30511" dataDxfId="30510"/>
    <tableColumn id="1130" xr3:uid="{00000000-0010-0000-0100-00006A040000}" name="Colunas1130" headerRowDxfId="30509" dataDxfId="30508"/>
    <tableColumn id="1131" xr3:uid="{00000000-0010-0000-0100-00006B040000}" name="Colunas1131" headerRowDxfId="30507" dataDxfId="30506"/>
    <tableColumn id="1132" xr3:uid="{00000000-0010-0000-0100-00006C040000}" name="Colunas1132" headerRowDxfId="30505" dataDxfId="30504"/>
    <tableColumn id="1133" xr3:uid="{00000000-0010-0000-0100-00006D040000}" name="Colunas1133" headerRowDxfId="30503" dataDxfId="30502"/>
    <tableColumn id="1134" xr3:uid="{00000000-0010-0000-0100-00006E040000}" name="Colunas1134" headerRowDxfId="30501" dataDxfId="30500"/>
    <tableColumn id="1135" xr3:uid="{00000000-0010-0000-0100-00006F040000}" name="Colunas1135" headerRowDxfId="30499" dataDxfId="30498"/>
    <tableColumn id="1136" xr3:uid="{00000000-0010-0000-0100-000070040000}" name="Colunas1136" headerRowDxfId="30497" dataDxfId="30496"/>
    <tableColumn id="1137" xr3:uid="{00000000-0010-0000-0100-000071040000}" name="Colunas1137" headerRowDxfId="30495" dataDxfId="30494"/>
    <tableColumn id="1138" xr3:uid="{00000000-0010-0000-0100-000072040000}" name="Colunas1138" headerRowDxfId="30493" dataDxfId="30492"/>
    <tableColumn id="1139" xr3:uid="{00000000-0010-0000-0100-000073040000}" name="Colunas1139" headerRowDxfId="30491" dataDxfId="30490"/>
    <tableColumn id="1140" xr3:uid="{00000000-0010-0000-0100-000074040000}" name="Colunas1140" headerRowDxfId="30489" dataDxfId="30488"/>
    <tableColumn id="1141" xr3:uid="{00000000-0010-0000-0100-000075040000}" name="Colunas1141" headerRowDxfId="30487" dataDxfId="30486"/>
    <tableColumn id="1142" xr3:uid="{00000000-0010-0000-0100-000076040000}" name="Colunas1142" headerRowDxfId="30485" dataDxfId="30484"/>
    <tableColumn id="1143" xr3:uid="{00000000-0010-0000-0100-000077040000}" name="Colunas1143" headerRowDxfId="30483" dataDxfId="30482"/>
    <tableColumn id="1144" xr3:uid="{00000000-0010-0000-0100-000078040000}" name="Colunas1144" headerRowDxfId="30481" dataDxfId="30480"/>
    <tableColumn id="1145" xr3:uid="{00000000-0010-0000-0100-000079040000}" name="Colunas1145" headerRowDxfId="30479" dataDxfId="30478"/>
    <tableColumn id="1146" xr3:uid="{00000000-0010-0000-0100-00007A040000}" name="Colunas1146" headerRowDxfId="30477" dataDxfId="30476"/>
    <tableColumn id="1147" xr3:uid="{00000000-0010-0000-0100-00007B040000}" name="Colunas1147" headerRowDxfId="30475" dataDxfId="30474"/>
    <tableColumn id="1148" xr3:uid="{00000000-0010-0000-0100-00007C040000}" name="Colunas1148" headerRowDxfId="30473" dataDxfId="30472"/>
    <tableColumn id="1149" xr3:uid="{00000000-0010-0000-0100-00007D040000}" name="Colunas1149" headerRowDxfId="30471" dataDxfId="30470"/>
    <tableColumn id="1150" xr3:uid="{00000000-0010-0000-0100-00007E040000}" name="Colunas1150" headerRowDxfId="30469" dataDxfId="30468"/>
    <tableColumn id="1151" xr3:uid="{00000000-0010-0000-0100-00007F040000}" name="Colunas1151" headerRowDxfId="30467" dataDxfId="30466"/>
    <tableColumn id="1152" xr3:uid="{00000000-0010-0000-0100-000080040000}" name="Colunas1152" headerRowDxfId="30465" dataDxfId="30464"/>
    <tableColumn id="1153" xr3:uid="{00000000-0010-0000-0100-000081040000}" name="Colunas1153" headerRowDxfId="30463" dataDxfId="30462"/>
    <tableColumn id="1154" xr3:uid="{00000000-0010-0000-0100-000082040000}" name="Colunas1154" headerRowDxfId="30461" dataDxfId="30460"/>
    <tableColumn id="1155" xr3:uid="{00000000-0010-0000-0100-000083040000}" name="Colunas1155" headerRowDxfId="30459" dataDxfId="30458"/>
    <tableColumn id="1156" xr3:uid="{00000000-0010-0000-0100-000084040000}" name="Colunas1156" headerRowDxfId="30457" dataDxfId="30456"/>
    <tableColumn id="1157" xr3:uid="{00000000-0010-0000-0100-000085040000}" name="Colunas1157" headerRowDxfId="30455" dataDxfId="30454"/>
    <tableColumn id="1158" xr3:uid="{00000000-0010-0000-0100-000086040000}" name="Colunas1158" headerRowDxfId="30453" dataDxfId="30452"/>
    <tableColumn id="1159" xr3:uid="{00000000-0010-0000-0100-000087040000}" name="Colunas1159" headerRowDxfId="30451" dataDxfId="30450"/>
    <tableColumn id="1160" xr3:uid="{00000000-0010-0000-0100-000088040000}" name="Colunas1160" headerRowDxfId="30449" dataDxfId="30448"/>
    <tableColumn id="1161" xr3:uid="{00000000-0010-0000-0100-000089040000}" name="Colunas1161" headerRowDxfId="30447" dataDxfId="30446"/>
    <tableColumn id="1162" xr3:uid="{00000000-0010-0000-0100-00008A040000}" name="Colunas1162" headerRowDxfId="30445" dataDxfId="30444"/>
    <tableColumn id="1163" xr3:uid="{00000000-0010-0000-0100-00008B040000}" name="Colunas1163" headerRowDxfId="30443" dataDxfId="30442"/>
    <tableColumn id="1164" xr3:uid="{00000000-0010-0000-0100-00008C040000}" name="Colunas1164" headerRowDxfId="30441" dataDxfId="30440"/>
    <tableColumn id="1165" xr3:uid="{00000000-0010-0000-0100-00008D040000}" name="Colunas1165" headerRowDxfId="30439" dataDxfId="30438"/>
    <tableColumn id="1166" xr3:uid="{00000000-0010-0000-0100-00008E040000}" name="Colunas1166" headerRowDxfId="30437" dataDxfId="30436"/>
    <tableColumn id="1167" xr3:uid="{00000000-0010-0000-0100-00008F040000}" name="Colunas1167" headerRowDxfId="30435" dataDxfId="30434"/>
    <tableColumn id="1168" xr3:uid="{00000000-0010-0000-0100-000090040000}" name="Colunas1168" headerRowDxfId="30433" dataDxfId="30432"/>
    <tableColumn id="1169" xr3:uid="{00000000-0010-0000-0100-000091040000}" name="Colunas1169" headerRowDxfId="30431" dataDxfId="30430"/>
    <tableColumn id="1170" xr3:uid="{00000000-0010-0000-0100-000092040000}" name="Colunas1170" headerRowDxfId="30429" dataDxfId="30428"/>
    <tableColumn id="1171" xr3:uid="{00000000-0010-0000-0100-000093040000}" name="Colunas1171" headerRowDxfId="30427" dataDxfId="30426"/>
    <tableColumn id="1172" xr3:uid="{00000000-0010-0000-0100-000094040000}" name="Colunas1172" headerRowDxfId="30425" dataDxfId="30424"/>
    <tableColumn id="1173" xr3:uid="{00000000-0010-0000-0100-000095040000}" name="Colunas1173" headerRowDxfId="30423" dataDxfId="30422"/>
    <tableColumn id="1174" xr3:uid="{00000000-0010-0000-0100-000096040000}" name="Colunas1174" headerRowDxfId="30421" dataDxfId="30420"/>
    <tableColumn id="1175" xr3:uid="{00000000-0010-0000-0100-000097040000}" name="Colunas1175" headerRowDxfId="30419" dataDxfId="30418"/>
    <tableColumn id="1176" xr3:uid="{00000000-0010-0000-0100-000098040000}" name="Colunas1176" headerRowDxfId="30417" dataDxfId="30416"/>
    <tableColumn id="1177" xr3:uid="{00000000-0010-0000-0100-000099040000}" name="Colunas1177" headerRowDxfId="30415" dataDxfId="30414"/>
    <tableColumn id="1178" xr3:uid="{00000000-0010-0000-0100-00009A040000}" name="Colunas1178" headerRowDxfId="30413" dataDxfId="30412"/>
    <tableColumn id="1179" xr3:uid="{00000000-0010-0000-0100-00009B040000}" name="Colunas1179" headerRowDxfId="30411" dataDxfId="30410"/>
    <tableColumn id="1180" xr3:uid="{00000000-0010-0000-0100-00009C040000}" name="Colunas1180" headerRowDxfId="30409" dataDxfId="30408"/>
    <tableColumn id="1181" xr3:uid="{00000000-0010-0000-0100-00009D040000}" name="Colunas1181" headerRowDxfId="30407" dataDxfId="30406"/>
    <tableColumn id="1182" xr3:uid="{00000000-0010-0000-0100-00009E040000}" name="Colunas1182" headerRowDxfId="30405" dataDxfId="30404"/>
    <tableColumn id="1183" xr3:uid="{00000000-0010-0000-0100-00009F040000}" name="Colunas1183" headerRowDxfId="30403" dataDxfId="30402"/>
    <tableColumn id="1184" xr3:uid="{00000000-0010-0000-0100-0000A0040000}" name="Colunas1184" headerRowDxfId="30401" dataDxfId="30400"/>
    <tableColumn id="1185" xr3:uid="{00000000-0010-0000-0100-0000A1040000}" name="Colunas1185" headerRowDxfId="30399" dataDxfId="30398"/>
    <tableColumn id="1186" xr3:uid="{00000000-0010-0000-0100-0000A2040000}" name="Colunas1186" headerRowDxfId="30397" dataDxfId="30396"/>
    <tableColumn id="1187" xr3:uid="{00000000-0010-0000-0100-0000A3040000}" name="Colunas1187" headerRowDxfId="30395" dataDxfId="30394"/>
    <tableColumn id="1188" xr3:uid="{00000000-0010-0000-0100-0000A4040000}" name="Colunas1188" headerRowDxfId="30393" dataDxfId="30392"/>
    <tableColumn id="1189" xr3:uid="{00000000-0010-0000-0100-0000A5040000}" name="Colunas1189" headerRowDxfId="30391" dataDxfId="30390"/>
    <tableColumn id="1190" xr3:uid="{00000000-0010-0000-0100-0000A6040000}" name="Colunas1190" headerRowDxfId="30389" dataDxfId="30388"/>
    <tableColumn id="1191" xr3:uid="{00000000-0010-0000-0100-0000A7040000}" name="Colunas1191" headerRowDxfId="30387" dataDxfId="30386"/>
    <tableColumn id="1192" xr3:uid="{00000000-0010-0000-0100-0000A8040000}" name="Colunas1192" headerRowDxfId="30385" dataDxfId="30384"/>
    <tableColumn id="1193" xr3:uid="{00000000-0010-0000-0100-0000A9040000}" name="Colunas1193" headerRowDxfId="30383" dataDxfId="30382"/>
    <tableColumn id="1194" xr3:uid="{00000000-0010-0000-0100-0000AA040000}" name="Colunas1194" headerRowDxfId="30381" dataDxfId="30380"/>
    <tableColumn id="1195" xr3:uid="{00000000-0010-0000-0100-0000AB040000}" name="Colunas1195" headerRowDxfId="30379" dataDxfId="30378"/>
    <tableColumn id="1196" xr3:uid="{00000000-0010-0000-0100-0000AC040000}" name="Colunas1196" headerRowDxfId="30377" dataDxfId="30376"/>
    <tableColumn id="1197" xr3:uid="{00000000-0010-0000-0100-0000AD040000}" name="Colunas1197" headerRowDxfId="30375" dataDxfId="30374"/>
    <tableColumn id="1198" xr3:uid="{00000000-0010-0000-0100-0000AE040000}" name="Colunas1198" headerRowDxfId="30373" dataDxfId="30372"/>
    <tableColumn id="1199" xr3:uid="{00000000-0010-0000-0100-0000AF040000}" name="Colunas1199" headerRowDxfId="30371" dataDxfId="30370"/>
    <tableColumn id="1200" xr3:uid="{00000000-0010-0000-0100-0000B0040000}" name="Colunas1200" headerRowDxfId="30369" dataDxfId="30368"/>
    <tableColumn id="1201" xr3:uid="{00000000-0010-0000-0100-0000B1040000}" name="Colunas1201" headerRowDxfId="30367" dataDxfId="30366"/>
    <tableColumn id="1202" xr3:uid="{00000000-0010-0000-0100-0000B2040000}" name="Colunas1202" headerRowDxfId="30365" dataDxfId="30364"/>
    <tableColumn id="1203" xr3:uid="{00000000-0010-0000-0100-0000B3040000}" name="Colunas1203" headerRowDxfId="30363" dataDxfId="30362"/>
    <tableColumn id="1204" xr3:uid="{00000000-0010-0000-0100-0000B4040000}" name="Colunas1204" headerRowDxfId="30361" dataDxfId="30360"/>
    <tableColumn id="1205" xr3:uid="{00000000-0010-0000-0100-0000B5040000}" name="Colunas1205" headerRowDxfId="30359" dataDxfId="30358"/>
    <tableColumn id="1206" xr3:uid="{00000000-0010-0000-0100-0000B6040000}" name="Colunas1206" headerRowDxfId="30357" dataDxfId="30356"/>
    <tableColumn id="1207" xr3:uid="{00000000-0010-0000-0100-0000B7040000}" name="Colunas1207" headerRowDxfId="30355" dataDxfId="30354"/>
    <tableColumn id="1208" xr3:uid="{00000000-0010-0000-0100-0000B8040000}" name="Colunas1208" headerRowDxfId="30353" dataDxfId="30352"/>
    <tableColumn id="1209" xr3:uid="{00000000-0010-0000-0100-0000B9040000}" name="Colunas1209" headerRowDxfId="30351" dataDxfId="30350"/>
    <tableColumn id="1210" xr3:uid="{00000000-0010-0000-0100-0000BA040000}" name="Colunas1210" headerRowDxfId="30349" dataDxfId="30348"/>
    <tableColumn id="1211" xr3:uid="{00000000-0010-0000-0100-0000BB040000}" name="Colunas1211" headerRowDxfId="30347" dataDxfId="30346"/>
    <tableColumn id="1212" xr3:uid="{00000000-0010-0000-0100-0000BC040000}" name="Colunas1212" headerRowDxfId="30345" dataDxfId="30344"/>
    <tableColumn id="1213" xr3:uid="{00000000-0010-0000-0100-0000BD040000}" name="Colunas1213" headerRowDxfId="30343" dataDxfId="30342"/>
    <tableColumn id="1214" xr3:uid="{00000000-0010-0000-0100-0000BE040000}" name="Colunas1214" headerRowDxfId="30341" dataDxfId="30340"/>
    <tableColumn id="1215" xr3:uid="{00000000-0010-0000-0100-0000BF040000}" name="Colunas1215" headerRowDxfId="30339" dataDxfId="30338"/>
    <tableColumn id="1216" xr3:uid="{00000000-0010-0000-0100-0000C0040000}" name="Colunas1216" headerRowDxfId="30337" dataDxfId="30336"/>
    <tableColumn id="1217" xr3:uid="{00000000-0010-0000-0100-0000C1040000}" name="Colunas1217" headerRowDxfId="30335" dataDxfId="30334"/>
    <tableColumn id="1218" xr3:uid="{00000000-0010-0000-0100-0000C2040000}" name="Colunas1218" headerRowDxfId="30333" dataDxfId="30332"/>
    <tableColumn id="1219" xr3:uid="{00000000-0010-0000-0100-0000C3040000}" name="Colunas1219" headerRowDxfId="30331" dataDxfId="30330"/>
    <tableColumn id="1220" xr3:uid="{00000000-0010-0000-0100-0000C4040000}" name="Colunas1220" headerRowDxfId="30329" dataDxfId="30328"/>
    <tableColumn id="1221" xr3:uid="{00000000-0010-0000-0100-0000C5040000}" name="Colunas1221" headerRowDxfId="30327" dataDxfId="30326"/>
    <tableColumn id="1222" xr3:uid="{00000000-0010-0000-0100-0000C6040000}" name="Colunas1222" headerRowDxfId="30325" dataDxfId="30324"/>
    <tableColumn id="1223" xr3:uid="{00000000-0010-0000-0100-0000C7040000}" name="Colunas1223" headerRowDxfId="30323" dataDxfId="30322"/>
    <tableColumn id="1224" xr3:uid="{00000000-0010-0000-0100-0000C8040000}" name="Colunas1224" headerRowDxfId="30321" dataDxfId="30320"/>
    <tableColumn id="1225" xr3:uid="{00000000-0010-0000-0100-0000C9040000}" name="Colunas1225" headerRowDxfId="30319" dataDxfId="30318"/>
    <tableColumn id="1226" xr3:uid="{00000000-0010-0000-0100-0000CA040000}" name="Colunas1226" headerRowDxfId="30317" dataDxfId="30316"/>
    <tableColumn id="1227" xr3:uid="{00000000-0010-0000-0100-0000CB040000}" name="Colunas1227" headerRowDxfId="30315" dataDxfId="30314"/>
    <tableColumn id="1228" xr3:uid="{00000000-0010-0000-0100-0000CC040000}" name="Colunas1228" headerRowDxfId="30313" dataDxfId="30312"/>
    <tableColumn id="1229" xr3:uid="{00000000-0010-0000-0100-0000CD040000}" name="Colunas1229" headerRowDxfId="30311" dataDxfId="30310"/>
    <tableColumn id="1230" xr3:uid="{00000000-0010-0000-0100-0000CE040000}" name="Colunas1230" headerRowDxfId="30309" dataDxfId="30308"/>
    <tableColumn id="1231" xr3:uid="{00000000-0010-0000-0100-0000CF040000}" name="Colunas1231" headerRowDxfId="30307" dataDxfId="30306"/>
    <tableColumn id="1232" xr3:uid="{00000000-0010-0000-0100-0000D0040000}" name="Colunas1232" headerRowDxfId="30305" dataDxfId="30304"/>
    <tableColumn id="1233" xr3:uid="{00000000-0010-0000-0100-0000D1040000}" name="Colunas1233" headerRowDxfId="30303" dataDxfId="30302"/>
    <tableColumn id="1234" xr3:uid="{00000000-0010-0000-0100-0000D2040000}" name="Colunas1234" headerRowDxfId="30301" dataDxfId="30300"/>
    <tableColumn id="1235" xr3:uid="{00000000-0010-0000-0100-0000D3040000}" name="Colunas1235" headerRowDxfId="30299" dataDxfId="30298"/>
    <tableColumn id="1236" xr3:uid="{00000000-0010-0000-0100-0000D4040000}" name="Colunas1236" headerRowDxfId="30297" dataDxfId="30296"/>
    <tableColumn id="1237" xr3:uid="{00000000-0010-0000-0100-0000D5040000}" name="Colunas1237" headerRowDxfId="30295" dataDxfId="30294"/>
    <tableColumn id="1238" xr3:uid="{00000000-0010-0000-0100-0000D6040000}" name="Colunas1238" headerRowDxfId="30293" dataDxfId="30292"/>
    <tableColumn id="1239" xr3:uid="{00000000-0010-0000-0100-0000D7040000}" name="Colunas1239" headerRowDxfId="30291" dataDxfId="30290"/>
    <tableColumn id="1240" xr3:uid="{00000000-0010-0000-0100-0000D8040000}" name="Colunas1240" headerRowDxfId="30289" dataDxfId="30288"/>
    <tableColumn id="1241" xr3:uid="{00000000-0010-0000-0100-0000D9040000}" name="Colunas1241" headerRowDxfId="30287" dataDxfId="30286"/>
    <tableColumn id="1242" xr3:uid="{00000000-0010-0000-0100-0000DA040000}" name="Colunas1242" headerRowDxfId="30285" dataDxfId="30284"/>
    <tableColumn id="1243" xr3:uid="{00000000-0010-0000-0100-0000DB040000}" name="Colunas1243" headerRowDxfId="30283" dataDxfId="30282"/>
    <tableColumn id="1244" xr3:uid="{00000000-0010-0000-0100-0000DC040000}" name="Colunas1244" headerRowDxfId="30281" dataDxfId="30280"/>
    <tableColumn id="1245" xr3:uid="{00000000-0010-0000-0100-0000DD040000}" name="Colunas1245" headerRowDxfId="30279" dataDxfId="30278"/>
    <tableColumn id="1246" xr3:uid="{00000000-0010-0000-0100-0000DE040000}" name="Colunas1246" headerRowDxfId="30277" dataDxfId="30276"/>
    <tableColumn id="1247" xr3:uid="{00000000-0010-0000-0100-0000DF040000}" name="Colunas1247" headerRowDxfId="30275" dataDxfId="30274"/>
    <tableColumn id="1248" xr3:uid="{00000000-0010-0000-0100-0000E0040000}" name="Colunas1248" headerRowDxfId="30273" dataDxfId="30272"/>
    <tableColumn id="1249" xr3:uid="{00000000-0010-0000-0100-0000E1040000}" name="Colunas1249" headerRowDxfId="30271" dataDxfId="30270"/>
    <tableColumn id="1250" xr3:uid="{00000000-0010-0000-0100-0000E2040000}" name="Colunas1250" headerRowDxfId="30269" dataDxfId="30268"/>
    <tableColumn id="1251" xr3:uid="{00000000-0010-0000-0100-0000E3040000}" name="Colunas1251" headerRowDxfId="30267" dataDxfId="30266"/>
    <tableColumn id="1252" xr3:uid="{00000000-0010-0000-0100-0000E4040000}" name="Colunas1252" headerRowDxfId="30265" dataDxfId="30264"/>
    <tableColumn id="1253" xr3:uid="{00000000-0010-0000-0100-0000E5040000}" name="Colunas1253" headerRowDxfId="30263" dataDxfId="30262"/>
    <tableColumn id="1254" xr3:uid="{00000000-0010-0000-0100-0000E6040000}" name="Colunas1254" headerRowDxfId="30261" dataDxfId="30260"/>
    <tableColumn id="1255" xr3:uid="{00000000-0010-0000-0100-0000E7040000}" name="Colunas1255" headerRowDxfId="30259" dataDxfId="30258"/>
    <tableColumn id="1256" xr3:uid="{00000000-0010-0000-0100-0000E8040000}" name="Colunas1256" headerRowDxfId="30257" dataDxfId="30256"/>
    <tableColumn id="1257" xr3:uid="{00000000-0010-0000-0100-0000E9040000}" name="Colunas1257" headerRowDxfId="30255" dataDxfId="30254"/>
    <tableColumn id="1258" xr3:uid="{00000000-0010-0000-0100-0000EA040000}" name="Colunas1258" headerRowDxfId="30253" dataDxfId="30252"/>
    <tableColumn id="1259" xr3:uid="{00000000-0010-0000-0100-0000EB040000}" name="Colunas1259" headerRowDxfId="30251" dataDxfId="30250"/>
    <tableColumn id="1260" xr3:uid="{00000000-0010-0000-0100-0000EC040000}" name="Colunas1260" headerRowDxfId="30249" dataDxfId="30248"/>
    <tableColumn id="1261" xr3:uid="{00000000-0010-0000-0100-0000ED040000}" name="Colunas1261" headerRowDxfId="30247" dataDxfId="30246"/>
    <tableColumn id="1262" xr3:uid="{00000000-0010-0000-0100-0000EE040000}" name="Colunas1262" headerRowDxfId="30245" dataDxfId="30244"/>
    <tableColumn id="1263" xr3:uid="{00000000-0010-0000-0100-0000EF040000}" name="Colunas1263" headerRowDxfId="30243" dataDxfId="30242"/>
    <tableColumn id="1264" xr3:uid="{00000000-0010-0000-0100-0000F0040000}" name="Colunas1264" headerRowDxfId="30241" dataDxfId="30240"/>
    <tableColumn id="1265" xr3:uid="{00000000-0010-0000-0100-0000F1040000}" name="Colunas1265" headerRowDxfId="30239" dataDxfId="30238"/>
    <tableColumn id="1266" xr3:uid="{00000000-0010-0000-0100-0000F2040000}" name="Colunas1266" headerRowDxfId="30237" dataDxfId="30236"/>
    <tableColumn id="1267" xr3:uid="{00000000-0010-0000-0100-0000F3040000}" name="Colunas1267" headerRowDxfId="30235" dataDxfId="30234"/>
    <tableColumn id="1268" xr3:uid="{00000000-0010-0000-0100-0000F4040000}" name="Colunas1268" headerRowDxfId="30233" dataDxfId="30232"/>
    <tableColumn id="1269" xr3:uid="{00000000-0010-0000-0100-0000F5040000}" name="Colunas1269" headerRowDxfId="30231" dataDxfId="30230"/>
    <tableColumn id="1270" xr3:uid="{00000000-0010-0000-0100-0000F6040000}" name="Colunas1270" headerRowDxfId="30229" dataDxfId="30228"/>
    <tableColumn id="1271" xr3:uid="{00000000-0010-0000-0100-0000F7040000}" name="Colunas1271" headerRowDxfId="30227" dataDxfId="30226"/>
    <tableColumn id="1272" xr3:uid="{00000000-0010-0000-0100-0000F8040000}" name="Colunas1272" headerRowDxfId="30225" dataDxfId="30224"/>
    <tableColumn id="1273" xr3:uid="{00000000-0010-0000-0100-0000F9040000}" name="Colunas1273" headerRowDxfId="30223" dataDxfId="30222"/>
    <tableColumn id="1274" xr3:uid="{00000000-0010-0000-0100-0000FA040000}" name="Colunas1274" headerRowDxfId="30221" dataDxfId="30220"/>
    <tableColumn id="1275" xr3:uid="{00000000-0010-0000-0100-0000FB040000}" name="Colunas1275" headerRowDxfId="30219" dataDxfId="30218"/>
    <tableColumn id="1276" xr3:uid="{00000000-0010-0000-0100-0000FC040000}" name="Colunas1276" headerRowDxfId="30217" dataDxfId="30216"/>
    <tableColumn id="1277" xr3:uid="{00000000-0010-0000-0100-0000FD040000}" name="Colunas1277" headerRowDxfId="30215" dataDxfId="30214"/>
    <tableColumn id="1278" xr3:uid="{00000000-0010-0000-0100-0000FE040000}" name="Colunas1278" headerRowDxfId="30213" dataDxfId="30212"/>
    <tableColumn id="1279" xr3:uid="{00000000-0010-0000-0100-0000FF040000}" name="Colunas1279" headerRowDxfId="30211" dataDxfId="30210"/>
    <tableColumn id="1280" xr3:uid="{00000000-0010-0000-0100-000000050000}" name="Colunas1280" headerRowDxfId="30209" dataDxfId="30208"/>
    <tableColumn id="1281" xr3:uid="{00000000-0010-0000-0100-000001050000}" name="Colunas1281" headerRowDxfId="30207" dataDxfId="30206"/>
    <tableColumn id="1282" xr3:uid="{00000000-0010-0000-0100-000002050000}" name="Colunas1282" headerRowDxfId="30205" dataDxfId="30204"/>
    <tableColumn id="1283" xr3:uid="{00000000-0010-0000-0100-000003050000}" name="Colunas1283" headerRowDxfId="30203" dataDxfId="30202"/>
    <tableColumn id="1284" xr3:uid="{00000000-0010-0000-0100-000004050000}" name="Colunas1284" headerRowDxfId="30201" dataDxfId="30200"/>
    <tableColumn id="1285" xr3:uid="{00000000-0010-0000-0100-000005050000}" name="Colunas1285" headerRowDxfId="30199" dataDxfId="30198"/>
    <tableColumn id="1286" xr3:uid="{00000000-0010-0000-0100-000006050000}" name="Colunas1286" headerRowDxfId="30197" dataDxfId="30196"/>
    <tableColumn id="1287" xr3:uid="{00000000-0010-0000-0100-000007050000}" name="Colunas1287" headerRowDxfId="30195" dataDxfId="30194"/>
    <tableColumn id="1288" xr3:uid="{00000000-0010-0000-0100-000008050000}" name="Colunas1288" headerRowDxfId="30193" dataDxfId="30192"/>
    <tableColumn id="1289" xr3:uid="{00000000-0010-0000-0100-000009050000}" name="Colunas1289" headerRowDxfId="30191" dataDxfId="30190"/>
    <tableColumn id="1290" xr3:uid="{00000000-0010-0000-0100-00000A050000}" name="Colunas1290" headerRowDxfId="30189" dataDxfId="30188"/>
    <tableColumn id="1291" xr3:uid="{00000000-0010-0000-0100-00000B050000}" name="Colunas1291" headerRowDxfId="30187" dataDxfId="30186"/>
    <tableColumn id="1292" xr3:uid="{00000000-0010-0000-0100-00000C050000}" name="Colunas1292" headerRowDxfId="30185" dataDxfId="30184"/>
    <tableColumn id="1293" xr3:uid="{00000000-0010-0000-0100-00000D050000}" name="Colunas1293" headerRowDxfId="30183" dataDxfId="30182"/>
    <tableColumn id="1294" xr3:uid="{00000000-0010-0000-0100-00000E050000}" name="Colunas1294" headerRowDxfId="30181" dataDxfId="30180"/>
    <tableColumn id="1295" xr3:uid="{00000000-0010-0000-0100-00000F050000}" name="Colunas1295" headerRowDxfId="30179" dataDxfId="30178"/>
    <tableColumn id="1296" xr3:uid="{00000000-0010-0000-0100-000010050000}" name="Colunas1296" headerRowDxfId="30177" dataDxfId="30176"/>
    <tableColumn id="1297" xr3:uid="{00000000-0010-0000-0100-000011050000}" name="Colunas1297" headerRowDxfId="30175" dataDxfId="30174"/>
    <tableColumn id="1298" xr3:uid="{00000000-0010-0000-0100-000012050000}" name="Colunas1298" headerRowDxfId="30173" dataDxfId="30172"/>
    <tableColumn id="1299" xr3:uid="{00000000-0010-0000-0100-000013050000}" name="Colunas1299" headerRowDxfId="30171" dataDxfId="30170"/>
    <tableColumn id="1300" xr3:uid="{00000000-0010-0000-0100-000014050000}" name="Colunas1300" headerRowDxfId="30169" dataDxfId="30168"/>
    <tableColumn id="1301" xr3:uid="{00000000-0010-0000-0100-000015050000}" name="Colunas1301" headerRowDxfId="30167" dataDxfId="30166"/>
    <tableColumn id="1302" xr3:uid="{00000000-0010-0000-0100-000016050000}" name="Colunas1302" headerRowDxfId="30165" dataDxfId="30164"/>
    <tableColumn id="1303" xr3:uid="{00000000-0010-0000-0100-000017050000}" name="Colunas1303" headerRowDxfId="30163" dataDxfId="30162"/>
    <tableColumn id="1304" xr3:uid="{00000000-0010-0000-0100-000018050000}" name="Colunas1304" headerRowDxfId="30161" dataDxfId="30160"/>
    <tableColumn id="1305" xr3:uid="{00000000-0010-0000-0100-000019050000}" name="Colunas1305" headerRowDxfId="30159" dataDxfId="30158"/>
    <tableColumn id="1306" xr3:uid="{00000000-0010-0000-0100-00001A050000}" name="Colunas1306" headerRowDxfId="30157" dataDxfId="30156"/>
    <tableColumn id="1307" xr3:uid="{00000000-0010-0000-0100-00001B050000}" name="Colunas1307" headerRowDxfId="30155" dataDxfId="30154"/>
    <tableColumn id="1308" xr3:uid="{00000000-0010-0000-0100-00001C050000}" name="Colunas1308" headerRowDxfId="30153" dataDxfId="30152"/>
    <tableColumn id="1309" xr3:uid="{00000000-0010-0000-0100-00001D050000}" name="Colunas1309" headerRowDxfId="30151" dataDxfId="30150"/>
    <tableColumn id="1310" xr3:uid="{00000000-0010-0000-0100-00001E050000}" name="Colunas1310" headerRowDxfId="30149" dataDxfId="30148"/>
    <tableColumn id="1311" xr3:uid="{00000000-0010-0000-0100-00001F050000}" name="Colunas1311" headerRowDxfId="30147" dataDxfId="30146"/>
    <tableColumn id="1312" xr3:uid="{00000000-0010-0000-0100-000020050000}" name="Colunas1312" headerRowDxfId="30145" dataDxfId="30144"/>
    <tableColumn id="1313" xr3:uid="{00000000-0010-0000-0100-000021050000}" name="Colunas1313" headerRowDxfId="30143" dataDxfId="30142"/>
    <tableColumn id="1314" xr3:uid="{00000000-0010-0000-0100-000022050000}" name="Colunas1314" headerRowDxfId="30141" dataDxfId="30140"/>
    <tableColumn id="1315" xr3:uid="{00000000-0010-0000-0100-000023050000}" name="Colunas1315" headerRowDxfId="30139" dataDxfId="30138"/>
    <tableColumn id="1316" xr3:uid="{00000000-0010-0000-0100-000024050000}" name="Colunas1316" headerRowDxfId="30137" dataDxfId="30136"/>
    <tableColumn id="1317" xr3:uid="{00000000-0010-0000-0100-000025050000}" name="Colunas1317" headerRowDxfId="30135" dataDxfId="30134"/>
    <tableColumn id="1318" xr3:uid="{00000000-0010-0000-0100-000026050000}" name="Colunas1318" headerRowDxfId="30133" dataDxfId="30132"/>
    <tableColumn id="1319" xr3:uid="{00000000-0010-0000-0100-000027050000}" name="Colunas1319" headerRowDxfId="30131" dataDxfId="30130"/>
    <tableColumn id="1320" xr3:uid="{00000000-0010-0000-0100-000028050000}" name="Colunas1320" headerRowDxfId="30129" dataDxfId="30128"/>
    <tableColumn id="1321" xr3:uid="{00000000-0010-0000-0100-000029050000}" name="Colunas1321" headerRowDxfId="30127" dataDxfId="30126"/>
    <tableColumn id="1322" xr3:uid="{00000000-0010-0000-0100-00002A050000}" name="Colunas1322" headerRowDxfId="30125" dataDxfId="30124"/>
    <tableColumn id="1323" xr3:uid="{00000000-0010-0000-0100-00002B050000}" name="Colunas1323" headerRowDxfId="30123" dataDxfId="30122"/>
    <tableColumn id="1324" xr3:uid="{00000000-0010-0000-0100-00002C050000}" name="Colunas1324" headerRowDxfId="30121" dataDxfId="30120"/>
    <tableColumn id="1325" xr3:uid="{00000000-0010-0000-0100-00002D050000}" name="Colunas1325" headerRowDxfId="30119" dataDxfId="30118"/>
    <tableColumn id="1326" xr3:uid="{00000000-0010-0000-0100-00002E050000}" name="Colunas1326" headerRowDxfId="30117" dataDxfId="30116"/>
    <tableColumn id="1327" xr3:uid="{00000000-0010-0000-0100-00002F050000}" name="Colunas1327" headerRowDxfId="30115" dataDxfId="30114"/>
    <tableColumn id="1328" xr3:uid="{00000000-0010-0000-0100-000030050000}" name="Colunas1328" headerRowDxfId="30113" dataDxfId="30112"/>
    <tableColumn id="1329" xr3:uid="{00000000-0010-0000-0100-000031050000}" name="Colunas1329" headerRowDxfId="30111" dataDxfId="30110"/>
    <tableColumn id="1330" xr3:uid="{00000000-0010-0000-0100-000032050000}" name="Colunas1330" headerRowDxfId="30109" dataDxfId="30108"/>
    <tableColumn id="1331" xr3:uid="{00000000-0010-0000-0100-000033050000}" name="Colunas1331" headerRowDxfId="30107" dataDxfId="30106"/>
    <tableColumn id="1332" xr3:uid="{00000000-0010-0000-0100-000034050000}" name="Colunas1332" headerRowDxfId="30105" dataDxfId="30104"/>
    <tableColumn id="1333" xr3:uid="{00000000-0010-0000-0100-000035050000}" name="Colunas1333" headerRowDxfId="30103" dataDxfId="30102"/>
    <tableColumn id="1334" xr3:uid="{00000000-0010-0000-0100-000036050000}" name="Colunas1334" headerRowDxfId="30101" dataDxfId="30100"/>
    <tableColumn id="1335" xr3:uid="{00000000-0010-0000-0100-000037050000}" name="Colunas1335" headerRowDxfId="30099" dataDxfId="30098"/>
    <tableColumn id="1336" xr3:uid="{00000000-0010-0000-0100-000038050000}" name="Colunas1336" headerRowDxfId="30097" dataDxfId="30096"/>
    <tableColumn id="1337" xr3:uid="{00000000-0010-0000-0100-000039050000}" name="Colunas1337" headerRowDxfId="30095" dataDxfId="30094"/>
    <tableColumn id="1338" xr3:uid="{00000000-0010-0000-0100-00003A050000}" name="Colunas1338" headerRowDxfId="30093" dataDxfId="30092"/>
    <tableColumn id="1339" xr3:uid="{00000000-0010-0000-0100-00003B050000}" name="Colunas1339" headerRowDxfId="30091" dataDxfId="30090"/>
    <tableColumn id="1340" xr3:uid="{00000000-0010-0000-0100-00003C050000}" name="Colunas1340" headerRowDxfId="30089" dataDxfId="30088"/>
    <tableColumn id="1341" xr3:uid="{00000000-0010-0000-0100-00003D050000}" name="Colunas1341" headerRowDxfId="30087" dataDxfId="30086"/>
    <tableColumn id="1342" xr3:uid="{00000000-0010-0000-0100-00003E050000}" name="Colunas1342" headerRowDxfId="30085" dataDxfId="30084"/>
    <tableColumn id="1343" xr3:uid="{00000000-0010-0000-0100-00003F050000}" name="Colunas1343" headerRowDxfId="30083" dataDxfId="30082"/>
    <tableColumn id="1344" xr3:uid="{00000000-0010-0000-0100-000040050000}" name="Colunas1344" headerRowDxfId="30081" dataDxfId="30080"/>
    <tableColumn id="1345" xr3:uid="{00000000-0010-0000-0100-000041050000}" name="Colunas1345" headerRowDxfId="30079" dataDxfId="30078"/>
    <tableColumn id="1346" xr3:uid="{00000000-0010-0000-0100-000042050000}" name="Colunas1346" headerRowDxfId="30077" dataDxfId="30076"/>
    <tableColumn id="1347" xr3:uid="{00000000-0010-0000-0100-000043050000}" name="Colunas1347" headerRowDxfId="30075" dataDxfId="30074"/>
    <tableColumn id="1348" xr3:uid="{00000000-0010-0000-0100-000044050000}" name="Colunas1348" headerRowDxfId="30073" dataDxfId="30072"/>
    <tableColumn id="1349" xr3:uid="{00000000-0010-0000-0100-000045050000}" name="Colunas1349" headerRowDxfId="30071" dataDxfId="30070"/>
    <tableColumn id="1350" xr3:uid="{00000000-0010-0000-0100-000046050000}" name="Colunas1350" headerRowDxfId="30069" dataDxfId="30068"/>
    <tableColumn id="1351" xr3:uid="{00000000-0010-0000-0100-000047050000}" name="Colunas1351" headerRowDxfId="30067" dataDxfId="30066"/>
    <tableColumn id="1352" xr3:uid="{00000000-0010-0000-0100-000048050000}" name="Colunas1352" headerRowDxfId="30065" dataDxfId="30064"/>
    <tableColumn id="1353" xr3:uid="{00000000-0010-0000-0100-000049050000}" name="Colunas1353" headerRowDxfId="30063" dataDxfId="30062"/>
    <tableColumn id="1354" xr3:uid="{00000000-0010-0000-0100-00004A050000}" name="Colunas1354" headerRowDxfId="30061" dataDxfId="30060"/>
    <tableColumn id="1355" xr3:uid="{00000000-0010-0000-0100-00004B050000}" name="Colunas1355" headerRowDxfId="30059" dataDxfId="30058"/>
    <tableColumn id="1356" xr3:uid="{00000000-0010-0000-0100-00004C050000}" name="Colunas1356" headerRowDxfId="30057" dataDxfId="30056"/>
    <tableColumn id="1357" xr3:uid="{00000000-0010-0000-0100-00004D050000}" name="Colunas1357" headerRowDxfId="30055" dataDxfId="30054"/>
    <tableColumn id="1358" xr3:uid="{00000000-0010-0000-0100-00004E050000}" name="Colunas1358" headerRowDxfId="30053" dataDxfId="30052"/>
    <tableColumn id="1359" xr3:uid="{00000000-0010-0000-0100-00004F050000}" name="Colunas1359" headerRowDxfId="30051" dataDxfId="30050"/>
    <tableColumn id="1360" xr3:uid="{00000000-0010-0000-0100-000050050000}" name="Colunas1360" headerRowDxfId="30049" dataDxfId="30048"/>
    <tableColumn id="1361" xr3:uid="{00000000-0010-0000-0100-000051050000}" name="Colunas1361" headerRowDxfId="30047" dataDxfId="30046"/>
    <tableColumn id="1362" xr3:uid="{00000000-0010-0000-0100-000052050000}" name="Colunas1362" headerRowDxfId="30045" dataDxfId="30044"/>
    <tableColumn id="1363" xr3:uid="{00000000-0010-0000-0100-000053050000}" name="Colunas1363" headerRowDxfId="30043" dataDxfId="30042"/>
    <tableColumn id="1364" xr3:uid="{00000000-0010-0000-0100-000054050000}" name="Colunas1364" headerRowDxfId="30041" dataDxfId="30040"/>
    <tableColumn id="1365" xr3:uid="{00000000-0010-0000-0100-000055050000}" name="Colunas1365" headerRowDxfId="30039" dataDxfId="30038"/>
    <tableColumn id="1366" xr3:uid="{00000000-0010-0000-0100-000056050000}" name="Colunas1366" headerRowDxfId="30037" dataDxfId="30036"/>
    <tableColumn id="1367" xr3:uid="{00000000-0010-0000-0100-000057050000}" name="Colunas1367" headerRowDxfId="30035" dataDxfId="30034"/>
    <tableColumn id="1368" xr3:uid="{00000000-0010-0000-0100-000058050000}" name="Colunas1368" headerRowDxfId="30033" dataDxfId="30032"/>
    <tableColumn id="1369" xr3:uid="{00000000-0010-0000-0100-000059050000}" name="Colunas1369" headerRowDxfId="30031" dataDxfId="30030"/>
    <tableColumn id="1370" xr3:uid="{00000000-0010-0000-0100-00005A050000}" name="Colunas1370" headerRowDxfId="30029" dataDxfId="30028"/>
    <tableColumn id="1371" xr3:uid="{00000000-0010-0000-0100-00005B050000}" name="Colunas1371" headerRowDxfId="30027" dataDxfId="30026"/>
    <tableColumn id="1372" xr3:uid="{00000000-0010-0000-0100-00005C050000}" name="Colunas1372" headerRowDxfId="30025" dataDxfId="30024"/>
    <tableColumn id="1373" xr3:uid="{00000000-0010-0000-0100-00005D050000}" name="Colunas1373" headerRowDxfId="30023" dataDxfId="30022"/>
    <tableColumn id="1374" xr3:uid="{00000000-0010-0000-0100-00005E050000}" name="Colunas1374" headerRowDxfId="30021" dataDxfId="30020"/>
    <tableColumn id="1375" xr3:uid="{00000000-0010-0000-0100-00005F050000}" name="Colunas1375" headerRowDxfId="30019" dataDxfId="30018"/>
    <tableColumn id="1376" xr3:uid="{00000000-0010-0000-0100-000060050000}" name="Colunas1376" headerRowDxfId="30017" dataDxfId="30016"/>
    <tableColumn id="1377" xr3:uid="{00000000-0010-0000-0100-000061050000}" name="Colunas1377" headerRowDxfId="30015" dataDxfId="30014"/>
    <tableColumn id="1378" xr3:uid="{00000000-0010-0000-0100-000062050000}" name="Colunas1378" headerRowDxfId="30013" dataDxfId="30012"/>
    <tableColumn id="1379" xr3:uid="{00000000-0010-0000-0100-000063050000}" name="Colunas1379" headerRowDxfId="30011" dataDxfId="30010"/>
    <tableColumn id="1380" xr3:uid="{00000000-0010-0000-0100-000064050000}" name="Colunas1380" headerRowDxfId="30009" dataDxfId="30008"/>
    <tableColumn id="1381" xr3:uid="{00000000-0010-0000-0100-000065050000}" name="Colunas1381" headerRowDxfId="30007" dataDxfId="30006"/>
    <tableColumn id="1382" xr3:uid="{00000000-0010-0000-0100-000066050000}" name="Colunas1382" headerRowDxfId="30005" dataDxfId="30004"/>
    <tableColumn id="1383" xr3:uid="{00000000-0010-0000-0100-000067050000}" name="Colunas1383" headerRowDxfId="30003" dataDxfId="30002"/>
    <tableColumn id="1384" xr3:uid="{00000000-0010-0000-0100-000068050000}" name="Colunas1384" headerRowDxfId="30001" dataDxfId="30000"/>
    <tableColumn id="1385" xr3:uid="{00000000-0010-0000-0100-000069050000}" name="Colunas1385" headerRowDxfId="29999" dataDxfId="29998"/>
    <tableColumn id="1386" xr3:uid="{00000000-0010-0000-0100-00006A050000}" name="Colunas1386" headerRowDxfId="29997" dataDxfId="29996"/>
    <tableColumn id="1387" xr3:uid="{00000000-0010-0000-0100-00006B050000}" name="Colunas1387" headerRowDxfId="29995" dataDxfId="29994"/>
    <tableColumn id="1388" xr3:uid="{00000000-0010-0000-0100-00006C050000}" name="Colunas1388" headerRowDxfId="29993" dataDxfId="29992"/>
    <tableColumn id="1389" xr3:uid="{00000000-0010-0000-0100-00006D050000}" name="Colunas1389" headerRowDxfId="29991" dataDxfId="29990"/>
    <tableColumn id="1390" xr3:uid="{00000000-0010-0000-0100-00006E050000}" name="Colunas1390" headerRowDxfId="29989" dataDxfId="29988"/>
    <tableColumn id="1391" xr3:uid="{00000000-0010-0000-0100-00006F050000}" name="Colunas1391" headerRowDxfId="29987" dataDxfId="29986"/>
    <tableColumn id="1392" xr3:uid="{00000000-0010-0000-0100-000070050000}" name="Colunas1392" headerRowDxfId="29985" dataDxfId="29984"/>
    <tableColumn id="1393" xr3:uid="{00000000-0010-0000-0100-000071050000}" name="Colunas1393" headerRowDxfId="29983" dataDxfId="29982"/>
    <tableColumn id="1394" xr3:uid="{00000000-0010-0000-0100-000072050000}" name="Colunas1394" headerRowDxfId="29981" dataDxfId="29980"/>
    <tableColumn id="1395" xr3:uid="{00000000-0010-0000-0100-000073050000}" name="Colunas1395" headerRowDxfId="29979" dataDxfId="29978"/>
    <tableColumn id="1396" xr3:uid="{00000000-0010-0000-0100-000074050000}" name="Colunas1396" headerRowDxfId="29977" dataDxfId="29976"/>
    <tableColumn id="1397" xr3:uid="{00000000-0010-0000-0100-000075050000}" name="Colunas1397" headerRowDxfId="29975" dataDxfId="29974"/>
    <tableColumn id="1398" xr3:uid="{00000000-0010-0000-0100-000076050000}" name="Colunas1398" headerRowDxfId="29973" dataDxfId="29972"/>
    <tableColumn id="1399" xr3:uid="{00000000-0010-0000-0100-000077050000}" name="Colunas1399" headerRowDxfId="29971" dataDxfId="29970"/>
    <tableColumn id="1400" xr3:uid="{00000000-0010-0000-0100-000078050000}" name="Colunas1400" headerRowDxfId="29969" dataDxfId="29968"/>
    <tableColumn id="1401" xr3:uid="{00000000-0010-0000-0100-000079050000}" name="Colunas1401" headerRowDxfId="29967" dataDxfId="29966"/>
    <tableColumn id="1402" xr3:uid="{00000000-0010-0000-0100-00007A050000}" name="Colunas1402" headerRowDxfId="29965" dataDxfId="29964"/>
    <tableColumn id="1403" xr3:uid="{00000000-0010-0000-0100-00007B050000}" name="Colunas1403" headerRowDxfId="29963" dataDxfId="29962"/>
    <tableColumn id="1404" xr3:uid="{00000000-0010-0000-0100-00007C050000}" name="Colunas1404" headerRowDxfId="29961" dataDxfId="29960"/>
    <tableColumn id="1405" xr3:uid="{00000000-0010-0000-0100-00007D050000}" name="Colunas1405" headerRowDxfId="29959" dataDxfId="29958"/>
    <tableColumn id="1406" xr3:uid="{00000000-0010-0000-0100-00007E050000}" name="Colunas1406" headerRowDxfId="29957" dataDxfId="29956"/>
    <tableColumn id="1407" xr3:uid="{00000000-0010-0000-0100-00007F050000}" name="Colunas1407" headerRowDxfId="29955" dataDxfId="29954"/>
    <tableColumn id="1408" xr3:uid="{00000000-0010-0000-0100-000080050000}" name="Colunas1408" headerRowDxfId="29953" dataDxfId="29952"/>
    <tableColumn id="1409" xr3:uid="{00000000-0010-0000-0100-000081050000}" name="Colunas1409" headerRowDxfId="29951" dataDxfId="29950"/>
    <tableColumn id="1410" xr3:uid="{00000000-0010-0000-0100-000082050000}" name="Colunas1410" headerRowDxfId="29949" dataDxfId="29948"/>
    <tableColumn id="1411" xr3:uid="{00000000-0010-0000-0100-000083050000}" name="Colunas1411" headerRowDxfId="29947" dataDxfId="29946"/>
    <tableColumn id="1412" xr3:uid="{00000000-0010-0000-0100-000084050000}" name="Colunas1412" headerRowDxfId="29945" dataDxfId="29944"/>
    <tableColumn id="1413" xr3:uid="{00000000-0010-0000-0100-000085050000}" name="Colunas1413" headerRowDxfId="29943" dataDxfId="29942"/>
    <tableColumn id="1414" xr3:uid="{00000000-0010-0000-0100-000086050000}" name="Colunas1414" headerRowDxfId="29941" dataDxfId="29940"/>
    <tableColumn id="1415" xr3:uid="{00000000-0010-0000-0100-000087050000}" name="Colunas1415" headerRowDxfId="29939" dataDxfId="29938"/>
    <tableColumn id="1416" xr3:uid="{00000000-0010-0000-0100-000088050000}" name="Colunas1416" headerRowDxfId="29937" dataDxfId="29936"/>
    <tableColumn id="1417" xr3:uid="{00000000-0010-0000-0100-000089050000}" name="Colunas1417" headerRowDxfId="29935" dataDxfId="29934"/>
    <tableColumn id="1418" xr3:uid="{00000000-0010-0000-0100-00008A050000}" name="Colunas1418" headerRowDxfId="29933" dataDxfId="29932"/>
    <tableColumn id="1419" xr3:uid="{00000000-0010-0000-0100-00008B050000}" name="Colunas1419" headerRowDxfId="29931" dataDxfId="29930"/>
    <tableColumn id="1420" xr3:uid="{00000000-0010-0000-0100-00008C050000}" name="Colunas1420" headerRowDxfId="29929" dataDxfId="29928"/>
    <tableColumn id="1421" xr3:uid="{00000000-0010-0000-0100-00008D050000}" name="Colunas1421" headerRowDxfId="29927" dataDxfId="29926"/>
    <tableColumn id="1422" xr3:uid="{00000000-0010-0000-0100-00008E050000}" name="Colunas1422" headerRowDxfId="29925" dataDxfId="29924"/>
    <tableColumn id="1423" xr3:uid="{00000000-0010-0000-0100-00008F050000}" name="Colunas1423" headerRowDxfId="29923" dataDxfId="29922"/>
    <tableColumn id="1424" xr3:uid="{00000000-0010-0000-0100-000090050000}" name="Colunas1424" headerRowDxfId="29921" dataDxfId="29920"/>
    <tableColumn id="1425" xr3:uid="{00000000-0010-0000-0100-000091050000}" name="Colunas1425" headerRowDxfId="29919" dataDxfId="29918"/>
    <tableColumn id="1426" xr3:uid="{00000000-0010-0000-0100-000092050000}" name="Colunas1426" headerRowDxfId="29917" dataDxfId="29916"/>
    <tableColumn id="1427" xr3:uid="{00000000-0010-0000-0100-000093050000}" name="Colunas1427" headerRowDxfId="29915" dataDxfId="29914"/>
    <tableColumn id="1428" xr3:uid="{00000000-0010-0000-0100-000094050000}" name="Colunas1428" headerRowDxfId="29913" dataDxfId="29912"/>
    <tableColumn id="1429" xr3:uid="{00000000-0010-0000-0100-000095050000}" name="Colunas1429" headerRowDxfId="29911" dataDxfId="29910"/>
    <tableColumn id="1430" xr3:uid="{00000000-0010-0000-0100-000096050000}" name="Colunas1430" headerRowDxfId="29909" dataDxfId="29908"/>
    <tableColumn id="1431" xr3:uid="{00000000-0010-0000-0100-000097050000}" name="Colunas1431" headerRowDxfId="29907" dataDxfId="29906"/>
    <tableColumn id="1432" xr3:uid="{00000000-0010-0000-0100-000098050000}" name="Colunas1432" headerRowDxfId="29905" dataDxfId="29904"/>
    <tableColumn id="1433" xr3:uid="{00000000-0010-0000-0100-000099050000}" name="Colunas1433" headerRowDxfId="29903" dataDxfId="29902"/>
    <tableColumn id="1434" xr3:uid="{00000000-0010-0000-0100-00009A050000}" name="Colunas1434" headerRowDxfId="29901" dataDxfId="29900"/>
    <tableColumn id="1435" xr3:uid="{00000000-0010-0000-0100-00009B050000}" name="Colunas1435" headerRowDxfId="29899" dataDxfId="29898"/>
    <tableColumn id="1436" xr3:uid="{00000000-0010-0000-0100-00009C050000}" name="Colunas1436" headerRowDxfId="29897" dataDxfId="29896"/>
    <tableColumn id="1437" xr3:uid="{00000000-0010-0000-0100-00009D050000}" name="Colunas1437" headerRowDxfId="29895" dataDxfId="29894"/>
    <tableColumn id="1438" xr3:uid="{00000000-0010-0000-0100-00009E050000}" name="Colunas1438" headerRowDxfId="29893" dataDxfId="29892"/>
    <tableColumn id="1439" xr3:uid="{00000000-0010-0000-0100-00009F050000}" name="Colunas1439" headerRowDxfId="29891" dataDxfId="29890"/>
    <tableColumn id="1440" xr3:uid="{00000000-0010-0000-0100-0000A0050000}" name="Colunas1440" headerRowDxfId="29889" dataDxfId="29888"/>
    <tableColumn id="1441" xr3:uid="{00000000-0010-0000-0100-0000A1050000}" name="Colunas1441" headerRowDxfId="29887" dataDxfId="29886"/>
    <tableColumn id="1442" xr3:uid="{00000000-0010-0000-0100-0000A2050000}" name="Colunas1442" headerRowDxfId="29885" dataDxfId="29884"/>
    <tableColumn id="1443" xr3:uid="{00000000-0010-0000-0100-0000A3050000}" name="Colunas1443" headerRowDxfId="29883" dataDxfId="29882"/>
    <tableColumn id="1444" xr3:uid="{00000000-0010-0000-0100-0000A4050000}" name="Colunas1444" headerRowDxfId="29881" dataDxfId="29880"/>
    <tableColumn id="1445" xr3:uid="{00000000-0010-0000-0100-0000A5050000}" name="Colunas1445" headerRowDxfId="29879" dataDxfId="29878"/>
    <tableColumn id="1446" xr3:uid="{00000000-0010-0000-0100-0000A6050000}" name="Colunas1446" headerRowDxfId="29877" dataDxfId="29876"/>
    <tableColumn id="1447" xr3:uid="{00000000-0010-0000-0100-0000A7050000}" name="Colunas1447" headerRowDxfId="29875" dataDxfId="29874"/>
    <tableColumn id="1448" xr3:uid="{00000000-0010-0000-0100-0000A8050000}" name="Colunas1448" headerRowDxfId="29873" dataDxfId="29872"/>
    <tableColumn id="1449" xr3:uid="{00000000-0010-0000-0100-0000A9050000}" name="Colunas1449" headerRowDxfId="29871" dataDxfId="29870"/>
    <tableColumn id="1450" xr3:uid="{00000000-0010-0000-0100-0000AA050000}" name="Colunas1450" headerRowDxfId="29869" dataDxfId="29868"/>
    <tableColumn id="1451" xr3:uid="{00000000-0010-0000-0100-0000AB050000}" name="Colunas1451" headerRowDxfId="29867" dataDxfId="29866"/>
    <tableColumn id="1452" xr3:uid="{00000000-0010-0000-0100-0000AC050000}" name="Colunas1452" headerRowDxfId="29865" dataDxfId="29864"/>
    <tableColumn id="1453" xr3:uid="{00000000-0010-0000-0100-0000AD050000}" name="Colunas1453" headerRowDxfId="29863" dataDxfId="29862"/>
    <tableColumn id="1454" xr3:uid="{00000000-0010-0000-0100-0000AE050000}" name="Colunas1454" headerRowDxfId="29861" dataDxfId="29860"/>
    <tableColumn id="1455" xr3:uid="{00000000-0010-0000-0100-0000AF050000}" name="Colunas1455" headerRowDxfId="29859" dataDxfId="29858"/>
    <tableColumn id="1456" xr3:uid="{00000000-0010-0000-0100-0000B0050000}" name="Colunas1456" headerRowDxfId="29857" dataDxfId="29856"/>
    <tableColumn id="1457" xr3:uid="{00000000-0010-0000-0100-0000B1050000}" name="Colunas1457" headerRowDxfId="29855" dataDxfId="29854"/>
    <tableColumn id="1458" xr3:uid="{00000000-0010-0000-0100-0000B2050000}" name="Colunas1458" headerRowDxfId="29853" dataDxfId="29852"/>
    <tableColumn id="1459" xr3:uid="{00000000-0010-0000-0100-0000B3050000}" name="Colunas1459" headerRowDxfId="29851" dataDxfId="29850"/>
    <tableColumn id="1460" xr3:uid="{00000000-0010-0000-0100-0000B4050000}" name="Colunas1460" headerRowDxfId="29849" dataDxfId="29848"/>
    <tableColumn id="1461" xr3:uid="{00000000-0010-0000-0100-0000B5050000}" name="Colunas1461" headerRowDxfId="29847" dataDxfId="29846"/>
    <tableColumn id="1462" xr3:uid="{00000000-0010-0000-0100-0000B6050000}" name="Colunas1462" headerRowDxfId="29845" dataDxfId="29844"/>
    <tableColumn id="1463" xr3:uid="{00000000-0010-0000-0100-0000B7050000}" name="Colunas1463" headerRowDxfId="29843" dataDxfId="29842"/>
    <tableColumn id="1464" xr3:uid="{00000000-0010-0000-0100-0000B8050000}" name="Colunas1464" headerRowDxfId="29841" dataDxfId="29840"/>
    <tableColumn id="1465" xr3:uid="{00000000-0010-0000-0100-0000B9050000}" name="Colunas1465" headerRowDxfId="29839" dataDxfId="29838"/>
    <tableColumn id="1466" xr3:uid="{00000000-0010-0000-0100-0000BA050000}" name="Colunas1466" headerRowDxfId="29837" dataDxfId="29836"/>
    <tableColumn id="1467" xr3:uid="{00000000-0010-0000-0100-0000BB050000}" name="Colunas1467" headerRowDxfId="29835" dataDxfId="29834"/>
    <tableColumn id="1468" xr3:uid="{00000000-0010-0000-0100-0000BC050000}" name="Colunas1468" headerRowDxfId="29833" dataDxfId="29832"/>
    <tableColumn id="1469" xr3:uid="{00000000-0010-0000-0100-0000BD050000}" name="Colunas1469" headerRowDxfId="29831" dataDxfId="29830"/>
    <tableColumn id="1470" xr3:uid="{00000000-0010-0000-0100-0000BE050000}" name="Colunas1470" headerRowDxfId="29829" dataDxfId="29828"/>
    <tableColumn id="1471" xr3:uid="{00000000-0010-0000-0100-0000BF050000}" name="Colunas1471" headerRowDxfId="29827" dataDxfId="29826"/>
    <tableColumn id="1472" xr3:uid="{00000000-0010-0000-0100-0000C0050000}" name="Colunas1472" headerRowDxfId="29825" dataDxfId="29824"/>
    <tableColumn id="1473" xr3:uid="{00000000-0010-0000-0100-0000C1050000}" name="Colunas1473" headerRowDxfId="29823" dataDxfId="29822"/>
    <tableColumn id="1474" xr3:uid="{00000000-0010-0000-0100-0000C2050000}" name="Colunas1474" headerRowDxfId="29821" dataDxfId="29820"/>
    <tableColumn id="1475" xr3:uid="{00000000-0010-0000-0100-0000C3050000}" name="Colunas1475" headerRowDxfId="29819" dataDxfId="29818"/>
    <tableColumn id="1476" xr3:uid="{00000000-0010-0000-0100-0000C4050000}" name="Colunas1476" headerRowDxfId="29817" dataDxfId="29816"/>
    <tableColumn id="1477" xr3:uid="{00000000-0010-0000-0100-0000C5050000}" name="Colunas1477" headerRowDxfId="29815" dataDxfId="29814"/>
    <tableColumn id="1478" xr3:uid="{00000000-0010-0000-0100-0000C6050000}" name="Colunas1478" headerRowDxfId="29813" dataDxfId="29812"/>
    <tableColumn id="1479" xr3:uid="{00000000-0010-0000-0100-0000C7050000}" name="Colunas1479" headerRowDxfId="29811" dataDxfId="29810"/>
    <tableColumn id="1480" xr3:uid="{00000000-0010-0000-0100-0000C8050000}" name="Colunas1480" headerRowDxfId="29809" dataDxfId="29808"/>
    <tableColumn id="1481" xr3:uid="{00000000-0010-0000-0100-0000C9050000}" name="Colunas1481" headerRowDxfId="29807" dataDxfId="29806"/>
    <tableColumn id="1482" xr3:uid="{00000000-0010-0000-0100-0000CA050000}" name="Colunas1482" headerRowDxfId="29805" dataDxfId="29804"/>
    <tableColumn id="1483" xr3:uid="{00000000-0010-0000-0100-0000CB050000}" name="Colunas1483" headerRowDxfId="29803" dataDxfId="29802"/>
    <tableColumn id="1484" xr3:uid="{00000000-0010-0000-0100-0000CC050000}" name="Colunas1484" headerRowDxfId="29801" dataDxfId="29800"/>
    <tableColumn id="1485" xr3:uid="{00000000-0010-0000-0100-0000CD050000}" name="Colunas1485" headerRowDxfId="29799" dataDxfId="29798"/>
    <tableColumn id="1486" xr3:uid="{00000000-0010-0000-0100-0000CE050000}" name="Colunas1486" headerRowDxfId="29797" dataDxfId="29796"/>
    <tableColumn id="1487" xr3:uid="{00000000-0010-0000-0100-0000CF050000}" name="Colunas1487" headerRowDxfId="29795" dataDxfId="29794"/>
    <tableColumn id="1488" xr3:uid="{00000000-0010-0000-0100-0000D0050000}" name="Colunas1488" headerRowDxfId="29793" dataDxfId="29792"/>
    <tableColumn id="1489" xr3:uid="{00000000-0010-0000-0100-0000D1050000}" name="Colunas1489" headerRowDxfId="29791" dataDxfId="29790"/>
    <tableColumn id="1490" xr3:uid="{00000000-0010-0000-0100-0000D2050000}" name="Colunas1490" headerRowDxfId="29789" dataDxfId="29788"/>
    <tableColumn id="1491" xr3:uid="{00000000-0010-0000-0100-0000D3050000}" name="Colunas1491" headerRowDxfId="29787" dataDxfId="29786"/>
    <tableColumn id="1492" xr3:uid="{00000000-0010-0000-0100-0000D4050000}" name="Colunas1492" headerRowDxfId="29785" dataDxfId="29784"/>
    <tableColumn id="1493" xr3:uid="{00000000-0010-0000-0100-0000D5050000}" name="Colunas1493" headerRowDxfId="29783" dataDxfId="29782"/>
    <tableColumn id="1494" xr3:uid="{00000000-0010-0000-0100-0000D6050000}" name="Colunas1494" headerRowDxfId="29781" dataDxfId="29780"/>
    <tableColumn id="1495" xr3:uid="{00000000-0010-0000-0100-0000D7050000}" name="Colunas1495" headerRowDxfId="29779" dataDxfId="29778"/>
    <tableColumn id="1496" xr3:uid="{00000000-0010-0000-0100-0000D8050000}" name="Colunas1496" headerRowDxfId="29777" dataDxfId="29776"/>
    <tableColumn id="1497" xr3:uid="{00000000-0010-0000-0100-0000D9050000}" name="Colunas1497" headerRowDxfId="29775" dataDxfId="29774"/>
    <tableColumn id="1498" xr3:uid="{00000000-0010-0000-0100-0000DA050000}" name="Colunas1498" headerRowDxfId="29773" dataDxfId="29772"/>
    <tableColumn id="1499" xr3:uid="{00000000-0010-0000-0100-0000DB050000}" name="Colunas1499" headerRowDxfId="29771" dataDxfId="29770"/>
    <tableColumn id="1500" xr3:uid="{00000000-0010-0000-0100-0000DC050000}" name="Colunas1500" headerRowDxfId="29769" dataDxfId="29768"/>
    <tableColumn id="1501" xr3:uid="{00000000-0010-0000-0100-0000DD050000}" name="Colunas1501" headerRowDxfId="29767" dataDxfId="29766"/>
    <tableColumn id="1502" xr3:uid="{00000000-0010-0000-0100-0000DE050000}" name="Colunas1502" headerRowDxfId="29765" dataDxfId="29764"/>
    <tableColumn id="1503" xr3:uid="{00000000-0010-0000-0100-0000DF050000}" name="Colunas1503" headerRowDxfId="29763" dataDxfId="29762"/>
    <tableColumn id="1504" xr3:uid="{00000000-0010-0000-0100-0000E0050000}" name="Colunas1504" headerRowDxfId="29761" dataDxfId="29760"/>
    <tableColumn id="1505" xr3:uid="{00000000-0010-0000-0100-0000E1050000}" name="Colunas1505" headerRowDxfId="29759" dataDxfId="29758"/>
    <tableColumn id="1506" xr3:uid="{00000000-0010-0000-0100-0000E2050000}" name="Colunas1506" headerRowDxfId="29757" dataDxfId="29756"/>
    <tableColumn id="1507" xr3:uid="{00000000-0010-0000-0100-0000E3050000}" name="Colunas1507" headerRowDxfId="29755" dataDxfId="29754"/>
    <tableColumn id="1508" xr3:uid="{00000000-0010-0000-0100-0000E4050000}" name="Colunas1508" headerRowDxfId="29753" dataDxfId="29752"/>
    <tableColumn id="1509" xr3:uid="{00000000-0010-0000-0100-0000E5050000}" name="Colunas1509" headerRowDxfId="29751" dataDxfId="29750"/>
    <tableColumn id="1510" xr3:uid="{00000000-0010-0000-0100-0000E6050000}" name="Colunas1510" headerRowDxfId="29749" dataDxfId="29748"/>
    <tableColumn id="1511" xr3:uid="{00000000-0010-0000-0100-0000E7050000}" name="Colunas1511" headerRowDxfId="29747" dataDxfId="29746"/>
    <tableColumn id="1512" xr3:uid="{00000000-0010-0000-0100-0000E8050000}" name="Colunas1512" headerRowDxfId="29745" dataDxfId="29744"/>
    <tableColumn id="1513" xr3:uid="{00000000-0010-0000-0100-0000E9050000}" name="Colunas1513" headerRowDxfId="29743" dataDxfId="29742"/>
    <tableColumn id="1514" xr3:uid="{00000000-0010-0000-0100-0000EA050000}" name="Colunas1514" headerRowDxfId="29741" dataDxfId="29740"/>
    <tableColumn id="1515" xr3:uid="{00000000-0010-0000-0100-0000EB050000}" name="Colunas1515" headerRowDxfId="29739" dataDxfId="29738"/>
    <tableColumn id="1516" xr3:uid="{00000000-0010-0000-0100-0000EC050000}" name="Colunas1516" headerRowDxfId="29737" dataDxfId="29736"/>
    <tableColumn id="1517" xr3:uid="{00000000-0010-0000-0100-0000ED050000}" name="Colunas1517" headerRowDxfId="29735" dataDxfId="29734"/>
    <tableColumn id="1518" xr3:uid="{00000000-0010-0000-0100-0000EE050000}" name="Colunas1518" headerRowDxfId="29733" dataDxfId="29732"/>
    <tableColumn id="1519" xr3:uid="{00000000-0010-0000-0100-0000EF050000}" name="Colunas1519" headerRowDxfId="29731" dataDxfId="29730"/>
    <tableColumn id="1520" xr3:uid="{00000000-0010-0000-0100-0000F0050000}" name="Colunas1520" headerRowDxfId="29729" dataDxfId="29728"/>
    <tableColumn id="1521" xr3:uid="{00000000-0010-0000-0100-0000F1050000}" name="Colunas1521" headerRowDxfId="29727" dataDxfId="29726"/>
    <tableColumn id="1522" xr3:uid="{00000000-0010-0000-0100-0000F2050000}" name="Colunas1522" headerRowDxfId="29725" dataDxfId="29724"/>
    <tableColumn id="1523" xr3:uid="{00000000-0010-0000-0100-0000F3050000}" name="Colunas1523" headerRowDxfId="29723" dataDxfId="29722"/>
    <tableColumn id="1524" xr3:uid="{00000000-0010-0000-0100-0000F4050000}" name="Colunas1524" headerRowDxfId="29721" dataDxfId="29720"/>
    <tableColumn id="1525" xr3:uid="{00000000-0010-0000-0100-0000F5050000}" name="Colunas1525" headerRowDxfId="29719" dataDxfId="29718"/>
    <tableColumn id="1526" xr3:uid="{00000000-0010-0000-0100-0000F6050000}" name="Colunas1526" headerRowDxfId="29717" dataDxfId="29716"/>
    <tableColumn id="1527" xr3:uid="{00000000-0010-0000-0100-0000F7050000}" name="Colunas1527" headerRowDxfId="29715" dataDxfId="29714"/>
    <tableColumn id="1528" xr3:uid="{00000000-0010-0000-0100-0000F8050000}" name="Colunas1528" headerRowDxfId="29713" dataDxfId="29712"/>
    <tableColumn id="1529" xr3:uid="{00000000-0010-0000-0100-0000F9050000}" name="Colunas1529" headerRowDxfId="29711" dataDxfId="29710"/>
    <tableColumn id="1530" xr3:uid="{00000000-0010-0000-0100-0000FA050000}" name="Colunas1530" headerRowDxfId="29709" dataDxfId="29708"/>
    <tableColumn id="1531" xr3:uid="{00000000-0010-0000-0100-0000FB050000}" name="Colunas1531" headerRowDxfId="29707" dataDxfId="29706"/>
    <tableColumn id="1532" xr3:uid="{00000000-0010-0000-0100-0000FC050000}" name="Colunas1532" headerRowDxfId="29705" dataDxfId="29704"/>
    <tableColumn id="1533" xr3:uid="{00000000-0010-0000-0100-0000FD050000}" name="Colunas1533" headerRowDxfId="29703" dataDxfId="29702"/>
    <tableColumn id="1534" xr3:uid="{00000000-0010-0000-0100-0000FE050000}" name="Colunas1534" headerRowDxfId="29701" dataDxfId="29700"/>
    <tableColumn id="1535" xr3:uid="{00000000-0010-0000-0100-0000FF050000}" name="Colunas1535" headerRowDxfId="29699" dataDxfId="29698"/>
    <tableColumn id="1536" xr3:uid="{00000000-0010-0000-0100-000000060000}" name="Colunas1536" headerRowDxfId="29697" dataDxfId="29696"/>
    <tableColumn id="1537" xr3:uid="{00000000-0010-0000-0100-000001060000}" name="Colunas1537" headerRowDxfId="29695" dataDxfId="29694"/>
    <tableColumn id="1538" xr3:uid="{00000000-0010-0000-0100-000002060000}" name="Colunas1538" headerRowDxfId="29693" dataDxfId="29692"/>
    <tableColumn id="1539" xr3:uid="{00000000-0010-0000-0100-000003060000}" name="Colunas1539" headerRowDxfId="29691" dataDxfId="29690"/>
    <tableColumn id="1540" xr3:uid="{00000000-0010-0000-0100-000004060000}" name="Colunas1540" headerRowDxfId="29689" dataDxfId="29688"/>
    <tableColumn id="1541" xr3:uid="{00000000-0010-0000-0100-000005060000}" name="Colunas1541" headerRowDxfId="29687" dataDxfId="29686"/>
    <tableColumn id="1542" xr3:uid="{00000000-0010-0000-0100-000006060000}" name="Colunas1542" headerRowDxfId="29685" dataDxfId="29684"/>
    <tableColumn id="1543" xr3:uid="{00000000-0010-0000-0100-000007060000}" name="Colunas1543" headerRowDxfId="29683" dataDxfId="29682"/>
    <tableColumn id="1544" xr3:uid="{00000000-0010-0000-0100-000008060000}" name="Colunas1544" headerRowDxfId="29681" dataDxfId="29680"/>
    <tableColumn id="1545" xr3:uid="{00000000-0010-0000-0100-000009060000}" name="Colunas1545" headerRowDxfId="29679" dataDxfId="29678"/>
    <tableColumn id="1546" xr3:uid="{00000000-0010-0000-0100-00000A060000}" name="Colunas1546" headerRowDxfId="29677" dataDxfId="29676"/>
    <tableColumn id="1547" xr3:uid="{00000000-0010-0000-0100-00000B060000}" name="Colunas1547" headerRowDxfId="29675" dataDxfId="29674"/>
    <tableColumn id="1548" xr3:uid="{00000000-0010-0000-0100-00000C060000}" name="Colunas1548" headerRowDxfId="29673" dataDxfId="29672"/>
    <tableColumn id="1549" xr3:uid="{00000000-0010-0000-0100-00000D060000}" name="Colunas1549" headerRowDxfId="29671" dataDxfId="29670"/>
    <tableColumn id="1550" xr3:uid="{00000000-0010-0000-0100-00000E060000}" name="Colunas1550" headerRowDxfId="29669" dataDxfId="29668"/>
    <tableColumn id="1551" xr3:uid="{00000000-0010-0000-0100-00000F060000}" name="Colunas1551" headerRowDxfId="29667" dataDxfId="29666"/>
    <tableColumn id="1552" xr3:uid="{00000000-0010-0000-0100-000010060000}" name="Colunas1552" headerRowDxfId="29665" dataDxfId="29664"/>
    <tableColumn id="1553" xr3:uid="{00000000-0010-0000-0100-000011060000}" name="Colunas1553" headerRowDxfId="29663" dataDxfId="29662"/>
    <tableColumn id="1554" xr3:uid="{00000000-0010-0000-0100-000012060000}" name="Colunas1554" headerRowDxfId="29661" dataDxfId="29660"/>
    <tableColumn id="1555" xr3:uid="{00000000-0010-0000-0100-000013060000}" name="Colunas1555" headerRowDxfId="29659" dataDxfId="29658"/>
    <tableColumn id="1556" xr3:uid="{00000000-0010-0000-0100-000014060000}" name="Colunas1556" headerRowDxfId="29657" dataDxfId="29656"/>
    <tableColumn id="1557" xr3:uid="{00000000-0010-0000-0100-000015060000}" name="Colunas1557" headerRowDxfId="29655" dataDxfId="29654"/>
    <tableColumn id="1558" xr3:uid="{00000000-0010-0000-0100-000016060000}" name="Colunas1558" headerRowDxfId="29653" dataDxfId="29652"/>
    <tableColumn id="1559" xr3:uid="{00000000-0010-0000-0100-000017060000}" name="Colunas1559" headerRowDxfId="29651" dataDxfId="29650"/>
    <tableColumn id="1560" xr3:uid="{00000000-0010-0000-0100-000018060000}" name="Colunas1560" headerRowDxfId="29649" dataDxfId="29648"/>
    <tableColumn id="1561" xr3:uid="{00000000-0010-0000-0100-000019060000}" name="Colunas1561" headerRowDxfId="29647" dataDxfId="29646"/>
    <tableColumn id="1562" xr3:uid="{00000000-0010-0000-0100-00001A060000}" name="Colunas1562" headerRowDxfId="29645" dataDxfId="29644"/>
    <tableColumn id="1563" xr3:uid="{00000000-0010-0000-0100-00001B060000}" name="Colunas1563" headerRowDxfId="29643" dataDxfId="29642"/>
    <tableColumn id="1564" xr3:uid="{00000000-0010-0000-0100-00001C060000}" name="Colunas1564" headerRowDxfId="29641" dataDxfId="29640"/>
    <tableColumn id="1565" xr3:uid="{00000000-0010-0000-0100-00001D060000}" name="Colunas1565" headerRowDxfId="29639" dataDxfId="29638"/>
    <tableColumn id="1566" xr3:uid="{00000000-0010-0000-0100-00001E060000}" name="Colunas1566" headerRowDxfId="29637" dataDxfId="29636"/>
    <tableColumn id="1567" xr3:uid="{00000000-0010-0000-0100-00001F060000}" name="Colunas1567" headerRowDxfId="29635" dataDxfId="29634"/>
    <tableColumn id="1568" xr3:uid="{00000000-0010-0000-0100-000020060000}" name="Colunas1568" headerRowDxfId="29633" dataDxfId="29632"/>
    <tableColumn id="1569" xr3:uid="{00000000-0010-0000-0100-000021060000}" name="Colunas1569" headerRowDxfId="29631" dataDxfId="29630"/>
    <tableColumn id="1570" xr3:uid="{00000000-0010-0000-0100-000022060000}" name="Colunas1570" headerRowDxfId="29629" dataDxfId="29628"/>
    <tableColumn id="1571" xr3:uid="{00000000-0010-0000-0100-000023060000}" name="Colunas1571" headerRowDxfId="29627" dataDxfId="29626"/>
    <tableColumn id="1572" xr3:uid="{00000000-0010-0000-0100-000024060000}" name="Colunas1572" headerRowDxfId="29625" dataDxfId="29624"/>
    <tableColumn id="1573" xr3:uid="{00000000-0010-0000-0100-000025060000}" name="Colunas1573" headerRowDxfId="29623" dataDxfId="29622"/>
    <tableColumn id="1574" xr3:uid="{00000000-0010-0000-0100-000026060000}" name="Colunas1574" headerRowDxfId="29621" dataDxfId="29620"/>
    <tableColumn id="1575" xr3:uid="{00000000-0010-0000-0100-000027060000}" name="Colunas1575" headerRowDxfId="29619" dataDxfId="29618"/>
    <tableColumn id="1576" xr3:uid="{00000000-0010-0000-0100-000028060000}" name="Colunas1576" headerRowDxfId="29617" dataDxfId="29616"/>
    <tableColumn id="1577" xr3:uid="{00000000-0010-0000-0100-000029060000}" name="Colunas1577" headerRowDxfId="29615" dataDxfId="29614"/>
    <tableColumn id="1578" xr3:uid="{00000000-0010-0000-0100-00002A060000}" name="Colunas1578" headerRowDxfId="29613" dataDxfId="29612"/>
    <tableColumn id="1579" xr3:uid="{00000000-0010-0000-0100-00002B060000}" name="Colunas1579" headerRowDxfId="29611" dataDxfId="29610"/>
    <tableColumn id="1580" xr3:uid="{00000000-0010-0000-0100-00002C060000}" name="Colunas1580" headerRowDxfId="29609" dataDxfId="29608"/>
    <tableColumn id="1581" xr3:uid="{00000000-0010-0000-0100-00002D060000}" name="Colunas1581" headerRowDxfId="29607" dataDxfId="29606"/>
    <tableColumn id="1582" xr3:uid="{00000000-0010-0000-0100-00002E060000}" name="Colunas1582" headerRowDxfId="29605" dataDxfId="29604"/>
    <tableColumn id="1583" xr3:uid="{00000000-0010-0000-0100-00002F060000}" name="Colunas1583" headerRowDxfId="29603" dataDxfId="29602"/>
    <tableColumn id="1584" xr3:uid="{00000000-0010-0000-0100-000030060000}" name="Colunas1584" headerRowDxfId="29601" dataDxfId="29600"/>
    <tableColumn id="1585" xr3:uid="{00000000-0010-0000-0100-000031060000}" name="Colunas1585" headerRowDxfId="29599" dataDxfId="29598"/>
    <tableColumn id="1586" xr3:uid="{00000000-0010-0000-0100-000032060000}" name="Colunas1586" headerRowDxfId="29597" dataDxfId="29596"/>
    <tableColumn id="1587" xr3:uid="{00000000-0010-0000-0100-000033060000}" name="Colunas1587" headerRowDxfId="29595" dataDxfId="29594"/>
    <tableColumn id="1588" xr3:uid="{00000000-0010-0000-0100-000034060000}" name="Colunas1588" headerRowDxfId="29593" dataDxfId="29592"/>
    <tableColumn id="1589" xr3:uid="{00000000-0010-0000-0100-000035060000}" name="Colunas1589" headerRowDxfId="29591" dataDxfId="29590"/>
    <tableColumn id="1590" xr3:uid="{00000000-0010-0000-0100-000036060000}" name="Colunas1590" headerRowDxfId="29589" dataDxfId="29588"/>
    <tableColumn id="1591" xr3:uid="{00000000-0010-0000-0100-000037060000}" name="Colunas1591" headerRowDxfId="29587" dataDxfId="29586"/>
    <tableColumn id="1592" xr3:uid="{00000000-0010-0000-0100-000038060000}" name="Colunas1592" headerRowDxfId="29585" dataDxfId="29584"/>
    <tableColumn id="1593" xr3:uid="{00000000-0010-0000-0100-000039060000}" name="Colunas1593" headerRowDxfId="29583" dataDxfId="29582"/>
    <tableColumn id="1594" xr3:uid="{00000000-0010-0000-0100-00003A060000}" name="Colunas1594" headerRowDxfId="29581" dataDxfId="29580"/>
    <tableColumn id="1595" xr3:uid="{00000000-0010-0000-0100-00003B060000}" name="Colunas1595" headerRowDxfId="29579" dataDxfId="29578"/>
    <tableColumn id="1596" xr3:uid="{00000000-0010-0000-0100-00003C060000}" name="Colunas1596" headerRowDxfId="29577" dataDxfId="29576"/>
    <tableColumn id="1597" xr3:uid="{00000000-0010-0000-0100-00003D060000}" name="Colunas1597" headerRowDxfId="29575" dataDxfId="29574"/>
    <tableColumn id="1598" xr3:uid="{00000000-0010-0000-0100-00003E060000}" name="Colunas1598" headerRowDxfId="29573" dataDxfId="29572"/>
    <tableColumn id="1599" xr3:uid="{00000000-0010-0000-0100-00003F060000}" name="Colunas1599" headerRowDxfId="29571" dataDxfId="29570"/>
    <tableColumn id="1600" xr3:uid="{00000000-0010-0000-0100-000040060000}" name="Colunas1600" headerRowDxfId="29569" dataDxfId="29568"/>
    <tableColumn id="1601" xr3:uid="{00000000-0010-0000-0100-000041060000}" name="Colunas1601" headerRowDxfId="29567" dataDxfId="29566"/>
    <tableColumn id="1602" xr3:uid="{00000000-0010-0000-0100-000042060000}" name="Colunas1602" headerRowDxfId="29565" dataDxfId="29564"/>
    <tableColumn id="1603" xr3:uid="{00000000-0010-0000-0100-000043060000}" name="Colunas1603" headerRowDxfId="29563" dataDxfId="29562"/>
    <tableColumn id="1604" xr3:uid="{00000000-0010-0000-0100-000044060000}" name="Colunas1604" headerRowDxfId="29561" dataDxfId="29560"/>
    <tableColumn id="1605" xr3:uid="{00000000-0010-0000-0100-000045060000}" name="Colunas1605" headerRowDxfId="29559" dataDxfId="29558"/>
    <tableColumn id="1606" xr3:uid="{00000000-0010-0000-0100-000046060000}" name="Colunas1606" headerRowDxfId="29557" dataDxfId="29556"/>
    <tableColumn id="1607" xr3:uid="{00000000-0010-0000-0100-000047060000}" name="Colunas1607" headerRowDxfId="29555" dataDxfId="29554"/>
    <tableColumn id="1608" xr3:uid="{00000000-0010-0000-0100-000048060000}" name="Colunas1608" headerRowDxfId="29553" dataDxfId="29552"/>
    <tableColumn id="1609" xr3:uid="{00000000-0010-0000-0100-000049060000}" name="Colunas1609" headerRowDxfId="29551" dataDxfId="29550"/>
    <tableColumn id="1610" xr3:uid="{00000000-0010-0000-0100-00004A060000}" name="Colunas1610" headerRowDxfId="29549" dataDxfId="29548"/>
    <tableColumn id="1611" xr3:uid="{00000000-0010-0000-0100-00004B060000}" name="Colunas1611" headerRowDxfId="29547" dataDxfId="29546"/>
    <tableColumn id="1612" xr3:uid="{00000000-0010-0000-0100-00004C060000}" name="Colunas1612" headerRowDxfId="29545" dataDxfId="29544"/>
    <tableColumn id="1613" xr3:uid="{00000000-0010-0000-0100-00004D060000}" name="Colunas1613" headerRowDxfId="29543" dataDxfId="29542"/>
    <tableColumn id="1614" xr3:uid="{00000000-0010-0000-0100-00004E060000}" name="Colunas1614" headerRowDxfId="29541" dataDxfId="29540"/>
    <tableColumn id="1615" xr3:uid="{00000000-0010-0000-0100-00004F060000}" name="Colunas1615" headerRowDxfId="29539" dataDxfId="29538"/>
    <tableColumn id="1616" xr3:uid="{00000000-0010-0000-0100-000050060000}" name="Colunas1616" headerRowDxfId="29537" dataDxfId="29536"/>
    <tableColumn id="1617" xr3:uid="{00000000-0010-0000-0100-000051060000}" name="Colunas1617" headerRowDxfId="29535" dataDxfId="29534"/>
    <tableColumn id="1618" xr3:uid="{00000000-0010-0000-0100-000052060000}" name="Colunas1618" headerRowDxfId="29533" dataDxfId="29532"/>
    <tableColumn id="1619" xr3:uid="{00000000-0010-0000-0100-000053060000}" name="Colunas1619" headerRowDxfId="29531" dataDxfId="29530"/>
    <tableColumn id="1620" xr3:uid="{00000000-0010-0000-0100-000054060000}" name="Colunas1620" headerRowDxfId="29529" dataDxfId="29528"/>
    <tableColumn id="1621" xr3:uid="{00000000-0010-0000-0100-000055060000}" name="Colunas1621" headerRowDxfId="29527" dataDxfId="29526"/>
    <tableColumn id="1622" xr3:uid="{00000000-0010-0000-0100-000056060000}" name="Colunas1622" headerRowDxfId="29525" dataDxfId="29524"/>
    <tableColumn id="1623" xr3:uid="{00000000-0010-0000-0100-000057060000}" name="Colunas1623" headerRowDxfId="29523" dataDxfId="29522"/>
    <tableColumn id="1624" xr3:uid="{00000000-0010-0000-0100-000058060000}" name="Colunas1624" headerRowDxfId="29521" dataDxfId="29520"/>
    <tableColumn id="1625" xr3:uid="{00000000-0010-0000-0100-000059060000}" name="Colunas1625" headerRowDxfId="29519" dataDxfId="29518"/>
    <tableColumn id="1626" xr3:uid="{00000000-0010-0000-0100-00005A060000}" name="Colunas1626" headerRowDxfId="29517" dataDxfId="29516"/>
    <tableColumn id="1627" xr3:uid="{00000000-0010-0000-0100-00005B060000}" name="Colunas1627" headerRowDxfId="29515" dataDxfId="29514"/>
    <tableColumn id="1628" xr3:uid="{00000000-0010-0000-0100-00005C060000}" name="Colunas1628" headerRowDxfId="29513" dataDxfId="29512"/>
    <tableColumn id="1629" xr3:uid="{00000000-0010-0000-0100-00005D060000}" name="Colunas1629" headerRowDxfId="29511" dataDxfId="29510"/>
    <tableColumn id="1630" xr3:uid="{00000000-0010-0000-0100-00005E060000}" name="Colunas1630" headerRowDxfId="29509" dataDxfId="29508"/>
    <tableColumn id="1631" xr3:uid="{00000000-0010-0000-0100-00005F060000}" name="Colunas1631" headerRowDxfId="29507" dataDxfId="29506"/>
    <tableColumn id="1632" xr3:uid="{00000000-0010-0000-0100-000060060000}" name="Colunas1632" headerRowDxfId="29505" dataDxfId="29504"/>
    <tableColumn id="1633" xr3:uid="{00000000-0010-0000-0100-000061060000}" name="Colunas1633" headerRowDxfId="29503" dataDxfId="29502"/>
    <tableColumn id="1634" xr3:uid="{00000000-0010-0000-0100-000062060000}" name="Colunas1634" headerRowDxfId="29501" dataDxfId="29500"/>
    <tableColumn id="1635" xr3:uid="{00000000-0010-0000-0100-000063060000}" name="Colunas1635" headerRowDxfId="29499" dataDxfId="29498"/>
    <tableColumn id="1636" xr3:uid="{00000000-0010-0000-0100-000064060000}" name="Colunas1636" headerRowDxfId="29497" dataDxfId="29496"/>
    <tableColumn id="1637" xr3:uid="{00000000-0010-0000-0100-000065060000}" name="Colunas1637" headerRowDxfId="29495" dataDxfId="29494"/>
    <tableColumn id="1638" xr3:uid="{00000000-0010-0000-0100-000066060000}" name="Colunas1638" headerRowDxfId="29493" dataDxfId="29492"/>
    <tableColumn id="1639" xr3:uid="{00000000-0010-0000-0100-000067060000}" name="Colunas1639" headerRowDxfId="29491" dataDxfId="29490"/>
    <tableColumn id="1640" xr3:uid="{00000000-0010-0000-0100-000068060000}" name="Colunas1640" headerRowDxfId="29489" dataDxfId="29488"/>
    <tableColumn id="1641" xr3:uid="{00000000-0010-0000-0100-000069060000}" name="Colunas1641" headerRowDxfId="29487" dataDxfId="29486"/>
    <tableColumn id="1642" xr3:uid="{00000000-0010-0000-0100-00006A060000}" name="Colunas1642" headerRowDxfId="29485" dataDxfId="29484"/>
    <tableColumn id="1643" xr3:uid="{00000000-0010-0000-0100-00006B060000}" name="Colunas1643" headerRowDxfId="29483" dataDxfId="29482"/>
    <tableColumn id="1644" xr3:uid="{00000000-0010-0000-0100-00006C060000}" name="Colunas1644" headerRowDxfId="29481" dataDxfId="29480"/>
    <tableColumn id="1645" xr3:uid="{00000000-0010-0000-0100-00006D060000}" name="Colunas1645" headerRowDxfId="29479" dataDxfId="29478"/>
    <tableColumn id="1646" xr3:uid="{00000000-0010-0000-0100-00006E060000}" name="Colunas1646" headerRowDxfId="29477" dataDxfId="29476"/>
    <tableColumn id="1647" xr3:uid="{00000000-0010-0000-0100-00006F060000}" name="Colunas1647" headerRowDxfId="29475" dataDxfId="29474"/>
    <tableColumn id="1648" xr3:uid="{00000000-0010-0000-0100-000070060000}" name="Colunas1648" headerRowDxfId="29473" dataDxfId="29472"/>
    <tableColumn id="1649" xr3:uid="{00000000-0010-0000-0100-000071060000}" name="Colunas1649" headerRowDxfId="29471" dataDxfId="29470"/>
    <tableColumn id="1650" xr3:uid="{00000000-0010-0000-0100-000072060000}" name="Colunas1650" headerRowDxfId="29469" dataDxfId="29468"/>
    <tableColumn id="1651" xr3:uid="{00000000-0010-0000-0100-000073060000}" name="Colunas1651" headerRowDxfId="29467" dataDxfId="29466"/>
    <tableColumn id="1652" xr3:uid="{00000000-0010-0000-0100-000074060000}" name="Colunas1652" headerRowDxfId="29465" dataDxfId="29464"/>
    <tableColumn id="1653" xr3:uid="{00000000-0010-0000-0100-000075060000}" name="Colunas1653" headerRowDxfId="29463" dataDxfId="29462"/>
    <tableColumn id="1654" xr3:uid="{00000000-0010-0000-0100-000076060000}" name="Colunas1654" headerRowDxfId="29461" dataDxfId="29460"/>
    <tableColumn id="1655" xr3:uid="{00000000-0010-0000-0100-000077060000}" name="Colunas1655" headerRowDxfId="29459" dataDxfId="29458"/>
    <tableColumn id="1656" xr3:uid="{00000000-0010-0000-0100-000078060000}" name="Colunas1656" headerRowDxfId="29457" dataDxfId="29456"/>
    <tableColumn id="1657" xr3:uid="{00000000-0010-0000-0100-000079060000}" name="Colunas1657" headerRowDxfId="29455" dataDxfId="29454"/>
    <tableColumn id="1658" xr3:uid="{00000000-0010-0000-0100-00007A060000}" name="Colunas1658" headerRowDxfId="29453" dataDxfId="29452"/>
    <tableColumn id="1659" xr3:uid="{00000000-0010-0000-0100-00007B060000}" name="Colunas1659" headerRowDxfId="29451" dataDxfId="29450"/>
    <tableColumn id="1660" xr3:uid="{00000000-0010-0000-0100-00007C060000}" name="Colunas1660" headerRowDxfId="29449" dataDxfId="29448"/>
    <tableColumn id="1661" xr3:uid="{00000000-0010-0000-0100-00007D060000}" name="Colunas1661" headerRowDxfId="29447" dataDxfId="29446"/>
    <tableColumn id="1662" xr3:uid="{00000000-0010-0000-0100-00007E060000}" name="Colunas1662" headerRowDxfId="29445" dataDxfId="29444"/>
    <tableColumn id="1663" xr3:uid="{00000000-0010-0000-0100-00007F060000}" name="Colunas1663" headerRowDxfId="29443" dataDxfId="29442"/>
    <tableColumn id="1664" xr3:uid="{00000000-0010-0000-0100-000080060000}" name="Colunas1664" headerRowDxfId="29441" dataDxfId="29440"/>
    <tableColumn id="1665" xr3:uid="{00000000-0010-0000-0100-000081060000}" name="Colunas1665" headerRowDxfId="29439" dataDxfId="29438"/>
    <tableColumn id="1666" xr3:uid="{00000000-0010-0000-0100-000082060000}" name="Colunas1666" headerRowDxfId="29437" dataDxfId="29436"/>
    <tableColumn id="1667" xr3:uid="{00000000-0010-0000-0100-000083060000}" name="Colunas1667" headerRowDxfId="29435" dataDxfId="29434"/>
    <tableColumn id="1668" xr3:uid="{00000000-0010-0000-0100-000084060000}" name="Colunas1668" headerRowDxfId="29433" dataDxfId="29432"/>
    <tableColumn id="1669" xr3:uid="{00000000-0010-0000-0100-000085060000}" name="Colunas1669" headerRowDxfId="29431" dataDxfId="29430"/>
    <tableColumn id="1670" xr3:uid="{00000000-0010-0000-0100-000086060000}" name="Colunas1670" headerRowDxfId="29429" dataDxfId="29428"/>
    <tableColumn id="1671" xr3:uid="{00000000-0010-0000-0100-000087060000}" name="Colunas1671" headerRowDxfId="29427" dataDxfId="29426"/>
    <tableColumn id="1672" xr3:uid="{00000000-0010-0000-0100-000088060000}" name="Colunas1672" headerRowDxfId="29425" dataDxfId="29424"/>
    <tableColumn id="1673" xr3:uid="{00000000-0010-0000-0100-000089060000}" name="Colunas1673" headerRowDxfId="29423" dataDxfId="29422"/>
    <tableColumn id="1674" xr3:uid="{00000000-0010-0000-0100-00008A060000}" name="Colunas1674" headerRowDxfId="29421" dataDxfId="29420"/>
    <tableColumn id="1675" xr3:uid="{00000000-0010-0000-0100-00008B060000}" name="Colunas1675" headerRowDxfId="29419" dataDxfId="29418"/>
    <tableColumn id="1676" xr3:uid="{00000000-0010-0000-0100-00008C060000}" name="Colunas1676" headerRowDxfId="29417" dataDxfId="29416"/>
    <tableColumn id="1677" xr3:uid="{00000000-0010-0000-0100-00008D060000}" name="Colunas1677" headerRowDxfId="29415" dataDxfId="29414"/>
    <tableColumn id="1678" xr3:uid="{00000000-0010-0000-0100-00008E060000}" name="Colunas1678" headerRowDxfId="29413" dataDxfId="29412"/>
    <tableColumn id="1679" xr3:uid="{00000000-0010-0000-0100-00008F060000}" name="Colunas1679" headerRowDxfId="29411" dataDxfId="29410"/>
    <tableColumn id="1680" xr3:uid="{00000000-0010-0000-0100-000090060000}" name="Colunas1680" headerRowDxfId="29409" dataDxfId="29408"/>
    <tableColumn id="1681" xr3:uid="{00000000-0010-0000-0100-000091060000}" name="Colunas1681" headerRowDxfId="29407" dataDxfId="29406"/>
    <tableColumn id="1682" xr3:uid="{00000000-0010-0000-0100-000092060000}" name="Colunas1682" headerRowDxfId="29405" dataDxfId="29404"/>
    <tableColumn id="1683" xr3:uid="{00000000-0010-0000-0100-000093060000}" name="Colunas1683" headerRowDxfId="29403" dataDxfId="29402"/>
    <tableColumn id="1684" xr3:uid="{00000000-0010-0000-0100-000094060000}" name="Colunas1684" headerRowDxfId="29401" dataDxfId="29400"/>
    <tableColumn id="1685" xr3:uid="{00000000-0010-0000-0100-000095060000}" name="Colunas1685" headerRowDxfId="29399" dataDxfId="29398"/>
    <tableColumn id="1686" xr3:uid="{00000000-0010-0000-0100-000096060000}" name="Colunas1686" headerRowDxfId="29397" dataDxfId="29396"/>
    <tableColumn id="1687" xr3:uid="{00000000-0010-0000-0100-000097060000}" name="Colunas1687" headerRowDxfId="29395" dataDxfId="29394"/>
    <tableColumn id="1688" xr3:uid="{00000000-0010-0000-0100-000098060000}" name="Colunas1688" headerRowDxfId="29393" dataDxfId="29392"/>
    <tableColumn id="1689" xr3:uid="{00000000-0010-0000-0100-000099060000}" name="Colunas1689" headerRowDxfId="29391" dataDxfId="29390"/>
    <tableColumn id="1690" xr3:uid="{00000000-0010-0000-0100-00009A060000}" name="Colunas1690" headerRowDxfId="29389" dataDxfId="29388"/>
    <tableColumn id="1691" xr3:uid="{00000000-0010-0000-0100-00009B060000}" name="Colunas1691" headerRowDxfId="29387" dataDxfId="29386"/>
    <tableColumn id="1692" xr3:uid="{00000000-0010-0000-0100-00009C060000}" name="Colunas1692" headerRowDxfId="29385" dataDxfId="29384"/>
    <tableColumn id="1693" xr3:uid="{00000000-0010-0000-0100-00009D060000}" name="Colunas1693" headerRowDxfId="29383" dataDxfId="29382"/>
    <tableColumn id="1694" xr3:uid="{00000000-0010-0000-0100-00009E060000}" name="Colunas1694" headerRowDxfId="29381" dataDxfId="29380"/>
    <tableColumn id="1695" xr3:uid="{00000000-0010-0000-0100-00009F060000}" name="Colunas1695" headerRowDxfId="29379" dataDxfId="29378"/>
    <tableColumn id="1696" xr3:uid="{00000000-0010-0000-0100-0000A0060000}" name="Colunas1696" headerRowDxfId="29377" dataDxfId="29376"/>
    <tableColumn id="1697" xr3:uid="{00000000-0010-0000-0100-0000A1060000}" name="Colunas1697" headerRowDxfId="29375" dataDxfId="29374"/>
    <tableColumn id="1698" xr3:uid="{00000000-0010-0000-0100-0000A2060000}" name="Colunas1698" headerRowDxfId="29373" dataDxfId="29372"/>
    <tableColumn id="1699" xr3:uid="{00000000-0010-0000-0100-0000A3060000}" name="Colunas1699" headerRowDxfId="29371" dataDxfId="29370"/>
    <tableColumn id="1700" xr3:uid="{00000000-0010-0000-0100-0000A4060000}" name="Colunas1700" headerRowDxfId="29369" dataDxfId="29368"/>
    <tableColumn id="1701" xr3:uid="{00000000-0010-0000-0100-0000A5060000}" name="Colunas1701" headerRowDxfId="29367" dataDxfId="29366"/>
    <tableColumn id="1702" xr3:uid="{00000000-0010-0000-0100-0000A6060000}" name="Colunas1702" headerRowDxfId="29365" dataDxfId="29364"/>
    <tableColumn id="1703" xr3:uid="{00000000-0010-0000-0100-0000A7060000}" name="Colunas1703" headerRowDxfId="29363" dataDxfId="29362"/>
    <tableColumn id="1704" xr3:uid="{00000000-0010-0000-0100-0000A8060000}" name="Colunas1704" headerRowDxfId="29361" dataDxfId="29360"/>
    <tableColumn id="1705" xr3:uid="{00000000-0010-0000-0100-0000A9060000}" name="Colunas1705" headerRowDxfId="29359" dataDxfId="29358"/>
    <tableColumn id="1706" xr3:uid="{00000000-0010-0000-0100-0000AA060000}" name="Colunas1706" headerRowDxfId="29357" dataDxfId="29356"/>
    <tableColumn id="1707" xr3:uid="{00000000-0010-0000-0100-0000AB060000}" name="Colunas1707" headerRowDxfId="29355" dataDxfId="29354"/>
    <tableColumn id="1708" xr3:uid="{00000000-0010-0000-0100-0000AC060000}" name="Colunas1708" headerRowDxfId="29353" dataDxfId="29352"/>
    <tableColumn id="1709" xr3:uid="{00000000-0010-0000-0100-0000AD060000}" name="Colunas1709" headerRowDxfId="29351" dataDxfId="29350"/>
    <tableColumn id="1710" xr3:uid="{00000000-0010-0000-0100-0000AE060000}" name="Colunas1710" headerRowDxfId="29349" dataDxfId="29348"/>
    <tableColumn id="1711" xr3:uid="{00000000-0010-0000-0100-0000AF060000}" name="Colunas1711" headerRowDxfId="29347" dataDxfId="29346"/>
    <tableColumn id="1712" xr3:uid="{00000000-0010-0000-0100-0000B0060000}" name="Colunas1712" headerRowDxfId="29345" dataDxfId="29344"/>
    <tableColumn id="1713" xr3:uid="{00000000-0010-0000-0100-0000B1060000}" name="Colunas1713" headerRowDxfId="29343" dataDxfId="29342"/>
    <tableColumn id="1714" xr3:uid="{00000000-0010-0000-0100-0000B2060000}" name="Colunas1714" headerRowDxfId="29341" dataDxfId="29340"/>
    <tableColumn id="1715" xr3:uid="{00000000-0010-0000-0100-0000B3060000}" name="Colunas1715" headerRowDxfId="29339" dataDxfId="29338"/>
    <tableColumn id="1716" xr3:uid="{00000000-0010-0000-0100-0000B4060000}" name="Colunas1716" headerRowDxfId="29337" dataDxfId="29336"/>
    <tableColumn id="1717" xr3:uid="{00000000-0010-0000-0100-0000B5060000}" name="Colunas1717" headerRowDxfId="29335" dataDxfId="29334"/>
    <tableColumn id="1718" xr3:uid="{00000000-0010-0000-0100-0000B6060000}" name="Colunas1718" headerRowDxfId="29333" dataDxfId="29332"/>
    <tableColumn id="1719" xr3:uid="{00000000-0010-0000-0100-0000B7060000}" name="Colunas1719" headerRowDxfId="29331" dataDxfId="29330"/>
    <tableColumn id="1720" xr3:uid="{00000000-0010-0000-0100-0000B8060000}" name="Colunas1720" headerRowDxfId="29329" dataDxfId="29328"/>
    <tableColumn id="1721" xr3:uid="{00000000-0010-0000-0100-0000B9060000}" name="Colunas1721" headerRowDxfId="29327" dataDxfId="29326"/>
    <tableColumn id="1722" xr3:uid="{00000000-0010-0000-0100-0000BA060000}" name="Colunas1722" headerRowDxfId="29325" dataDxfId="29324"/>
    <tableColumn id="1723" xr3:uid="{00000000-0010-0000-0100-0000BB060000}" name="Colunas1723" headerRowDxfId="29323" dataDxfId="29322"/>
    <tableColumn id="1724" xr3:uid="{00000000-0010-0000-0100-0000BC060000}" name="Colunas1724" headerRowDxfId="29321" dataDxfId="29320"/>
    <tableColumn id="1725" xr3:uid="{00000000-0010-0000-0100-0000BD060000}" name="Colunas1725" headerRowDxfId="29319" dataDxfId="29318"/>
    <tableColumn id="1726" xr3:uid="{00000000-0010-0000-0100-0000BE060000}" name="Colunas1726" headerRowDxfId="29317" dataDxfId="29316"/>
    <tableColumn id="1727" xr3:uid="{00000000-0010-0000-0100-0000BF060000}" name="Colunas1727" headerRowDxfId="29315" dataDxfId="29314"/>
    <tableColumn id="1728" xr3:uid="{00000000-0010-0000-0100-0000C0060000}" name="Colunas1728" headerRowDxfId="29313" dataDxfId="29312"/>
    <tableColumn id="1729" xr3:uid="{00000000-0010-0000-0100-0000C1060000}" name="Colunas1729" headerRowDxfId="29311" dataDxfId="29310"/>
    <tableColumn id="1730" xr3:uid="{00000000-0010-0000-0100-0000C2060000}" name="Colunas1730" headerRowDxfId="29309" dataDxfId="29308"/>
    <tableColumn id="1731" xr3:uid="{00000000-0010-0000-0100-0000C3060000}" name="Colunas1731" headerRowDxfId="29307" dataDxfId="29306"/>
    <tableColumn id="1732" xr3:uid="{00000000-0010-0000-0100-0000C4060000}" name="Colunas1732" headerRowDxfId="29305" dataDxfId="29304"/>
    <tableColumn id="1733" xr3:uid="{00000000-0010-0000-0100-0000C5060000}" name="Colunas1733" headerRowDxfId="29303" dataDxfId="29302"/>
    <tableColumn id="1734" xr3:uid="{00000000-0010-0000-0100-0000C6060000}" name="Colunas1734" headerRowDxfId="29301" dataDxfId="29300"/>
    <tableColumn id="1735" xr3:uid="{00000000-0010-0000-0100-0000C7060000}" name="Colunas1735" headerRowDxfId="29299" dataDxfId="29298"/>
    <tableColumn id="1736" xr3:uid="{00000000-0010-0000-0100-0000C8060000}" name="Colunas1736" headerRowDxfId="29297" dataDxfId="29296"/>
    <tableColumn id="1737" xr3:uid="{00000000-0010-0000-0100-0000C9060000}" name="Colunas1737" headerRowDxfId="29295" dataDxfId="29294"/>
    <tableColumn id="1738" xr3:uid="{00000000-0010-0000-0100-0000CA060000}" name="Colunas1738" headerRowDxfId="29293" dataDxfId="29292"/>
    <tableColumn id="1739" xr3:uid="{00000000-0010-0000-0100-0000CB060000}" name="Colunas1739" headerRowDxfId="29291" dataDxfId="29290"/>
    <tableColumn id="1740" xr3:uid="{00000000-0010-0000-0100-0000CC060000}" name="Colunas1740" headerRowDxfId="29289" dataDxfId="29288"/>
    <tableColumn id="1741" xr3:uid="{00000000-0010-0000-0100-0000CD060000}" name="Colunas1741" headerRowDxfId="29287" dataDxfId="29286"/>
    <tableColumn id="1742" xr3:uid="{00000000-0010-0000-0100-0000CE060000}" name="Colunas1742" headerRowDxfId="29285" dataDxfId="29284"/>
    <tableColumn id="1743" xr3:uid="{00000000-0010-0000-0100-0000CF060000}" name="Colunas1743" headerRowDxfId="29283" dataDxfId="29282"/>
    <tableColumn id="1744" xr3:uid="{00000000-0010-0000-0100-0000D0060000}" name="Colunas1744" headerRowDxfId="29281" dataDxfId="29280"/>
    <tableColumn id="1745" xr3:uid="{00000000-0010-0000-0100-0000D1060000}" name="Colunas1745" headerRowDxfId="29279" dataDxfId="29278"/>
    <tableColumn id="1746" xr3:uid="{00000000-0010-0000-0100-0000D2060000}" name="Colunas1746" headerRowDxfId="29277" dataDxfId="29276"/>
    <tableColumn id="1747" xr3:uid="{00000000-0010-0000-0100-0000D3060000}" name="Colunas1747" headerRowDxfId="29275" dataDxfId="29274"/>
    <tableColumn id="1748" xr3:uid="{00000000-0010-0000-0100-0000D4060000}" name="Colunas1748" headerRowDxfId="29273" dataDxfId="29272"/>
    <tableColumn id="1749" xr3:uid="{00000000-0010-0000-0100-0000D5060000}" name="Colunas1749" headerRowDxfId="29271" dataDxfId="29270"/>
    <tableColumn id="1750" xr3:uid="{00000000-0010-0000-0100-0000D6060000}" name="Colunas1750" headerRowDxfId="29269" dataDxfId="29268"/>
    <tableColumn id="1751" xr3:uid="{00000000-0010-0000-0100-0000D7060000}" name="Colunas1751" headerRowDxfId="29267" dataDxfId="29266"/>
    <tableColumn id="1752" xr3:uid="{00000000-0010-0000-0100-0000D8060000}" name="Colunas1752" headerRowDxfId="29265" dataDxfId="29264"/>
    <tableColumn id="1753" xr3:uid="{00000000-0010-0000-0100-0000D9060000}" name="Colunas1753" headerRowDxfId="29263" dataDxfId="29262"/>
    <tableColumn id="1754" xr3:uid="{00000000-0010-0000-0100-0000DA060000}" name="Colunas1754" headerRowDxfId="29261" dataDxfId="29260"/>
    <tableColumn id="1755" xr3:uid="{00000000-0010-0000-0100-0000DB060000}" name="Colunas1755" headerRowDxfId="29259" dataDxfId="29258"/>
    <tableColumn id="1756" xr3:uid="{00000000-0010-0000-0100-0000DC060000}" name="Colunas1756" headerRowDxfId="29257" dataDxfId="29256"/>
    <tableColumn id="1757" xr3:uid="{00000000-0010-0000-0100-0000DD060000}" name="Colunas1757" headerRowDxfId="29255" dataDxfId="29254"/>
    <tableColumn id="1758" xr3:uid="{00000000-0010-0000-0100-0000DE060000}" name="Colunas1758" headerRowDxfId="29253" dataDxfId="29252"/>
    <tableColumn id="1759" xr3:uid="{00000000-0010-0000-0100-0000DF060000}" name="Colunas1759" headerRowDxfId="29251" dataDxfId="29250"/>
    <tableColumn id="1760" xr3:uid="{00000000-0010-0000-0100-0000E0060000}" name="Colunas1760" headerRowDxfId="29249" dataDxfId="29248"/>
    <tableColumn id="1761" xr3:uid="{00000000-0010-0000-0100-0000E1060000}" name="Colunas1761" headerRowDxfId="29247" dataDxfId="29246"/>
    <tableColumn id="1762" xr3:uid="{00000000-0010-0000-0100-0000E2060000}" name="Colunas1762" headerRowDxfId="29245" dataDxfId="29244"/>
    <tableColumn id="1763" xr3:uid="{00000000-0010-0000-0100-0000E3060000}" name="Colunas1763" headerRowDxfId="29243" dataDxfId="29242"/>
    <tableColumn id="1764" xr3:uid="{00000000-0010-0000-0100-0000E4060000}" name="Colunas1764" headerRowDxfId="29241" dataDxfId="29240"/>
    <tableColumn id="1765" xr3:uid="{00000000-0010-0000-0100-0000E5060000}" name="Colunas1765" headerRowDxfId="29239" dataDxfId="29238"/>
    <tableColumn id="1766" xr3:uid="{00000000-0010-0000-0100-0000E6060000}" name="Colunas1766" headerRowDxfId="29237" dataDxfId="29236"/>
    <tableColumn id="1767" xr3:uid="{00000000-0010-0000-0100-0000E7060000}" name="Colunas1767" headerRowDxfId="29235" dataDxfId="29234"/>
    <tableColumn id="1768" xr3:uid="{00000000-0010-0000-0100-0000E8060000}" name="Colunas1768" headerRowDxfId="29233" dataDxfId="29232"/>
    <tableColumn id="1769" xr3:uid="{00000000-0010-0000-0100-0000E9060000}" name="Colunas1769" headerRowDxfId="29231" dataDxfId="29230"/>
    <tableColumn id="1770" xr3:uid="{00000000-0010-0000-0100-0000EA060000}" name="Colunas1770" headerRowDxfId="29229" dataDxfId="29228"/>
    <tableColumn id="1771" xr3:uid="{00000000-0010-0000-0100-0000EB060000}" name="Colunas1771" headerRowDxfId="29227" dataDxfId="29226"/>
    <tableColumn id="1772" xr3:uid="{00000000-0010-0000-0100-0000EC060000}" name="Colunas1772" headerRowDxfId="29225" dataDxfId="29224"/>
    <tableColumn id="1773" xr3:uid="{00000000-0010-0000-0100-0000ED060000}" name="Colunas1773" headerRowDxfId="29223" dataDxfId="29222"/>
    <tableColumn id="1774" xr3:uid="{00000000-0010-0000-0100-0000EE060000}" name="Colunas1774" headerRowDxfId="29221" dataDxfId="29220"/>
    <tableColumn id="1775" xr3:uid="{00000000-0010-0000-0100-0000EF060000}" name="Colunas1775" headerRowDxfId="29219" dataDxfId="29218"/>
    <tableColumn id="1776" xr3:uid="{00000000-0010-0000-0100-0000F0060000}" name="Colunas1776" headerRowDxfId="29217" dataDxfId="29216"/>
    <tableColumn id="1777" xr3:uid="{00000000-0010-0000-0100-0000F1060000}" name="Colunas1777" headerRowDxfId="29215" dataDxfId="29214"/>
    <tableColumn id="1778" xr3:uid="{00000000-0010-0000-0100-0000F2060000}" name="Colunas1778" headerRowDxfId="29213" dataDxfId="29212"/>
    <tableColumn id="1779" xr3:uid="{00000000-0010-0000-0100-0000F3060000}" name="Colunas1779" headerRowDxfId="29211" dataDxfId="29210"/>
    <tableColumn id="1780" xr3:uid="{00000000-0010-0000-0100-0000F4060000}" name="Colunas1780" headerRowDxfId="29209" dataDxfId="29208"/>
    <tableColumn id="1781" xr3:uid="{00000000-0010-0000-0100-0000F5060000}" name="Colunas1781" headerRowDxfId="29207" dataDxfId="29206"/>
    <tableColumn id="1782" xr3:uid="{00000000-0010-0000-0100-0000F6060000}" name="Colunas1782" headerRowDxfId="29205" dataDxfId="29204"/>
    <tableColumn id="1783" xr3:uid="{00000000-0010-0000-0100-0000F7060000}" name="Colunas1783" headerRowDxfId="29203" dataDxfId="29202"/>
    <tableColumn id="1784" xr3:uid="{00000000-0010-0000-0100-0000F8060000}" name="Colunas1784" headerRowDxfId="29201" dataDxfId="29200"/>
    <tableColumn id="1785" xr3:uid="{00000000-0010-0000-0100-0000F9060000}" name="Colunas1785" headerRowDxfId="29199" dataDxfId="29198"/>
    <tableColumn id="1786" xr3:uid="{00000000-0010-0000-0100-0000FA060000}" name="Colunas1786" headerRowDxfId="29197" dataDxfId="29196"/>
    <tableColumn id="1787" xr3:uid="{00000000-0010-0000-0100-0000FB060000}" name="Colunas1787" headerRowDxfId="29195" dataDxfId="29194"/>
    <tableColumn id="1788" xr3:uid="{00000000-0010-0000-0100-0000FC060000}" name="Colunas1788" headerRowDxfId="29193" dataDxfId="29192"/>
    <tableColumn id="1789" xr3:uid="{00000000-0010-0000-0100-0000FD060000}" name="Colunas1789" headerRowDxfId="29191" dataDxfId="29190"/>
    <tableColumn id="1790" xr3:uid="{00000000-0010-0000-0100-0000FE060000}" name="Colunas1790" headerRowDxfId="29189" dataDxfId="29188"/>
    <tableColumn id="1791" xr3:uid="{00000000-0010-0000-0100-0000FF060000}" name="Colunas1791" headerRowDxfId="29187" dataDxfId="29186"/>
    <tableColumn id="1792" xr3:uid="{00000000-0010-0000-0100-000000070000}" name="Colunas1792" headerRowDxfId="29185" dataDxfId="29184"/>
    <tableColumn id="1793" xr3:uid="{00000000-0010-0000-0100-000001070000}" name="Colunas1793" headerRowDxfId="29183" dataDxfId="29182"/>
    <tableColumn id="1794" xr3:uid="{00000000-0010-0000-0100-000002070000}" name="Colunas1794" headerRowDxfId="29181" dataDxfId="29180"/>
    <tableColumn id="1795" xr3:uid="{00000000-0010-0000-0100-000003070000}" name="Colunas1795" headerRowDxfId="29179" dataDxfId="29178"/>
    <tableColumn id="1796" xr3:uid="{00000000-0010-0000-0100-000004070000}" name="Colunas1796" headerRowDxfId="29177" dataDxfId="29176"/>
    <tableColumn id="1797" xr3:uid="{00000000-0010-0000-0100-000005070000}" name="Colunas1797" headerRowDxfId="29175" dataDxfId="29174"/>
    <tableColumn id="1798" xr3:uid="{00000000-0010-0000-0100-000006070000}" name="Colunas1798" headerRowDxfId="29173" dataDxfId="29172"/>
    <tableColumn id="1799" xr3:uid="{00000000-0010-0000-0100-000007070000}" name="Colunas1799" headerRowDxfId="29171" dataDxfId="29170"/>
    <tableColumn id="1800" xr3:uid="{00000000-0010-0000-0100-000008070000}" name="Colunas1800" headerRowDxfId="29169" dataDxfId="29168"/>
    <tableColumn id="1801" xr3:uid="{00000000-0010-0000-0100-000009070000}" name="Colunas1801" headerRowDxfId="29167" dataDxfId="29166"/>
    <tableColumn id="1802" xr3:uid="{00000000-0010-0000-0100-00000A070000}" name="Colunas1802" headerRowDxfId="29165" dataDxfId="29164"/>
    <tableColumn id="1803" xr3:uid="{00000000-0010-0000-0100-00000B070000}" name="Colunas1803" headerRowDxfId="29163" dataDxfId="29162"/>
    <tableColumn id="1804" xr3:uid="{00000000-0010-0000-0100-00000C070000}" name="Colunas1804" headerRowDxfId="29161" dataDxfId="29160"/>
    <tableColumn id="1805" xr3:uid="{00000000-0010-0000-0100-00000D070000}" name="Colunas1805" headerRowDxfId="29159" dataDxfId="29158"/>
    <tableColumn id="1806" xr3:uid="{00000000-0010-0000-0100-00000E070000}" name="Colunas1806" headerRowDxfId="29157" dataDxfId="29156"/>
    <tableColumn id="1807" xr3:uid="{00000000-0010-0000-0100-00000F070000}" name="Colunas1807" headerRowDxfId="29155" dataDxfId="29154"/>
    <tableColumn id="1808" xr3:uid="{00000000-0010-0000-0100-000010070000}" name="Colunas1808" headerRowDxfId="29153" dataDxfId="29152"/>
    <tableColumn id="1809" xr3:uid="{00000000-0010-0000-0100-000011070000}" name="Colunas1809" headerRowDxfId="29151" dataDxfId="29150"/>
    <tableColumn id="1810" xr3:uid="{00000000-0010-0000-0100-000012070000}" name="Colunas1810" headerRowDxfId="29149" dataDxfId="29148"/>
    <tableColumn id="1811" xr3:uid="{00000000-0010-0000-0100-000013070000}" name="Colunas1811" headerRowDxfId="29147" dataDxfId="29146"/>
    <tableColumn id="1812" xr3:uid="{00000000-0010-0000-0100-000014070000}" name="Colunas1812" headerRowDxfId="29145" dataDxfId="29144"/>
    <tableColumn id="1813" xr3:uid="{00000000-0010-0000-0100-000015070000}" name="Colunas1813" headerRowDxfId="29143" dataDxfId="29142"/>
    <tableColumn id="1814" xr3:uid="{00000000-0010-0000-0100-000016070000}" name="Colunas1814" headerRowDxfId="29141" dataDxfId="29140"/>
    <tableColumn id="1815" xr3:uid="{00000000-0010-0000-0100-000017070000}" name="Colunas1815" headerRowDxfId="29139" dataDxfId="29138"/>
    <tableColumn id="1816" xr3:uid="{00000000-0010-0000-0100-000018070000}" name="Colunas1816" headerRowDxfId="29137" dataDxfId="29136"/>
    <tableColumn id="1817" xr3:uid="{00000000-0010-0000-0100-000019070000}" name="Colunas1817" headerRowDxfId="29135" dataDxfId="29134"/>
    <tableColumn id="1818" xr3:uid="{00000000-0010-0000-0100-00001A070000}" name="Colunas1818" headerRowDxfId="29133" dataDxfId="29132"/>
    <tableColumn id="1819" xr3:uid="{00000000-0010-0000-0100-00001B070000}" name="Colunas1819" headerRowDxfId="29131" dataDxfId="29130"/>
    <tableColumn id="1820" xr3:uid="{00000000-0010-0000-0100-00001C070000}" name="Colunas1820" headerRowDxfId="29129" dataDxfId="29128"/>
    <tableColumn id="1821" xr3:uid="{00000000-0010-0000-0100-00001D070000}" name="Colunas1821" headerRowDxfId="29127" dataDxfId="29126"/>
    <tableColumn id="1822" xr3:uid="{00000000-0010-0000-0100-00001E070000}" name="Colunas1822" headerRowDxfId="29125" dataDxfId="29124"/>
    <tableColumn id="1823" xr3:uid="{00000000-0010-0000-0100-00001F070000}" name="Colunas1823" headerRowDxfId="29123" dataDxfId="29122"/>
    <tableColumn id="1824" xr3:uid="{00000000-0010-0000-0100-000020070000}" name="Colunas1824" headerRowDxfId="29121" dataDxfId="29120"/>
    <tableColumn id="1825" xr3:uid="{00000000-0010-0000-0100-000021070000}" name="Colunas1825" headerRowDxfId="29119" dataDxfId="29118"/>
    <tableColumn id="1826" xr3:uid="{00000000-0010-0000-0100-000022070000}" name="Colunas1826" headerRowDxfId="29117" dataDxfId="29116"/>
    <tableColumn id="1827" xr3:uid="{00000000-0010-0000-0100-000023070000}" name="Colunas1827" headerRowDxfId="29115" dataDxfId="29114"/>
    <tableColumn id="1828" xr3:uid="{00000000-0010-0000-0100-000024070000}" name="Colunas1828" headerRowDxfId="29113" dataDxfId="29112"/>
    <tableColumn id="1829" xr3:uid="{00000000-0010-0000-0100-000025070000}" name="Colunas1829" headerRowDxfId="29111" dataDxfId="29110"/>
    <tableColumn id="1830" xr3:uid="{00000000-0010-0000-0100-000026070000}" name="Colunas1830" headerRowDxfId="29109" dataDxfId="29108"/>
    <tableColumn id="1831" xr3:uid="{00000000-0010-0000-0100-000027070000}" name="Colunas1831" headerRowDxfId="29107" dataDxfId="29106"/>
    <tableColumn id="1832" xr3:uid="{00000000-0010-0000-0100-000028070000}" name="Colunas1832" headerRowDxfId="29105" dataDxfId="29104"/>
    <tableColumn id="1833" xr3:uid="{00000000-0010-0000-0100-000029070000}" name="Colunas1833" headerRowDxfId="29103" dataDxfId="29102"/>
    <tableColumn id="1834" xr3:uid="{00000000-0010-0000-0100-00002A070000}" name="Colunas1834" headerRowDxfId="29101" dataDxfId="29100"/>
    <tableColumn id="1835" xr3:uid="{00000000-0010-0000-0100-00002B070000}" name="Colunas1835" headerRowDxfId="29099" dataDxfId="29098"/>
    <tableColumn id="1836" xr3:uid="{00000000-0010-0000-0100-00002C070000}" name="Colunas1836" headerRowDxfId="29097" dataDxfId="29096"/>
    <tableColumn id="1837" xr3:uid="{00000000-0010-0000-0100-00002D070000}" name="Colunas1837" headerRowDxfId="29095" dataDxfId="29094"/>
    <tableColumn id="1838" xr3:uid="{00000000-0010-0000-0100-00002E070000}" name="Colunas1838" headerRowDxfId="29093" dataDxfId="29092"/>
    <tableColumn id="1839" xr3:uid="{00000000-0010-0000-0100-00002F070000}" name="Colunas1839" headerRowDxfId="29091" dataDxfId="29090"/>
    <tableColumn id="1840" xr3:uid="{00000000-0010-0000-0100-000030070000}" name="Colunas1840" headerRowDxfId="29089" dataDxfId="29088"/>
    <tableColumn id="1841" xr3:uid="{00000000-0010-0000-0100-000031070000}" name="Colunas1841" headerRowDxfId="29087" dataDxfId="29086"/>
    <tableColumn id="1842" xr3:uid="{00000000-0010-0000-0100-000032070000}" name="Colunas1842" headerRowDxfId="29085" dataDxfId="29084"/>
    <tableColumn id="1843" xr3:uid="{00000000-0010-0000-0100-000033070000}" name="Colunas1843" headerRowDxfId="29083" dataDxfId="29082"/>
    <tableColumn id="1844" xr3:uid="{00000000-0010-0000-0100-000034070000}" name="Colunas1844" headerRowDxfId="29081" dataDxfId="29080"/>
    <tableColumn id="1845" xr3:uid="{00000000-0010-0000-0100-000035070000}" name="Colunas1845" headerRowDxfId="29079" dataDxfId="29078"/>
    <tableColumn id="1846" xr3:uid="{00000000-0010-0000-0100-000036070000}" name="Colunas1846" headerRowDxfId="29077" dataDxfId="29076"/>
    <tableColumn id="1847" xr3:uid="{00000000-0010-0000-0100-000037070000}" name="Colunas1847" headerRowDxfId="29075" dataDxfId="29074"/>
    <tableColumn id="1848" xr3:uid="{00000000-0010-0000-0100-000038070000}" name="Colunas1848" headerRowDxfId="29073" dataDxfId="29072"/>
    <tableColumn id="1849" xr3:uid="{00000000-0010-0000-0100-000039070000}" name="Colunas1849" headerRowDxfId="29071" dataDxfId="29070"/>
    <tableColumn id="1850" xr3:uid="{00000000-0010-0000-0100-00003A070000}" name="Colunas1850" headerRowDxfId="29069" dataDxfId="29068"/>
    <tableColumn id="1851" xr3:uid="{00000000-0010-0000-0100-00003B070000}" name="Colunas1851" headerRowDxfId="29067" dataDxfId="29066"/>
    <tableColumn id="1852" xr3:uid="{00000000-0010-0000-0100-00003C070000}" name="Colunas1852" headerRowDxfId="29065" dataDxfId="29064"/>
    <tableColumn id="1853" xr3:uid="{00000000-0010-0000-0100-00003D070000}" name="Colunas1853" headerRowDxfId="29063" dataDxfId="29062"/>
    <tableColumn id="1854" xr3:uid="{00000000-0010-0000-0100-00003E070000}" name="Colunas1854" headerRowDxfId="29061" dataDxfId="29060"/>
    <tableColumn id="1855" xr3:uid="{00000000-0010-0000-0100-00003F070000}" name="Colunas1855" headerRowDxfId="29059" dataDxfId="29058"/>
    <tableColumn id="1856" xr3:uid="{00000000-0010-0000-0100-000040070000}" name="Colunas1856" headerRowDxfId="29057" dataDxfId="29056"/>
    <tableColumn id="1857" xr3:uid="{00000000-0010-0000-0100-000041070000}" name="Colunas1857" headerRowDxfId="29055" dataDxfId="29054"/>
    <tableColumn id="1858" xr3:uid="{00000000-0010-0000-0100-000042070000}" name="Colunas1858" headerRowDxfId="29053" dataDxfId="29052"/>
    <tableColumn id="1859" xr3:uid="{00000000-0010-0000-0100-000043070000}" name="Colunas1859" headerRowDxfId="29051" dataDxfId="29050"/>
    <tableColumn id="1860" xr3:uid="{00000000-0010-0000-0100-000044070000}" name="Colunas1860" headerRowDxfId="29049" dataDxfId="29048"/>
    <tableColumn id="1861" xr3:uid="{00000000-0010-0000-0100-000045070000}" name="Colunas1861" headerRowDxfId="29047" dataDxfId="29046"/>
    <tableColumn id="1862" xr3:uid="{00000000-0010-0000-0100-000046070000}" name="Colunas1862" headerRowDxfId="29045" dataDxfId="29044"/>
    <tableColumn id="1863" xr3:uid="{00000000-0010-0000-0100-000047070000}" name="Colunas1863" headerRowDxfId="29043" dataDxfId="29042"/>
    <tableColumn id="1864" xr3:uid="{00000000-0010-0000-0100-000048070000}" name="Colunas1864" headerRowDxfId="29041" dataDxfId="29040"/>
    <tableColumn id="1865" xr3:uid="{00000000-0010-0000-0100-000049070000}" name="Colunas1865" headerRowDxfId="29039" dataDxfId="29038"/>
    <tableColumn id="1866" xr3:uid="{00000000-0010-0000-0100-00004A070000}" name="Colunas1866" headerRowDxfId="29037" dataDxfId="29036"/>
    <tableColumn id="1867" xr3:uid="{00000000-0010-0000-0100-00004B070000}" name="Colunas1867" headerRowDxfId="29035" dataDxfId="29034"/>
    <tableColumn id="1868" xr3:uid="{00000000-0010-0000-0100-00004C070000}" name="Colunas1868" headerRowDxfId="29033" dataDxfId="29032"/>
    <tableColumn id="1869" xr3:uid="{00000000-0010-0000-0100-00004D070000}" name="Colunas1869" headerRowDxfId="29031" dataDxfId="29030"/>
    <tableColumn id="1870" xr3:uid="{00000000-0010-0000-0100-00004E070000}" name="Colunas1870" headerRowDxfId="29029" dataDxfId="29028"/>
    <tableColumn id="1871" xr3:uid="{00000000-0010-0000-0100-00004F070000}" name="Colunas1871" headerRowDxfId="29027" dataDxfId="29026"/>
    <tableColumn id="1872" xr3:uid="{00000000-0010-0000-0100-000050070000}" name="Colunas1872" headerRowDxfId="29025" dataDxfId="29024"/>
    <tableColumn id="1873" xr3:uid="{00000000-0010-0000-0100-000051070000}" name="Colunas1873" headerRowDxfId="29023" dataDxfId="29022"/>
    <tableColumn id="1874" xr3:uid="{00000000-0010-0000-0100-000052070000}" name="Colunas1874" headerRowDxfId="29021" dataDxfId="29020"/>
    <tableColumn id="1875" xr3:uid="{00000000-0010-0000-0100-000053070000}" name="Colunas1875" headerRowDxfId="29019" dataDxfId="29018"/>
    <tableColumn id="1876" xr3:uid="{00000000-0010-0000-0100-000054070000}" name="Colunas1876" headerRowDxfId="29017" dataDxfId="29016"/>
    <tableColumn id="1877" xr3:uid="{00000000-0010-0000-0100-000055070000}" name="Colunas1877" headerRowDxfId="29015" dataDxfId="29014"/>
    <tableColumn id="1878" xr3:uid="{00000000-0010-0000-0100-000056070000}" name="Colunas1878" headerRowDxfId="29013" dataDxfId="29012"/>
    <tableColumn id="1879" xr3:uid="{00000000-0010-0000-0100-000057070000}" name="Colunas1879" headerRowDxfId="29011" dataDxfId="29010"/>
    <tableColumn id="1880" xr3:uid="{00000000-0010-0000-0100-000058070000}" name="Colunas1880" headerRowDxfId="29009" dataDxfId="29008"/>
    <tableColumn id="1881" xr3:uid="{00000000-0010-0000-0100-000059070000}" name="Colunas1881" headerRowDxfId="29007" dataDxfId="29006"/>
    <tableColumn id="1882" xr3:uid="{00000000-0010-0000-0100-00005A070000}" name="Colunas1882" headerRowDxfId="29005" dataDxfId="29004"/>
    <tableColumn id="1883" xr3:uid="{00000000-0010-0000-0100-00005B070000}" name="Colunas1883" headerRowDxfId="29003" dataDxfId="29002"/>
    <tableColumn id="1884" xr3:uid="{00000000-0010-0000-0100-00005C070000}" name="Colunas1884" headerRowDxfId="29001" dataDxfId="29000"/>
    <tableColumn id="1885" xr3:uid="{00000000-0010-0000-0100-00005D070000}" name="Colunas1885" headerRowDxfId="28999" dataDxfId="28998"/>
    <tableColumn id="1886" xr3:uid="{00000000-0010-0000-0100-00005E070000}" name="Colunas1886" headerRowDxfId="28997" dataDxfId="28996"/>
    <tableColumn id="1887" xr3:uid="{00000000-0010-0000-0100-00005F070000}" name="Colunas1887" headerRowDxfId="28995" dataDxfId="28994"/>
    <tableColumn id="1888" xr3:uid="{00000000-0010-0000-0100-000060070000}" name="Colunas1888" headerRowDxfId="28993" dataDxfId="28992"/>
    <tableColumn id="1889" xr3:uid="{00000000-0010-0000-0100-000061070000}" name="Colunas1889" headerRowDxfId="28991" dataDxfId="28990"/>
    <tableColumn id="1890" xr3:uid="{00000000-0010-0000-0100-000062070000}" name="Colunas1890" headerRowDxfId="28989" dataDxfId="28988"/>
    <tableColumn id="1891" xr3:uid="{00000000-0010-0000-0100-000063070000}" name="Colunas1891" headerRowDxfId="28987" dataDxfId="28986"/>
    <tableColumn id="1892" xr3:uid="{00000000-0010-0000-0100-000064070000}" name="Colunas1892" headerRowDxfId="28985" dataDxfId="28984"/>
    <tableColumn id="1893" xr3:uid="{00000000-0010-0000-0100-000065070000}" name="Colunas1893" headerRowDxfId="28983" dataDxfId="28982"/>
    <tableColumn id="1894" xr3:uid="{00000000-0010-0000-0100-000066070000}" name="Colunas1894" headerRowDxfId="28981" dataDxfId="28980"/>
    <tableColumn id="1895" xr3:uid="{00000000-0010-0000-0100-000067070000}" name="Colunas1895" headerRowDxfId="28979" dataDxfId="28978"/>
    <tableColumn id="1896" xr3:uid="{00000000-0010-0000-0100-000068070000}" name="Colunas1896" headerRowDxfId="28977" dataDxfId="28976"/>
    <tableColumn id="1897" xr3:uid="{00000000-0010-0000-0100-000069070000}" name="Colunas1897" headerRowDxfId="28975" dataDxfId="28974"/>
    <tableColumn id="1898" xr3:uid="{00000000-0010-0000-0100-00006A070000}" name="Colunas1898" headerRowDxfId="28973" dataDxfId="28972"/>
    <tableColumn id="1899" xr3:uid="{00000000-0010-0000-0100-00006B070000}" name="Colunas1899" headerRowDxfId="28971" dataDxfId="28970"/>
    <tableColumn id="1900" xr3:uid="{00000000-0010-0000-0100-00006C070000}" name="Colunas1900" headerRowDxfId="28969" dataDxfId="28968"/>
    <tableColumn id="1901" xr3:uid="{00000000-0010-0000-0100-00006D070000}" name="Colunas1901" headerRowDxfId="28967" dataDxfId="28966"/>
    <tableColumn id="1902" xr3:uid="{00000000-0010-0000-0100-00006E070000}" name="Colunas1902" headerRowDxfId="28965" dataDxfId="28964"/>
    <tableColumn id="1903" xr3:uid="{00000000-0010-0000-0100-00006F070000}" name="Colunas1903" headerRowDxfId="28963" dataDxfId="28962"/>
    <tableColumn id="1904" xr3:uid="{00000000-0010-0000-0100-000070070000}" name="Colunas1904" headerRowDxfId="28961" dataDxfId="28960"/>
    <tableColumn id="1905" xr3:uid="{00000000-0010-0000-0100-000071070000}" name="Colunas1905" headerRowDxfId="28959" dataDxfId="28958"/>
    <tableColumn id="1906" xr3:uid="{00000000-0010-0000-0100-000072070000}" name="Colunas1906" headerRowDxfId="28957" dataDxfId="28956"/>
    <tableColumn id="1907" xr3:uid="{00000000-0010-0000-0100-000073070000}" name="Colunas1907" headerRowDxfId="28955" dataDxfId="28954"/>
    <tableColumn id="1908" xr3:uid="{00000000-0010-0000-0100-000074070000}" name="Colunas1908" headerRowDxfId="28953" dataDxfId="28952"/>
    <tableColumn id="1909" xr3:uid="{00000000-0010-0000-0100-000075070000}" name="Colunas1909" headerRowDxfId="28951" dataDxfId="28950"/>
    <tableColumn id="1910" xr3:uid="{00000000-0010-0000-0100-000076070000}" name="Colunas1910" headerRowDxfId="28949" dataDxfId="28948"/>
    <tableColumn id="1911" xr3:uid="{00000000-0010-0000-0100-000077070000}" name="Colunas1911" headerRowDxfId="28947" dataDxfId="28946"/>
    <tableColumn id="1912" xr3:uid="{00000000-0010-0000-0100-000078070000}" name="Colunas1912" headerRowDxfId="28945" dataDxfId="28944"/>
    <tableColumn id="1913" xr3:uid="{00000000-0010-0000-0100-000079070000}" name="Colunas1913" headerRowDxfId="28943" dataDxfId="28942"/>
    <tableColumn id="1914" xr3:uid="{00000000-0010-0000-0100-00007A070000}" name="Colunas1914" headerRowDxfId="28941" dataDxfId="28940"/>
    <tableColumn id="1915" xr3:uid="{00000000-0010-0000-0100-00007B070000}" name="Colunas1915" headerRowDxfId="28939" dataDxfId="28938"/>
    <tableColumn id="1916" xr3:uid="{00000000-0010-0000-0100-00007C070000}" name="Colunas1916" headerRowDxfId="28937" dataDxfId="28936"/>
    <tableColumn id="1917" xr3:uid="{00000000-0010-0000-0100-00007D070000}" name="Colunas1917" headerRowDxfId="28935" dataDxfId="28934"/>
    <tableColumn id="1918" xr3:uid="{00000000-0010-0000-0100-00007E070000}" name="Colunas1918" headerRowDxfId="28933" dataDxfId="28932"/>
    <tableColumn id="1919" xr3:uid="{00000000-0010-0000-0100-00007F070000}" name="Colunas1919" headerRowDxfId="28931" dataDxfId="28930"/>
    <tableColumn id="1920" xr3:uid="{00000000-0010-0000-0100-000080070000}" name="Colunas1920" headerRowDxfId="28929" dataDxfId="28928"/>
    <tableColumn id="1921" xr3:uid="{00000000-0010-0000-0100-000081070000}" name="Colunas1921" headerRowDxfId="28927" dataDxfId="28926"/>
    <tableColumn id="1922" xr3:uid="{00000000-0010-0000-0100-000082070000}" name="Colunas1922" headerRowDxfId="28925" dataDxfId="28924"/>
    <tableColumn id="1923" xr3:uid="{00000000-0010-0000-0100-000083070000}" name="Colunas1923" headerRowDxfId="28923" dataDxfId="28922"/>
    <tableColumn id="1924" xr3:uid="{00000000-0010-0000-0100-000084070000}" name="Colunas1924" headerRowDxfId="28921" dataDxfId="28920"/>
    <tableColumn id="1925" xr3:uid="{00000000-0010-0000-0100-000085070000}" name="Colunas1925" headerRowDxfId="28919" dataDxfId="28918"/>
    <tableColumn id="1926" xr3:uid="{00000000-0010-0000-0100-000086070000}" name="Colunas1926" headerRowDxfId="28917" dataDxfId="28916"/>
    <tableColumn id="1927" xr3:uid="{00000000-0010-0000-0100-000087070000}" name="Colunas1927" headerRowDxfId="28915" dataDxfId="28914"/>
    <tableColumn id="1928" xr3:uid="{00000000-0010-0000-0100-000088070000}" name="Colunas1928" headerRowDxfId="28913" dataDxfId="28912"/>
    <tableColumn id="1929" xr3:uid="{00000000-0010-0000-0100-000089070000}" name="Colunas1929" headerRowDxfId="28911" dataDxfId="28910"/>
    <tableColumn id="1930" xr3:uid="{00000000-0010-0000-0100-00008A070000}" name="Colunas1930" headerRowDxfId="28909" dataDxfId="28908"/>
    <tableColumn id="1931" xr3:uid="{00000000-0010-0000-0100-00008B070000}" name="Colunas1931" headerRowDxfId="28907" dataDxfId="28906"/>
    <tableColumn id="1932" xr3:uid="{00000000-0010-0000-0100-00008C070000}" name="Colunas1932" headerRowDxfId="28905" dataDxfId="28904"/>
    <tableColumn id="1933" xr3:uid="{00000000-0010-0000-0100-00008D070000}" name="Colunas1933" headerRowDxfId="28903" dataDxfId="28902"/>
    <tableColumn id="1934" xr3:uid="{00000000-0010-0000-0100-00008E070000}" name="Colunas1934" headerRowDxfId="28901" dataDxfId="28900"/>
    <tableColumn id="1935" xr3:uid="{00000000-0010-0000-0100-00008F070000}" name="Colunas1935" headerRowDxfId="28899" dataDxfId="28898"/>
    <tableColumn id="1936" xr3:uid="{00000000-0010-0000-0100-000090070000}" name="Colunas1936" headerRowDxfId="28897" dataDxfId="28896"/>
    <tableColumn id="1937" xr3:uid="{00000000-0010-0000-0100-000091070000}" name="Colunas1937" headerRowDxfId="28895" dataDxfId="28894"/>
    <tableColumn id="1938" xr3:uid="{00000000-0010-0000-0100-000092070000}" name="Colunas1938" headerRowDxfId="28893" dataDxfId="28892"/>
    <tableColumn id="1939" xr3:uid="{00000000-0010-0000-0100-000093070000}" name="Colunas1939" headerRowDxfId="28891" dataDxfId="28890"/>
    <tableColumn id="1940" xr3:uid="{00000000-0010-0000-0100-000094070000}" name="Colunas1940" headerRowDxfId="28889" dataDxfId="28888"/>
    <tableColumn id="1941" xr3:uid="{00000000-0010-0000-0100-000095070000}" name="Colunas1941" headerRowDxfId="28887" dataDxfId="28886"/>
    <tableColumn id="1942" xr3:uid="{00000000-0010-0000-0100-000096070000}" name="Colunas1942" headerRowDxfId="28885" dataDxfId="28884"/>
    <tableColumn id="1943" xr3:uid="{00000000-0010-0000-0100-000097070000}" name="Colunas1943" headerRowDxfId="28883" dataDxfId="28882"/>
    <tableColumn id="1944" xr3:uid="{00000000-0010-0000-0100-000098070000}" name="Colunas1944" headerRowDxfId="28881" dataDxfId="28880"/>
    <tableColumn id="1945" xr3:uid="{00000000-0010-0000-0100-000099070000}" name="Colunas1945" headerRowDxfId="28879" dataDxfId="28878"/>
    <tableColumn id="1946" xr3:uid="{00000000-0010-0000-0100-00009A070000}" name="Colunas1946" headerRowDxfId="28877" dataDxfId="28876"/>
    <tableColumn id="1947" xr3:uid="{00000000-0010-0000-0100-00009B070000}" name="Colunas1947" headerRowDxfId="28875" dataDxfId="28874"/>
    <tableColumn id="1948" xr3:uid="{00000000-0010-0000-0100-00009C070000}" name="Colunas1948" headerRowDxfId="28873" dataDxfId="28872"/>
    <tableColumn id="1949" xr3:uid="{00000000-0010-0000-0100-00009D070000}" name="Colunas1949" headerRowDxfId="28871" dataDxfId="28870"/>
    <tableColumn id="1950" xr3:uid="{00000000-0010-0000-0100-00009E070000}" name="Colunas1950" headerRowDxfId="28869" dataDxfId="28868"/>
    <tableColumn id="1951" xr3:uid="{00000000-0010-0000-0100-00009F070000}" name="Colunas1951" headerRowDxfId="28867" dataDxfId="28866"/>
    <tableColumn id="1952" xr3:uid="{00000000-0010-0000-0100-0000A0070000}" name="Colunas1952" headerRowDxfId="28865" dataDxfId="28864"/>
    <tableColumn id="1953" xr3:uid="{00000000-0010-0000-0100-0000A1070000}" name="Colunas1953" headerRowDxfId="28863" dataDxfId="28862"/>
    <tableColumn id="1954" xr3:uid="{00000000-0010-0000-0100-0000A2070000}" name="Colunas1954" headerRowDxfId="28861" dataDxfId="28860"/>
    <tableColumn id="1955" xr3:uid="{00000000-0010-0000-0100-0000A3070000}" name="Colunas1955" headerRowDxfId="28859" dataDxfId="28858"/>
    <tableColumn id="1956" xr3:uid="{00000000-0010-0000-0100-0000A4070000}" name="Colunas1956" headerRowDxfId="28857" dataDxfId="28856"/>
    <tableColumn id="1957" xr3:uid="{00000000-0010-0000-0100-0000A5070000}" name="Colunas1957" headerRowDxfId="28855" dataDxfId="28854"/>
    <tableColumn id="1958" xr3:uid="{00000000-0010-0000-0100-0000A6070000}" name="Colunas1958" headerRowDxfId="28853" dataDxfId="28852"/>
    <tableColumn id="1959" xr3:uid="{00000000-0010-0000-0100-0000A7070000}" name="Colunas1959" headerRowDxfId="28851" dataDxfId="28850"/>
    <tableColumn id="1960" xr3:uid="{00000000-0010-0000-0100-0000A8070000}" name="Colunas1960" headerRowDxfId="28849" dataDxfId="28848"/>
    <tableColumn id="1961" xr3:uid="{00000000-0010-0000-0100-0000A9070000}" name="Colunas1961" headerRowDxfId="28847" dataDxfId="28846"/>
    <tableColumn id="1962" xr3:uid="{00000000-0010-0000-0100-0000AA070000}" name="Colunas1962" headerRowDxfId="28845" dataDxfId="28844"/>
    <tableColumn id="1963" xr3:uid="{00000000-0010-0000-0100-0000AB070000}" name="Colunas1963" headerRowDxfId="28843" dataDxfId="28842"/>
    <tableColumn id="1964" xr3:uid="{00000000-0010-0000-0100-0000AC070000}" name="Colunas1964" headerRowDxfId="28841" dataDxfId="28840"/>
    <tableColumn id="1965" xr3:uid="{00000000-0010-0000-0100-0000AD070000}" name="Colunas1965" headerRowDxfId="28839" dataDxfId="28838"/>
    <tableColumn id="1966" xr3:uid="{00000000-0010-0000-0100-0000AE070000}" name="Colunas1966" headerRowDxfId="28837" dataDxfId="28836"/>
    <tableColumn id="1967" xr3:uid="{00000000-0010-0000-0100-0000AF070000}" name="Colunas1967" headerRowDxfId="28835" dataDxfId="28834"/>
    <tableColumn id="1968" xr3:uid="{00000000-0010-0000-0100-0000B0070000}" name="Colunas1968" headerRowDxfId="28833" dataDxfId="28832"/>
    <tableColumn id="1969" xr3:uid="{00000000-0010-0000-0100-0000B1070000}" name="Colunas1969" headerRowDxfId="28831" dataDxfId="28830"/>
    <tableColumn id="1970" xr3:uid="{00000000-0010-0000-0100-0000B2070000}" name="Colunas1970" headerRowDxfId="28829" dataDxfId="28828"/>
    <tableColumn id="1971" xr3:uid="{00000000-0010-0000-0100-0000B3070000}" name="Colunas1971" headerRowDxfId="28827" dataDxfId="28826"/>
    <tableColumn id="1972" xr3:uid="{00000000-0010-0000-0100-0000B4070000}" name="Colunas1972" headerRowDxfId="28825" dataDxfId="28824"/>
    <tableColumn id="1973" xr3:uid="{00000000-0010-0000-0100-0000B5070000}" name="Colunas1973" headerRowDxfId="28823" dataDxfId="28822"/>
    <tableColumn id="1974" xr3:uid="{00000000-0010-0000-0100-0000B6070000}" name="Colunas1974" headerRowDxfId="28821" dataDxfId="28820"/>
    <tableColumn id="1975" xr3:uid="{00000000-0010-0000-0100-0000B7070000}" name="Colunas1975" headerRowDxfId="28819" dataDxfId="28818"/>
    <tableColumn id="1976" xr3:uid="{00000000-0010-0000-0100-0000B8070000}" name="Colunas1976" headerRowDxfId="28817" dataDxfId="28816"/>
    <tableColumn id="1977" xr3:uid="{00000000-0010-0000-0100-0000B9070000}" name="Colunas1977" headerRowDxfId="28815" dataDxfId="28814"/>
    <tableColumn id="1978" xr3:uid="{00000000-0010-0000-0100-0000BA070000}" name="Colunas1978" headerRowDxfId="28813" dataDxfId="28812"/>
    <tableColumn id="1979" xr3:uid="{00000000-0010-0000-0100-0000BB070000}" name="Colunas1979" headerRowDxfId="28811" dataDxfId="28810"/>
    <tableColumn id="1980" xr3:uid="{00000000-0010-0000-0100-0000BC070000}" name="Colunas1980" headerRowDxfId="28809" dataDxfId="28808"/>
    <tableColumn id="1981" xr3:uid="{00000000-0010-0000-0100-0000BD070000}" name="Colunas1981" headerRowDxfId="28807" dataDxfId="28806"/>
    <tableColumn id="1982" xr3:uid="{00000000-0010-0000-0100-0000BE070000}" name="Colunas1982" headerRowDxfId="28805" dataDxfId="28804"/>
    <tableColumn id="1983" xr3:uid="{00000000-0010-0000-0100-0000BF070000}" name="Colunas1983" headerRowDxfId="28803" dataDxfId="28802"/>
    <tableColumn id="1984" xr3:uid="{00000000-0010-0000-0100-0000C0070000}" name="Colunas1984" headerRowDxfId="28801" dataDxfId="28800"/>
    <tableColumn id="1985" xr3:uid="{00000000-0010-0000-0100-0000C1070000}" name="Colunas1985" headerRowDxfId="28799" dataDxfId="28798"/>
    <tableColumn id="1986" xr3:uid="{00000000-0010-0000-0100-0000C2070000}" name="Colunas1986" headerRowDxfId="28797" dataDxfId="28796"/>
    <tableColumn id="1987" xr3:uid="{00000000-0010-0000-0100-0000C3070000}" name="Colunas1987" headerRowDxfId="28795" dataDxfId="28794"/>
    <tableColumn id="1988" xr3:uid="{00000000-0010-0000-0100-0000C4070000}" name="Colunas1988" headerRowDxfId="28793" dataDxfId="28792"/>
    <tableColumn id="1989" xr3:uid="{00000000-0010-0000-0100-0000C5070000}" name="Colunas1989" headerRowDxfId="28791" dataDxfId="28790"/>
    <tableColumn id="1990" xr3:uid="{00000000-0010-0000-0100-0000C6070000}" name="Colunas1990" headerRowDxfId="28789" dataDxfId="28788"/>
    <tableColumn id="1991" xr3:uid="{00000000-0010-0000-0100-0000C7070000}" name="Colunas1991" headerRowDxfId="28787" dataDxfId="28786"/>
    <tableColumn id="1992" xr3:uid="{00000000-0010-0000-0100-0000C8070000}" name="Colunas1992" headerRowDxfId="28785" dataDxfId="28784"/>
    <tableColumn id="1993" xr3:uid="{00000000-0010-0000-0100-0000C9070000}" name="Colunas1993" headerRowDxfId="28783" dataDxfId="28782"/>
    <tableColumn id="1994" xr3:uid="{00000000-0010-0000-0100-0000CA070000}" name="Colunas1994" headerRowDxfId="28781" dataDxfId="28780"/>
    <tableColumn id="1995" xr3:uid="{00000000-0010-0000-0100-0000CB070000}" name="Colunas1995" headerRowDxfId="28779" dataDxfId="28778"/>
    <tableColumn id="1996" xr3:uid="{00000000-0010-0000-0100-0000CC070000}" name="Colunas1996" headerRowDxfId="28777" dataDxfId="28776"/>
    <tableColumn id="1997" xr3:uid="{00000000-0010-0000-0100-0000CD070000}" name="Colunas1997" headerRowDxfId="28775" dataDxfId="28774"/>
    <tableColumn id="1998" xr3:uid="{00000000-0010-0000-0100-0000CE070000}" name="Colunas1998" headerRowDxfId="28773" dataDxfId="28772"/>
    <tableColumn id="1999" xr3:uid="{00000000-0010-0000-0100-0000CF070000}" name="Colunas1999" headerRowDxfId="28771" dataDxfId="28770"/>
    <tableColumn id="2000" xr3:uid="{00000000-0010-0000-0100-0000D0070000}" name="Colunas2000" headerRowDxfId="28769" dataDxfId="28768"/>
    <tableColumn id="2001" xr3:uid="{00000000-0010-0000-0100-0000D1070000}" name="Colunas2001" headerRowDxfId="28767" dataDxfId="28766"/>
    <tableColumn id="2002" xr3:uid="{00000000-0010-0000-0100-0000D2070000}" name="Colunas2002" headerRowDxfId="28765" dataDxfId="28764"/>
    <tableColumn id="2003" xr3:uid="{00000000-0010-0000-0100-0000D3070000}" name="Colunas2003" headerRowDxfId="28763" dataDxfId="28762"/>
    <tableColumn id="2004" xr3:uid="{00000000-0010-0000-0100-0000D4070000}" name="Colunas2004" headerRowDxfId="28761" dataDxfId="28760"/>
    <tableColumn id="2005" xr3:uid="{00000000-0010-0000-0100-0000D5070000}" name="Colunas2005" headerRowDxfId="28759" dataDxfId="28758"/>
    <tableColumn id="2006" xr3:uid="{00000000-0010-0000-0100-0000D6070000}" name="Colunas2006" headerRowDxfId="28757" dataDxfId="28756"/>
    <tableColumn id="2007" xr3:uid="{00000000-0010-0000-0100-0000D7070000}" name="Colunas2007" headerRowDxfId="28755" dataDxfId="28754"/>
    <tableColumn id="2008" xr3:uid="{00000000-0010-0000-0100-0000D8070000}" name="Colunas2008" headerRowDxfId="28753" dataDxfId="28752"/>
    <tableColumn id="2009" xr3:uid="{00000000-0010-0000-0100-0000D9070000}" name="Colunas2009" headerRowDxfId="28751" dataDxfId="28750"/>
    <tableColumn id="2010" xr3:uid="{00000000-0010-0000-0100-0000DA070000}" name="Colunas2010" headerRowDxfId="28749" dataDxfId="28748"/>
    <tableColumn id="2011" xr3:uid="{00000000-0010-0000-0100-0000DB070000}" name="Colunas2011" headerRowDxfId="28747" dataDxfId="28746"/>
    <tableColumn id="2012" xr3:uid="{00000000-0010-0000-0100-0000DC070000}" name="Colunas2012" headerRowDxfId="28745" dataDxfId="28744"/>
    <tableColumn id="2013" xr3:uid="{00000000-0010-0000-0100-0000DD070000}" name="Colunas2013" headerRowDxfId="28743" dataDxfId="28742"/>
    <tableColumn id="2014" xr3:uid="{00000000-0010-0000-0100-0000DE070000}" name="Colunas2014" headerRowDxfId="28741" dataDxfId="28740"/>
    <tableColumn id="2015" xr3:uid="{00000000-0010-0000-0100-0000DF070000}" name="Colunas2015" headerRowDxfId="28739" dataDxfId="28738"/>
    <tableColumn id="2016" xr3:uid="{00000000-0010-0000-0100-0000E0070000}" name="Colunas2016" headerRowDxfId="28737" dataDxfId="28736"/>
    <tableColumn id="2017" xr3:uid="{00000000-0010-0000-0100-0000E1070000}" name="Colunas2017" headerRowDxfId="28735" dataDxfId="28734"/>
    <tableColumn id="2018" xr3:uid="{00000000-0010-0000-0100-0000E2070000}" name="Colunas2018" headerRowDxfId="28733" dataDxfId="28732"/>
    <tableColumn id="2019" xr3:uid="{00000000-0010-0000-0100-0000E3070000}" name="Colunas2019" headerRowDxfId="28731" dataDxfId="28730"/>
    <tableColumn id="2020" xr3:uid="{00000000-0010-0000-0100-0000E4070000}" name="Colunas2020" headerRowDxfId="28729" dataDxfId="28728"/>
    <tableColumn id="2021" xr3:uid="{00000000-0010-0000-0100-0000E5070000}" name="Colunas2021" headerRowDxfId="28727" dataDxfId="28726"/>
    <tableColumn id="2022" xr3:uid="{00000000-0010-0000-0100-0000E6070000}" name="Colunas2022" headerRowDxfId="28725" dataDxfId="28724"/>
    <tableColumn id="2023" xr3:uid="{00000000-0010-0000-0100-0000E7070000}" name="Colunas2023" headerRowDxfId="28723" dataDxfId="28722"/>
    <tableColumn id="2024" xr3:uid="{00000000-0010-0000-0100-0000E8070000}" name="Colunas2024" headerRowDxfId="28721" dataDxfId="28720"/>
    <tableColumn id="2025" xr3:uid="{00000000-0010-0000-0100-0000E9070000}" name="Colunas2025" headerRowDxfId="28719" dataDxfId="28718"/>
    <tableColumn id="2026" xr3:uid="{00000000-0010-0000-0100-0000EA070000}" name="Colunas2026" headerRowDxfId="28717" dataDxfId="28716"/>
    <tableColumn id="2027" xr3:uid="{00000000-0010-0000-0100-0000EB070000}" name="Colunas2027" headerRowDxfId="28715" dataDxfId="28714"/>
    <tableColumn id="2028" xr3:uid="{00000000-0010-0000-0100-0000EC070000}" name="Colunas2028" headerRowDxfId="28713" dataDxfId="28712"/>
    <tableColumn id="2029" xr3:uid="{00000000-0010-0000-0100-0000ED070000}" name="Colunas2029" headerRowDxfId="28711" dataDxfId="28710"/>
    <tableColumn id="2030" xr3:uid="{00000000-0010-0000-0100-0000EE070000}" name="Colunas2030" headerRowDxfId="28709" dataDxfId="28708"/>
    <tableColumn id="2031" xr3:uid="{00000000-0010-0000-0100-0000EF070000}" name="Colunas2031" headerRowDxfId="28707" dataDxfId="28706"/>
    <tableColumn id="2032" xr3:uid="{00000000-0010-0000-0100-0000F0070000}" name="Colunas2032" headerRowDxfId="28705" dataDxfId="28704"/>
    <tableColumn id="2033" xr3:uid="{00000000-0010-0000-0100-0000F1070000}" name="Colunas2033" headerRowDxfId="28703" dataDxfId="28702"/>
    <tableColumn id="2034" xr3:uid="{00000000-0010-0000-0100-0000F2070000}" name="Colunas2034" headerRowDxfId="28701" dataDxfId="28700"/>
    <tableColumn id="2035" xr3:uid="{00000000-0010-0000-0100-0000F3070000}" name="Colunas2035" headerRowDxfId="28699" dataDxfId="28698"/>
    <tableColumn id="2036" xr3:uid="{00000000-0010-0000-0100-0000F4070000}" name="Colunas2036" headerRowDxfId="28697" dataDxfId="28696"/>
    <tableColumn id="2037" xr3:uid="{00000000-0010-0000-0100-0000F5070000}" name="Colunas2037" headerRowDxfId="28695" dataDxfId="28694"/>
    <tableColumn id="2038" xr3:uid="{00000000-0010-0000-0100-0000F6070000}" name="Colunas2038" headerRowDxfId="28693" dataDxfId="28692"/>
    <tableColumn id="2039" xr3:uid="{00000000-0010-0000-0100-0000F7070000}" name="Colunas2039" headerRowDxfId="28691" dataDxfId="28690"/>
    <tableColumn id="2040" xr3:uid="{00000000-0010-0000-0100-0000F8070000}" name="Colunas2040" headerRowDxfId="28689" dataDxfId="28688"/>
    <tableColumn id="2041" xr3:uid="{00000000-0010-0000-0100-0000F9070000}" name="Colunas2041" headerRowDxfId="28687" dataDxfId="28686"/>
    <tableColumn id="2042" xr3:uid="{00000000-0010-0000-0100-0000FA070000}" name="Colunas2042" headerRowDxfId="28685" dataDxfId="28684"/>
    <tableColumn id="2043" xr3:uid="{00000000-0010-0000-0100-0000FB070000}" name="Colunas2043" headerRowDxfId="28683" dataDxfId="28682"/>
    <tableColumn id="2044" xr3:uid="{00000000-0010-0000-0100-0000FC070000}" name="Colunas2044" headerRowDxfId="28681" dataDxfId="28680"/>
    <tableColumn id="2045" xr3:uid="{00000000-0010-0000-0100-0000FD070000}" name="Colunas2045" headerRowDxfId="28679" dataDxfId="28678"/>
    <tableColumn id="2046" xr3:uid="{00000000-0010-0000-0100-0000FE070000}" name="Colunas2046" headerRowDxfId="28677" dataDxfId="28676"/>
    <tableColumn id="2047" xr3:uid="{00000000-0010-0000-0100-0000FF070000}" name="Colunas2047" headerRowDxfId="28675" dataDxfId="28674"/>
    <tableColumn id="2048" xr3:uid="{00000000-0010-0000-0100-000000080000}" name="Colunas2048" headerRowDxfId="28673" dataDxfId="28672"/>
    <tableColumn id="2049" xr3:uid="{00000000-0010-0000-0100-000001080000}" name="Colunas2049" headerRowDxfId="28671" dataDxfId="28670"/>
    <tableColumn id="2050" xr3:uid="{00000000-0010-0000-0100-000002080000}" name="Colunas2050" headerRowDxfId="28669" dataDxfId="28668"/>
    <tableColumn id="2051" xr3:uid="{00000000-0010-0000-0100-000003080000}" name="Colunas2051" headerRowDxfId="28667" dataDxfId="28666"/>
    <tableColumn id="2052" xr3:uid="{00000000-0010-0000-0100-000004080000}" name="Colunas2052" headerRowDxfId="28665" dataDxfId="28664"/>
    <tableColumn id="2053" xr3:uid="{00000000-0010-0000-0100-000005080000}" name="Colunas2053" headerRowDxfId="28663" dataDxfId="28662"/>
    <tableColumn id="2054" xr3:uid="{00000000-0010-0000-0100-000006080000}" name="Colunas2054" headerRowDxfId="28661" dataDxfId="28660"/>
    <tableColumn id="2055" xr3:uid="{00000000-0010-0000-0100-000007080000}" name="Colunas2055" headerRowDxfId="28659" dataDxfId="28658"/>
    <tableColumn id="2056" xr3:uid="{00000000-0010-0000-0100-000008080000}" name="Colunas2056" headerRowDxfId="28657" dataDxfId="28656"/>
    <tableColumn id="2057" xr3:uid="{00000000-0010-0000-0100-000009080000}" name="Colunas2057" headerRowDxfId="28655" dataDxfId="28654"/>
    <tableColumn id="2058" xr3:uid="{00000000-0010-0000-0100-00000A080000}" name="Colunas2058" headerRowDxfId="28653" dataDxfId="28652"/>
    <tableColumn id="2059" xr3:uid="{00000000-0010-0000-0100-00000B080000}" name="Colunas2059" headerRowDxfId="28651" dataDxfId="28650"/>
    <tableColumn id="2060" xr3:uid="{00000000-0010-0000-0100-00000C080000}" name="Colunas2060" headerRowDxfId="28649" dataDxfId="28648"/>
    <tableColumn id="2061" xr3:uid="{00000000-0010-0000-0100-00000D080000}" name="Colunas2061" headerRowDxfId="28647" dataDxfId="28646"/>
    <tableColumn id="2062" xr3:uid="{00000000-0010-0000-0100-00000E080000}" name="Colunas2062" headerRowDxfId="28645" dataDxfId="28644"/>
    <tableColumn id="2063" xr3:uid="{00000000-0010-0000-0100-00000F080000}" name="Colunas2063" headerRowDxfId="28643" dataDxfId="28642"/>
    <tableColumn id="2064" xr3:uid="{00000000-0010-0000-0100-000010080000}" name="Colunas2064" headerRowDxfId="28641" dataDxfId="28640"/>
    <tableColumn id="2065" xr3:uid="{00000000-0010-0000-0100-000011080000}" name="Colunas2065" headerRowDxfId="28639" dataDxfId="28638"/>
    <tableColumn id="2066" xr3:uid="{00000000-0010-0000-0100-000012080000}" name="Colunas2066" headerRowDxfId="28637" dataDxfId="28636"/>
    <tableColumn id="2067" xr3:uid="{00000000-0010-0000-0100-000013080000}" name="Colunas2067" headerRowDxfId="28635" dataDxfId="28634"/>
    <tableColumn id="2068" xr3:uid="{00000000-0010-0000-0100-000014080000}" name="Colunas2068" headerRowDxfId="28633" dataDxfId="28632"/>
    <tableColumn id="2069" xr3:uid="{00000000-0010-0000-0100-000015080000}" name="Colunas2069" headerRowDxfId="28631" dataDxfId="28630"/>
    <tableColumn id="2070" xr3:uid="{00000000-0010-0000-0100-000016080000}" name="Colunas2070" headerRowDxfId="28629" dataDxfId="28628"/>
    <tableColumn id="2071" xr3:uid="{00000000-0010-0000-0100-000017080000}" name="Colunas2071" headerRowDxfId="28627" dataDxfId="28626"/>
    <tableColumn id="2072" xr3:uid="{00000000-0010-0000-0100-000018080000}" name="Colunas2072" headerRowDxfId="28625" dataDxfId="28624"/>
    <tableColumn id="2073" xr3:uid="{00000000-0010-0000-0100-000019080000}" name="Colunas2073" headerRowDxfId="28623" dataDxfId="28622"/>
    <tableColumn id="2074" xr3:uid="{00000000-0010-0000-0100-00001A080000}" name="Colunas2074" headerRowDxfId="28621" dataDxfId="28620"/>
    <tableColumn id="2075" xr3:uid="{00000000-0010-0000-0100-00001B080000}" name="Colunas2075" headerRowDxfId="28619" dataDxfId="28618"/>
    <tableColumn id="2076" xr3:uid="{00000000-0010-0000-0100-00001C080000}" name="Colunas2076" headerRowDxfId="28617" dataDxfId="28616"/>
    <tableColumn id="2077" xr3:uid="{00000000-0010-0000-0100-00001D080000}" name="Colunas2077" headerRowDxfId="28615" dataDxfId="28614"/>
    <tableColumn id="2078" xr3:uid="{00000000-0010-0000-0100-00001E080000}" name="Colunas2078" headerRowDxfId="28613" dataDxfId="28612"/>
    <tableColumn id="2079" xr3:uid="{00000000-0010-0000-0100-00001F080000}" name="Colunas2079" headerRowDxfId="28611" dataDxfId="28610"/>
    <tableColumn id="2080" xr3:uid="{00000000-0010-0000-0100-000020080000}" name="Colunas2080" headerRowDxfId="28609" dataDxfId="28608"/>
    <tableColumn id="2081" xr3:uid="{00000000-0010-0000-0100-000021080000}" name="Colunas2081" headerRowDxfId="28607" dataDxfId="28606"/>
    <tableColumn id="2082" xr3:uid="{00000000-0010-0000-0100-000022080000}" name="Colunas2082" headerRowDxfId="28605" dataDxfId="28604"/>
    <tableColumn id="2083" xr3:uid="{00000000-0010-0000-0100-000023080000}" name="Colunas2083" headerRowDxfId="28603" dataDxfId="28602"/>
    <tableColumn id="2084" xr3:uid="{00000000-0010-0000-0100-000024080000}" name="Colunas2084" headerRowDxfId="28601" dataDxfId="28600"/>
    <tableColumn id="2085" xr3:uid="{00000000-0010-0000-0100-000025080000}" name="Colunas2085" headerRowDxfId="28599" dataDxfId="28598"/>
    <tableColumn id="2086" xr3:uid="{00000000-0010-0000-0100-000026080000}" name="Colunas2086" headerRowDxfId="28597" dataDxfId="28596"/>
    <tableColumn id="2087" xr3:uid="{00000000-0010-0000-0100-000027080000}" name="Colunas2087" headerRowDxfId="28595" dataDxfId="28594"/>
    <tableColumn id="2088" xr3:uid="{00000000-0010-0000-0100-000028080000}" name="Colunas2088" headerRowDxfId="28593" dataDxfId="28592"/>
    <tableColumn id="2089" xr3:uid="{00000000-0010-0000-0100-000029080000}" name="Colunas2089" headerRowDxfId="28591" dataDxfId="28590"/>
    <tableColumn id="2090" xr3:uid="{00000000-0010-0000-0100-00002A080000}" name="Colunas2090" headerRowDxfId="28589" dataDxfId="28588"/>
    <tableColumn id="2091" xr3:uid="{00000000-0010-0000-0100-00002B080000}" name="Colunas2091" headerRowDxfId="28587" dataDxfId="28586"/>
    <tableColumn id="2092" xr3:uid="{00000000-0010-0000-0100-00002C080000}" name="Colunas2092" headerRowDxfId="28585" dataDxfId="28584"/>
    <tableColumn id="2093" xr3:uid="{00000000-0010-0000-0100-00002D080000}" name="Colunas2093" headerRowDxfId="28583" dataDxfId="28582"/>
    <tableColumn id="2094" xr3:uid="{00000000-0010-0000-0100-00002E080000}" name="Colunas2094" headerRowDxfId="28581" dataDxfId="28580"/>
    <tableColumn id="2095" xr3:uid="{00000000-0010-0000-0100-00002F080000}" name="Colunas2095" headerRowDxfId="28579" dataDxfId="28578"/>
    <tableColumn id="2096" xr3:uid="{00000000-0010-0000-0100-000030080000}" name="Colunas2096" headerRowDxfId="28577" dataDxfId="28576"/>
    <tableColumn id="2097" xr3:uid="{00000000-0010-0000-0100-000031080000}" name="Colunas2097" headerRowDxfId="28575" dataDxfId="28574"/>
    <tableColumn id="2098" xr3:uid="{00000000-0010-0000-0100-000032080000}" name="Colunas2098" headerRowDxfId="28573" dataDxfId="28572"/>
    <tableColumn id="2099" xr3:uid="{00000000-0010-0000-0100-000033080000}" name="Colunas2099" headerRowDxfId="28571" dataDxfId="28570"/>
    <tableColumn id="2100" xr3:uid="{00000000-0010-0000-0100-000034080000}" name="Colunas2100" headerRowDxfId="28569" dataDxfId="28568"/>
    <tableColumn id="2101" xr3:uid="{00000000-0010-0000-0100-000035080000}" name="Colunas2101" headerRowDxfId="28567" dataDxfId="28566"/>
    <tableColumn id="2102" xr3:uid="{00000000-0010-0000-0100-000036080000}" name="Colunas2102" headerRowDxfId="28565" dataDxfId="28564"/>
    <tableColumn id="2103" xr3:uid="{00000000-0010-0000-0100-000037080000}" name="Colunas2103" headerRowDxfId="28563" dataDxfId="28562"/>
    <tableColumn id="2104" xr3:uid="{00000000-0010-0000-0100-000038080000}" name="Colunas2104" headerRowDxfId="28561" dataDxfId="28560"/>
    <tableColumn id="2105" xr3:uid="{00000000-0010-0000-0100-000039080000}" name="Colunas2105" headerRowDxfId="28559" dataDxfId="28558"/>
    <tableColumn id="2106" xr3:uid="{00000000-0010-0000-0100-00003A080000}" name="Colunas2106" headerRowDxfId="28557" dataDxfId="28556"/>
    <tableColumn id="2107" xr3:uid="{00000000-0010-0000-0100-00003B080000}" name="Colunas2107" headerRowDxfId="28555" dataDxfId="28554"/>
    <tableColumn id="2108" xr3:uid="{00000000-0010-0000-0100-00003C080000}" name="Colunas2108" headerRowDxfId="28553" dataDxfId="28552"/>
    <tableColumn id="2109" xr3:uid="{00000000-0010-0000-0100-00003D080000}" name="Colunas2109" headerRowDxfId="28551" dataDxfId="28550"/>
    <tableColumn id="2110" xr3:uid="{00000000-0010-0000-0100-00003E080000}" name="Colunas2110" headerRowDxfId="28549" dataDxfId="28548"/>
    <tableColumn id="2111" xr3:uid="{00000000-0010-0000-0100-00003F080000}" name="Colunas2111" headerRowDxfId="28547" dataDxfId="28546"/>
    <tableColumn id="2112" xr3:uid="{00000000-0010-0000-0100-000040080000}" name="Colunas2112" headerRowDxfId="28545" dataDxfId="28544"/>
    <tableColumn id="2113" xr3:uid="{00000000-0010-0000-0100-000041080000}" name="Colunas2113" headerRowDxfId="28543" dataDxfId="28542"/>
    <tableColumn id="2114" xr3:uid="{00000000-0010-0000-0100-000042080000}" name="Colunas2114" headerRowDxfId="28541" dataDxfId="28540"/>
    <tableColumn id="2115" xr3:uid="{00000000-0010-0000-0100-000043080000}" name="Colunas2115" headerRowDxfId="28539" dataDxfId="28538"/>
    <tableColumn id="2116" xr3:uid="{00000000-0010-0000-0100-000044080000}" name="Colunas2116" headerRowDxfId="28537" dataDxfId="28536"/>
    <tableColumn id="2117" xr3:uid="{00000000-0010-0000-0100-000045080000}" name="Colunas2117" headerRowDxfId="28535" dataDxfId="28534"/>
    <tableColumn id="2118" xr3:uid="{00000000-0010-0000-0100-000046080000}" name="Colunas2118" headerRowDxfId="28533" dataDxfId="28532"/>
    <tableColumn id="2119" xr3:uid="{00000000-0010-0000-0100-000047080000}" name="Colunas2119" headerRowDxfId="28531" dataDxfId="28530"/>
    <tableColumn id="2120" xr3:uid="{00000000-0010-0000-0100-000048080000}" name="Colunas2120" headerRowDxfId="28529" dataDxfId="28528"/>
    <tableColumn id="2121" xr3:uid="{00000000-0010-0000-0100-000049080000}" name="Colunas2121" headerRowDxfId="28527" dataDxfId="28526"/>
    <tableColumn id="2122" xr3:uid="{00000000-0010-0000-0100-00004A080000}" name="Colunas2122" headerRowDxfId="28525" dataDxfId="28524"/>
    <tableColumn id="2123" xr3:uid="{00000000-0010-0000-0100-00004B080000}" name="Colunas2123" headerRowDxfId="28523" dataDxfId="28522"/>
    <tableColumn id="2124" xr3:uid="{00000000-0010-0000-0100-00004C080000}" name="Colunas2124" headerRowDxfId="28521" dataDxfId="28520"/>
    <tableColumn id="2125" xr3:uid="{00000000-0010-0000-0100-00004D080000}" name="Colunas2125" headerRowDxfId="28519" dataDxfId="28518"/>
    <tableColumn id="2126" xr3:uid="{00000000-0010-0000-0100-00004E080000}" name="Colunas2126" headerRowDxfId="28517" dataDxfId="28516"/>
    <tableColumn id="2127" xr3:uid="{00000000-0010-0000-0100-00004F080000}" name="Colunas2127" headerRowDxfId="28515" dataDxfId="28514"/>
    <tableColumn id="2128" xr3:uid="{00000000-0010-0000-0100-000050080000}" name="Colunas2128" headerRowDxfId="28513" dataDxfId="28512"/>
    <tableColumn id="2129" xr3:uid="{00000000-0010-0000-0100-000051080000}" name="Colunas2129" headerRowDxfId="28511" dataDxfId="28510"/>
    <tableColumn id="2130" xr3:uid="{00000000-0010-0000-0100-000052080000}" name="Colunas2130" headerRowDxfId="28509" dataDxfId="28508"/>
    <tableColumn id="2131" xr3:uid="{00000000-0010-0000-0100-000053080000}" name="Colunas2131" headerRowDxfId="28507" dataDxfId="28506"/>
    <tableColumn id="2132" xr3:uid="{00000000-0010-0000-0100-000054080000}" name="Colunas2132" headerRowDxfId="28505" dataDxfId="28504"/>
    <tableColumn id="2133" xr3:uid="{00000000-0010-0000-0100-000055080000}" name="Colunas2133" headerRowDxfId="28503" dataDxfId="28502"/>
    <tableColumn id="2134" xr3:uid="{00000000-0010-0000-0100-000056080000}" name="Colunas2134" headerRowDxfId="28501" dataDxfId="28500"/>
    <tableColumn id="2135" xr3:uid="{00000000-0010-0000-0100-000057080000}" name="Colunas2135" headerRowDxfId="28499" dataDxfId="28498"/>
    <tableColumn id="2136" xr3:uid="{00000000-0010-0000-0100-000058080000}" name="Colunas2136" headerRowDxfId="28497" dataDxfId="28496"/>
    <tableColumn id="2137" xr3:uid="{00000000-0010-0000-0100-000059080000}" name="Colunas2137" headerRowDxfId="28495" dataDxfId="28494"/>
    <tableColumn id="2138" xr3:uid="{00000000-0010-0000-0100-00005A080000}" name="Colunas2138" headerRowDxfId="28493" dataDxfId="28492"/>
    <tableColumn id="2139" xr3:uid="{00000000-0010-0000-0100-00005B080000}" name="Colunas2139" headerRowDxfId="28491" dataDxfId="28490"/>
    <tableColumn id="2140" xr3:uid="{00000000-0010-0000-0100-00005C080000}" name="Colunas2140" headerRowDxfId="28489" dataDxfId="28488"/>
    <tableColumn id="2141" xr3:uid="{00000000-0010-0000-0100-00005D080000}" name="Colunas2141" headerRowDxfId="28487" dataDxfId="28486"/>
    <tableColumn id="2142" xr3:uid="{00000000-0010-0000-0100-00005E080000}" name="Colunas2142" headerRowDxfId="28485" dataDxfId="28484"/>
    <tableColumn id="2143" xr3:uid="{00000000-0010-0000-0100-00005F080000}" name="Colunas2143" headerRowDxfId="28483" dataDxfId="28482"/>
    <tableColumn id="2144" xr3:uid="{00000000-0010-0000-0100-000060080000}" name="Colunas2144" headerRowDxfId="28481" dataDxfId="28480"/>
    <tableColumn id="2145" xr3:uid="{00000000-0010-0000-0100-000061080000}" name="Colunas2145" headerRowDxfId="28479" dataDxfId="28478"/>
    <tableColumn id="2146" xr3:uid="{00000000-0010-0000-0100-000062080000}" name="Colunas2146" headerRowDxfId="28477" dataDxfId="28476"/>
    <tableColumn id="2147" xr3:uid="{00000000-0010-0000-0100-000063080000}" name="Colunas2147" headerRowDxfId="28475" dataDxfId="28474"/>
    <tableColumn id="2148" xr3:uid="{00000000-0010-0000-0100-000064080000}" name="Colunas2148" headerRowDxfId="28473" dataDxfId="28472"/>
    <tableColumn id="2149" xr3:uid="{00000000-0010-0000-0100-000065080000}" name="Colunas2149" headerRowDxfId="28471" dataDxfId="28470"/>
    <tableColumn id="2150" xr3:uid="{00000000-0010-0000-0100-000066080000}" name="Colunas2150" headerRowDxfId="28469" dataDxfId="28468"/>
    <tableColumn id="2151" xr3:uid="{00000000-0010-0000-0100-000067080000}" name="Colunas2151" headerRowDxfId="28467" dataDxfId="28466"/>
    <tableColumn id="2152" xr3:uid="{00000000-0010-0000-0100-000068080000}" name="Colunas2152" headerRowDxfId="28465" dataDxfId="28464"/>
    <tableColumn id="2153" xr3:uid="{00000000-0010-0000-0100-000069080000}" name="Colunas2153" headerRowDxfId="28463" dataDxfId="28462"/>
    <tableColumn id="2154" xr3:uid="{00000000-0010-0000-0100-00006A080000}" name="Colunas2154" headerRowDxfId="28461" dataDxfId="28460"/>
    <tableColumn id="2155" xr3:uid="{00000000-0010-0000-0100-00006B080000}" name="Colunas2155" headerRowDxfId="28459" dataDxfId="28458"/>
    <tableColumn id="2156" xr3:uid="{00000000-0010-0000-0100-00006C080000}" name="Colunas2156" headerRowDxfId="28457" dataDxfId="28456"/>
    <tableColumn id="2157" xr3:uid="{00000000-0010-0000-0100-00006D080000}" name="Colunas2157" headerRowDxfId="28455" dataDxfId="28454"/>
    <tableColumn id="2158" xr3:uid="{00000000-0010-0000-0100-00006E080000}" name="Colunas2158" headerRowDxfId="28453" dataDxfId="28452"/>
    <tableColumn id="2159" xr3:uid="{00000000-0010-0000-0100-00006F080000}" name="Colunas2159" headerRowDxfId="28451" dataDxfId="28450"/>
    <tableColumn id="2160" xr3:uid="{00000000-0010-0000-0100-000070080000}" name="Colunas2160" headerRowDxfId="28449" dataDxfId="28448"/>
    <tableColumn id="2161" xr3:uid="{00000000-0010-0000-0100-000071080000}" name="Colunas2161" headerRowDxfId="28447" dataDxfId="28446"/>
    <tableColumn id="2162" xr3:uid="{00000000-0010-0000-0100-000072080000}" name="Colunas2162" headerRowDxfId="28445" dataDxfId="28444"/>
    <tableColumn id="2163" xr3:uid="{00000000-0010-0000-0100-000073080000}" name="Colunas2163" headerRowDxfId="28443" dataDxfId="28442"/>
    <tableColumn id="2164" xr3:uid="{00000000-0010-0000-0100-000074080000}" name="Colunas2164" headerRowDxfId="28441" dataDxfId="28440"/>
    <tableColumn id="2165" xr3:uid="{00000000-0010-0000-0100-000075080000}" name="Colunas2165" headerRowDxfId="28439" dataDxfId="28438"/>
    <tableColumn id="2166" xr3:uid="{00000000-0010-0000-0100-000076080000}" name="Colunas2166" headerRowDxfId="28437" dataDxfId="28436"/>
    <tableColumn id="2167" xr3:uid="{00000000-0010-0000-0100-000077080000}" name="Colunas2167" headerRowDxfId="28435" dataDxfId="28434"/>
    <tableColumn id="2168" xr3:uid="{00000000-0010-0000-0100-000078080000}" name="Colunas2168" headerRowDxfId="28433" dataDxfId="28432"/>
    <tableColumn id="2169" xr3:uid="{00000000-0010-0000-0100-000079080000}" name="Colunas2169" headerRowDxfId="28431" dataDxfId="28430"/>
    <tableColumn id="2170" xr3:uid="{00000000-0010-0000-0100-00007A080000}" name="Colunas2170" headerRowDxfId="28429" dataDxfId="28428"/>
    <tableColumn id="2171" xr3:uid="{00000000-0010-0000-0100-00007B080000}" name="Colunas2171" headerRowDxfId="28427" dataDxfId="28426"/>
    <tableColumn id="2172" xr3:uid="{00000000-0010-0000-0100-00007C080000}" name="Colunas2172" headerRowDxfId="28425" dataDxfId="28424"/>
    <tableColumn id="2173" xr3:uid="{00000000-0010-0000-0100-00007D080000}" name="Colunas2173" headerRowDxfId="28423" dataDxfId="28422"/>
    <tableColumn id="2174" xr3:uid="{00000000-0010-0000-0100-00007E080000}" name="Colunas2174" headerRowDxfId="28421" dataDxfId="28420"/>
    <tableColumn id="2175" xr3:uid="{00000000-0010-0000-0100-00007F080000}" name="Colunas2175" headerRowDxfId="28419" dataDxfId="28418"/>
    <tableColumn id="2176" xr3:uid="{00000000-0010-0000-0100-000080080000}" name="Colunas2176" headerRowDxfId="28417" dataDxfId="28416"/>
    <tableColumn id="2177" xr3:uid="{00000000-0010-0000-0100-000081080000}" name="Colunas2177" headerRowDxfId="28415" dataDxfId="28414"/>
    <tableColumn id="2178" xr3:uid="{00000000-0010-0000-0100-000082080000}" name="Colunas2178" headerRowDxfId="28413" dataDxfId="28412"/>
    <tableColumn id="2179" xr3:uid="{00000000-0010-0000-0100-000083080000}" name="Colunas2179" headerRowDxfId="28411" dataDxfId="28410"/>
    <tableColumn id="2180" xr3:uid="{00000000-0010-0000-0100-000084080000}" name="Colunas2180" headerRowDxfId="28409" dataDxfId="28408"/>
    <tableColumn id="2181" xr3:uid="{00000000-0010-0000-0100-000085080000}" name="Colunas2181" headerRowDxfId="28407" dataDxfId="28406"/>
    <tableColumn id="2182" xr3:uid="{00000000-0010-0000-0100-000086080000}" name="Colunas2182" headerRowDxfId="28405" dataDxfId="28404"/>
    <tableColumn id="2183" xr3:uid="{00000000-0010-0000-0100-000087080000}" name="Colunas2183" headerRowDxfId="28403" dataDxfId="28402"/>
    <tableColumn id="2184" xr3:uid="{00000000-0010-0000-0100-000088080000}" name="Colunas2184" headerRowDxfId="28401" dataDxfId="28400"/>
    <tableColumn id="2185" xr3:uid="{00000000-0010-0000-0100-000089080000}" name="Colunas2185" headerRowDxfId="28399" dataDxfId="28398"/>
    <tableColumn id="2186" xr3:uid="{00000000-0010-0000-0100-00008A080000}" name="Colunas2186" headerRowDxfId="28397" dataDxfId="28396"/>
    <tableColumn id="2187" xr3:uid="{00000000-0010-0000-0100-00008B080000}" name="Colunas2187" headerRowDxfId="28395" dataDxfId="28394"/>
    <tableColumn id="2188" xr3:uid="{00000000-0010-0000-0100-00008C080000}" name="Colunas2188" headerRowDxfId="28393" dataDxfId="28392"/>
    <tableColumn id="2189" xr3:uid="{00000000-0010-0000-0100-00008D080000}" name="Colunas2189" headerRowDxfId="28391" dataDxfId="28390"/>
    <tableColumn id="2190" xr3:uid="{00000000-0010-0000-0100-00008E080000}" name="Colunas2190" headerRowDxfId="28389" dataDxfId="28388"/>
    <tableColumn id="2191" xr3:uid="{00000000-0010-0000-0100-00008F080000}" name="Colunas2191" headerRowDxfId="28387" dataDxfId="28386"/>
    <tableColumn id="2192" xr3:uid="{00000000-0010-0000-0100-000090080000}" name="Colunas2192" headerRowDxfId="28385" dataDxfId="28384"/>
    <tableColumn id="2193" xr3:uid="{00000000-0010-0000-0100-000091080000}" name="Colunas2193" headerRowDxfId="28383" dataDxfId="28382"/>
    <tableColumn id="2194" xr3:uid="{00000000-0010-0000-0100-000092080000}" name="Colunas2194" headerRowDxfId="28381" dataDxfId="28380"/>
    <tableColumn id="2195" xr3:uid="{00000000-0010-0000-0100-000093080000}" name="Colunas2195" headerRowDxfId="28379" dataDxfId="28378"/>
    <tableColumn id="2196" xr3:uid="{00000000-0010-0000-0100-000094080000}" name="Colunas2196" headerRowDxfId="28377" dataDxfId="28376"/>
    <tableColumn id="2197" xr3:uid="{00000000-0010-0000-0100-000095080000}" name="Colunas2197" headerRowDxfId="28375" dataDxfId="28374"/>
    <tableColumn id="2198" xr3:uid="{00000000-0010-0000-0100-000096080000}" name="Colunas2198" headerRowDxfId="28373" dataDxfId="28372"/>
    <tableColumn id="2199" xr3:uid="{00000000-0010-0000-0100-000097080000}" name="Colunas2199" headerRowDxfId="28371" dataDxfId="28370"/>
    <tableColumn id="2200" xr3:uid="{00000000-0010-0000-0100-000098080000}" name="Colunas2200" headerRowDxfId="28369" dataDxfId="28368"/>
    <tableColumn id="2201" xr3:uid="{00000000-0010-0000-0100-000099080000}" name="Colunas2201" headerRowDxfId="28367" dataDxfId="28366"/>
    <tableColumn id="2202" xr3:uid="{00000000-0010-0000-0100-00009A080000}" name="Colunas2202" headerRowDxfId="28365" dataDxfId="28364"/>
    <tableColumn id="2203" xr3:uid="{00000000-0010-0000-0100-00009B080000}" name="Colunas2203" headerRowDxfId="28363" dataDxfId="28362"/>
    <tableColumn id="2204" xr3:uid="{00000000-0010-0000-0100-00009C080000}" name="Colunas2204" headerRowDxfId="28361" dataDxfId="28360"/>
    <tableColumn id="2205" xr3:uid="{00000000-0010-0000-0100-00009D080000}" name="Colunas2205" headerRowDxfId="28359" dataDxfId="28358"/>
    <tableColumn id="2206" xr3:uid="{00000000-0010-0000-0100-00009E080000}" name="Colunas2206" headerRowDxfId="28357" dataDxfId="28356"/>
    <tableColumn id="2207" xr3:uid="{00000000-0010-0000-0100-00009F080000}" name="Colunas2207" headerRowDxfId="28355" dataDxfId="28354"/>
    <tableColumn id="2208" xr3:uid="{00000000-0010-0000-0100-0000A0080000}" name="Colunas2208" headerRowDxfId="28353" dataDxfId="28352"/>
    <tableColumn id="2209" xr3:uid="{00000000-0010-0000-0100-0000A1080000}" name="Colunas2209" headerRowDxfId="28351" dataDxfId="28350"/>
    <tableColumn id="2210" xr3:uid="{00000000-0010-0000-0100-0000A2080000}" name="Colunas2210" headerRowDxfId="28349" dataDxfId="28348"/>
    <tableColumn id="2211" xr3:uid="{00000000-0010-0000-0100-0000A3080000}" name="Colunas2211" headerRowDxfId="28347" dataDxfId="28346"/>
    <tableColumn id="2212" xr3:uid="{00000000-0010-0000-0100-0000A4080000}" name="Colunas2212" headerRowDxfId="28345" dataDxfId="28344"/>
    <tableColumn id="2213" xr3:uid="{00000000-0010-0000-0100-0000A5080000}" name="Colunas2213" headerRowDxfId="28343" dataDxfId="28342"/>
    <tableColumn id="2214" xr3:uid="{00000000-0010-0000-0100-0000A6080000}" name="Colunas2214" headerRowDxfId="28341" dataDxfId="28340"/>
    <tableColumn id="2215" xr3:uid="{00000000-0010-0000-0100-0000A7080000}" name="Colunas2215" headerRowDxfId="28339" dataDxfId="28338"/>
    <tableColumn id="2216" xr3:uid="{00000000-0010-0000-0100-0000A8080000}" name="Colunas2216" headerRowDxfId="28337" dataDxfId="28336"/>
    <tableColumn id="2217" xr3:uid="{00000000-0010-0000-0100-0000A9080000}" name="Colunas2217" headerRowDxfId="28335" dataDxfId="28334"/>
    <tableColumn id="2218" xr3:uid="{00000000-0010-0000-0100-0000AA080000}" name="Colunas2218" headerRowDxfId="28333" dataDxfId="28332"/>
    <tableColumn id="2219" xr3:uid="{00000000-0010-0000-0100-0000AB080000}" name="Colunas2219" headerRowDxfId="28331" dataDxfId="28330"/>
    <tableColumn id="2220" xr3:uid="{00000000-0010-0000-0100-0000AC080000}" name="Colunas2220" headerRowDxfId="28329" dataDxfId="28328"/>
    <tableColumn id="2221" xr3:uid="{00000000-0010-0000-0100-0000AD080000}" name="Colunas2221" headerRowDxfId="28327" dataDxfId="28326"/>
    <tableColumn id="2222" xr3:uid="{00000000-0010-0000-0100-0000AE080000}" name="Colunas2222" headerRowDxfId="28325" dataDxfId="28324"/>
    <tableColumn id="2223" xr3:uid="{00000000-0010-0000-0100-0000AF080000}" name="Colunas2223" headerRowDxfId="28323" dataDxfId="28322"/>
    <tableColumn id="2224" xr3:uid="{00000000-0010-0000-0100-0000B0080000}" name="Colunas2224" headerRowDxfId="28321" dataDxfId="28320"/>
    <tableColumn id="2225" xr3:uid="{00000000-0010-0000-0100-0000B1080000}" name="Colunas2225" headerRowDxfId="28319" dataDxfId="28318"/>
    <tableColumn id="2226" xr3:uid="{00000000-0010-0000-0100-0000B2080000}" name="Colunas2226" headerRowDxfId="28317" dataDxfId="28316"/>
    <tableColumn id="2227" xr3:uid="{00000000-0010-0000-0100-0000B3080000}" name="Colunas2227" headerRowDxfId="28315" dataDxfId="28314"/>
    <tableColumn id="2228" xr3:uid="{00000000-0010-0000-0100-0000B4080000}" name="Colunas2228" headerRowDxfId="28313" dataDxfId="28312"/>
    <tableColumn id="2229" xr3:uid="{00000000-0010-0000-0100-0000B5080000}" name="Colunas2229" headerRowDxfId="28311" dataDxfId="28310"/>
    <tableColumn id="2230" xr3:uid="{00000000-0010-0000-0100-0000B6080000}" name="Colunas2230" headerRowDxfId="28309" dataDxfId="28308"/>
    <tableColumn id="2231" xr3:uid="{00000000-0010-0000-0100-0000B7080000}" name="Colunas2231" headerRowDxfId="28307" dataDxfId="28306"/>
    <tableColumn id="2232" xr3:uid="{00000000-0010-0000-0100-0000B8080000}" name="Colunas2232" headerRowDxfId="28305" dataDxfId="28304"/>
    <tableColumn id="2233" xr3:uid="{00000000-0010-0000-0100-0000B9080000}" name="Colunas2233" headerRowDxfId="28303" dataDxfId="28302"/>
    <tableColumn id="2234" xr3:uid="{00000000-0010-0000-0100-0000BA080000}" name="Colunas2234" headerRowDxfId="28301" dataDxfId="28300"/>
    <tableColumn id="2235" xr3:uid="{00000000-0010-0000-0100-0000BB080000}" name="Colunas2235" headerRowDxfId="28299" dataDxfId="28298"/>
    <tableColumn id="2236" xr3:uid="{00000000-0010-0000-0100-0000BC080000}" name="Colunas2236" headerRowDxfId="28297" dataDxfId="28296"/>
    <tableColumn id="2237" xr3:uid="{00000000-0010-0000-0100-0000BD080000}" name="Colunas2237" headerRowDxfId="28295" dataDxfId="28294"/>
    <tableColumn id="2238" xr3:uid="{00000000-0010-0000-0100-0000BE080000}" name="Colunas2238" headerRowDxfId="28293" dataDxfId="28292"/>
    <tableColumn id="2239" xr3:uid="{00000000-0010-0000-0100-0000BF080000}" name="Colunas2239" headerRowDxfId="28291" dataDxfId="28290"/>
    <tableColumn id="2240" xr3:uid="{00000000-0010-0000-0100-0000C0080000}" name="Colunas2240" headerRowDxfId="28289" dataDxfId="28288"/>
    <tableColumn id="2241" xr3:uid="{00000000-0010-0000-0100-0000C1080000}" name="Colunas2241" headerRowDxfId="28287" dataDxfId="28286"/>
    <tableColumn id="2242" xr3:uid="{00000000-0010-0000-0100-0000C2080000}" name="Colunas2242" headerRowDxfId="28285" dataDxfId="28284"/>
    <tableColumn id="2243" xr3:uid="{00000000-0010-0000-0100-0000C3080000}" name="Colunas2243" headerRowDxfId="28283" dataDxfId="28282"/>
    <tableColumn id="2244" xr3:uid="{00000000-0010-0000-0100-0000C4080000}" name="Colunas2244" headerRowDxfId="28281" dataDxfId="28280"/>
    <tableColumn id="2245" xr3:uid="{00000000-0010-0000-0100-0000C5080000}" name="Colunas2245" headerRowDxfId="28279" dataDxfId="28278"/>
    <tableColumn id="2246" xr3:uid="{00000000-0010-0000-0100-0000C6080000}" name="Colunas2246" headerRowDxfId="28277" dataDxfId="28276"/>
    <tableColumn id="2247" xr3:uid="{00000000-0010-0000-0100-0000C7080000}" name="Colunas2247" headerRowDxfId="28275" dataDxfId="28274"/>
    <tableColumn id="2248" xr3:uid="{00000000-0010-0000-0100-0000C8080000}" name="Colunas2248" headerRowDxfId="28273" dataDxfId="28272"/>
    <tableColumn id="2249" xr3:uid="{00000000-0010-0000-0100-0000C9080000}" name="Colunas2249" headerRowDxfId="28271" dataDxfId="28270"/>
    <tableColumn id="2250" xr3:uid="{00000000-0010-0000-0100-0000CA080000}" name="Colunas2250" headerRowDxfId="28269" dataDxfId="28268"/>
    <tableColumn id="2251" xr3:uid="{00000000-0010-0000-0100-0000CB080000}" name="Colunas2251" headerRowDxfId="28267" dataDxfId="28266"/>
    <tableColumn id="2252" xr3:uid="{00000000-0010-0000-0100-0000CC080000}" name="Colunas2252" headerRowDxfId="28265" dataDxfId="28264"/>
    <tableColumn id="2253" xr3:uid="{00000000-0010-0000-0100-0000CD080000}" name="Colunas2253" headerRowDxfId="28263" dataDxfId="28262"/>
    <tableColumn id="2254" xr3:uid="{00000000-0010-0000-0100-0000CE080000}" name="Colunas2254" headerRowDxfId="28261" dataDxfId="28260"/>
    <tableColumn id="2255" xr3:uid="{00000000-0010-0000-0100-0000CF080000}" name="Colunas2255" headerRowDxfId="28259" dataDxfId="28258"/>
    <tableColumn id="2256" xr3:uid="{00000000-0010-0000-0100-0000D0080000}" name="Colunas2256" headerRowDxfId="28257" dataDxfId="28256"/>
    <tableColumn id="2257" xr3:uid="{00000000-0010-0000-0100-0000D1080000}" name="Colunas2257" headerRowDxfId="28255" dataDxfId="28254"/>
    <tableColumn id="2258" xr3:uid="{00000000-0010-0000-0100-0000D2080000}" name="Colunas2258" headerRowDxfId="28253" dataDxfId="28252"/>
    <tableColumn id="2259" xr3:uid="{00000000-0010-0000-0100-0000D3080000}" name="Colunas2259" headerRowDxfId="28251" dataDxfId="28250"/>
    <tableColumn id="2260" xr3:uid="{00000000-0010-0000-0100-0000D4080000}" name="Colunas2260" headerRowDxfId="28249" dataDxfId="28248"/>
    <tableColumn id="2261" xr3:uid="{00000000-0010-0000-0100-0000D5080000}" name="Colunas2261" headerRowDxfId="28247" dataDxfId="28246"/>
    <tableColumn id="2262" xr3:uid="{00000000-0010-0000-0100-0000D6080000}" name="Colunas2262" headerRowDxfId="28245" dataDxfId="28244"/>
    <tableColumn id="2263" xr3:uid="{00000000-0010-0000-0100-0000D7080000}" name="Colunas2263" headerRowDxfId="28243" dataDxfId="28242"/>
    <tableColumn id="2264" xr3:uid="{00000000-0010-0000-0100-0000D8080000}" name="Colunas2264" headerRowDxfId="28241" dataDxfId="28240"/>
    <tableColumn id="2265" xr3:uid="{00000000-0010-0000-0100-0000D9080000}" name="Colunas2265" headerRowDxfId="28239" dataDxfId="28238"/>
    <tableColumn id="2266" xr3:uid="{00000000-0010-0000-0100-0000DA080000}" name="Colunas2266" headerRowDxfId="28237" dataDxfId="28236"/>
    <tableColumn id="2267" xr3:uid="{00000000-0010-0000-0100-0000DB080000}" name="Colunas2267" headerRowDxfId="28235" dataDxfId="28234"/>
    <tableColumn id="2268" xr3:uid="{00000000-0010-0000-0100-0000DC080000}" name="Colunas2268" headerRowDxfId="28233" dataDxfId="28232"/>
    <tableColumn id="2269" xr3:uid="{00000000-0010-0000-0100-0000DD080000}" name="Colunas2269" headerRowDxfId="28231" dataDxfId="28230"/>
    <tableColumn id="2270" xr3:uid="{00000000-0010-0000-0100-0000DE080000}" name="Colunas2270" headerRowDxfId="28229" dataDxfId="28228"/>
    <tableColumn id="2271" xr3:uid="{00000000-0010-0000-0100-0000DF080000}" name="Colunas2271" headerRowDxfId="28227" dataDxfId="28226"/>
    <tableColumn id="2272" xr3:uid="{00000000-0010-0000-0100-0000E0080000}" name="Colunas2272" headerRowDxfId="28225" dataDxfId="28224"/>
    <tableColumn id="2273" xr3:uid="{00000000-0010-0000-0100-0000E1080000}" name="Colunas2273" headerRowDxfId="28223" dataDxfId="28222"/>
    <tableColumn id="2274" xr3:uid="{00000000-0010-0000-0100-0000E2080000}" name="Colunas2274" headerRowDxfId="28221" dataDxfId="28220"/>
    <tableColumn id="2275" xr3:uid="{00000000-0010-0000-0100-0000E3080000}" name="Colunas2275" headerRowDxfId="28219" dataDxfId="28218"/>
    <tableColumn id="2276" xr3:uid="{00000000-0010-0000-0100-0000E4080000}" name="Colunas2276" headerRowDxfId="28217" dataDxfId="28216"/>
    <tableColumn id="2277" xr3:uid="{00000000-0010-0000-0100-0000E5080000}" name="Colunas2277" headerRowDxfId="28215" dataDxfId="28214"/>
    <tableColumn id="2278" xr3:uid="{00000000-0010-0000-0100-0000E6080000}" name="Colunas2278" headerRowDxfId="28213" dataDxfId="28212"/>
    <tableColumn id="2279" xr3:uid="{00000000-0010-0000-0100-0000E7080000}" name="Colunas2279" headerRowDxfId="28211" dataDxfId="28210"/>
    <tableColumn id="2280" xr3:uid="{00000000-0010-0000-0100-0000E8080000}" name="Colunas2280" headerRowDxfId="28209" dataDxfId="28208"/>
    <tableColumn id="2281" xr3:uid="{00000000-0010-0000-0100-0000E9080000}" name="Colunas2281" headerRowDxfId="28207" dataDxfId="28206"/>
    <tableColumn id="2282" xr3:uid="{00000000-0010-0000-0100-0000EA080000}" name="Colunas2282" headerRowDxfId="28205" dataDxfId="28204"/>
    <tableColumn id="2283" xr3:uid="{00000000-0010-0000-0100-0000EB080000}" name="Colunas2283" headerRowDxfId="28203" dataDxfId="28202"/>
    <tableColumn id="2284" xr3:uid="{00000000-0010-0000-0100-0000EC080000}" name="Colunas2284" headerRowDxfId="28201" dataDxfId="28200"/>
    <tableColumn id="2285" xr3:uid="{00000000-0010-0000-0100-0000ED080000}" name="Colunas2285" headerRowDxfId="28199" dataDxfId="28198"/>
    <tableColumn id="2286" xr3:uid="{00000000-0010-0000-0100-0000EE080000}" name="Colunas2286" headerRowDxfId="28197" dataDxfId="28196"/>
    <tableColumn id="2287" xr3:uid="{00000000-0010-0000-0100-0000EF080000}" name="Colunas2287" headerRowDxfId="28195" dataDxfId="28194"/>
    <tableColumn id="2288" xr3:uid="{00000000-0010-0000-0100-0000F0080000}" name="Colunas2288" headerRowDxfId="28193" dataDxfId="28192"/>
    <tableColumn id="2289" xr3:uid="{00000000-0010-0000-0100-0000F1080000}" name="Colunas2289" headerRowDxfId="28191" dataDxfId="28190"/>
    <tableColumn id="2290" xr3:uid="{00000000-0010-0000-0100-0000F2080000}" name="Colunas2290" headerRowDxfId="28189" dataDxfId="28188"/>
    <tableColumn id="2291" xr3:uid="{00000000-0010-0000-0100-0000F3080000}" name="Colunas2291" headerRowDxfId="28187" dataDxfId="28186"/>
    <tableColumn id="2292" xr3:uid="{00000000-0010-0000-0100-0000F4080000}" name="Colunas2292" headerRowDxfId="28185" dataDxfId="28184"/>
    <tableColumn id="2293" xr3:uid="{00000000-0010-0000-0100-0000F5080000}" name="Colunas2293" headerRowDxfId="28183" dataDxfId="28182"/>
    <tableColumn id="2294" xr3:uid="{00000000-0010-0000-0100-0000F6080000}" name="Colunas2294" headerRowDxfId="28181" dataDxfId="28180"/>
    <tableColumn id="2295" xr3:uid="{00000000-0010-0000-0100-0000F7080000}" name="Colunas2295" headerRowDxfId="28179" dataDxfId="28178"/>
    <tableColumn id="2296" xr3:uid="{00000000-0010-0000-0100-0000F8080000}" name="Colunas2296" headerRowDxfId="28177" dataDxfId="28176"/>
    <tableColumn id="2297" xr3:uid="{00000000-0010-0000-0100-0000F9080000}" name="Colunas2297" headerRowDxfId="28175" dataDxfId="28174"/>
    <tableColumn id="2298" xr3:uid="{00000000-0010-0000-0100-0000FA080000}" name="Colunas2298" headerRowDxfId="28173" dataDxfId="28172"/>
    <tableColumn id="2299" xr3:uid="{00000000-0010-0000-0100-0000FB080000}" name="Colunas2299" headerRowDxfId="28171" dataDxfId="28170"/>
    <tableColumn id="2300" xr3:uid="{00000000-0010-0000-0100-0000FC080000}" name="Colunas2300" headerRowDxfId="28169" dataDxfId="28168"/>
    <tableColumn id="2301" xr3:uid="{00000000-0010-0000-0100-0000FD080000}" name="Colunas2301" headerRowDxfId="28167" dataDxfId="28166"/>
    <tableColumn id="2302" xr3:uid="{00000000-0010-0000-0100-0000FE080000}" name="Colunas2302" headerRowDxfId="28165" dataDxfId="28164"/>
    <tableColumn id="2303" xr3:uid="{00000000-0010-0000-0100-0000FF080000}" name="Colunas2303" headerRowDxfId="28163" dataDxfId="28162"/>
    <tableColumn id="2304" xr3:uid="{00000000-0010-0000-0100-000000090000}" name="Colunas2304" headerRowDxfId="28161" dataDxfId="28160"/>
    <tableColumn id="2305" xr3:uid="{00000000-0010-0000-0100-000001090000}" name="Colunas2305" headerRowDxfId="28159" dataDxfId="28158"/>
    <tableColumn id="2306" xr3:uid="{00000000-0010-0000-0100-000002090000}" name="Colunas2306" headerRowDxfId="28157" dataDxfId="28156"/>
    <tableColumn id="2307" xr3:uid="{00000000-0010-0000-0100-000003090000}" name="Colunas2307" headerRowDxfId="28155" dataDxfId="28154"/>
    <tableColumn id="2308" xr3:uid="{00000000-0010-0000-0100-000004090000}" name="Colunas2308" headerRowDxfId="28153" dataDxfId="28152"/>
    <tableColumn id="2309" xr3:uid="{00000000-0010-0000-0100-000005090000}" name="Colunas2309" headerRowDxfId="28151" dataDxfId="28150"/>
    <tableColumn id="2310" xr3:uid="{00000000-0010-0000-0100-000006090000}" name="Colunas2310" headerRowDxfId="28149" dataDxfId="28148"/>
    <tableColumn id="2311" xr3:uid="{00000000-0010-0000-0100-000007090000}" name="Colunas2311" headerRowDxfId="28147" dataDxfId="28146"/>
    <tableColumn id="2312" xr3:uid="{00000000-0010-0000-0100-000008090000}" name="Colunas2312" headerRowDxfId="28145" dataDxfId="28144"/>
    <tableColumn id="2313" xr3:uid="{00000000-0010-0000-0100-000009090000}" name="Colunas2313" headerRowDxfId="28143" dataDxfId="28142"/>
    <tableColumn id="2314" xr3:uid="{00000000-0010-0000-0100-00000A090000}" name="Colunas2314" headerRowDxfId="28141" dataDxfId="28140"/>
    <tableColumn id="2315" xr3:uid="{00000000-0010-0000-0100-00000B090000}" name="Colunas2315" headerRowDxfId="28139" dataDxfId="28138"/>
    <tableColumn id="2316" xr3:uid="{00000000-0010-0000-0100-00000C090000}" name="Colunas2316" headerRowDxfId="28137" dataDxfId="28136"/>
    <tableColumn id="2317" xr3:uid="{00000000-0010-0000-0100-00000D090000}" name="Colunas2317" headerRowDxfId="28135" dataDxfId="28134"/>
    <tableColumn id="2318" xr3:uid="{00000000-0010-0000-0100-00000E090000}" name="Colunas2318" headerRowDxfId="28133" dataDxfId="28132"/>
    <tableColumn id="2319" xr3:uid="{00000000-0010-0000-0100-00000F090000}" name="Colunas2319" headerRowDxfId="28131" dataDxfId="28130"/>
    <tableColumn id="2320" xr3:uid="{00000000-0010-0000-0100-000010090000}" name="Colunas2320" headerRowDxfId="28129" dataDxfId="28128"/>
    <tableColumn id="2321" xr3:uid="{00000000-0010-0000-0100-000011090000}" name="Colunas2321" headerRowDxfId="28127" dataDxfId="28126"/>
    <tableColumn id="2322" xr3:uid="{00000000-0010-0000-0100-000012090000}" name="Colunas2322" headerRowDxfId="28125" dataDxfId="28124"/>
    <tableColumn id="2323" xr3:uid="{00000000-0010-0000-0100-000013090000}" name="Colunas2323" headerRowDxfId="28123" dataDxfId="28122"/>
    <tableColumn id="2324" xr3:uid="{00000000-0010-0000-0100-000014090000}" name="Colunas2324" headerRowDxfId="28121" dataDxfId="28120"/>
    <tableColumn id="2325" xr3:uid="{00000000-0010-0000-0100-000015090000}" name="Colunas2325" headerRowDxfId="28119" dataDxfId="28118"/>
    <tableColumn id="2326" xr3:uid="{00000000-0010-0000-0100-000016090000}" name="Colunas2326" headerRowDxfId="28117" dataDxfId="28116"/>
    <tableColumn id="2327" xr3:uid="{00000000-0010-0000-0100-000017090000}" name="Colunas2327" headerRowDxfId="28115" dataDxfId="28114"/>
    <tableColumn id="2328" xr3:uid="{00000000-0010-0000-0100-000018090000}" name="Colunas2328" headerRowDxfId="28113" dataDxfId="28112"/>
    <tableColumn id="2329" xr3:uid="{00000000-0010-0000-0100-000019090000}" name="Colunas2329" headerRowDxfId="28111" dataDxfId="28110"/>
    <tableColumn id="2330" xr3:uid="{00000000-0010-0000-0100-00001A090000}" name="Colunas2330" headerRowDxfId="28109" dataDxfId="28108"/>
    <tableColumn id="2331" xr3:uid="{00000000-0010-0000-0100-00001B090000}" name="Colunas2331" headerRowDxfId="28107" dataDxfId="28106"/>
    <tableColumn id="2332" xr3:uid="{00000000-0010-0000-0100-00001C090000}" name="Colunas2332" headerRowDxfId="28105" dataDxfId="28104"/>
    <tableColumn id="2333" xr3:uid="{00000000-0010-0000-0100-00001D090000}" name="Colunas2333" headerRowDxfId="28103" dataDxfId="28102"/>
    <tableColumn id="2334" xr3:uid="{00000000-0010-0000-0100-00001E090000}" name="Colunas2334" headerRowDxfId="28101" dataDxfId="28100"/>
    <tableColumn id="2335" xr3:uid="{00000000-0010-0000-0100-00001F090000}" name="Colunas2335" headerRowDxfId="28099" dataDxfId="28098"/>
    <tableColumn id="2336" xr3:uid="{00000000-0010-0000-0100-000020090000}" name="Colunas2336" headerRowDxfId="28097" dataDxfId="28096"/>
    <tableColumn id="2337" xr3:uid="{00000000-0010-0000-0100-000021090000}" name="Colunas2337" headerRowDxfId="28095" dataDxfId="28094"/>
    <tableColumn id="2338" xr3:uid="{00000000-0010-0000-0100-000022090000}" name="Colunas2338" headerRowDxfId="28093" dataDxfId="28092"/>
    <tableColumn id="2339" xr3:uid="{00000000-0010-0000-0100-000023090000}" name="Colunas2339" headerRowDxfId="28091" dataDxfId="28090"/>
    <tableColumn id="2340" xr3:uid="{00000000-0010-0000-0100-000024090000}" name="Colunas2340" headerRowDxfId="28089" dataDxfId="28088"/>
    <tableColumn id="2341" xr3:uid="{00000000-0010-0000-0100-000025090000}" name="Colunas2341" headerRowDxfId="28087" dataDxfId="28086"/>
    <tableColumn id="2342" xr3:uid="{00000000-0010-0000-0100-000026090000}" name="Colunas2342" headerRowDxfId="28085" dataDxfId="28084"/>
    <tableColumn id="2343" xr3:uid="{00000000-0010-0000-0100-000027090000}" name="Colunas2343" headerRowDxfId="28083" dataDxfId="28082"/>
    <tableColumn id="2344" xr3:uid="{00000000-0010-0000-0100-000028090000}" name="Colunas2344" headerRowDxfId="28081" dataDxfId="28080"/>
    <tableColumn id="2345" xr3:uid="{00000000-0010-0000-0100-000029090000}" name="Colunas2345" headerRowDxfId="28079" dataDxfId="28078"/>
    <tableColumn id="2346" xr3:uid="{00000000-0010-0000-0100-00002A090000}" name="Colunas2346" headerRowDxfId="28077" dataDxfId="28076"/>
    <tableColumn id="2347" xr3:uid="{00000000-0010-0000-0100-00002B090000}" name="Colunas2347" headerRowDxfId="28075" dataDxfId="28074"/>
    <tableColumn id="2348" xr3:uid="{00000000-0010-0000-0100-00002C090000}" name="Colunas2348" headerRowDxfId="28073" dataDxfId="28072"/>
    <tableColumn id="2349" xr3:uid="{00000000-0010-0000-0100-00002D090000}" name="Colunas2349" headerRowDxfId="28071" dataDxfId="28070"/>
    <tableColumn id="2350" xr3:uid="{00000000-0010-0000-0100-00002E090000}" name="Colunas2350" headerRowDxfId="28069" dataDxfId="28068"/>
    <tableColumn id="2351" xr3:uid="{00000000-0010-0000-0100-00002F090000}" name="Colunas2351" headerRowDxfId="28067" dataDxfId="28066"/>
    <tableColumn id="2352" xr3:uid="{00000000-0010-0000-0100-000030090000}" name="Colunas2352" headerRowDxfId="28065" dataDxfId="28064"/>
    <tableColumn id="2353" xr3:uid="{00000000-0010-0000-0100-000031090000}" name="Colunas2353" headerRowDxfId="28063" dataDxfId="28062"/>
    <tableColumn id="2354" xr3:uid="{00000000-0010-0000-0100-000032090000}" name="Colunas2354" headerRowDxfId="28061" dataDxfId="28060"/>
    <tableColumn id="2355" xr3:uid="{00000000-0010-0000-0100-000033090000}" name="Colunas2355" headerRowDxfId="28059" dataDxfId="28058"/>
    <tableColumn id="2356" xr3:uid="{00000000-0010-0000-0100-000034090000}" name="Colunas2356" headerRowDxfId="28057" dataDxfId="28056"/>
    <tableColumn id="2357" xr3:uid="{00000000-0010-0000-0100-000035090000}" name="Colunas2357" headerRowDxfId="28055" dataDxfId="28054"/>
    <tableColumn id="2358" xr3:uid="{00000000-0010-0000-0100-000036090000}" name="Colunas2358" headerRowDxfId="28053" dataDxfId="28052"/>
    <tableColumn id="2359" xr3:uid="{00000000-0010-0000-0100-000037090000}" name="Colunas2359" headerRowDxfId="28051" dataDxfId="28050"/>
    <tableColumn id="2360" xr3:uid="{00000000-0010-0000-0100-000038090000}" name="Colunas2360" headerRowDxfId="28049" dataDxfId="28048"/>
    <tableColumn id="2361" xr3:uid="{00000000-0010-0000-0100-000039090000}" name="Colunas2361" headerRowDxfId="28047" dataDxfId="28046"/>
    <tableColumn id="2362" xr3:uid="{00000000-0010-0000-0100-00003A090000}" name="Colunas2362" headerRowDxfId="28045" dataDxfId="28044"/>
    <tableColumn id="2363" xr3:uid="{00000000-0010-0000-0100-00003B090000}" name="Colunas2363" headerRowDxfId="28043" dataDxfId="28042"/>
    <tableColumn id="2364" xr3:uid="{00000000-0010-0000-0100-00003C090000}" name="Colunas2364" headerRowDxfId="28041" dataDxfId="28040"/>
    <tableColumn id="2365" xr3:uid="{00000000-0010-0000-0100-00003D090000}" name="Colunas2365" headerRowDxfId="28039" dataDxfId="28038"/>
    <tableColumn id="2366" xr3:uid="{00000000-0010-0000-0100-00003E090000}" name="Colunas2366" headerRowDxfId="28037" dataDxfId="28036"/>
    <tableColumn id="2367" xr3:uid="{00000000-0010-0000-0100-00003F090000}" name="Colunas2367" headerRowDxfId="28035" dataDxfId="28034"/>
    <tableColumn id="2368" xr3:uid="{00000000-0010-0000-0100-000040090000}" name="Colunas2368" headerRowDxfId="28033" dataDxfId="28032"/>
    <tableColumn id="2369" xr3:uid="{00000000-0010-0000-0100-000041090000}" name="Colunas2369" headerRowDxfId="28031" dataDxfId="28030"/>
    <tableColumn id="2370" xr3:uid="{00000000-0010-0000-0100-000042090000}" name="Colunas2370" headerRowDxfId="28029" dataDxfId="28028"/>
    <tableColumn id="2371" xr3:uid="{00000000-0010-0000-0100-000043090000}" name="Colunas2371" headerRowDxfId="28027" dataDxfId="28026"/>
    <tableColumn id="2372" xr3:uid="{00000000-0010-0000-0100-000044090000}" name="Colunas2372" headerRowDxfId="28025" dataDxfId="28024"/>
    <tableColumn id="2373" xr3:uid="{00000000-0010-0000-0100-000045090000}" name="Colunas2373" headerRowDxfId="28023" dataDxfId="28022"/>
    <tableColumn id="2374" xr3:uid="{00000000-0010-0000-0100-000046090000}" name="Colunas2374" headerRowDxfId="28021" dataDxfId="28020"/>
    <tableColumn id="2375" xr3:uid="{00000000-0010-0000-0100-000047090000}" name="Colunas2375" headerRowDxfId="28019" dataDxfId="28018"/>
    <tableColumn id="2376" xr3:uid="{00000000-0010-0000-0100-000048090000}" name="Colunas2376" headerRowDxfId="28017" dataDxfId="28016"/>
    <tableColumn id="2377" xr3:uid="{00000000-0010-0000-0100-000049090000}" name="Colunas2377" headerRowDxfId="28015" dataDxfId="28014"/>
    <tableColumn id="2378" xr3:uid="{00000000-0010-0000-0100-00004A090000}" name="Colunas2378" headerRowDxfId="28013" dataDxfId="28012"/>
    <tableColumn id="2379" xr3:uid="{00000000-0010-0000-0100-00004B090000}" name="Colunas2379" headerRowDxfId="28011" dataDxfId="28010"/>
    <tableColumn id="2380" xr3:uid="{00000000-0010-0000-0100-00004C090000}" name="Colunas2380" headerRowDxfId="28009" dataDxfId="28008"/>
    <tableColumn id="2381" xr3:uid="{00000000-0010-0000-0100-00004D090000}" name="Colunas2381" headerRowDxfId="28007" dataDxfId="28006"/>
    <tableColumn id="2382" xr3:uid="{00000000-0010-0000-0100-00004E090000}" name="Colunas2382" headerRowDxfId="28005" dataDxfId="28004"/>
    <tableColumn id="2383" xr3:uid="{00000000-0010-0000-0100-00004F090000}" name="Colunas2383" headerRowDxfId="28003" dataDxfId="28002"/>
    <tableColumn id="2384" xr3:uid="{00000000-0010-0000-0100-000050090000}" name="Colunas2384" headerRowDxfId="28001" dataDxfId="28000"/>
    <tableColumn id="2385" xr3:uid="{00000000-0010-0000-0100-000051090000}" name="Colunas2385" headerRowDxfId="27999" dataDxfId="27998"/>
    <tableColumn id="2386" xr3:uid="{00000000-0010-0000-0100-000052090000}" name="Colunas2386" headerRowDxfId="27997" dataDxfId="27996"/>
    <tableColumn id="2387" xr3:uid="{00000000-0010-0000-0100-000053090000}" name="Colunas2387" headerRowDxfId="27995" dataDxfId="27994"/>
    <tableColumn id="2388" xr3:uid="{00000000-0010-0000-0100-000054090000}" name="Colunas2388" headerRowDxfId="27993" dataDxfId="27992"/>
    <tableColumn id="2389" xr3:uid="{00000000-0010-0000-0100-000055090000}" name="Colunas2389" headerRowDxfId="27991" dataDxfId="27990"/>
    <tableColumn id="2390" xr3:uid="{00000000-0010-0000-0100-000056090000}" name="Colunas2390" headerRowDxfId="27989" dataDxfId="27988"/>
    <tableColumn id="2391" xr3:uid="{00000000-0010-0000-0100-000057090000}" name="Colunas2391" headerRowDxfId="27987" dataDxfId="27986"/>
    <tableColumn id="2392" xr3:uid="{00000000-0010-0000-0100-000058090000}" name="Colunas2392" headerRowDxfId="27985" dataDxfId="27984"/>
    <tableColumn id="2393" xr3:uid="{00000000-0010-0000-0100-000059090000}" name="Colunas2393" headerRowDxfId="27983" dataDxfId="27982"/>
    <tableColumn id="2394" xr3:uid="{00000000-0010-0000-0100-00005A090000}" name="Colunas2394" headerRowDxfId="27981" dataDxfId="27980"/>
    <tableColumn id="2395" xr3:uid="{00000000-0010-0000-0100-00005B090000}" name="Colunas2395" headerRowDxfId="27979" dataDxfId="27978"/>
    <tableColumn id="2396" xr3:uid="{00000000-0010-0000-0100-00005C090000}" name="Colunas2396" headerRowDxfId="27977" dataDxfId="27976"/>
    <tableColumn id="2397" xr3:uid="{00000000-0010-0000-0100-00005D090000}" name="Colunas2397" headerRowDxfId="27975" dataDxfId="27974"/>
    <tableColumn id="2398" xr3:uid="{00000000-0010-0000-0100-00005E090000}" name="Colunas2398" headerRowDxfId="27973" dataDxfId="27972"/>
    <tableColumn id="2399" xr3:uid="{00000000-0010-0000-0100-00005F090000}" name="Colunas2399" headerRowDxfId="27971" dataDxfId="27970"/>
    <tableColumn id="2400" xr3:uid="{00000000-0010-0000-0100-000060090000}" name="Colunas2400" headerRowDxfId="27969" dataDxfId="27968"/>
    <tableColumn id="2401" xr3:uid="{00000000-0010-0000-0100-000061090000}" name="Colunas2401" headerRowDxfId="27967" dataDxfId="27966"/>
    <tableColumn id="2402" xr3:uid="{00000000-0010-0000-0100-000062090000}" name="Colunas2402" headerRowDxfId="27965" dataDxfId="27964"/>
    <tableColumn id="2403" xr3:uid="{00000000-0010-0000-0100-000063090000}" name="Colunas2403" headerRowDxfId="27963" dataDxfId="27962"/>
    <tableColumn id="2404" xr3:uid="{00000000-0010-0000-0100-000064090000}" name="Colunas2404" headerRowDxfId="27961" dataDxfId="27960"/>
    <tableColumn id="2405" xr3:uid="{00000000-0010-0000-0100-000065090000}" name="Colunas2405" headerRowDxfId="27959" dataDxfId="27958"/>
    <tableColumn id="2406" xr3:uid="{00000000-0010-0000-0100-000066090000}" name="Colunas2406" headerRowDxfId="27957" dataDxfId="27956"/>
    <tableColumn id="2407" xr3:uid="{00000000-0010-0000-0100-000067090000}" name="Colunas2407" headerRowDxfId="27955" dataDxfId="27954"/>
    <tableColumn id="2408" xr3:uid="{00000000-0010-0000-0100-000068090000}" name="Colunas2408" headerRowDxfId="27953" dataDxfId="27952"/>
    <tableColumn id="2409" xr3:uid="{00000000-0010-0000-0100-000069090000}" name="Colunas2409" headerRowDxfId="27951" dataDxfId="27950"/>
    <tableColumn id="2410" xr3:uid="{00000000-0010-0000-0100-00006A090000}" name="Colunas2410" headerRowDxfId="27949" dataDxfId="27948"/>
    <tableColumn id="2411" xr3:uid="{00000000-0010-0000-0100-00006B090000}" name="Colunas2411" headerRowDxfId="27947" dataDxfId="27946"/>
    <tableColumn id="2412" xr3:uid="{00000000-0010-0000-0100-00006C090000}" name="Colunas2412" headerRowDxfId="27945" dataDxfId="27944"/>
    <tableColumn id="2413" xr3:uid="{00000000-0010-0000-0100-00006D090000}" name="Colunas2413" headerRowDxfId="27943" dataDxfId="27942"/>
    <tableColumn id="2414" xr3:uid="{00000000-0010-0000-0100-00006E090000}" name="Colunas2414" headerRowDxfId="27941" dataDxfId="27940"/>
    <tableColumn id="2415" xr3:uid="{00000000-0010-0000-0100-00006F090000}" name="Colunas2415" headerRowDxfId="27939" dataDxfId="27938"/>
    <tableColumn id="2416" xr3:uid="{00000000-0010-0000-0100-000070090000}" name="Colunas2416" headerRowDxfId="27937" dataDxfId="27936"/>
    <tableColumn id="2417" xr3:uid="{00000000-0010-0000-0100-000071090000}" name="Colunas2417" headerRowDxfId="27935" dataDxfId="27934"/>
    <tableColumn id="2418" xr3:uid="{00000000-0010-0000-0100-000072090000}" name="Colunas2418" headerRowDxfId="27933" dataDxfId="27932"/>
    <tableColumn id="2419" xr3:uid="{00000000-0010-0000-0100-000073090000}" name="Colunas2419" headerRowDxfId="27931" dataDxfId="27930"/>
    <tableColumn id="2420" xr3:uid="{00000000-0010-0000-0100-000074090000}" name="Colunas2420" headerRowDxfId="27929" dataDxfId="27928"/>
    <tableColumn id="2421" xr3:uid="{00000000-0010-0000-0100-000075090000}" name="Colunas2421" headerRowDxfId="27927" dataDxfId="27926"/>
    <tableColumn id="2422" xr3:uid="{00000000-0010-0000-0100-000076090000}" name="Colunas2422" headerRowDxfId="27925" dataDxfId="27924"/>
    <tableColumn id="2423" xr3:uid="{00000000-0010-0000-0100-000077090000}" name="Colunas2423" headerRowDxfId="27923" dataDxfId="27922"/>
    <tableColumn id="2424" xr3:uid="{00000000-0010-0000-0100-000078090000}" name="Colunas2424" headerRowDxfId="27921" dataDxfId="27920"/>
    <tableColumn id="2425" xr3:uid="{00000000-0010-0000-0100-000079090000}" name="Colunas2425" headerRowDxfId="27919" dataDxfId="27918"/>
    <tableColumn id="2426" xr3:uid="{00000000-0010-0000-0100-00007A090000}" name="Colunas2426" headerRowDxfId="27917" dataDxfId="27916"/>
    <tableColumn id="2427" xr3:uid="{00000000-0010-0000-0100-00007B090000}" name="Colunas2427" headerRowDxfId="27915" dataDxfId="27914"/>
    <tableColumn id="2428" xr3:uid="{00000000-0010-0000-0100-00007C090000}" name="Colunas2428" headerRowDxfId="27913" dataDxfId="27912"/>
    <tableColumn id="2429" xr3:uid="{00000000-0010-0000-0100-00007D090000}" name="Colunas2429" headerRowDxfId="27911" dataDxfId="27910"/>
    <tableColumn id="2430" xr3:uid="{00000000-0010-0000-0100-00007E090000}" name="Colunas2430" headerRowDxfId="27909" dataDxfId="27908"/>
    <tableColumn id="2431" xr3:uid="{00000000-0010-0000-0100-00007F090000}" name="Colunas2431" headerRowDxfId="27907" dataDxfId="27906"/>
    <tableColumn id="2432" xr3:uid="{00000000-0010-0000-0100-000080090000}" name="Colunas2432" headerRowDxfId="27905" dataDxfId="27904"/>
    <tableColumn id="2433" xr3:uid="{00000000-0010-0000-0100-000081090000}" name="Colunas2433" headerRowDxfId="27903" dataDxfId="27902"/>
    <tableColumn id="2434" xr3:uid="{00000000-0010-0000-0100-000082090000}" name="Colunas2434" headerRowDxfId="27901" dataDxfId="27900"/>
    <tableColumn id="2435" xr3:uid="{00000000-0010-0000-0100-000083090000}" name="Colunas2435" headerRowDxfId="27899" dataDxfId="27898"/>
    <tableColumn id="2436" xr3:uid="{00000000-0010-0000-0100-000084090000}" name="Colunas2436" headerRowDxfId="27897" dataDxfId="27896"/>
    <tableColumn id="2437" xr3:uid="{00000000-0010-0000-0100-000085090000}" name="Colunas2437" headerRowDxfId="27895" dataDxfId="27894"/>
    <tableColumn id="2438" xr3:uid="{00000000-0010-0000-0100-000086090000}" name="Colunas2438" headerRowDxfId="27893" dataDxfId="27892"/>
    <tableColumn id="2439" xr3:uid="{00000000-0010-0000-0100-000087090000}" name="Colunas2439" headerRowDxfId="27891" dataDxfId="27890"/>
    <tableColumn id="2440" xr3:uid="{00000000-0010-0000-0100-000088090000}" name="Colunas2440" headerRowDxfId="27889" dataDxfId="27888"/>
    <tableColumn id="2441" xr3:uid="{00000000-0010-0000-0100-000089090000}" name="Colunas2441" headerRowDxfId="27887" dataDxfId="27886"/>
    <tableColumn id="2442" xr3:uid="{00000000-0010-0000-0100-00008A090000}" name="Colunas2442" headerRowDxfId="27885" dataDxfId="27884"/>
    <tableColumn id="2443" xr3:uid="{00000000-0010-0000-0100-00008B090000}" name="Colunas2443" headerRowDxfId="27883" dataDxfId="27882"/>
    <tableColumn id="2444" xr3:uid="{00000000-0010-0000-0100-00008C090000}" name="Colunas2444" headerRowDxfId="27881" dataDxfId="27880"/>
    <tableColumn id="2445" xr3:uid="{00000000-0010-0000-0100-00008D090000}" name="Colunas2445" headerRowDxfId="27879" dataDxfId="27878"/>
    <tableColumn id="2446" xr3:uid="{00000000-0010-0000-0100-00008E090000}" name="Colunas2446" headerRowDxfId="27877" dataDxfId="27876"/>
    <tableColumn id="2447" xr3:uid="{00000000-0010-0000-0100-00008F090000}" name="Colunas2447" headerRowDxfId="27875" dataDxfId="27874"/>
    <tableColumn id="2448" xr3:uid="{00000000-0010-0000-0100-000090090000}" name="Colunas2448" headerRowDxfId="27873" dataDxfId="27872"/>
    <tableColumn id="2449" xr3:uid="{00000000-0010-0000-0100-000091090000}" name="Colunas2449" headerRowDxfId="27871" dataDxfId="27870"/>
    <tableColumn id="2450" xr3:uid="{00000000-0010-0000-0100-000092090000}" name="Colunas2450" headerRowDxfId="27869" dataDxfId="27868"/>
    <tableColumn id="2451" xr3:uid="{00000000-0010-0000-0100-000093090000}" name="Colunas2451" headerRowDxfId="27867" dataDxfId="27866"/>
    <tableColumn id="2452" xr3:uid="{00000000-0010-0000-0100-000094090000}" name="Colunas2452" headerRowDxfId="27865" dataDxfId="27864"/>
    <tableColumn id="2453" xr3:uid="{00000000-0010-0000-0100-000095090000}" name="Colunas2453" headerRowDxfId="27863" dataDxfId="27862"/>
    <tableColumn id="2454" xr3:uid="{00000000-0010-0000-0100-000096090000}" name="Colunas2454" headerRowDxfId="27861" dataDxfId="27860"/>
    <tableColumn id="2455" xr3:uid="{00000000-0010-0000-0100-000097090000}" name="Colunas2455" headerRowDxfId="27859" dataDxfId="27858"/>
    <tableColumn id="2456" xr3:uid="{00000000-0010-0000-0100-000098090000}" name="Colunas2456" headerRowDxfId="27857" dataDxfId="27856"/>
    <tableColumn id="2457" xr3:uid="{00000000-0010-0000-0100-000099090000}" name="Colunas2457" headerRowDxfId="27855" dataDxfId="27854"/>
    <tableColumn id="2458" xr3:uid="{00000000-0010-0000-0100-00009A090000}" name="Colunas2458" headerRowDxfId="27853" dataDxfId="27852"/>
    <tableColumn id="2459" xr3:uid="{00000000-0010-0000-0100-00009B090000}" name="Colunas2459" headerRowDxfId="27851" dataDxfId="27850"/>
    <tableColumn id="2460" xr3:uid="{00000000-0010-0000-0100-00009C090000}" name="Colunas2460" headerRowDxfId="27849" dataDxfId="27848"/>
    <tableColumn id="2461" xr3:uid="{00000000-0010-0000-0100-00009D090000}" name="Colunas2461" headerRowDxfId="27847" dataDxfId="27846"/>
    <tableColumn id="2462" xr3:uid="{00000000-0010-0000-0100-00009E090000}" name="Colunas2462" headerRowDxfId="27845" dataDxfId="27844"/>
    <tableColumn id="2463" xr3:uid="{00000000-0010-0000-0100-00009F090000}" name="Colunas2463" headerRowDxfId="27843" dataDxfId="27842"/>
    <tableColumn id="2464" xr3:uid="{00000000-0010-0000-0100-0000A0090000}" name="Colunas2464" headerRowDxfId="27841" dataDxfId="27840"/>
    <tableColumn id="2465" xr3:uid="{00000000-0010-0000-0100-0000A1090000}" name="Colunas2465" headerRowDxfId="27839" dataDxfId="27838"/>
    <tableColumn id="2466" xr3:uid="{00000000-0010-0000-0100-0000A2090000}" name="Colunas2466" headerRowDxfId="27837" dataDxfId="27836"/>
    <tableColumn id="2467" xr3:uid="{00000000-0010-0000-0100-0000A3090000}" name="Colunas2467" headerRowDxfId="27835" dataDxfId="27834"/>
    <tableColumn id="2468" xr3:uid="{00000000-0010-0000-0100-0000A4090000}" name="Colunas2468" headerRowDxfId="27833" dataDxfId="27832"/>
    <tableColumn id="2469" xr3:uid="{00000000-0010-0000-0100-0000A5090000}" name="Colunas2469" headerRowDxfId="27831" dataDxfId="27830"/>
    <tableColumn id="2470" xr3:uid="{00000000-0010-0000-0100-0000A6090000}" name="Colunas2470" headerRowDxfId="27829" dataDxfId="27828"/>
    <tableColumn id="2471" xr3:uid="{00000000-0010-0000-0100-0000A7090000}" name="Colunas2471" headerRowDxfId="27827" dataDxfId="27826"/>
    <tableColumn id="2472" xr3:uid="{00000000-0010-0000-0100-0000A8090000}" name="Colunas2472" headerRowDxfId="27825" dataDxfId="27824"/>
    <tableColumn id="2473" xr3:uid="{00000000-0010-0000-0100-0000A9090000}" name="Colunas2473" headerRowDxfId="27823" dataDxfId="27822"/>
    <tableColumn id="2474" xr3:uid="{00000000-0010-0000-0100-0000AA090000}" name="Colunas2474" headerRowDxfId="27821" dataDxfId="27820"/>
    <tableColumn id="2475" xr3:uid="{00000000-0010-0000-0100-0000AB090000}" name="Colunas2475" headerRowDxfId="27819" dataDxfId="27818"/>
    <tableColumn id="2476" xr3:uid="{00000000-0010-0000-0100-0000AC090000}" name="Colunas2476" headerRowDxfId="27817" dataDxfId="27816"/>
    <tableColumn id="2477" xr3:uid="{00000000-0010-0000-0100-0000AD090000}" name="Colunas2477" headerRowDxfId="27815" dataDxfId="27814"/>
    <tableColumn id="2478" xr3:uid="{00000000-0010-0000-0100-0000AE090000}" name="Colunas2478" headerRowDxfId="27813" dataDxfId="27812"/>
    <tableColumn id="2479" xr3:uid="{00000000-0010-0000-0100-0000AF090000}" name="Colunas2479" headerRowDxfId="27811" dataDxfId="27810"/>
    <tableColumn id="2480" xr3:uid="{00000000-0010-0000-0100-0000B0090000}" name="Colunas2480" headerRowDxfId="27809" dataDxfId="27808"/>
    <tableColumn id="2481" xr3:uid="{00000000-0010-0000-0100-0000B1090000}" name="Colunas2481" headerRowDxfId="27807" dataDxfId="27806"/>
    <tableColumn id="2482" xr3:uid="{00000000-0010-0000-0100-0000B2090000}" name="Colunas2482" headerRowDxfId="27805" dataDxfId="27804"/>
    <tableColumn id="2483" xr3:uid="{00000000-0010-0000-0100-0000B3090000}" name="Colunas2483" headerRowDxfId="27803" dataDxfId="27802"/>
    <tableColumn id="2484" xr3:uid="{00000000-0010-0000-0100-0000B4090000}" name="Colunas2484" headerRowDxfId="27801" dataDxfId="27800"/>
    <tableColumn id="2485" xr3:uid="{00000000-0010-0000-0100-0000B5090000}" name="Colunas2485" headerRowDxfId="27799" dataDxfId="27798"/>
    <tableColumn id="2486" xr3:uid="{00000000-0010-0000-0100-0000B6090000}" name="Colunas2486" headerRowDxfId="27797" dataDxfId="27796"/>
    <tableColumn id="2487" xr3:uid="{00000000-0010-0000-0100-0000B7090000}" name="Colunas2487" headerRowDxfId="27795" dataDxfId="27794"/>
    <tableColumn id="2488" xr3:uid="{00000000-0010-0000-0100-0000B8090000}" name="Colunas2488" headerRowDxfId="27793" dataDxfId="27792"/>
    <tableColumn id="2489" xr3:uid="{00000000-0010-0000-0100-0000B9090000}" name="Colunas2489" headerRowDxfId="27791" dataDxfId="27790"/>
    <tableColumn id="2490" xr3:uid="{00000000-0010-0000-0100-0000BA090000}" name="Colunas2490" headerRowDxfId="27789" dataDxfId="27788"/>
    <tableColumn id="2491" xr3:uid="{00000000-0010-0000-0100-0000BB090000}" name="Colunas2491" headerRowDxfId="27787" dataDxfId="27786"/>
    <tableColumn id="2492" xr3:uid="{00000000-0010-0000-0100-0000BC090000}" name="Colunas2492" headerRowDxfId="27785" dataDxfId="27784"/>
    <tableColumn id="2493" xr3:uid="{00000000-0010-0000-0100-0000BD090000}" name="Colunas2493" headerRowDxfId="27783" dataDxfId="27782"/>
    <tableColumn id="2494" xr3:uid="{00000000-0010-0000-0100-0000BE090000}" name="Colunas2494" headerRowDxfId="27781" dataDxfId="27780"/>
    <tableColumn id="2495" xr3:uid="{00000000-0010-0000-0100-0000BF090000}" name="Colunas2495" headerRowDxfId="27779" dataDxfId="27778"/>
    <tableColumn id="2496" xr3:uid="{00000000-0010-0000-0100-0000C0090000}" name="Colunas2496" headerRowDxfId="27777" dataDxfId="27776"/>
    <tableColumn id="2497" xr3:uid="{00000000-0010-0000-0100-0000C1090000}" name="Colunas2497" headerRowDxfId="27775" dataDxfId="27774"/>
    <tableColumn id="2498" xr3:uid="{00000000-0010-0000-0100-0000C2090000}" name="Colunas2498" headerRowDxfId="27773" dataDxfId="27772"/>
    <tableColumn id="2499" xr3:uid="{00000000-0010-0000-0100-0000C3090000}" name="Colunas2499" headerRowDxfId="27771" dataDxfId="27770"/>
    <tableColumn id="2500" xr3:uid="{00000000-0010-0000-0100-0000C4090000}" name="Colunas2500" headerRowDxfId="27769" dataDxfId="27768"/>
    <tableColumn id="2501" xr3:uid="{00000000-0010-0000-0100-0000C5090000}" name="Colunas2501" headerRowDxfId="27767" dataDxfId="27766"/>
    <tableColumn id="2502" xr3:uid="{00000000-0010-0000-0100-0000C6090000}" name="Colunas2502" headerRowDxfId="27765" dataDxfId="27764"/>
    <tableColumn id="2503" xr3:uid="{00000000-0010-0000-0100-0000C7090000}" name="Colunas2503" headerRowDxfId="27763" dataDxfId="27762"/>
    <tableColumn id="2504" xr3:uid="{00000000-0010-0000-0100-0000C8090000}" name="Colunas2504" headerRowDxfId="27761" dataDxfId="27760"/>
    <tableColumn id="2505" xr3:uid="{00000000-0010-0000-0100-0000C9090000}" name="Colunas2505" headerRowDxfId="27759" dataDxfId="27758"/>
    <tableColumn id="2506" xr3:uid="{00000000-0010-0000-0100-0000CA090000}" name="Colunas2506" headerRowDxfId="27757" dataDxfId="27756"/>
    <tableColumn id="2507" xr3:uid="{00000000-0010-0000-0100-0000CB090000}" name="Colunas2507" headerRowDxfId="27755" dataDxfId="27754"/>
    <tableColumn id="2508" xr3:uid="{00000000-0010-0000-0100-0000CC090000}" name="Colunas2508" headerRowDxfId="27753" dataDxfId="27752"/>
    <tableColumn id="2509" xr3:uid="{00000000-0010-0000-0100-0000CD090000}" name="Colunas2509" headerRowDxfId="27751" dataDxfId="27750"/>
    <tableColumn id="2510" xr3:uid="{00000000-0010-0000-0100-0000CE090000}" name="Colunas2510" headerRowDxfId="27749" dataDxfId="27748"/>
    <tableColumn id="2511" xr3:uid="{00000000-0010-0000-0100-0000CF090000}" name="Colunas2511" headerRowDxfId="27747" dataDxfId="27746"/>
    <tableColumn id="2512" xr3:uid="{00000000-0010-0000-0100-0000D0090000}" name="Colunas2512" headerRowDxfId="27745" dataDxfId="27744"/>
    <tableColumn id="2513" xr3:uid="{00000000-0010-0000-0100-0000D1090000}" name="Colunas2513" headerRowDxfId="27743" dataDxfId="27742"/>
    <tableColumn id="2514" xr3:uid="{00000000-0010-0000-0100-0000D2090000}" name="Colunas2514" headerRowDxfId="27741" dataDxfId="27740"/>
    <tableColumn id="2515" xr3:uid="{00000000-0010-0000-0100-0000D3090000}" name="Colunas2515" headerRowDxfId="27739" dataDxfId="27738"/>
    <tableColumn id="2516" xr3:uid="{00000000-0010-0000-0100-0000D4090000}" name="Colunas2516" headerRowDxfId="27737" dataDxfId="27736"/>
    <tableColumn id="2517" xr3:uid="{00000000-0010-0000-0100-0000D5090000}" name="Colunas2517" headerRowDxfId="27735" dataDxfId="27734"/>
    <tableColumn id="2518" xr3:uid="{00000000-0010-0000-0100-0000D6090000}" name="Colunas2518" headerRowDxfId="27733" dataDxfId="27732"/>
    <tableColumn id="2519" xr3:uid="{00000000-0010-0000-0100-0000D7090000}" name="Colunas2519" headerRowDxfId="27731" dataDxfId="27730"/>
    <tableColumn id="2520" xr3:uid="{00000000-0010-0000-0100-0000D8090000}" name="Colunas2520" headerRowDxfId="27729" dataDxfId="27728"/>
    <tableColumn id="2521" xr3:uid="{00000000-0010-0000-0100-0000D9090000}" name="Colunas2521" headerRowDxfId="27727" dataDxfId="27726"/>
    <tableColumn id="2522" xr3:uid="{00000000-0010-0000-0100-0000DA090000}" name="Colunas2522" headerRowDxfId="27725" dataDxfId="27724"/>
    <tableColumn id="2523" xr3:uid="{00000000-0010-0000-0100-0000DB090000}" name="Colunas2523" headerRowDxfId="27723" dataDxfId="27722"/>
    <tableColumn id="2524" xr3:uid="{00000000-0010-0000-0100-0000DC090000}" name="Colunas2524" headerRowDxfId="27721" dataDxfId="27720"/>
    <tableColumn id="2525" xr3:uid="{00000000-0010-0000-0100-0000DD090000}" name="Colunas2525" headerRowDxfId="27719" dataDxfId="27718"/>
    <tableColumn id="2526" xr3:uid="{00000000-0010-0000-0100-0000DE090000}" name="Colunas2526" headerRowDxfId="27717" dataDxfId="27716"/>
    <tableColumn id="2527" xr3:uid="{00000000-0010-0000-0100-0000DF090000}" name="Colunas2527" headerRowDxfId="27715" dataDxfId="27714"/>
    <tableColumn id="2528" xr3:uid="{00000000-0010-0000-0100-0000E0090000}" name="Colunas2528" headerRowDxfId="27713" dataDxfId="27712"/>
    <tableColumn id="2529" xr3:uid="{00000000-0010-0000-0100-0000E1090000}" name="Colunas2529" headerRowDxfId="27711" dataDxfId="27710"/>
    <tableColumn id="2530" xr3:uid="{00000000-0010-0000-0100-0000E2090000}" name="Colunas2530" headerRowDxfId="27709" dataDxfId="27708"/>
    <tableColumn id="2531" xr3:uid="{00000000-0010-0000-0100-0000E3090000}" name="Colunas2531" headerRowDxfId="27707" dataDxfId="27706"/>
    <tableColumn id="2532" xr3:uid="{00000000-0010-0000-0100-0000E4090000}" name="Colunas2532" headerRowDxfId="27705" dataDxfId="27704"/>
    <tableColumn id="2533" xr3:uid="{00000000-0010-0000-0100-0000E5090000}" name="Colunas2533" headerRowDxfId="27703" dataDxfId="27702"/>
    <tableColumn id="2534" xr3:uid="{00000000-0010-0000-0100-0000E6090000}" name="Colunas2534" headerRowDxfId="27701" dataDxfId="27700"/>
    <tableColumn id="2535" xr3:uid="{00000000-0010-0000-0100-0000E7090000}" name="Colunas2535" headerRowDxfId="27699" dataDxfId="27698"/>
    <tableColumn id="2536" xr3:uid="{00000000-0010-0000-0100-0000E8090000}" name="Colunas2536" headerRowDxfId="27697" dataDxfId="27696"/>
    <tableColumn id="2537" xr3:uid="{00000000-0010-0000-0100-0000E9090000}" name="Colunas2537" headerRowDxfId="27695" dataDxfId="27694"/>
    <tableColumn id="2538" xr3:uid="{00000000-0010-0000-0100-0000EA090000}" name="Colunas2538" headerRowDxfId="27693" dataDxfId="27692"/>
    <tableColumn id="2539" xr3:uid="{00000000-0010-0000-0100-0000EB090000}" name="Colunas2539" headerRowDxfId="27691" dataDxfId="27690"/>
    <tableColumn id="2540" xr3:uid="{00000000-0010-0000-0100-0000EC090000}" name="Colunas2540" headerRowDxfId="27689" dataDxfId="27688"/>
    <tableColumn id="2541" xr3:uid="{00000000-0010-0000-0100-0000ED090000}" name="Colunas2541" headerRowDxfId="27687" dataDxfId="27686"/>
    <tableColumn id="2542" xr3:uid="{00000000-0010-0000-0100-0000EE090000}" name="Colunas2542" headerRowDxfId="27685" dataDxfId="27684"/>
    <tableColumn id="2543" xr3:uid="{00000000-0010-0000-0100-0000EF090000}" name="Colunas2543" headerRowDxfId="27683" dataDxfId="27682"/>
    <tableColumn id="2544" xr3:uid="{00000000-0010-0000-0100-0000F0090000}" name="Colunas2544" headerRowDxfId="27681" dataDxfId="27680"/>
    <tableColumn id="2545" xr3:uid="{00000000-0010-0000-0100-0000F1090000}" name="Colunas2545" headerRowDxfId="27679" dataDxfId="27678"/>
    <tableColumn id="2546" xr3:uid="{00000000-0010-0000-0100-0000F2090000}" name="Colunas2546" headerRowDxfId="27677" dataDxfId="27676"/>
    <tableColumn id="2547" xr3:uid="{00000000-0010-0000-0100-0000F3090000}" name="Colunas2547" headerRowDxfId="27675" dataDxfId="27674"/>
    <tableColumn id="2548" xr3:uid="{00000000-0010-0000-0100-0000F4090000}" name="Colunas2548" headerRowDxfId="27673" dataDxfId="27672"/>
    <tableColumn id="2549" xr3:uid="{00000000-0010-0000-0100-0000F5090000}" name="Colunas2549" headerRowDxfId="27671" dataDxfId="27670"/>
    <tableColumn id="2550" xr3:uid="{00000000-0010-0000-0100-0000F6090000}" name="Colunas2550" headerRowDxfId="27669" dataDxfId="27668"/>
    <tableColumn id="2551" xr3:uid="{00000000-0010-0000-0100-0000F7090000}" name="Colunas2551" headerRowDxfId="27667" dataDxfId="27666"/>
    <tableColumn id="2552" xr3:uid="{00000000-0010-0000-0100-0000F8090000}" name="Colunas2552" headerRowDxfId="27665" dataDxfId="27664"/>
    <tableColumn id="2553" xr3:uid="{00000000-0010-0000-0100-0000F9090000}" name="Colunas2553" headerRowDxfId="27663" dataDxfId="27662"/>
    <tableColumn id="2554" xr3:uid="{00000000-0010-0000-0100-0000FA090000}" name="Colunas2554" headerRowDxfId="27661" dataDxfId="27660"/>
    <tableColumn id="2555" xr3:uid="{00000000-0010-0000-0100-0000FB090000}" name="Colunas2555" headerRowDxfId="27659" dataDxfId="27658"/>
    <tableColumn id="2556" xr3:uid="{00000000-0010-0000-0100-0000FC090000}" name="Colunas2556" headerRowDxfId="27657" dataDxfId="27656"/>
    <tableColumn id="2557" xr3:uid="{00000000-0010-0000-0100-0000FD090000}" name="Colunas2557" headerRowDxfId="27655" dataDxfId="27654"/>
    <tableColumn id="2558" xr3:uid="{00000000-0010-0000-0100-0000FE090000}" name="Colunas2558" headerRowDxfId="27653" dataDxfId="27652"/>
    <tableColumn id="2559" xr3:uid="{00000000-0010-0000-0100-0000FF090000}" name="Colunas2559" headerRowDxfId="27651" dataDxfId="27650"/>
    <tableColumn id="2560" xr3:uid="{00000000-0010-0000-0100-0000000A0000}" name="Colunas2560" headerRowDxfId="27649" dataDxfId="27648"/>
    <tableColumn id="2561" xr3:uid="{00000000-0010-0000-0100-0000010A0000}" name="Colunas2561" headerRowDxfId="27647" dataDxfId="27646"/>
    <tableColumn id="2562" xr3:uid="{00000000-0010-0000-0100-0000020A0000}" name="Colunas2562" headerRowDxfId="27645" dataDxfId="27644"/>
    <tableColumn id="2563" xr3:uid="{00000000-0010-0000-0100-0000030A0000}" name="Colunas2563" headerRowDxfId="27643" dataDxfId="27642"/>
    <tableColumn id="2564" xr3:uid="{00000000-0010-0000-0100-0000040A0000}" name="Colunas2564" headerRowDxfId="27641" dataDxfId="27640"/>
    <tableColumn id="2565" xr3:uid="{00000000-0010-0000-0100-0000050A0000}" name="Colunas2565" headerRowDxfId="27639" dataDxfId="27638"/>
    <tableColumn id="2566" xr3:uid="{00000000-0010-0000-0100-0000060A0000}" name="Colunas2566" headerRowDxfId="27637" dataDxfId="27636"/>
    <tableColumn id="2567" xr3:uid="{00000000-0010-0000-0100-0000070A0000}" name="Colunas2567" headerRowDxfId="27635" dataDxfId="27634"/>
    <tableColumn id="2568" xr3:uid="{00000000-0010-0000-0100-0000080A0000}" name="Colunas2568" headerRowDxfId="27633" dataDxfId="27632"/>
    <tableColumn id="2569" xr3:uid="{00000000-0010-0000-0100-0000090A0000}" name="Colunas2569" headerRowDxfId="27631" dataDxfId="27630"/>
    <tableColumn id="2570" xr3:uid="{00000000-0010-0000-0100-00000A0A0000}" name="Colunas2570" headerRowDxfId="27629" dataDxfId="27628"/>
    <tableColumn id="2571" xr3:uid="{00000000-0010-0000-0100-00000B0A0000}" name="Colunas2571" headerRowDxfId="27627" dataDxfId="27626"/>
    <tableColumn id="2572" xr3:uid="{00000000-0010-0000-0100-00000C0A0000}" name="Colunas2572" headerRowDxfId="27625" dataDxfId="27624"/>
    <tableColumn id="2573" xr3:uid="{00000000-0010-0000-0100-00000D0A0000}" name="Colunas2573" headerRowDxfId="27623" dataDxfId="27622"/>
    <tableColumn id="2574" xr3:uid="{00000000-0010-0000-0100-00000E0A0000}" name="Colunas2574" headerRowDxfId="27621" dataDxfId="27620"/>
    <tableColumn id="2575" xr3:uid="{00000000-0010-0000-0100-00000F0A0000}" name="Colunas2575" headerRowDxfId="27619" dataDxfId="27618"/>
    <tableColumn id="2576" xr3:uid="{00000000-0010-0000-0100-0000100A0000}" name="Colunas2576" headerRowDxfId="27617" dataDxfId="27616"/>
    <tableColumn id="2577" xr3:uid="{00000000-0010-0000-0100-0000110A0000}" name="Colunas2577" headerRowDxfId="27615" dataDxfId="27614"/>
    <tableColumn id="2578" xr3:uid="{00000000-0010-0000-0100-0000120A0000}" name="Colunas2578" headerRowDxfId="27613" dataDxfId="27612"/>
    <tableColumn id="2579" xr3:uid="{00000000-0010-0000-0100-0000130A0000}" name="Colunas2579" headerRowDxfId="27611" dataDxfId="27610"/>
    <tableColumn id="2580" xr3:uid="{00000000-0010-0000-0100-0000140A0000}" name="Colunas2580" headerRowDxfId="27609" dataDxfId="27608"/>
    <tableColumn id="2581" xr3:uid="{00000000-0010-0000-0100-0000150A0000}" name="Colunas2581" headerRowDxfId="27607" dataDxfId="27606"/>
    <tableColumn id="2582" xr3:uid="{00000000-0010-0000-0100-0000160A0000}" name="Colunas2582" headerRowDxfId="27605" dataDxfId="27604"/>
    <tableColumn id="2583" xr3:uid="{00000000-0010-0000-0100-0000170A0000}" name="Colunas2583" headerRowDxfId="27603" dataDxfId="27602"/>
    <tableColumn id="2584" xr3:uid="{00000000-0010-0000-0100-0000180A0000}" name="Colunas2584" headerRowDxfId="27601" dataDxfId="27600"/>
    <tableColumn id="2585" xr3:uid="{00000000-0010-0000-0100-0000190A0000}" name="Colunas2585" headerRowDxfId="27599" dataDxfId="27598"/>
    <tableColumn id="2586" xr3:uid="{00000000-0010-0000-0100-00001A0A0000}" name="Colunas2586" headerRowDxfId="27597" dataDxfId="27596"/>
    <tableColumn id="2587" xr3:uid="{00000000-0010-0000-0100-00001B0A0000}" name="Colunas2587" headerRowDxfId="27595" dataDxfId="27594"/>
    <tableColumn id="2588" xr3:uid="{00000000-0010-0000-0100-00001C0A0000}" name="Colunas2588" headerRowDxfId="27593" dataDxfId="27592"/>
    <tableColumn id="2589" xr3:uid="{00000000-0010-0000-0100-00001D0A0000}" name="Colunas2589" headerRowDxfId="27591" dataDxfId="27590"/>
    <tableColumn id="2590" xr3:uid="{00000000-0010-0000-0100-00001E0A0000}" name="Colunas2590" headerRowDxfId="27589" dataDxfId="27588"/>
    <tableColumn id="2591" xr3:uid="{00000000-0010-0000-0100-00001F0A0000}" name="Colunas2591" headerRowDxfId="27587" dataDxfId="27586"/>
    <tableColumn id="2592" xr3:uid="{00000000-0010-0000-0100-0000200A0000}" name="Colunas2592" headerRowDxfId="27585" dataDxfId="27584"/>
    <tableColumn id="2593" xr3:uid="{00000000-0010-0000-0100-0000210A0000}" name="Colunas2593" headerRowDxfId="27583" dataDxfId="27582"/>
    <tableColumn id="2594" xr3:uid="{00000000-0010-0000-0100-0000220A0000}" name="Colunas2594" headerRowDxfId="27581" dataDxfId="27580"/>
    <tableColumn id="2595" xr3:uid="{00000000-0010-0000-0100-0000230A0000}" name="Colunas2595" headerRowDxfId="27579" dataDxfId="27578"/>
    <tableColumn id="2596" xr3:uid="{00000000-0010-0000-0100-0000240A0000}" name="Colunas2596" headerRowDxfId="27577" dataDxfId="27576"/>
    <tableColumn id="2597" xr3:uid="{00000000-0010-0000-0100-0000250A0000}" name="Colunas2597" headerRowDxfId="27575" dataDxfId="27574"/>
    <tableColumn id="2598" xr3:uid="{00000000-0010-0000-0100-0000260A0000}" name="Colunas2598" headerRowDxfId="27573" dataDxfId="27572"/>
    <tableColumn id="2599" xr3:uid="{00000000-0010-0000-0100-0000270A0000}" name="Colunas2599" headerRowDxfId="27571" dataDxfId="27570"/>
    <tableColumn id="2600" xr3:uid="{00000000-0010-0000-0100-0000280A0000}" name="Colunas2600" headerRowDxfId="27569" dataDxfId="27568"/>
    <tableColumn id="2601" xr3:uid="{00000000-0010-0000-0100-0000290A0000}" name="Colunas2601" headerRowDxfId="27567" dataDxfId="27566"/>
    <tableColumn id="2602" xr3:uid="{00000000-0010-0000-0100-00002A0A0000}" name="Colunas2602" headerRowDxfId="27565" dataDxfId="27564"/>
    <tableColumn id="2603" xr3:uid="{00000000-0010-0000-0100-00002B0A0000}" name="Colunas2603" headerRowDxfId="27563" dataDxfId="27562"/>
    <tableColumn id="2604" xr3:uid="{00000000-0010-0000-0100-00002C0A0000}" name="Colunas2604" headerRowDxfId="27561" dataDxfId="27560"/>
    <tableColumn id="2605" xr3:uid="{00000000-0010-0000-0100-00002D0A0000}" name="Colunas2605" headerRowDxfId="27559" dataDxfId="27558"/>
    <tableColumn id="2606" xr3:uid="{00000000-0010-0000-0100-00002E0A0000}" name="Colunas2606" headerRowDxfId="27557" dataDxfId="27556"/>
    <tableColumn id="2607" xr3:uid="{00000000-0010-0000-0100-00002F0A0000}" name="Colunas2607" headerRowDxfId="27555" dataDxfId="27554"/>
    <tableColumn id="2608" xr3:uid="{00000000-0010-0000-0100-0000300A0000}" name="Colunas2608" headerRowDxfId="27553" dataDxfId="27552"/>
    <tableColumn id="2609" xr3:uid="{00000000-0010-0000-0100-0000310A0000}" name="Colunas2609" headerRowDxfId="27551" dataDxfId="27550"/>
    <tableColumn id="2610" xr3:uid="{00000000-0010-0000-0100-0000320A0000}" name="Colunas2610" headerRowDxfId="27549" dataDxfId="27548"/>
    <tableColumn id="2611" xr3:uid="{00000000-0010-0000-0100-0000330A0000}" name="Colunas2611" headerRowDxfId="27547" dataDxfId="27546"/>
    <tableColumn id="2612" xr3:uid="{00000000-0010-0000-0100-0000340A0000}" name="Colunas2612" headerRowDxfId="27545" dataDxfId="27544"/>
    <tableColumn id="2613" xr3:uid="{00000000-0010-0000-0100-0000350A0000}" name="Colunas2613" headerRowDxfId="27543" dataDxfId="27542"/>
    <tableColumn id="2614" xr3:uid="{00000000-0010-0000-0100-0000360A0000}" name="Colunas2614" headerRowDxfId="27541" dataDxfId="27540"/>
    <tableColumn id="2615" xr3:uid="{00000000-0010-0000-0100-0000370A0000}" name="Colunas2615" headerRowDxfId="27539" dataDxfId="27538"/>
    <tableColumn id="2616" xr3:uid="{00000000-0010-0000-0100-0000380A0000}" name="Colunas2616" headerRowDxfId="27537" dataDxfId="27536"/>
    <tableColumn id="2617" xr3:uid="{00000000-0010-0000-0100-0000390A0000}" name="Colunas2617" headerRowDxfId="27535" dataDxfId="27534"/>
    <tableColumn id="2618" xr3:uid="{00000000-0010-0000-0100-00003A0A0000}" name="Colunas2618" headerRowDxfId="27533" dataDxfId="27532"/>
    <tableColumn id="2619" xr3:uid="{00000000-0010-0000-0100-00003B0A0000}" name="Colunas2619" headerRowDxfId="27531" dataDxfId="27530"/>
    <tableColumn id="2620" xr3:uid="{00000000-0010-0000-0100-00003C0A0000}" name="Colunas2620" headerRowDxfId="27529" dataDxfId="27528"/>
    <tableColumn id="2621" xr3:uid="{00000000-0010-0000-0100-00003D0A0000}" name="Colunas2621" headerRowDxfId="27527" dataDxfId="27526"/>
    <tableColumn id="2622" xr3:uid="{00000000-0010-0000-0100-00003E0A0000}" name="Colunas2622" headerRowDxfId="27525" dataDxfId="27524"/>
    <tableColumn id="2623" xr3:uid="{00000000-0010-0000-0100-00003F0A0000}" name="Colunas2623" headerRowDxfId="27523" dataDxfId="27522"/>
    <tableColumn id="2624" xr3:uid="{00000000-0010-0000-0100-0000400A0000}" name="Colunas2624" headerRowDxfId="27521" dataDxfId="27520"/>
    <tableColumn id="2625" xr3:uid="{00000000-0010-0000-0100-0000410A0000}" name="Colunas2625" headerRowDxfId="27519" dataDxfId="27518"/>
    <tableColumn id="2626" xr3:uid="{00000000-0010-0000-0100-0000420A0000}" name="Colunas2626" headerRowDxfId="27517" dataDxfId="27516"/>
    <tableColumn id="2627" xr3:uid="{00000000-0010-0000-0100-0000430A0000}" name="Colunas2627" headerRowDxfId="27515" dataDxfId="27514"/>
    <tableColumn id="2628" xr3:uid="{00000000-0010-0000-0100-0000440A0000}" name="Colunas2628" headerRowDxfId="27513" dataDxfId="27512"/>
    <tableColumn id="2629" xr3:uid="{00000000-0010-0000-0100-0000450A0000}" name="Colunas2629" headerRowDxfId="27511" dataDxfId="27510"/>
    <tableColumn id="2630" xr3:uid="{00000000-0010-0000-0100-0000460A0000}" name="Colunas2630" headerRowDxfId="27509" dataDxfId="27508"/>
    <tableColumn id="2631" xr3:uid="{00000000-0010-0000-0100-0000470A0000}" name="Colunas2631" headerRowDxfId="27507" dataDxfId="27506"/>
    <tableColumn id="2632" xr3:uid="{00000000-0010-0000-0100-0000480A0000}" name="Colunas2632" headerRowDxfId="27505" dataDxfId="27504"/>
    <tableColumn id="2633" xr3:uid="{00000000-0010-0000-0100-0000490A0000}" name="Colunas2633" headerRowDxfId="27503" dataDxfId="27502"/>
    <tableColumn id="2634" xr3:uid="{00000000-0010-0000-0100-00004A0A0000}" name="Colunas2634" headerRowDxfId="27501" dataDxfId="27500"/>
    <tableColumn id="2635" xr3:uid="{00000000-0010-0000-0100-00004B0A0000}" name="Colunas2635" headerRowDxfId="27499" dataDxfId="27498"/>
    <tableColumn id="2636" xr3:uid="{00000000-0010-0000-0100-00004C0A0000}" name="Colunas2636" headerRowDxfId="27497" dataDxfId="27496"/>
    <tableColumn id="2637" xr3:uid="{00000000-0010-0000-0100-00004D0A0000}" name="Colunas2637" headerRowDxfId="27495" dataDxfId="27494"/>
    <tableColumn id="2638" xr3:uid="{00000000-0010-0000-0100-00004E0A0000}" name="Colunas2638" headerRowDxfId="27493" dataDxfId="27492"/>
    <tableColumn id="2639" xr3:uid="{00000000-0010-0000-0100-00004F0A0000}" name="Colunas2639" headerRowDxfId="27491" dataDxfId="27490"/>
    <tableColumn id="2640" xr3:uid="{00000000-0010-0000-0100-0000500A0000}" name="Colunas2640" headerRowDxfId="27489" dataDxfId="27488"/>
    <tableColumn id="2641" xr3:uid="{00000000-0010-0000-0100-0000510A0000}" name="Colunas2641" headerRowDxfId="27487" dataDxfId="27486"/>
    <tableColumn id="2642" xr3:uid="{00000000-0010-0000-0100-0000520A0000}" name="Colunas2642" headerRowDxfId="27485" dataDxfId="27484"/>
    <tableColumn id="2643" xr3:uid="{00000000-0010-0000-0100-0000530A0000}" name="Colunas2643" headerRowDxfId="27483" dataDxfId="27482"/>
    <tableColumn id="2644" xr3:uid="{00000000-0010-0000-0100-0000540A0000}" name="Colunas2644" headerRowDxfId="27481" dataDxfId="27480"/>
    <tableColumn id="2645" xr3:uid="{00000000-0010-0000-0100-0000550A0000}" name="Colunas2645" headerRowDxfId="27479" dataDxfId="27478"/>
    <tableColumn id="2646" xr3:uid="{00000000-0010-0000-0100-0000560A0000}" name="Colunas2646" headerRowDxfId="27477" dataDxfId="27476"/>
    <tableColumn id="2647" xr3:uid="{00000000-0010-0000-0100-0000570A0000}" name="Colunas2647" headerRowDxfId="27475" dataDxfId="27474"/>
    <tableColumn id="2648" xr3:uid="{00000000-0010-0000-0100-0000580A0000}" name="Colunas2648" headerRowDxfId="27473" dataDxfId="27472"/>
    <tableColumn id="2649" xr3:uid="{00000000-0010-0000-0100-0000590A0000}" name="Colunas2649" headerRowDxfId="27471" dataDxfId="27470"/>
    <tableColumn id="2650" xr3:uid="{00000000-0010-0000-0100-00005A0A0000}" name="Colunas2650" headerRowDxfId="27469" dataDxfId="27468"/>
    <tableColumn id="2651" xr3:uid="{00000000-0010-0000-0100-00005B0A0000}" name="Colunas2651" headerRowDxfId="27467" dataDxfId="27466"/>
    <tableColumn id="2652" xr3:uid="{00000000-0010-0000-0100-00005C0A0000}" name="Colunas2652" headerRowDxfId="27465" dataDxfId="27464"/>
    <tableColumn id="2653" xr3:uid="{00000000-0010-0000-0100-00005D0A0000}" name="Colunas2653" headerRowDxfId="27463" dataDxfId="27462"/>
    <tableColumn id="2654" xr3:uid="{00000000-0010-0000-0100-00005E0A0000}" name="Colunas2654" headerRowDxfId="27461" dataDxfId="27460"/>
    <tableColumn id="2655" xr3:uid="{00000000-0010-0000-0100-00005F0A0000}" name="Colunas2655" headerRowDxfId="27459" dataDxfId="27458"/>
    <tableColumn id="2656" xr3:uid="{00000000-0010-0000-0100-0000600A0000}" name="Colunas2656" headerRowDxfId="27457" dataDxfId="27456"/>
    <tableColumn id="2657" xr3:uid="{00000000-0010-0000-0100-0000610A0000}" name="Colunas2657" headerRowDxfId="27455" dataDxfId="27454"/>
    <tableColumn id="2658" xr3:uid="{00000000-0010-0000-0100-0000620A0000}" name="Colunas2658" headerRowDxfId="27453" dataDxfId="27452"/>
    <tableColumn id="2659" xr3:uid="{00000000-0010-0000-0100-0000630A0000}" name="Colunas2659" headerRowDxfId="27451" dataDxfId="27450"/>
    <tableColumn id="2660" xr3:uid="{00000000-0010-0000-0100-0000640A0000}" name="Colunas2660" headerRowDxfId="27449" dataDxfId="27448"/>
    <tableColumn id="2661" xr3:uid="{00000000-0010-0000-0100-0000650A0000}" name="Colunas2661" headerRowDxfId="27447" dataDxfId="27446"/>
    <tableColumn id="2662" xr3:uid="{00000000-0010-0000-0100-0000660A0000}" name="Colunas2662" headerRowDxfId="27445" dataDxfId="27444"/>
    <tableColumn id="2663" xr3:uid="{00000000-0010-0000-0100-0000670A0000}" name="Colunas2663" headerRowDxfId="27443" dataDxfId="27442"/>
    <tableColumn id="2664" xr3:uid="{00000000-0010-0000-0100-0000680A0000}" name="Colunas2664" headerRowDxfId="27441" dataDxfId="27440"/>
    <tableColumn id="2665" xr3:uid="{00000000-0010-0000-0100-0000690A0000}" name="Colunas2665" headerRowDxfId="27439" dataDxfId="27438"/>
    <tableColumn id="2666" xr3:uid="{00000000-0010-0000-0100-00006A0A0000}" name="Colunas2666" headerRowDxfId="27437" dataDxfId="27436"/>
    <tableColumn id="2667" xr3:uid="{00000000-0010-0000-0100-00006B0A0000}" name="Colunas2667" headerRowDxfId="27435" dataDxfId="27434"/>
    <tableColumn id="2668" xr3:uid="{00000000-0010-0000-0100-00006C0A0000}" name="Colunas2668" headerRowDxfId="27433" dataDxfId="27432"/>
    <tableColumn id="2669" xr3:uid="{00000000-0010-0000-0100-00006D0A0000}" name="Colunas2669" headerRowDxfId="27431" dataDxfId="27430"/>
    <tableColumn id="2670" xr3:uid="{00000000-0010-0000-0100-00006E0A0000}" name="Colunas2670" headerRowDxfId="27429" dataDxfId="27428"/>
    <tableColumn id="2671" xr3:uid="{00000000-0010-0000-0100-00006F0A0000}" name="Colunas2671" headerRowDxfId="27427" dataDxfId="27426"/>
    <tableColumn id="2672" xr3:uid="{00000000-0010-0000-0100-0000700A0000}" name="Colunas2672" headerRowDxfId="27425" dataDxfId="27424"/>
    <tableColumn id="2673" xr3:uid="{00000000-0010-0000-0100-0000710A0000}" name="Colunas2673" headerRowDxfId="27423" dataDxfId="27422"/>
    <tableColumn id="2674" xr3:uid="{00000000-0010-0000-0100-0000720A0000}" name="Colunas2674" headerRowDxfId="27421" dataDxfId="27420"/>
    <tableColumn id="2675" xr3:uid="{00000000-0010-0000-0100-0000730A0000}" name="Colunas2675" headerRowDxfId="27419" dataDxfId="27418"/>
    <tableColumn id="2676" xr3:uid="{00000000-0010-0000-0100-0000740A0000}" name="Colunas2676" headerRowDxfId="27417" dataDxfId="27416"/>
    <tableColumn id="2677" xr3:uid="{00000000-0010-0000-0100-0000750A0000}" name="Colunas2677" headerRowDxfId="27415" dataDxfId="27414"/>
    <tableColumn id="2678" xr3:uid="{00000000-0010-0000-0100-0000760A0000}" name="Colunas2678" headerRowDxfId="27413" dataDxfId="27412"/>
    <tableColumn id="2679" xr3:uid="{00000000-0010-0000-0100-0000770A0000}" name="Colunas2679" headerRowDxfId="27411" dataDxfId="27410"/>
    <tableColumn id="2680" xr3:uid="{00000000-0010-0000-0100-0000780A0000}" name="Colunas2680" headerRowDxfId="27409" dataDxfId="27408"/>
    <tableColumn id="2681" xr3:uid="{00000000-0010-0000-0100-0000790A0000}" name="Colunas2681" headerRowDxfId="27407" dataDxfId="27406"/>
    <tableColumn id="2682" xr3:uid="{00000000-0010-0000-0100-00007A0A0000}" name="Colunas2682" headerRowDxfId="27405" dataDxfId="27404"/>
    <tableColumn id="2683" xr3:uid="{00000000-0010-0000-0100-00007B0A0000}" name="Colunas2683" headerRowDxfId="27403" dataDxfId="27402"/>
    <tableColumn id="2684" xr3:uid="{00000000-0010-0000-0100-00007C0A0000}" name="Colunas2684" headerRowDxfId="27401" dataDxfId="27400"/>
    <tableColumn id="2685" xr3:uid="{00000000-0010-0000-0100-00007D0A0000}" name="Colunas2685" headerRowDxfId="27399" dataDxfId="27398"/>
    <tableColumn id="2686" xr3:uid="{00000000-0010-0000-0100-00007E0A0000}" name="Colunas2686" headerRowDxfId="27397" dataDxfId="27396"/>
    <tableColumn id="2687" xr3:uid="{00000000-0010-0000-0100-00007F0A0000}" name="Colunas2687" headerRowDxfId="27395" dataDxfId="27394"/>
    <tableColumn id="2688" xr3:uid="{00000000-0010-0000-0100-0000800A0000}" name="Colunas2688" headerRowDxfId="27393" dataDxfId="27392"/>
    <tableColumn id="2689" xr3:uid="{00000000-0010-0000-0100-0000810A0000}" name="Colunas2689" headerRowDxfId="27391" dataDxfId="27390"/>
    <tableColumn id="2690" xr3:uid="{00000000-0010-0000-0100-0000820A0000}" name="Colunas2690" headerRowDxfId="27389" dataDxfId="27388"/>
    <tableColumn id="2691" xr3:uid="{00000000-0010-0000-0100-0000830A0000}" name="Colunas2691" headerRowDxfId="27387" dataDxfId="27386"/>
    <tableColumn id="2692" xr3:uid="{00000000-0010-0000-0100-0000840A0000}" name="Colunas2692" headerRowDxfId="27385" dataDxfId="27384"/>
    <tableColumn id="2693" xr3:uid="{00000000-0010-0000-0100-0000850A0000}" name="Colunas2693" headerRowDxfId="27383" dataDxfId="27382"/>
    <tableColumn id="2694" xr3:uid="{00000000-0010-0000-0100-0000860A0000}" name="Colunas2694" headerRowDxfId="27381" dataDxfId="27380"/>
    <tableColumn id="2695" xr3:uid="{00000000-0010-0000-0100-0000870A0000}" name="Colunas2695" headerRowDxfId="27379" dataDxfId="27378"/>
    <tableColumn id="2696" xr3:uid="{00000000-0010-0000-0100-0000880A0000}" name="Colunas2696" headerRowDxfId="27377" dataDxfId="27376"/>
    <tableColumn id="2697" xr3:uid="{00000000-0010-0000-0100-0000890A0000}" name="Colunas2697" headerRowDxfId="27375" dataDxfId="27374"/>
    <tableColumn id="2698" xr3:uid="{00000000-0010-0000-0100-00008A0A0000}" name="Colunas2698" headerRowDxfId="27373" dataDxfId="27372"/>
    <tableColumn id="2699" xr3:uid="{00000000-0010-0000-0100-00008B0A0000}" name="Colunas2699" headerRowDxfId="27371" dataDxfId="27370"/>
    <tableColumn id="2700" xr3:uid="{00000000-0010-0000-0100-00008C0A0000}" name="Colunas2700" headerRowDxfId="27369" dataDxfId="27368"/>
    <tableColumn id="2701" xr3:uid="{00000000-0010-0000-0100-00008D0A0000}" name="Colunas2701" headerRowDxfId="27367" dataDxfId="27366"/>
    <tableColumn id="2702" xr3:uid="{00000000-0010-0000-0100-00008E0A0000}" name="Colunas2702" headerRowDxfId="27365" dataDxfId="27364"/>
    <tableColumn id="2703" xr3:uid="{00000000-0010-0000-0100-00008F0A0000}" name="Colunas2703" headerRowDxfId="27363" dataDxfId="27362"/>
    <tableColumn id="2704" xr3:uid="{00000000-0010-0000-0100-0000900A0000}" name="Colunas2704" headerRowDxfId="27361" dataDxfId="27360"/>
    <tableColumn id="2705" xr3:uid="{00000000-0010-0000-0100-0000910A0000}" name="Colunas2705" headerRowDxfId="27359" dataDxfId="27358"/>
    <tableColumn id="2706" xr3:uid="{00000000-0010-0000-0100-0000920A0000}" name="Colunas2706" headerRowDxfId="27357" dataDxfId="27356"/>
    <tableColumn id="2707" xr3:uid="{00000000-0010-0000-0100-0000930A0000}" name="Colunas2707" headerRowDxfId="27355" dataDxfId="27354"/>
    <tableColumn id="2708" xr3:uid="{00000000-0010-0000-0100-0000940A0000}" name="Colunas2708" headerRowDxfId="27353" dataDxfId="27352"/>
    <tableColumn id="2709" xr3:uid="{00000000-0010-0000-0100-0000950A0000}" name="Colunas2709" headerRowDxfId="27351" dataDxfId="27350"/>
    <tableColumn id="2710" xr3:uid="{00000000-0010-0000-0100-0000960A0000}" name="Colunas2710" headerRowDxfId="27349" dataDxfId="27348"/>
    <tableColumn id="2711" xr3:uid="{00000000-0010-0000-0100-0000970A0000}" name="Colunas2711" headerRowDxfId="27347" dataDxfId="27346"/>
    <tableColumn id="2712" xr3:uid="{00000000-0010-0000-0100-0000980A0000}" name="Colunas2712" headerRowDxfId="27345" dataDxfId="27344"/>
    <tableColumn id="2713" xr3:uid="{00000000-0010-0000-0100-0000990A0000}" name="Colunas2713" headerRowDxfId="27343" dataDxfId="27342"/>
    <tableColumn id="2714" xr3:uid="{00000000-0010-0000-0100-00009A0A0000}" name="Colunas2714" headerRowDxfId="27341" dataDxfId="27340"/>
    <tableColumn id="2715" xr3:uid="{00000000-0010-0000-0100-00009B0A0000}" name="Colunas2715" headerRowDxfId="27339" dataDxfId="27338"/>
    <tableColumn id="2716" xr3:uid="{00000000-0010-0000-0100-00009C0A0000}" name="Colunas2716" headerRowDxfId="27337" dataDxfId="27336"/>
    <tableColumn id="2717" xr3:uid="{00000000-0010-0000-0100-00009D0A0000}" name="Colunas2717" headerRowDxfId="27335" dataDxfId="27334"/>
    <tableColumn id="2718" xr3:uid="{00000000-0010-0000-0100-00009E0A0000}" name="Colunas2718" headerRowDxfId="27333" dataDxfId="27332"/>
    <tableColumn id="2719" xr3:uid="{00000000-0010-0000-0100-00009F0A0000}" name="Colunas2719" headerRowDxfId="27331" dataDxfId="27330"/>
    <tableColumn id="2720" xr3:uid="{00000000-0010-0000-0100-0000A00A0000}" name="Colunas2720" headerRowDxfId="27329" dataDxfId="27328"/>
    <tableColumn id="2721" xr3:uid="{00000000-0010-0000-0100-0000A10A0000}" name="Colunas2721" headerRowDxfId="27327" dataDxfId="27326"/>
    <tableColumn id="2722" xr3:uid="{00000000-0010-0000-0100-0000A20A0000}" name="Colunas2722" headerRowDxfId="27325" dataDxfId="27324"/>
    <tableColumn id="2723" xr3:uid="{00000000-0010-0000-0100-0000A30A0000}" name="Colunas2723" headerRowDxfId="27323" dataDxfId="27322"/>
    <tableColumn id="2724" xr3:uid="{00000000-0010-0000-0100-0000A40A0000}" name="Colunas2724" headerRowDxfId="27321" dataDxfId="27320"/>
    <tableColumn id="2725" xr3:uid="{00000000-0010-0000-0100-0000A50A0000}" name="Colunas2725" headerRowDxfId="27319" dataDxfId="27318"/>
    <tableColumn id="2726" xr3:uid="{00000000-0010-0000-0100-0000A60A0000}" name="Colunas2726" headerRowDxfId="27317" dataDxfId="27316"/>
    <tableColumn id="2727" xr3:uid="{00000000-0010-0000-0100-0000A70A0000}" name="Colunas2727" headerRowDxfId="27315" dataDxfId="27314"/>
    <tableColumn id="2728" xr3:uid="{00000000-0010-0000-0100-0000A80A0000}" name="Colunas2728" headerRowDxfId="27313" dataDxfId="27312"/>
    <tableColumn id="2729" xr3:uid="{00000000-0010-0000-0100-0000A90A0000}" name="Colunas2729" headerRowDxfId="27311" dataDxfId="27310"/>
    <tableColumn id="2730" xr3:uid="{00000000-0010-0000-0100-0000AA0A0000}" name="Colunas2730" headerRowDxfId="27309" dataDxfId="27308"/>
    <tableColumn id="2731" xr3:uid="{00000000-0010-0000-0100-0000AB0A0000}" name="Colunas2731" headerRowDxfId="27307" dataDxfId="27306"/>
    <tableColumn id="2732" xr3:uid="{00000000-0010-0000-0100-0000AC0A0000}" name="Colunas2732" headerRowDxfId="27305" dataDxfId="27304"/>
    <tableColumn id="2733" xr3:uid="{00000000-0010-0000-0100-0000AD0A0000}" name="Colunas2733" headerRowDxfId="27303" dataDxfId="27302"/>
    <tableColumn id="2734" xr3:uid="{00000000-0010-0000-0100-0000AE0A0000}" name="Colunas2734" headerRowDxfId="27301" dataDxfId="27300"/>
    <tableColumn id="2735" xr3:uid="{00000000-0010-0000-0100-0000AF0A0000}" name="Colunas2735" headerRowDxfId="27299" dataDxfId="27298"/>
    <tableColumn id="2736" xr3:uid="{00000000-0010-0000-0100-0000B00A0000}" name="Colunas2736" headerRowDxfId="27297" dataDxfId="27296"/>
    <tableColumn id="2737" xr3:uid="{00000000-0010-0000-0100-0000B10A0000}" name="Colunas2737" headerRowDxfId="27295" dataDxfId="27294"/>
    <tableColumn id="2738" xr3:uid="{00000000-0010-0000-0100-0000B20A0000}" name="Colunas2738" headerRowDxfId="27293" dataDxfId="27292"/>
    <tableColumn id="2739" xr3:uid="{00000000-0010-0000-0100-0000B30A0000}" name="Colunas2739" headerRowDxfId="27291" dataDxfId="27290"/>
    <tableColumn id="2740" xr3:uid="{00000000-0010-0000-0100-0000B40A0000}" name="Colunas2740" headerRowDxfId="27289" dataDxfId="27288"/>
    <tableColumn id="2741" xr3:uid="{00000000-0010-0000-0100-0000B50A0000}" name="Colunas2741" headerRowDxfId="27287" dataDxfId="27286"/>
    <tableColumn id="2742" xr3:uid="{00000000-0010-0000-0100-0000B60A0000}" name="Colunas2742" headerRowDxfId="27285" dataDxfId="27284"/>
    <tableColumn id="2743" xr3:uid="{00000000-0010-0000-0100-0000B70A0000}" name="Colunas2743" headerRowDxfId="27283" dataDxfId="27282"/>
    <tableColumn id="2744" xr3:uid="{00000000-0010-0000-0100-0000B80A0000}" name="Colunas2744" headerRowDxfId="27281" dataDxfId="27280"/>
    <tableColumn id="2745" xr3:uid="{00000000-0010-0000-0100-0000B90A0000}" name="Colunas2745" headerRowDxfId="27279" dataDxfId="27278"/>
    <tableColumn id="2746" xr3:uid="{00000000-0010-0000-0100-0000BA0A0000}" name="Colunas2746" headerRowDxfId="27277" dataDxfId="27276"/>
    <tableColumn id="2747" xr3:uid="{00000000-0010-0000-0100-0000BB0A0000}" name="Colunas2747" headerRowDxfId="27275" dataDxfId="27274"/>
    <tableColumn id="2748" xr3:uid="{00000000-0010-0000-0100-0000BC0A0000}" name="Colunas2748" headerRowDxfId="27273" dataDxfId="27272"/>
    <tableColumn id="2749" xr3:uid="{00000000-0010-0000-0100-0000BD0A0000}" name="Colunas2749" headerRowDxfId="27271" dataDxfId="27270"/>
    <tableColumn id="2750" xr3:uid="{00000000-0010-0000-0100-0000BE0A0000}" name="Colunas2750" headerRowDxfId="27269" dataDxfId="27268"/>
    <tableColumn id="2751" xr3:uid="{00000000-0010-0000-0100-0000BF0A0000}" name="Colunas2751" headerRowDxfId="27267" dataDxfId="27266"/>
    <tableColumn id="2752" xr3:uid="{00000000-0010-0000-0100-0000C00A0000}" name="Colunas2752" headerRowDxfId="27265" dataDxfId="27264"/>
    <tableColumn id="2753" xr3:uid="{00000000-0010-0000-0100-0000C10A0000}" name="Colunas2753" headerRowDxfId="27263" dataDxfId="27262"/>
    <tableColumn id="2754" xr3:uid="{00000000-0010-0000-0100-0000C20A0000}" name="Colunas2754" headerRowDxfId="27261" dataDxfId="27260"/>
    <tableColumn id="2755" xr3:uid="{00000000-0010-0000-0100-0000C30A0000}" name="Colunas2755" headerRowDxfId="27259" dataDxfId="27258"/>
    <tableColumn id="2756" xr3:uid="{00000000-0010-0000-0100-0000C40A0000}" name="Colunas2756" headerRowDxfId="27257" dataDxfId="27256"/>
    <tableColumn id="2757" xr3:uid="{00000000-0010-0000-0100-0000C50A0000}" name="Colunas2757" headerRowDxfId="27255" dataDxfId="27254"/>
    <tableColumn id="2758" xr3:uid="{00000000-0010-0000-0100-0000C60A0000}" name="Colunas2758" headerRowDxfId="27253" dataDxfId="27252"/>
    <tableColumn id="2759" xr3:uid="{00000000-0010-0000-0100-0000C70A0000}" name="Colunas2759" headerRowDxfId="27251" dataDxfId="27250"/>
    <tableColumn id="2760" xr3:uid="{00000000-0010-0000-0100-0000C80A0000}" name="Colunas2760" headerRowDxfId="27249" dataDxfId="27248"/>
    <tableColumn id="2761" xr3:uid="{00000000-0010-0000-0100-0000C90A0000}" name="Colunas2761" headerRowDxfId="27247" dataDxfId="27246"/>
    <tableColumn id="2762" xr3:uid="{00000000-0010-0000-0100-0000CA0A0000}" name="Colunas2762" headerRowDxfId="27245" dataDxfId="27244"/>
    <tableColumn id="2763" xr3:uid="{00000000-0010-0000-0100-0000CB0A0000}" name="Colunas2763" headerRowDxfId="27243" dataDxfId="27242"/>
    <tableColumn id="2764" xr3:uid="{00000000-0010-0000-0100-0000CC0A0000}" name="Colunas2764" headerRowDxfId="27241" dataDxfId="27240"/>
    <tableColumn id="2765" xr3:uid="{00000000-0010-0000-0100-0000CD0A0000}" name="Colunas2765" headerRowDxfId="27239" dataDxfId="27238"/>
    <tableColumn id="2766" xr3:uid="{00000000-0010-0000-0100-0000CE0A0000}" name="Colunas2766" headerRowDxfId="27237" dataDxfId="27236"/>
    <tableColumn id="2767" xr3:uid="{00000000-0010-0000-0100-0000CF0A0000}" name="Colunas2767" headerRowDxfId="27235" dataDxfId="27234"/>
    <tableColumn id="2768" xr3:uid="{00000000-0010-0000-0100-0000D00A0000}" name="Colunas2768" headerRowDxfId="27233" dataDxfId="27232"/>
    <tableColumn id="2769" xr3:uid="{00000000-0010-0000-0100-0000D10A0000}" name="Colunas2769" headerRowDxfId="27231" dataDxfId="27230"/>
    <tableColumn id="2770" xr3:uid="{00000000-0010-0000-0100-0000D20A0000}" name="Colunas2770" headerRowDxfId="27229" dataDxfId="27228"/>
    <tableColumn id="2771" xr3:uid="{00000000-0010-0000-0100-0000D30A0000}" name="Colunas2771" headerRowDxfId="27227" dataDxfId="27226"/>
    <tableColumn id="2772" xr3:uid="{00000000-0010-0000-0100-0000D40A0000}" name="Colunas2772" headerRowDxfId="27225" dataDxfId="27224"/>
    <tableColumn id="2773" xr3:uid="{00000000-0010-0000-0100-0000D50A0000}" name="Colunas2773" headerRowDxfId="27223" dataDxfId="27222"/>
    <tableColumn id="2774" xr3:uid="{00000000-0010-0000-0100-0000D60A0000}" name="Colunas2774" headerRowDxfId="27221" dataDxfId="27220"/>
    <tableColumn id="2775" xr3:uid="{00000000-0010-0000-0100-0000D70A0000}" name="Colunas2775" headerRowDxfId="27219" dataDxfId="27218"/>
    <tableColumn id="2776" xr3:uid="{00000000-0010-0000-0100-0000D80A0000}" name="Colunas2776" headerRowDxfId="27217" dataDxfId="27216"/>
    <tableColumn id="2777" xr3:uid="{00000000-0010-0000-0100-0000D90A0000}" name="Colunas2777" headerRowDxfId="27215" dataDxfId="27214"/>
    <tableColumn id="2778" xr3:uid="{00000000-0010-0000-0100-0000DA0A0000}" name="Colunas2778" headerRowDxfId="27213" dataDxfId="27212"/>
    <tableColumn id="2779" xr3:uid="{00000000-0010-0000-0100-0000DB0A0000}" name="Colunas2779" headerRowDxfId="27211" dataDxfId="27210"/>
    <tableColumn id="2780" xr3:uid="{00000000-0010-0000-0100-0000DC0A0000}" name="Colunas2780" headerRowDxfId="27209" dataDxfId="27208"/>
    <tableColumn id="2781" xr3:uid="{00000000-0010-0000-0100-0000DD0A0000}" name="Colunas2781" headerRowDxfId="27207" dataDxfId="27206"/>
    <tableColumn id="2782" xr3:uid="{00000000-0010-0000-0100-0000DE0A0000}" name="Colunas2782" headerRowDxfId="27205" dataDxfId="27204"/>
    <tableColumn id="2783" xr3:uid="{00000000-0010-0000-0100-0000DF0A0000}" name="Colunas2783" headerRowDxfId="27203" dataDxfId="27202"/>
    <tableColumn id="2784" xr3:uid="{00000000-0010-0000-0100-0000E00A0000}" name="Colunas2784" headerRowDxfId="27201" dataDxfId="27200"/>
    <tableColumn id="2785" xr3:uid="{00000000-0010-0000-0100-0000E10A0000}" name="Colunas2785" headerRowDxfId="27199" dataDxfId="27198"/>
    <tableColumn id="2786" xr3:uid="{00000000-0010-0000-0100-0000E20A0000}" name="Colunas2786" headerRowDxfId="27197" dataDxfId="27196"/>
    <tableColumn id="2787" xr3:uid="{00000000-0010-0000-0100-0000E30A0000}" name="Colunas2787" headerRowDxfId="27195" dataDxfId="27194"/>
    <tableColumn id="2788" xr3:uid="{00000000-0010-0000-0100-0000E40A0000}" name="Colunas2788" headerRowDxfId="27193" dataDxfId="27192"/>
    <tableColumn id="2789" xr3:uid="{00000000-0010-0000-0100-0000E50A0000}" name="Colunas2789" headerRowDxfId="27191" dataDxfId="27190"/>
    <tableColumn id="2790" xr3:uid="{00000000-0010-0000-0100-0000E60A0000}" name="Colunas2790" headerRowDxfId="27189" dataDxfId="27188"/>
    <tableColumn id="2791" xr3:uid="{00000000-0010-0000-0100-0000E70A0000}" name="Colunas2791" headerRowDxfId="27187" dataDxfId="27186"/>
    <tableColumn id="2792" xr3:uid="{00000000-0010-0000-0100-0000E80A0000}" name="Colunas2792" headerRowDxfId="27185" dataDxfId="27184"/>
    <tableColumn id="2793" xr3:uid="{00000000-0010-0000-0100-0000E90A0000}" name="Colunas2793" headerRowDxfId="27183" dataDxfId="27182"/>
    <tableColumn id="2794" xr3:uid="{00000000-0010-0000-0100-0000EA0A0000}" name="Colunas2794" headerRowDxfId="27181" dataDxfId="27180"/>
    <tableColumn id="2795" xr3:uid="{00000000-0010-0000-0100-0000EB0A0000}" name="Colunas2795" headerRowDxfId="27179" dataDxfId="27178"/>
    <tableColumn id="2796" xr3:uid="{00000000-0010-0000-0100-0000EC0A0000}" name="Colunas2796" headerRowDxfId="27177" dataDxfId="27176"/>
    <tableColumn id="2797" xr3:uid="{00000000-0010-0000-0100-0000ED0A0000}" name="Colunas2797" headerRowDxfId="27175" dataDxfId="27174"/>
    <tableColumn id="2798" xr3:uid="{00000000-0010-0000-0100-0000EE0A0000}" name="Colunas2798" headerRowDxfId="27173" dataDxfId="27172"/>
    <tableColumn id="2799" xr3:uid="{00000000-0010-0000-0100-0000EF0A0000}" name="Colunas2799" headerRowDxfId="27171" dataDxfId="27170"/>
    <tableColumn id="2800" xr3:uid="{00000000-0010-0000-0100-0000F00A0000}" name="Colunas2800" headerRowDxfId="27169" dataDxfId="27168"/>
    <tableColumn id="2801" xr3:uid="{00000000-0010-0000-0100-0000F10A0000}" name="Colunas2801" headerRowDxfId="27167" dataDxfId="27166"/>
    <tableColumn id="2802" xr3:uid="{00000000-0010-0000-0100-0000F20A0000}" name="Colunas2802" headerRowDxfId="27165" dataDxfId="27164"/>
    <tableColumn id="2803" xr3:uid="{00000000-0010-0000-0100-0000F30A0000}" name="Colunas2803" headerRowDxfId="27163" dataDxfId="27162"/>
    <tableColumn id="2804" xr3:uid="{00000000-0010-0000-0100-0000F40A0000}" name="Colunas2804" headerRowDxfId="27161" dataDxfId="27160"/>
    <tableColumn id="2805" xr3:uid="{00000000-0010-0000-0100-0000F50A0000}" name="Colunas2805" headerRowDxfId="27159" dataDxfId="27158"/>
    <tableColumn id="2806" xr3:uid="{00000000-0010-0000-0100-0000F60A0000}" name="Colunas2806" headerRowDxfId="27157" dataDxfId="27156"/>
    <tableColumn id="2807" xr3:uid="{00000000-0010-0000-0100-0000F70A0000}" name="Colunas2807" headerRowDxfId="27155" dataDxfId="27154"/>
    <tableColumn id="2808" xr3:uid="{00000000-0010-0000-0100-0000F80A0000}" name="Colunas2808" headerRowDxfId="27153" dataDxfId="27152"/>
    <tableColumn id="2809" xr3:uid="{00000000-0010-0000-0100-0000F90A0000}" name="Colunas2809" headerRowDxfId="27151" dataDxfId="27150"/>
    <tableColumn id="2810" xr3:uid="{00000000-0010-0000-0100-0000FA0A0000}" name="Colunas2810" headerRowDxfId="27149" dataDxfId="27148"/>
    <tableColumn id="2811" xr3:uid="{00000000-0010-0000-0100-0000FB0A0000}" name="Colunas2811" headerRowDxfId="27147" dataDxfId="27146"/>
    <tableColumn id="2812" xr3:uid="{00000000-0010-0000-0100-0000FC0A0000}" name="Colunas2812" headerRowDxfId="27145" dataDxfId="27144"/>
    <tableColumn id="2813" xr3:uid="{00000000-0010-0000-0100-0000FD0A0000}" name="Colunas2813" headerRowDxfId="27143" dataDxfId="27142"/>
    <tableColumn id="2814" xr3:uid="{00000000-0010-0000-0100-0000FE0A0000}" name="Colunas2814" headerRowDxfId="27141" dataDxfId="27140"/>
    <tableColumn id="2815" xr3:uid="{00000000-0010-0000-0100-0000FF0A0000}" name="Colunas2815" headerRowDxfId="27139" dataDxfId="27138"/>
    <tableColumn id="2816" xr3:uid="{00000000-0010-0000-0100-0000000B0000}" name="Colunas2816" headerRowDxfId="27137" dataDxfId="27136"/>
    <tableColumn id="2817" xr3:uid="{00000000-0010-0000-0100-0000010B0000}" name="Colunas2817" headerRowDxfId="27135" dataDxfId="27134"/>
    <tableColumn id="2818" xr3:uid="{00000000-0010-0000-0100-0000020B0000}" name="Colunas2818" headerRowDxfId="27133" dataDxfId="27132"/>
    <tableColumn id="2819" xr3:uid="{00000000-0010-0000-0100-0000030B0000}" name="Colunas2819" headerRowDxfId="27131" dataDxfId="27130"/>
    <tableColumn id="2820" xr3:uid="{00000000-0010-0000-0100-0000040B0000}" name="Colunas2820" headerRowDxfId="27129" dataDxfId="27128"/>
    <tableColumn id="2821" xr3:uid="{00000000-0010-0000-0100-0000050B0000}" name="Colunas2821" headerRowDxfId="27127" dataDxfId="27126"/>
    <tableColumn id="2822" xr3:uid="{00000000-0010-0000-0100-0000060B0000}" name="Colunas2822" headerRowDxfId="27125" dataDxfId="27124"/>
    <tableColumn id="2823" xr3:uid="{00000000-0010-0000-0100-0000070B0000}" name="Colunas2823" headerRowDxfId="27123" dataDxfId="27122"/>
    <tableColumn id="2824" xr3:uid="{00000000-0010-0000-0100-0000080B0000}" name="Colunas2824" headerRowDxfId="27121" dataDxfId="27120"/>
    <tableColumn id="2825" xr3:uid="{00000000-0010-0000-0100-0000090B0000}" name="Colunas2825" headerRowDxfId="27119" dataDxfId="27118"/>
    <tableColumn id="2826" xr3:uid="{00000000-0010-0000-0100-00000A0B0000}" name="Colunas2826" headerRowDxfId="27117" dataDxfId="27116"/>
    <tableColumn id="2827" xr3:uid="{00000000-0010-0000-0100-00000B0B0000}" name="Colunas2827" headerRowDxfId="27115" dataDxfId="27114"/>
    <tableColumn id="2828" xr3:uid="{00000000-0010-0000-0100-00000C0B0000}" name="Colunas2828" headerRowDxfId="27113" dataDxfId="27112"/>
    <tableColumn id="2829" xr3:uid="{00000000-0010-0000-0100-00000D0B0000}" name="Colunas2829" headerRowDxfId="27111" dataDxfId="27110"/>
    <tableColumn id="2830" xr3:uid="{00000000-0010-0000-0100-00000E0B0000}" name="Colunas2830" headerRowDxfId="27109" dataDxfId="27108"/>
    <tableColumn id="2831" xr3:uid="{00000000-0010-0000-0100-00000F0B0000}" name="Colunas2831" headerRowDxfId="27107" dataDxfId="27106"/>
    <tableColumn id="2832" xr3:uid="{00000000-0010-0000-0100-0000100B0000}" name="Colunas2832" headerRowDxfId="27105" dataDxfId="27104"/>
    <tableColumn id="2833" xr3:uid="{00000000-0010-0000-0100-0000110B0000}" name="Colunas2833" headerRowDxfId="27103" dataDxfId="27102"/>
    <tableColumn id="2834" xr3:uid="{00000000-0010-0000-0100-0000120B0000}" name="Colunas2834" headerRowDxfId="27101" dataDxfId="27100"/>
    <tableColumn id="2835" xr3:uid="{00000000-0010-0000-0100-0000130B0000}" name="Colunas2835" headerRowDxfId="27099" dataDxfId="27098"/>
    <tableColumn id="2836" xr3:uid="{00000000-0010-0000-0100-0000140B0000}" name="Colunas2836" headerRowDxfId="27097" dataDxfId="27096"/>
    <tableColumn id="2837" xr3:uid="{00000000-0010-0000-0100-0000150B0000}" name="Colunas2837" headerRowDxfId="27095" dataDxfId="27094"/>
    <tableColumn id="2838" xr3:uid="{00000000-0010-0000-0100-0000160B0000}" name="Colunas2838" headerRowDxfId="27093" dataDxfId="27092"/>
    <tableColumn id="2839" xr3:uid="{00000000-0010-0000-0100-0000170B0000}" name="Colunas2839" headerRowDxfId="27091" dataDxfId="27090"/>
    <tableColumn id="2840" xr3:uid="{00000000-0010-0000-0100-0000180B0000}" name="Colunas2840" headerRowDxfId="27089" dataDxfId="27088"/>
    <tableColumn id="2841" xr3:uid="{00000000-0010-0000-0100-0000190B0000}" name="Colunas2841" headerRowDxfId="27087" dataDxfId="27086"/>
    <tableColumn id="2842" xr3:uid="{00000000-0010-0000-0100-00001A0B0000}" name="Colunas2842" headerRowDxfId="27085" dataDxfId="27084"/>
    <tableColumn id="2843" xr3:uid="{00000000-0010-0000-0100-00001B0B0000}" name="Colunas2843" headerRowDxfId="27083" dataDxfId="27082"/>
    <tableColumn id="2844" xr3:uid="{00000000-0010-0000-0100-00001C0B0000}" name="Colunas2844" headerRowDxfId="27081" dataDxfId="27080"/>
    <tableColumn id="2845" xr3:uid="{00000000-0010-0000-0100-00001D0B0000}" name="Colunas2845" headerRowDxfId="27079" dataDxfId="27078"/>
    <tableColumn id="2846" xr3:uid="{00000000-0010-0000-0100-00001E0B0000}" name="Colunas2846" headerRowDxfId="27077" dataDxfId="27076"/>
    <tableColumn id="2847" xr3:uid="{00000000-0010-0000-0100-00001F0B0000}" name="Colunas2847" headerRowDxfId="27075" dataDxfId="27074"/>
    <tableColumn id="2848" xr3:uid="{00000000-0010-0000-0100-0000200B0000}" name="Colunas2848" headerRowDxfId="27073" dataDxfId="27072"/>
    <tableColumn id="2849" xr3:uid="{00000000-0010-0000-0100-0000210B0000}" name="Colunas2849" headerRowDxfId="27071" dataDxfId="27070"/>
    <tableColumn id="2850" xr3:uid="{00000000-0010-0000-0100-0000220B0000}" name="Colunas2850" headerRowDxfId="27069" dataDxfId="27068"/>
    <tableColumn id="2851" xr3:uid="{00000000-0010-0000-0100-0000230B0000}" name="Colunas2851" headerRowDxfId="27067" dataDxfId="27066"/>
    <tableColumn id="2852" xr3:uid="{00000000-0010-0000-0100-0000240B0000}" name="Colunas2852" headerRowDxfId="27065" dataDxfId="27064"/>
    <tableColumn id="2853" xr3:uid="{00000000-0010-0000-0100-0000250B0000}" name="Colunas2853" headerRowDxfId="27063" dataDxfId="27062"/>
    <tableColumn id="2854" xr3:uid="{00000000-0010-0000-0100-0000260B0000}" name="Colunas2854" headerRowDxfId="27061" dataDxfId="27060"/>
    <tableColumn id="2855" xr3:uid="{00000000-0010-0000-0100-0000270B0000}" name="Colunas2855" headerRowDxfId="27059" dataDxfId="27058"/>
    <tableColumn id="2856" xr3:uid="{00000000-0010-0000-0100-0000280B0000}" name="Colunas2856" headerRowDxfId="27057" dataDxfId="27056"/>
    <tableColumn id="2857" xr3:uid="{00000000-0010-0000-0100-0000290B0000}" name="Colunas2857" headerRowDxfId="27055" dataDxfId="27054"/>
    <tableColumn id="2858" xr3:uid="{00000000-0010-0000-0100-00002A0B0000}" name="Colunas2858" headerRowDxfId="27053" dataDxfId="27052"/>
    <tableColumn id="2859" xr3:uid="{00000000-0010-0000-0100-00002B0B0000}" name="Colunas2859" headerRowDxfId="27051" dataDxfId="27050"/>
    <tableColumn id="2860" xr3:uid="{00000000-0010-0000-0100-00002C0B0000}" name="Colunas2860" headerRowDxfId="27049" dataDxfId="27048"/>
    <tableColumn id="2861" xr3:uid="{00000000-0010-0000-0100-00002D0B0000}" name="Colunas2861" headerRowDxfId="27047" dataDxfId="27046"/>
    <tableColumn id="2862" xr3:uid="{00000000-0010-0000-0100-00002E0B0000}" name="Colunas2862" headerRowDxfId="27045" dataDxfId="27044"/>
    <tableColumn id="2863" xr3:uid="{00000000-0010-0000-0100-00002F0B0000}" name="Colunas2863" headerRowDxfId="27043" dataDxfId="27042"/>
    <tableColumn id="2864" xr3:uid="{00000000-0010-0000-0100-0000300B0000}" name="Colunas2864" headerRowDxfId="27041" dataDxfId="27040"/>
    <tableColumn id="2865" xr3:uid="{00000000-0010-0000-0100-0000310B0000}" name="Colunas2865" headerRowDxfId="27039" dataDxfId="27038"/>
    <tableColumn id="2866" xr3:uid="{00000000-0010-0000-0100-0000320B0000}" name="Colunas2866" headerRowDxfId="27037" dataDxfId="27036"/>
    <tableColumn id="2867" xr3:uid="{00000000-0010-0000-0100-0000330B0000}" name="Colunas2867" headerRowDxfId="27035" dataDxfId="27034"/>
    <tableColumn id="2868" xr3:uid="{00000000-0010-0000-0100-0000340B0000}" name="Colunas2868" headerRowDxfId="27033" dataDxfId="27032"/>
    <tableColumn id="2869" xr3:uid="{00000000-0010-0000-0100-0000350B0000}" name="Colunas2869" headerRowDxfId="27031" dataDxfId="27030"/>
    <tableColumn id="2870" xr3:uid="{00000000-0010-0000-0100-0000360B0000}" name="Colunas2870" headerRowDxfId="27029" dataDxfId="27028"/>
    <tableColumn id="2871" xr3:uid="{00000000-0010-0000-0100-0000370B0000}" name="Colunas2871" headerRowDxfId="27027" dataDxfId="27026"/>
    <tableColumn id="2872" xr3:uid="{00000000-0010-0000-0100-0000380B0000}" name="Colunas2872" headerRowDxfId="27025" dataDxfId="27024"/>
    <tableColumn id="2873" xr3:uid="{00000000-0010-0000-0100-0000390B0000}" name="Colunas2873" headerRowDxfId="27023" dataDxfId="27022"/>
    <tableColumn id="2874" xr3:uid="{00000000-0010-0000-0100-00003A0B0000}" name="Colunas2874" headerRowDxfId="27021" dataDxfId="27020"/>
    <tableColumn id="2875" xr3:uid="{00000000-0010-0000-0100-00003B0B0000}" name="Colunas2875" headerRowDxfId="27019" dataDxfId="27018"/>
    <tableColumn id="2876" xr3:uid="{00000000-0010-0000-0100-00003C0B0000}" name="Colunas2876" headerRowDxfId="27017" dataDxfId="27016"/>
    <tableColumn id="2877" xr3:uid="{00000000-0010-0000-0100-00003D0B0000}" name="Colunas2877" headerRowDxfId="27015" dataDxfId="27014"/>
    <tableColumn id="2878" xr3:uid="{00000000-0010-0000-0100-00003E0B0000}" name="Colunas2878" headerRowDxfId="27013" dataDxfId="27012"/>
    <tableColumn id="2879" xr3:uid="{00000000-0010-0000-0100-00003F0B0000}" name="Colunas2879" headerRowDxfId="27011" dataDxfId="27010"/>
    <tableColumn id="2880" xr3:uid="{00000000-0010-0000-0100-0000400B0000}" name="Colunas2880" headerRowDxfId="27009" dataDxfId="27008"/>
    <tableColumn id="2881" xr3:uid="{00000000-0010-0000-0100-0000410B0000}" name="Colunas2881" headerRowDxfId="27007" dataDxfId="27006"/>
    <tableColumn id="2882" xr3:uid="{00000000-0010-0000-0100-0000420B0000}" name="Colunas2882" headerRowDxfId="27005" dataDxfId="27004"/>
    <tableColumn id="2883" xr3:uid="{00000000-0010-0000-0100-0000430B0000}" name="Colunas2883" headerRowDxfId="27003" dataDxfId="27002"/>
    <tableColumn id="2884" xr3:uid="{00000000-0010-0000-0100-0000440B0000}" name="Colunas2884" headerRowDxfId="27001" dataDxfId="27000"/>
    <tableColumn id="2885" xr3:uid="{00000000-0010-0000-0100-0000450B0000}" name="Colunas2885" headerRowDxfId="26999" dataDxfId="26998"/>
    <tableColumn id="2886" xr3:uid="{00000000-0010-0000-0100-0000460B0000}" name="Colunas2886" headerRowDxfId="26997" dataDxfId="26996"/>
    <tableColumn id="2887" xr3:uid="{00000000-0010-0000-0100-0000470B0000}" name="Colunas2887" headerRowDxfId="26995" dataDxfId="26994"/>
    <tableColumn id="2888" xr3:uid="{00000000-0010-0000-0100-0000480B0000}" name="Colunas2888" headerRowDxfId="26993" dataDxfId="26992"/>
    <tableColumn id="2889" xr3:uid="{00000000-0010-0000-0100-0000490B0000}" name="Colunas2889" headerRowDxfId="26991" dataDxfId="26990"/>
    <tableColumn id="2890" xr3:uid="{00000000-0010-0000-0100-00004A0B0000}" name="Colunas2890" headerRowDxfId="26989" dataDxfId="26988"/>
    <tableColumn id="2891" xr3:uid="{00000000-0010-0000-0100-00004B0B0000}" name="Colunas2891" headerRowDxfId="26987" dataDxfId="26986"/>
    <tableColumn id="2892" xr3:uid="{00000000-0010-0000-0100-00004C0B0000}" name="Colunas2892" headerRowDxfId="26985" dataDxfId="26984"/>
    <tableColumn id="2893" xr3:uid="{00000000-0010-0000-0100-00004D0B0000}" name="Colunas2893" headerRowDxfId="26983" dataDxfId="26982"/>
    <tableColumn id="2894" xr3:uid="{00000000-0010-0000-0100-00004E0B0000}" name="Colunas2894" headerRowDxfId="26981" dataDxfId="26980"/>
    <tableColumn id="2895" xr3:uid="{00000000-0010-0000-0100-00004F0B0000}" name="Colunas2895" headerRowDxfId="26979" dataDxfId="26978"/>
    <tableColumn id="2896" xr3:uid="{00000000-0010-0000-0100-0000500B0000}" name="Colunas2896" headerRowDxfId="26977" dataDxfId="26976"/>
    <tableColumn id="2897" xr3:uid="{00000000-0010-0000-0100-0000510B0000}" name="Colunas2897" headerRowDxfId="26975" dataDxfId="26974"/>
    <tableColumn id="2898" xr3:uid="{00000000-0010-0000-0100-0000520B0000}" name="Colunas2898" headerRowDxfId="26973" dataDxfId="26972"/>
    <tableColumn id="2899" xr3:uid="{00000000-0010-0000-0100-0000530B0000}" name="Colunas2899" headerRowDxfId="26971" dataDxfId="26970"/>
    <tableColumn id="2900" xr3:uid="{00000000-0010-0000-0100-0000540B0000}" name="Colunas2900" headerRowDxfId="26969" dataDxfId="26968"/>
    <tableColumn id="2901" xr3:uid="{00000000-0010-0000-0100-0000550B0000}" name="Colunas2901" headerRowDxfId="26967" dataDxfId="26966"/>
    <tableColumn id="2902" xr3:uid="{00000000-0010-0000-0100-0000560B0000}" name="Colunas2902" headerRowDxfId="26965" dataDxfId="26964"/>
    <tableColumn id="2903" xr3:uid="{00000000-0010-0000-0100-0000570B0000}" name="Colunas2903" headerRowDxfId="26963" dataDxfId="26962"/>
    <tableColumn id="2904" xr3:uid="{00000000-0010-0000-0100-0000580B0000}" name="Colunas2904" headerRowDxfId="26961" dataDxfId="26960"/>
    <tableColumn id="2905" xr3:uid="{00000000-0010-0000-0100-0000590B0000}" name="Colunas2905" headerRowDxfId="26959" dataDxfId="26958"/>
    <tableColumn id="2906" xr3:uid="{00000000-0010-0000-0100-00005A0B0000}" name="Colunas2906" headerRowDxfId="26957" dataDxfId="26956"/>
    <tableColumn id="2907" xr3:uid="{00000000-0010-0000-0100-00005B0B0000}" name="Colunas2907" headerRowDxfId="26955" dataDxfId="26954"/>
    <tableColumn id="2908" xr3:uid="{00000000-0010-0000-0100-00005C0B0000}" name="Colunas2908" headerRowDxfId="26953" dataDxfId="26952"/>
    <tableColumn id="2909" xr3:uid="{00000000-0010-0000-0100-00005D0B0000}" name="Colunas2909" headerRowDxfId="26951" dataDxfId="26950"/>
    <tableColumn id="2910" xr3:uid="{00000000-0010-0000-0100-00005E0B0000}" name="Colunas2910" headerRowDxfId="26949" dataDxfId="26948"/>
    <tableColumn id="2911" xr3:uid="{00000000-0010-0000-0100-00005F0B0000}" name="Colunas2911" headerRowDxfId="26947" dataDxfId="26946"/>
    <tableColumn id="2912" xr3:uid="{00000000-0010-0000-0100-0000600B0000}" name="Colunas2912" headerRowDxfId="26945" dataDxfId="26944"/>
    <tableColumn id="2913" xr3:uid="{00000000-0010-0000-0100-0000610B0000}" name="Colunas2913" headerRowDxfId="26943" dataDxfId="26942"/>
    <tableColumn id="2914" xr3:uid="{00000000-0010-0000-0100-0000620B0000}" name="Colunas2914" headerRowDxfId="26941" dataDxfId="26940"/>
    <tableColumn id="2915" xr3:uid="{00000000-0010-0000-0100-0000630B0000}" name="Colunas2915" headerRowDxfId="26939" dataDxfId="26938"/>
    <tableColumn id="2916" xr3:uid="{00000000-0010-0000-0100-0000640B0000}" name="Colunas2916" headerRowDxfId="26937" dataDxfId="26936"/>
    <tableColumn id="2917" xr3:uid="{00000000-0010-0000-0100-0000650B0000}" name="Colunas2917" headerRowDxfId="26935" dataDxfId="26934"/>
    <tableColumn id="2918" xr3:uid="{00000000-0010-0000-0100-0000660B0000}" name="Colunas2918" headerRowDxfId="26933" dataDxfId="26932"/>
    <tableColumn id="2919" xr3:uid="{00000000-0010-0000-0100-0000670B0000}" name="Colunas2919" headerRowDxfId="26931" dataDxfId="26930"/>
    <tableColumn id="2920" xr3:uid="{00000000-0010-0000-0100-0000680B0000}" name="Colunas2920" headerRowDxfId="26929" dataDxfId="26928"/>
    <tableColumn id="2921" xr3:uid="{00000000-0010-0000-0100-0000690B0000}" name="Colunas2921" headerRowDxfId="26927" dataDxfId="26926"/>
    <tableColumn id="2922" xr3:uid="{00000000-0010-0000-0100-00006A0B0000}" name="Colunas2922" headerRowDxfId="26925" dataDxfId="26924"/>
    <tableColumn id="2923" xr3:uid="{00000000-0010-0000-0100-00006B0B0000}" name="Colunas2923" headerRowDxfId="26923" dataDxfId="26922"/>
    <tableColumn id="2924" xr3:uid="{00000000-0010-0000-0100-00006C0B0000}" name="Colunas2924" headerRowDxfId="26921" dataDxfId="26920"/>
    <tableColumn id="2925" xr3:uid="{00000000-0010-0000-0100-00006D0B0000}" name="Colunas2925" headerRowDxfId="26919" dataDxfId="26918"/>
    <tableColumn id="2926" xr3:uid="{00000000-0010-0000-0100-00006E0B0000}" name="Colunas2926" headerRowDxfId="26917" dataDxfId="26916"/>
    <tableColumn id="2927" xr3:uid="{00000000-0010-0000-0100-00006F0B0000}" name="Colunas2927" headerRowDxfId="26915" dataDxfId="26914"/>
    <tableColumn id="2928" xr3:uid="{00000000-0010-0000-0100-0000700B0000}" name="Colunas2928" headerRowDxfId="26913" dataDxfId="26912"/>
    <tableColumn id="2929" xr3:uid="{00000000-0010-0000-0100-0000710B0000}" name="Colunas2929" headerRowDxfId="26911" dataDxfId="26910"/>
    <tableColumn id="2930" xr3:uid="{00000000-0010-0000-0100-0000720B0000}" name="Colunas2930" headerRowDxfId="26909" dataDxfId="26908"/>
    <tableColumn id="2931" xr3:uid="{00000000-0010-0000-0100-0000730B0000}" name="Colunas2931" headerRowDxfId="26907" dataDxfId="26906"/>
    <tableColumn id="2932" xr3:uid="{00000000-0010-0000-0100-0000740B0000}" name="Colunas2932" headerRowDxfId="26905" dataDxfId="26904"/>
    <tableColumn id="2933" xr3:uid="{00000000-0010-0000-0100-0000750B0000}" name="Colunas2933" headerRowDxfId="26903" dataDxfId="26902"/>
    <tableColumn id="2934" xr3:uid="{00000000-0010-0000-0100-0000760B0000}" name="Colunas2934" headerRowDxfId="26901" dataDxfId="26900"/>
    <tableColumn id="2935" xr3:uid="{00000000-0010-0000-0100-0000770B0000}" name="Colunas2935" headerRowDxfId="26899" dataDxfId="26898"/>
    <tableColumn id="2936" xr3:uid="{00000000-0010-0000-0100-0000780B0000}" name="Colunas2936" headerRowDxfId="26897" dataDxfId="26896"/>
    <tableColumn id="2937" xr3:uid="{00000000-0010-0000-0100-0000790B0000}" name="Colunas2937" headerRowDxfId="26895" dataDxfId="26894"/>
    <tableColumn id="2938" xr3:uid="{00000000-0010-0000-0100-00007A0B0000}" name="Colunas2938" headerRowDxfId="26893" dataDxfId="26892"/>
    <tableColumn id="2939" xr3:uid="{00000000-0010-0000-0100-00007B0B0000}" name="Colunas2939" headerRowDxfId="26891" dataDxfId="26890"/>
    <tableColumn id="2940" xr3:uid="{00000000-0010-0000-0100-00007C0B0000}" name="Colunas2940" headerRowDxfId="26889" dataDxfId="26888"/>
    <tableColumn id="2941" xr3:uid="{00000000-0010-0000-0100-00007D0B0000}" name="Colunas2941" headerRowDxfId="26887" dataDxfId="26886"/>
    <tableColumn id="2942" xr3:uid="{00000000-0010-0000-0100-00007E0B0000}" name="Colunas2942" headerRowDxfId="26885" dataDxfId="26884"/>
    <tableColumn id="2943" xr3:uid="{00000000-0010-0000-0100-00007F0B0000}" name="Colunas2943" headerRowDxfId="26883" dataDxfId="26882"/>
    <tableColumn id="2944" xr3:uid="{00000000-0010-0000-0100-0000800B0000}" name="Colunas2944" headerRowDxfId="26881" dataDxfId="26880"/>
    <tableColumn id="2945" xr3:uid="{00000000-0010-0000-0100-0000810B0000}" name="Colunas2945" headerRowDxfId="26879" dataDxfId="26878"/>
    <tableColumn id="2946" xr3:uid="{00000000-0010-0000-0100-0000820B0000}" name="Colunas2946" headerRowDxfId="26877" dataDxfId="26876"/>
    <tableColumn id="2947" xr3:uid="{00000000-0010-0000-0100-0000830B0000}" name="Colunas2947" headerRowDxfId="26875" dataDxfId="26874"/>
    <tableColumn id="2948" xr3:uid="{00000000-0010-0000-0100-0000840B0000}" name="Colunas2948" headerRowDxfId="26873" dataDxfId="26872"/>
    <tableColumn id="2949" xr3:uid="{00000000-0010-0000-0100-0000850B0000}" name="Colunas2949" headerRowDxfId="26871" dataDxfId="26870"/>
    <tableColumn id="2950" xr3:uid="{00000000-0010-0000-0100-0000860B0000}" name="Colunas2950" headerRowDxfId="26869" dataDxfId="26868"/>
    <tableColumn id="2951" xr3:uid="{00000000-0010-0000-0100-0000870B0000}" name="Colunas2951" headerRowDxfId="26867" dataDxfId="26866"/>
    <tableColumn id="2952" xr3:uid="{00000000-0010-0000-0100-0000880B0000}" name="Colunas2952" headerRowDxfId="26865" dataDxfId="26864"/>
    <tableColumn id="2953" xr3:uid="{00000000-0010-0000-0100-0000890B0000}" name="Colunas2953" headerRowDxfId="26863" dataDxfId="26862"/>
    <tableColumn id="2954" xr3:uid="{00000000-0010-0000-0100-00008A0B0000}" name="Colunas2954" headerRowDxfId="26861" dataDxfId="26860"/>
    <tableColumn id="2955" xr3:uid="{00000000-0010-0000-0100-00008B0B0000}" name="Colunas2955" headerRowDxfId="26859" dataDxfId="26858"/>
    <tableColumn id="2956" xr3:uid="{00000000-0010-0000-0100-00008C0B0000}" name="Colunas2956" headerRowDxfId="26857" dataDxfId="26856"/>
    <tableColumn id="2957" xr3:uid="{00000000-0010-0000-0100-00008D0B0000}" name="Colunas2957" headerRowDxfId="26855" dataDxfId="26854"/>
    <tableColumn id="2958" xr3:uid="{00000000-0010-0000-0100-00008E0B0000}" name="Colunas2958" headerRowDxfId="26853" dataDxfId="26852"/>
    <tableColumn id="2959" xr3:uid="{00000000-0010-0000-0100-00008F0B0000}" name="Colunas2959" headerRowDxfId="26851" dataDxfId="26850"/>
    <tableColumn id="2960" xr3:uid="{00000000-0010-0000-0100-0000900B0000}" name="Colunas2960" headerRowDxfId="26849" dataDxfId="26848"/>
    <tableColumn id="2961" xr3:uid="{00000000-0010-0000-0100-0000910B0000}" name="Colunas2961" headerRowDxfId="26847" dataDxfId="26846"/>
    <tableColumn id="2962" xr3:uid="{00000000-0010-0000-0100-0000920B0000}" name="Colunas2962" headerRowDxfId="26845" dataDxfId="26844"/>
    <tableColumn id="2963" xr3:uid="{00000000-0010-0000-0100-0000930B0000}" name="Colunas2963" headerRowDxfId="26843" dataDxfId="26842"/>
    <tableColumn id="2964" xr3:uid="{00000000-0010-0000-0100-0000940B0000}" name="Colunas2964" headerRowDxfId="26841" dataDxfId="26840"/>
    <tableColumn id="2965" xr3:uid="{00000000-0010-0000-0100-0000950B0000}" name="Colunas2965" headerRowDxfId="26839" dataDxfId="26838"/>
    <tableColumn id="2966" xr3:uid="{00000000-0010-0000-0100-0000960B0000}" name="Colunas2966" headerRowDxfId="26837" dataDxfId="26836"/>
    <tableColumn id="2967" xr3:uid="{00000000-0010-0000-0100-0000970B0000}" name="Colunas2967" headerRowDxfId="26835" dataDxfId="26834"/>
    <tableColumn id="2968" xr3:uid="{00000000-0010-0000-0100-0000980B0000}" name="Colunas2968" headerRowDxfId="26833" dataDxfId="26832"/>
    <tableColumn id="2969" xr3:uid="{00000000-0010-0000-0100-0000990B0000}" name="Colunas2969" headerRowDxfId="26831" dataDxfId="26830"/>
    <tableColumn id="2970" xr3:uid="{00000000-0010-0000-0100-00009A0B0000}" name="Colunas2970" headerRowDxfId="26829" dataDxfId="26828"/>
    <tableColumn id="2971" xr3:uid="{00000000-0010-0000-0100-00009B0B0000}" name="Colunas2971" headerRowDxfId="26827" dataDxfId="26826"/>
    <tableColumn id="2972" xr3:uid="{00000000-0010-0000-0100-00009C0B0000}" name="Colunas2972" headerRowDxfId="26825" dataDxfId="26824"/>
    <tableColumn id="2973" xr3:uid="{00000000-0010-0000-0100-00009D0B0000}" name="Colunas2973" headerRowDxfId="26823" dataDxfId="26822"/>
    <tableColumn id="2974" xr3:uid="{00000000-0010-0000-0100-00009E0B0000}" name="Colunas2974" headerRowDxfId="26821" dataDxfId="26820"/>
    <tableColumn id="2975" xr3:uid="{00000000-0010-0000-0100-00009F0B0000}" name="Colunas2975" headerRowDxfId="26819" dataDxfId="26818"/>
    <tableColumn id="2976" xr3:uid="{00000000-0010-0000-0100-0000A00B0000}" name="Colunas2976" headerRowDxfId="26817" dataDxfId="26816"/>
    <tableColumn id="2977" xr3:uid="{00000000-0010-0000-0100-0000A10B0000}" name="Colunas2977" headerRowDxfId="26815" dataDxfId="26814"/>
    <tableColumn id="2978" xr3:uid="{00000000-0010-0000-0100-0000A20B0000}" name="Colunas2978" headerRowDxfId="26813" dataDxfId="26812"/>
    <tableColumn id="2979" xr3:uid="{00000000-0010-0000-0100-0000A30B0000}" name="Colunas2979" headerRowDxfId="26811" dataDxfId="26810"/>
    <tableColumn id="2980" xr3:uid="{00000000-0010-0000-0100-0000A40B0000}" name="Colunas2980" headerRowDxfId="26809" dataDxfId="26808"/>
    <tableColumn id="2981" xr3:uid="{00000000-0010-0000-0100-0000A50B0000}" name="Colunas2981" headerRowDxfId="26807" dataDxfId="26806"/>
    <tableColumn id="2982" xr3:uid="{00000000-0010-0000-0100-0000A60B0000}" name="Colunas2982" headerRowDxfId="26805" dataDxfId="26804"/>
    <tableColumn id="2983" xr3:uid="{00000000-0010-0000-0100-0000A70B0000}" name="Colunas2983" headerRowDxfId="26803" dataDxfId="26802"/>
    <tableColumn id="2984" xr3:uid="{00000000-0010-0000-0100-0000A80B0000}" name="Colunas2984" headerRowDxfId="26801" dataDxfId="26800"/>
    <tableColumn id="2985" xr3:uid="{00000000-0010-0000-0100-0000A90B0000}" name="Colunas2985" headerRowDxfId="26799" dataDxfId="26798"/>
    <tableColumn id="2986" xr3:uid="{00000000-0010-0000-0100-0000AA0B0000}" name="Colunas2986" headerRowDxfId="26797" dataDxfId="26796"/>
    <tableColumn id="2987" xr3:uid="{00000000-0010-0000-0100-0000AB0B0000}" name="Colunas2987" headerRowDxfId="26795" dataDxfId="26794"/>
    <tableColumn id="2988" xr3:uid="{00000000-0010-0000-0100-0000AC0B0000}" name="Colunas2988" headerRowDxfId="26793" dataDxfId="26792"/>
    <tableColumn id="2989" xr3:uid="{00000000-0010-0000-0100-0000AD0B0000}" name="Colunas2989" headerRowDxfId="26791" dataDxfId="26790"/>
    <tableColumn id="2990" xr3:uid="{00000000-0010-0000-0100-0000AE0B0000}" name="Colunas2990" headerRowDxfId="26789" dataDxfId="26788"/>
    <tableColumn id="2991" xr3:uid="{00000000-0010-0000-0100-0000AF0B0000}" name="Colunas2991" headerRowDxfId="26787" dataDxfId="26786"/>
    <tableColumn id="2992" xr3:uid="{00000000-0010-0000-0100-0000B00B0000}" name="Colunas2992" headerRowDxfId="26785" dataDxfId="26784"/>
    <tableColumn id="2993" xr3:uid="{00000000-0010-0000-0100-0000B10B0000}" name="Colunas2993" headerRowDxfId="26783" dataDxfId="26782"/>
    <tableColumn id="2994" xr3:uid="{00000000-0010-0000-0100-0000B20B0000}" name="Colunas2994" headerRowDxfId="26781" dataDxfId="26780"/>
    <tableColumn id="2995" xr3:uid="{00000000-0010-0000-0100-0000B30B0000}" name="Colunas2995" headerRowDxfId="26779" dataDxfId="26778"/>
    <tableColumn id="2996" xr3:uid="{00000000-0010-0000-0100-0000B40B0000}" name="Colunas2996" headerRowDxfId="26777" dataDxfId="26776"/>
    <tableColumn id="2997" xr3:uid="{00000000-0010-0000-0100-0000B50B0000}" name="Colunas2997" headerRowDxfId="26775" dataDxfId="26774"/>
    <tableColumn id="2998" xr3:uid="{00000000-0010-0000-0100-0000B60B0000}" name="Colunas2998" headerRowDxfId="26773" dataDxfId="26772"/>
    <tableColumn id="2999" xr3:uid="{00000000-0010-0000-0100-0000B70B0000}" name="Colunas2999" headerRowDxfId="26771" dataDxfId="26770"/>
    <tableColumn id="3000" xr3:uid="{00000000-0010-0000-0100-0000B80B0000}" name="Colunas3000" headerRowDxfId="26769" dataDxfId="26768"/>
    <tableColumn id="3001" xr3:uid="{00000000-0010-0000-0100-0000B90B0000}" name="Colunas3001" headerRowDxfId="26767" dataDxfId="26766"/>
    <tableColumn id="3002" xr3:uid="{00000000-0010-0000-0100-0000BA0B0000}" name="Colunas3002" headerRowDxfId="26765" dataDxfId="26764"/>
    <tableColumn id="3003" xr3:uid="{00000000-0010-0000-0100-0000BB0B0000}" name="Colunas3003" headerRowDxfId="26763" dataDxfId="26762"/>
    <tableColumn id="3004" xr3:uid="{00000000-0010-0000-0100-0000BC0B0000}" name="Colunas3004" headerRowDxfId="26761" dataDxfId="26760"/>
    <tableColumn id="3005" xr3:uid="{00000000-0010-0000-0100-0000BD0B0000}" name="Colunas3005" headerRowDxfId="26759" dataDxfId="26758"/>
    <tableColumn id="3006" xr3:uid="{00000000-0010-0000-0100-0000BE0B0000}" name="Colunas3006" headerRowDxfId="26757" dataDxfId="26756"/>
    <tableColumn id="3007" xr3:uid="{00000000-0010-0000-0100-0000BF0B0000}" name="Colunas3007" headerRowDxfId="26755" dataDxfId="26754"/>
    <tableColumn id="3008" xr3:uid="{00000000-0010-0000-0100-0000C00B0000}" name="Colunas3008" headerRowDxfId="26753" dataDxfId="26752"/>
    <tableColumn id="3009" xr3:uid="{00000000-0010-0000-0100-0000C10B0000}" name="Colunas3009" headerRowDxfId="26751" dataDxfId="26750"/>
    <tableColumn id="3010" xr3:uid="{00000000-0010-0000-0100-0000C20B0000}" name="Colunas3010" headerRowDxfId="26749" dataDxfId="26748"/>
    <tableColumn id="3011" xr3:uid="{00000000-0010-0000-0100-0000C30B0000}" name="Colunas3011" headerRowDxfId="26747" dataDxfId="26746"/>
    <tableColumn id="3012" xr3:uid="{00000000-0010-0000-0100-0000C40B0000}" name="Colunas3012" headerRowDxfId="26745" dataDxfId="26744"/>
    <tableColumn id="3013" xr3:uid="{00000000-0010-0000-0100-0000C50B0000}" name="Colunas3013" headerRowDxfId="26743" dataDxfId="26742"/>
    <tableColumn id="3014" xr3:uid="{00000000-0010-0000-0100-0000C60B0000}" name="Colunas3014" headerRowDxfId="26741" dataDxfId="26740"/>
    <tableColumn id="3015" xr3:uid="{00000000-0010-0000-0100-0000C70B0000}" name="Colunas3015" headerRowDxfId="26739" dataDxfId="26738"/>
    <tableColumn id="3016" xr3:uid="{00000000-0010-0000-0100-0000C80B0000}" name="Colunas3016" headerRowDxfId="26737" dataDxfId="26736"/>
    <tableColumn id="3017" xr3:uid="{00000000-0010-0000-0100-0000C90B0000}" name="Colunas3017" headerRowDxfId="26735" dataDxfId="26734"/>
    <tableColumn id="3018" xr3:uid="{00000000-0010-0000-0100-0000CA0B0000}" name="Colunas3018" headerRowDxfId="26733" dataDxfId="26732"/>
    <tableColumn id="3019" xr3:uid="{00000000-0010-0000-0100-0000CB0B0000}" name="Colunas3019" headerRowDxfId="26731" dataDxfId="26730"/>
    <tableColumn id="3020" xr3:uid="{00000000-0010-0000-0100-0000CC0B0000}" name="Colunas3020" headerRowDxfId="26729" dataDxfId="26728"/>
    <tableColumn id="3021" xr3:uid="{00000000-0010-0000-0100-0000CD0B0000}" name="Colunas3021" headerRowDxfId="26727" dataDxfId="26726"/>
    <tableColumn id="3022" xr3:uid="{00000000-0010-0000-0100-0000CE0B0000}" name="Colunas3022" headerRowDxfId="26725" dataDxfId="26724"/>
    <tableColumn id="3023" xr3:uid="{00000000-0010-0000-0100-0000CF0B0000}" name="Colunas3023" headerRowDxfId="26723" dataDxfId="26722"/>
    <tableColumn id="3024" xr3:uid="{00000000-0010-0000-0100-0000D00B0000}" name="Colunas3024" headerRowDxfId="26721" dataDxfId="26720"/>
    <tableColumn id="3025" xr3:uid="{00000000-0010-0000-0100-0000D10B0000}" name="Colunas3025" headerRowDxfId="26719" dataDxfId="26718"/>
    <tableColumn id="3026" xr3:uid="{00000000-0010-0000-0100-0000D20B0000}" name="Colunas3026" headerRowDxfId="26717" dataDxfId="26716"/>
    <tableColumn id="3027" xr3:uid="{00000000-0010-0000-0100-0000D30B0000}" name="Colunas3027" headerRowDxfId="26715" dataDxfId="26714"/>
    <tableColumn id="3028" xr3:uid="{00000000-0010-0000-0100-0000D40B0000}" name="Colunas3028" headerRowDxfId="26713" dataDxfId="26712"/>
    <tableColumn id="3029" xr3:uid="{00000000-0010-0000-0100-0000D50B0000}" name="Colunas3029" headerRowDxfId="26711" dataDxfId="26710"/>
    <tableColumn id="3030" xr3:uid="{00000000-0010-0000-0100-0000D60B0000}" name="Colunas3030" headerRowDxfId="26709" dataDxfId="26708"/>
    <tableColumn id="3031" xr3:uid="{00000000-0010-0000-0100-0000D70B0000}" name="Colunas3031" headerRowDxfId="26707" dataDxfId="26706"/>
    <tableColumn id="3032" xr3:uid="{00000000-0010-0000-0100-0000D80B0000}" name="Colunas3032" headerRowDxfId="26705" dataDxfId="26704"/>
    <tableColumn id="3033" xr3:uid="{00000000-0010-0000-0100-0000D90B0000}" name="Colunas3033" headerRowDxfId="26703" dataDxfId="26702"/>
    <tableColumn id="3034" xr3:uid="{00000000-0010-0000-0100-0000DA0B0000}" name="Colunas3034" headerRowDxfId="26701" dataDxfId="26700"/>
    <tableColumn id="3035" xr3:uid="{00000000-0010-0000-0100-0000DB0B0000}" name="Colunas3035" headerRowDxfId="26699" dataDxfId="26698"/>
    <tableColumn id="3036" xr3:uid="{00000000-0010-0000-0100-0000DC0B0000}" name="Colunas3036" headerRowDxfId="26697" dataDxfId="26696"/>
    <tableColumn id="3037" xr3:uid="{00000000-0010-0000-0100-0000DD0B0000}" name="Colunas3037" headerRowDxfId="26695" dataDxfId="26694"/>
    <tableColumn id="3038" xr3:uid="{00000000-0010-0000-0100-0000DE0B0000}" name="Colunas3038" headerRowDxfId="26693" dataDxfId="26692"/>
    <tableColumn id="3039" xr3:uid="{00000000-0010-0000-0100-0000DF0B0000}" name="Colunas3039" headerRowDxfId="26691" dataDxfId="26690"/>
    <tableColumn id="3040" xr3:uid="{00000000-0010-0000-0100-0000E00B0000}" name="Colunas3040" headerRowDxfId="26689" dataDxfId="26688"/>
    <tableColumn id="3041" xr3:uid="{00000000-0010-0000-0100-0000E10B0000}" name="Colunas3041" headerRowDxfId="26687" dataDxfId="26686"/>
    <tableColumn id="3042" xr3:uid="{00000000-0010-0000-0100-0000E20B0000}" name="Colunas3042" headerRowDxfId="26685" dataDxfId="26684"/>
    <tableColumn id="3043" xr3:uid="{00000000-0010-0000-0100-0000E30B0000}" name="Colunas3043" headerRowDxfId="26683" dataDxfId="26682"/>
    <tableColumn id="3044" xr3:uid="{00000000-0010-0000-0100-0000E40B0000}" name="Colunas3044" headerRowDxfId="26681" dataDxfId="26680"/>
    <tableColumn id="3045" xr3:uid="{00000000-0010-0000-0100-0000E50B0000}" name="Colunas3045" headerRowDxfId="26679" dataDxfId="26678"/>
    <tableColumn id="3046" xr3:uid="{00000000-0010-0000-0100-0000E60B0000}" name="Colunas3046" headerRowDxfId="26677" dataDxfId="26676"/>
    <tableColumn id="3047" xr3:uid="{00000000-0010-0000-0100-0000E70B0000}" name="Colunas3047" headerRowDxfId="26675" dataDxfId="26674"/>
    <tableColumn id="3048" xr3:uid="{00000000-0010-0000-0100-0000E80B0000}" name="Colunas3048" headerRowDxfId="26673" dataDxfId="26672"/>
    <tableColumn id="3049" xr3:uid="{00000000-0010-0000-0100-0000E90B0000}" name="Colunas3049" headerRowDxfId="26671" dataDxfId="26670"/>
    <tableColumn id="3050" xr3:uid="{00000000-0010-0000-0100-0000EA0B0000}" name="Colunas3050" headerRowDxfId="26669" dataDxfId="26668"/>
    <tableColumn id="3051" xr3:uid="{00000000-0010-0000-0100-0000EB0B0000}" name="Colunas3051" headerRowDxfId="26667" dataDxfId="26666"/>
    <tableColumn id="3052" xr3:uid="{00000000-0010-0000-0100-0000EC0B0000}" name="Colunas3052" headerRowDxfId="26665" dataDxfId="26664"/>
    <tableColumn id="3053" xr3:uid="{00000000-0010-0000-0100-0000ED0B0000}" name="Colunas3053" headerRowDxfId="26663" dataDxfId="26662"/>
    <tableColumn id="3054" xr3:uid="{00000000-0010-0000-0100-0000EE0B0000}" name="Colunas3054" headerRowDxfId="26661" dataDxfId="26660"/>
    <tableColumn id="3055" xr3:uid="{00000000-0010-0000-0100-0000EF0B0000}" name="Colunas3055" headerRowDxfId="26659" dataDxfId="26658"/>
    <tableColumn id="3056" xr3:uid="{00000000-0010-0000-0100-0000F00B0000}" name="Colunas3056" headerRowDxfId="26657" dataDxfId="26656"/>
    <tableColumn id="3057" xr3:uid="{00000000-0010-0000-0100-0000F10B0000}" name="Colunas3057" headerRowDxfId="26655" dataDxfId="26654"/>
    <tableColumn id="3058" xr3:uid="{00000000-0010-0000-0100-0000F20B0000}" name="Colunas3058" headerRowDxfId="26653" dataDxfId="26652"/>
    <tableColumn id="3059" xr3:uid="{00000000-0010-0000-0100-0000F30B0000}" name="Colunas3059" headerRowDxfId="26651" dataDxfId="26650"/>
    <tableColumn id="3060" xr3:uid="{00000000-0010-0000-0100-0000F40B0000}" name="Colunas3060" headerRowDxfId="26649" dataDxfId="26648"/>
    <tableColumn id="3061" xr3:uid="{00000000-0010-0000-0100-0000F50B0000}" name="Colunas3061" headerRowDxfId="26647" dataDxfId="26646"/>
    <tableColumn id="3062" xr3:uid="{00000000-0010-0000-0100-0000F60B0000}" name="Colunas3062" headerRowDxfId="26645" dataDxfId="26644"/>
    <tableColumn id="3063" xr3:uid="{00000000-0010-0000-0100-0000F70B0000}" name="Colunas3063" headerRowDxfId="26643" dataDxfId="26642"/>
    <tableColumn id="3064" xr3:uid="{00000000-0010-0000-0100-0000F80B0000}" name="Colunas3064" headerRowDxfId="26641" dataDxfId="26640"/>
    <tableColumn id="3065" xr3:uid="{00000000-0010-0000-0100-0000F90B0000}" name="Colunas3065" headerRowDxfId="26639" dataDxfId="26638"/>
    <tableColumn id="3066" xr3:uid="{00000000-0010-0000-0100-0000FA0B0000}" name="Colunas3066" headerRowDxfId="26637" dataDxfId="26636"/>
    <tableColumn id="3067" xr3:uid="{00000000-0010-0000-0100-0000FB0B0000}" name="Colunas3067" headerRowDxfId="26635" dataDxfId="26634"/>
    <tableColumn id="3068" xr3:uid="{00000000-0010-0000-0100-0000FC0B0000}" name="Colunas3068" headerRowDxfId="26633" dataDxfId="26632"/>
    <tableColumn id="3069" xr3:uid="{00000000-0010-0000-0100-0000FD0B0000}" name="Colunas3069" headerRowDxfId="26631" dataDxfId="26630"/>
    <tableColumn id="3070" xr3:uid="{00000000-0010-0000-0100-0000FE0B0000}" name="Colunas3070" headerRowDxfId="26629" dataDxfId="26628"/>
    <tableColumn id="3071" xr3:uid="{00000000-0010-0000-0100-0000FF0B0000}" name="Colunas3071" headerRowDxfId="26627" dataDxfId="26626"/>
    <tableColumn id="3072" xr3:uid="{00000000-0010-0000-0100-0000000C0000}" name="Colunas3072" headerRowDxfId="26625" dataDxfId="26624"/>
    <tableColumn id="3073" xr3:uid="{00000000-0010-0000-0100-0000010C0000}" name="Colunas3073" headerRowDxfId="26623" dataDxfId="26622"/>
    <tableColumn id="3074" xr3:uid="{00000000-0010-0000-0100-0000020C0000}" name="Colunas3074" headerRowDxfId="26621" dataDxfId="26620"/>
    <tableColumn id="3075" xr3:uid="{00000000-0010-0000-0100-0000030C0000}" name="Colunas3075" headerRowDxfId="26619" dataDxfId="26618"/>
    <tableColumn id="3076" xr3:uid="{00000000-0010-0000-0100-0000040C0000}" name="Colunas3076" headerRowDxfId="26617" dataDxfId="26616"/>
    <tableColumn id="3077" xr3:uid="{00000000-0010-0000-0100-0000050C0000}" name="Colunas3077" headerRowDxfId="26615" dataDxfId="26614"/>
    <tableColumn id="3078" xr3:uid="{00000000-0010-0000-0100-0000060C0000}" name="Colunas3078" headerRowDxfId="26613" dataDxfId="26612"/>
    <tableColumn id="3079" xr3:uid="{00000000-0010-0000-0100-0000070C0000}" name="Colunas3079" headerRowDxfId="26611" dataDxfId="26610"/>
    <tableColumn id="3080" xr3:uid="{00000000-0010-0000-0100-0000080C0000}" name="Colunas3080" headerRowDxfId="26609" dataDxfId="26608"/>
    <tableColumn id="3081" xr3:uid="{00000000-0010-0000-0100-0000090C0000}" name="Colunas3081" headerRowDxfId="26607" dataDxfId="26606"/>
    <tableColumn id="3082" xr3:uid="{00000000-0010-0000-0100-00000A0C0000}" name="Colunas3082" headerRowDxfId="26605" dataDxfId="26604"/>
    <tableColumn id="3083" xr3:uid="{00000000-0010-0000-0100-00000B0C0000}" name="Colunas3083" headerRowDxfId="26603" dataDxfId="26602"/>
    <tableColumn id="3084" xr3:uid="{00000000-0010-0000-0100-00000C0C0000}" name="Colunas3084" headerRowDxfId="26601" dataDxfId="26600"/>
    <tableColumn id="3085" xr3:uid="{00000000-0010-0000-0100-00000D0C0000}" name="Colunas3085" headerRowDxfId="26599" dataDxfId="26598"/>
    <tableColumn id="3086" xr3:uid="{00000000-0010-0000-0100-00000E0C0000}" name="Colunas3086" headerRowDxfId="26597" dataDxfId="26596"/>
    <tableColumn id="3087" xr3:uid="{00000000-0010-0000-0100-00000F0C0000}" name="Colunas3087" headerRowDxfId="26595" dataDxfId="26594"/>
    <tableColumn id="3088" xr3:uid="{00000000-0010-0000-0100-0000100C0000}" name="Colunas3088" headerRowDxfId="26593" dataDxfId="26592"/>
    <tableColumn id="3089" xr3:uid="{00000000-0010-0000-0100-0000110C0000}" name="Colunas3089" headerRowDxfId="26591" dataDxfId="26590"/>
    <tableColumn id="3090" xr3:uid="{00000000-0010-0000-0100-0000120C0000}" name="Colunas3090" headerRowDxfId="26589" dataDxfId="26588"/>
    <tableColumn id="3091" xr3:uid="{00000000-0010-0000-0100-0000130C0000}" name="Colunas3091" headerRowDxfId="26587" dataDxfId="26586"/>
    <tableColumn id="3092" xr3:uid="{00000000-0010-0000-0100-0000140C0000}" name="Colunas3092" headerRowDxfId="26585" dataDxfId="26584"/>
    <tableColumn id="3093" xr3:uid="{00000000-0010-0000-0100-0000150C0000}" name="Colunas3093" headerRowDxfId="26583" dataDxfId="26582"/>
    <tableColumn id="3094" xr3:uid="{00000000-0010-0000-0100-0000160C0000}" name="Colunas3094" headerRowDxfId="26581" dataDxfId="26580"/>
    <tableColumn id="3095" xr3:uid="{00000000-0010-0000-0100-0000170C0000}" name="Colunas3095" headerRowDxfId="26579" dataDxfId="26578"/>
    <tableColumn id="3096" xr3:uid="{00000000-0010-0000-0100-0000180C0000}" name="Colunas3096" headerRowDxfId="26577" dataDxfId="26576"/>
    <tableColumn id="3097" xr3:uid="{00000000-0010-0000-0100-0000190C0000}" name="Colunas3097" headerRowDxfId="26575" dataDxfId="26574"/>
    <tableColumn id="3098" xr3:uid="{00000000-0010-0000-0100-00001A0C0000}" name="Colunas3098" headerRowDxfId="26573" dataDxfId="26572"/>
    <tableColumn id="3099" xr3:uid="{00000000-0010-0000-0100-00001B0C0000}" name="Colunas3099" headerRowDxfId="26571" dataDxfId="26570"/>
    <tableColumn id="3100" xr3:uid="{00000000-0010-0000-0100-00001C0C0000}" name="Colunas3100" headerRowDxfId="26569" dataDxfId="26568"/>
    <tableColumn id="3101" xr3:uid="{00000000-0010-0000-0100-00001D0C0000}" name="Colunas3101" headerRowDxfId="26567" dataDxfId="26566"/>
    <tableColumn id="3102" xr3:uid="{00000000-0010-0000-0100-00001E0C0000}" name="Colunas3102" headerRowDxfId="26565" dataDxfId="26564"/>
    <tableColumn id="3103" xr3:uid="{00000000-0010-0000-0100-00001F0C0000}" name="Colunas3103" headerRowDxfId="26563" dataDxfId="26562"/>
    <tableColumn id="3104" xr3:uid="{00000000-0010-0000-0100-0000200C0000}" name="Colunas3104" headerRowDxfId="26561" dataDxfId="26560"/>
    <tableColumn id="3105" xr3:uid="{00000000-0010-0000-0100-0000210C0000}" name="Colunas3105" headerRowDxfId="26559" dataDxfId="26558"/>
    <tableColumn id="3106" xr3:uid="{00000000-0010-0000-0100-0000220C0000}" name="Colunas3106" headerRowDxfId="26557" dataDxfId="26556"/>
    <tableColumn id="3107" xr3:uid="{00000000-0010-0000-0100-0000230C0000}" name="Colunas3107" headerRowDxfId="26555" dataDxfId="26554"/>
    <tableColumn id="3108" xr3:uid="{00000000-0010-0000-0100-0000240C0000}" name="Colunas3108" headerRowDxfId="26553" dataDxfId="26552"/>
    <tableColumn id="3109" xr3:uid="{00000000-0010-0000-0100-0000250C0000}" name="Colunas3109" headerRowDxfId="26551" dataDxfId="26550"/>
    <tableColumn id="3110" xr3:uid="{00000000-0010-0000-0100-0000260C0000}" name="Colunas3110" headerRowDxfId="26549" dataDxfId="26548"/>
    <tableColumn id="3111" xr3:uid="{00000000-0010-0000-0100-0000270C0000}" name="Colunas3111" headerRowDxfId="26547" dataDxfId="26546"/>
    <tableColumn id="3112" xr3:uid="{00000000-0010-0000-0100-0000280C0000}" name="Colunas3112" headerRowDxfId="26545" dataDxfId="26544"/>
    <tableColumn id="3113" xr3:uid="{00000000-0010-0000-0100-0000290C0000}" name="Colunas3113" headerRowDxfId="26543" dataDxfId="26542"/>
    <tableColumn id="3114" xr3:uid="{00000000-0010-0000-0100-00002A0C0000}" name="Colunas3114" headerRowDxfId="26541" dataDxfId="26540"/>
    <tableColumn id="3115" xr3:uid="{00000000-0010-0000-0100-00002B0C0000}" name="Colunas3115" headerRowDxfId="26539" dataDxfId="26538"/>
    <tableColumn id="3116" xr3:uid="{00000000-0010-0000-0100-00002C0C0000}" name="Colunas3116" headerRowDxfId="26537" dataDxfId="26536"/>
    <tableColumn id="3117" xr3:uid="{00000000-0010-0000-0100-00002D0C0000}" name="Colunas3117" headerRowDxfId="26535" dataDxfId="26534"/>
    <tableColumn id="3118" xr3:uid="{00000000-0010-0000-0100-00002E0C0000}" name="Colunas3118" headerRowDxfId="26533" dataDxfId="26532"/>
    <tableColumn id="3119" xr3:uid="{00000000-0010-0000-0100-00002F0C0000}" name="Colunas3119" headerRowDxfId="26531" dataDxfId="26530"/>
    <tableColumn id="3120" xr3:uid="{00000000-0010-0000-0100-0000300C0000}" name="Colunas3120" headerRowDxfId="26529" dataDxfId="26528"/>
    <tableColumn id="3121" xr3:uid="{00000000-0010-0000-0100-0000310C0000}" name="Colunas3121" headerRowDxfId="26527" dataDxfId="26526"/>
    <tableColumn id="3122" xr3:uid="{00000000-0010-0000-0100-0000320C0000}" name="Colunas3122" headerRowDxfId="26525" dataDxfId="26524"/>
    <tableColumn id="3123" xr3:uid="{00000000-0010-0000-0100-0000330C0000}" name="Colunas3123" headerRowDxfId="26523" dataDxfId="26522"/>
    <tableColumn id="3124" xr3:uid="{00000000-0010-0000-0100-0000340C0000}" name="Colunas3124" headerRowDxfId="26521" dataDxfId="26520"/>
    <tableColumn id="3125" xr3:uid="{00000000-0010-0000-0100-0000350C0000}" name="Colunas3125" headerRowDxfId="26519" dataDxfId="26518"/>
    <tableColumn id="3126" xr3:uid="{00000000-0010-0000-0100-0000360C0000}" name="Colunas3126" headerRowDxfId="26517" dataDxfId="26516"/>
    <tableColumn id="3127" xr3:uid="{00000000-0010-0000-0100-0000370C0000}" name="Colunas3127" headerRowDxfId="26515" dataDxfId="26514"/>
    <tableColumn id="3128" xr3:uid="{00000000-0010-0000-0100-0000380C0000}" name="Colunas3128" headerRowDxfId="26513" dataDxfId="26512"/>
    <tableColumn id="3129" xr3:uid="{00000000-0010-0000-0100-0000390C0000}" name="Colunas3129" headerRowDxfId="26511" dataDxfId="26510"/>
    <tableColumn id="3130" xr3:uid="{00000000-0010-0000-0100-00003A0C0000}" name="Colunas3130" headerRowDxfId="26509" dataDxfId="26508"/>
    <tableColumn id="3131" xr3:uid="{00000000-0010-0000-0100-00003B0C0000}" name="Colunas3131" headerRowDxfId="26507" dataDxfId="26506"/>
    <tableColumn id="3132" xr3:uid="{00000000-0010-0000-0100-00003C0C0000}" name="Colunas3132" headerRowDxfId="26505" dataDxfId="26504"/>
    <tableColumn id="3133" xr3:uid="{00000000-0010-0000-0100-00003D0C0000}" name="Colunas3133" headerRowDxfId="26503" dataDxfId="26502"/>
    <tableColumn id="3134" xr3:uid="{00000000-0010-0000-0100-00003E0C0000}" name="Colunas3134" headerRowDxfId="26501" dataDxfId="26500"/>
    <tableColumn id="3135" xr3:uid="{00000000-0010-0000-0100-00003F0C0000}" name="Colunas3135" headerRowDxfId="26499" dataDxfId="26498"/>
    <tableColumn id="3136" xr3:uid="{00000000-0010-0000-0100-0000400C0000}" name="Colunas3136" headerRowDxfId="26497" dataDxfId="26496"/>
    <tableColumn id="3137" xr3:uid="{00000000-0010-0000-0100-0000410C0000}" name="Colunas3137" headerRowDxfId="26495" dataDxfId="26494"/>
    <tableColumn id="3138" xr3:uid="{00000000-0010-0000-0100-0000420C0000}" name="Colunas3138" headerRowDxfId="26493" dataDxfId="26492"/>
    <tableColumn id="3139" xr3:uid="{00000000-0010-0000-0100-0000430C0000}" name="Colunas3139" headerRowDxfId="26491" dataDxfId="26490"/>
    <tableColumn id="3140" xr3:uid="{00000000-0010-0000-0100-0000440C0000}" name="Colunas3140" headerRowDxfId="26489" dataDxfId="26488"/>
    <tableColumn id="3141" xr3:uid="{00000000-0010-0000-0100-0000450C0000}" name="Colunas3141" headerRowDxfId="26487" dataDxfId="26486"/>
    <tableColumn id="3142" xr3:uid="{00000000-0010-0000-0100-0000460C0000}" name="Colunas3142" headerRowDxfId="26485" dataDxfId="26484"/>
    <tableColumn id="3143" xr3:uid="{00000000-0010-0000-0100-0000470C0000}" name="Colunas3143" headerRowDxfId="26483" dataDxfId="26482"/>
    <tableColumn id="3144" xr3:uid="{00000000-0010-0000-0100-0000480C0000}" name="Colunas3144" headerRowDxfId="26481" dataDxfId="26480"/>
    <tableColumn id="3145" xr3:uid="{00000000-0010-0000-0100-0000490C0000}" name="Colunas3145" headerRowDxfId="26479" dataDxfId="26478"/>
    <tableColumn id="3146" xr3:uid="{00000000-0010-0000-0100-00004A0C0000}" name="Colunas3146" headerRowDxfId="26477" dataDxfId="26476"/>
    <tableColumn id="3147" xr3:uid="{00000000-0010-0000-0100-00004B0C0000}" name="Colunas3147" headerRowDxfId="26475" dataDxfId="26474"/>
    <tableColumn id="3148" xr3:uid="{00000000-0010-0000-0100-00004C0C0000}" name="Colunas3148" headerRowDxfId="26473" dataDxfId="26472"/>
    <tableColumn id="3149" xr3:uid="{00000000-0010-0000-0100-00004D0C0000}" name="Colunas3149" headerRowDxfId="26471" dataDxfId="26470"/>
    <tableColumn id="3150" xr3:uid="{00000000-0010-0000-0100-00004E0C0000}" name="Colunas3150" headerRowDxfId="26469" dataDxfId="26468"/>
    <tableColumn id="3151" xr3:uid="{00000000-0010-0000-0100-00004F0C0000}" name="Colunas3151" headerRowDxfId="26467" dataDxfId="26466"/>
    <tableColumn id="3152" xr3:uid="{00000000-0010-0000-0100-0000500C0000}" name="Colunas3152" headerRowDxfId="26465" dataDxfId="26464"/>
    <tableColumn id="3153" xr3:uid="{00000000-0010-0000-0100-0000510C0000}" name="Colunas3153" headerRowDxfId="26463" dataDxfId="26462"/>
    <tableColumn id="3154" xr3:uid="{00000000-0010-0000-0100-0000520C0000}" name="Colunas3154" headerRowDxfId="26461" dataDxfId="26460"/>
    <tableColumn id="3155" xr3:uid="{00000000-0010-0000-0100-0000530C0000}" name="Colunas3155" headerRowDxfId="26459" dataDxfId="26458"/>
    <tableColumn id="3156" xr3:uid="{00000000-0010-0000-0100-0000540C0000}" name="Colunas3156" headerRowDxfId="26457" dataDxfId="26456"/>
    <tableColumn id="3157" xr3:uid="{00000000-0010-0000-0100-0000550C0000}" name="Colunas3157" headerRowDxfId="26455" dataDxfId="26454"/>
    <tableColumn id="3158" xr3:uid="{00000000-0010-0000-0100-0000560C0000}" name="Colunas3158" headerRowDxfId="26453" dataDxfId="26452"/>
    <tableColumn id="3159" xr3:uid="{00000000-0010-0000-0100-0000570C0000}" name="Colunas3159" headerRowDxfId="26451" dataDxfId="26450"/>
    <tableColumn id="3160" xr3:uid="{00000000-0010-0000-0100-0000580C0000}" name="Colunas3160" headerRowDxfId="26449" dataDxfId="26448"/>
    <tableColumn id="3161" xr3:uid="{00000000-0010-0000-0100-0000590C0000}" name="Colunas3161" headerRowDxfId="26447" dataDxfId="26446"/>
    <tableColumn id="3162" xr3:uid="{00000000-0010-0000-0100-00005A0C0000}" name="Colunas3162" headerRowDxfId="26445" dataDxfId="26444"/>
    <tableColumn id="3163" xr3:uid="{00000000-0010-0000-0100-00005B0C0000}" name="Colunas3163" headerRowDxfId="26443" dataDxfId="26442"/>
    <tableColumn id="3164" xr3:uid="{00000000-0010-0000-0100-00005C0C0000}" name="Colunas3164" headerRowDxfId="26441" dataDxfId="26440"/>
    <tableColumn id="3165" xr3:uid="{00000000-0010-0000-0100-00005D0C0000}" name="Colunas3165" headerRowDxfId="26439" dataDxfId="26438"/>
    <tableColumn id="3166" xr3:uid="{00000000-0010-0000-0100-00005E0C0000}" name="Colunas3166" headerRowDxfId="26437" dataDxfId="26436"/>
    <tableColumn id="3167" xr3:uid="{00000000-0010-0000-0100-00005F0C0000}" name="Colunas3167" headerRowDxfId="26435" dataDxfId="26434"/>
    <tableColumn id="3168" xr3:uid="{00000000-0010-0000-0100-0000600C0000}" name="Colunas3168" headerRowDxfId="26433" dataDxfId="26432"/>
    <tableColumn id="3169" xr3:uid="{00000000-0010-0000-0100-0000610C0000}" name="Colunas3169" headerRowDxfId="26431" dataDxfId="26430"/>
    <tableColumn id="3170" xr3:uid="{00000000-0010-0000-0100-0000620C0000}" name="Colunas3170" headerRowDxfId="26429" dataDxfId="26428"/>
    <tableColumn id="3171" xr3:uid="{00000000-0010-0000-0100-0000630C0000}" name="Colunas3171" headerRowDxfId="26427" dataDxfId="26426"/>
    <tableColumn id="3172" xr3:uid="{00000000-0010-0000-0100-0000640C0000}" name="Colunas3172" headerRowDxfId="26425" dataDxfId="26424"/>
    <tableColumn id="3173" xr3:uid="{00000000-0010-0000-0100-0000650C0000}" name="Colunas3173" headerRowDxfId="26423" dataDxfId="26422"/>
    <tableColumn id="3174" xr3:uid="{00000000-0010-0000-0100-0000660C0000}" name="Colunas3174" headerRowDxfId="26421" dataDxfId="26420"/>
    <tableColumn id="3175" xr3:uid="{00000000-0010-0000-0100-0000670C0000}" name="Colunas3175" headerRowDxfId="26419" dataDxfId="26418"/>
    <tableColumn id="3176" xr3:uid="{00000000-0010-0000-0100-0000680C0000}" name="Colunas3176" headerRowDxfId="26417" dataDxfId="26416"/>
    <tableColumn id="3177" xr3:uid="{00000000-0010-0000-0100-0000690C0000}" name="Colunas3177" headerRowDxfId="26415" dataDxfId="26414"/>
    <tableColumn id="3178" xr3:uid="{00000000-0010-0000-0100-00006A0C0000}" name="Colunas3178" headerRowDxfId="26413" dataDxfId="26412"/>
    <tableColumn id="3179" xr3:uid="{00000000-0010-0000-0100-00006B0C0000}" name="Colunas3179" headerRowDxfId="26411" dataDxfId="26410"/>
    <tableColumn id="3180" xr3:uid="{00000000-0010-0000-0100-00006C0C0000}" name="Colunas3180" headerRowDxfId="26409" dataDxfId="26408"/>
    <tableColumn id="3181" xr3:uid="{00000000-0010-0000-0100-00006D0C0000}" name="Colunas3181" headerRowDxfId="26407" dataDxfId="26406"/>
    <tableColumn id="3182" xr3:uid="{00000000-0010-0000-0100-00006E0C0000}" name="Colunas3182" headerRowDxfId="26405" dataDxfId="26404"/>
    <tableColumn id="3183" xr3:uid="{00000000-0010-0000-0100-00006F0C0000}" name="Colunas3183" headerRowDxfId="26403" dataDxfId="26402"/>
    <tableColumn id="3184" xr3:uid="{00000000-0010-0000-0100-0000700C0000}" name="Colunas3184" headerRowDxfId="26401" dataDxfId="26400"/>
    <tableColumn id="3185" xr3:uid="{00000000-0010-0000-0100-0000710C0000}" name="Colunas3185" headerRowDxfId="26399" dataDxfId="26398"/>
    <tableColumn id="3186" xr3:uid="{00000000-0010-0000-0100-0000720C0000}" name="Colunas3186" headerRowDxfId="26397" dataDxfId="26396"/>
    <tableColumn id="3187" xr3:uid="{00000000-0010-0000-0100-0000730C0000}" name="Colunas3187" headerRowDxfId="26395" dataDxfId="26394"/>
    <tableColumn id="3188" xr3:uid="{00000000-0010-0000-0100-0000740C0000}" name="Colunas3188" headerRowDxfId="26393" dataDxfId="26392"/>
    <tableColumn id="3189" xr3:uid="{00000000-0010-0000-0100-0000750C0000}" name="Colunas3189" headerRowDxfId="26391" dataDxfId="26390"/>
    <tableColumn id="3190" xr3:uid="{00000000-0010-0000-0100-0000760C0000}" name="Colunas3190" headerRowDxfId="26389" dataDxfId="26388"/>
    <tableColumn id="3191" xr3:uid="{00000000-0010-0000-0100-0000770C0000}" name="Colunas3191" headerRowDxfId="26387" dataDxfId="26386"/>
    <tableColumn id="3192" xr3:uid="{00000000-0010-0000-0100-0000780C0000}" name="Colunas3192" headerRowDxfId="26385" dataDxfId="26384"/>
    <tableColumn id="3193" xr3:uid="{00000000-0010-0000-0100-0000790C0000}" name="Colunas3193" headerRowDxfId="26383" dataDxfId="26382"/>
    <tableColumn id="3194" xr3:uid="{00000000-0010-0000-0100-00007A0C0000}" name="Colunas3194" headerRowDxfId="26381" dataDxfId="26380"/>
    <tableColumn id="3195" xr3:uid="{00000000-0010-0000-0100-00007B0C0000}" name="Colunas3195" headerRowDxfId="26379" dataDxfId="26378"/>
    <tableColumn id="3196" xr3:uid="{00000000-0010-0000-0100-00007C0C0000}" name="Colunas3196" headerRowDxfId="26377" dataDxfId="26376"/>
    <tableColumn id="3197" xr3:uid="{00000000-0010-0000-0100-00007D0C0000}" name="Colunas3197" headerRowDxfId="26375" dataDxfId="26374"/>
    <tableColumn id="3198" xr3:uid="{00000000-0010-0000-0100-00007E0C0000}" name="Colunas3198" headerRowDxfId="26373" dataDxfId="26372"/>
    <tableColumn id="3199" xr3:uid="{00000000-0010-0000-0100-00007F0C0000}" name="Colunas3199" headerRowDxfId="26371" dataDxfId="26370"/>
    <tableColumn id="3200" xr3:uid="{00000000-0010-0000-0100-0000800C0000}" name="Colunas3200" headerRowDxfId="26369" dataDxfId="26368"/>
    <tableColumn id="3201" xr3:uid="{00000000-0010-0000-0100-0000810C0000}" name="Colunas3201" headerRowDxfId="26367" dataDxfId="26366"/>
    <tableColumn id="3202" xr3:uid="{00000000-0010-0000-0100-0000820C0000}" name="Colunas3202" headerRowDxfId="26365" dataDxfId="26364"/>
    <tableColumn id="3203" xr3:uid="{00000000-0010-0000-0100-0000830C0000}" name="Colunas3203" headerRowDxfId="26363" dataDxfId="26362"/>
    <tableColumn id="3204" xr3:uid="{00000000-0010-0000-0100-0000840C0000}" name="Colunas3204" headerRowDxfId="26361" dataDxfId="26360"/>
    <tableColumn id="3205" xr3:uid="{00000000-0010-0000-0100-0000850C0000}" name="Colunas3205" headerRowDxfId="26359" dataDxfId="26358"/>
    <tableColumn id="3206" xr3:uid="{00000000-0010-0000-0100-0000860C0000}" name="Colunas3206" headerRowDxfId="26357" dataDxfId="26356"/>
    <tableColumn id="3207" xr3:uid="{00000000-0010-0000-0100-0000870C0000}" name="Colunas3207" headerRowDxfId="26355" dataDxfId="26354"/>
    <tableColumn id="3208" xr3:uid="{00000000-0010-0000-0100-0000880C0000}" name="Colunas3208" headerRowDxfId="26353" dataDxfId="26352"/>
    <tableColumn id="3209" xr3:uid="{00000000-0010-0000-0100-0000890C0000}" name="Colunas3209" headerRowDxfId="26351" dataDxfId="26350"/>
    <tableColumn id="3210" xr3:uid="{00000000-0010-0000-0100-00008A0C0000}" name="Colunas3210" headerRowDxfId="26349" dataDxfId="26348"/>
    <tableColumn id="3211" xr3:uid="{00000000-0010-0000-0100-00008B0C0000}" name="Colunas3211" headerRowDxfId="26347" dataDxfId="26346"/>
    <tableColumn id="3212" xr3:uid="{00000000-0010-0000-0100-00008C0C0000}" name="Colunas3212" headerRowDxfId="26345" dataDxfId="26344"/>
    <tableColumn id="3213" xr3:uid="{00000000-0010-0000-0100-00008D0C0000}" name="Colunas3213" headerRowDxfId="26343" dataDxfId="26342"/>
    <tableColumn id="3214" xr3:uid="{00000000-0010-0000-0100-00008E0C0000}" name="Colunas3214" headerRowDxfId="26341" dataDxfId="26340"/>
    <tableColumn id="3215" xr3:uid="{00000000-0010-0000-0100-00008F0C0000}" name="Colunas3215" headerRowDxfId="26339" dataDxfId="26338"/>
    <tableColumn id="3216" xr3:uid="{00000000-0010-0000-0100-0000900C0000}" name="Colunas3216" headerRowDxfId="26337" dataDxfId="26336"/>
    <tableColumn id="3217" xr3:uid="{00000000-0010-0000-0100-0000910C0000}" name="Colunas3217" headerRowDxfId="26335" dataDxfId="26334"/>
    <tableColumn id="3218" xr3:uid="{00000000-0010-0000-0100-0000920C0000}" name="Colunas3218" headerRowDxfId="26333" dataDxfId="26332"/>
    <tableColumn id="3219" xr3:uid="{00000000-0010-0000-0100-0000930C0000}" name="Colunas3219" headerRowDxfId="26331" dataDxfId="26330"/>
    <tableColumn id="3220" xr3:uid="{00000000-0010-0000-0100-0000940C0000}" name="Colunas3220" headerRowDxfId="26329" dataDxfId="26328"/>
    <tableColumn id="3221" xr3:uid="{00000000-0010-0000-0100-0000950C0000}" name="Colunas3221" headerRowDxfId="26327" dataDxfId="26326"/>
    <tableColumn id="3222" xr3:uid="{00000000-0010-0000-0100-0000960C0000}" name="Colunas3222" headerRowDxfId="26325" dataDxfId="26324"/>
    <tableColumn id="3223" xr3:uid="{00000000-0010-0000-0100-0000970C0000}" name="Colunas3223" headerRowDxfId="26323" dataDxfId="26322"/>
    <tableColumn id="3224" xr3:uid="{00000000-0010-0000-0100-0000980C0000}" name="Colunas3224" headerRowDxfId="26321" dataDxfId="26320"/>
    <tableColumn id="3225" xr3:uid="{00000000-0010-0000-0100-0000990C0000}" name="Colunas3225" headerRowDxfId="26319" dataDxfId="26318"/>
    <tableColumn id="3226" xr3:uid="{00000000-0010-0000-0100-00009A0C0000}" name="Colunas3226" headerRowDxfId="26317" dataDxfId="26316"/>
    <tableColumn id="3227" xr3:uid="{00000000-0010-0000-0100-00009B0C0000}" name="Colunas3227" headerRowDxfId="26315" dataDxfId="26314"/>
    <tableColumn id="3228" xr3:uid="{00000000-0010-0000-0100-00009C0C0000}" name="Colunas3228" headerRowDxfId="26313" dataDxfId="26312"/>
    <tableColumn id="3229" xr3:uid="{00000000-0010-0000-0100-00009D0C0000}" name="Colunas3229" headerRowDxfId="26311" dataDxfId="26310"/>
    <tableColumn id="3230" xr3:uid="{00000000-0010-0000-0100-00009E0C0000}" name="Colunas3230" headerRowDxfId="26309" dataDxfId="26308"/>
    <tableColumn id="3231" xr3:uid="{00000000-0010-0000-0100-00009F0C0000}" name="Colunas3231" headerRowDxfId="26307" dataDxfId="26306"/>
    <tableColumn id="3232" xr3:uid="{00000000-0010-0000-0100-0000A00C0000}" name="Colunas3232" headerRowDxfId="26305" dataDxfId="26304"/>
    <tableColumn id="3233" xr3:uid="{00000000-0010-0000-0100-0000A10C0000}" name="Colunas3233" headerRowDxfId="26303" dataDxfId="26302"/>
    <tableColumn id="3234" xr3:uid="{00000000-0010-0000-0100-0000A20C0000}" name="Colunas3234" headerRowDxfId="26301" dataDxfId="26300"/>
    <tableColumn id="3235" xr3:uid="{00000000-0010-0000-0100-0000A30C0000}" name="Colunas3235" headerRowDxfId="26299" dataDxfId="26298"/>
    <tableColumn id="3236" xr3:uid="{00000000-0010-0000-0100-0000A40C0000}" name="Colunas3236" headerRowDxfId="26297" dataDxfId="26296"/>
    <tableColumn id="3237" xr3:uid="{00000000-0010-0000-0100-0000A50C0000}" name="Colunas3237" headerRowDxfId="26295" dataDxfId="26294"/>
    <tableColumn id="3238" xr3:uid="{00000000-0010-0000-0100-0000A60C0000}" name="Colunas3238" headerRowDxfId="26293" dataDxfId="26292"/>
    <tableColumn id="3239" xr3:uid="{00000000-0010-0000-0100-0000A70C0000}" name="Colunas3239" headerRowDxfId="26291" dataDxfId="26290"/>
    <tableColumn id="3240" xr3:uid="{00000000-0010-0000-0100-0000A80C0000}" name="Colunas3240" headerRowDxfId="26289" dataDxfId="26288"/>
    <tableColumn id="3241" xr3:uid="{00000000-0010-0000-0100-0000A90C0000}" name="Colunas3241" headerRowDxfId="26287" dataDxfId="26286"/>
    <tableColumn id="3242" xr3:uid="{00000000-0010-0000-0100-0000AA0C0000}" name="Colunas3242" headerRowDxfId="26285" dataDxfId="26284"/>
    <tableColumn id="3243" xr3:uid="{00000000-0010-0000-0100-0000AB0C0000}" name="Colunas3243" headerRowDxfId="26283" dataDxfId="26282"/>
    <tableColumn id="3244" xr3:uid="{00000000-0010-0000-0100-0000AC0C0000}" name="Colunas3244" headerRowDxfId="26281" dataDxfId="26280"/>
    <tableColumn id="3245" xr3:uid="{00000000-0010-0000-0100-0000AD0C0000}" name="Colunas3245" headerRowDxfId="26279" dataDxfId="26278"/>
    <tableColumn id="3246" xr3:uid="{00000000-0010-0000-0100-0000AE0C0000}" name="Colunas3246" headerRowDxfId="26277" dataDxfId="26276"/>
    <tableColumn id="3247" xr3:uid="{00000000-0010-0000-0100-0000AF0C0000}" name="Colunas3247" headerRowDxfId="26275" dataDxfId="26274"/>
    <tableColumn id="3248" xr3:uid="{00000000-0010-0000-0100-0000B00C0000}" name="Colunas3248" headerRowDxfId="26273" dataDxfId="26272"/>
    <tableColumn id="3249" xr3:uid="{00000000-0010-0000-0100-0000B10C0000}" name="Colunas3249" headerRowDxfId="26271" dataDxfId="26270"/>
    <tableColumn id="3250" xr3:uid="{00000000-0010-0000-0100-0000B20C0000}" name="Colunas3250" headerRowDxfId="26269" dataDxfId="26268"/>
    <tableColumn id="3251" xr3:uid="{00000000-0010-0000-0100-0000B30C0000}" name="Colunas3251" headerRowDxfId="26267" dataDxfId="26266"/>
    <tableColumn id="3252" xr3:uid="{00000000-0010-0000-0100-0000B40C0000}" name="Colunas3252" headerRowDxfId="26265" dataDxfId="26264"/>
    <tableColumn id="3253" xr3:uid="{00000000-0010-0000-0100-0000B50C0000}" name="Colunas3253" headerRowDxfId="26263" dataDxfId="26262"/>
    <tableColumn id="3254" xr3:uid="{00000000-0010-0000-0100-0000B60C0000}" name="Colunas3254" headerRowDxfId="26261" dataDxfId="26260"/>
    <tableColumn id="3255" xr3:uid="{00000000-0010-0000-0100-0000B70C0000}" name="Colunas3255" headerRowDxfId="26259" dataDxfId="26258"/>
    <tableColumn id="3256" xr3:uid="{00000000-0010-0000-0100-0000B80C0000}" name="Colunas3256" headerRowDxfId="26257" dataDxfId="26256"/>
    <tableColumn id="3257" xr3:uid="{00000000-0010-0000-0100-0000B90C0000}" name="Colunas3257" headerRowDxfId="26255" dataDxfId="26254"/>
    <tableColumn id="3258" xr3:uid="{00000000-0010-0000-0100-0000BA0C0000}" name="Colunas3258" headerRowDxfId="26253" dataDxfId="26252"/>
    <tableColumn id="3259" xr3:uid="{00000000-0010-0000-0100-0000BB0C0000}" name="Colunas3259" headerRowDxfId="26251" dataDxfId="26250"/>
    <tableColumn id="3260" xr3:uid="{00000000-0010-0000-0100-0000BC0C0000}" name="Colunas3260" headerRowDxfId="26249" dataDxfId="26248"/>
    <tableColumn id="3261" xr3:uid="{00000000-0010-0000-0100-0000BD0C0000}" name="Colunas3261" headerRowDxfId="26247" dataDxfId="26246"/>
    <tableColumn id="3262" xr3:uid="{00000000-0010-0000-0100-0000BE0C0000}" name="Colunas3262" headerRowDxfId="26245" dataDxfId="26244"/>
    <tableColumn id="3263" xr3:uid="{00000000-0010-0000-0100-0000BF0C0000}" name="Colunas3263" headerRowDxfId="26243" dataDxfId="26242"/>
    <tableColumn id="3264" xr3:uid="{00000000-0010-0000-0100-0000C00C0000}" name="Colunas3264" headerRowDxfId="26241" dataDxfId="26240"/>
    <tableColumn id="3265" xr3:uid="{00000000-0010-0000-0100-0000C10C0000}" name="Colunas3265" headerRowDxfId="26239" dataDxfId="26238"/>
    <tableColumn id="3266" xr3:uid="{00000000-0010-0000-0100-0000C20C0000}" name="Colunas3266" headerRowDxfId="26237" dataDxfId="26236"/>
    <tableColumn id="3267" xr3:uid="{00000000-0010-0000-0100-0000C30C0000}" name="Colunas3267" headerRowDxfId="26235" dataDxfId="26234"/>
    <tableColumn id="3268" xr3:uid="{00000000-0010-0000-0100-0000C40C0000}" name="Colunas3268" headerRowDxfId="26233" dataDxfId="26232"/>
    <tableColumn id="3269" xr3:uid="{00000000-0010-0000-0100-0000C50C0000}" name="Colunas3269" headerRowDxfId="26231" dataDxfId="26230"/>
    <tableColumn id="3270" xr3:uid="{00000000-0010-0000-0100-0000C60C0000}" name="Colunas3270" headerRowDxfId="26229" dataDxfId="26228"/>
    <tableColumn id="3271" xr3:uid="{00000000-0010-0000-0100-0000C70C0000}" name="Colunas3271" headerRowDxfId="26227" dataDxfId="26226"/>
    <tableColumn id="3272" xr3:uid="{00000000-0010-0000-0100-0000C80C0000}" name="Colunas3272" headerRowDxfId="26225" dataDxfId="26224"/>
    <tableColumn id="3273" xr3:uid="{00000000-0010-0000-0100-0000C90C0000}" name="Colunas3273" headerRowDxfId="26223" dataDxfId="26222"/>
    <tableColumn id="3274" xr3:uid="{00000000-0010-0000-0100-0000CA0C0000}" name="Colunas3274" headerRowDxfId="26221" dataDxfId="26220"/>
    <tableColumn id="3275" xr3:uid="{00000000-0010-0000-0100-0000CB0C0000}" name="Colunas3275" headerRowDxfId="26219" dataDxfId="26218"/>
    <tableColumn id="3276" xr3:uid="{00000000-0010-0000-0100-0000CC0C0000}" name="Colunas3276" headerRowDxfId="26217" dataDxfId="26216"/>
    <tableColumn id="3277" xr3:uid="{00000000-0010-0000-0100-0000CD0C0000}" name="Colunas3277" headerRowDxfId="26215" dataDxfId="26214"/>
    <tableColumn id="3278" xr3:uid="{00000000-0010-0000-0100-0000CE0C0000}" name="Colunas3278" headerRowDxfId="26213" dataDxfId="26212"/>
    <tableColumn id="3279" xr3:uid="{00000000-0010-0000-0100-0000CF0C0000}" name="Colunas3279" headerRowDxfId="26211" dataDxfId="26210"/>
    <tableColumn id="3280" xr3:uid="{00000000-0010-0000-0100-0000D00C0000}" name="Colunas3280" headerRowDxfId="26209" dataDxfId="26208"/>
    <tableColumn id="3281" xr3:uid="{00000000-0010-0000-0100-0000D10C0000}" name="Colunas3281" headerRowDxfId="26207" dataDxfId="26206"/>
    <tableColumn id="3282" xr3:uid="{00000000-0010-0000-0100-0000D20C0000}" name="Colunas3282" headerRowDxfId="26205" dataDxfId="26204"/>
    <tableColumn id="3283" xr3:uid="{00000000-0010-0000-0100-0000D30C0000}" name="Colunas3283" headerRowDxfId="26203" dataDxfId="26202"/>
    <tableColumn id="3284" xr3:uid="{00000000-0010-0000-0100-0000D40C0000}" name="Colunas3284" headerRowDxfId="26201" dataDxfId="26200"/>
    <tableColumn id="3285" xr3:uid="{00000000-0010-0000-0100-0000D50C0000}" name="Colunas3285" headerRowDxfId="26199" dataDxfId="26198"/>
    <tableColumn id="3286" xr3:uid="{00000000-0010-0000-0100-0000D60C0000}" name="Colunas3286" headerRowDxfId="26197" dataDxfId="26196"/>
    <tableColumn id="3287" xr3:uid="{00000000-0010-0000-0100-0000D70C0000}" name="Colunas3287" headerRowDxfId="26195" dataDxfId="26194"/>
    <tableColumn id="3288" xr3:uid="{00000000-0010-0000-0100-0000D80C0000}" name="Colunas3288" headerRowDxfId="26193" dataDxfId="26192"/>
    <tableColumn id="3289" xr3:uid="{00000000-0010-0000-0100-0000D90C0000}" name="Colunas3289" headerRowDxfId="26191" dataDxfId="26190"/>
    <tableColumn id="3290" xr3:uid="{00000000-0010-0000-0100-0000DA0C0000}" name="Colunas3290" headerRowDxfId="26189" dataDxfId="26188"/>
    <tableColumn id="3291" xr3:uid="{00000000-0010-0000-0100-0000DB0C0000}" name="Colunas3291" headerRowDxfId="26187" dataDxfId="26186"/>
    <tableColumn id="3292" xr3:uid="{00000000-0010-0000-0100-0000DC0C0000}" name="Colunas3292" headerRowDxfId="26185" dataDxfId="26184"/>
    <tableColumn id="3293" xr3:uid="{00000000-0010-0000-0100-0000DD0C0000}" name="Colunas3293" headerRowDxfId="26183" dataDxfId="26182"/>
    <tableColumn id="3294" xr3:uid="{00000000-0010-0000-0100-0000DE0C0000}" name="Colunas3294" headerRowDxfId="26181" dataDxfId="26180"/>
    <tableColumn id="3295" xr3:uid="{00000000-0010-0000-0100-0000DF0C0000}" name="Colunas3295" headerRowDxfId="26179" dataDxfId="26178"/>
    <tableColumn id="3296" xr3:uid="{00000000-0010-0000-0100-0000E00C0000}" name="Colunas3296" headerRowDxfId="26177" dataDxfId="26176"/>
    <tableColumn id="3297" xr3:uid="{00000000-0010-0000-0100-0000E10C0000}" name="Colunas3297" headerRowDxfId="26175" dataDxfId="26174"/>
    <tableColumn id="3298" xr3:uid="{00000000-0010-0000-0100-0000E20C0000}" name="Colunas3298" headerRowDxfId="26173" dataDxfId="26172"/>
    <tableColumn id="3299" xr3:uid="{00000000-0010-0000-0100-0000E30C0000}" name="Colunas3299" headerRowDxfId="26171" dataDxfId="26170"/>
    <tableColumn id="3300" xr3:uid="{00000000-0010-0000-0100-0000E40C0000}" name="Colunas3300" headerRowDxfId="26169" dataDxfId="26168"/>
    <tableColumn id="3301" xr3:uid="{00000000-0010-0000-0100-0000E50C0000}" name="Colunas3301" headerRowDxfId="26167" dataDxfId="26166"/>
    <tableColumn id="3302" xr3:uid="{00000000-0010-0000-0100-0000E60C0000}" name="Colunas3302" headerRowDxfId="26165" dataDxfId="26164"/>
    <tableColumn id="3303" xr3:uid="{00000000-0010-0000-0100-0000E70C0000}" name="Colunas3303" headerRowDxfId="26163" dataDxfId="26162"/>
    <tableColumn id="3304" xr3:uid="{00000000-0010-0000-0100-0000E80C0000}" name="Colunas3304" headerRowDxfId="26161" dataDxfId="26160"/>
    <tableColumn id="3305" xr3:uid="{00000000-0010-0000-0100-0000E90C0000}" name="Colunas3305" headerRowDxfId="26159" dataDxfId="26158"/>
    <tableColumn id="3306" xr3:uid="{00000000-0010-0000-0100-0000EA0C0000}" name="Colunas3306" headerRowDxfId="26157" dataDxfId="26156"/>
    <tableColumn id="3307" xr3:uid="{00000000-0010-0000-0100-0000EB0C0000}" name="Colunas3307" headerRowDxfId="26155" dataDxfId="26154"/>
    <tableColumn id="3308" xr3:uid="{00000000-0010-0000-0100-0000EC0C0000}" name="Colunas3308" headerRowDxfId="26153" dataDxfId="26152"/>
    <tableColumn id="3309" xr3:uid="{00000000-0010-0000-0100-0000ED0C0000}" name="Colunas3309" headerRowDxfId="26151" dataDxfId="26150"/>
    <tableColumn id="3310" xr3:uid="{00000000-0010-0000-0100-0000EE0C0000}" name="Colunas3310" headerRowDxfId="26149" dataDxfId="26148"/>
    <tableColumn id="3311" xr3:uid="{00000000-0010-0000-0100-0000EF0C0000}" name="Colunas3311" headerRowDxfId="26147" dataDxfId="26146"/>
    <tableColumn id="3312" xr3:uid="{00000000-0010-0000-0100-0000F00C0000}" name="Colunas3312" headerRowDxfId="26145" dataDxfId="26144"/>
    <tableColumn id="3313" xr3:uid="{00000000-0010-0000-0100-0000F10C0000}" name="Colunas3313" headerRowDxfId="26143" dataDxfId="26142"/>
    <tableColumn id="3314" xr3:uid="{00000000-0010-0000-0100-0000F20C0000}" name="Colunas3314" headerRowDxfId="26141" dataDxfId="26140"/>
    <tableColumn id="3315" xr3:uid="{00000000-0010-0000-0100-0000F30C0000}" name="Colunas3315" headerRowDxfId="26139" dataDxfId="26138"/>
    <tableColumn id="3316" xr3:uid="{00000000-0010-0000-0100-0000F40C0000}" name="Colunas3316" headerRowDxfId="26137" dataDxfId="26136"/>
    <tableColumn id="3317" xr3:uid="{00000000-0010-0000-0100-0000F50C0000}" name="Colunas3317" headerRowDxfId="26135" dataDxfId="26134"/>
    <tableColumn id="3318" xr3:uid="{00000000-0010-0000-0100-0000F60C0000}" name="Colunas3318" headerRowDxfId="26133" dataDxfId="26132"/>
    <tableColumn id="3319" xr3:uid="{00000000-0010-0000-0100-0000F70C0000}" name="Colunas3319" headerRowDxfId="26131" dataDxfId="26130"/>
    <tableColumn id="3320" xr3:uid="{00000000-0010-0000-0100-0000F80C0000}" name="Colunas3320" headerRowDxfId="26129" dataDxfId="26128"/>
    <tableColumn id="3321" xr3:uid="{00000000-0010-0000-0100-0000F90C0000}" name="Colunas3321" headerRowDxfId="26127" dataDxfId="26126"/>
    <tableColumn id="3322" xr3:uid="{00000000-0010-0000-0100-0000FA0C0000}" name="Colunas3322" headerRowDxfId="26125" dataDxfId="26124"/>
    <tableColumn id="3323" xr3:uid="{00000000-0010-0000-0100-0000FB0C0000}" name="Colunas3323" headerRowDxfId="26123" dataDxfId="26122"/>
    <tableColumn id="3324" xr3:uid="{00000000-0010-0000-0100-0000FC0C0000}" name="Colunas3324" headerRowDxfId="26121" dataDxfId="26120"/>
    <tableColumn id="3325" xr3:uid="{00000000-0010-0000-0100-0000FD0C0000}" name="Colunas3325" headerRowDxfId="26119" dataDxfId="26118"/>
    <tableColumn id="3326" xr3:uid="{00000000-0010-0000-0100-0000FE0C0000}" name="Colunas3326" headerRowDxfId="26117" dataDxfId="26116"/>
    <tableColumn id="3327" xr3:uid="{00000000-0010-0000-0100-0000FF0C0000}" name="Colunas3327" headerRowDxfId="26115" dataDxfId="26114"/>
    <tableColumn id="3328" xr3:uid="{00000000-0010-0000-0100-0000000D0000}" name="Colunas3328" headerRowDxfId="26113" dataDxfId="26112"/>
    <tableColumn id="3329" xr3:uid="{00000000-0010-0000-0100-0000010D0000}" name="Colunas3329" headerRowDxfId="26111" dataDxfId="26110"/>
    <tableColumn id="3330" xr3:uid="{00000000-0010-0000-0100-0000020D0000}" name="Colunas3330" headerRowDxfId="26109" dataDxfId="26108"/>
    <tableColumn id="3331" xr3:uid="{00000000-0010-0000-0100-0000030D0000}" name="Colunas3331" headerRowDxfId="26107" dataDxfId="26106"/>
    <tableColumn id="3332" xr3:uid="{00000000-0010-0000-0100-0000040D0000}" name="Colunas3332" headerRowDxfId="26105" dataDxfId="26104"/>
    <tableColumn id="3333" xr3:uid="{00000000-0010-0000-0100-0000050D0000}" name="Colunas3333" headerRowDxfId="26103" dataDxfId="26102"/>
    <tableColumn id="3334" xr3:uid="{00000000-0010-0000-0100-0000060D0000}" name="Colunas3334" headerRowDxfId="26101" dataDxfId="26100"/>
    <tableColumn id="3335" xr3:uid="{00000000-0010-0000-0100-0000070D0000}" name="Colunas3335" headerRowDxfId="26099" dataDxfId="26098"/>
    <tableColumn id="3336" xr3:uid="{00000000-0010-0000-0100-0000080D0000}" name="Colunas3336" headerRowDxfId="26097" dataDxfId="26096"/>
    <tableColumn id="3337" xr3:uid="{00000000-0010-0000-0100-0000090D0000}" name="Colunas3337" headerRowDxfId="26095" dataDxfId="26094"/>
    <tableColumn id="3338" xr3:uid="{00000000-0010-0000-0100-00000A0D0000}" name="Colunas3338" headerRowDxfId="26093" dataDxfId="26092"/>
    <tableColumn id="3339" xr3:uid="{00000000-0010-0000-0100-00000B0D0000}" name="Colunas3339" headerRowDxfId="26091" dataDxfId="26090"/>
    <tableColumn id="3340" xr3:uid="{00000000-0010-0000-0100-00000C0D0000}" name="Colunas3340" headerRowDxfId="26089" dataDxfId="26088"/>
    <tableColumn id="3341" xr3:uid="{00000000-0010-0000-0100-00000D0D0000}" name="Colunas3341" headerRowDxfId="26087" dataDxfId="26086"/>
    <tableColumn id="3342" xr3:uid="{00000000-0010-0000-0100-00000E0D0000}" name="Colunas3342" headerRowDxfId="26085" dataDxfId="26084"/>
    <tableColumn id="3343" xr3:uid="{00000000-0010-0000-0100-00000F0D0000}" name="Colunas3343" headerRowDxfId="26083" dataDxfId="26082"/>
    <tableColumn id="3344" xr3:uid="{00000000-0010-0000-0100-0000100D0000}" name="Colunas3344" headerRowDxfId="26081" dataDxfId="26080"/>
    <tableColumn id="3345" xr3:uid="{00000000-0010-0000-0100-0000110D0000}" name="Colunas3345" headerRowDxfId="26079" dataDxfId="26078"/>
    <tableColumn id="3346" xr3:uid="{00000000-0010-0000-0100-0000120D0000}" name="Colunas3346" headerRowDxfId="26077" dataDxfId="26076"/>
    <tableColumn id="3347" xr3:uid="{00000000-0010-0000-0100-0000130D0000}" name="Colunas3347" headerRowDxfId="26075" dataDxfId="26074"/>
    <tableColumn id="3348" xr3:uid="{00000000-0010-0000-0100-0000140D0000}" name="Colunas3348" headerRowDxfId="26073" dataDxfId="26072"/>
    <tableColumn id="3349" xr3:uid="{00000000-0010-0000-0100-0000150D0000}" name="Colunas3349" headerRowDxfId="26071" dataDxfId="26070"/>
    <tableColumn id="3350" xr3:uid="{00000000-0010-0000-0100-0000160D0000}" name="Colunas3350" headerRowDxfId="26069" dataDxfId="26068"/>
    <tableColumn id="3351" xr3:uid="{00000000-0010-0000-0100-0000170D0000}" name="Colunas3351" headerRowDxfId="26067" dataDxfId="26066"/>
    <tableColumn id="3352" xr3:uid="{00000000-0010-0000-0100-0000180D0000}" name="Colunas3352" headerRowDxfId="26065" dataDxfId="26064"/>
    <tableColumn id="3353" xr3:uid="{00000000-0010-0000-0100-0000190D0000}" name="Colunas3353" headerRowDxfId="26063" dataDxfId="26062"/>
    <tableColumn id="3354" xr3:uid="{00000000-0010-0000-0100-00001A0D0000}" name="Colunas3354" headerRowDxfId="26061" dataDxfId="26060"/>
    <tableColumn id="3355" xr3:uid="{00000000-0010-0000-0100-00001B0D0000}" name="Colunas3355" headerRowDxfId="26059" dataDxfId="26058"/>
    <tableColumn id="3356" xr3:uid="{00000000-0010-0000-0100-00001C0D0000}" name="Colunas3356" headerRowDxfId="26057" dataDxfId="26056"/>
    <tableColumn id="3357" xr3:uid="{00000000-0010-0000-0100-00001D0D0000}" name="Colunas3357" headerRowDxfId="26055" dataDxfId="26054"/>
    <tableColumn id="3358" xr3:uid="{00000000-0010-0000-0100-00001E0D0000}" name="Colunas3358" headerRowDxfId="26053" dataDxfId="26052"/>
    <tableColumn id="3359" xr3:uid="{00000000-0010-0000-0100-00001F0D0000}" name="Colunas3359" headerRowDxfId="26051" dataDxfId="26050"/>
    <tableColumn id="3360" xr3:uid="{00000000-0010-0000-0100-0000200D0000}" name="Colunas3360" headerRowDxfId="26049" dataDxfId="26048"/>
    <tableColumn id="3361" xr3:uid="{00000000-0010-0000-0100-0000210D0000}" name="Colunas3361" headerRowDxfId="26047" dataDxfId="26046"/>
    <tableColumn id="3362" xr3:uid="{00000000-0010-0000-0100-0000220D0000}" name="Colunas3362" headerRowDxfId="26045" dataDxfId="26044"/>
    <tableColumn id="3363" xr3:uid="{00000000-0010-0000-0100-0000230D0000}" name="Colunas3363" headerRowDxfId="26043" dataDxfId="26042"/>
    <tableColumn id="3364" xr3:uid="{00000000-0010-0000-0100-0000240D0000}" name="Colunas3364" headerRowDxfId="26041" dataDxfId="26040"/>
    <tableColumn id="3365" xr3:uid="{00000000-0010-0000-0100-0000250D0000}" name="Colunas3365" headerRowDxfId="26039" dataDxfId="26038"/>
    <tableColumn id="3366" xr3:uid="{00000000-0010-0000-0100-0000260D0000}" name="Colunas3366" headerRowDxfId="26037" dataDxfId="26036"/>
    <tableColumn id="3367" xr3:uid="{00000000-0010-0000-0100-0000270D0000}" name="Colunas3367" headerRowDxfId="26035" dataDxfId="26034"/>
    <tableColumn id="3368" xr3:uid="{00000000-0010-0000-0100-0000280D0000}" name="Colunas3368" headerRowDxfId="26033" dataDxfId="26032"/>
    <tableColumn id="3369" xr3:uid="{00000000-0010-0000-0100-0000290D0000}" name="Colunas3369" headerRowDxfId="26031" dataDxfId="26030"/>
    <tableColumn id="3370" xr3:uid="{00000000-0010-0000-0100-00002A0D0000}" name="Colunas3370" headerRowDxfId="26029" dataDxfId="26028"/>
    <tableColumn id="3371" xr3:uid="{00000000-0010-0000-0100-00002B0D0000}" name="Colunas3371" headerRowDxfId="26027" dataDxfId="26026"/>
    <tableColumn id="3372" xr3:uid="{00000000-0010-0000-0100-00002C0D0000}" name="Colunas3372" headerRowDxfId="26025" dataDxfId="26024"/>
    <tableColumn id="3373" xr3:uid="{00000000-0010-0000-0100-00002D0D0000}" name="Colunas3373" headerRowDxfId="26023" dataDxfId="26022"/>
    <tableColumn id="3374" xr3:uid="{00000000-0010-0000-0100-00002E0D0000}" name="Colunas3374" headerRowDxfId="26021" dataDxfId="26020"/>
    <tableColumn id="3375" xr3:uid="{00000000-0010-0000-0100-00002F0D0000}" name="Colunas3375" headerRowDxfId="26019" dataDxfId="26018"/>
    <tableColumn id="3376" xr3:uid="{00000000-0010-0000-0100-0000300D0000}" name="Colunas3376" headerRowDxfId="26017" dataDxfId="26016"/>
    <tableColumn id="3377" xr3:uid="{00000000-0010-0000-0100-0000310D0000}" name="Colunas3377" headerRowDxfId="26015" dataDxfId="26014"/>
    <tableColumn id="3378" xr3:uid="{00000000-0010-0000-0100-0000320D0000}" name="Colunas3378" headerRowDxfId="26013" dataDxfId="26012"/>
    <tableColumn id="3379" xr3:uid="{00000000-0010-0000-0100-0000330D0000}" name="Colunas3379" headerRowDxfId="26011" dataDxfId="26010"/>
    <tableColumn id="3380" xr3:uid="{00000000-0010-0000-0100-0000340D0000}" name="Colunas3380" headerRowDxfId="26009" dataDxfId="26008"/>
    <tableColumn id="3381" xr3:uid="{00000000-0010-0000-0100-0000350D0000}" name="Colunas3381" headerRowDxfId="26007" dataDxfId="26006"/>
    <tableColumn id="3382" xr3:uid="{00000000-0010-0000-0100-0000360D0000}" name="Colunas3382" headerRowDxfId="26005" dataDxfId="26004"/>
    <tableColumn id="3383" xr3:uid="{00000000-0010-0000-0100-0000370D0000}" name="Colunas3383" headerRowDxfId="26003" dataDxfId="26002"/>
    <tableColumn id="3384" xr3:uid="{00000000-0010-0000-0100-0000380D0000}" name="Colunas3384" headerRowDxfId="26001" dataDxfId="26000"/>
    <tableColumn id="3385" xr3:uid="{00000000-0010-0000-0100-0000390D0000}" name="Colunas3385" headerRowDxfId="25999" dataDxfId="25998"/>
    <tableColumn id="3386" xr3:uid="{00000000-0010-0000-0100-00003A0D0000}" name="Colunas3386" headerRowDxfId="25997" dataDxfId="25996"/>
    <tableColumn id="3387" xr3:uid="{00000000-0010-0000-0100-00003B0D0000}" name="Colunas3387" headerRowDxfId="25995" dataDxfId="25994"/>
    <tableColumn id="3388" xr3:uid="{00000000-0010-0000-0100-00003C0D0000}" name="Colunas3388" headerRowDxfId="25993" dataDxfId="25992"/>
    <tableColumn id="3389" xr3:uid="{00000000-0010-0000-0100-00003D0D0000}" name="Colunas3389" headerRowDxfId="25991" dataDxfId="25990"/>
    <tableColumn id="3390" xr3:uid="{00000000-0010-0000-0100-00003E0D0000}" name="Colunas3390" headerRowDxfId="25989" dataDxfId="25988"/>
    <tableColumn id="3391" xr3:uid="{00000000-0010-0000-0100-00003F0D0000}" name="Colunas3391" headerRowDxfId="25987" dataDxfId="25986"/>
    <tableColumn id="3392" xr3:uid="{00000000-0010-0000-0100-0000400D0000}" name="Colunas3392" headerRowDxfId="25985" dataDxfId="25984"/>
    <tableColumn id="3393" xr3:uid="{00000000-0010-0000-0100-0000410D0000}" name="Colunas3393" headerRowDxfId="25983" dataDxfId="25982"/>
    <tableColumn id="3394" xr3:uid="{00000000-0010-0000-0100-0000420D0000}" name="Colunas3394" headerRowDxfId="25981" dataDxfId="25980"/>
    <tableColumn id="3395" xr3:uid="{00000000-0010-0000-0100-0000430D0000}" name="Colunas3395" headerRowDxfId="25979" dataDxfId="25978"/>
    <tableColumn id="3396" xr3:uid="{00000000-0010-0000-0100-0000440D0000}" name="Colunas3396" headerRowDxfId="25977" dataDxfId="25976"/>
    <tableColumn id="3397" xr3:uid="{00000000-0010-0000-0100-0000450D0000}" name="Colunas3397" headerRowDxfId="25975" dataDxfId="25974"/>
    <tableColumn id="3398" xr3:uid="{00000000-0010-0000-0100-0000460D0000}" name="Colunas3398" headerRowDxfId="25973" dataDxfId="25972"/>
    <tableColumn id="3399" xr3:uid="{00000000-0010-0000-0100-0000470D0000}" name="Colunas3399" headerRowDxfId="25971" dataDxfId="25970"/>
    <tableColumn id="3400" xr3:uid="{00000000-0010-0000-0100-0000480D0000}" name="Colunas3400" headerRowDxfId="25969" dataDxfId="25968"/>
    <tableColumn id="3401" xr3:uid="{00000000-0010-0000-0100-0000490D0000}" name="Colunas3401" headerRowDxfId="25967" dataDxfId="25966"/>
    <tableColumn id="3402" xr3:uid="{00000000-0010-0000-0100-00004A0D0000}" name="Colunas3402" headerRowDxfId="25965" dataDxfId="25964"/>
    <tableColumn id="3403" xr3:uid="{00000000-0010-0000-0100-00004B0D0000}" name="Colunas3403" headerRowDxfId="25963" dataDxfId="25962"/>
    <tableColumn id="3404" xr3:uid="{00000000-0010-0000-0100-00004C0D0000}" name="Colunas3404" headerRowDxfId="25961" dataDxfId="25960"/>
    <tableColumn id="3405" xr3:uid="{00000000-0010-0000-0100-00004D0D0000}" name="Colunas3405" headerRowDxfId="25959" dataDxfId="25958"/>
    <tableColumn id="3406" xr3:uid="{00000000-0010-0000-0100-00004E0D0000}" name="Colunas3406" headerRowDxfId="25957" dataDxfId="25956"/>
    <tableColumn id="3407" xr3:uid="{00000000-0010-0000-0100-00004F0D0000}" name="Colunas3407" headerRowDxfId="25955" dataDxfId="25954"/>
    <tableColumn id="3408" xr3:uid="{00000000-0010-0000-0100-0000500D0000}" name="Colunas3408" headerRowDxfId="25953" dataDxfId="25952"/>
    <tableColumn id="3409" xr3:uid="{00000000-0010-0000-0100-0000510D0000}" name="Colunas3409" headerRowDxfId="25951" dataDxfId="25950"/>
    <tableColumn id="3410" xr3:uid="{00000000-0010-0000-0100-0000520D0000}" name="Colunas3410" headerRowDxfId="25949" dataDxfId="25948"/>
    <tableColumn id="3411" xr3:uid="{00000000-0010-0000-0100-0000530D0000}" name="Colunas3411" headerRowDxfId="25947" dataDxfId="25946"/>
    <tableColumn id="3412" xr3:uid="{00000000-0010-0000-0100-0000540D0000}" name="Colunas3412" headerRowDxfId="25945" dataDxfId="25944"/>
    <tableColumn id="3413" xr3:uid="{00000000-0010-0000-0100-0000550D0000}" name="Colunas3413" headerRowDxfId="25943" dataDxfId="25942"/>
    <tableColumn id="3414" xr3:uid="{00000000-0010-0000-0100-0000560D0000}" name="Colunas3414" headerRowDxfId="25941" dataDxfId="25940"/>
    <tableColumn id="3415" xr3:uid="{00000000-0010-0000-0100-0000570D0000}" name="Colunas3415" headerRowDxfId="25939" dataDxfId="25938"/>
    <tableColumn id="3416" xr3:uid="{00000000-0010-0000-0100-0000580D0000}" name="Colunas3416" headerRowDxfId="25937" dataDxfId="25936"/>
    <tableColumn id="3417" xr3:uid="{00000000-0010-0000-0100-0000590D0000}" name="Colunas3417" headerRowDxfId="25935" dataDxfId="25934"/>
    <tableColumn id="3418" xr3:uid="{00000000-0010-0000-0100-00005A0D0000}" name="Colunas3418" headerRowDxfId="25933" dataDxfId="25932"/>
    <tableColumn id="3419" xr3:uid="{00000000-0010-0000-0100-00005B0D0000}" name="Colunas3419" headerRowDxfId="25931" dataDxfId="25930"/>
    <tableColumn id="3420" xr3:uid="{00000000-0010-0000-0100-00005C0D0000}" name="Colunas3420" headerRowDxfId="25929" dataDxfId="25928"/>
    <tableColumn id="3421" xr3:uid="{00000000-0010-0000-0100-00005D0D0000}" name="Colunas3421" headerRowDxfId="25927" dataDxfId="25926"/>
    <tableColumn id="3422" xr3:uid="{00000000-0010-0000-0100-00005E0D0000}" name="Colunas3422" headerRowDxfId="25925" dataDxfId="25924"/>
    <tableColumn id="3423" xr3:uid="{00000000-0010-0000-0100-00005F0D0000}" name="Colunas3423" headerRowDxfId="25923" dataDxfId="25922"/>
    <tableColumn id="3424" xr3:uid="{00000000-0010-0000-0100-0000600D0000}" name="Colunas3424" headerRowDxfId="25921" dataDxfId="25920"/>
    <tableColumn id="3425" xr3:uid="{00000000-0010-0000-0100-0000610D0000}" name="Colunas3425" headerRowDxfId="25919" dataDxfId="25918"/>
    <tableColumn id="3426" xr3:uid="{00000000-0010-0000-0100-0000620D0000}" name="Colunas3426" headerRowDxfId="25917" dataDxfId="25916"/>
    <tableColumn id="3427" xr3:uid="{00000000-0010-0000-0100-0000630D0000}" name="Colunas3427" headerRowDxfId="25915" dataDxfId="25914"/>
    <tableColumn id="3428" xr3:uid="{00000000-0010-0000-0100-0000640D0000}" name="Colunas3428" headerRowDxfId="25913" dataDxfId="25912"/>
    <tableColumn id="3429" xr3:uid="{00000000-0010-0000-0100-0000650D0000}" name="Colunas3429" headerRowDxfId="25911" dataDxfId="25910"/>
    <tableColumn id="3430" xr3:uid="{00000000-0010-0000-0100-0000660D0000}" name="Colunas3430" headerRowDxfId="25909" dataDxfId="25908"/>
    <tableColumn id="3431" xr3:uid="{00000000-0010-0000-0100-0000670D0000}" name="Colunas3431" headerRowDxfId="25907" dataDxfId="25906"/>
    <tableColumn id="3432" xr3:uid="{00000000-0010-0000-0100-0000680D0000}" name="Colunas3432" headerRowDxfId="25905" dataDxfId="25904"/>
    <tableColumn id="3433" xr3:uid="{00000000-0010-0000-0100-0000690D0000}" name="Colunas3433" headerRowDxfId="25903" dataDxfId="25902"/>
    <tableColumn id="3434" xr3:uid="{00000000-0010-0000-0100-00006A0D0000}" name="Colunas3434" headerRowDxfId="25901" dataDxfId="25900"/>
    <tableColumn id="3435" xr3:uid="{00000000-0010-0000-0100-00006B0D0000}" name="Colunas3435" headerRowDxfId="25899" dataDxfId="25898"/>
    <tableColumn id="3436" xr3:uid="{00000000-0010-0000-0100-00006C0D0000}" name="Colunas3436" headerRowDxfId="25897" dataDxfId="25896"/>
    <tableColumn id="3437" xr3:uid="{00000000-0010-0000-0100-00006D0D0000}" name="Colunas3437" headerRowDxfId="25895" dataDxfId="25894"/>
    <tableColumn id="3438" xr3:uid="{00000000-0010-0000-0100-00006E0D0000}" name="Colunas3438" headerRowDxfId="25893" dataDxfId="25892"/>
    <tableColumn id="3439" xr3:uid="{00000000-0010-0000-0100-00006F0D0000}" name="Colunas3439" headerRowDxfId="25891" dataDxfId="25890"/>
    <tableColumn id="3440" xr3:uid="{00000000-0010-0000-0100-0000700D0000}" name="Colunas3440" headerRowDxfId="25889" dataDxfId="25888"/>
    <tableColumn id="3441" xr3:uid="{00000000-0010-0000-0100-0000710D0000}" name="Colunas3441" headerRowDxfId="25887" dataDxfId="25886"/>
    <tableColumn id="3442" xr3:uid="{00000000-0010-0000-0100-0000720D0000}" name="Colunas3442" headerRowDxfId="25885" dataDxfId="25884"/>
    <tableColumn id="3443" xr3:uid="{00000000-0010-0000-0100-0000730D0000}" name="Colunas3443" headerRowDxfId="25883" dataDxfId="25882"/>
    <tableColumn id="3444" xr3:uid="{00000000-0010-0000-0100-0000740D0000}" name="Colunas3444" headerRowDxfId="25881" dataDxfId="25880"/>
    <tableColumn id="3445" xr3:uid="{00000000-0010-0000-0100-0000750D0000}" name="Colunas3445" headerRowDxfId="25879" dataDxfId="25878"/>
    <tableColumn id="3446" xr3:uid="{00000000-0010-0000-0100-0000760D0000}" name="Colunas3446" headerRowDxfId="25877" dataDxfId="25876"/>
    <tableColumn id="3447" xr3:uid="{00000000-0010-0000-0100-0000770D0000}" name="Colunas3447" headerRowDxfId="25875" dataDxfId="25874"/>
    <tableColumn id="3448" xr3:uid="{00000000-0010-0000-0100-0000780D0000}" name="Colunas3448" headerRowDxfId="25873" dataDxfId="25872"/>
    <tableColumn id="3449" xr3:uid="{00000000-0010-0000-0100-0000790D0000}" name="Colunas3449" headerRowDxfId="25871" dataDxfId="25870"/>
    <tableColumn id="3450" xr3:uid="{00000000-0010-0000-0100-00007A0D0000}" name="Colunas3450" headerRowDxfId="25869" dataDxfId="25868"/>
    <tableColumn id="3451" xr3:uid="{00000000-0010-0000-0100-00007B0D0000}" name="Colunas3451" headerRowDxfId="25867" dataDxfId="25866"/>
    <tableColumn id="3452" xr3:uid="{00000000-0010-0000-0100-00007C0D0000}" name="Colunas3452" headerRowDxfId="25865" dataDxfId="25864"/>
    <tableColumn id="3453" xr3:uid="{00000000-0010-0000-0100-00007D0D0000}" name="Colunas3453" headerRowDxfId="25863" dataDxfId="25862"/>
    <tableColumn id="3454" xr3:uid="{00000000-0010-0000-0100-00007E0D0000}" name="Colunas3454" headerRowDxfId="25861" dataDxfId="25860"/>
    <tableColumn id="3455" xr3:uid="{00000000-0010-0000-0100-00007F0D0000}" name="Colunas3455" headerRowDxfId="25859" dataDxfId="25858"/>
    <tableColumn id="3456" xr3:uid="{00000000-0010-0000-0100-0000800D0000}" name="Colunas3456" headerRowDxfId="25857" dataDxfId="25856"/>
    <tableColumn id="3457" xr3:uid="{00000000-0010-0000-0100-0000810D0000}" name="Colunas3457" headerRowDxfId="25855" dataDxfId="25854"/>
    <tableColumn id="3458" xr3:uid="{00000000-0010-0000-0100-0000820D0000}" name="Colunas3458" headerRowDxfId="25853" dataDxfId="25852"/>
    <tableColumn id="3459" xr3:uid="{00000000-0010-0000-0100-0000830D0000}" name="Colunas3459" headerRowDxfId="25851" dataDxfId="25850"/>
    <tableColumn id="3460" xr3:uid="{00000000-0010-0000-0100-0000840D0000}" name="Colunas3460" headerRowDxfId="25849" dataDxfId="25848"/>
    <tableColumn id="3461" xr3:uid="{00000000-0010-0000-0100-0000850D0000}" name="Colunas3461" headerRowDxfId="25847" dataDxfId="25846"/>
    <tableColumn id="3462" xr3:uid="{00000000-0010-0000-0100-0000860D0000}" name="Colunas3462" headerRowDxfId="25845" dataDxfId="25844"/>
    <tableColumn id="3463" xr3:uid="{00000000-0010-0000-0100-0000870D0000}" name="Colunas3463" headerRowDxfId="25843" dataDxfId="25842"/>
    <tableColumn id="3464" xr3:uid="{00000000-0010-0000-0100-0000880D0000}" name="Colunas3464" headerRowDxfId="25841" dataDxfId="25840"/>
    <tableColumn id="3465" xr3:uid="{00000000-0010-0000-0100-0000890D0000}" name="Colunas3465" headerRowDxfId="25839" dataDxfId="25838"/>
    <tableColumn id="3466" xr3:uid="{00000000-0010-0000-0100-00008A0D0000}" name="Colunas3466" headerRowDxfId="25837" dataDxfId="25836"/>
    <tableColumn id="3467" xr3:uid="{00000000-0010-0000-0100-00008B0D0000}" name="Colunas3467" headerRowDxfId="25835" dataDxfId="25834"/>
    <tableColumn id="3468" xr3:uid="{00000000-0010-0000-0100-00008C0D0000}" name="Colunas3468" headerRowDxfId="25833" dataDxfId="25832"/>
    <tableColumn id="3469" xr3:uid="{00000000-0010-0000-0100-00008D0D0000}" name="Colunas3469" headerRowDxfId="25831" dataDxfId="25830"/>
    <tableColumn id="3470" xr3:uid="{00000000-0010-0000-0100-00008E0D0000}" name="Colunas3470" headerRowDxfId="25829" dataDxfId="25828"/>
    <tableColumn id="3471" xr3:uid="{00000000-0010-0000-0100-00008F0D0000}" name="Colunas3471" headerRowDxfId="25827" dataDxfId="25826"/>
    <tableColumn id="3472" xr3:uid="{00000000-0010-0000-0100-0000900D0000}" name="Colunas3472" headerRowDxfId="25825" dataDxfId="25824"/>
    <tableColumn id="3473" xr3:uid="{00000000-0010-0000-0100-0000910D0000}" name="Colunas3473" headerRowDxfId="25823" dataDxfId="25822"/>
    <tableColumn id="3474" xr3:uid="{00000000-0010-0000-0100-0000920D0000}" name="Colunas3474" headerRowDxfId="25821" dataDxfId="25820"/>
    <tableColumn id="3475" xr3:uid="{00000000-0010-0000-0100-0000930D0000}" name="Colunas3475" headerRowDxfId="25819" dataDxfId="25818"/>
    <tableColumn id="3476" xr3:uid="{00000000-0010-0000-0100-0000940D0000}" name="Colunas3476" headerRowDxfId="25817" dataDxfId="25816"/>
    <tableColumn id="3477" xr3:uid="{00000000-0010-0000-0100-0000950D0000}" name="Colunas3477" headerRowDxfId="25815" dataDxfId="25814"/>
    <tableColumn id="3478" xr3:uid="{00000000-0010-0000-0100-0000960D0000}" name="Colunas3478" headerRowDxfId="25813" dataDxfId="25812"/>
    <tableColumn id="3479" xr3:uid="{00000000-0010-0000-0100-0000970D0000}" name="Colunas3479" headerRowDxfId="25811" dataDxfId="25810"/>
    <tableColumn id="3480" xr3:uid="{00000000-0010-0000-0100-0000980D0000}" name="Colunas3480" headerRowDxfId="25809" dataDxfId="25808"/>
    <tableColumn id="3481" xr3:uid="{00000000-0010-0000-0100-0000990D0000}" name="Colunas3481" headerRowDxfId="25807" dataDxfId="25806"/>
    <tableColumn id="3482" xr3:uid="{00000000-0010-0000-0100-00009A0D0000}" name="Colunas3482" headerRowDxfId="25805" dataDxfId="25804"/>
    <tableColumn id="3483" xr3:uid="{00000000-0010-0000-0100-00009B0D0000}" name="Colunas3483" headerRowDxfId="25803" dataDxfId="25802"/>
    <tableColumn id="3484" xr3:uid="{00000000-0010-0000-0100-00009C0D0000}" name="Colunas3484" headerRowDxfId="25801" dataDxfId="25800"/>
    <tableColumn id="3485" xr3:uid="{00000000-0010-0000-0100-00009D0D0000}" name="Colunas3485" headerRowDxfId="25799" dataDxfId="25798"/>
    <tableColumn id="3486" xr3:uid="{00000000-0010-0000-0100-00009E0D0000}" name="Colunas3486" headerRowDxfId="25797" dataDxfId="25796"/>
    <tableColumn id="3487" xr3:uid="{00000000-0010-0000-0100-00009F0D0000}" name="Colunas3487" headerRowDxfId="25795" dataDxfId="25794"/>
    <tableColumn id="3488" xr3:uid="{00000000-0010-0000-0100-0000A00D0000}" name="Colunas3488" headerRowDxfId="25793" dataDxfId="25792"/>
    <tableColumn id="3489" xr3:uid="{00000000-0010-0000-0100-0000A10D0000}" name="Colunas3489" headerRowDxfId="25791" dataDxfId="25790"/>
    <tableColumn id="3490" xr3:uid="{00000000-0010-0000-0100-0000A20D0000}" name="Colunas3490" headerRowDxfId="25789" dataDxfId="25788"/>
    <tableColumn id="3491" xr3:uid="{00000000-0010-0000-0100-0000A30D0000}" name="Colunas3491" headerRowDxfId="25787" dataDxfId="25786"/>
    <tableColumn id="3492" xr3:uid="{00000000-0010-0000-0100-0000A40D0000}" name="Colunas3492" headerRowDxfId="25785" dataDxfId="25784"/>
    <tableColumn id="3493" xr3:uid="{00000000-0010-0000-0100-0000A50D0000}" name="Colunas3493" headerRowDxfId="25783" dataDxfId="25782"/>
    <tableColumn id="3494" xr3:uid="{00000000-0010-0000-0100-0000A60D0000}" name="Colunas3494" headerRowDxfId="25781" dataDxfId="25780"/>
    <tableColumn id="3495" xr3:uid="{00000000-0010-0000-0100-0000A70D0000}" name="Colunas3495" headerRowDxfId="25779" dataDxfId="25778"/>
    <tableColumn id="3496" xr3:uid="{00000000-0010-0000-0100-0000A80D0000}" name="Colunas3496" headerRowDxfId="25777" dataDxfId="25776"/>
    <tableColumn id="3497" xr3:uid="{00000000-0010-0000-0100-0000A90D0000}" name="Colunas3497" headerRowDxfId="25775" dataDxfId="25774"/>
    <tableColumn id="3498" xr3:uid="{00000000-0010-0000-0100-0000AA0D0000}" name="Colunas3498" headerRowDxfId="25773" dataDxfId="25772"/>
    <tableColumn id="3499" xr3:uid="{00000000-0010-0000-0100-0000AB0D0000}" name="Colunas3499" headerRowDxfId="25771" dataDxfId="25770"/>
    <tableColumn id="3500" xr3:uid="{00000000-0010-0000-0100-0000AC0D0000}" name="Colunas3500" headerRowDxfId="25769" dataDxfId="25768"/>
    <tableColumn id="3501" xr3:uid="{00000000-0010-0000-0100-0000AD0D0000}" name="Colunas3501" headerRowDxfId="25767" dataDxfId="25766"/>
    <tableColumn id="3502" xr3:uid="{00000000-0010-0000-0100-0000AE0D0000}" name="Colunas3502" headerRowDxfId="25765" dataDxfId="25764"/>
    <tableColumn id="3503" xr3:uid="{00000000-0010-0000-0100-0000AF0D0000}" name="Colunas3503" headerRowDxfId="25763" dataDxfId="25762"/>
    <tableColumn id="3504" xr3:uid="{00000000-0010-0000-0100-0000B00D0000}" name="Colunas3504" headerRowDxfId="25761" dataDxfId="25760"/>
    <tableColumn id="3505" xr3:uid="{00000000-0010-0000-0100-0000B10D0000}" name="Colunas3505" headerRowDxfId="25759" dataDxfId="25758"/>
    <tableColumn id="3506" xr3:uid="{00000000-0010-0000-0100-0000B20D0000}" name="Colunas3506" headerRowDxfId="25757" dataDxfId="25756"/>
    <tableColumn id="3507" xr3:uid="{00000000-0010-0000-0100-0000B30D0000}" name="Colunas3507" headerRowDxfId="25755" dataDxfId="25754"/>
    <tableColumn id="3508" xr3:uid="{00000000-0010-0000-0100-0000B40D0000}" name="Colunas3508" headerRowDxfId="25753" dataDxfId="25752"/>
    <tableColumn id="3509" xr3:uid="{00000000-0010-0000-0100-0000B50D0000}" name="Colunas3509" headerRowDxfId="25751" dataDxfId="25750"/>
    <tableColumn id="3510" xr3:uid="{00000000-0010-0000-0100-0000B60D0000}" name="Colunas3510" headerRowDxfId="25749" dataDxfId="25748"/>
    <tableColumn id="3511" xr3:uid="{00000000-0010-0000-0100-0000B70D0000}" name="Colunas3511" headerRowDxfId="25747" dataDxfId="25746"/>
    <tableColumn id="3512" xr3:uid="{00000000-0010-0000-0100-0000B80D0000}" name="Colunas3512" headerRowDxfId="25745" dataDxfId="25744"/>
    <tableColumn id="3513" xr3:uid="{00000000-0010-0000-0100-0000B90D0000}" name="Colunas3513" headerRowDxfId="25743" dataDxfId="25742"/>
    <tableColumn id="3514" xr3:uid="{00000000-0010-0000-0100-0000BA0D0000}" name="Colunas3514" headerRowDxfId="25741" dataDxfId="25740"/>
    <tableColumn id="3515" xr3:uid="{00000000-0010-0000-0100-0000BB0D0000}" name="Colunas3515" headerRowDxfId="25739" dataDxfId="25738"/>
    <tableColumn id="3516" xr3:uid="{00000000-0010-0000-0100-0000BC0D0000}" name="Colunas3516" headerRowDxfId="25737" dataDxfId="25736"/>
    <tableColumn id="3517" xr3:uid="{00000000-0010-0000-0100-0000BD0D0000}" name="Colunas3517" headerRowDxfId="25735" dataDxfId="25734"/>
    <tableColumn id="3518" xr3:uid="{00000000-0010-0000-0100-0000BE0D0000}" name="Colunas3518" headerRowDxfId="25733" dataDxfId="25732"/>
    <tableColumn id="3519" xr3:uid="{00000000-0010-0000-0100-0000BF0D0000}" name="Colunas3519" headerRowDxfId="25731" dataDxfId="25730"/>
    <tableColumn id="3520" xr3:uid="{00000000-0010-0000-0100-0000C00D0000}" name="Colunas3520" headerRowDxfId="25729" dataDxfId="25728"/>
    <tableColumn id="3521" xr3:uid="{00000000-0010-0000-0100-0000C10D0000}" name="Colunas3521" headerRowDxfId="25727" dataDxfId="25726"/>
    <tableColumn id="3522" xr3:uid="{00000000-0010-0000-0100-0000C20D0000}" name="Colunas3522" headerRowDxfId="25725" dataDxfId="25724"/>
    <tableColumn id="3523" xr3:uid="{00000000-0010-0000-0100-0000C30D0000}" name="Colunas3523" headerRowDxfId="25723" dataDxfId="25722"/>
    <tableColumn id="3524" xr3:uid="{00000000-0010-0000-0100-0000C40D0000}" name="Colunas3524" headerRowDxfId="25721" dataDxfId="25720"/>
    <tableColumn id="3525" xr3:uid="{00000000-0010-0000-0100-0000C50D0000}" name="Colunas3525" headerRowDxfId="25719" dataDxfId="25718"/>
    <tableColumn id="3526" xr3:uid="{00000000-0010-0000-0100-0000C60D0000}" name="Colunas3526" headerRowDxfId="25717" dataDxfId="25716"/>
    <tableColumn id="3527" xr3:uid="{00000000-0010-0000-0100-0000C70D0000}" name="Colunas3527" headerRowDxfId="25715" dataDxfId="25714"/>
    <tableColumn id="3528" xr3:uid="{00000000-0010-0000-0100-0000C80D0000}" name="Colunas3528" headerRowDxfId="25713" dataDxfId="25712"/>
    <tableColumn id="3529" xr3:uid="{00000000-0010-0000-0100-0000C90D0000}" name="Colunas3529" headerRowDxfId="25711" dataDxfId="25710"/>
    <tableColumn id="3530" xr3:uid="{00000000-0010-0000-0100-0000CA0D0000}" name="Colunas3530" headerRowDxfId="25709" dataDxfId="25708"/>
    <tableColumn id="3531" xr3:uid="{00000000-0010-0000-0100-0000CB0D0000}" name="Colunas3531" headerRowDxfId="25707" dataDxfId="25706"/>
    <tableColumn id="3532" xr3:uid="{00000000-0010-0000-0100-0000CC0D0000}" name="Colunas3532" headerRowDxfId="25705" dataDxfId="25704"/>
    <tableColumn id="3533" xr3:uid="{00000000-0010-0000-0100-0000CD0D0000}" name="Colunas3533" headerRowDxfId="25703" dataDxfId="25702"/>
    <tableColumn id="3534" xr3:uid="{00000000-0010-0000-0100-0000CE0D0000}" name="Colunas3534" headerRowDxfId="25701" dataDxfId="25700"/>
    <tableColumn id="3535" xr3:uid="{00000000-0010-0000-0100-0000CF0D0000}" name="Colunas3535" headerRowDxfId="25699" dataDxfId="25698"/>
    <tableColumn id="3536" xr3:uid="{00000000-0010-0000-0100-0000D00D0000}" name="Colunas3536" headerRowDxfId="25697" dataDxfId="25696"/>
    <tableColumn id="3537" xr3:uid="{00000000-0010-0000-0100-0000D10D0000}" name="Colunas3537" headerRowDxfId="25695" dataDxfId="25694"/>
    <tableColumn id="3538" xr3:uid="{00000000-0010-0000-0100-0000D20D0000}" name="Colunas3538" headerRowDxfId="25693" dataDxfId="25692"/>
    <tableColumn id="3539" xr3:uid="{00000000-0010-0000-0100-0000D30D0000}" name="Colunas3539" headerRowDxfId="25691" dataDxfId="25690"/>
    <tableColumn id="3540" xr3:uid="{00000000-0010-0000-0100-0000D40D0000}" name="Colunas3540" headerRowDxfId="25689" dataDxfId="25688"/>
    <tableColumn id="3541" xr3:uid="{00000000-0010-0000-0100-0000D50D0000}" name="Colunas3541" headerRowDxfId="25687" dataDxfId="25686"/>
    <tableColumn id="3542" xr3:uid="{00000000-0010-0000-0100-0000D60D0000}" name="Colunas3542" headerRowDxfId="25685" dataDxfId="25684"/>
    <tableColumn id="3543" xr3:uid="{00000000-0010-0000-0100-0000D70D0000}" name="Colunas3543" headerRowDxfId="25683" dataDxfId="25682"/>
    <tableColumn id="3544" xr3:uid="{00000000-0010-0000-0100-0000D80D0000}" name="Colunas3544" headerRowDxfId="25681" dataDxfId="25680"/>
    <tableColumn id="3545" xr3:uid="{00000000-0010-0000-0100-0000D90D0000}" name="Colunas3545" headerRowDxfId="25679" dataDxfId="25678"/>
    <tableColumn id="3546" xr3:uid="{00000000-0010-0000-0100-0000DA0D0000}" name="Colunas3546" headerRowDxfId="25677" dataDxfId="25676"/>
    <tableColumn id="3547" xr3:uid="{00000000-0010-0000-0100-0000DB0D0000}" name="Colunas3547" headerRowDxfId="25675" dataDxfId="25674"/>
    <tableColumn id="3548" xr3:uid="{00000000-0010-0000-0100-0000DC0D0000}" name="Colunas3548" headerRowDxfId="25673" dataDxfId="25672"/>
    <tableColumn id="3549" xr3:uid="{00000000-0010-0000-0100-0000DD0D0000}" name="Colunas3549" headerRowDxfId="25671" dataDxfId="25670"/>
    <tableColumn id="3550" xr3:uid="{00000000-0010-0000-0100-0000DE0D0000}" name="Colunas3550" headerRowDxfId="25669" dataDxfId="25668"/>
    <tableColumn id="3551" xr3:uid="{00000000-0010-0000-0100-0000DF0D0000}" name="Colunas3551" headerRowDxfId="25667" dataDxfId="25666"/>
    <tableColumn id="3552" xr3:uid="{00000000-0010-0000-0100-0000E00D0000}" name="Colunas3552" headerRowDxfId="25665" dataDxfId="25664"/>
    <tableColumn id="3553" xr3:uid="{00000000-0010-0000-0100-0000E10D0000}" name="Colunas3553" headerRowDxfId="25663" dataDxfId="25662"/>
    <tableColumn id="3554" xr3:uid="{00000000-0010-0000-0100-0000E20D0000}" name="Colunas3554" headerRowDxfId="25661" dataDxfId="25660"/>
    <tableColumn id="3555" xr3:uid="{00000000-0010-0000-0100-0000E30D0000}" name="Colunas3555" headerRowDxfId="25659" dataDxfId="25658"/>
    <tableColumn id="3556" xr3:uid="{00000000-0010-0000-0100-0000E40D0000}" name="Colunas3556" headerRowDxfId="25657" dataDxfId="25656"/>
    <tableColumn id="3557" xr3:uid="{00000000-0010-0000-0100-0000E50D0000}" name="Colunas3557" headerRowDxfId="25655" dataDxfId="25654"/>
    <tableColumn id="3558" xr3:uid="{00000000-0010-0000-0100-0000E60D0000}" name="Colunas3558" headerRowDxfId="25653" dataDxfId="25652"/>
    <tableColumn id="3559" xr3:uid="{00000000-0010-0000-0100-0000E70D0000}" name="Colunas3559" headerRowDxfId="25651" dataDxfId="25650"/>
    <tableColumn id="3560" xr3:uid="{00000000-0010-0000-0100-0000E80D0000}" name="Colunas3560" headerRowDxfId="25649" dataDxfId="25648"/>
    <tableColumn id="3561" xr3:uid="{00000000-0010-0000-0100-0000E90D0000}" name="Colunas3561" headerRowDxfId="25647" dataDxfId="25646"/>
    <tableColumn id="3562" xr3:uid="{00000000-0010-0000-0100-0000EA0D0000}" name="Colunas3562" headerRowDxfId="25645" dataDxfId="25644"/>
    <tableColumn id="3563" xr3:uid="{00000000-0010-0000-0100-0000EB0D0000}" name="Colunas3563" headerRowDxfId="25643" dataDxfId="25642"/>
    <tableColumn id="3564" xr3:uid="{00000000-0010-0000-0100-0000EC0D0000}" name="Colunas3564" headerRowDxfId="25641" dataDxfId="25640"/>
    <tableColumn id="3565" xr3:uid="{00000000-0010-0000-0100-0000ED0D0000}" name="Colunas3565" headerRowDxfId="25639" dataDxfId="25638"/>
    <tableColumn id="3566" xr3:uid="{00000000-0010-0000-0100-0000EE0D0000}" name="Colunas3566" headerRowDxfId="25637" dataDxfId="25636"/>
    <tableColumn id="3567" xr3:uid="{00000000-0010-0000-0100-0000EF0D0000}" name="Colunas3567" headerRowDxfId="25635" dataDxfId="25634"/>
    <tableColumn id="3568" xr3:uid="{00000000-0010-0000-0100-0000F00D0000}" name="Colunas3568" headerRowDxfId="25633" dataDxfId="25632"/>
    <tableColumn id="3569" xr3:uid="{00000000-0010-0000-0100-0000F10D0000}" name="Colunas3569" headerRowDxfId="25631" dataDxfId="25630"/>
    <tableColumn id="3570" xr3:uid="{00000000-0010-0000-0100-0000F20D0000}" name="Colunas3570" headerRowDxfId="25629" dataDxfId="25628"/>
    <tableColumn id="3571" xr3:uid="{00000000-0010-0000-0100-0000F30D0000}" name="Colunas3571" headerRowDxfId="25627" dataDxfId="25626"/>
    <tableColumn id="3572" xr3:uid="{00000000-0010-0000-0100-0000F40D0000}" name="Colunas3572" headerRowDxfId="25625" dataDxfId="25624"/>
    <tableColumn id="3573" xr3:uid="{00000000-0010-0000-0100-0000F50D0000}" name="Colunas3573" headerRowDxfId="25623" dataDxfId="25622"/>
    <tableColumn id="3574" xr3:uid="{00000000-0010-0000-0100-0000F60D0000}" name="Colunas3574" headerRowDxfId="25621" dataDxfId="25620"/>
    <tableColumn id="3575" xr3:uid="{00000000-0010-0000-0100-0000F70D0000}" name="Colunas3575" headerRowDxfId="25619" dataDxfId="25618"/>
    <tableColumn id="3576" xr3:uid="{00000000-0010-0000-0100-0000F80D0000}" name="Colunas3576" headerRowDxfId="25617" dataDxfId="25616"/>
    <tableColumn id="3577" xr3:uid="{00000000-0010-0000-0100-0000F90D0000}" name="Colunas3577" headerRowDxfId="25615" dataDxfId="25614"/>
    <tableColumn id="3578" xr3:uid="{00000000-0010-0000-0100-0000FA0D0000}" name="Colunas3578" headerRowDxfId="25613" dataDxfId="25612"/>
    <tableColumn id="3579" xr3:uid="{00000000-0010-0000-0100-0000FB0D0000}" name="Colunas3579" headerRowDxfId="25611" dataDxfId="25610"/>
    <tableColumn id="3580" xr3:uid="{00000000-0010-0000-0100-0000FC0D0000}" name="Colunas3580" headerRowDxfId="25609" dataDxfId="25608"/>
    <tableColumn id="3581" xr3:uid="{00000000-0010-0000-0100-0000FD0D0000}" name="Colunas3581" headerRowDxfId="25607" dataDxfId="25606"/>
    <tableColumn id="3582" xr3:uid="{00000000-0010-0000-0100-0000FE0D0000}" name="Colunas3582" headerRowDxfId="25605" dataDxfId="25604"/>
    <tableColumn id="3583" xr3:uid="{00000000-0010-0000-0100-0000FF0D0000}" name="Colunas3583" headerRowDxfId="25603" dataDxfId="25602"/>
    <tableColumn id="3584" xr3:uid="{00000000-0010-0000-0100-0000000E0000}" name="Colunas3584" headerRowDxfId="25601" dataDxfId="25600"/>
    <tableColumn id="3585" xr3:uid="{00000000-0010-0000-0100-0000010E0000}" name="Colunas3585" headerRowDxfId="25599" dataDxfId="25598"/>
    <tableColumn id="3586" xr3:uid="{00000000-0010-0000-0100-0000020E0000}" name="Colunas3586" headerRowDxfId="25597" dataDxfId="25596"/>
    <tableColumn id="3587" xr3:uid="{00000000-0010-0000-0100-0000030E0000}" name="Colunas3587" headerRowDxfId="25595" dataDxfId="25594"/>
    <tableColumn id="3588" xr3:uid="{00000000-0010-0000-0100-0000040E0000}" name="Colunas3588" headerRowDxfId="25593" dataDxfId="25592"/>
    <tableColumn id="3589" xr3:uid="{00000000-0010-0000-0100-0000050E0000}" name="Colunas3589" headerRowDxfId="25591" dataDxfId="25590"/>
    <tableColumn id="3590" xr3:uid="{00000000-0010-0000-0100-0000060E0000}" name="Colunas3590" headerRowDxfId="25589" dataDxfId="25588"/>
    <tableColumn id="3591" xr3:uid="{00000000-0010-0000-0100-0000070E0000}" name="Colunas3591" headerRowDxfId="25587" dataDxfId="25586"/>
    <tableColumn id="3592" xr3:uid="{00000000-0010-0000-0100-0000080E0000}" name="Colunas3592" headerRowDxfId="25585" dataDxfId="25584"/>
    <tableColumn id="3593" xr3:uid="{00000000-0010-0000-0100-0000090E0000}" name="Colunas3593" headerRowDxfId="25583" dataDxfId="25582"/>
    <tableColumn id="3594" xr3:uid="{00000000-0010-0000-0100-00000A0E0000}" name="Colunas3594" headerRowDxfId="25581" dataDxfId="25580"/>
    <tableColumn id="3595" xr3:uid="{00000000-0010-0000-0100-00000B0E0000}" name="Colunas3595" headerRowDxfId="25579" dataDxfId="25578"/>
    <tableColumn id="3596" xr3:uid="{00000000-0010-0000-0100-00000C0E0000}" name="Colunas3596" headerRowDxfId="25577" dataDxfId="25576"/>
    <tableColumn id="3597" xr3:uid="{00000000-0010-0000-0100-00000D0E0000}" name="Colunas3597" headerRowDxfId="25575" dataDxfId="25574"/>
    <tableColumn id="3598" xr3:uid="{00000000-0010-0000-0100-00000E0E0000}" name="Colunas3598" headerRowDxfId="25573" dataDxfId="25572"/>
    <tableColumn id="3599" xr3:uid="{00000000-0010-0000-0100-00000F0E0000}" name="Colunas3599" headerRowDxfId="25571" dataDxfId="25570"/>
    <tableColumn id="3600" xr3:uid="{00000000-0010-0000-0100-0000100E0000}" name="Colunas3600" headerRowDxfId="25569" dataDxfId="25568"/>
    <tableColumn id="3601" xr3:uid="{00000000-0010-0000-0100-0000110E0000}" name="Colunas3601" headerRowDxfId="25567" dataDxfId="25566"/>
    <tableColumn id="3602" xr3:uid="{00000000-0010-0000-0100-0000120E0000}" name="Colunas3602" headerRowDxfId="25565" dataDxfId="25564"/>
    <tableColumn id="3603" xr3:uid="{00000000-0010-0000-0100-0000130E0000}" name="Colunas3603" headerRowDxfId="25563" dataDxfId="25562"/>
    <tableColumn id="3604" xr3:uid="{00000000-0010-0000-0100-0000140E0000}" name="Colunas3604" headerRowDxfId="25561" dataDxfId="25560"/>
    <tableColumn id="3605" xr3:uid="{00000000-0010-0000-0100-0000150E0000}" name="Colunas3605" headerRowDxfId="25559" dataDxfId="25558"/>
    <tableColumn id="3606" xr3:uid="{00000000-0010-0000-0100-0000160E0000}" name="Colunas3606" headerRowDxfId="25557" dataDxfId="25556"/>
    <tableColumn id="3607" xr3:uid="{00000000-0010-0000-0100-0000170E0000}" name="Colunas3607" headerRowDxfId="25555" dataDxfId="25554"/>
    <tableColumn id="3608" xr3:uid="{00000000-0010-0000-0100-0000180E0000}" name="Colunas3608" headerRowDxfId="25553" dataDxfId="25552"/>
    <tableColumn id="3609" xr3:uid="{00000000-0010-0000-0100-0000190E0000}" name="Colunas3609" headerRowDxfId="25551" dataDxfId="25550"/>
    <tableColumn id="3610" xr3:uid="{00000000-0010-0000-0100-00001A0E0000}" name="Colunas3610" headerRowDxfId="25549" dataDxfId="25548"/>
    <tableColumn id="3611" xr3:uid="{00000000-0010-0000-0100-00001B0E0000}" name="Colunas3611" headerRowDxfId="25547" dataDxfId="25546"/>
    <tableColumn id="3612" xr3:uid="{00000000-0010-0000-0100-00001C0E0000}" name="Colunas3612" headerRowDxfId="25545" dataDxfId="25544"/>
    <tableColumn id="3613" xr3:uid="{00000000-0010-0000-0100-00001D0E0000}" name="Colunas3613" headerRowDxfId="25543" dataDxfId="25542"/>
    <tableColumn id="3614" xr3:uid="{00000000-0010-0000-0100-00001E0E0000}" name="Colunas3614" headerRowDxfId="25541" dataDxfId="25540"/>
    <tableColumn id="3615" xr3:uid="{00000000-0010-0000-0100-00001F0E0000}" name="Colunas3615" headerRowDxfId="25539" dataDxfId="25538"/>
    <tableColumn id="3616" xr3:uid="{00000000-0010-0000-0100-0000200E0000}" name="Colunas3616" headerRowDxfId="25537" dataDxfId="25536"/>
    <tableColumn id="3617" xr3:uid="{00000000-0010-0000-0100-0000210E0000}" name="Colunas3617" headerRowDxfId="25535" dataDxfId="25534"/>
    <tableColumn id="3618" xr3:uid="{00000000-0010-0000-0100-0000220E0000}" name="Colunas3618" headerRowDxfId="25533" dataDxfId="25532"/>
    <tableColumn id="3619" xr3:uid="{00000000-0010-0000-0100-0000230E0000}" name="Colunas3619" headerRowDxfId="25531" dataDxfId="25530"/>
    <tableColumn id="3620" xr3:uid="{00000000-0010-0000-0100-0000240E0000}" name="Colunas3620" headerRowDxfId="25529" dataDxfId="25528"/>
    <tableColumn id="3621" xr3:uid="{00000000-0010-0000-0100-0000250E0000}" name="Colunas3621" headerRowDxfId="25527" dataDxfId="25526"/>
    <tableColumn id="3622" xr3:uid="{00000000-0010-0000-0100-0000260E0000}" name="Colunas3622" headerRowDxfId="25525" dataDxfId="25524"/>
    <tableColumn id="3623" xr3:uid="{00000000-0010-0000-0100-0000270E0000}" name="Colunas3623" headerRowDxfId="25523" dataDxfId="25522"/>
    <tableColumn id="3624" xr3:uid="{00000000-0010-0000-0100-0000280E0000}" name="Colunas3624" headerRowDxfId="25521" dataDxfId="25520"/>
    <tableColumn id="3625" xr3:uid="{00000000-0010-0000-0100-0000290E0000}" name="Colunas3625" headerRowDxfId="25519" dataDxfId="25518"/>
    <tableColumn id="3626" xr3:uid="{00000000-0010-0000-0100-00002A0E0000}" name="Colunas3626" headerRowDxfId="25517" dataDxfId="25516"/>
    <tableColumn id="3627" xr3:uid="{00000000-0010-0000-0100-00002B0E0000}" name="Colunas3627" headerRowDxfId="25515" dataDxfId="25514"/>
    <tableColumn id="3628" xr3:uid="{00000000-0010-0000-0100-00002C0E0000}" name="Colunas3628" headerRowDxfId="25513" dataDxfId="25512"/>
    <tableColumn id="3629" xr3:uid="{00000000-0010-0000-0100-00002D0E0000}" name="Colunas3629" headerRowDxfId="25511" dataDxfId="25510"/>
    <tableColumn id="3630" xr3:uid="{00000000-0010-0000-0100-00002E0E0000}" name="Colunas3630" headerRowDxfId="25509" dataDxfId="25508"/>
    <tableColumn id="3631" xr3:uid="{00000000-0010-0000-0100-00002F0E0000}" name="Colunas3631" headerRowDxfId="25507" dataDxfId="25506"/>
    <tableColumn id="3632" xr3:uid="{00000000-0010-0000-0100-0000300E0000}" name="Colunas3632" headerRowDxfId="25505" dataDxfId="25504"/>
    <tableColumn id="3633" xr3:uid="{00000000-0010-0000-0100-0000310E0000}" name="Colunas3633" headerRowDxfId="25503" dataDxfId="25502"/>
    <tableColumn id="3634" xr3:uid="{00000000-0010-0000-0100-0000320E0000}" name="Colunas3634" headerRowDxfId="25501" dataDxfId="25500"/>
    <tableColumn id="3635" xr3:uid="{00000000-0010-0000-0100-0000330E0000}" name="Colunas3635" headerRowDxfId="25499" dataDxfId="25498"/>
    <tableColumn id="3636" xr3:uid="{00000000-0010-0000-0100-0000340E0000}" name="Colunas3636" headerRowDxfId="25497" dataDxfId="25496"/>
    <tableColumn id="3637" xr3:uid="{00000000-0010-0000-0100-0000350E0000}" name="Colunas3637" headerRowDxfId="25495" dataDxfId="25494"/>
    <tableColumn id="3638" xr3:uid="{00000000-0010-0000-0100-0000360E0000}" name="Colunas3638" headerRowDxfId="25493" dataDxfId="25492"/>
    <tableColumn id="3639" xr3:uid="{00000000-0010-0000-0100-0000370E0000}" name="Colunas3639" headerRowDxfId="25491" dataDxfId="25490"/>
    <tableColumn id="3640" xr3:uid="{00000000-0010-0000-0100-0000380E0000}" name="Colunas3640" headerRowDxfId="25489" dataDxfId="25488"/>
    <tableColumn id="3641" xr3:uid="{00000000-0010-0000-0100-0000390E0000}" name="Colunas3641" headerRowDxfId="25487" dataDxfId="25486"/>
    <tableColumn id="3642" xr3:uid="{00000000-0010-0000-0100-00003A0E0000}" name="Colunas3642" headerRowDxfId="25485" dataDxfId="25484"/>
    <tableColumn id="3643" xr3:uid="{00000000-0010-0000-0100-00003B0E0000}" name="Colunas3643" headerRowDxfId="25483" dataDxfId="25482"/>
    <tableColumn id="3644" xr3:uid="{00000000-0010-0000-0100-00003C0E0000}" name="Colunas3644" headerRowDxfId="25481" dataDxfId="25480"/>
    <tableColumn id="3645" xr3:uid="{00000000-0010-0000-0100-00003D0E0000}" name="Colunas3645" headerRowDxfId="25479" dataDxfId="25478"/>
    <tableColumn id="3646" xr3:uid="{00000000-0010-0000-0100-00003E0E0000}" name="Colunas3646" headerRowDxfId="25477" dataDxfId="25476"/>
    <tableColumn id="3647" xr3:uid="{00000000-0010-0000-0100-00003F0E0000}" name="Colunas3647" headerRowDxfId="25475" dataDxfId="25474"/>
    <tableColumn id="3648" xr3:uid="{00000000-0010-0000-0100-0000400E0000}" name="Colunas3648" headerRowDxfId="25473" dataDxfId="25472"/>
    <tableColumn id="3649" xr3:uid="{00000000-0010-0000-0100-0000410E0000}" name="Colunas3649" headerRowDxfId="25471" dataDxfId="25470"/>
    <tableColumn id="3650" xr3:uid="{00000000-0010-0000-0100-0000420E0000}" name="Colunas3650" headerRowDxfId="25469" dataDxfId="25468"/>
    <tableColumn id="3651" xr3:uid="{00000000-0010-0000-0100-0000430E0000}" name="Colunas3651" headerRowDxfId="25467" dataDxfId="25466"/>
    <tableColumn id="3652" xr3:uid="{00000000-0010-0000-0100-0000440E0000}" name="Colunas3652" headerRowDxfId="25465" dataDxfId="25464"/>
    <tableColumn id="3653" xr3:uid="{00000000-0010-0000-0100-0000450E0000}" name="Colunas3653" headerRowDxfId="25463" dataDxfId="25462"/>
    <tableColumn id="3654" xr3:uid="{00000000-0010-0000-0100-0000460E0000}" name="Colunas3654" headerRowDxfId="25461" dataDxfId="25460"/>
    <tableColumn id="3655" xr3:uid="{00000000-0010-0000-0100-0000470E0000}" name="Colunas3655" headerRowDxfId="25459" dataDxfId="25458"/>
    <tableColumn id="3656" xr3:uid="{00000000-0010-0000-0100-0000480E0000}" name="Colunas3656" headerRowDxfId="25457" dataDxfId="25456"/>
    <tableColumn id="3657" xr3:uid="{00000000-0010-0000-0100-0000490E0000}" name="Colunas3657" headerRowDxfId="25455" dataDxfId="25454"/>
    <tableColumn id="3658" xr3:uid="{00000000-0010-0000-0100-00004A0E0000}" name="Colunas3658" headerRowDxfId="25453" dataDxfId="25452"/>
    <tableColumn id="3659" xr3:uid="{00000000-0010-0000-0100-00004B0E0000}" name="Colunas3659" headerRowDxfId="25451" dataDxfId="25450"/>
    <tableColumn id="3660" xr3:uid="{00000000-0010-0000-0100-00004C0E0000}" name="Colunas3660" headerRowDxfId="25449" dataDxfId="25448"/>
    <tableColumn id="3661" xr3:uid="{00000000-0010-0000-0100-00004D0E0000}" name="Colunas3661" headerRowDxfId="25447" dataDxfId="25446"/>
    <tableColumn id="3662" xr3:uid="{00000000-0010-0000-0100-00004E0E0000}" name="Colunas3662" headerRowDxfId="25445" dataDxfId="25444"/>
    <tableColumn id="3663" xr3:uid="{00000000-0010-0000-0100-00004F0E0000}" name="Colunas3663" headerRowDxfId="25443" dataDxfId="25442"/>
    <tableColumn id="3664" xr3:uid="{00000000-0010-0000-0100-0000500E0000}" name="Colunas3664" headerRowDxfId="25441" dataDxfId="25440"/>
    <tableColumn id="3665" xr3:uid="{00000000-0010-0000-0100-0000510E0000}" name="Colunas3665" headerRowDxfId="25439" dataDxfId="25438"/>
    <tableColumn id="3666" xr3:uid="{00000000-0010-0000-0100-0000520E0000}" name="Colunas3666" headerRowDxfId="25437" dataDxfId="25436"/>
    <tableColumn id="3667" xr3:uid="{00000000-0010-0000-0100-0000530E0000}" name="Colunas3667" headerRowDxfId="25435" dataDxfId="25434"/>
    <tableColumn id="3668" xr3:uid="{00000000-0010-0000-0100-0000540E0000}" name="Colunas3668" headerRowDxfId="25433" dataDxfId="25432"/>
    <tableColumn id="3669" xr3:uid="{00000000-0010-0000-0100-0000550E0000}" name="Colunas3669" headerRowDxfId="25431" dataDxfId="25430"/>
    <tableColumn id="3670" xr3:uid="{00000000-0010-0000-0100-0000560E0000}" name="Colunas3670" headerRowDxfId="25429" dataDxfId="25428"/>
    <tableColumn id="3671" xr3:uid="{00000000-0010-0000-0100-0000570E0000}" name="Colunas3671" headerRowDxfId="25427" dataDxfId="25426"/>
    <tableColumn id="3672" xr3:uid="{00000000-0010-0000-0100-0000580E0000}" name="Colunas3672" headerRowDxfId="25425" dataDxfId="25424"/>
    <tableColumn id="3673" xr3:uid="{00000000-0010-0000-0100-0000590E0000}" name="Colunas3673" headerRowDxfId="25423" dataDxfId="25422"/>
    <tableColumn id="3674" xr3:uid="{00000000-0010-0000-0100-00005A0E0000}" name="Colunas3674" headerRowDxfId="25421" dataDxfId="25420"/>
    <tableColumn id="3675" xr3:uid="{00000000-0010-0000-0100-00005B0E0000}" name="Colunas3675" headerRowDxfId="25419" dataDxfId="25418"/>
    <tableColumn id="3676" xr3:uid="{00000000-0010-0000-0100-00005C0E0000}" name="Colunas3676" headerRowDxfId="25417" dataDxfId="25416"/>
    <tableColumn id="3677" xr3:uid="{00000000-0010-0000-0100-00005D0E0000}" name="Colunas3677" headerRowDxfId="25415" dataDxfId="25414"/>
    <tableColumn id="3678" xr3:uid="{00000000-0010-0000-0100-00005E0E0000}" name="Colunas3678" headerRowDxfId="25413" dataDxfId="25412"/>
    <tableColumn id="3679" xr3:uid="{00000000-0010-0000-0100-00005F0E0000}" name="Colunas3679" headerRowDxfId="25411" dataDxfId="25410"/>
    <tableColumn id="3680" xr3:uid="{00000000-0010-0000-0100-0000600E0000}" name="Colunas3680" headerRowDxfId="25409" dataDxfId="25408"/>
    <tableColumn id="3681" xr3:uid="{00000000-0010-0000-0100-0000610E0000}" name="Colunas3681" headerRowDxfId="25407" dataDxfId="25406"/>
    <tableColumn id="3682" xr3:uid="{00000000-0010-0000-0100-0000620E0000}" name="Colunas3682" headerRowDxfId="25405" dataDxfId="25404"/>
    <tableColumn id="3683" xr3:uid="{00000000-0010-0000-0100-0000630E0000}" name="Colunas3683" headerRowDxfId="25403" dataDxfId="25402"/>
    <tableColumn id="3684" xr3:uid="{00000000-0010-0000-0100-0000640E0000}" name="Colunas3684" headerRowDxfId="25401" dataDxfId="25400"/>
    <tableColumn id="3685" xr3:uid="{00000000-0010-0000-0100-0000650E0000}" name="Colunas3685" headerRowDxfId="25399" dataDxfId="25398"/>
    <tableColumn id="3686" xr3:uid="{00000000-0010-0000-0100-0000660E0000}" name="Colunas3686" headerRowDxfId="25397" dataDxfId="25396"/>
    <tableColumn id="3687" xr3:uid="{00000000-0010-0000-0100-0000670E0000}" name="Colunas3687" headerRowDxfId="25395" dataDxfId="25394"/>
    <tableColumn id="3688" xr3:uid="{00000000-0010-0000-0100-0000680E0000}" name="Colunas3688" headerRowDxfId="25393" dataDxfId="25392"/>
    <tableColumn id="3689" xr3:uid="{00000000-0010-0000-0100-0000690E0000}" name="Colunas3689" headerRowDxfId="25391" dataDxfId="25390"/>
    <tableColumn id="3690" xr3:uid="{00000000-0010-0000-0100-00006A0E0000}" name="Colunas3690" headerRowDxfId="25389" dataDxfId="25388"/>
    <tableColumn id="3691" xr3:uid="{00000000-0010-0000-0100-00006B0E0000}" name="Colunas3691" headerRowDxfId="25387" dataDxfId="25386"/>
    <tableColumn id="3692" xr3:uid="{00000000-0010-0000-0100-00006C0E0000}" name="Colunas3692" headerRowDxfId="25385" dataDxfId="25384"/>
    <tableColumn id="3693" xr3:uid="{00000000-0010-0000-0100-00006D0E0000}" name="Colunas3693" headerRowDxfId="25383" dataDxfId="25382"/>
    <tableColumn id="3694" xr3:uid="{00000000-0010-0000-0100-00006E0E0000}" name="Colunas3694" headerRowDxfId="25381" dataDxfId="25380"/>
    <tableColumn id="3695" xr3:uid="{00000000-0010-0000-0100-00006F0E0000}" name="Colunas3695" headerRowDxfId="25379" dataDxfId="25378"/>
    <tableColumn id="3696" xr3:uid="{00000000-0010-0000-0100-0000700E0000}" name="Colunas3696" headerRowDxfId="25377" dataDxfId="25376"/>
    <tableColumn id="3697" xr3:uid="{00000000-0010-0000-0100-0000710E0000}" name="Colunas3697" headerRowDxfId="25375" dataDxfId="25374"/>
    <tableColumn id="3698" xr3:uid="{00000000-0010-0000-0100-0000720E0000}" name="Colunas3698" headerRowDxfId="25373" dataDxfId="25372"/>
    <tableColumn id="3699" xr3:uid="{00000000-0010-0000-0100-0000730E0000}" name="Colunas3699" headerRowDxfId="25371" dataDxfId="25370"/>
    <tableColumn id="3700" xr3:uid="{00000000-0010-0000-0100-0000740E0000}" name="Colunas3700" headerRowDxfId="25369" dataDxfId="25368"/>
    <tableColumn id="3701" xr3:uid="{00000000-0010-0000-0100-0000750E0000}" name="Colunas3701" headerRowDxfId="25367" dataDxfId="25366"/>
    <tableColumn id="3702" xr3:uid="{00000000-0010-0000-0100-0000760E0000}" name="Colunas3702" headerRowDxfId="25365" dataDxfId="25364"/>
    <tableColumn id="3703" xr3:uid="{00000000-0010-0000-0100-0000770E0000}" name="Colunas3703" headerRowDxfId="25363" dataDxfId="25362"/>
    <tableColumn id="3704" xr3:uid="{00000000-0010-0000-0100-0000780E0000}" name="Colunas3704" headerRowDxfId="25361" dataDxfId="25360"/>
    <tableColumn id="3705" xr3:uid="{00000000-0010-0000-0100-0000790E0000}" name="Colunas3705" headerRowDxfId="25359" dataDxfId="25358"/>
    <tableColumn id="3706" xr3:uid="{00000000-0010-0000-0100-00007A0E0000}" name="Colunas3706" headerRowDxfId="25357" dataDxfId="25356"/>
    <tableColumn id="3707" xr3:uid="{00000000-0010-0000-0100-00007B0E0000}" name="Colunas3707" headerRowDxfId="25355" dataDxfId="25354"/>
    <tableColumn id="3708" xr3:uid="{00000000-0010-0000-0100-00007C0E0000}" name="Colunas3708" headerRowDxfId="25353" dataDxfId="25352"/>
    <tableColumn id="3709" xr3:uid="{00000000-0010-0000-0100-00007D0E0000}" name="Colunas3709" headerRowDxfId="25351" dataDxfId="25350"/>
    <tableColumn id="3710" xr3:uid="{00000000-0010-0000-0100-00007E0E0000}" name="Colunas3710" headerRowDxfId="25349" dataDxfId="25348"/>
    <tableColumn id="3711" xr3:uid="{00000000-0010-0000-0100-00007F0E0000}" name="Colunas3711" headerRowDxfId="25347" dataDxfId="25346"/>
    <tableColumn id="3712" xr3:uid="{00000000-0010-0000-0100-0000800E0000}" name="Colunas3712" headerRowDxfId="25345" dataDxfId="25344"/>
    <tableColumn id="3713" xr3:uid="{00000000-0010-0000-0100-0000810E0000}" name="Colunas3713" headerRowDxfId="25343" dataDxfId="25342"/>
    <tableColumn id="3714" xr3:uid="{00000000-0010-0000-0100-0000820E0000}" name="Colunas3714" headerRowDxfId="25341" dataDxfId="25340"/>
    <tableColumn id="3715" xr3:uid="{00000000-0010-0000-0100-0000830E0000}" name="Colunas3715" headerRowDxfId="25339" dataDxfId="25338"/>
    <tableColumn id="3716" xr3:uid="{00000000-0010-0000-0100-0000840E0000}" name="Colunas3716" headerRowDxfId="25337" dataDxfId="25336"/>
    <tableColumn id="3717" xr3:uid="{00000000-0010-0000-0100-0000850E0000}" name="Colunas3717" headerRowDxfId="25335" dataDxfId="25334"/>
    <tableColumn id="3718" xr3:uid="{00000000-0010-0000-0100-0000860E0000}" name="Colunas3718" headerRowDxfId="25333" dataDxfId="25332"/>
    <tableColumn id="3719" xr3:uid="{00000000-0010-0000-0100-0000870E0000}" name="Colunas3719" headerRowDxfId="25331" dataDxfId="25330"/>
    <tableColumn id="3720" xr3:uid="{00000000-0010-0000-0100-0000880E0000}" name="Colunas3720" headerRowDxfId="25329" dataDxfId="25328"/>
    <tableColumn id="3721" xr3:uid="{00000000-0010-0000-0100-0000890E0000}" name="Colunas3721" headerRowDxfId="25327" dataDxfId="25326"/>
    <tableColumn id="3722" xr3:uid="{00000000-0010-0000-0100-00008A0E0000}" name="Colunas3722" headerRowDxfId="25325" dataDxfId="25324"/>
    <tableColumn id="3723" xr3:uid="{00000000-0010-0000-0100-00008B0E0000}" name="Colunas3723" headerRowDxfId="25323" dataDxfId="25322"/>
    <tableColumn id="3724" xr3:uid="{00000000-0010-0000-0100-00008C0E0000}" name="Colunas3724" headerRowDxfId="25321" dataDxfId="25320"/>
    <tableColumn id="3725" xr3:uid="{00000000-0010-0000-0100-00008D0E0000}" name="Colunas3725" headerRowDxfId="25319" dataDxfId="25318"/>
    <tableColumn id="3726" xr3:uid="{00000000-0010-0000-0100-00008E0E0000}" name="Colunas3726" headerRowDxfId="25317" dataDxfId="25316"/>
    <tableColumn id="3727" xr3:uid="{00000000-0010-0000-0100-00008F0E0000}" name="Colunas3727" headerRowDxfId="25315" dataDxfId="25314"/>
    <tableColumn id="3728" xr3:uid="{00000000-0010-0000-0100-0000900E0000}" name="Colunas3728" headerRowDxfId="25313" dataDxfId="25312"/>
    <tableColumn id="3729" xr3:uid="{00000000-0010-0000-0100-0000910E0000}" name="Colunas3729" headerRowDxfId="25311" dataDxfId="25310"/>
    <tableColumn id="3730" xr3:uid="{00000000-0010-0000-0100-0000920E0000}" name="Colunas3730" headerRowDxfId="25309" dataDxfId="25308"/>
    <tableColumn id="3731" xr3:uid="{00000000-0010-0000-0100-0000930E0000}" name="Colunas3731" headerRowDxfId="25307" dataDxfId="25306"/>
    <tableColumn id="3732" xr3:uid="{00000000-0010-0000-0100-0000940E0000}" name="Colunas3732" headerRowDxfId="25305" dataDxfId="25304"/>
    <tableColumn id="3733" xr3:uid="{00000000-0010-0000-0100-0000950E0000}" name="Colunas3733" headerRowDxfId="25303" dataDxfId="25302"/>
    <tableColumn id="3734" xr3:uid="{00000000-0010-0000-0100-0000960E0000}" name="Colunas3734" headerRowDxfId="25301" dataDxfId="25300"/>
    <tableColumn id="3735" xr3:uid="{00000000-0010-0000-0100-0000970E0000}" name="Colunas3735" headerRowDxfId="25299" dataDxfId="25298"/>
    <tableColumn id="3736" xr3:uid="{00000000-0010-0000-0100-0000980E0000}" name="Colunas3736" headerRowDxfId="25297" dataDxfId="25296"/>
    <tableColumn id="3737" xr3:uid="{00000000-0010-0000-0100-0000990E0000}" name="Colunas3737" headerRowDxfId="25295" dataDxfId="25294"/>
    <tableColumn id="3738" xr3:uid="{00000000-0010-0000-0100-00009A0E0000}" name="Colunas3738" headerRowDxfId="25293" dataDxfId="25292"/>
    <tableColumn id="3739" xr3:uid="{00000000-0010-0000-0100-00009B0E0000}" name="Colunas3739" headerRowDxfId="25291" dataDxfId="25290"/>
    <tableColumn id="3740" xr3:uid="{00000000-0010-0000-0100-00009C0E0000}" name="Colunas3740" headerRowDxfId="25289" dataDxfId="25288"/>
    <tableColumn id="3741" xr3:uid="{00000000-0010-0000-0100-00009D0E0000}" name="Colunas3741" headerRowDxfId="25287" dataDxfId="25286"/>
    <tableColumn id="3742" xr3:uid="{00000000-0010-0000-0100-00009E0E0000}" name="Colunas3742" headerRowDxfId="25285" dataDxfId="25284"/>
    <tableColumn id="3743" xr3:uid="{00000000-0010-0000-0100-00009F0E0000}" name="Colunas3743" headerRowDxfId="25283" dataDxfId="25282"/>
    <tableColumn id="3744" xr3:uid="{00000000-0010-0000-0100-0000A00E0000}" name="Colunas3744" headerRowDxfId="25281" dataDxfId="25280"/>
    <tableColumn id="3745" xr3:uid="{00000000-0010-0000-0100-0000A10E0000}" name="Colunas3745" headerRowDxfId="25279" dataDxfId="25278"/>
    <tableColumn id="3746" xr3:uid="{00000000-0010-0000-0100-0000A20E0000}" name="Colunas3746" headerRowDxfId="25277" dataDxfId="25276"/>
    <tableColumn id="3747" xr3:uid="{00000000-0010-0000-0100-0000A30E0000}" name="Colunas3747" headerRowDxfId="25275" dataDxfId="25274"/>
    <tableColumn id="3748" xr3:uid="{00000000-0010-0000-0100-0000A40E0000}" name="Colunas3748" headerRowDxfId="25273" dataDxfId="25272"/>
    <tableColumn id="3749" xr3:uid="{00000000-0010-0000-0100-0000A50E0000}" name="Colunas3749" headerRowDxfId="25271" dataDxfId="25270"/>
    <tableColumn id="3750" xr3:uid="{00000000-0010-0000-0100-0000A60E0000}" name="Colunas3750" headerRowDxfId="25269" dataDxfId="25268"/>
    <tableColumn id="3751" xr3:uid="{00000000-0010-0000-0100-0000A70E0000}" name="Colunas3751" headerRowDxfId="25267" dataDxfId="25266"/>
    <tableColumn id="3752" xr3:uid="{00000000-0010-0000-0100-0000A80E0000}" name="Colunas3752" headerRowDxfId="25265" dataDxfId="25264"/>
    <tableColumn id="3753" xr3:uid="{00000000-0010-0000-0100-0000A90E0000}" name="Colunas3753" headerRowDxfId="25263" dataDxfId="25262"/>
    <tableColumn id="3754" xr3:uid="{00000000-0010-0000-0100-0000AA0E0000}" name="Colunas3754" headerRowDxfId="25261" dataDxfId="25260"/>
    <tableColumn id="3755" xr3:uid="{00000000-0010-0000-0100-0000AB0E0000}" name="Colunas3755" headerRowDxfId="25259" dataDxfId="25258"/>
    <tableColumn id="3756" xr3:uid="{00000000-0010-0000-0100-0000AC0E0000}" name="Colunas3756" headerRowDxfId="25257" dataDxfId="25256"/>
    <tableColumn id="3757" xr3:uid="{00000000-0010-0000-0100-0000AD0E0000}" name="Colunas3757" headerRowDxfId="25255" dataDxfId="25254"/>
    <tableColumn id="3758" xr3:uid="{00000000-0010-0000-0100-0000AE0E0000}" name="Colunas3758" headerRowDxfId="25253" dataDxfId="25252"/>
    <tableColumn id="3759" xr3:uid="{00000000-0010-0000-0100-0000AF0E0000}" name="Colunas3759" headerRowDxfId="25251" dataDxfId="25250"/>
    <tableColumn id="3760" xr3:uid="{00000000-0010-0000-0100-0000B00E0000}" name="Colunas3760" headerRowDxfId="25249" dataDxfId="25248"/>
    <tableColumn id="3761" xr3:uid="{00000000-0010-0000-0100-0000B10E0000}" name="Colunas3761" headerRowDxfId="25247" dataDxfId="25246"/>
    <tableColumn id="3762" xr3:uid="{00000000-0010-0000-0100-0000B20E0000}" name="Colunas3762" headerRowDxfId="25245" dataDxfId="25244"/>
    <tableColumn id="3763" xr3:uid="{00000000-0010-0000-0100-0000B30E0000}" name="Colunas3763" headerRowDxfId="25243" dataDxfId="25242"/>
    <tableColumn id="3764" xr3:uid="{00000000-0010-0000-0100-0000B40E0000}" name="Colunas3764" headerRowDxfId="25241" dataDxfId="25240"/>
    <tableColumn id="3765" xr3:uid="{00000000-0010-0000-0100-0000B50E0000}" name="Colunas3765" headerRowDxfId="25239" dataDxfId="25238"/>
    <tableColumn id="3766" xr3:uid="{00000000-0010-0000-0100-0000B60E0000}" name="Colunas3766" headerRowDxfId="25237" dataDxfId="25236"/>
    <tableColumn id="3767" xr3:uid="{00000000-0010-0000-0100-0000B70E0000}" name="Colunas3767" headerRowDxfId="25235" dataDxfId="25234"/>
    <tableColumn id="3768" xr3:uid="{00000000-0010-0000-0100-0000B80E0000}" name="Colunas3768" headerRowDxfId="25233" dataDxfId="25232"/>
    <tableColumn id="3769" xr3:uid="{00000000-0010-0000-0100-0000B90E0000}" name="Colunas3769" headerRowDxfId="25231" dataDxfId="25230"/>
    <tableColumn id="3770" xr3:uid="{00000000-0010-0000-0100-0000BA0E0000}" name="Colunas3770" headerRowDxfId="25229" dataDxfId="25228"/>
    <tableColumn id="3771" xr3:uid="{00000000-0010-0000-0100-0000BB0E0000}" name="Colunas3771" headerRowDxfId="25227" dataDxfId="25226"/>
    <tableColumn id="3772" xr3:uid="{00000000-0010-0000-0100-0000BC0E0000}" name="Colunas3772" headerRowDxfId="25225" dataDxfId="25224"/>
    <tableColumn id="3773" xr3:uid="{00000000-0010-0000-0100-0000BD0E0000}" name="Colunas3773" headerRowDxfId="25223" dataDxfId="25222"/>
    <tableColumn id="3774" xr3:uid="{00000000-0010-0000-0100-0000BE0E0000}" name="Colunas3774" headerRowDxfId="25221" dataDxfId="25220"/>
    <tableColumn id="3775" xr3:uid="{00000000-0010-0000-0100-0000BF0E0000}" name="Colunas3775" headerRowDxfId="25219" dataDxfId="25218"/>
    <tableColumn id="3776" xr3:uid="{00000000-0010-0000-0100-0000C00E0000}" name="Colunas3776" headerRowDxfId="25217" dataDxfId="25216"/>
    <tableColumn id="3777" xr3:uid="{00000000-0010-0000-0100-0000C10E0000}" name="Colunas3777" headerRowDxfId="25215" dataDxfId="25214"/>
    <tableColumn id="3778" xr3:uid="{00000000-0010-0000-0100-0000C20E0000}" name="Colunas3778" headerRowDxfId="25213" dataDxfId="25212"/>
    <tableColumn id="3779" xr3:uid="{00000000-0010-0000-0100-0000C30E0000}" name="Colunas3779" headerRowDxfId="25211" dataDxfId="25210"/>
    <tableColumn id="3780" xr3:uid="{00000000-0010-0000-0100-0000C40E0000}" name="Colunas3780" headerRowDxfId="25209" dataDxfId="25208"/>
    <tableColumn id="3781" xr3:uid="{00000000-0010-0000-0100-0000C50E0000}" name="Colunas3781" headerRowDxfId="25207" dataDxfId="25206"/>
    <tableColumn id="3782" xr3:uid="{00000000-0010-0000-0100-0000C60E0000}" name="Colunas3782" headerRowDxfId="25205" dataDxfId="25204"/>
    <tableColumn id="3783" xr3:uid="{00000000-0010-0000-0100-0000C70E0000}" name="Colunas3783" headerRowDxfId="25203" dataDxfId="25202"/>
    <tableColumn id="3784" xr3:uid="{00000000-0010-0000-0100-0000C80E0000}" name="Colunas3784" headerRowDxfId="25201" dataDxfId="25200"/>
    <tableColumn id="3785" xr3:uid="{00000000-0010-0000-0100-0000C90E0000}" name="Colunas3785" headerRowDxfId="25199" dataDxfId="25198"/>
    <tableColumn id="3786" xr3:uid="{00000000-0010-0000-0100-0000CA0E0000}" name="Colunas3786" headerRowDxfId="25197" dataDxfId="25196"/>
    <tableColumn id="3787" xr3:uid="{00000000-0010-0000-0100-0000CB0E0000}" name="Colunas3787" headerRowDxfId="25195" dataDxfId="25194"/>
    <tableColumn id="3788" xr3:uid="{00000000-0010-0000-0100-0000CC0E0000}" name="Colunas3788" headerRowDxfId="25193" dataDxfId="25192"/>
    <tableColumn id="3789" xr3:uid="{00000000-0010-0000-0100-0000CD0E0000}" name="Colunas3789" headerRowDxfId="25191" dataDxfId="25190"/>
    <tableColumn id="3790" xr3:uid="{00000000-0010-0000-0100-0000CE0E0000}" name="Colunas3790" headerRowDxfId="25189" dataDxfId="25188"/>
    <tableColumn id="3791" xr3:uid="{00000000-0010-0000-0100-0000CF0E0000}" name="Colunas3791" headerRowDxfId="25187" dataDxfId="25186"/>
    <tableColumn id="3792" xr3:uid="{00000000-0010-0000-0100-0000D00E0000}" name="Colunas3792" headerRowDxfId="25185" dataDxfId="25184"/>
    <tableColumn id="3793" xr3:uid="{00000000-0010-0000-0100-0000D10E0000}" name="Colunas3793" headerRowDxfId="25183" dataDxfId="25182"/>
    <tableColumn id="3794" xr3:uid="{00000000-0010-0000-0100-0000D20E0000}" name="Colunas3794" headerRowDxfId="25181" dataDxfId="25180"/>
    <tableColumn id="3795" xr3:uid="{00000000-0010-0000-0100-0000D30E0000}" name="Colunas3795" headerRowDxfId="25179" dataDxfId="25178"/>
    <tableColumn id="3796" xr3:uid="{00000000-0010-0000-0100-0000D40E0000}" name="Colunas3796" headerRowDxfId="25177" dataDxfId="25176"/>
    <tableColumn id="3797" xr3:uid="{00000000-0010-0000-0100-0000D50E0000}" name="Colunas3797" headerRowDxfId="25175" dataDxfId="25174"/>
    <tableColumn id="3798" xr3:uid="{00000000-0010-0000-0100-0000D60E0000}" name="Colunas3798" headerRowDxfId="25173" dataDxfId="25172"/>
    <tableColumn id="3799" xr3:uid="{00000000-0010-0000-0100-0000D70E0000}" name="Colunas3799" headerRowDxfId="25171" dataDxfId="25170"/>
    <tableColumn id="3800" xr3:uid="{00000000-0010-0000-0100-0000D80E0000}" name="Colunas3800" headerRowDxfId="25169" dataDxfId="25168"/>
    <tableColumn id="3801" xr3:uid="{00000000-0010-0000-0100-0000D90E0000}" name="Colunas3801" headerRowDxfId="25167" dataDxfId="25166"/>
    <tableColumn id="3802" xr3:uid="{00000000-0010-0000-0100-0000DA0E0000}" name="Colunas3802" headerRowDxfId="25165" dataDxfId="25164"/>
    <tableColumn id="3803" xr3:uid="{00000000-0010-0000-0100-0000DB0E0000}" name="Colunas3803" headerRowDxfId="25163" dataDxfId="25162"/>
    <tableColumn id="3804" xr3:uid="{00000000-0010-0000-0100-0000DC0E0000}" name="Colunas3804" headerRowDxfId="25161" dataDxfId="25160"/>
    <tableColumn id="3805" xr3:uid="{00000000-0010-0000-0100-0000DD0E0000}" name="Colunas3805" headerRowDxfId="25159" dataDxfId="25158"/>
    <tableColumn id="3806" xr3:uid="{00000000-0010-0000-0100-0000DE0E0000}" name="Colunas3806" headerRowDxfId="25157" dataDxfId="25156"/>
    <tableColumn id="3807" xr3:uid="{00000000-0010-0000-0100-0000DF0E0000}" name="Colunas3807" headerRowDxfId="25155" dataDxfId="25154"/>
    <tableColumn id="3808" xr3:uid="{00000000-0010-0000-0100-0000E00E0000}" name="Colunas3808" headerRowDxfId="25153" dataDxfId="25152"/>
    <tableColumn id="3809" xr3:uid="{00000000-0010-0000-0100-0000E10E0000}" name="Colunas3809" headerRowDxfId="25151" dataDxfId="25150"/>
    <tableColumn id="3810" xr3:uid="{00000000-0010-0000-0100-0000E20E0000}" name="Colunas3810" headerRowDxfId="25149" dataDxfId="25148"/>
    <tableColumn id="3811" xr3:uid="{00000000-0010-0000-0100-0000E30E0000}" name="Colunas3811" headerRowDxfId="25147" dataDxfId="25146"/>
    <tableColumn id="3812" xr3:uid="{00000000-0010-0000-0100-0000E40E0000}" name="Colunas3812" headerRowDxfId="25145" dataDxfId="25144"/>
    <tableColumn id="3813" xr3:uid="{00000000-0010-0000-0100-0000E50E0000}" name="Colunas3813" headerRowDxfId="25143" dataDxfId="25142"/>
    <tableColumn id="3814" xr3:uid="{00000000-0010-0000-0100-0000E60E0000}" name="Colunas3814" headerRowDxfId="25141" dataDxfId="25140"/>
    <tableColumn id="3815" xr3:uid="{00000000-0010-0000-0100-0000E70E0000}" name="Colunas3815" headerRowDxfId="25139" dataDxfId="25138"/>
    <tableColumn id="3816" xr3:uid="{00000000-0010-0000-0100-0000E80E0000}" name="Colunas3816" headerRowDxfId="25137" dataDxfId="25136"/>
    <tableColumn id="3817" xr3:uid="{00000000-0010-0000-0100-0000E90E0000}" name="Colunas3817" headerRowDxfId="25135" dataDxfId="25134"/>
    <tableColumn id="3818" xr3:uid="{00000000-0010-0000-0100-0000EA0E0000}" name="Colunas3818" headerRowDxfId="25133" dataDxfId="25132"/>
    <tableColumn id="3819" xr3:uid="{00000000-0010-0000-0100-0000EB0E0000}" name="Colunas3819" headerRowDxfId="25131" dataDxfId="25130"/>
    <tableColumn id="3820" xr3:uid="{00000000-0010-0000-0100-0000EC0E0000}" name="Colunas3820" headerRowDxfId="25129" dataDxfId="25128"/>
    <tableColumn id="3821" xr3:uid="{00000000-0010-0000-0100-0000ED0E0000}" name="Colunas3821" headerRowDxfId="25127" dataDxfId="25126"/>
    <tableColumn id="3822" xr3:uid="{00000000-0010-0000-0100-0000EE0E0000}" name="Colunas3822" headerRowDxfId="25125" dataDxfId="25124"/>
    <tableColumn id="3823" xr3:uid="{00000000-0010-0000-0100-0000EF0E0000}" name="Colunas3823" headerRowDxfId="25123" dataDxfId="25122"/>
    <tableColumn id="3824" xr3:uid="{00000000-0010-0000-0100-0000F00E0000}" name="Colunas3824" headerRowDxfId="25121" dataDxfId="25120"/>
    <tableColumn id="3825" xr3:uid="{00000000-0010-0000-0100-0000F10E0000}" name="Colunas3825" headerRowDxfId="25119" dataDxfId="25118"/>
    <tableColumn id="3826" xr3:uid="{00000000-0010-0000-0100-0000F20E0000}" name="Colunas3826" headerRowDxfId="25117" dataDxfId="25116"/>
    <tableColumn id="3827" xr3:uid="{00000000-0010-0000-0100-0000F30E0000}" name="Colunas3827" headerRowDxfId="25115" dataDxfId="25114"/>
    <tableColumn id="3828" xr3:uid="{00000000-0010-0000-0100-0000F40E0000}" name="Colunas3828" headerRowDxfId="25113" dataDxfId="25112"/>
    <tableColumn id="3829" xr3:uid="{00000000-0010-0000-0100-0000F50E0000}" name="Colunas3829" headerRowDxfId="25111" dataDxfId="25110"/>
    <tableColumn id="3830" xr3:uid="{00000000-0010-0000-0100-0000F60E0000}" name="Colunas3830" headerRowDxfId="25109" dataDxfId="25108"/>
    <tableColumn id="3831" xr3:uid="{00000000-0010-0000-0100-0000F70E0000}" name="Colunas3831" headerRowDxfId="25107" dataDxfId="25106"/>
    <tableColumn id="3832" xr3:uid="{00000000-0010-0000-0100-0000F80E0000}" name="Colunas3832" headerRowDxfId="25105" dataDxfId="25104"/>
    <tableColumn id="3833" xr3:uid="{00000000-0010-0000-0100-0000F90E0000}" name="Colunas3833" headerRowDxfId="25103" dataDxfId="25102"/>
    <tableColumn id="3834" xr3:uid="{00000000-0010-0000-0100-0000FA0E0000}" name="Colunas3834" headerRowDxfId="25101" dataDxfId="25100"/>
    <tableColumn id="3835" xr3:uid="{00000000-0010-0000-0100-0000FB0E0000}" name="Colunas3835" headerRowDxfId="25099" dataDxfId="25098"/>
    <tableColumn id="3836" xr3:uid="{00000000-0010-0000-0100-0000FC0E0000}" name="Colunas3836" headerRowDxfId="25097" dataDxfId="25096"/>
    <tableColumn id="3837" xr3:uid="{00000000-0010-0000-0100-0000FD0E0000}" name="Colunas3837" headerRowDxfId="25095" dataDxfId="25094"/>
    <tableColumn id="3838" xr3:uid="{00000000-0010-0000-0100-0000FE0E0000}" name="Colunas3838" headerRowDxfId="25093" dataDxfId="25092"/>
    <tableColumn id="3839" xr3:uid="{00000000-0010-0000-0100-0000FF0E0000}" name="Colunas3839" headerRowDxfId="25091" dataDxfId="25090"/>
    <tableColumn id="3840" xr3:uid="{00000000-0010-0000-0100-0000000F0000}" name="Colunas3840" headerRowDxfId="25089" dataDxfId="25088"/>
    <tableColumn id="3841" xr3:uid="{00000000-0010-0000-0100-0000010F0000}" name="Colunas3841" headerRowDxfId="25087" dataDxfId="25086"/>
    <tableColumn id="3842" xr3:uid="{00000000-0010-0000-0100-0000020F0000}" name="Colunas3842" headerRowDxfId="25085" dataDxfId="25084"/>
    <tableColumn id="3843" xr3:uid="{00000000-0010-0000-0100-0000030F0000}" name="Colunas3843" headerRowDxfId="25083" dataDxfId="25082"/>
    <tableColumn id="3844" xr3:uid="{00000000-0010-0000-0100-0000040F0000}" name="Colunas3844" headerRowDxfId="25081" dataDxfId="25080"/>
    <tableColumn id="3845" xr3:uid="{00000000-0010-0000-0100-0000050F0000}" name="Colunas3845" headerRowDxfId="25079" dataDxfId="25078"/>
    <tableColumn id="3846" xr3:uid="{00000000-0010-0000-0100-0000060F0000}" name="Colunas3846" headerRowDxfId="25077" dataDxfId="25076"/>
    <tableColumn id="3847" xr3:uid="{00000000-0010-0000-0100-0000070F0000}" name="Colunas3847" headerRowDxfId="25075" dataDxfId="25074"/>
    <tableColumn id="3848" xr3:uid="{00000000-0010-0000-0100-0000080F0000}" name="Colunas3848" headerRowDxfId="25073" dataDxfId="25072"/>
    <tableColumn id="3849" xr3:uid="{00000000-0010-0000-0100-0000090F0000}" name="Colunas3849" headerRowDxfId="25071" dataDxfId="25070"/>
    <tableColumn id="3850" xr3:uid="{00000000-0010-0000-0100-00000A0F0000}" name="Colunas3850" headerRowDxfId="25069" dataDxfId="25068"/>
    <tableColumn id="3851" xr3:uid="{00000000-0010-0000-0100-00000B0F0000}" name="Colunas3851" headerRowDxfId="25067" dataDxfId="25066"/>
    <tableColumn id="3852" xr3:uid="{00000000-0010-0000-0100-00000C0F0000}" name="Colunas3852" headerRowDxfId="25065" dataDxfId="25064"/>
    <tableColumn id="3853" xr3:uid="{00000000-0010-0000-0100-00000D0F0000}" name="Colunas3853" headerRowDxfId="25063" dataDxfId="25062"/>
    <tableColumn id="3854" xr3:uid="{00000000-0010-0000-0100-00000E0F0000}" name="Colunas3854" headerRowDxfId="25061" dataDxfId="25060"/>
    <tableColumn id="3855" xr3:uid="{00000000-0010-0000-0100-00000F0F0000}" name="Colunas3855" headerRowDxfId="25059" dataDxfId="25058"/>
    <tableColumn id="3856" xr3:uid="{00000000-0010-0000-0100-0000100F0000}" name="Colunas3856" headerRowDxfId="25057" dataDxfId="25056"/>
    <tableColumn id="3857" xr3:uid="{00000000-0010-0000-0100-0000110F0000}" name="Colunas3857" headerRowDxfId="25055" dataDxfId="25054"/>
    <tableColumn id="3858" xr3:uid="{00000000-0010-0000-0100-0000120F0000}" name="Colunas3858" headerRowDxfId="25053" dataDxfId="25052"/>
    <tableColumn id="3859" xr3:uid="{00000000-0010-0000-0100-0000130F0000}" name="Colunas3859" headerRowDxfId="25051" dataDxfId="25050"/>
    <tableColumn id="3860" xr3:uid="{00000000-0010-0000-0100-0000140F0000}" name="Colunas3860" headerRowDxfId="25049" dataDxfId="25048"/>
    <tableColumn id="3861" xr3:uid="{00000000-0010-0000-0100-0000150F0000}" name="Colunas3861" headerRowDxfId="25047" dataDxfId="25046"/>
    <tableColumn id="3862" xr3:uid="{00000000-0010-0000-0100-0000160F0000}" name="Colunas3862" headerRowDxfId="25045" dataDxfId="25044"/>
    <tableColumn id="3863" xr3:uid="{00000000-0010-0000-0100-0000170F0000}" name="Colunas3863" headerRowDxfId="25043" dataDxfId="25042"/>
    <tableColumn id="3864" xr3:uid="{00000000-0010-0000-0100-0000180F0000}" name="Colunas3864" headerRowDxfId="25041" dataDxfId="25040"/>
    <tableColumn id="3865" xr3:uid="{00000000-0010-0000-0100-0000190F0000}" name="Colunas3865" headerRowDxfId="25039" dataDxfId="25038"/>
    <tableColumn id="3866" xr3:uid="{00000000-0010-0000-0100-00001A0F0000}" name="Colunas3866" headerRowDxfId="25037" dataDxfId="25036"/>
    <tableColumn id="3867" xr3:uid="{00000000-0010-0000-0100-00001B0F0000}" name="Colunas3867" headerRowDxfId="25035" dataDxfId="25034"/>
    <tableColumn id="3868" xr3:uid="{00000000-0010-0000-0100-00001C0F0000}" name="Colunas3868" headerRowDxfId="25033" dataDxfId="25032"/>
    <tableColumn id="3869" xr3:uid="{00000000-0010-0000-0100-00001D0F0000}" name="Colunas3869" headerRowDxfId="25031" dataDxfId="25030"/>
    <tableColumn id="3870" xr3:uid="{00000000-0010-0000-0100-00001E0F0000}" name="Colunas3870" headerRowDxfId="25029" dataDxfId="25028"/>
    <tableColumn id="3871" xr3:uid="{00000000-0010-0000-0100-00001F0F0000}" name="Colunas3871" headerRowDxfId="25027" dataDxfId="25026"/>
    <tableColumn id="3872" xr3:uid="{00000000-0010-0000-0100-0000200F0000}" name="Colunas3872" headerRowDxfId="25025" dataDxfId="25024"/>
    <tableColumn id="3873" xr3:uid="{00000000-0010-0000-0100-0000210F0000}" name="Colunas3873" headerRowDxfId="25023" dataDxfId="25022"/>
    <tableColumn id="3874" xr3:uid="{00000000-0010-0000-0100-0000220F0000}" name="Colunas3874" headerRowDxfId="25021" dataDxfId="25020"/>
    <tableColumn id="3875" xr3:uid="{00000000-0010-0000-0100-0000230F0000}" name="Colunas3875" headerRowDxfId="25019" dataDxfId="25018"/>
    <tableColumn id="3876" xr3:uid="{00000000-0010-0000-0100-0000240F0000}" name="Colunas3876" headerRowDxfId="25017" dataDxfId="25016"/>
    <tableColumn id="3877" xr3:uid="{00000000-0010-0000-0100-0000250F0000}" name="Colunas3877" headerRowDxfId="25015" dataDxfId="25014"/>
    <tableColumn id="3878" xr3:uid="{00000000-0010-0000-0100-0000260F0000}" name="Colunas3878" headerRowDxfId="25013" dataDxfId="25012"/>
    <tableColumn id="3879" xr3:uid="{00000000-0010-0000-0100-0000270F0000}" name="Colunas3879" headerRowDxfId="25011" dataDxfId="25010"/>
    <tableColumn id="3880" xr3:uid="{00000000-0010-0000-0100-0000280F0000}" name="Colunas3880" headerRowDxfId="25009" dataDxfId="25008"/>
    <tableColumn id="3881" xr3:uid="{00000000-0010-0000-0100-0000290F0000}" name="Colunas3881" headerRowDxfId="25007" dataDxfId="25006"/>
    <tableColumn id="3882" xr3:uid="{00000000-0010-0000-0100-00002A0F0000}" name="Colunas3882" headerRowDxfId="25005" dataDxfId="25004"/>
    <tableColumn id="3883" xr3:uid="{00000000-0010-0000-0100-00002B0F0000}" name="Colunas3883" headerRowDxfId="25003" dataDxfId="25002"/>
    <tableColumn id="3884" xr3:uid="{00000000-0010-0000-0100-00002C0F0000}" name="Colunas3884" headerRowDxfId="25001" dataDxfId="25000"/>
    <tableColumn id="3885" xr3:uid="{00000000-0010-0000-0100-00002D0F0000}" name="Colunas3885" headerRowDxfId="24999" dataDxfId="24998"/>
    <tableColumn id="3886" xr3:uid="{00000000-0010-0000-0100-00002E0F0000}" name="Colunas3886" headerRowDxfId="24997" dataDxfId="24996"/>
    <tableColumn id="3887" xr3:uid="{00000000-0010-0000-0100-00002F0F0000}" name="Colunas3887" headerRowDxfId="24995" dataDxfId="24994"/>
    <tableColumn id="3888" xr3:uid="{00000000-0010-0000-0100-0000300F0000}" name="Colunas3888" headerRowDxfId="24993" dataDxfId="24992"/>
    <tableColumn id="3889" xr3:uid="{00000000-0010-0000-0100-0000310F0000}" name="Colunas3889" headerRowDxfId="24991" dataDxfId="24990"/>
    <tableColumn id="3890" xr3:uid="{00000000-0010-0000-0100-0000320F0000}" name="Colunas3890" headerRowDxfId="24989" dataDxfId="24988"/>
    <tableColumn id="3891" xr3:uid="{00000000-0010-0000-0100-0000330F0000}" name="Colunas3891" headerRowDxfId="24987" dataDxfId="24986"/>
    <tableColumn id="3892" xr3:uid="{00000000-0010-0000-0100-0000340F0000}" name="Colunas3892" headerRowDxfId="24985" dataDxfId="24984"/>
    <tableColumn id="3893" xr3:uid="{00000000-0010-0000-0100-0000350F0000}" name="Colunas3893" headerRowDxfId="24983" dataDxfId="24982"/>
    <tableColumn id="3894" xr3:uid="{00000000-0010-0000-0100-0000360F0000}" name="Colunas3894" headerRowDxfId="24981" dataDxfId="24980"/>
    <tableColumn id="3895" xr3:uid="{00000000-0010-0000-0100-0000370F0000}" name="Colunas3895" headerRowDxfId="24979" dataDxfId="24978"/>
    <tableColumn id="3896" xr3:uid="{00000000-0010-0000-0100-0000380F0000}" name="Colunas3896" headerRowDxfId="24977" dataDxfId="24976"/>
    <tableColumn id="3897" xr3:uid="{00000000-0010-0000-0100-0000390F0000}" name="Colunas3897" headerRowDxfId="24975" dataDxfId="24974"/>
    <tableColumn id="3898" xr3:uid="{00000000-0010-0000-0100-00003A0F0000}" name="Colunas3898" headerRowDxfId="24973" dataDxfId="24972"/>
    <tableColumn id="3899" xr3:uid="{00000000-0010-0000-0100-00003B0F0000}" name="Colunas3899" headerRowDxfId="24971" dataDxfId="24970"/>
    <tableColumn id="3900" xr3:uid="{00000000-0010-0000-0100-00003C0F0000}" name="Colunas3900" headerRowDxfId="24969" dataDxfId="24968"/>
    <tableColumn id="3901" xr3:uid="{00000000-0010-0000-0100-00003D0F0000}" name="Colunas3901" headerRowDxfId="24967" dataDxfId="24966"/>
    <tableColumn id="3902" xr3:uid="{00000000-0010-0000-0100-00003E0F0000}" name="Colunas3902" headerRowDxfId="24965" dataDxfId="24964"/>
    <tableColumn id="3903" xr3:uid="{00000000-0010-0000-0100-00003F0F0000}" name="Colunas3903" headerRowDxfId="24963" dataDxfId="24962"/>
    <tableColumn id="3904" xr3:uid="{00000000-0010-0000-0100-0000400F0000}" name="Colunas3904" headerRowDxfId="24961" dataDxfId="24960"/>
    <tableColumn id="3905" xr3:uid="{00000000-0010-0000-0100-0000410F0000}" name="Colunas3905" headerRowDxfId="24959" dataDxfId="24958"/>
    <tableColumn id="3906" xr3:uid="{00000000-0010-0000-0100-0000420F0000}" name="Colunas3906" headerRowDxfId="24957" dataDxfId="24956"/>
    <tableColumn id="3907" xr3:uid="{00000000-0010-0000-0100-0000430F0000}" name="Colunas3907" headerRowDxfId="24955" dataDxfId="24954"/>
    <tableColumn id="3908" xr3:uid="{00000000-0010-0000-0100-0000440F0000}" name="Colunas3908" headerRowDxfId="24953" dataDxfId="24952"/>
    <tableColumn id="3909" xr3:uid="{00000000-0010-0000-0100-0000450F0000}" name="Colunas3909" headerRowDxfId="24951" dataDxfId="24950"/>
    <tableColumn id="3910" xr3:uid="{00000000-0010-0000-0100-0000460F0000}" name="Colunas3910" headerRowDxfId="24949" dataDxfId="24948"/>
    <tableColumn id="3911" xr3:uid="{00000000-0010-0000-0100-0000470F0000}" name="Colunas3911" headerRowDxfId="24947" dataDxfId="24946"/>
    <tableColumn id="3912" xr3:uid="{00000000-0010-0000-0100-0000480F0000}" name="Colunas3912" headerRowDxfId="24945" dataDxfId="24944"/>
    <tableColumn id="3913" xr3:uid="{00000000-0010-0000-0100-0000490F0000}" name="Colunas3913" headerRowDxfId="24943" dataDxfId="24942"/>
    <tableColumn id="3914" xr3:uid="{00000000-0010-0000-0100-00004A0F0000}" name="Colunas3914" headerRowDxfId="24941" dataDxfId="24940"/>
    <tableColumn id="3915" xr3:uid="{00000000-0010-0000-0100-00004B0F0000}" name="Colunas3915" headerRowDxfId="24939" dataDxfId="24938"/>
    <tableColumn id="3916" xr3:uid="{00000000-0010-0000-0100-00004C0F0000}" name="Colunas3916" headerRowDxfId="24937" dataDxfId="24936"/>
    <tableColumn id="3917" xr3:uid="{00000000-0010-0000-0100-00004D0F0000}" name="Colunas3917" headerRowDxfId="24935" dataDxfId="24934"/>
    <tableColumn id="3918" xr3:uid="{00000000-0010-0000-0100-00004E0F0000}" name="Colunas3918" headerRowDxfId="24933" dataDxfId="24932"/>
    <tableColumn id="3919" xr3:uid="{00000000-0010-0000-0100-00004F0F0000}" name="Colunas3919" headerRowDxfId="24931" dataDxfId="24930"/>
    <tableColumn id="3920" xr3:uid="{00000000-0010-0000-0100-0000500F0000}" name="Colunas3920" headerRowDxfId="24929" dataDxfId="24928"/>
    <tableColumn id="3921" xr3:uid="{00000000-0010-0000-0100-0000510F0000}" name="Colunas3921" headerRowDxfId="24927" dataDxfId="24926"/>
    <tableColumn id="3922" xr3:uid="{00000000-0010-0000-0100-0000520F0000}" name="Colunas3922" headerRowDxfId="24925" dataDxfId="24924"/>
    <tableColumn id="3923" xr3:uid="{00000000-0010-0000-0100-0000530F0000}" name="Colunas3923" headerRowDxfId="24923" dataDxfId="24922"/>
    <tableColumn id="3924" xr3:uid="{00000000-0010-0000-0100-0000540F0000}" name="Colunas3924" headerRowDxfId="24921" dataDxfId="24920"/>
    <tableColumn id="3925" xr3:uid="{00000000-0010-0000-0100-0000550F0000}" name="Colunas3925" headerRowDxfId="24919" dataDxfId="24918"/>
    <tableColumn id="3926" xr3:uid="{00000000-0010-0000-0100-0000560F0000}" name="Colunas3926" headerRowDxfId="24917" dataDxfId="24916"/>
    <tableColumn id="3927" xr3:uid="{00000000-0010-0000-0100-0000570F0000}" name="Colunas3927" headerRowDxfId="24915" dataDxfId="24914"/>
    <tableColumn id="3928" xr3:uid="{00000000-0010-0000-0100-0000580F0000}" name="Colunas3928" headerRowDxfId="24913" dataDxfId="24912"/>
    <tableColumn id="3929" xr3:uid="{00000000-0010-0000-0100-0000590F0000}" name="Colunas3929" headerRowDxfId="24911" dataDxfId="24910"/>
    <tableColumn id="3930" xr3:uid="{00000000-0010-0000-0100-00005A0F0000}" name="Colunas3930" headerRowDxfId="24909" dataDxfId="24908"/>
    <tableColumn id="3931" xr3:uid="{00000000-0010-0000-0100-00005B0F0000}" name="Colunas3931" headerRowDxfId="24907" dataDxfId="24906"/>
    <tableColumn id="3932" xr3:uid="{00000000-0010-0000-0100-00005C0F0000}" name="Colunas3932" headerRowDxfId="24905" dataDxfId="24904"/>
    <tableColumn id="3933" xr3:uid="{00000000-0010-0000-0100-00005D0F0000}" name="Colunas3933" headerRowDxfId="24903" dataDxfId="24902"/>
    <tableColumn id="3934" xr3:uid="{00000000-0010-0000-0100-00005E0F0000}" name="Colunas3934" headerRowDxfId="24901" dataDxfId="24900"/>
    <tableColumn id="3935" xr3:uid="{00000000-0010-0000-0100-00005F0F0000}" name="Colunas3935" headerRowDxfId="24899" dataDxfId="24898"/>
    <tableColumn id="3936" xr3:uid="{00000000-0010-0000-0100-0000600F0000}" name="Colunas3936" headerRowDxfId="24897" dataDxfId="24896"/>
    <tableColumn id="3937" xr3:uid="{00000000-0010-0000-0100-0000610F0000}" name="Colunas3937" headerRowDxfId="24895" dataDxfId="24894"/>
    <tableColumn id="3938" xr3:uid="{00000000-0010-0000-0100-0000620F0000}" name="Colunas3938" headerRowDxfId="24893" dataDxfId="24892"/>
    <tableColumn id="3939" xr3:uid="{00000000-0010-0000-0100-0000630F0000}" name="Colunas3939" headerRowDxfId="24891" dataDxfId="24890"/>
    <tableColumn id="3940" xr3:uid="{00000000-0010-0000-0100-0000640F0000}" name="Colunas3940" headerRowDxfId="24889" dataDxfId="24888"/>
    <tableColumn id="3941" xr3:uid="{00000000-0010-0000-0100-0000650F0000}" name="Colunas3941" headerRowDxfId="24887" dataDxfId="24886"/>
    <tableColumn id="3942" xr3:uid="{00000000-0010-0000-0100-0000660F0000}" name="Colunas3942" headerRowDxfId="24885" dataDxfId="24884"/>
    <tableColumn id="3943" xr3:uid="{00000000-0010-0000-0100-0000670F0000}" name="Colunas3943" headerRowDxfId="24883" dataDxfId="24882"/>
    <tableColumn id="3944" xr3:uid="{00000000-0010-0000-0100-0000680F0000}" name="Colunas3944" headerRowDxfId="24881" dataDxfId="24880"/>
    <tableColumn id="3945" xr3:uid="{00000000-0010-0000-0100-0000690F0000}" name="Colunas3945" headerRowDxfId="24879" dataDxfId="24878"/>
    <tableColumn id="3946" xr3:uid="{00000000-0010-0000-0100-00006A0F0000}" name="Colunas3946" headerRowDxfId="24877" dataDxfId="24876"/>
    <tableColumn id="3947" xr3:uid="{00000000-0010-0000-0100-00006B0F0000}" name="Colunas3947" headerRowDxfId="24875" dataDxfId="24874"/>
    <tableColumn id="3948" xr3:uid="{00000000-0010-0000-0100-00006C0F0000}" name="Colunas3948" headerRowDxfId="24873" dataDxfId="24872"/>
    <tableColumn id="3949" xr3:uid="{00000000-0010-0000-0100-00006D0F0000}" name="Colunas3949" headerRowDxfId="24871" dataDxfId="24870"/>
    <tableColumn id="3950" xr3:uid="{00000000-0010-0000-0100-00006E0F0000}" name="Colunas3950" headerRowDxfId="24869" dataDxfId="24868"/>
    <tableColumn id="3951" xr3:uid="{00000000-0010-0000-0100-00006F0F0000}" name="Colunas3951" headerRowDxfId="24867" dataDxfId="24866"/>
    <tableColumn id="3952" xr3:uid="{00000000-0010-0000-0100-0000700F0000}" name="Colunas3952" headerRowDxfId="24865" dataDxfId="24864"/>
    <tableColumn id="3953" xr3:uid="{00000000-0010-0000-0100-0000710F0000}" name="Colunas3953" headerRowDxfId="24863" dataDxfId="24862"/>
    <tableColumn id="3954" xr3:uid="{00000000-0010-0000-0100-0000720F0000}" name="Colunas3954" headerRowDxfId="24861" dataDxfId="24860"/>
    <tableColumn id="3955" xr3:uid="{00000000-0010-0000-0100-0000730F0000}" name="Colunas3955" headerRowDxfId="24859" dataDxfId="24858"/>
    <tableColumn id="3956" xr3:uid="{00000000-0010-0000-0100-0000740F0000}" name="Colunas3956" headerRowDxfId="24857" dataDxfId="24856"/>
    <tableColumn id="3957" xr3:uid="{00000000-0010-0000-0100-0000750F0000}" name="Colunas3957" headerRowDxfId="24855" dataDxfId="24854"/>
    <tableColumn id="3958" xr3:uid="{00000000-0010-0000-0100-0000760F0000}" name="Colunas3958" headerRowDxfId="24853" dataDxfId="24852"/>
    <tableColumn id="3959" xr3:uid="{00000000-0010-0000-0100-0000770F0000}" name="Colunas3959" headerRowDxfId="24851" dataDxfId="24850"/>
    <tableColumn id="3960" xr3:uid="{00000000-0010-0000-0100-0000780F0000}" name="Colunas3960" headerRowDxfId="24849" dataDxfId="24848"/>
    <tableColumn id="3961" xr3:uid="{00000000-0010-0000-0100-0000790F0000}" name="Colunas3961" headerRowDxfId="24847" dataDxfId="24846"/>
    <tableColumn id="3962" xr3:uid="{00000000-0010-0000-0100-00007A0F0000}" name="Colunas3962" headerRowDxfId="24845" dataDxfId="24844"/>
    <tableColumn id="3963" xr3:uid="{00000000-0010-0000-0100-00007B0F0000}" name="Colunas3963" headerRowDxfId="24843" dataDxfId="24842"/>
    <tableColumn id="3964" xr3:uid="{00000000-0010-0000-0100-00007C0F0000}" name="Colunas3964" headerRowDxfId="24841" dataDxfId="24840"/>
    <tableColumn id="3965" xr3:uid="{00000000-0010-0000-0100-00007D0F0000}" name="Colunas3965" headerRowDxfId="24839" dataDxfId="24838"/>
    <tableColumn id="3966" xr3:uid="{00000000-0010-0000-0100-00007E0F0000}" name="Colunas3966" headerRowDxfId="24837" dataDxfId="24836"/>
    <tableColumn id="3967" xr3:uid="{00000000-0010-0000-0100-00007F0F0000}" name="Colunas3967" headerRowDxfId="24835" dataDxfId="24834"/>
    <tableColumn id="3968" xr3:uid="{00000000-0010-0000-0100-0000800F0000}" name="Colunas3968" headerRowDxfId="24833" dataDxfId="24832"/>
    <tableColumn id="3969" xr3:uid="{00000000-0010-0000-0100-0000810F0000}" name="Colunas3969" headerRowDxfId="24831" dataDxfId="24830"/>
    <tableColumn id="3970" xr3:uid="{00000000-0010-0000-0100-0000820F0000}" name="Colunas3970" headerRowDxfId="24829" dataDxfId="24828"/>
    <tableColumn id="3971" xr3:uid="{00000000-0010-0000-0100-0000830F0000}" name="Colunas3971" headerRowDxfId="24827" dataDxfId="24826"/>
    <tableColumn id="3972" xr3:uid="{00000000-0010-0000-0100-0000840F0000}" name="Colunas3972" headerRowDxfId="24825" dataDxfId="24824"/>
    <tableColumn id="3973" xr3:uid="{00000000-0010-0000-0100-0000850F0000}" name="Colunas3973" headerRowDxfId="24823" dataDxfId="24822"/>
    <tableColumn id="3974" xr3:uid="{00000000-0010-0000-0100-0000860F0000}" name="Colunas3974" headerRowDxfId="24821" dataDxfId="24820"/>
    <tableColumn id="3975" xr3:uid="{00000000-0010-0000-0100-0000870F0000}" name="Colunas3975" headerRowDxfId="24819" dataDxfId="24818"/>
    <tableColumn id="3976" xr3:uid="{00000000-0010-0000-0100-0000880F0000}" name="Colunas3976" headerRowDxfId="24817" dataDxfId="24816"/>
    <tableColumn id="3977" xr3:uid="{00000000-0010-0000-0100-0000890F0000}" name="Colunas3977" headerRowDxfId="24815" dataDxfId="24814"/>
    <tableColumn id="3978" xr3:uid="{00000000-0010-0000-0100-00008A0F0000}" name="Colunas3978" headerRowDxfId="24813" dataDxfId="24812"/>
    <tableColumn id="3979" xr3:uid="{00000000-0010-0000-0100-00008B0F0000}" name="Colunas3979" headerRowDxfId="24811" dataDxfId="24810"/>
    <tableColumn id="3980" xr3:uid="{00000000-0010-0000-0100-00008C0F0000}" name="Colunas3980" headerRowDxfId="24809" dataDxfId="24808"/>
    <tableColumn id="3981" xr3:uid="{00000000-0010-0000-0100-00008D0F0000}" name="Colunas3981" headerRowDxfId="24807" dataDxfId="24806"/>
    <tableColumn id="3982" xr3:uid="{00000000-0010-0000-0100-00008E0F0000}" name="Colunas3982" headerRowDxfId="24805" dataDxfId="24804"/>
    <tableColumn id="3983" xr3:uid="{00000000-0010-0000-0100-00008F0F0000}" name="Colunas3983" headerRowDxfId="24803" dataDxfId="24802"/>
    <tableColumn id="3984" xr3:uid="{00000000-0010-0000-0100-0000900F0000}" name="Colunas3984" headerRowDxfId="24801" dataDxfId="24800"/>
    <tableColumn id="3985" xr3:uid="{00000000-0010-0000-0100-0000910F0000}" name="Colunas3985" headerRowDxfId="24799" dataDxfId="24798"/>
    <tableColumn id="3986" xr3:uid="{00000000-0010-0000-0100-0000920F0000}" name="Colunas3986" headerRowDxfId="24797" dataDxfId="24796"/>
    <tableColumn id="3987" xr3:uid="{00000000-0010-0000-0100-0000930F0000}" name="Colunas3987" headerRowDxfId="24795" dataDxfId="24794"/>
    <tableColumn id="3988" xr3:uid="{00000000-0010-0000-0100-0000940F0000}" name="Colunas3988" headerRowDxfId="24793" dataDxfId="24792"/>
    <tableColumn id="3989" xr3:uid="{00000000-0010-0000-0100-0000950F0000}" name="Colunas3989" headerRowDxfId="24791" dataDxfId="24790"/>
    <tableColumn id="3990" xr3:uid="{00000000-0010-0000-0100-0000960F0000}" name="Colunas3990" headerRowDxfId="24789" dataDxfId="24788"/>
    <tableColumn id="3991" xr3:uid="{00000000-0010-0000-0100-0000970F0000}" name="Colunas3991" headerRowDxfId="24787" dataDxfId="24786"/>
    <tableColumn id="3992" xr3:uid="{00000000-0010-0000-0100-0000980F0000}" name="Colunas3992" headerRowDxfId="24785" dataDxfId="24784"/>
    <tableColumn id="3993" xr3:uid="{00000000-0010-0000-0100-0000990F0000}" name="Colunas3993" headerRowDxfId="24783" dataDxfId="24782"/>
    <tableColumn id="3994" xr3:uid="{00000000-0010-0000-0100-00009A0F0000}" name="Colunas3994" headerRowDxfId="24781" dataDxfId="24780"/>
    <tableColumn id="3995" xr3:uid="{00000000-0010-0000-0100-00009B0F0000}" name="Colunas3995" headerRowDxfId="24779" dataDxfId="24778"/>
    <tableColumn id="3996" xr3:uid="{00000000-0010-0000-0100-00009C0F0000}" name="Colunas3996" headerRowDxfId="24777" dataDxfId="24776"/>
    <tableColumn id="3997" xr3:uid="{00000000-0010-0000-0100-00009D0F0000}" name="Colunas3997" headerRowDxfId="24775" dataDxfId="24774"/>
    <tableColumn id="3998" xr3:uid="{00000000-0010-0000-0100-00009E0F0000}" name="Colunas3998" headerRowDxfId="24773" dataDxfId="24772"/>
    <tableColumn id="3999" xr3:uid="{00000000-0010-0000-0100-00009F0F0000}" name="Colunas3999" headerRowDxfId="24771" dataDxfId="24770"/>
    <tableColumn id="4000" xr3:uid="{00000000-0010-0000-0100-0000A00F0000}" name="Colunas4000" headerRowDxfId="24769" dataDxfId="24768"/>
    <tableColumn id="4001" xr3:uid="{00000000-0010-0000-0100-0000A10F0000}" name="Colunas4001" headerRowDxfId="24767" dataDxfId="24766"/>
    <tableColumn id="4002" xr3:uid="{00000000-0010-0000-0100-0000A20F0000}" name="Colunas4002" headerRowDxfId="24765" dataDxfId="24764"/>
    <tableColumn id="4003" xr3:uid="{00000000-0010-0000-0100-0000A30F0000}" name="Colunas4003" headerRowDxfId="24763" dataDxfId="24762"/>
    <tableColumn id="4004" xr3:uid="{00000000-0010-0000-0100-0000A40F0000}" name="Colunas4004" headerRowDxfId="24761" dataDxfId="24760"/>
    <tableColumn id="4005" xr3:uid="{00000000-0010-0000-0100-0000A50F0000}" name="Colunas4005" headerRowDxfId="24759" dataDxfId="24758"/>
    <tableColumn id="4006" xr3:uid="{00000000-0010-0000-0100-0000A60F0000}" name="Colunas4006" headerRowDxfId="24757" dataDxfId="24756"/>
    <tableColumn id="4007" xr3:uid="{00000000-0010-0000-0100-0000A70F0000}" name="Colunas4007" headerRowDxfId="24755" dataDxfId="24754"/>
    <tableColumn id="4008" xr3:uid="{00000000-0010-0000-0100-0000A80F0000}" name="Colunas4008" headerRowDxfId="24753" dataDxfId="24752"/>
    <tableColumn id="4009" xr3:uid="{00000000-0010-0000-0100-0000A90F0000}" name="Colunas4009" headerRowDxfId="24751" dataDxfId="24750"/>
    <tableColumn id="4010" xr3:uid="{00000000-0010-0000-0100-0000AA0F0000}" name="Colunas4010" headerRowDxfId="24749" dataDxfId="24748"/>
    <tableColumn id="4011" xr3:uid="{00000000-0010-0000-0100-0000AB0F0000}" name="Colunas4011" headerRowDxfId="24747" dataDxfId="24746"/>
    <tableColumn id="4012" xr3:uid="{00000000-0010-0000-0100-0000AC0F0000}" name="Colunas4012" headerRowDxfId="24745" dataDxfId="24744"/>
    <tableColumn id="4013" xr3:uid="{00000000-0010-0000-0100-0000AD0F0000}" name="Colunas4013" headerRowDxfId="24743" dataDxfId="24742"/>
    <tableColumn id="4014" xr3:uid="{00000000-0010-0000-0100-0000AE0F0000}" name="Colunas4014" headerRowDxfId="24741" dataDxfId="24740"/>
    <tableColumn id="4015" xr3:uid="{00000000-0010-0000-0100-0000AF0F0000}" name="Colunas4015" headerRowDxfId="24739" dataDxfId="24738"/>
    <tableColumn id="4016" xr3:uid="{00000000-0010-0000-0100-0000B00F0000}" name="Colunas4016" headerRowDxfId="24737" dataDxfId="24736"/>
    <tableColumn id="4017" xr3:uid="{00000000-0010-0000-0100-0000B10F0000}" name="Colunas4017" headerRowDxfId="24735" dataDxfId="24734"/>
    <tableColumn id="4018" xr3:uid="{00000000-0010-0000-0100-0000B20F0000}" name="Colunas4018" headerRowDxfId="24733" dataDxfId="24732"/>
    <tableColumn id="4019" xr3:uid="{00000000-0010-0000-0100-0000B30F0000}" name="Colunas4019" headerRowDxfId="24731" dataDxfId="24730"/>
    <tableColumn id="4020" xr3:uid="{00000000-0010-0000-0100-0000B40F0000}" name="Colunas4020" headerRowDxfId="24729" dataDxfId="24728"/>
    <tableColumn id="4021" xr3:uid="{00000000-0010-0000-0100-0000B50F0000}" name="Colunas4021" headerRowDxfId="24727" dataDxfId="24726"/>
    <tableColumn id="4022" xr3:uid="{00000000-0010-0000-0100-0000B60F0000}" name="Colunas4022" headerRowDxfId="24725" dataDxfId="24724"/>
    <tableColumn id="4023" xr3:uid="{00000000-0010-0000-0100-0000B70F0000}" name="Colunas4023" headerRowDxfId="24723" dataDxfId="24722"/>
    <tableColumn id="4024" xr3:uid="{00000000-0010-0000-0100-0000B80F0000}" name="Colunas4024" headerRowDxfId="24721" dataDxfId="24720"/>
    <tableColumn id="4025" xr3:uid="{00000000-0010-0000-0100-0000B90F0000}" name="Colunas4025" headerRowDxfId="24719" dataDxfId="24718"/>
    <tableColumn id="4026" xr3:uid="{00000000-0010-0000-0100-0000BA0F0000}" name="Colunas4026" headerRowDxfId="24717" dataDxfId="24716"/>
    <tableColumn id="4027" xr3:uid="{00000000-0010-0000-0100-0000BB0F0000}" name="Colunas4027" headerRowDxfId="24715" dataDxfId="24714"/>
    <tableColumn id="4028" xr3:uid="{00000000-0010-0000-0100-0000BC0F0000}" name="Colunas4028" headerRowDxfId="24713" dataDxfId="24712"/>
    <tableColumn id="4029" xr3:uid="{00000000-0010-0000-0100-0000BD0F0000}" name="Colunas4029" headerRowDxfId="24711" dataDxfId="24710"/>
    <tableColumn id="4030" xr3:uid="{00000000-0010-0000-0100-0000BE0F0000}" name="Colunas4030" headerRowDxfId="24709" dataDxfId="24708"/>
    <tableColumn id="4031" xr3:uid="{00000000-0010-0000-0100-0000BF0F0000}" name="Colunas4031" headerRowDxfId="24707" dataDxfId="24706"/>
    <tableColumn id="4032" xr3:uid="{00000000-0010-0000-0100-0000C00F0000}" name="Colunas4032" headerRowDxfId="24705" dataDxfId="24704"/>
    <tableColumn id="4033" xr3:uid="{00000000-0010-0000-0100-0000C10F0000}" name="Colunas4033" headerRowDxfId="24703" dataDxfId="24702"/>
    <tableColumn id="4034" xr3:uid="{00000000-0010-0000-0100-0000C20F0000}" name="Colunas4034" headerRowDxfId="24701" dataDxfId="24700"/>
    <tableColumn id="4035" xr3:uid="{00000000-0010-0000-0100-0000C30F0000}" name="Colunas4035" headerRowDxfId="24699" dataDxfId="24698"/>
    <tableColumn id="4036" xr3:uid="{00000000-0010-0000-0100-0000C40F0000}" name="Colunas4036" headerRowDxfId="24697" dataDxfId="24696"/>
    <tableColumn id="4037" xr3:uid="{00000000-0010-0000-0100-0000C50F0000}" name="Colunas4037" headerRowDxfId="24695" dataDxfId="24694"/>
    <tableColumn id="4038" xr3:uid="{00000000-0010-0000-0100-0000C60F0000}" name="Colunas4038" headerRowDxfId="24693" dataDxfId="24692"/>
    <tableColumn id="4039" xr3:uid="{00000000-0010-0000-0100-0000C70F0000}" name="Colunas4039" headerRowDxfId="24691" dataDxfId="24690"/>
    <tableColumn id="4040" xr3:uid="{00000000-0010-0000-0100-0000C80F0000}" name="Colunas4040" headerRowDxfId="24689" dataDxfId="24688"/>
    <tableColumn id="4041" xr3:uid="{00000000-0010-0000-0100-0000C90F0000}" name="Colunas4041" headerRowDxfId="24687" dataDxfId="24686"/>
    <tableColumn id="4042" xr3:uid="{00000000-0010-0000-0100-0000CA0F0000}" name="Colunas4042" headerRowDxfId="24685" dataDxfId="24684"/>
    <tableColumn id="4043" xr3:uid="{00000000-0010-0000-0100-0000CB0F0000}" name="Colunas4043" headerRowDxfId="24683" dataDxfId="24682"/>
    <tableColumn id="4044" xr3:uid="{00000000-0010-0000-0100-0000CC0F0000}" name="Colunas4044" headerRowDxfId="24681" dataDxfId="24680"/>
    <tableColumn id="4045" xr3:uid="{00000000-0010-0000-0100-0000CD0F0000}" name="Colunas4045" headerRowDxfId="24679" dataDxfId="24678"/>
    <tableColumn id="4046" xr3:uid="{00000000-0010-0000-0100-0000CE0F0000}" name="Colunas4046" headerRowDxfId="24677" dataDxfId="24676"/>
    <tableColumn id="4047" xr3:uid="{00000000-0010-0000-0100-0000CF0F0000}" name="Colunas4047" headerRowDxfId="24675" dataDxfId="24674"/>
    <tableColumn id="4048" xr3:uid="{00000000-0010-0000-0100-0000D00F0000}" name="Colunas4048" headerRowDxfId="24673" dataDxfId="24672"/>
    <tableColumn id="4049" xr3:uid="{00000000-0010-0000-0100-0000D10F0000}" name="Colunas4049" headerRowDxfId="24671" dataDxfId="24670"/>
    <tableColumn id="4050" xr3:uid="{00000000-0010-0000-0100-0000D20F0000}" name="Colunas4050" headerRowDxfId="24669" dataDxfId="24668"/>
    <tableColumn id="4051" xr3:uid="{00000000-0010-0000-0100-0000D30F0000}" name="Colunas4051" headerRowDxfId="24667" dataDxfId="24666"/>
    <tableColumn id="4052" xr3:uid="{00000000-0010-0000-0100-0000D40F0000}" name="Colunas4052" headerRowDxfId="24665" dataDxfId="24664"/>
    <tableColumn id="4053" xr3:uid="{00000000-0010-0000-0100-0000D50F0000}" name="Colunas4053" headerRowDxfId="24663" dataDxfId="24662"/>
    <tableColumn id="4054" xr3:uid="{00000000-0010-0000-0100-0000D60F0000}" name="Colunas4054" headerRowDxfId="24661" dataDxfId="24660"/>
    <tableColumn id="4055" xr3:uid="{00000000-0010-0000-0100-0000D70F0000}" name="Colunas4055" headerRowDxfId="24659" dataDxfId="24658"/>
    <tableColumn id="4056" xr3:uid="{00000000-0010-0000-0100-0000D80F0000}" name="Colunas4056" headerRowDxfId="24657" dataDxfId="24656"/>
    <tableColumn id="4057" xr3:uid="{00000000-0010-0000-0100-0000D90F0000}" name="Colunas4057" headerRowDxfId="24655" dataDxfId="24654"/>
    <tableColumn id="4058" xr3:uid="{00000000-0010-0000-0100-0000DA0F0000}" name="Colunas4058" headerRowDxfId="24653" dataDxfId="24652"/>
    <tableColumn id="4059" xr3:uid="{00000000-0010-0000-0100-0000DB0F0000}" name="Colunas4059" headerRowDxfId="24651" dataDxfId="24650"/>
    <tableColumn id="4060" xr3:uid="{00000000-0010-0000-0100-0000DC0F0000}" name="Colunas4060" headerRowDxfId="24649" dataDxfId="24648"/>
    <tableColumn id="4061" xr3:uid="{00000000-0010-0000-0100-0000DD0F0000}" name="Colunas4061" headerRowDxfId="24647" dataDxfId="24646"/>
    <tableColumn id="4062" xr3:uid="{00000000-0010-0000-0100-0000DE0F0000}" name="Colunas4062" headerRowDxfId="24645" dataDxfId="24644"/>
    <tableColumn id="4063" xr3:uid="{00000000-0010-0000-0100-0000DF0F0000}" name="Colunas4063" headerRowDxfId="24643" dataDxfId="24642"/>
    <tableColumn id="4064" xr3:uid="{00000000-0010-0000-0100-0000E00F0000}" name="Colunas4064" headerRowDxfId="24641" dataDxfId="24640"/>
    <tableColumn id="4065" xr3:uid="{00000000-0010-0000-0100-0000E10F0000}" name="Colunas4065" headerRowDxfId="24639" dataDxfId="24638"/>
    <tableColumn id="4066" xr3:uid="{00000000-0010-0000-0100-0000E20F0000}" name="Colunas4066" headerRowDxfId="24637" dataDxfId="24636"/>
    <tableColumn id="4067" xr3:uid="{00000000-0010-0000-0100-0000E30F0000}" name="Colunas4067" headerRowDxfId="24635" dataDxfId="24634"/>
    <tableColumn id="4068" xr3:uid="{00000000-0010-0000-0100-0000E40F0000}" name="Colunas4068" headerRowDxfId="24633" dataDxfId="24632"/>
    <tableColumn id="4069" xr3:uid="{00000000-0010-0000-0100-0000E50F0000}" name="Colunas4069" headerRowDxfId="24631" dataDxfId="24630"/>
    <tableColumn id="4070" xr3:uid="{00000000-0010-0000-0100-0000E60F0000}" name="Colunas4070" headerRowDxfId="24629" dataDxfId="24628"/>
    <tableColumn id="4071" xr3:uid="{00000000-0010-0000-0100-0000E70F0000}" name="Colunas4071" headerRowDxfId="24627" dataDxfId="24626"/>
    <tableColumn id="4072" xr3:uid="{00000000-0010-0000-0100-0000E80F0000}" name="Colunas4072" headerRowDxfId="24625" dataDxfId="24624"/>
    <tableColumn id="4073" xr3:uid="{00000000-0010-0000-0100-0000E90F0000}" name="Colunas4073" headerRowDxfId="24623" dataDxfId="24622"/>
    <tableColumn id="4074" xr3:uid="{00000000-0010-0000-0100-0000EA0F0000}" name="Colunas4074" headerRowDxfId="24621" dataDxfId="24620"/>
    <tableColumn id="4075" xr3:uid="{00000000-0010-0000-0100-0000EB0F0000}" name="Colunas4075" headerRowDxfId="24619" dataDxfId="24618"/>
    <tableColumn id="4076" xr3:uid="{00000000-0010-0000-0100-0000EC0F0000}" name="Colunas4076" headerRowDxfId="24617" dataDxfId="24616"/>
    <tableColumn id="4077" xr3:uid="{00000000-0010-0000-0100-0000ED0F0000}" name="Colunas4077" headerRowDxfId="24615" dataDxfId="24614"/>
    <tableColumn id="4078" xr3:uid="{00000000-0010-0000-0100-0000EE0F0000}" name="Colunas4078" headerRowDxfId="24613" dataDxfId="24612"/>
    <tableColumn id="4079" xr3:uid="{00000000-0010-0000-0100-0000EF0F0000}" name="Colunas4079" headerRowDxfId="24611" dataDxfId="24610"/>
    <tableColumn id="4080" xr3:uid="{00000000-0010-0000-0100-0000F00F0000}" name="Colunas4080" headerRowDxfId="24609" dataDxfId="24608"/>
    <tableColumn id="4081" xr3:uid="{00000000-0010-0000-0100-0000F10F0000}" name="Colunas4081" headerRowDxfId="24607" dataDxfId="24606"/>
    <tableColumn id="4082" xr3:uid="{00000000-0010-0000-0100-0000F20F0000}" name="Colunas4082" headerRowDxfId="24605" dataDxfId="24604"/>
    <tableColumn id="4083" xr3:uid="{00000000-0010-0000-0100-0000F30F0000}" name="Colunas4083" headerRowDxfId="24603" dataDxfId="24602"/>
    <tableColumn id="4084" xr3:uid="{00000000-0010-0000-0100-0000F40F0000}" name="Colunas4084" headerRowDxfId="24601" dataDxfId="24600"/>
    <tableColumn id="4085" xr3:uid="{00000000-0010-0000-0100-0000F50F0000}" name="Colunas4085" headerRowDxfId="24599" dataDxfId="24598"/>
    <tableColumn id="4086" xr3:uid="{00000000-0010-0000-0100-0000F60F0000}" name="Colunas4086" headerRowDxfId="24597" dataDxfId="24596"/>
    <tableColumn id="4087" xr3:uid="{00000000-0010-0000-0100-0000F70F0000}" name="Colunas4087" headerRowDxfId="24595" dataDxfId="24594"/>
    <tableColumn id="4088" xr3:uid="{00000000-0010-0000-0100-0000F80F0000}" name="Colunas4088" headerRowDxfId="24593" dataDxfId="24592"/>
    <tableColumn id="4089" xr3:uid="{00000000-0010-0000-0100-0000F90F0000}" name="Colunas4089" headerRowDxfId="24591" dataDxfId="24590"/>
    <tableColumn id="4090" xr3:uid="{00000000-0010-0000-0100-0000FA0F0000}" name="Colunas4090" headerRowDxfId="24589" dataDxfId="24588"/>
    <tableColumn id="4091" xr3:uid="{00000000-0010-0000-0100-0000FB0F0000}" name="Colunas4091" headerRowDxfId="24587" dataDxfId="24586"/>
    <tableColumn id="4092" xr3:uid="{00000000-0010-0000-0100-0000FC0F0000}" name="Colunas4092" headerRowDxfId="24585" dataDxfId="24584"/>
    <tableColumn id="4093" xr3:uid="{00000000-0010-0000-0100-0000FD0F0000}" name="Colunas4093" headerRowDxfId="24583" dataDxfId="24582"/>
    <tableColumn id="4094" xr3:uid="{00000000-0010-0000-0100-0000FE0F0000}" name="Colunas4094" headerRowDxfId="24581" dataDxfId="24580"/>
    <tableColumn id="4095" xr3:uid="{00000000-0010-0000-0100-0000FF0F0000}" name="Colunas4095" headerRowDxfId="24579" dataDxfId="24578"/>
    <tableColumn id="4096" xr3:uid="{00000000-0010-0000-0100-000000100000}" name="Colunas4096" headerRowDxfId="24577" dataDxfId="24576"/>
    <tableColumn id="4097" xr3:uid="{00000000-0010-0000-0100-000001100000}" name="Colunas4097" headerRowDxfId="24575" dataDxfId="24574"/>
    <tableColumn id="4098" xr3:uid="{00000000-0010-0000-0100-000002100000}" name="Colunas4098" headerRowDxfId="24573" dataDxfId="24572"/>
    <tableColumn id="4099" xr3:uid="{00000000-0010-0000-0100-000003100000}" name="Colunas4099" headerRowDxfId="24571" dataDxfId="24570"/>
    <tableColumn id="4100" xr3:uid="{00000000-0010-0000-0100-000004100000}" name="Colunas4100" headerRowDxfId="24569" dataDxfId="24568"/>
    <tableColumn id="4101" xr3:uid="{00000000-0010-0000-0100-000005100000}" name="Colunas4101" headerRowDxfId="24567" dataDxfId="24566"/>
    <tableColumn id="4102" xr3:uid="{00000000-0010-0000-0100-000006100000}" name="Colunas4102" headerRowDxfId="24565" dataDxfId="24564"/>
    <tableColumn id="4103" xr3:uid="{00000000-0010-0000-0100-000007100000}" name="Colunas4103" headerRowDxfId="24563" dataDxfId="24562"/>
    <tableColumn id="4104" xr3:uid="{00000000-0010-0000-0100-000008100000}" name="Colunas4104" headerRowDxfId="24561" dataDxfId="24560"/>
    <tableColumn id="4105" xr3:uid="{00000000-0010-0000-0100-000009100000}" name="Colunas4105" headerRowDxfId="24559" dataDxfId="24558"/>
    <tableColumn id="4106" xr3:uid="{00000000-0010-0000-0100-00000A100000}" name="Colunas4106" headerRowDxfId="24557" dataDxfId="24556"/>
    <tableColumn id="4107" xr3:uid="{00000000-0010-0000-0100-00000B100000}" name="Colunas4107" headerRowDxfId="24555" dataDxfId="24554"/>
    <tableColumn id="4108" xr3:uid="{00000000-0010-0000-0100-00000C100000}" name="Colunas4108" headerRowDxfId="24553" dataDxfId="24552"/>
    <tableColumn id="4109" xr3:uid="{00000000-0010-0000-0100-00000D100000}" name="Colunas4109" headerRowDxfId="24551" dataDxfId="24550"/>
    <tableColumn id="4110" xr3:uid="{00000000-0010-0000-0100-00000E100000}" name="Colunas4110" headerRowDxfId="24549" dataDxfId="24548"/>
    <tableColumn id="4111" xr3:uid="{00000000-0010-0000-0100-00000F100000}" name="Colunas4111" headerRowDxfId="24547" dataDxfId="24546"/>
    <tableColumn id="4112" xr3:uid="{00000000-0010-0000-0100-000010100000}" name="Colunas4112" headerRowDxfId="24545" dataDxfId="24544"/>
    <tableColumn id="4113" xr3:uid="{00000000-0010-0000-0100-000011100000}" name="Colunas4113" headerRowDxfId="24543" dataDxfId="24542"/>
    <tableColumn id="4114" xr3:uid="{00000000-0010-0000-0100-000012100000}" name="Colunas4114" headerRowDxfId="24541" dataDxfId="24540"/>
    <tableColumn id="4115" xr3:uid="{00000000-0010-0000-0100-000013100000}" name="Colunas4115" headerRowDxfId="24539" dataDxfId="24538"/>
    <tableColumn id="4116" xr3:uid="{00000000-0010-0000-0100-000014100000}" name="Colunas4116" headerRowDxfId="24537" dataDxfId="24536"/>
    <tableColumn id="4117" xr3:uid="{00000000-0010-0000-0100-000015100000}" name="Colunas4117" headerRowDxfId="24535" dataDxfId="24534"/>
    <tableColumn id="4118" xr3:uid="{00000000-0010-0000-0100-000016100000}" name="Colunas4118" headerRowDxfId="24533" dataDxfId="24532"/>
    <tableColumn id="4119" xr3:uid="{00000000-0010-0000-0100-000017100000}" name="Colunas4119" headerRowDxfId="24531" dataDxfId="24530"/>
    <tableColumn id="4120" xr3:uid="{00000000-0010-0000-0100-000018100000}" name="Colunas4120" headerRowDxfId="24529" dataDxfId="24528"/>
    <tableColumn id="4121" xr3:uid="{00000000-0010-0000-0100-000019100000}" name="Colunas4121" headerRowDxfId="24527" dataDxfId="24526"/>
    <tableColumn id="4122" xr3:uid="{00000000-0010-0000-0100-00001A100000}" name="Colunas4122" headerRowDxfId="24525" dataDxfId="24524"/>
    <tableColumn id="4123" xr3:uid="{00000000-0010-0000-0100-00001B100000}" name="Colunas4123" headerRowDxfId="24523" dataDxfId="24522"/>
    <tableColumn id="4124" xr3:uid="{00000000-0010-0000-0100-00001C100000}" name="Colunas4124" headerRowDxfId="24521" dataDxfId="24520"/>
    <tableColumn id="4125" xr3:uid="{00000000-0010-0000-0100-00001D100000}" name="Colunas4125" headerRowDxfId="24519" dataDxfId="24518"/>
    <tableColumn id="4126" xr3:uid="{00000000-0010-0000-0100-00001E100000}" name="Colunas4126" headerRowDxfId="24517" dataDxfId="24516"/>
    <tableColumn id="4127" xr3:uid="{00000000-0010-0000-0100-00001F100000}" name="Colunas4127" headerRowDxfId="24515" dataDxfId="24514"/>
    <tableColumn id="4128" xr3:uid="{00000000-0010-0000-0100-000020100000}" name="Colunas4128" headerRowDxfId="24513" dataDxfId="24512"/>
    <tableColumn id="4129" xr3:uid="{00000000-0010-0000-0100-000021100000}" name="Colunas4129" headerRowDxfId="24511" dataDxfId="24510"/>
    <tableColumn id="4130" xr3:uid="{00000000-0010-0000-0100-000022100000}" name="Colunas4130" headerRowDxfId="24509" dataDxfId="24508"/>
    <tableColumn id="4131" xr3:uid="{00000000-0010-0000-0100-000023100000}" name="Colunas4131" headerRowDxfId="24507" dataDxfId="24506"/>
    <tableColumn id="4132" xr3:uid="{00000000-0010-0000-0100-000024100000}" name="Colunas4132" headerRowDxfId="24505" dataDxfId="24504"/>
    <tableColumn id="4133" xr3:uid="{00000000-0010-0000-0100-000025100000}" name="Colunas4133" headerRowDxfId="24503" dataDxfId="24502"/>
    <tableColumn id="4134" xr3:uid="{00000000-0010-0000-0100-000026100000}" name="Colunas4134" headerRowDxfId="24501" dataDxfId="24500"/>
    <tableColumn id="4135" xr3:uid="{00000000-0010-0000-0100-000027100000}" name="Colunas4135" headerRowDxfId="24499" dataDxfId="24498"/>
    <tableColumn id="4136" xr3:uid="{00000000-0010-0000-0100-000028100000}" name="Colunas4136" headerRowDxfId="24497" dataDxfId="24496"/>
    <tableColumn id="4137" xr3:uid="{00000000-0010-0000-0100-000029100000}" name="Colunas4137" headerRowDxfId="24495" dataDxfId="24494"/>
    <tableColumn id="4138" xr3:uid="{00000000-0010-0000-0100-00002A100000}" name="Colunas4138" headerRowDxfId="24493" dataDxfId="24492"/>
    <tableColumn id="4139" xr3:uid="{00000000-0010-0000-0100-00002B100000}" name="Colunas4139" headerRowDxfId="24491" dataDxfId="24490"/>
    <tableColumn id="4140" xr3:uid="{00000000-0010-0000-0100-00002C100000}" name="Colunas4140" headerRowDxfId="24489" dataDxfId="24488"/>
    <tableColumn id="4141" xr3:uid="{00000000-0010-0000-0100-00002D100000}" name="Colunas4141" headerRowDxfId="24487" dataDxfId="24486"/>
    <tableColumn id="4142" xr3:uid="{00000000-0010-0000-0100-00002E100000}" name="Colunas4142" headerRowDxfId="24485" dataDxfId="24484"/>
    <tableColumn id="4143" xr3:uid="{00000000-0010-0000-0100-00002F100000}" name="Colunas4143" headerRowDxfId="24483" dataDxfId="24482"/>
    <tableColumn id="4144" xr3:uid="{00000000-0010-0000-0100-000030100000}" name="Colunas4144" headerRowDxfId="24481" dataDxfId="24480"/>
    <tableColumn id="4145" xr3:uid="{00000000-0010-0000-0100-000031100000}" name="Colunas4145" headerRowDxfId="24479" dataDxfId="24478"/>
    <tableColumn id="4146" xr3:uid="{00000000-0010-0000-0100-000032100000}" name="Colunas4146" headerRowDxfId="24477" dataDxfId="24476"/>
    <tableColumn id="4147" xr3:uid="{00000000-0010-0000-0100-000033100000}" name="Colunas4147" headerRowDxfId="24475" dataDxfId="24474"/>
    <tableColumn id="4148" xr3:uid="{00000000-0010-0000-0100-000034100000}" name="Colunas4148" headerRowDxfId="24473" dataDxfId="24472"/>
    <tableColumn id="4149" xr3:uid="{00000000-0010-0000-0100-000035100000}" name="Colunas4149" headerRowDxfId="24471" dataDxfId="24470"/>
    <tableColumn id="4150" xr3:uid="{00000000-0010-0000-0100-000036100000}" name="Colunas4150" headerRowDxfId="24469" dataDxfId="24468"/>
    <tableColumn id="4151" xr3:uid="{00000000-0010-0000-0100-000037100000}" name="Colunas4151" headerRowDxfId="24467" dataDxfId="24466"/>
    <tableColumn id="4152" xr3:uid="{00000000-0010-0000-0100-000038100000}" name="Colunas4152" headerRowDxfId="24465" dataDxfId="24464"/>
    <tableColumn id="4153" xr3:uid="{00000000-0010-0000-0100-000039100000}" name="Colunas4153" headerRowDxfId="24463" dataDxfId="24462"/>
    <tableColumn id="4154" xr3:uid="{00000000-0010-0000-0100-00003A100000}" name="Colunas4154" headerRowDxfId="24461" dataDxfId="24460"/>
    <tableColumn id="4155" xr3:uid="{00000000-0010-0000-0100-00003B100000}" name="Colunas4155" headerRowDxfId="24459" dataDxfId="24458"/>
    <tableColumn id="4156" xr3:uid="{00000000-0010-0000-0100-00003C100000}" name="Colunas4156" headerRowDxfId="24457" dataDxfId="24456"/>
    <tableColumn id="4157" xr3:uid="{00000000-0010-0000-0100-00003D100000}" name="Colunas4157" headerRowDxfId="24455" dataDxfId="24454"/>
    <tableColumn id="4158" xr3:uid="{00000000-0010-0000-0100-00003E100000}" name="Colunas4158" headerRowDxfId="24453" dataDxfId="24452"/>
    <tableColumn id="4159" xr3:uid="{00000000-0010-0000-0100-00003F100000}" name="Colunas4159" headerRowDxfId="24451" dataDxfId="24450"/>
    <tableColumn id="4160" xr3:uid="{00000000-0010-0000-0100-000040100000}" name="Colunas4160" headerRowDxfId="24449" dataDxfId="24448"/>
    <tableColumn id="4161" xr3:uid="{00000000-0010-0000-0100-000041100000}" name="Colunas4161" headerRowDxfId="24447" dataDxfId="24446"/>
    <tableColumn id="4162" xr3:uid="{00000000-0010-0000-0100-000042100000}" name="Colunas4162" headerRowDxfId="24445" dataDxfId="24444"/>
    <tableColumn id="4163" xr3:uid="{00000000-0010-0000-0100-000043100000}" name="Colunas4163" headerRowDxfId="24443" dataDxfId="24442"/>
    <tableColumn id="4164" xr3:uid="{00000000-0010-0000-0100-000044100000}" name="Colunas4164" headerRowDxfId="24441" dataDxfId="24440"/>
    <tableColumn id="4165" xr3:uid="{00000000-0010-0000-0100-000045100000}" name="Colunas4165" headerRowDxfId="24439" dataDxfId="24438"/>
    <tableColumn id="4166" xr3:uid="{00000000-0010-0000-0100-000046100000}" name="Colunas4166" headerRowDxfId="24437" dataDxfId="24436"/>
    <tableColumn id="4167" xr3:uid="{00000000-0010-0000-0100-000047100000}" name="Colunas4167" headerRowDxfId="24435" dataDxfId="24434"/>
    <tableColumn id="4168" xr3:uid="{00000000-0010-0000-0100-000048100000}" name="Colunas4168" headerRowDxfId="24433" dataDxfId="24432"/>
    <tableColumn id="4169" xr3:uid="{00000000-0010-0000-0100-000049100000}" name="Colunas4169" headerRowDxfId="24431" dataDxfId="24430"/>
    <tableColumn id="4170" xr3:uid="{00000000-0010-0000-0100-00004A100000}" name="Colunas4170" headerRowDxfId="24429" dataDxfId="24428"/>
    <tableColumn id="4171" xr3:uid="{00000000-0010-0000-0100-00004B100000}" name="Colunas4171" headerRowDxfId="24427" dataDxfId="24426"/>
    <tableColumn id="4172" xr3:uid="{00000000-0010-0000-0100-00004C100000}" name="Colunas4172" headerRowDxfId="24425" dataDxfId="24424"/>
    <tableColumn id="4173" xr3:uid="{00000000-0010-0000-0100-00004D100000}" name="Colunas4173" headerRowDxfId="24423" dataDxfId="24422"/>
    <tableColumn id="4174" xr3:uid="{00000000-0010-0000-0100-00004E100000}" name="Colunas4174" headerRowDxfId="24421" dataDxfId="24420"/>
    <tableColumn id="4175" xr3:uid="{00000000-0010-0000-0100-00004F100000}" name="Colunas4175" headerRowDxfId="24419" dataDxfId="24418"/>
    <tableColumn id="4176" xr3:uid="{00000000-0010-0000-0100-000050100000}" name="Colunas4176" headerRowDxfId="24417" dataDxfId="24416"/>
    <tableColumn id="4177" xr3:uid="{00000000-0010-0000-0100-000051100000}" name="Colunas4177" headerRowDxfId="24415" dataDxfId="24414"/>
    <tableColumn id="4178" xr3:uid="{00000000-0010-0000-0100-000052100000}" name="Colunas4178" headerRowDxfId="24413" dataDxfId="24412"/>
    <tableColumn id="4179" xr3:uid="{00000000-0010-0000-0100-000053100000}" name="Colunas4179" headerRowDxfId="24411" dataDxfId="24410"/>
    <tableColumn id="4180" xr3:uid="{00000000-0010-0000-0100-000054100000}" name="Colunas4180" headerRowDxfId="24409" dataDxfId="24408"/>
    <tableColumn id="4181" xr3:uid="{00000000-0010-0000-0100-000055100000}" name="Colunas4181" headerRowDxfId="24407" dataDxfId="24406"/>
    <tableColumn id="4182" xr3:uid="{00000000-0010-0000-0100-000056100000}" name="Colunas4182" headerRowDxfId="24405" dataDxfId="24404"/>
    <tableColumn id="4183" xr3:uid="{00000000-0010-0000-0100-000057100000}" name="Colunas4183" headerRowDxfId="24403" dataDxfId="24402"/>
    <tableColumn id="4184" xr3:uid="{00000000-0010-0000-0100-000058100000}" name="Colunas4184" headerRowDxfId="24401" dataDxfId="24400"/>
    <tableColumn id="4185" xr3:uid="{00000000-0010-0000-0100-000059100000}" name="Colunas4185" headerRowDxfId="24399" dataDxfId="24398"/>
    <tableColumn id="4186" xr3:uid="{00000000-0010-0000-0100-00005A100000}" name="Colunas4186" headerRowDxfId="24397" dataDxfId="24396"/>
    <tableColumn id="4187" xr3:uid="{00000000-0010-0000-0100-00005B100000}" name="Colunas4187" headerRowDxfId="24395" dataDxfId="24394"/>
    <tableColumn id="4188" xr3:uid="{00000000-0010-0000-0100-00005C100000}" name="Colunas4188" headerRowDxfId="24393" dataDxfId="24392"/>
    <tableColumn id="4189" xr3:uid="{00000000-0010-0000-0100-00005D100000}" name="Colunas4189" headerRowDxfId="24391" dataDxfId="24390"/>
    <tableColumn id="4190" xr3:uid="{00000000-0010-0000-0100-00005E100000}" name="Colunas4190" headerRowDxfId="24389" dataDxfId="24388"/>
    <tableColumn id="4191" xr3:uid="{00000000-0010-0000-0100-00005F100000}" name="Colunas4191" headerRowDxfId="24387" dataDxfId="24386"/>
    <tableColumn id="4192" xr3:uid="{00000000-0010-0000-0100-000060100000}" name="Colunas4192" headerRowDxfId="24385" dataDxfId="24384"/>
    <tableColumn id="4193" xr3:uid="{00000000-0010-0000-0100-000061100000}" name="Colunas4193" headerRowDxfId="24383" dataDxfId="24382"/>
    <tableColumn id="4194" xr3:uid="{00000000-0010-0000-0100-000062100000}" name="Colunas4194" headerRowDxfId="24381" dataDxfId="24380"/>
    <tableColumn id="4195" xr3:uid="{00000000-0010-0000-0100-000063100000}" name="Colunas4195" headerRowDxfId="24379" dataDxfId="24378"/>
    <tableColumn id="4196" xr3:uid="{00000000-0010-0000-0100-000064100000}" name="Colunas4196" headerRowDxfId="24377" dataDxfId="24376"/>
    <tableColumn id="4197" xr3:uid="{00000000-0010-0000-0100-000065100000}" name="Colunas4197" headerRowDxfId="24375" dataDxfId="24374"/>
    <tableColumn id="4198" xr3:uid="{00000000-0010-0000-0100-000066100000}" name="Colunas4198" headerRowDxfId="24373" dataDxfId="24372"/>
    <tableColumn id="4199" xr3:uid="{00000000-0010-0000-0100-000067100000}" name="Colunas4199" headerRowDxfId="24371" dataDxfId="24370"/>
    <tableColumn id="4200" xr3:uid="{00000000-0010-0000-0100-000068100000}" name="Colunas4200" headerRowDxfId="24369" dataDxfId="24368"/>
    <tableColumn id="4201" xr3:uid="{00000000-0010-0000-0100-000069100000}" name="Colunas4201" headerRowDxfId="24367" dataDxfId="24366"/>
    <tableColumn id="4202" xr3:uid="{00000000-0010-0000-0100-00006A100000}" name="Colunas4202" headerRowDxfId="24365" dataDxfId="24364"/>
    <tableColumn id="4203" xr3:uid="{00000000-0010-0000-0100-00006B100000}" name="Colunas4203" headerRowDxfId="24363" dataDxfId="24362"/>
    <tableColumn id="4204" xr3:uid="{00000000-0010-0000-0100-00006C100000}" name="Colunas4204" headerRowDxfId="24361" dataDxfId="24360"/>
    <tableColumn id="4205" xr3:uid="{00000000-0010-0000-0100-00006D100000}" name="Colunas4205" headerRowDxfId="24359" dataDxfId="24358"/>
    <tableColumn id="4206" xr3:uid="{00000000-0010-0000-0100-00006E100000}" name="Colunas4206" headerRowDxfId="24357" dataDxfId="24356"/>
    <tableColumn id="4207" xr3:uid="{00000000-0010-0000-0100-00006F100000}" name="Colunas4207" headerRowDxfId="24355" dataDxfId="24354"/>
    <tableColumn id="4208" xr3:uid="{00000000-0010-0000-0100-000070100000}" name="Colunas4208" headerRowDxfId="24353" dataDxfId="24352"/>
    <tableColumn id="4209" xr3:uid="{00000000-0010-0000-0100-000071100000}" name="Colunas4209" headerRowDxfId="24351" dataDxfId="24350"/>
    <tableColumn id="4210" xr3:uid="{00000000-0010-0000-0100-000072100000}" name="Colunas4210" headerRowDxfId="24349" dataDxfId="24348"/>
    <tableColumn id="4211" xr3:uid="{00000000-0010-0000-0100-000073100000}" name="Colunas4211" headerRowDxfId="24347" dataDxfId="24346"/>
    <tableColumn id="4212" xr3:uid="{00000000-0010-0000-0100-000074100000}" name="Colunas4212" headerRowDxfId="24345" dataDxfId="24344"/>
    <tableColumn id="4213" xr3:uid="{00000000-0010-0000-0100-000075100000}" name="Colunas4213" headerRowDxfId="24343" dataDxfId="24342"/>
    <tableColumn id="4214" xr3:uid="{00000000-0010-0000-0100-000076100000}" name="Colunas4214" headerRowDxfId="24341" dataDxfId="24340"/>
    <tableColumn id="4215" xr3:uid="{00000000-0010-0000-0100-000077100000}" name="Colunas4215" headerRowDxfId="24339" dataDxfId="24338"/>
    <tableColumn id="4216" xr3:uid="{00000000-0010-0000-0100-000078100000}" name="Colunas4216" headerRowDxfId="24337" dataDxfId="24336"/>
    <tableColumn id="4217" xr3:uid="{00000000-0010-0000-0100-000079100000}" name="Colunas4217" headerRowDxfId="24335" dataDxfId="24334"/>
    <tableColumn id="4218" xr3:uid="{00000000-0010-0000-0100-00007A100000}" name="Colunas4218" headerRowDxfId="24333" dataDxfId="24332"/>
    <tableColumn id="4219" xr3:uid="{00000000-0010-0000-0100-00007B100000}" name="Colunas4219" headerRowDxfId="24331" dataDxfId="24330"/>
    <tableColumn id="4220" xr3:uid="{00000000-0010-0000-0100-00007C100000}" name="Colunas4220" headerRowDxfId="24329" dataDxfId="24328"/>
    <tableColumn id="4221" xr3:uid="{00000000-0010-0000-0100-00007D100000}" name="Colunas4221" headerRowDxfId="24327" dataDxfId="24326"/>
    <tableColumn id="4222" xr3:uid="{00000000-0010-0000-0100-00007E100000}" name="Colunas4222" headerRowDxfId="24325" dataDxfId="24324"/>
    <tableColumn id="4223" xr3:uid="{00000000-0010-0000-0100-00007F100000}" name="Colunas4223" headerRowDxfId="24323" dataDxfId="24322"/>
    <tableColumn id="4224" xr3:uid="{00000000-0010-0000-0100-000080100000}" name="Colunas4224" headerRowDxfId="24321" dataDxfId="24320"/>
    <tableColumn id="4225" xr3:uid="{00000000-0010-0000-0100-000081100000}" name="Colunas4225" headerRowDxfId="24319" dataDxfId="24318"/>
    <tableColumn id="4226" xr3:uid="{00000000-0010-0000-0100-000082100000}" name="Colunas4226" headerRowDxfId="24317" dataDxfId="24316"/>
    <tableColumn id="4227" xr3:uid="{00000000-0010-0000-0100-000083100000}" name="Colunas4227" headerRowDxfId="24315" dataDxfId="24314"/>
    <tableColumn id="4228" xr3:uid="{00000000-0010-0000-0100-000084100000}" name="Colunas4228" headerRowDxfId="24313" dataDxfId="24312"/>
    <tableColumn id="4229" xr3:uid="{00000000-0010-0000-0100-000085100000}" name="Colunas4229" headerRowDxfId="24311" dataDxfId="24310"/>
    <tableColumn id="4230" xr3:uid="{00000000-0010-0000-0100-000086100000}" name="Colunas4230" headerRowDxfId="24309" dataDxfId="24308"/>
    <tableColumn id="4231" xr3:uid="{00000000-0010-0000-0100-000087100000}" name="Colunas4231" headerRowDxfId="24307" dataDxfId="24306"/>
    <tableColumn id="4232" xr3:uid="{00000000-0010-0000-0100-000088100000}" name="Colunas4232" headerRowDxfId="24305" dataDxfId="24304"/>
    <tableColumn id="4233" xr3:uid="{00000000-0010-0000-0100-000089100000}" name="Colunas4233" headerRowDxfId="24303" dataDxfId="24302"/>
    <tableColumn id="4234" xr3:uid="{00000000-0010-0000-0100-00008A100000}" name="Colunas4234" headerRowDxfId="24301" dataDxfId="24300"/>
    <tableColumn id="4235" xr3:uid="{00000000-0010-0000-0100-00008B100000}" name="Colunas4235" headerRowDxfId="24299" dataDxfId="24298"/>
    <tableColumn id="4236" xr3:uid="{00000000-0010-0000-0100-00008C100000}" name="Colunas4236" headerRowDxfId="24297" dataDxfId="24296"/>
    <tableColumn id="4237" xr3:uid="{00000000-0010-0000-0100-00008D100000}" name="Colunas4237" headerRowDxfId="24295" dataDxfId="24294"/>
    <tableColumn id="4238" xr3:uid="{00000000-0010-0000-0100-00008E100000}" name="Colunas4238" headerRowDxfId="24293" dataDxfId="24292"/>
    <tableColumn id="4239" xr3:uid="{00000000-0010-0000-0100-00008F100000}" name="Colunas4239" headerRowDxfId="24291" dataDxfId="24290"/>
    <tableColumn id="4240" xr3:uid="{00000000-0010-0000-0100-000090100000}" name="Colunas4240" headerRowDxfId="24289" dataDxfId="24288"/>
    <tableColumn id="4241" xr3:uid="{00000000-0010-0000-0100-000091100000}" name="Colunas4241" headerRowDxfId="24287" dataDxfId="24286"/>
    <tableColumn id="4242" xr3:uid="{00000000-0010-0000-0100-000092100000}" name="Colunas4242" headerRowDxfId="24285" dataDxfId="24284"/>
    <tableColumn id="4243" xr3:uid="{00000000-0010-0000-0100-000093100000}" name="Colunas4243" headerRowDxfId="24283" dataDxfId="24282"/>
    <tableColumn id="4244" xr3:uid="{00000000-0010-0000-0100-000094100000}" name="Colunas4244" headerRowDxfId="24281" dataDxfId="24280"/>
    <tableColumn id="4245" xr3:uid="{00000000-0010-0000-0100-000095100000}" name="Colunas4245" headerRowDxfId="24279" dataDxfId="24278"/>
    <tableColumn id="4246" xr3:uid="{00000000-0010-0000-0100-000096100000}" name="Colunas4246" headerRowDxfId="24277" dataDxfId="24276"/>
    <tableColumn id="4247" xr3:uid="{00000000-0010-0000-0100-000097100000}" name="Colunas4247" headerRowDxfId="24275" dataDxfId="24274"/>
    <tableColumn id="4248" xr3:uid="{00000000-0010-0000-0100-000098100000}" name="Colunas4248" headerRowDxfId="24273" dataDxfId="24272"/>
    <tableColumn id="4249" xr3:uid="{00000000-0010-0000-0100-000099100000}" name="Colunas4249" headerRowDxfId="24271" dataDxfId="24270"/>
    <tableColumn id="4250" xr3:uid="{00000000-0010-0000-0100-00009A100000}" name="Colunas4250" headerRowDxfId="24269" dataDxfId="24268"/>
    <tableColumn id="4251" xr3:uid="{00000000-0010-0000-0100-00009B100000}" name="Colunas4251" headerRowDxfId="24267" dataDxfId="24266"/>
    <tableColumn id="4252" xr3:uid="{00000000-0010-0000-0100-00009C100000}" name="Colunas4252" headerRowDxfId="24265" dataDxfId="24264"/>
    <tableColumn id="4253" xr3:uid="{00000000-0010-0000-0100-00009D100000}" name="Colunas4253" headerRowDxfId="24263" dataDxfId="24262"/>
    <tableColumn id="4254" xr3:uid="{00000000-0010-0000-0100-00009E100000}" name="Colunas4254" headerRowDxfId="24261" dataDxfId="24260"/>
    <tableColumn id="4255" xr3:uid="{00000000-0010-0000-0100-00009F100000}" name="Colunas4255" headerRowDxfId="24259" dataDxfId="24258"/>
    <tableColumn id="4256" xr3:uid="{00000000-0010-0000-0100-0000A0100000}" name="Colunas4256" headerRowDxfId="24257" dataDxfId="24256"/>
    <tableColumn id="4257" xr3:uid="{00000000-0010-0000-0100-0000A1100000}" name="Colunas4257" headerRowDxfId="24255" dataDxfId="24254"/>
    <tableColumn id="4258" xr3:uid="{00000000-0010-0000-0100-0000A2100000}" name="Colunas4258" headerRowDxfId="24253" dataDxfId="24252"/>
    <tableColumn id="4259" xr3:uid="{00000000-0010-0000-0100-0000A3100000}" name="Colunas4259" headerRowDxfId="24251" dataDxfId="24250"/>
    <tableColumn id="4260" xr3:uid="{00000000-0010-0000-0100-0000A4100000}" name="Colunas4260" headerRowDxfId="24249" dataDxfId="24248"/>
    <tableColumn id="4261" xr3:uid="{00000000-0010-0000-0100-0000A5100000}" name="Colunas4261" headerRowDxfId="24247" dataDxfId="24246"/>
    <tableColumn id="4262" xr3:uid="{00000000-0010-0000-0100-0000A6100000}" name="Colunas4262" headerRowDxfId="24245" dataDxfId="24244"/>
    <tableColumn id="4263" xr3:uid="{00000000-0010-0000-0100-0000A7100000}" name="Colunas4263" headerRowDxfId="24243" dataDxfId="24242"/>
    <tableColumn id="4264" xr3:uid="{00000000-0010-0000-0100-0000A8100000}" name="Colunas4264" headerRowDxfId="24241" dataDxfId="24240"/>
    <tableColumn id="4265" xr3:uid="{00000000-0010-0000-0100-0000A9100000}" name="Colunas4265" headerRowDxfId="24239" dataDxfId="24238"/>
    <tableColumn id="4266" xr3:uid="{00000000-0010-0000-0100-0000AA100000}" name="Colunas4266" headerRowDxfId="24237" dataDxfId="24236"/>
    <tableColumn id="4267" xr3:uid="{00000000-0010-0000-0100-0000AB100000}" name="Colunas4267" headerRowDxfId="24235" dataDxfId="24234"/>
    <tableColumn id="4268" xr3:uid="{00000000-0010-0000-0100-0000AC100000}" name="Colunas4268" headerRowDxfId="24233" dataDxfId="24232"/>
    <tableColumn id="4269" xr3:uid="{00000000-0010-0000-0100-0000AD100000}" name="Colunas4269" headerRowDxfId="24231" dataDxfId="24230"/>
    <tableColumn id="4270" xr3:uid="{00000000-0010-0000-0100-0000AE100000}" name="Colunas4270" headerRowDxfId="24229" dataDxfId="24228"/>
    <tableColumn id="4271" xr3:uid="{00000000-0010-0000-0100-0000AF100000}" name="Colunas4271" headerRowDxfId="24227" dataDxfId="24226"/>
    <tableColumn id="4272" xr3:uid="{00000000-0010-0000-0100-0000B0100000}" name="Colunas4272" headerRowDxfId="24225" dataDxfId="24224"/>
    <tableColumn id="4273" xr3:uid="{00000000-0010-0000-0100-0000B1100000}" name="Colunas4273" headerRowDxfId="24223" dataDxfId="24222"/>
    <tableColumn id="4274" xr3:uid="{00000000-0010-0000-0100-0000B2100000}" name="Colunas4274" headerRowDxfId="24221" dataDxfId="24220"/>
    <tableColumn id="4275" xr3:uid="{00000000-0010-0000-0100-0000B3100000}" name="Colunas4275" headerRowDxfId="24219" dataDxfId="24218"/>
    <tableColumn id="4276" xr3:uid="{00000000-0010-0000-0100-0000B4100000}" name="Colunas4276" headerRowDxfId="24217" dataDxfId="24216"/>
    <tableColumn id="4277" xr3:uid="{00000000-0010-0000-0100-0000B5100000}" name="Colunas4277" headerRowDxfId="24215" dataDxfId="24214"/>
    <tableColumn id="4278" xr3:uid="{00000000-0010-0000-0100-0000B6100000}" name="Colunas4278" headerRowDxfId="24213" dataDxfId="24212"/>
    <tableColumn id="4279" xr3:uid="{00000000-0010-0000-0100-0000B7100000}" name="Colunas4279" headerRowDxfId="24211" dataDxfId="24210"/>
    <tableColumn id="4280" xr3:uid="{00000000-0010-0000-0100-0000B8100000}" name="Colunas4280" headerRowDxfId="24209" dataDxfId="24208"/>
    <tableColumn id="4281" xr3:uid="{00000000-0010-0000-0100-0000B9100000}" name="Colunas4281" headerRowDxfId="24207" dataDxfId="24206"/>
    <tableColumn id="4282" xr3:uid="{00000000-0010-0000-0100-0000BA100000}" name="Colunas4282" headerRowDxfId="24205" dataDxfId="24204"/>
    <tableColumn id="4283" xr3:uid="{00000000-0010-0000-0100-0000BB100000}" name="Colunas4283" headerRowDxfId="24203" dataDxfId="24202"/>
    <tableColumn id="4284" xr3:uid="{00000000-0010-0000-0100-0000BC100000}" name="Colunas4284" headerRowDxfId="24201" dataDxfId="24200"/>
    <tableColumn id="4285" xr3:uid="{00000000-0010-0000-0100-0000BD100000}" name="Colunas4285" headerRowDxfId="24199" dataDxfId="24198"/>
    <tableColumn id="4286" xr3:uid="{00000000-0010-0000-0100-0000BE100000}" name="Colunas4286" headerRowDxfId="24197" dataDxfId="24196"/>
    <tableColumn id="4287" xr3:uid="{00000000-0010-0000-0100-0000BF100000}" name="Colunas4287" headerRowDxfId="24195" dataDxfId="24194"/>
    <tableColumn id="4288" xr3:uid="{00000000-0010-0000-0100-0000C0100000}" name="Colunas4288" headerRowDxfId="24193" dataDxfId="24192"/>
    <tableColumn id="4289" xr3:uid="{00000000-0010-0000-0100-0000C1100000}" name="Colunas4289" headerRowDxfId="24191" dataDxfId="24190"/>
    <tableColumn id="4290" xr3:uid="{00000000-0010-0000-0100-0000C2100000}" name="Colunas4290" headerRowDxfId="24189" dataDxfId="24188"/>
    <tableColumn id="4291" xr3:uid="{00000000-0010-0000-0100-0000C3100000}" name="Colunas4291" headerRowDxfId="24187" dataDxfId="24186"/>
    <tableColumn id="4292" xr3:uid="{00000000-0010-0000-0100-0000C4100000}" name="Colunas4292" headerRowDxfId="24185" dataDxfId="24184"/>
    <tableColumn id="4293" xr3:uid="{00000000-0010-0000-0100-0000C5100000}" name="Colunas4293" headerRowDxfId="24183" dataDxfId="24182"/>
    <tableColumn id="4294" xr3:uid="{00000000-0010-0000-0100-0000C6100000}" name="Colunas4294" headerRowDxfId="24181" dataDxfId="24180"/>
    <tableColumn id="4295" xr3:uid="{00000000-0010-0000-0100-0000C7100000}" name="Colunas4295" headerRowDxfId="24179" dataDxfId="24178"/>
    <tableColumn id="4296" xr3:uid="{00000000-0010-0000-0100-0000C8100000}" name="Colunas4296" headerRowDxfId="24177" dataDxfId="24176"/>
    <tableColumn id="4297" xr3:uid="{00000000-0010-0000-0100-0000C9100000}" name="Colunas4297" headerRowDxfId="24175" dataDxfId="24174"/>
    <tableColumn id="4298" xr3:uid="{00000000-0010-0000-0100-0000CA100000}" name="Colunas4298" headerRowDxfId="24173" dataDxfId="24172"/>
    <tableColumn id="4299" xr3:uid="{00000000-0010-0000-0100-0000CB100000}" name="Colunas4299" headerRowDxfId="24171" dataDxfId="24170"/>
    <tableColumn id="4300" xr3:uid="{00000000-0010-0000-0100-0000CC100000}" name="Colunas4300" headerRowDxfId="24169" dataDxfId="24168"/>
    <tableColumn id="4301" xr3:uid="{00000000-0010-0000-0100-0000CD100000}" name="Colunas4301" headerRowDxfId="24167" dataDxfId="24166"/>
    <tableColumn id="4302" xr3:uid="{00000000-0010-0000-0100-0000CE100000}" name="Colunas4302" headerRowDxfId="24165" dataDxfId="24164"/>
    <tableColumn id="4303" xr3:uid="{00000000-0010-0000-0100-0000CF100000}" name="Colunas4303" headerRowDxfId="24163" dataDxfId="24162"/>
    <tableColumn id="4304" xr3:uid="{00000000-0010-0000-0100-0000D0100000}" name="Colunas4304" headerRowDxfId="24161" dataDxfId="24160"/>
    <tableColumn id="4305" xr3:uid="{00000000-0010-0000-0100-0000D1100000}" name="Colunas4305" headerRowDxfId="24159" dataDxfId="24158"/>
    <tableColumn id="4306" xr3:uid="{00000000-0010-0000-0100-0000D2100000}" name="Colunas4306" headerRowDxfId="24157" dataDxfId="24156"/>
    <tableColumn id="4307" xr3:uid="{00000000-0010-0000-0100-0000D3100000}" name="Colunas4307" headerRowDxfId="24155" dataDxfId="24154"/>
    <tableColumn id="4308" xr3:uid="{00000000-0010-0000-0100-0000D4100000}" name="Colunas4308" headerRowDxfId="24153" dataDxfId="24152"/>
    <tableColumn id="4309" xr3:uid="{00000000-0010-0000-0100-0000D5100000}" name="Colunas4309" headerRowDxfId="24151" dataDxfId="24150"/>
    <tableColumn id="4310" xr3:uid="{00000000-0010-0000-0100-0000D6100000}" name="Colunas4310" headerRowDxfId="24149" dataDxfId="24148"/>
    <tableColumn id="4311" xr3:uid="{00000000-0010-0000-0100-0000D7100000}" name="Colunas4311" headerRowDxfId="24147" dataDxfId="24146"/>
    <tableColumn id="4312" xr3:uid="{00000000-0010-0000-0100-0000D8100000}" name="Colunas4312" headerRowDxfId="24145" dataDxfId="24144"/>
    <tableColumn id="4313" xr3:uid="{00000000-0010-0000-0100-0000D9100000}" name="Colunas4313" headerRowDxfId="24143" dataDxfId="24142"/>
    <tableColumn id="4314" xr3:uid="{00000000-0010-0000-0100-0000DA100000}" name="Colunas4314" headerRowDxfId="24141" dataDxfId="24140"/>
    <tableColumn id="4315" xr3:uid="{00000000-0010-0000-0100-0000DB100000}" name="Colunas4315" headerRowDxfId="24139" dataDxfId="24138"/>
    <tableColumn id="4316" xr3:uid="{00000000-0010-0000-0100-0000DC100000}" name="Colunas4316" headerRowDxfId="24137" dataDxfId="24136"/>
    <tableColumn id="4317" xr3:uid="{00000000-0010-0000-0100-0000DD100000}" name="Colunas4317" headerRowDxfId="24135" dataDxfId="24134"/>
    <tableColumn id="4318" xr3:uid="{00000000-0010-0000-0100-0000DE100000}" name="Colunas4318" headerRowDxfId="24133" dataDxfId="24132"/>
    <tableColumn id="4319" xr3:uid="{00000000-0010-0000-0100-0000DF100000}" name="Colunas4319" headerRowDxfId="24131" dataDxfId="24130"/>
    <tableColumn id="4320" xr3:uid="{00000000-0010-0000-0100-0000E0100000}" name="Colunas4320" headerRowDxfId="24129" dataDxfId="24128"/>
    <tableColumn id="4321" xr3:uid="{00000000-0010-0000-0100-0000E1100000}" name="Colunas4321" headerRowDxfId="24127" dataDxfId="24126"/>
    <tableColumn id="4322" xr3:uid="{00000000-0010-0000-0100-0000E2100000}" name="Colunas4322" headerRowDxfId="24125" dataDxfId="24124"/>
    <tableColumn id="4323" xr3:uid="{00000000-0010-0000-0100-0000E3100000}" name="Colunas4323" headerRowDxfId="24123" dataDxfId="24122"/>
    <tableColumn id="4324" xr3:uid="{00000000-0010-0000-0100-0000E4100000}" name="Colunas4324" headerRowDxfId="24121" dataDxfId="24120"/>
    <tableColumn id="4325" xr3:uid="{00000000-0010-0000-0100-0000E5100000}" name="Colunas4325" headerRowDxfId="24119" dataDxfId="24118"/>
    <tableColumn id="4326" xr3:uid="{00000000-0010-0000-0100-0000E6100000}" name="Colunas4326" headerRowDxfId="24117" dataDxfId="24116"/>
    <tableColumn id="4327" xr3:uid="{00000000-0010-0000-0100-0000E7100000}" name="Colunas4327" headerRowDxfId="24115" dataDxfId="24114"/>
    <tableColumn id="4328" xr3:uid="{00000000-0010-0000-0100-0000E8100000}" name="Colunas4328" headerRowDxfId="24113" dataDxfId="24112"/>
    <tableColumn id="4329" xr3:uid="{00000000-0010-0000-0100-0000E9100000}" name="Colunas4329" headerRowDxfId="24111" dataDxfId="24110"/>
    <tableColumn id="4330" xr3:uid="{00000000-0010-0000-0100-0000EA100000}" name="Colunas4330" headerRowDxfId="24109" dataDxfId="24108"/>
    <tableColumn id="4331" xr3:uid="{00000000-0010-0000-0100-0000EB100000}" name="Colunas4331" headerRowDxfId="24107" dataDxfId="24106"/>
    <tableColumn id="4332" xr3:uid="{00000000-0010-0000-0100-0000EC100000}" name="Colunas4332" headerRowDxfId="24105" dataDxfId="24104"/>
    <tableColumn id="4333" xr3:uid="{00000000-0010-0000-0100-0000ED100000}" name="Colunas4333" headerRowDxfId="24103" dataDxfId="24102"/>
    <tableColumn id="4334" xr3:uid="{00000000-0010-0000-0100-0000EE100000}" name="Colunas4334" headerRowDxfId="24101" dataDxfId="24100"/>
    <tableColumn id="4335" xr3:uid="{00000000-0010-0000-0100-0000EF100000}" name="Colunas4335" headerRowDxfId="24099" dataDxfId="24098"/>
    <tableColumn id="4336" xr3:uid="{00000000-0010-0000-0100-0000F0100000}" name="Colunas4336" headerRowDxfId="24097" dataDxfId="24096"/>
    <tableColumn id="4337" xr3:uid="{00000000-0010-0000-0100-0000F1100000}" name="Colunas4337" headerRowDxfId="24095" dataDxfId="24094"/>
    <tableColumn id="4338" xr3:uid="{00000000-0010-0000-0100-0000F2100000}" name="Colunas4338" headerRowDxfId="24093" dataDxfId="24092"/>
    <tableColumn id="4339" xr3:uid="{00000000-0010-0000-0100-0000F3100000}" name="Colunas4339" headerRowDxfId="24091" dataDxfId="24090"/>
    <tableColumn id="4340" xr3:uid="{00000000-0010-0000-0100-0000F4100000}" name="Colunas4340" headerRowDxfId="24089" dataDxfId="24088"/>
    <tableColumn id="4341" xr3:uid="{00000000-0010-0000-0100-0000F5100000}" name="Colunas4341" headerRowDxfId="24087" dataDxfId="24086"/>
    <tableColumn id="4342" xr3:uid="{00000000-0010-0000-0100-0000F6100000}" name="Colunas4342" headerRowDxfId="24085" dataDxfId="24084"/>
    <tableColumn id="4343" xr3:uid="{00000000-0010-0000-0100-0000F7100000}" name="Colunas4343" headerRowDxfId="24083" dataDxfId="24082"/>
    <tableColumn id="4344" xr3:uid="{00000000-0010-0000-0100-0000F8100000}" name="Colunas4344" headerRowDxfId="24081" dataDxfId="24080"/>
    <tableColumn id="4345" xr3:uid="{00000000-0010-0000-0100-0000F9100000}" name="Colunas4345" headerRowDxfId="24079" dataDxfId="24078"/>
    <tableColumn id="4346" xr3:uid="{00000000-0010-0000-0100-0000FA100000}" name="Colunas4346" headerRowDxfId="24077" dataDxfId="24076"/>
    <tableColumn id="4347" xr3:uid="{00000000-0010-0000-0100-0000FB100000}" name="Colunas4347" headerRowDxfId="24075" dataDxfId="24074"/>
    <tableColumn id="4348" xr3:uid="{00000000-0010-0000-0100-0000FC100000}" name="Colunas4348" headerRowDxfId="24073" dataDxfId="24072"/>
    <tableColumn id="4349" xr3:uid="{00000000-0010-0000-0100-0000FD100000}" name="Colunas4349" headerRowDxfId="24071" dataDxfId="24070"/>
    <tableColumn id="4350" xr3:uid="{00000000-0010-0000-0100-0000FE100000}" name="Colunas4350" headerRowDxfId="24069" dataDxfId="24068"/>
    <tableColumn id="4351" xr3:uid="{00000000-0010-0000-0100-0000FF100000}" name="Colunas4351" headerRowDxfId="24067" dataDxfId="24066"/>
    <tableColumn id="4352" xr3:uid="{00000000-0010-0000-0100-000000110000}" name="Colunas4352" headerRowDxfId="24065" dataDxfId="24064"/>
    <tableColumn id="4353" xr3:uid="{00000000-0010-0000-0100-000001110000}" name="Colunas4353" headerRowDxfId="24063" dataDxfId="24062"/>
    <tableColumn id="4354" xr3:uid="{00000000-0010-0000-0100-000002110000}" name="Colunas4354" headerRowDxfId="24061" dataDxfId="24060"/>
    <tableColumn id="4355" xr3:uid="{00000000-0010-0000-0100-000003110000}" name="Colunas4355" headerRowDxfId="24059" dataDxfId="24058"/>
    <tableColumn id="4356" xr3:uid="{00000000-0010-0000-0100-000004110000}" name="Colunas4356" headerRowDxfId="24057" dataDxfId="24056"/>
    <tableColumn id="4357" xr3:uid="{00000000-0010-0000-0100-000005110000}" name="Colunas4357" headerRowDxfId="24055" dataDxfId="24054"/>
    <tableColumn id="4358" xr3:uid="{00000000-0010-0000-0100-000006110000}" name="Colunas4358" headerRowDxfId="24053" dataDxfId="24052"/>
    <tableColumn id="4359" xr3:uid="{00000000-0010-0000-0100-000007110000}" name="Colunas4359" headerRowDxfId="24051" dataDxfId="24050"/>
    <tableColumn id="4360" xr3:uid="{00000000-0010-0000-0100-000008110000}" name="Colunas4360" headerRowDxfId="24049" dataDxfId="24048"/>
    <tableColumn id="4361" xr3:uid="{00000000-0010-0000-0100-000009110000}" name="Colunas4361" headerRowDxfId="24047" dataDxfId="24046"/>
    <tableColumn id="4362" xr3:uid="{00000000-0010-0000-0100-00000A110000}" name="Colunas4362" headerRowDxfId="24045" dataDxfId="24044"/>
    <tableColumn id="4363" xr3:uid="{00000000-0010-0000-0100-00000B110000}" name="Colunas4363" headerRowDxfId="24043" dataDxfId="24042"/>
    <tableColumn id="4364" xr3:uid="{00000000-0010-0000-0100-00000C110000}" name="Colunas4364" headerRowDxfId="24041" dataDxfId="24040"/>
    <tableColumn id="4365" xr3:uid="{00000000-0010-0000-0100-00000D110000}" name="Colunas4365" headerRowDxfId="24039" dataDxfId="24038"/>
    <tableColumn id="4366" xr3:uid="{00000000-0010-0000-0100-00000E110000}" name="Colunas4366" headerRowDxfId="24037" dataDxfId="24036"/>
    <tableColumn id="4367" xr3:uid="{00000000-0010-0000-0100-00000F110000}" name="Colunas4367" headerRowDxfId="24035" dataDxfId="24034"/>
    <tableColumn id="4368" xr3:uid="{00000000-0010-0000-0100-000010110000}" name="Colunas4368" headerRowDxfId="24033" dataDxfId="24032"/>
    <tableColumn id="4369" xr3:uid="{00000000-0010-0000-0100-000011110000}" name="Colunas4369" headerRowDxfId="24031" dataDxfId="24030"/>
    <tableColumn id="4370" xr3:uid="{00000000-0010-0000-0100-000012110000}" name="Colunas4370" headerRowDxfId="24029" dataDxfId="24028"/>
    <tableColumn id="4371" xr3:uid="{00000000-0010-0000-0100-000013110000}" name="Colunas4371" headerRowDxfId="24027" dataDxfId="24026"/>
    <tableColumn id="4372" xr3:uid="{00000000-0010-0000-0100-000014110000}" name="Colunas4372" headerRowDxfId="24025" dataDxfId="24024"/>
    <tableColumn id="4373" xr3:uid="{00000000-0010-0000-0100-000015110000}" name="Colunas4373" headerRowDxfId="24023" dataDxfId="24022"/>
    <tableColumn id="4374" xr3:uid="{00000000-0010-0000-0100-000016110000}" name="Colunas4374" headerRowDxfId="24021" dataDxfId="24020"/>
    <tableColumn id="4375" xr3:uid="{00000000-0010-0000-0100-000017110000}" name="Colunas4375" headerRowDxfId="24019" dataDxfId="24018"/>
    <tableColumn id="4376" xr3:uid="{00000000-0010-0000-0100-000018110000}" name="Colunas4376" headerRowDxfId="24017" dataDxfId="24016"/>
    <tableColumn id="4377" xr3:uid="{00000000-0010-0000-0100-000019110000}" name="Colunas4377" headerRowDxfId="24015" dataDxfId="24014"/>
    <tableColumn id="4378" xr3:uid="{00000000-0010-0000-0100-00001A110000}" name="Colunas4378" headerRowDxfId="24013" dataDxfId="24012"/>
    <tableColumn id="4379" xr3:uid="{00000000-0010-0000-0100-00001B110000}" name="Colunas4379" headerRowDxfId="24011" dataDxfId="24010"/>
    <tableColumn id="4380" xr3:uid="{00000000-0010-0000-0100-00001C110000}" name="Colunas4380" headerRowDxfId="24009" dataDxfId="24008"/>
    <tableColumn id="4381" xr3:uid="{00000000-0010-0000-0100-00001D110000}" name="Colunas4381" headerRowDxfId="24007" dataDxfId="24006"/>
    <tableColumn id="4382" xr3:uid="{00000000-0010-0000-0100-00001E110000}" name="Colunas4382" headerRowDxfId="24005" dataDxfId="24004"/>
    <tableColumn id="4383" xr3:uid="{00000000-0010-0000-0100-00001F110000}" name="Colunas4383" headerRowDxfId="24003" dataDxfId="24002"/>
    <tableColumn id="4384" xr3:uid="{00000000-0010-0000-0100-000020110000}" name="Colunas4384" headerRowDxfId="24001" dataDxfId="24000"/>
    <tableColumn id="4385" xr3:uid="{00000000-0010-0000-0100-000021110000}" name="Colunas4385" headerRowDxfId="23999" dataDxfId="23998"/>
    <tableColumn id="4386" xr3:uid="{00000000-0010-0000-0100-000022110000}" name="Colunas4386" headerRowDxfId="23997" dataDxfId="23996"/>
    <tableColumn id="4387" xr3:uid="{00000000-0010-0000-0100-000023110000}" name="Colunas4387" headerRowDxfId="23995" dataDxfId="23994"/>
    <tableColumn id="4388" xr3:uid="{00000000-0010-0000-0100-000024110000}" name="Colunas4388" headerRowDxfId="23993" dataDxfId="23992"/>
    <tableColumn id="4389" xr3:uid="{00000000-0010-0000-0100-000025110000}" name="Colunas4389" headerRowDxfId="23991" dataDxfId="23990"/>
    <tableColumn id="4390" xr3:uid="{00000000-0010-0000-0100-000026110000}" name="Colunas4390" headerRowDxfId="23989" dataDxfId="23988"/>
    <tableColumn id="4391" xr3:uid="{00000000-0010-0000-0100-000027110000}" name="Colunas4391" headerRowDxfId="23987" dataDxfId="23986"/>
    <tableColumn id="4392" xr3:uid="{00000000-0010-0000-0100-000028110000}" name="Colunas4392" headerRowDxfId="23985" dataDxfId="23984"/>
    <tableColumn id="4393" xr3:uid="{00000000-0010-0000-0100-000029110000}" name="Colunas4393" headerRowDxfId="23983" dataDxfId="23982"/>
    <tableColumn id="4394" xr3:uid="{00000000-0010-0000-0100-00002A110000}" name="Colunas4394" headerRowDxfId="23981" dataDxfId="23980"/>
    <tableColumn id="4395" xr3:uid="{00000000-0010-0000-0100-00002B110000}" name="Colunas4395" headerRowDxfId="23979" dataDxfId="23978"/>
    <tableColumn id="4396" xr3:uid="{00000000-0010-0000-0100-00002C110000}" name="Colunas4396" headerRowDxfId="23977" dataDxfId="23976"/>
    <tableColumn id="4397" xr3:uid="{00000000-0010-0000-0100-00002D110000}" name="Colunas4397" headerRowDxfId="23975" dataDxfId="23974"/>
    <tableColumn id="4398" xr3:uid="{00000000-0010-0000-0100-00002E110000}" name="Colunas4398" headerRowDxfId="23973" dataDxfId="23972"/>
    <tableColumn id="4399" xr3:uid="{00000000-0010-0000-0100-00002F110000}" name="Colunas4399" headerRowDxfId="23971" dataDxfId="23970"/>
    <tableColumn id="4400" xr3:uid="{00000000-0010-0000-0100-000030110000}" name="Colunas4400" headerRowDxfId="23969" dataDxfId="23968"/>
    <tableColumn id="4401" xr3:uid="{00000000-0010-0000-0100-000031110000}" name="Colunas4401" headerRowDxfId="23967" dataDxfId="23966"/>
    <tableColumn id="4402" xr3:uid="{00000000-0010-0000-0100-000032110000}" name="Colunas4402" headerRowDxfId="23965" dataDxfId="23964"/>
    <tableColumn id="4403" xr3:uid="{00000000-0010-0000-0100-000033110000}" name="Colunas4403" headerRowDxfId="23963" dataDxfId="23962"/>
    <tableColumn id="4404" xr3:uid="{00000000-0010-0000-0100-000034110000}" name="Colunas4404" headerRowDxfId="23961" dataDxfId="23960"/>
    <tableColumn id="4405" xr3:uid="{00000000-0010-0000-0100-000035110000}" name="Colunas4405" headerRowDxfId="23959" dataDxfId="23958"/>
    <tableColumn id="4406" xr3:uid="{00000000-0010-0000-0100-000036110000}" name="Colunas4406" headerRowDxfId="23957" dataDxfId="23956"/>
    <tableColumn id="4407" xr3:uid="{00000000-0010-0000-0100-000037110000}" name="Colunas4407" headerRowDxfId="23955" dataDxfId="23954"/>
    <tableColumn id="4408" xr3:uid="{00000000-0010-0000-0100-000038110000}" name="Colunas4408" headerRowDxfId="23953" dataDxfId="23952"/>
    <tableColumn id="4409" xr3:uid="{00000000-0010-0000-0100-000039110000}" name="Colunas4409" headerRowDxfId="23951" dataDxfId="23950"/>
    <tableColumn id="4410" xr3:uid="{00000000-0010-0000-0100-00003A110000}" name="Colunas4410" headerRowDxfId="23949" dataDxfId="23948"/>
    <tableColumn id="4411" xr3:uid="{00000000-0010-0000-0100-00003B110000}" name="Colunas4411" headerRowDxfId="23947" dataDxfId="23946"/>
    <tableColumn id="4412" xr3:uid="{00000000-0010-0000-0100-00003C110000}" name="Colunas4412" headerRowDxfId="23945" dataDxfId="23944"/>
    <tableColumn id="4413" xr3:uid="{00000000-0010-0000-0100-00003D110000}" name="Colunas4413" headerRowDxfId="23943" dataDxfId="23942"/>
    <tableColumn id="4414" xr3:uid="{00000000-0010-0000-0100-00003E110000}" name="Colunas4414" headerRowDxfId="23941" dataDxfId="23940"/>
    <tableColumn id="4415" xr3:uid="{00000000-0010-0000-0100-00003F110000}" name="Colunas4415" headerRowDxfId="23939" dataDxfId="23938"/>
    <tableColumn id="4416" xr3:uid="{00000000-0010-0000-0100-000040110000}" name="Colunas4416" headerRowDxfId="23937" dataDxfId="23936"/>
    <tableColumn id="4417" xr3:uid="{00000000-0010-0000-0100-000041110000}" name="Colunas4417" headerRowDxfId="23935" dataDxfId="23934"/>
    <tableColumn id="4418" xr3:uid="{00000000-0010-0000-0100-000042110000}" name="Colunas4418" headerRowDxfId="23933" dataDxfId="23932"/>
    <tableColumn id="4419" xr3:uid="{00000000-0010-0000-0100-000043110000}" name="Colunas4419" headerRowDxfId="23931" dataDxfId="23930"/>
    <tableColumn id="4420" xr3:uid="{00000000-0010-0000-0100-000044110000}" name="Colunas4420" headerRowDxfId="23929" dataDxfId="23928"/>
    <tableColumn id="4421" xr3:uid="{00000000-0010-0000-0100-000045110000}" name="Colunas4421" headerRowDxfId="23927" dataDxfId="23926"/>
    <tableColumn id="4422" xr3:uid="{00000000-0010-0000-0100-000046110000}" name="Colunas4422" headerRowDxfId="23925" dataDxfId="23924"/>
    <tableColumn id="4423" xr3:uid="{00000000-0010-0000-0100-000047110000}" name="Colunas4423" headerRowDxfId="23923" dataDxfId="23922"/>
    <tableColumn id="4424" xr3:uid="{00000000-0010-0000-0100-000048110000}" name="Colunas4424" headerRowDxfId="23921" dataDxfId="23920"/>
    <tableColumn id="4425" xr3:uid="{00000000-0010-0000-0100-000049110000}" name="Colunas4425" headerRowDxfId="23919" dataDxfId="23918"/>
    <tableColumn id="4426" xr3:uid="{00000000-0010-0000-0100-00004A110000}" name="Colunas4426" headerRowDxfId="23917" dataDxfId="23916"/>
    <tableColumn id="4427" xr3:uid="{00000000-0010-0000-0100-00004B110000}" name="Colunas4427" headerRowDxfId="23915" dataDxfId="23914"/>
    <tableColumn id="4428" xr3:uid="{00000000-0010-0000-0100-00004C110000}" name="Colunas4428" headerRowDxfId="23913" dataDxfId="23912"/>
    <tableColumn id="4429" xr3:uid="{00000000-0010-0000-0100-00004D110000}" name="Colunas4429" headerRowDxfId="23911" dataDxfId="23910"/>
    <tableColumn id="4430" xr3:uid="{00000000-0010-0000-0100-00004E110000}" name="Colunas4430" headerRowDxfId="23909" dataDxfId="23908"/>
    <tableColumn id="4431" xr3:uid="{00000000-0010-0000-0100-00004F110000}" name="Colunas4431" headerRowDxfId="23907" dataDxfId="23906"/>
    <tableColumn id="4432" xr3:uid="{00000000-0010-0000-0100-000050110000}" name="Colunas4432" headerRowDxfId="23905" dataDxfId="23904"/>
    <tableColumn id="4433" xr3:uid="{00000000-0010-0000-0100-000051110000}" name="Colunas4433" headerRowDxfId="23903" dataDxfId="23902"/>
    <tableColumn id="4434" xr3:uid="{00000000-0010-0000-0100-000052110000}" name="Colunas4434" headerRowDxfId="23901" dataDxfId="23900"/>
    <tableColumn id="4435" xr3:uid="{00000000-0010-0000-0100-000053110000}" name="Colunas4435" headerRowDxfId="23899" dataDxfId="23898"/>
    <tableColumn id="4436" xr3:uid="{00000000-0010-0000-0100-000054110000}" name="Colunas4436" headerRowDxfId="23897" dataDxfId="23896"/>
    <tableColumn id="4437" xr3:uid="{00000000-0010-0000-0100-000055110000}" name="Colunas4437" headerRowDxfId="23895" dataDxfId="23894"/>
    <tableColumn id="4438" xr3:uid="{00000000-0010-0000-0100-000056110000}" name="Colunas4438" headerRowDxfId="23893" dataDxfId="23892"/>
    <tableColumn id="4439" xr3:uid="{00000000-0010-0000-0100-000057110000}" name="Colunas4439" headerRowDxfId="23891" dataDxfId="23890"/>
    <tableColumn id="4440" xr3:uid="{00000000-0010-0000-0100-000058110000}" name="Colunas4440" headerRowDxfId="23889" dataDxfId="23888"/>
    <tableColumn id="4441" xr3:uid="{00000000-0010-0000-0100-000059110000}" name="Colunas4441" headerRowDxfId="23887" dataDxfId="23886"/>
    <tableColumn id="4442" xr3:uid="{00000000-0010-0000-0100-00005A110000}" name="Colunas4442" headerRowDxfId="23885" dataDxfId="23884"/>
    <tableColumn id="4443" xr3:uid="{00000000-0010-0000-0100-00005B110000}" name="Colunas4443" headerRowDxfId="23883" dataDxfId="23882"/>
    <tableColumn id="4444" xr3:uid="{00000000-0010-0000-0100-00005C110000}" name="Colunas4444" headerRowDxfId="23881" dataDxfId="23880"/>
    <tableColumn id="4445" xr3:uid="{00000000-0010-0000-0100-00005D110000}" name="Colunas4445" headerRowDxfId="23879" dataDxfId="23878"/>
    <tableColumn id="4446" xr3:uid="{00000000-0010-0000-0100-00005E110000}" name="Colunas4446" headerRowDxfId="23877" dataDxfId="23876"/>
    <tableColumn id="4447" xr3:uid="{00000000-0010-0000-0100-00005F110000}" name="Colunas4447" headerRowDxfId="23875" dataDxfId="23874"/>
    <tableColumn id="4448" xr3:uid="{00000000-0010-0000-0100-000060110000}" name="Colunas4448" headerRowDxfId="23873" dataDxfId="23872"/>
    <tableColumn id="4449" xr3:uid="{00000000-0010-0000-0100-000061110000}" name="Colunas4449" headerRowDxfId="23871" dataDxfId="23870"/>
    <tableColumn id="4450" xr3:uid="{00000000-0010-0000-0100-000062110000}" name="Colunas4450" headerRowDxfId="23869" dataDxfId="23868"/>
    <tableColumn id="4451" xr3:uid="{00000000-0010-0000-0100-000063110000}" name="Colunas4451" headerRowDxfId="23867" dataDxfId="23866"/>
    <tableColumn id="4452" xr3:uid="{00000000-0010-0000-0100-000064110000}" name="Colunas4452" headerRowDxfId="23865" dataDxfId="23864"/>
    <tableColumn id="4453" xr3:uid="{00000000-0010-0000-0100-000065110000}" name="Colunas4453" headerRowDxfId="23863" dataDxfId="23862"/>
    <tableColumn id="4454" xr3:uid="{00000000-0010-0000-0100-000066110000}" name="Colunas4454" headerRowDxfId="23861" dataDxfId="23860"/>
    <tableColumn id="4455" xr3:uid="{00000000-0010-0000-0100-000067110000}" name="Colunas4455" headerRowDxfId="23859" dataDxfId="23858"/>
    <tableColumn id="4456" xr3:uid="{00000000-0010-0000-0100-000068110000}" name="Colunas4456" headerRowDxfId="23857" dataDxfId="23856"/>
    <tableColumn id="4457" xr3:uid="{00000000-0010-0000-0100-000069110000}" name="Colunas4457" headerRowDxfId="23855" dataDxfId="23854"/>
    <tableColumn id="4458" xr3:uid="{00000000-0010-0000-0100-00006A110000}" name="Colunas4458" headerRowDxfId="23853" dataDxfId="23852"/>
    <tableColumn id="4459" xr3:uid="{00000000-0010-0000-0100-00006B110000}" name="Colunas4459" headerRowDxfId="23851" dataDxfId="23850"/>
    <tableColumn id="4460" xr3:uid="{00000000-0010-0000-0100-00006C110000}" name="Colunas4460" headerRowDxfId="23849" dataDxfId="23848"/>
    <tableColumn id="4461" xr3:uid="{00000000-0010-0000-0100-00006D110000}" name="Colunas4461" headerRowDxfId="23847" dataDxfId="23846"/>
    <tableColumn id="4462" xr3:uid="{00000000-0010-0000-0100-00006E110000}" name="Colunas4462" headerRowDxfId="23845" dataDxfId="23844"/>
    <tableColumn id="4463" xr3:uid="{00000000-0010-0000-0100-00006F110000}" name="Colunas4463" headerRowDxfId="23843" dataDxfId="23842"/>
    <tableColumn id="4464" xr3:uid="{00000000-0010-0000-0100-000070110000}" name="Colunas4464" headerRowDxfId="23841" dataDxfId="23840"/>
    <tableColumn id="4465" xr3:uid="{00000000-0010-0000-0100-000071110000}" name="Colunas4465" headerRowDxfId="23839" dataDxfId="23838"/>
    <tableColumn id="4466" xr3:uid="{00000000-0010-0000-0100-000072110000}" name="Colunas4466" headerRowDxfId="23837" dataDxfId="23836"/>
    <tableColumn id="4467" xr3:uid="{00000000-0010-0000-0100-000073110000}" name="Colunas4467" headerRowDxfId="23835" dataDxfId="23834"/>
    <tableColumn id="4468" xr3:uid="{00000000-0010-0000-0100-000074110000}" name="Colunas4468" headerRowDxfId="23833" dataDxfId="23832"/>
    <tableColumn id="4469" xr3:uid="{00000000-0010-0000-0100-000075110000}" name="Colunas4469" headerRowDxfId="23831" dataDxfId="23830"/>
    <tableColumn id="4470" xr3:uid="{00000000-0010-0000-0100-000076110000}" name="Colunas4470" headerRowDxfId="23829" dataDxfId="23828"/>
    <tableColumn id="4471" xr3:uid="{00000000-0010-0000-0100-000077110000}" name="Colunas4471" headerRowDxfId="23827" dataDxfId="23826"/>
    <tableColumn id="4472" xr3:uid="{00000000-0010-0000-0100-000078110000}" name="Colunas4472" headerRowDxfId="23825" dataDxfId="23824"/>
    <tableColumn id="4473" xr3:uid="{00000000-0010-0000-0100-000079110000}" name="Colunas4473" headerRowDxfId="23823" dataDxfId="23822"/>
    <tableColumn id="4474" xr3:uid="{00000000-0010-0000-0100-00007A110000}" name="Colunas4474" headerRowDxfId="23821" dataDxfId="23820"/>
    <tableColumn id="4475" xr3:uid="{00000000-0010-0000-0100-00007B110000}" name="Colunas4475" headerRowDxfId="23819" dataDxfId="23818"/>
    <tableColumn id="4476" xr3:uid="{00000000-0010-0000-0100-00007C110000}" name="Colunas4476" headerRowDxfId="23817" dataDxfId="23816"/>
    <tableColumn id="4477" xr3:uid="{00000000-0010-0000-0100-00007D110000}" name="Colunas4477" headerRowDxfId="23815" dataDxfId="23814"/>
    <tableColumn id="4478" xr3:uid="{00000000-0010-0000-0100-00007E110000}" name="Colunas4478" headerRowDxfId="23813" dataDxfId="23812"/>
    <tableColumn id="4479" xr3:uid="{00000000-0010-0000-0100-00007F110000}" name="Colunas4479" headerRowDxfId="23811" dataDxfId="23810"/>
    <tableColumn id="4480" xr3:uid="{00000000-0010-0000-0100-000080110000}" name="Colunas4480" headerRowDxfId="23809" dataDxfId="23808"/>
    <tableColumn id="4481" xr3:uid="{00000000-0010-0000-0100-000081110000}" name="Colunas4481" headerRowDxfId="23807" dataDxfId="23806"/>
    <tableColumn id="4482" xr3:uid="{00000000-0010-0000-0100-000082110000}" name="Colunas4482" headerRowDxfId="23805" dataDxfId="23804"/>
    <tableColumn id="4483" xr3:uid="{00000000-0010-0000-0100-000083110000}" name="Colunas4483" headerRowDxfId="23803" dataDxfId="23802"/>
    <tableColumn id="4484" xr3:uid="{00000000-0010-0000-0100-000084110000}" name="Colunas4484" headerRowDxfId="23801" dataDxfId="23800"/>
    <tableColumn id="4485" xr3:uid="{00000000-0010-0000-0100-000085110000}" name="Colunas4485" headerRowDxfId="23799" dataDxfId="23798"/>
    <tableColumn id="4486" xr3:uid="{00000000-0010-0000-0100-000086110000}" name="Colunas4486" headerRowDxfId="23797" dataDxfId="23796"/>
    <tableColumn id="4487" xr3:uid="{00000000-0010-0000-0100-000087110000}" name="Colunas4487" headerRowDxfId="23795" dataDxfId="23794"/>
    <tableColumn id="4488" xr3:uid="{00000000-0010-0000-0100-000088110000}" name="Colunas4488" headerRowDxfId="23793" dataDxfId="23792"/>
    <tableColumn id="4489" xr3:uid="{00000000-0010-0000-0100-000089110000}" name="Colunas4489" headerRowDxfId="23791" dataDxfId="23790"/>
    <tableColumn id="4490" xr3:uid="{00000000-0010-0000-0100-00008A110000}" name="Colunas4490" headerRowDxfId="23789" dataDxfId="23788"/>
    <tableColumn id="4491" xr3:uid="{00000000-0010-0000-0100-00008B110000}" name="Colunas4491" headerRowDxfId="23787" dataDxfId="23786"/>
    <tableColumn id="4492" xr3:uid="{00000000-0010-0000-0100-00008C110000}" name="Colunas4492" headerRowDxfId="23785" dataDxfId="23784"/>
    <tableColumn id="4493" xr3:uid="{00000000-0010-0000-0100-00008D110000}" name="Colunas4493" headerRowDxfId="23783" dataDxfId="23782"/>
    <tableColumn id="4494" xr3:uid="{00000000-0010-0000-0100-00008E110000}" name="Colunas4494" headerRowDxfId="23781" dataDxfId="23780"/>
    <tableColumn id="4495" xr3:uid="{00000000-0010-0000-0100-00008F110000}" name="Colunas4495" headerRowDxfId="23779" dataDxfId="23778"/>
    <tableColumn id="4496" xr3:uid="{00000000-0010-0000-0100-000090110000}" name="Colunas4496" headerRowDxfId="23777" dataDxfId="23776"/>
    <tableColumn id="4497" xr3:uid="{00000000-0010-0000-0100-000091110000}" name="Colunas4497" headerRowDxfId="23775" dataDxfId="23774"/>
    <tableColumn id="4498" xr3:uid="{00000000-0010-0000-0100-000092110000}" name="Colunas4498" headerRowDxfId="23773" dataDxfId="23772"/>
    <tableColumn id="4499" xr3:uid="{00000000-0010-0000-0100-000093110000}" name="Colunas4499" headerRowDxfId="23771" dataDxfId="23770"/>
    <tableColumn id="4500" xr3:uid="{00000000-0010-0000-0100-000094110000}" name="Colunas4500" headerRowDxfId="23769" dataDxfId="23768"/>
    <tableColumn id="4501" xr3:uid="{00000000-0010-0000-0100-000095110000}" name="Colunas4501" headerRowDxfId="23767" dataDxfId="23766"/>
    <tableColumn id="4502" xr3:uid="{00000000-0010-0000-0100-000096110000}" name="Colunas4502" headerRowDxfId="23765" dataDxfId="23764"/>
    <tableColumn id="4503" xr3:uid="{00000000-0010-0000-0100-000097110000}" name="Colunas4503" headerRowDxfId="23763" dataDxfId="23762"/>
    <tableColumn id="4504" xr3:uid="{00000000-0010-0000-0100-000098110000}" name="Colunas4504" headerRowDxfId="23761" dataDxfId="23760"/>
    <tableColumn id="4505" xr3:uid="{00000000-0010-0000-0100-000099110000}" name="Colunas4505" headerRowDxfId="23759" dataDxfId="23758"/>
    <tableColumn id="4506" xr3:uid="{00000000-0010-0000-0100-00009A110000}" name="Colunas4506" headerRowDxfId="23757" dataDxfId="23756"/>
    <tableColumn id="4507" xr3:uid="{00000000-0010-0000-0100-00009B110000}" name="Colunas4507" headerRowDxfId="23755" dataDxfId="23754"/>
    <tableColumn id="4508" xr3:uid="{00000000-0010-0000-0100-00009C110000}" name="Colunas4508" headerRowDxfId="23753" dataDxfId="23752"/>
    <tableColumn id="4509" xr3:uid="{00000000-0010-0000-0100-00009D110000}" name="Colunas4509" headerRowDxfId="23751" dataDxfId="23750"/>
    <tableColumn id="4510" xr3:uid="{00000000-0010-0000-0100-00009E110000}" name="Colunas4510" headerRowDxfId="23749" dataDxfId="23748"/>
    <tableColumn id="4511" xr3:uid="{00000000-0010-0000-0100-00009F110000}" name="Colunas4511" headerRowDxfId="23747" dataDxfId="23746"/>
    <tableColumn id="4512" xr3:uid="{00000000-0010-0000-0100-0000A0110000}" name="Colunas4512" headerRowDxfId="23745" dataDxfId="23744"/>
    <tableColumn id="4513" xr3:uid="{00000000-0010-0000-0100-0000A1110000}" name="Colunas4513" headerRowDxfId="23743" dataDxfId="23742"/>
    <tableColumn id="4514" xr3:uid="{00000000-0010-0000-0100-0000A2110000}" name="Colunas4514" headerRowDxfId="23741" dataDxfId="23740"/>
    <tableColumn id="4515" xr3:uid="{00000000-0010-0000-0100-0000A3110000}" name="Colunas4515" headerRowDxfId="23739" dataDxfId="23738"/>
    <tableColumn id="4516" xr3:uid="{00000000-0010-0000-0100-0000A4110000}" name="Colunas4516" headerRowDxfId="23737" dataDxfId="23736"/>
    <tableColumn id="4517" xr3:uid="{00000000-0010-0000-0100-0000A5110000}" name="Colunas4517" headerRowDxfId="23735" dataDxfId="23734"/>
    <tableColumn id="4518" xr3:uid="{00000000-0010-0000-0100-0000A6110000}" name="Colunas4518" headerRowDxfId="23733" dataDxfId="23732"/>
    <tableColumn id="4519" xr3:uid="{00000000-0010-0000-0100-0000A7110000}" name="Colunas4519" headerRowDxfId="23731" dataDxfId="23730"/>
    <tableColumn id="4520" xr3:uid="{00000000-0010-0000-0100-0000A8110000}" name="Colunas4520" headerRowDxfId="23729" dataDxfId="23728"/>
    <tableColumn id="4521" xr3:uid="{00000000-0010-0000-0100-0000A9110000}" name="Colunas4521" headerRowDxfId="23727" dataDxfId="23726"/>
    <tableColumn id="4522" xr3:uid="{00000000-0010-0000-0100-0000AA110000}" name="Colunas4522" headerRowDxfId="23725" dataDxfId="23724"/>
    <tableColumn id="4523" xr3:uid="{00000000-0010-0000-0100-0000AB110000}" name="Colunas4523" headerRowDxfId="23723" dataDxfId="23722"/>
    <tableColumn id="4524" xr3:uid="{00000000-0010-0000-0100-0000AC110000}" name="Colunas4524" headerRowDxfId="23721" dataDxfId="23720"/>
    <tableColumn id="4525" xr3:uid="{00000000-0010-0000-0100-0000AD110000}" name="Colunas4525" headerRowDxfId="23719" dataDxfId="23718"/>
    <tableColumn id="4526" xr3:uid="{00000000-0010-0000-0100-0000AE110000}" name="Colunas4526" headerRowDxfId="23717" dataDxfId="23716"/>
    <tableColumn id="4527" xr3:uid="{00000000-0010-0000-0100-0000AF110000}" name="Colunas4527" headerRowDxfId="23715" dataDxfId="23714"/>
    <tableColumn id="4528" xr3:uid="{00000000-0010-0000-0100-0000B0110000}" name="Colunas4528" headerRowDxfId="23713" dataDxfId="23712"/>
    <tableColumn id="4529" xr3:uid="{00000000-0010-0000-0100-0000B1110000}" name="Colunas4529" headerRowDxfId="23711" dataDxfId="23710"/>
    <tableColumn id="4530" xr3:uid="{00000000-0010-0000-0100-0000B2110000}" name="Colunas4530" headerRowDxfId="23709" dataDxfId="23708"/>
    <tableColumn id="4531" xr3:uid="{00000000-0010-0000-0100-0000B3110000}" name="Colunas4531" headerRowDxfId="23707" dataDxfId="23706"/>
    <tableColumn id="4532" xr3:uid="{00000000-0010-0000-0100-0000B4110000}" name="Colunas4532" headerRowDxfId="23705" dataDxfId="23704"/>
    <tableColumn id="4533" xr3:uid="{00000000-0010-0000-0100-0000B5110000}" name="Colunas4533" headerRowDxfId="23703" dataDxfId="23702"/>
    <tableColumn id="4534" xr3:uid="{00000000-0010-0000-0100-0000B6110000}" name="Colunas4534" headerRowDxfId="23701" dataDxfId="23700"/>
    <tableColumn id="4535" xr3:uid="{00000000-0010-0000-0100-0000B7110000}" name="Colunas4535" headerRowDxfId="23699" dataDxfId="23698"/>
    <tableColumn id="4536" xr3:uid="{00000000-0010-0000-0100-0000B8110000}" name="Colunas4536" headerRowDxfId="23697" dataDxfId="23696"/>
    <tableColumn id="4537" xr3:uid="{00000000-0010-0000-0100-0000B9110000}" name="Colunas4537" headerRowDxfId="23695" dataDxfId="23694"/>
    <tableColumn id="4538" xr3:uid="{00000000-0010-0000-0100-0000BA110000}" name="Colunas4538" headerRowDxfId="23693" dataDxfId="23692"/>
    <tableColumn id="4539" xr3:uid="{00000000-0010-0000-0100-0000BB110000}" name="Colunas4539" headerRowDxfId="23691" dataDxfId="23690"/>
    <tableColumn id="4540" xr3:uid="{00000000-0010-0000-0100-0000BC110000}" name="Colunas4540" headerRowDxfId="23689" dataDxfId="23688"/>
    <tableColumn id="4541" xr3:uid="{00000000-0010-0000-0100-0000BD110000}" name="Colunas4541" headerRowDxfId="23687" dataDxfId="23686"/>
    <tableColumn id="4542" xr3:uid="{00000000-0010-0000-0100-0000BE110000}" name="Colunas4542" headerRowDxfId="23685" dataDxfId="23684"/>
    <tableColumn id="4543" xr3:uid="{00000000-0010-0000-0100-0000BF110000}" name="Colunas4543" headerRowDxfId="23683" dataDxfId="23682"/>
    <tableColumn id="4544" xr3:uid="{00000000-0010-0000-0100-0000C0110000}" name="Colunas4544" headerRowDxfId="23681" dataDxfId="23680"/>
    <tableColumn id="4545" xr3:uid="{00000000-0010-0000-0100-0000C1110000}" name="Colunas4545" headerRowDxfId="23679" dataDxfId="23678"/>
    <tableColumn id="4546" xr3:uid="{00000000-0010-0000-0100-0000C2110000}" name="Colunas4546" headerRowDxfId="23677" dataDxfId="23676"/>
    <tableColumn id="4547" xr3:uid="{00000000-0010-0000-0100-0000C3110000}" name="Colunas4547" headerRowDxfId="23675" dataDxfId="23674"/>
    <tableColumn id="4548" xr3:uid="{00000000-0010-0000-0100-0000C4110000}" name="Colunas4548" headerRowDxfId="23673" dataDxfId="23672"/>
    <tableColumn id="4549" xr3:uid="{00000000-0010-0000-0100-0000C5110000}" name="Colunas4549" headerRowDxfId="23671" dataDxfId="23670"/>
    <tableColumn id="4550" xr3:uid="{00000000-0010-0000-0100-0000C6110000}" name="Colunas4550" headerRowDxfId="23669" dataDxfId="23668"/>
    <tableColumn id="4551" xr3:uid="{00000000-0010-0000-0100-0000C7110000}" name="Colunas4551" headerRowDxfId="23667" dataDxfId="23666"/>
    <tableColumn id="4552" xr3:uid="{00000000-0010-0000-0100-0000C8110000}" name="Colunas4552" headerRowDxfId="23665" dataDxfId="23664"/>
    <tableColumn id="4553" xr3:uid="{00000000-0010-0000-0100-0000C9110000}" name="Colunas4553" headerRowDxfId="23663" dataDxfId="23662"/>
    <tableColumn id="4554" xr3:uid="{00000000-0010-0000-0100-0000CA110000}" name="Colunas4554" headerRowDxfId="23661" dataDxfId="23660"/>
    <tableColumn id="4555" xr3:uid="{00000000-0010-0000-0100-0000CB110000}" name="Colunas4555" headerRowDxfId="23659" dataDxfId="23658"/>
    <tableColumn id="4556" xr3:uid="{00000000-0010-0000-0100-0000CC110000}" name="Colunas4556" headerRowDxfId="23657" dataDxfId="23656"/>
    <tableColumn id="4557" xr3:uid="{00000000-0010-0000-0100-0000CD110000}" name="Colunas4557" headerRowDxfId="23655" dataDxfId="23654"/>
    <tableColumn id="4558" xr3:uid="{00000000-0010-0000-0100-0000CE110000}" name="Colunas4558" headerRowDxfId="23653" dataDxfId="23652"/>
    <tableColumn id="4559" xr3:uid="{00000000-0010-0000-0100-0000CF110000}" name="Colunas4559" headerRowDxfId="23651" dataDxfId="23650"/>
    <tableColumn id="4560" xr3:uid="{00000000-0010-0000-0100-0000D0110000}" name="Colunas4560" headerRowDxfId="23649" dataDxfId="23648"/>
    <tableColumn id="4561" xr3:uid="{00000000-0010-0000-0100-0000D1110000}" name="Colunas4561" headerRowDxfId="23647" dataDxfId="23646"/>
    <tableColumn id="4562" xr3:uid="{00000000-0010-0000-0100-0000D2110000}" name="Colunas4562" headerRowDxfId="23645" dataDxfId="23644"/>
    <tableColumn id="4563" xr3:uid="{00000000-0010-0000-0100-0000D3110000}" name="Colunas4563" headerRowDxfId="23643" dataDxfId="23642"/>
    <tableColumn id="4564" xr3:uid="{00000000-0010-0000-0100-0000D4110000}" name="Colunas4564" headerRowDxfId="23641" dataDxfId="23640"/>
    <tableColumn id="4565" xr3:uid="{00000000-0010-0000-0100-0000D5110000}" name="Colunas4565" headerRowDxfId="23639" dataDxfId="23638"/>
    <tableColumn id="4566" xr3:uid="{00000000-0010-0000-0100-0000D6110000}" name="Colunas4566" headerRowDxfId="23637" dataDxfId="23636"/>
    <tableColumn id="4567" xr3:uid="{00000000-0010-0000-0100-0000D7110000}" name="Colunas4567" headerRowDxfId="23635" dataDxfId="23634"/>
    <tableColumn id="4568" xr3:uid="{00000000-0010-0000-0100-0000D8110000}" name="Colunas4568" headerRowDxfId="23633" dataDxfId="23632"/>
    <tableColumn id="4569" xr3:uid="{00000000-0010-0000-0100-0000D9110000}" name="Colunas4569" headerRowDxfId="23631" dataDxfId="23630"/>
    <tableColumn id="4570" xr3:uid="{00000000-0010-0000-0100-0000DA110000}" name="Colunas4570" headerRowDxfId="23629" dataDxfId="23628"/>
    <tableColumn id="4571" xr3:uid="{00000000-0010-0000-0100-0000DB110000}" name="Colunas4571" headerRowDxfId="23627" dataDxfId="23626"/>
    <tableColumn id="4572" xr3:uid="{00000000-0010-0000-0100-0000DC110000}" name="Colunas4572" headerRowDxfId="23625" dataDxfId="23624"/>
    <tableColumn id="4573" xr3:uid="{00000000-0010-0000-0100-0000DD110000}" name="Colunas4573" headerRowDxfId="23623" dataDxfId="23622"/>
    <tableColumn id="4574" xr3:uid="{00000000-0010-0000-0100-0000DE110000}" name="Colunas4574" headerRowDxfId="23621" dataDxfId="23620"/>
    <tableColumn id="4575" xr3:uid="{00000000-0010-0000-0100-0000DF110000}" name="Colunas4575" headerRowDxfId="23619" dataDxfId="23618"/>
    <tableColumn id="4576" xr3:uid="{00000000-0010-0000-0100-0000E0110000}" name="Colunas4576" headerRowDxfId="23617" dataDxfId="23616"/>
    <tableColumn id="4577" xr3:uid="{00000000-0010-0000-0100-0000E1110000}" name="Colunas4577" headerRowDxfId="23615" dataDxfId="23614"/>
    <tableColumn id="4578" xr3:uid="{00000000-0010-0000-0100-0000E2110000}" name="Colunas4578" headerRowDxfId="23613" dataDxfId="23612"/>
    <tableColumn id="4579" xr3:uid="{00000000-0010-0000-0100-0000E3110000}" name="Colunas4579" headerRowDxfId="23611" dataDxfId="23610"/>
    <tableColumn id="4580" xr3:uid="{00000000-0010-0000-0100-0000E4110000}" name="Colunas4580" headerRowDxfId="23609" dataDxfId="23608"/>
    <tableColumn id="4581" xr3:uid="{00000000-0010-0000-0100-0000E5110000}" name="Colunas4581" headerRowDxfId="23607" dataDxfId="23606"/>
    <tableColumn id="4582" xr3:uid="{00000000-0010-0000-0100-0000E6110000}" name="Colunas4582" headerRowDxfId="23605" dataDxfId="23604"/>
    <tableColumn id="4583" xr3:uid="{00000000-0010-0000-0100-0000E7110000}" name="Colunas4583" headerRowDxfId="23603" dataDxfId="23602"/>
    <tableColumn id="4584" xr3:uid="{00000000-0010-0000-0100-0000E8110000}" name="Colunas4584" headerRowDxfId="23601" dataDxfId="23600"/>
    <tableColumn id="4585" xr3:uid="{00000000-0010-0000-0100-0000E9110000}" name="Colunas4585" headerRowDxfId="23599" dataDxfId="23598"/>
    <tableColumn id="4586" xr3:uid="{00000000-0010-0000-0100-0000EA110000}" name="Colunas4586" headerRowDxfId="23597" dataDxfId="23596"/>
    <tableColumn id="4587" xr3:uid="{00000000-0010-0000-0100-0000EB110000}" name="Colunas4587" headerRowDxfId="23595" dataDxfId="23594"/>
    <tableColumn id="4588" xr3:uid="{00000000-0010-0000-0100-0000EC110000}" name="Colunas4588" headerRowDxfId="23593" dataDxfId="23592"/>
    <tableColumn id="4589" xr3:uid="{00000000-0010-0000-0100-0000ED110000}" name="Colunas4589" headerRowDxfId="23591" dataDxfId="23590"/>
    <tableColumn id="4590" xr3:uid="{00000000-0010-0000-0100-0000EE110000}" name="Colunas4590" headerRowDxfId="23589" dataDxfId="23588"/>
    <tableColumn id="4591" xr3:uid="{00000000-0010-0000-0100-0000EF110000}" name="Colunas4591" headerRowDxfId="23587" dataDxfId="23586"/>
    <tableColumn id="4592" xr3:uid="{00000000-0010-0000-0100-0000F0110000}" name="Colunas4592" headerRowDxfId="23585" dataDxfId="23584"/>
    <tableColumn id="4593" xr3:uid="{00000000-0010-0000-0100-0000F1110000}" name="Colunas4593" headerRowDxfId="23583" dataDxfId="23582"/>
    <tableColumn id="4594" xr3:uid="{00000000-0010-0000-0100-0000F2110000}" name="Colunas4594" headerRowDxfId="23581" dataDxfId="23580"/>
    <tableColumn id="4595" xr3:uid="{00000000-0010-0000-0100-0000F3110000}" name="Colunas4595" headerRowDxfId="23579" dataDxfId="23578"/>
    <tableColumn id="4596" xr3:uid="{00000000-0010-0000-0100-0000F4110000}" name="Colunas4596" headerRowDxfId="23577" dataDxfId="23576"/>
    <tableColumn id="4597" xr3:uid="{00000000-0010-0000-0100-0000F5110000}" name="Colunas4597" headerRowDxfId="23575" dataDxfId="23574"/>
    <tableColumn id="4598" xr3:uid="{00000000-0010-0000-0100-0000F6110000}" name="Colunas4598" headerRowDxfId="23573" dataDxfId="23572"/>
    <tableColumn id="4599" xr3:uid="{00000000-0010-0000-0100-0000F7110000}" name="Colunas4599" headerRowDxfId="23571" dataDxfId="23570"/>
    <tableColumn id="4600" xr3:uid="{00000000-0010-0000-0100-0000F8110000}" name="Colunas4600" headerRowDxfId="23569" dataDxfId="23568"/>
    <tableColumn id="4601" xr3:uid="{00000000-0010-0000-0100-0000F9110000}" name="Colunas4601" headerRowDxfId="23567" dataDxfId="23566"/>
    <tableColumn id="4602" xr3:uid="{00000000-0010-0000-0100-0000FA110000}" name="Colunas4602" headerRowDxfId="23565" dataDxfId="23564"/>
    <tableColumn id="4603" xr3:uid="{00000000-0010-0000-0100-0000FB110000}" name="Colunas4603" headerRowDxfId="23563" dataDxfId="23562"/>
    <tableColumn id="4604" xr3:uid="{00000000-0010-0000-0100-0000FC110000}" name="Colunas4604" headerRowDxfId="23561" dataDxfId="23560"/>
    <tableColumn id="4605" xr3:uid="{00000000-0010-0000-0100-0000FD110000}" name="Colunas4605" headerRowDxfId="23559" dataDxfId="23558"/>
    <tableColumn id="4606" xr3:uid="{00000000-0010-0000-0100-0000FE110000}" name="Colunas4606" headerRowDxfId="23557" dataDxfId="23556"/>
    <tableColumn id="4607" xr3:uid="{00000000-0010-0000-0100-0000FF110000}" name="Colunas4607" headerRowDxfId="23555" dataDxfId="23554"/>
    <tableColumn id="4608" xr3:uid="{00000000-0010-0000-0100-000000120000}" name="Colunas4608" headerRowDxfId="23553" dataDxfId="23552"/>
    <tableColumn id="4609" xr3:uid="{00000000-0010-0000-0100-000001120000}" name="Colunas4609" headerRowDxfId="23551" dataDxfId="23550"/>
    <tableColumn id="4610" xr3:uid="{00000000-0010-0000-0100-000002120000}" name="Colunas4610" headerRowDxfId="23549" dataDxfId="23548"/>
    <tableColumn id="4611" xr3:uid="{00000000-0010-0000-0100-000003120000}" name="Colunas4611" headerRowDxfId="23547" dataDxfId="23546"/>
    <tableColumn id="4612" xr3:uid="{00000000-0010-0000-0100-000004120000}" name="Colunas4612" headerRowDxfId="23545" dataDxfId="23544"/>
    <tableColumn id="4613" xr3:uid="{00000000-0010-0000-0100-000005120000}" name="Colunas4613" headerRowDxfId="23543" dataDxfId="23542"/>
    <tableColumn id="4614" xr3:uid="{00000000-0010-0000-0100-000006120000}" name="Colunas4614" headerRowDxfId="23541" dataDxfId="23540"/>
    <tableColumn id="4615" xr3:uid="{00000000-0010-0000-0100-000007120000}" name="Colunas4615" headerRowDxfId="23539" dataDxfId="23538"/>
    <tableColumn id="4616" xr3:uid="{00000000-0010-0000-0100-000008120000}" name="Colunas4616" headerRowDxfId="23537" dataDxfId="23536"/>
    <tableColumn id="4617" xr3:uid="{00000000-0010-0000-0100-000009120000}" name="Colunas4617" headerRowDxfId="23535" dataDxfId="23534"/>
    <tableColumn id="4618" xr3:uid="{00000000-0010-0000-0100-00000A120000}" name="Colunas4618" headerRowDxfId="23533" dataDxfId="23532"/>
    <tableColumn id="4619" xr3:uid="{00000000-0010-0000-0100-00000B120000}" name="Colunas4619" headerRowDxfId="23531" dataDxfId="23530"/>
    <tableColumn id="4620" xr3:uid="{00000000-0010-0000-0100-00000C120000}" name="Colunas4620" headerRowDxfId="23529" dataDxfId="23528"/>
    <tableColumn id="4621" xr3:uid="{00000000-0010-0000-0100-00000D120000}" name="Colunas4621" headerRowDxfId="23527" dataDxfId="23526"/>
    <tableColumn id="4622" xr3:uid="{00000000-0010-0000-0100-00000E120000}" name="Colunas4622" headerRowDxfId="23525" dataDxfId="23524"/>
    <tableColumn id="4623" xr3:uid="{00000000-0010-0000-0100-00000F120000}" name="Colunas4623" headerRowDxfId="23523" dataDxfId="23522"/>
    <tableColumn id="4624" xr3:uid="{00000000-0010-0000-0100-000010120000}" name="Colunas4624" headerRowDxfId="23521" dataDxfId="23520"/>
    <tableColumn id="4625" xr3:uid="{00000000-0010-0000-0100-000011120000}" name="Colunas4625" headerRowDxfId="23519" dataDxfId="23518"/>
    <tableColumn id="4626" xr3:uid="{00000000-0010-0000-0100-000012120000}" name="Colunas4626" headerRowDxfId="23517" dataDxfId="23516"/>
    <tableColumn id="4627" xr3:uid="{00000000-0010-0000-0100-000013120000}" name="Colunas4627" headerRowDxfId="23515" dataDxfId="23514"/>
    <tableColumn id="4628" xr3:uid="{00000000-0010-0000-0100-000014120000}" name="Colunas4628" headerRowDxfId="23513" dataDxfId="23512"/>
    <tableColumn id="4629" xr3:uid="{00000000-0010-0000-0100-000015120000}" name="Colunas4629" headerRowDxfId="23511" dataDxfId="23510"/>
    <tableColumn id="4630" xr3:uid="{00000000-0010-0000-0100-000016120000}" name="Colunas4630" headerRowDxfId="23509" dataDxfId="23508"/>
    <tableColumn id="4631" xr3:uid="{00000000-0010-0000-0100-000017120000}" name="Colunas4631" headerRowDxfId="23507" dataDxfId="23506"/>
    <tableColumn id="4632" xr3:uid="{00000000-0010-0000-0100-000018120000}" name="Colunas4632" headerRowDxfId="23505" dataDxfId="23504"/>
    <tableColumn id="4633" xr3:uid="{00000000-0010-0000-0100-000019120000}" name="Colunas4633" headerRowDxfId="23503" dataDxfId="23502"/>
    <tableColumn id="4634" xr3:uid="{00000000-0010-0000-0100-00001A120000}" name="Colunas4634" headerRowDxfId="23501" dataDxfId="23500"/>
    <tableColumn id="4635" xr3:uid="{00000000-0010-0000-0100-00001B120000}" name="Colunas4635" headerRowDxfId="23499" dataDxfId="23498"/>
    <tableColumn id="4636" xr3:uid="{00000000-0010-0000-0100-00001C120000}" name="Colunas4636" headerRowDxfId="23497" dataDxfId="23496"/>
    <tableColumn id="4637" xr3:uid="{00000000-0010-0000-0100-00001D120000}" name="Colunas4637" headerRowDxfId="23495" dataDxfId="23494"/>
    <tableColumn id="4638" xr3:uid="{00000000-0010-0000-0100-00001E120000}" name="Colunas4638" headerRowDxfId="23493" dataDxfId="23492"/>
    <tableColumn id="4639" xr3:uid="{00000000-0010-0000-0100-00001F120000}" name="Colunas4639" headerRowDxfId="23491" dataDxfId="23490"/>
    <tableColumn id="4640" xr3:uid="{00000000-0010-0000-0100-000020120000}" name="Colunas4640" headerRowDxfId="23489" dataDxfId="23488"/>
    <tableColumn id="4641" xr3:uid="{00000000-0010-0000-0100-000021120000}" name="Colunas4641" headerRowDxfId="23487" dataDxfId="23486"/>
    <tableColumn id="4642" xr3:uid="{00000000-0010-0000-0100-000022120000}" name="Colunas4642" headerRowDxfId="23485" dataDxfId="23484"/>
    <tableColumn id="4643" xr3:uid="{00000000-0010-0000-0100-000023120000}" name="Colunas4643" headerRowDxfId="23483" dataDxfId="23482"/>
    <tableColumn id="4644" xr3:uid="{00000000-0010-0000-0100-000024120000}" name="Colunas4644" headerRowDxfId="23481" dataDxfId="23480"/>
    <tableColumn id="4645" xr3:uid="{00000000-0010-0000-0100-000025120000}" name="Colunas4645" headerRowDxfId="23479" dataDxfId="23478"/>
    <tableColumn id="4646" xr3:uid="{00000000-0010-0000-0100-000026120000}" name="Colunas4646" headerRowDxfId="23477" dataDxfId="23476"/>
    <tableColumn id="4647" xr3:uid="{00000000-0010-0000-0100-000027120000}" name="Colunas4647" headerRowDxfId="23475" dataDxfId="23474"/>
    <tableColumn id="4648" xr3:uid="{00000000-0010-0000-0100-000028120000}" name="Colunas4648" headerRowDxfId="23473" dataDxfId="23472"/>
    <tableColumn id="4649" xr3:uid="{00000000-0010-0000-0100-000029120000}" name="Colunas4649" headerRowDxfId="23471" dataDxfId="23470"/>
    <tableColumn id="4650" xr3:uid="{00000000-0010-0000-0100-00002A120000}" name="Colunas4650" headerRowDxfId="23469" dataDxfId="23468"/>
    <tableColumn id="4651" xr3:uid="{00000000-0010-0000-0100-00002B120000}" name="Colunas4651" headerRowDxfId="23467" dataDxfId="23466"/>
    <tableColumn id="4652" xr3:uid="{00000000-0010-0000-0100-00002C120000}" name="Colunas4652" headerRowDxfId="23465" dataDxfId="23464"/>
    <tableColumn id="4653" xr3:uid="{00000000-0010-0000-0100-00002D120000}" name="Colunas4653" headerRowDxfId="23463" dataDxfId="23462"/>
    <tableColumn id="4654" xr3:uid="{00000000-0010-0000-0100-00002E120000}" name="Colunas4654" headerRowDxfId="23461" dataDxfId="23460"/>
    <tableColumn id="4655" xr3:uid="{00000000-0010-0000-0100-00002F120000}" name="Colunas4655" headerRowDxfId="23459" dataDxfId="23458"/>
    <tableColumn id="4656" xr3:uid="{00000000-0010-0000-0100-000030120000}" name="Colunas4656" headerRowDxfId="23457" dataDxfId="23456"/>
    <tableColumn id="4657" xr3:uid="{00000000-0010-0000-0100-000031120000}" name="Colunas4657" headerRowDxfId="23455" dataDxfId="23454"/>
    <tableColumn id="4658" xr3:uid="{00000000-0010-0000-0100-000032120000}" name="Colunas4658" headerRowDxfId="23453" dataDxfId="23452"/>
    <tableColumn id="4659" xr3:uid="{00000000-0010-0000-0100-000033120000}" name="Colunas4659" headerRowDxfId="23451" dataDxfId="23450"/>
    <tableColumn id="4660" xr3:uid="{00000000-0010-0000-0100-000034120000}" name="Colunas4660" headerRowDxfId="23449" dataDxfId="23448"/>
    <tableColumn id="4661" xr3:uid="{00000000-0010-0000-0100-000035120000}" name="Colunas4661" headerRowDxfId="23447" dataDxfId="23446"/>
    <tableColumn id="4662" xr3:uid="{00000000-0010-0000-0100-000036120000}" name="Colunas4662" headerRowDxfId="23445" dataDxfId="23444"/>
    <tableColumn id="4663" xr3:uid="{00000000-0010-0000-0100-000037120000}" name="Colunas4663" headerRowDxfId="23443" dataDxfId="23442"/>
    <tableColumn id="4664" xr3:uid="{00000000-0010-0000-0100-000038120000}" name="Colunas4664" headerRowDxfId="23441" dataDxfId="23440"/>
    <tableColumn id="4665" xr3:uid="{00000000-0010-0000-0100-000039120000}" name="Colunas4665" headerRowDxfId="23439" dataDxfId="23438"/>
    <tableColumn id="4666" xr3:uid="{00000000-0010-0000-0100-00003A120000}" name="Colunas4666" headerRowDxfId="23437" dataDxfId="23436"/>
    <tableColumn id="4667" xr3:uid="{00000000-0010-0000-0100-00003B120000}" name="Colunas4667" headerRowDxfId="23435" dataDxfId="23434"/>
    <tableColumn id="4668" xr3:uid="{00000000-0010-0000-0100-00003C120000}" name="Colunas4668" headerRowDxfId="23433" dataDxfId="23432"/>
    <tableColumn id="4669" xr3:uid="{00000000-0010-0000-0100-00003D120000}" name="Colunas4669" headerRowDxfId="23431" dataDxfId="23430"/>
    <tableColumn id="4670" xr3:uid="{00000000-0010-0000-0100-00003E120000}" name="Colunas4670" headerRowDxfId="23429" dataDxfId="23428"/>
    <tableColumn id="4671" xr3:uid="{00000000-0010-0000-0100-00003F120000}" name="Colunas4671" headerRowDxfId="23427" dataDxfId="23426"/>
    <tableColumn id="4672" xr3:uid="{00000000-0010-0000-0100-000040120000}" name="Colunas4672" headerRowDxfId="23425" dataDxfId="23424"/>
    <tableColumn id="4673" xr3:uid="{00000000-0010-0000-0100-000041120000}" name="Colunas4673" headerRowDxfId="23423" dataDxfId="23422"/>
    <tableColumn id="4674" xr3:uid="{00000000-0010-0000-0100-000042120000}" name="Colunas4674" headerRowDxfId="23421" dataDxfId="23420"/>
    <tableColumn id="4675" xr3:uid="{00000000-0010-0000-0100-000043120000}" name="Colunas4675" headerRowDxfId="23419" dataDxfId="23418"/>
    <tableColumn id="4676" xr3:uid="{00000000-0010-0000-0100-000044120000}" name="Colunas4676" headerRowDxfId="23417" dataDxfId="23416"/>
    <tableColumn id="4677" xr3:uid="{00000000-0010-0000-0100-000045120000}" name="Colunas4677" headerRowDxfId="23415" dataDxfId="23414"/>
    <tableColumn id="4678" xr3:uid="{00000000-0010-0000-0100-000046120000}" name="Colunas4678" headerRowDxfId="23413" dataDxfId="23412"/>
    <tableColumn id="4679" xr3:uid="{00000000-0010-0000-0100-000047120000}" name="Colunas4679" headerRowDxfId="23411" dataDxfId="23410"/>
    <tableColumn id="4680" xr3:uid="{00000000-0010-0000-0100-000048120000}" name="Colunas4680" headerRowDxfId="23409" dataDxfId="23408"/>
    <tableColumn id="4681" xr3:uid="{00000000-0010-0000-0100-000049120000}" name="Colunas4681" headerRowDxfId="23407" dataDxfId="23406"/>
    <tableColumn id="4682" xr3:uid="{00000000-0010-0000-0100-00004A120000}" name="Colunas4682" headerRowDxfId="23405" dataDxfId="23404"/>
    <tableColumn id="4683" xr3:uid="{00000000-0010-0000-0100-00004B120000}" name="Colunas4683" headerRowDxfId="23403" dataDxfId="23402"/>
    <tableColumn id="4684" xr3:uid="{00000000-0010-0000-0100-00004C120000}" name="Colunas4684" headerRowDxfId="23401" dataDxfId="23400"/>
    <tableColumn id="4685" xr3:uid="{00000000-0010-0000-0100-00004D120000}" name="Colunas4685" headerRowDxfId="23399" dataDxfId="23398"/>
    <tableColumn id="4686" xr3:uid="{00000000-0010-0000-0100-00004E120000}" name="Colunas4686" headerRowDxfId="23397" dataDxfId="23396"/>
    <tableColumn id="4687" xr3:uid="{00000000-0010-0000-0100-00004F120000}" name="Colunas4687" headerRowDxfId="23395" dataDxfId="23394"/>
    <tableColumn id="4688" xr3:uid="{00000000-0010-0000-0100-000050120000}" name="Colunas4688" headerRowDxfId="23393" dataDxfId="23392"/>
    <tableColumn id="4689" xr3:uid="{00000000-0010-0000-0100-000051120000}" name="Colunas4689" headerRowDxfId="23391" dataDxfId="23390"/>
    <tableColumn id="4690" xr3:uid="{00000000-0010-0000-0100-000052120000}" name="Colunas4690" headerRowDxfId="23389" dataDxfId="23388"/>
    <tableColumn id="4691" xr3:uid="{00000000-0010-0000-0100-000053120000}" name="Colunas4691" headerRowDxfId="23387" dataDxfId="23386"/>
    <tableColumn id="4692" xr3:uid="{00000000-0010-0000-0100-000054120000}" name="Colunas4692" headerRowDxfId="23385" dataDxfId="23384"/>
    <tableColumn id="4693" xr3:uid="{00000000-0010-0000-0100-000055120000}" name="Colunas4693" headerRowDxfId="23383" dataDxfId="23382"/>
    <tableColumn id="4694" xr3:uid="{00000000-0010-0000-0100-000056120000}" name="Colunas4694" headerRowDxfId="23381" dataDxfId="23380"/>
    <tableColumn id="4695" xr3:uid="{00000000-0010-0000-0100-000057120000}" name="Colunas4695" headerRowDxfId="23379" dataDxfId="23378"/>
    <tableColumn id="4696" xr3:uid="{00000000-0010-0000-0100-000058120000}" name="Colunas4696" headerRowDxfId="23377" dataDxfId="23376"/>
    <tableColumn id="4697" xr3:uid="{00000000-0010-0000-0100-000059120000}" name="Colunas4697" headerRowDxfId="23375" dataDxfId="23374"/>
    <tableColumn id="4698" xr3:uid="{00000000-0010-0000-0100-00005A120000}" name="Colunas4698" headerRowDxfId="23373" dataDxfId="23372"/>
    <tableColumn id="4699" xr3:uid="{00000000-0010-0000-0100-00005B120000}" name="Colunas4699" headerRowDxfId="23371" dataDxfId="23370"/>
    <tableColumn id="4700" xr3:uid="{00000000-0010-0000-0100-00005C120000}" name="Colunas4700" headerRowDxfId="23369" dataDxfId="23368"/>
    <tableColumn id="4701" xr3:uid="{00000000-0010-0000-0100-00005D120000}" name="Colunas4701" headerRowDxfId="23367" dataDxfId="23366"/>
    <tableColumn id="4702" xr3:uid="{00000000-0010-0000-0100-00005E120000}" name="Colunas4702" headerRowDxfId="23365" dataDxfId="23364"/>
    <tableColumn id="4703" xr3:uid="{00000000-0010-0000-0100-00005F120000}" name="Colunas4703" headerRowDxfId="23363" dataDxfId="23362"/>
    <tableColumn id="4704" xr3:uid="{00000000-0010-0000-0100-000060120000}" name="Colunas4704" headerRowDxfId="23361" dataDxfId="23360"/>
    <tableColumn id="4705" xr3:uid="{00000000-0010-0000-0100-000061120000}" name="Colunas4705" headerRowDxfId="23359" dataDxfId="23358"/>
    <tableColumn id="4706" xr3:uid="{00000000-0010-0000-0100-000062120000}" name="Colunas4706" headerRowDxfId="23357" dataDxfId="23356"/>
    <tableColumn id="4707" xr3:uid="{00000000-0010-0000-0100-000063120000}" name="Colunas4707" headerRowDxfId="23355" dataDxfId="23354"/>
    <tableColumn id="4708" xr3:uid="{00000000-0010-0000-0100-000064120000}" name="Colunas4708" headerRowDxfId="23353" dataDxfId="23352"/>
    <tableColumn id="4709" xr3:uid="{00000000-0010-0000-0100-000065120000}" name="Colunas4709" headerRowDxfId="23351" dataDxfId="23350"/>
    <tableColumn id="4710" xr3:uid="{00000000-0010-0000-0100-000066120000}" name="Colunas4710" headerRowDxfId="23349" dataDxfId="23348"/>
    <tableColumn id="4711" xr3:uid="{00000000-0010-0000-0100-000067120000}" name="Colunas4711" headerRowDxfId="23347" dataDxfId="23346"/>
    <tableColumn id="4712" xr3:uid="{00000000-0010-0000-0100-000068120000}" name="Colunas4712" headerRowDxfId="23345" dataDxfId="23344"/>
    <tableColumn id="4713" xr3:uid="{00000000-0010-0000-0100-000069120000}" name="Colunas4713" headerRowDxfId="23343" dataDxfId="23342"/>
    <tableColumn id="4714" xr3:uid="{00000000-0010-0000-0100-00006A120000}" name="Colunas4714" headerRowDxfId="23341" dataDxfId="23340"/>
    <tableColumn id="4715" xr3:uid="{00000000-0010-0000-0100-00006B120000}" name="Colunas4715" headerRowDxfId="23339" dataDxfId="23338"/>
    <tableColumn id="4716" xr3:uid="{00000000-0010-0000-0100-00006C120000}" name="Colunas4716" headerRowDxfId="23337" dataDxfId="23336"/>
    <tableColumn id="4717" xr3:uid="{00000000-0010-0000-0100-00006D120000}" name="Colunas4717" headerRowDxfId="23335" dataDxfId="23334"/>
    <tableColumn id="4718" xr3:uid="{00000000-0010-0000-0100-00006E120000}" name="Colunas4718" headerRowDxfId="23333" dataDxfId="23332"/>
    <tableColumn id="4719" xr3:uid="{00000000-0010-0000-0100-00006F120000}" name="Colunas4719" headerRowDxfId="23331" dataDxfId="23330"/>
    <tableColumn id="4720" xr3:uid="{00000000-0010-0000-0100-000070120000}" name="Colunas4720" headerRowDxfId="23329" dataDxfId="23328"/>
    <tableColumn id="4721" xr3:uid="{00000000-0010-0000-0100-000071120000}" name="Colunas4721" headerRowDxfId="23327" dataDxfId="23326"/>
    <tableColumn id="4722" xr3:uid="{00000000-0010-0000-0100-000072120000}" name="Colunas4722" headerRowDxfId="23325" dataDxfId="23324"/>
    <tableColumn id="4723" xr3:uid="{00000000-0010-0000-0100-000073120000}" name="Colunas4723" headerRowDxfId="23323" dataDxfId="23322"/>
    <tableColumn id="4724" xr3:uid="{00000000-0010-0000-0100-000074120000}" name="Colunas4724" headerRowDxfId="23321" dataDxfId="23320"/>
    <tableColumn id="4725" xr3:uid="{00000000-0010-0000-0100-000075120000}" name="Colunas4725" headerRowDxfId="23319" dataDxfId="23318"/>
    <tableColumn id="4726" xr3:uid="{00000000-0010-0000-0100-000076120000}" name="Colunas4726" headerRowDxfId="23317" dataDxfId="23316"/>
    <tableColumn id="4727" xr3:uid="{00000000-0010-0000-0100-000077120000}" name="Colunas4727" headerRowDxfId="23315" dataDxfId="23314"/>
    <tableColumn id="4728" xr3:uid="{00000000-0010-0000-0100-000078120000}" name="Colunas4728" headerRowDxfId="23313" dataDxfId="23312"/>
    <tableColumn id="4729" xr3:uid="{00000000-0010-0000-0100-000079120000}" name="Colunas4729" headerRowDxfId="23311" dataDxfId="23310"/>
    <tableColumn id="4730" xr3:uid="{00000000-0010-0000-0100-00007A120000}" name="Colunas4730" headerRowDxfId="23309" dataDxfId="23308"/>
    <tableColumn id="4731" xr3:uid="{00000000-0010-0000-0100-00007B120000}" name="Colunas4731" headerRowDxfId="23307" dataDxfId="23306"/>
    <tableColumn id="4732" xr3:uid="{00000000-0010-0000-0100-00007C120000}" name="Colunas4732" headerRowDxfId="23305" dataDxfId="23304"/>
    <tableColumn id="4733" xr3:uid="{00000000-0010-0000-0100-00007D120000}" name="Colunas4733" headerRowDxfId="23303" dataDxfId="23302"/>
    <tableColumn id="4734" xr3:uid="{00000000-0010-0000-0100-00007E120000}" name="Colunas4734" headerRowDxfId="23301" dataDxfId="23300"/>
    <tableColumn id="4735" xr3:uid="{00000000-0010-0000-0100-00007F120000}" name="Colunas4735" headerRowDxfId="23299" dataDxfId="23298"/>
    <tableColumn id="4736" xr3:uid="{00000000-0010-0000-0100-000080120000}" name="Colunas4736" headerRowDxfId="23297" dataDxfId="23296"/>
    <tableColumn id="4737" xr3:uid="{00000000-0010-0000-0100-000081120000}" name="Colunas4737" headerRowDxfId="23295" dataDxfId="23294"/>
    <tableColumn id="4738" xr3:uid="{00000000-0010-0000-0100-000082120000}" name="Colunas4738" headerRowDxfId="23293" dataDxfId="23292"/>
    <tableColumn id="4739" xr3:uid="{00000000-0010-0000-0100-000083120000}" name="Colunas4739" headerRowDxfId="23291" dataDxfId="23290"/>
    <tableColumn id="4740" xr3:uid="{00000000-0010-0000-0100-000084120000}" name="Colunas4740" headerRowDxfId="23289" dataDxfId="23288"/>
    <tableColumn id="4741" xr3:uid="{00000000-0010-0000-0100-000085120000}" name="Colunas4741" headerRowDxfId="23287" dataDxfId="23286"/>
    <tableColumn id="4742" xr3:uid="{00000000-0010-0000-0100-000086120000}" name="Colunas4742" headerRowDxfId="23285" dataDxfId="23284"/>
    <tableColumn id="4743" xr3:uid="{00000000-0010-0000-0100-000087120000}" name="Colunas4743" headerRowDxfId="23283" dataDxfId="23282"/>
    <tableColumn id="4744" xr3:uid="{00000000-0010-0000-0100-000088120000}" name="Colunas4744" headerRowDxfId="23281" dataDxfId="23280"/>
    <tableColumn id="4745" xr3:uid="{00000000-0010-0000-0100-000089120000}" name="Colunas4745" headerRowDxfId="23279" dataDxfId="23278"/>
    <tableColumn id="4746" xr3:uid="{00000000-0010-0000-0100-00008A120000}" name="Colunas4746" headerRowDxfId="23277" dataDxfId="23276"/>
    <tableColumn id="4747" xr3:uid="{00000000-0010-0000-0100-00008B120000}" name="Colunas4747" headerRowDxfId="23275" dataDxfId="23274"/>
    <tableColumn id="4748" xr3:uid="{00000000-0010-0000-0100-00008C120000}" name="Colunas4748" headerRowDxfId="23273" dataDxfId="23272"/>
    <tableColumn id="4749" xr3:uid="{00000000-0010-0000-0100-00008D120000}" name="Colunas4749" headerRowDxfId="23271" dataDxfId="23270"/>
    <tableColumn id="4750" xr3:uid="{00000000-0010-0000-0100-00008E120000}" name="Colunas4750" headerRowDxfId="23269" dataDxfId="23268"/>
    <tableColumn id="4751" xr3:uid="{00000000-0010-0000-0100-00008F120000}" name="Colunas4751" headerRowDxfId="23267" dataDxfId="23266"/>
    <tableColumn id="4752" xr3:uid="{00000000-0010-0000-0100-000090120000}" name="Colunas4752" headerRowDxfId="23265" dataDxfId="23264"/>
    <tableColumn id="4753" xr3:uid="{00000000-0010-0000-0100-000091120000}" name="Colunas4753" headerRowDxfId="23263" dataDxfId="23262"/>
    <tableColumn id="4754" xr3:uid="{00000000-0010-0000-0100-000092120000}" name="Colunas4754" headerRowDxfId="23261" dataDxfId="23260"/>
    <tableColumn id="4755" xr3:uid="{00000000-0010-0000-0100-000093120000}" name="Colunas4755" headerRowDxfId="23259" dataDxfId="23258"/>
    <tableColumn id="4756" xr3:uid="{00000000-0010-0000-0100-000094120000}" name="Colunas4756" headerRowDxfId="23257" dataDxfId="23256"/>
    <tableColumn id="4757" xr3:uid="{00000000-0010-0000-0100-000095120000}" name="Colunas4757" headerRowDxfId="23255" dataDxfId="23254"/>
    <tableColumn id="4758" xr3:uid="{00000000-0010-0000-0100-000096120000}" name="Colunas4758" headerRowDxfId="23253" dataDxfId="23252"/>
    <tableColumn id="4759" xr3:uid="{00000000-0010-0000-0100-000097120000}" name="Colunas4759" headerRowDxfId="23251" dataDxfId="23250"/>
    <tableColumn id="4760" xr3:uid="{00000000-0010-0000-0100-000098120000}" name="Colunas4760" headerRowDxfId="23249" dataDxfId="23248"/>
    <tableColumn id="4761" xr3:uid="{00000000-0010-0000-0100-000099120000}" name="Colunas4761" headerRowDxfId="23247" dataDxfId="23246"/>
    <tableColumn id="4762" xr3:uid="{00000000-0010-0000-0100-00009A120000}" name="Colunas4762" headerRowDxfId="23245" dataDxfId="23244"/>
    <tableColumn id="4763" xr3:uid="{00000000-0010-0000-0100-00009B120000}" name="Colunas4763" headerRowDxfId="23243" dataDxfId="23242"/>
    <tableColumn id="4764" xr3:uid="{00000000-0010-0000-0100-00009C120000}" name="Colunas4764" headerRowDxfId="23241" dataDxfId="23240"/>
    <tableColumn id="4765" xr3:uid="{00000000-0010-0000-0100-00009D120000}" name="Colunas4765" headerRowDxfId="23239" dataDxfId="23238"/>
    <tableColumn id="4766" xr3:uid="{00000000-0010-0000-0100-00009E120000}" name="Colunas4766" headerRowDxfId="23237" dataDxfId="23236"/>
    <tableColumn id="4767" xr3:uid="{00000000-0010-0000-0100-00009F120000}" name="Colunas4767" headerRowDxfId="23235" dataDxfId="23234"/>
    <tableColumn id="4768" xr3:uid="{00000000-0010-0000-0100-0000A0120000}" name="Colunas4768" headerRowDxfId="23233" dataDxfId="23232"/>
    <tableColumn id="4769" xr3:uid="{00000000-0010-0000-0100-0000A1120000}" name="Colunas4769" headerRowDxfId="23231" dataDxfId="23230"/>
    <tableColumn id="4770" xr3:uid="{00000000-0010-0000-0100-0000A2120000}" name="Colunas4770" headerRowDxfId="23229" dataDxfId="23228"/>
    <tableColumn id="4771" xr3:uid="{00000000-0010-0000-0100-0000A3120000}" name="Colunas4771" headerRowDxfId="23227" dataDxfId="23226"/>
    <tableColumn id="4772" xr3:uid="{00000000-0010-0000-0100-0000A4120000}" name="Colunas4772" headerRowDxfId="23225" dataDxfId="23224"/>
    <tableColumn id="4773" xr3:uid="{00000000-0010-0000-0100-0000A5120000}" name="Colunas4773" headerRowDxfId="23223" dataDxfId="23222"/>
    <tableColumn id="4774" xr3:uid="{00000000-0010-0000-0100-0000A6120000}" name="Colunas4774" headerRowDxfId="23221" dataDxfId="23220"/>
    <tableColumn id="4775" xr3:uid="{00000000-0010-0000-0100-0000A7120000}" name="Colunas4775" headerRowDxfId="23219" dataDxfId="23218"/>
    <tableColumn id="4776" xr3:uid="{00000000-0010-0000-0100-0000A8120000}" name="Colunas4776" headerRowDxfId="23217" dataDxfId="23216"/>
    <tableColumn id="4777" xr3:uid="{00000000-0010-0000-0100-0000A9120000}" name="Colunas4777" headerRowDxfId="23215" dataDxfId="23214"/>
    <tableColumn id="4778" xr3:uid="{00000000-0010-0000-0100-0000AA120000}" name="Colunas4778" headerRowDxfId="23213" dataDxfId="23212"/>
    <tableColumn id="4779" xr3:uid="{00000000-0010-0000-0100-0000AB120000}" name="Colunas4779" headerRowDxfId="23211" dataDxfId="23210"/>
    <tableColumn id="4780" xr3:uid="{00000000-0010-0000-0100-0000AC120000}" name="Colunas4780" headerRowDxfId="23209" dataDxfId="23208"/>
    <tableColumn id="4781" xr3:uid="{00000000-0010-0000-0100-0000AD120000}" name="Colunas4781" headerRowDxfId="23207" dataDxfId="23206"/>
    <tableColumn id="4782" xr3:uid="{00000000-0010-0000-0100-0000AE120000}" name="Colunas4782" headerRowDxfId="23205" dataDxfId="23204"/>
    <tableColumn id="4783" xr3:uid="{00000000-0010-0000-0100-0000AF120000}" name="Colunas4783" headerRowDxfId="23203" dataDxfId="23202"/>
    <tableColumn id="4784" xr3:uid="{00000000-0010-0000-0100-0000B0120000}" name="Colunas4784" headerRowDxfId="23201" dataDxfId="23200"/>
    <tableColumn id="4785" xr3:uid="{00000000-0010-0000-0100-0000B1120000}" name="Colunas4785" headerRowDxfId="23199" dataDxfId="23198"/>
    <tableColumn id="4786" xr3:uid="{00000000-0010-0000-0100-0000B2120000}" name="Colunas4786" headerRowDxfId="23197" dataDxfId="23196"/>
    <tableColumn id="4787" xr3:uid="{00000000-0010-0000-0100-0000B3120000}" name="Colunas4787" headerRowDxfId="23195" dataDxfId="23194"/>
    <tableColumn id="4788" xr3:uid="{00000000-0010-0000-0100-0000B4120000}" name="Colunas4788" headerRowDxfId="23193" dataDxfId="23192"/>
    <tableColumn id="4789" xr3:uid="{00000000-0010-0000-0100-0000B5120000}" name="Colunas4789" headerRowDxfId="23191" dataDxfId="23190"/>
    <tableColumn id="4790" xr3:uid="{00000000-0010-0000-0100-0000B6120000}" name="Colunas4790" headerRowDxfId="23189" dataDxfId="23188"/>
    <tableColumn id="4791" xr3:uid="{00000000-0010-0000-0100-0000B7120000}" name="Colunas4791" headerRowDxfId="23187" dataDxfId="23186"/>
    <tableColumn id="4792" xr3:uid="{00000000-0010-0000-0100-0000B8120000}" name="Colunas4792" headerRowDxfId="23185" dataDxfId="23184"/>
    <tableColumn id="4793" xr3:uid="{00000000-0010-0000-0100-0000B9120000}" name="Colunas4793" headerRowDxfId="23183" dataDxfId="23182"/>
    <tableColumn id="4794" xr3:uid="{00000000-0010-0000-0100-0000BA120000}" name="Colunas4794" headerRowDxfId="23181" dataDxfId="23180"/>
    <tableColumn id="4795" xr3:uid="{00000000-0010-0000-0100-0000BB120000}" name="Colunas4795" headerRowDxfId="23179" dataDxfId="23178"/>
    <tableColumn id="4796" xr3:uid="{00000000-0010-0000-0100-0000BC120000}" name="Colunas4796" headerRowDxfId="23177" dataDxfId="23176"/>
    <tableColumn id="4797" xr3:uid="{00000000-0010-0000-0100-0000BD120000}" name="Colunas4797" headerRowDxfId="23175" dataDxfId="23174"/>
    <tableColumn id="4798" xr3:uid="{00000000-0010-0000-0100-0000BE120000}" name="Colunas4798" headerRowDxfId="23173" dataDxfId="23172"/>
    <tableColumn id="4799" xr3:uid="{00000000-0010-0000-0100-0000BF120000}" name="Colunas4799" headerRowDxfId="23171" dataDxfId="23170"/>
    <tableColumn id="4800" xr3:uid="{00000000-0010-0000-0100-0000C0120000}" name="Colunas4800" headerRowDxfId="23169" dataDxfId="23168"/>
    <tableColumn id="4801" xr3:uid="{00000000-0010-0000-0100-0000C1120000}" name="Colunas4801" headerRowDxfId="23167" dataDxfId="23166"/>
    <tableColumn id="4802" xr3:uid="{00000000-0010-0000-0100-0000C2120000}" name="Colunas4802" headerRowDxfId="23165" dataDxfId="23164"/>
    <tableColumn id="4803" xr3:uid="{00000000-0010-0000-0100-0000C3120000}" name="Colunas4803" headerRowDxfId="23163" dataDxfId="23162"/>
    <tableColumn id="4804" xr3:uid="{00000000-0010-0000-0100-0000C4120000}" name="Colunas4804" headerRowDxfId="23161" dataDxfId="23160"/>
    <tableColumn id="4805" xr3:uid="{00000000-0010-0000-0100-0000C5120000}" name="Colunas4805" headerRowDxfId="23159" dataDxfId="23158"/>
    <tableColumn id="4806" xr3:uid="{00000000-0010-0000-0100-0000C6120000}" name="Colunas4806" headerRowDxfId="23157" dataDxfId="23156"/>
    <tableColumn id="4807" xr3:uid="{00000000-0010-0000-0100-0000C7120000}" name="Colunas4807" headerRowDxfId="23155" dataDxfId="23154"/>
    <tableColumn id="4808" xr3:uid="{00000000-0010-0000-0100-0000C8120000}" name="Colunas4808" headerRowDxfId="23153" dataDxfId="23152"/>
    <tableColumn id="4809" xr3:uid="{00000000-0010-0000-0100-0000C9120000}" name="Colunas4809" headerRowDxfId="23151" dataDxfId="23150"/>
    <tableColumn id="4810" xr3:uid="{00000000-0010-0000-0100-0000CA120000}" name="Colunas4810" headerRowDxfId="23149" dataDxfId="23148"/>
    <tableColumn id="4811" xr3:uid="{00000000-0010-0000-0100-0000CB120000}" name="Colunas4811" headerRowDxfId="23147" dataDxfId="23146"/>
    <tableColumn id="4812" xr3:uid="{00000000-0010-0000-0100-0000CC120000}" name="Colunas4812" headerRowDxfId="23145" dataDxfId="23144"/>
    <tableColumn id="4813" xr3:uid="{00000000-0010-0000-0100-0000CD120000}" name="Colunas4813" headerRowDxfId="23143" dataDxfId="23142"/>
    <tableColumn id="4814" xr3:uid="{00000000-0010-0000-0100-0000CE120000}" name="Colunas4814" headerRowDxfId="23141" dataDxfId="23140"/>
    <tableColumn id="4815" xr3:uid="{00000000-0010-0000-0100-0000CF120000}" name="Colunas4815" headerRowDxfId="23139" dataDxfId="23138"/>
    <tableColumn id="4816" xr3:uid="{00000000-0010-0000-0100-0000D0120000}" name="Colunas4816" headerRowDxfId="23137" dataDxfId="23136"/>
    <tableColumn id="4817" xr3:uid="{00000000-0010-0000-0100-0000D1120000}" name="Colunas4817" headerRowDxfId="23135" dataDxfId="23134"/>
    <tableColumn id="4818" xr3:uid="{00000000-0010-0000-0100-0000D2120000}" name="Colunas4818" headerRowDxfId="23133" dataDxfId="23132"/>
    <tableColumn id="4819" xr3:uid="{00000000-0010-0000-0100-0000D3120000}" name="Colunas4819" headerRowDxfId="23131" dataDxfId="23130"/>
    <tableColumn id="4820" xr3:uid="{00000000-0010-0000-0100-0000D4120000}" name="Colunas4820" headerRowDxfId="23129" dataDxfId="23128"/>
    <tableColumn id="4821" xr3:uid="{00000000-0010-0000-0100-0000D5120000}" name="Colunas4821" headerRowDxfId="23127" dataDxfId="23126"/>
    <tableColumn id="4822" xr3:uid="{00000000-0010-0000-0100-0000D6120000}" name="Colunas4822" headerRowDxfId="23125" dataDxfId="23124"/>
    <tableColumn id="4823" xr3:uid="{00000000-0010-0000-0100-0000D7120000}" name="Colunas4823" headerRowDxfId="23123" dataDxfId="23122"/>
    <tableColumn id="4824" xr3:uid="{00000000-0010-0000-0100-0000D8120000}" name="Colunas4824" headerRowDxfId="23121" dataDxfId="23120"/>
    <tableColumn id="4825" xr3:uid="{00000000-0010-0000-0100-0000D9120000}" name="Colunas4825" headerRowDxfId="23119" dataDxfId="23118"/>
    <tableColumn id="4826" xr3:uid="{00000000-0010-0000-0100-0000DA120000}" name="Colunas4826" headerRowDxfId="23117" dataDxfId="23116"/>
    <tableColumn id="4827" xr3:uid="{00000000-0010-0000-0100-0000DB120000}" name="Colunas4827" headerRowDxfId="23115" dataDxfId="23114"/>
    <tableColumn id="4828" xr3:uid="{00000000-0010-0000-0100-0000DC120000}" name="Colunas4828" headerRowDxfId="23113" dataDxfId="23112"/>
    <tableColumn id="4829" xr3:uid="{00000000-0010-0000-0100-0000DD120000}" name="Colunas4829" headerRowDxfId="23111" dataDxfId="23110"/>
    <tableColumn id="4830" xr3:uid="{00000000-0010-0000-0100-0000DE120000}" name="Colunas4830" headerRowDxfId="23109" dataDxfId="23108"/>
    <tableColumn id="4831" xr3:uid="{00000000-0010-0000-0100-0000DF120000}" name="Colunas4831" headerRowDxfId="23107" dataDxfId="23106"/>
    <tableColumn id="4832" xr3:uid="{00000000-0010-0000-0100-0000E0120000}" name="Colunas4832" headerRowDxfId="23105" dataDxfId="23104"/>
    <tableColumn id="4833" xr3:uid="{00000000-0010-0000-0100-0000E1120000}" name="Colunas4833" headerRowDxfId="23103" dataDxfId="23102"/>
    <tableColumn id="4834" xr3:uid="{00000000-0010-0000-0100-0000E2120000}" name="Colunas4834" headerRowDxfId="23101" dataDxfId="23100"/>
    <tableColumn id="4835" xr3:uid="{00000000-0010-0000-0100-0000E3120000}" name="Colunas4835" headerRowDxfId="23099" dataDxfId="23098"/>
    <tableColumn id="4836" xr3:uid="{00000000-0010-0000-0100-0000E4120000}" name="Colunas4836" headerRowDxfId="23097" dataDxfId="23096"/>
    <tableColumn id="4837" xr3:uid="{00000000-0010-0000-0100-0000E5120000}" name="Colunas4837" headerRowDxfId="23095" dataDxfId="23094"/>
    <tableColumn id="4838" xr3:uid="{00000000-0010-0000-0100-0000E6120000}" name="Colunas4838" headerRowDxfId="23093" dataDxfId="23092"/>
    <tableColumn id="4839" xr3:uid="{00000000-0010-0000-0100-0000E7120000}" name="Colunas4839" headerRowDxfId="23091" dataDxfId="23090"/>
    <tableColumn id="4840" xr3:uid="{00000000-0010-0000-0100-0000E8120000}" name="Colunas4840" headerRowDxfId="23089" dataDxfId="23088"/>
    <tableColumn id="4841" xr3:uid="{00000000-0010-0000-0100-0000E9120000}" name="Colunas4841" headerRowDxfId="23087" dataDxfId="23086"/>
    <tableColumn id="4842" xr3:uid="{00000000-0010-0000-0100-0000EA120000}" name="Colunas4842" headerRowDxfId="23085" dataDxfId="23084"/>
    <tableColumn id="4843" xr3:uid="{00000000-0010-0000-0100-0000EB120000}" name="Colunas4843" headerRowDxfId="23083" dataDxfId="23082"/>
    <tableColumn id="4844" xr3:uid="{00000000-0010-0000-0100-0000EC120000}" name="Colunas4844" headerRowDxfId="23081" dataDxfId="23080"/>
    <tableColumn id="4845" xr3:uid="{00000000-0010-0000-0100-0000ED120000}" name="Colunas4845" headerRowDxfId="23079" dataDxfId="23078"/>
    <tableColumn id="4846" xr3:uid="{00000000-0010-0000-0100-0000EE120000}" name="Colunas4846" headerRowDxfId="23077" dataDxfId="23076"/>
    <tableColumn id="4847" xr3:uid="{00000000-0010-0000-0100-0000EF120000}" name="Colunas4847" headerRowDxfId="23075" dataDxfId="23074"/>
    <tableColumn id="4848" xr3:uid="{00000000-0010-0000-0100-0000F0120000}" name="Colunas4848" headerRowDxfId="23073" dataDxfId="23072"/>
    <tableColumn id="4849" xr3:uid="{00000000-0010-0000-0100-0000F1120000}" name="Colunas4849" headerRowDxfId="23071" dataDxfId="23070"/>
    <tableColumn id="4850" xr3:uid="{00000000-0010-0000-0100-0000F2120000}" name="Colunas4850" headerRowDxfId="23069" dataDxfId="23068"/>
    <tableColumn id="4851" xr3:uid="{00000000-0010-0000-0100-0000F3120000}" name="Colunas4851" headerRowDxfId="23067" dataDxfId="23066"/>
    <tableColumn id="4852" xr3:uid="{00000000-0010-0000-0100-0000F4120000}" name="Colunas4852" headerRowDxfId="23065" dataDxfId="23064"/>
    <tableColumn id="4853" xr3:uid="{00000000-0010-0000-0100-0000F5120000}" name="Colunas4853" headerRowDxfId="23063" dataDxfId="23062"/>
    <tableColumn id="4854" xr3:uid="{00000000-0010-0000-0100-0000F6120000}" name="Colunas4854" headerRowDxfId="23061" dataDxfId="23060"/>
    <tableColumn id="4855" xr3:uid="{00000000-0010-0000-0100-0000F7120000}" name="Colunas4855" headerRowDxfId="23059" dataDxfId="23058"/>
    <tableColumn id="4856" xr3:uid="{00000000-0010-0000-0100-0000F8120000}" name="Colunas4856" headerRowDxfId="23057" dataDxfId="23056"/>
    <tableColumn id="4857" xr3:uid="{00000000-0010-0000-0100-0000F9120000}" name="Colunas4857" headerRowDxfId="23055" dataDxfId="23054"/>
    <tableColumn id="4858" xr3:uid="{00000000-0010-0000-0100-0000FA120000}" name="Colunas4858" headerRowDxfId="23053" dataDxfId="23052"/>
    <tableColumn id="4859" xr3:uid="{00000000-0010-0000-0100-0000FB120000}" name="Colunas4859" headerRowDxfId="23051" dataDxfId="23050"/>
    <tableColumn id="4860" xr3:uid="{00000000-0010-0000-0100-0000FC120000}" name="Colunas4860" headerRowDxfId="23049" dataDxfId="23048"/>
    <tableColumn id="4861" xr3:uid="{00000000-0010-0000-0100-0000FD120000}" name="Colunas4861" headerRowDxfId="23047" dataDxfId="23046"/>
    <tableColumn id="4862" xr3:uid="{00000000-0010-0000-0100-0000FE120000}" name="Colunas4862" headerRowDxfId="23045" dataDxfId="23044"/>
    <tableColumn id="4863" xr3:uid="{00000000-0010-0000-0100-0000FF120000}" name="Colunas4863" headerRowDxfId="23043" dataDxfId="23042"/>
    <tableColumn id="4864" xr3:uid="{00000000-0010-0000-0100-000000130000}" name="Colunas4864" headerRowDxfId="23041" dataDxfId="23040"/>
    <tableColumn id="4865" xr3:uid="{00000000-0010-0000-0100-000001130000}" name="Colunas4865" headerRowDxfId="23039" dataDxfId="23038"/>
    <tableColumn id="4866" xr3:uid="{00000000-0010-0000-0100-000002130000}" name="Colunas4866" headerRowDxfId="23037" dataDxfId="23036"/>
    <tableColumn id="4867" xr3:uid="{00000000-0010-0000-0100-000003130000}" name="Colunas4867" headerRowDxfId="23035" dataDxfId="23034"/>
    <tableColumn id="4868" xr3:uid="{00000000-0010-0000-0100-000004130000}" name="Colunas4868" headerRowDxfId="23033" dataDxfId="23032"/>
    <tableColumn id="4869" xr3:uid="{00000000-0010-0000-0100-000005130000}" name="Colunas4869" headerRowDxfId="23031" dataDxfId="23030"/>
    <tableColumn id="4870" xr3:uid="{00000000-0010-0000-0100-000006130000}" name="Colunas4870" headerRowDxfId="23029" dataDxfId="23028"/>
    <tableColumn id="4871" xr3:uid="{00000000-0010-0000-0100-000007130000}" name="Colunas4871" headerRowDxfId="23027" dataDxfId="23026"/>
    <tableColumn id="4872" xr3:uid="{00000000-0010-0000-0100-000008130000}" name="Colunas4872" headerRowDxfId="23025" dataDxfId="23024"/>
    <tableColumn id="4873" xr3:uid="{00000000-0010-0000-0100-000009130000}" name="Colunas4873" headerRowDxfId="23023" dataDxfId="23022"/>
    <tableColumn id="4874" xr3:uid="{00000000-0010-0000-0100-00000A130000}" name="Colunas4874" headerRowDxfId="23021" dataDxfId="23020"/>
    <tableColumn id="4875" xr3:uid="{00000000-0010-0000-0100-00000B130000}" name="Colunas4875" headerRowDxfId="23019" dataDxfId="23018"/>
    <tableColumn id="4876" xr3:uid="{00000000-0010-0000-0100-00000C130000}" name="Colunas4876" headerRowDxfId="23017" dataDxfId="23016"/>
    <tableColumn id="4877" xr3:uid="{00000000-0010-0000-0100-00000D130000}" name="Colunas4877" headerRowDxfId="23015" dataDxfId="23014"/>
    <tableColumn id="4878" xr3:uid="{00000000-0010-0000-0100-00000E130000}" name="Colunas4878" headerRowDxfId="23013" dataDxfId="23012"/>
    <tableColumn id="4879" xr3:uid="{00000000-0010-0000-0100-00000F130000}" name="Colunas4879" headerRowDxfId="23011" dataDxfId="23010"/>
    <tableColumn id="4880" xr3:uid="{00000000-0010-0000-0100-000010130000}" name="Colunas4880" headerRowDxfId="23009" dataDxfId="23008"/>
    <tableColumn id="4881" xr3:uid="{00000000-0010-0000-0100-000011130000}" name="Colunas4881" headerRowDxfId="23007" dataDxfId="23006"/>
    <tableColumn id="4882" xr3:uid="{00000000-0010-0000-0100-000012130000}" name="Colunas4882" headerRowDxfId="23005" dataDxfId="23004"/>
    <tableColumn id="4883" xr3:uid="{00000000-0010-0000-0100-000013130000}" name="Colunas4883" headerRowDxfId="23003" dataDxfId="23002"/>
    <tableColumn id="4884" xr3:uid="{00000000-0010-0000-0100-000014130000}" name="Colunas4884" headerRowDxfId="23001" dataDxfId="23000"/>
    <tableColumn id="4885" xr3:uid="{00000000-0010-0000-0100-000015130000}" name="Colunas4885" headerRowDxfId="22999" dataDxfId="22998"/>
    <tableColumn id="4886" xr3:uid="{00000000-0010-0000-0100-000016130000}" name="Colunas4886" headerRowDxfId="22997" dataDxfId="22996"/>
    <tableColumn id="4887" xr3:uid="{00000000-0010-0000-0100-000017130000}" name="Colunas4887" headerRowDxfId="22995" dataDxfId="22994"/>
    <tableColumn id="4888" xr3:uid="{00000000-0010-0000-0100-000018130000}" name="Colunas4888" headerRowDxfId="22993" dataDxfId="22992"/>
    <tableColumn id="4889" xr3:uid="{00000000-0010-0000-0100-000019130000}" name="Colunas4889" headerRowDxfId="22991" dataDxfId="22990"/>
    <tableColumn id="4890" xr3:uid="{00000000-0010-0000-0100-00001A130000}" name="Colunas4890" headerRowDxfId="22989" dataDxfId="22988"/>
    <tableColumn id="4891" xr3:uid="{00000000-0010-0000-0100-00001B130000}" name="Colunas4891" headerRowDxfId="22987" dataDxfId="22986"/>
    <tableColumn id="4892" xr3:uid="{00000000-0010-0000-0100-00001C130000}" name="Colunas4892" headerRowDxfId="22985" dataDxfId="22984"/>
    <tableColumn id="4893" xr3:uid="{00000000-0010-0000-0100-00001D130000}" name="Colunas4893" headerRowDxfId="22983" dataDxfId="22982"/>
    <tableColumn id="4894" xr3:uid="{00000000-0010-0000-0100-00001E130000}" name="Colunas4894" headerRowDxfId="22981" dataDxfId="22980"/>
    <tableColumn id="4895" xr3:uid="{00000000-0010-0000-0100-00001F130000}" name="Colunas4895" headerRowDxfId="22979" dataDxfId="22978"/>
    <tableColumn id="4896" xr3:uid="{00000000-0010-0000-0100-000020130000}" name="Colunas4896" headerRowDxfId="22977" dataDxfId="22976"/>
    <tableColumn id="4897" xr3:uid="{00000000-0010-0000-0100-000021130000}" name="Colunas4897" headerRowDxfId="22975" dataDxfId="22974"/>
    <tableColumn id="4898" xr3:uid="{00000000-0010-0000-0100-000022130000}" name="Colunas4898" headerRowDxfId="22973" dataDxfId="22972"/>
    <tableColumn id="4899" xr3:uid="{00000000-0010-0000-0100-000023130000}" name="Colunas4899" headerRowDxfId="22971" dataDxfId="22970"/>
    <tableColumn id="4900" xr3:uid="{00000000-0010-0000-0100-000024130000}" name="Colunas4900" headerRowDxfId="22969" dataDxfId="22968"/>
    <tableColumn id="4901" xr3:uid="{00000000-0010-0000-0100-000025130000}" name="Colunas4901" headerRowDxfId="22967" dataDxfId="22966"/>
    <tableColumn id="4902" xr3:uid="{00000000-0010-0000-0100-000026130000}" name="Colunas4902" headerRowDxfId="22965" dataDxfId="22964"/>
    <tableColumn id="4903" xr3:uid="{00000000-0010-0000-0100-000027130000}" name="Colunas4903" headerRowDxfId="22963" dataDxfId="22962"/>
    <tableColumn id="4904" xr3:uid="{00000000-0010-0000-0100-000028130000}" name="Colunas4904" headerRowDxfId="22961" dataDxfId="22960"/>
    <tableColumn id="4905" xr3:uid="{00000000-0010-0000-0100-000029130000}" name="Colunas4905" headerRowDxfId="22959" dataDxfId="22958"/>
    <tableColumn id="4906" xr3:uid="{00000000-0010-0000-0100-00002A130000}" name="Colunas4906" headerRowDxfId="22957" dataDxfId="22956"/>
    <tableColumn id="4907" xr3:uid="{00000000-0010-0000-0100-00002B130000}" name="Colunas4907" headerRowDxfId="22955" dataDxfId="22954"/>
    <tableColumn id="4908" xr3:uid="{00000000-0010-0000-0100-00002C130000}" name="Colunas4908" headerRowDxfId="22953" dataDxfId="22952"/>
    <tableColumn id="4909" xr3:uid="{00000000-0010-0000-0100-00002D130000}" name="Colunas4909" headerRowDxfId="22951" dataDxfId="22950"/>
    <tableColumn id="4910" xr3:uid="{00000000-0010-0000-0100-00002E130000}" name="Colunas4910" headerRowDxfId="22949" dataDxfId="22948"/>
    <tableColumn id="4911" xr3:uid="{00000000-0010-0000-0100-00002F130000}" name="Colunas4911" headerRowDxfId="22947" dataDxfId="22946"/>
    <tableColumn id="4912" xr3:uid="{00000000-0010-0000-0100-000030130000}" name="Colunas4912" headerRowDxfId="22945" dataDxfId="22944"/>
    <tableColumn id="4913" xr3:uid="{00000000-0010-0000-0100-000031130000}" name="Colunas4913" headerRowDxfId="22943" dataDxfId="22942"/>
    <tableColumn id="4914" xr3:uid="{00000000-0010-0000-0100-000032130000}" name="Colunas4914" headerRowDxfId="22941" dataDxfId="22940"/>
    <tableColumn id="4915" xr3:uid="{00000000-0010-0000-0100-000033130000}" name="Colunas4915" headerRowDxfId="22939" dataDxfId="22938"/>
    <tableColumn id="4916" xr3:uid="{00000000-0010-0000-0100-000034130000}" name="Colunas4916" headerRowDxfId="22937" dataDxfId="22936"/>
    <tableColumn id="4917" xr3:uid="{00000000-0010-0000-0100-000035130000}" name="Colunas4917" headerRowDxfId="22935" dataDxfId="22934"/>
    <tableColumn id="4918" xr3:uid="{00000000-0010-0000-0100-000036130000}" name="Colunas4918" headerRowDxfId="22933" dataDxfId="22932"/>
    <tableColumn id="4919" xr3:uid="{00000000-0010-0000-0100-000037130000}" name="Colunas4919" headerRowDxfId="22931" dataDxfId="22930"/>
    <tableColumn id="4920" xr3:uid="{00000000-0010-0000-0100-000038130000}" name="Colunas4920" headerRowDxfId="22929" dataDxfId="22928"/>
    <tableColumn id="4921" xr3:uid="{00000000-0010-0000-0100-000039130000}" name="Colunas4921" headerRowDxfId="22927" dataDxfId="22926"/>
    <tableColumn id="4922" xr3:uid="{00000000-0010-0000-0100-00003A130000}" name="Colunas4922" headerRowDxfId="22925" dataDxfId="22924"/>
    <tableColumn id="4923" xr3:uid="{00000000-0010-0000-0100-00003B130000}" name="Colunas4923" headerRowDxfId="22923" dataDxfId="22922"/>
    <tableColumn id="4924" xr3:uid="{00000000-0010-0000-0100-00003C130000}" name="Colunas4924" headerRowDxfId="22921" dataDxfId="22920"/>
    <tableColumn id="4925" xr3:uid="{00000000-0010-0000-0100-00003D130000}" name="Colunas4925" headerRowDxfId="22919" dataDxfId="22918"/>
    <tableColumn id="4926" xr3:uid="{00000000-0010-0000-0100-00003E130000}" name="Colunas4926" headerRowDxfId="22917" dataDxfId="22916"/>
    <tableColumn id="4927" xr3:uid="{00000000-0010-0000-0100-00003F130000}" name="Colunas4927" headerRowDxfId="22915" dataDxfId="22914"/>
    <tableColumn id="4928" xr3:uid="{00000000-0010-0000-0100-000040130000}" name="Colunas4928" headerRowDxfId="22913" dataDxfId="22912"/>
    <tableColumn id="4929" xr3:uid="{00000000-0010-0000-0100-000041130000}" name="Colunas4929" headerRowDxfId="22911" dataDxfId="22910"/>
    <tableColumn id="4930" xr3:uid="{00000000-0010-0000-0100-000042130000}" name="Colunas4930" headerRowDxfId="22909" dataDxfId="22908"/>
    <tableColumn id="4931" xr3:uid="{00000000-0010-0000-0100-000043130000}" name="Colunas4931" headerRowDxfId="22907" dataDxfId="22906"/>
    <tableColumn id="4932" xr3:uid="{00000000-0010-0000-0100-000044130000}" name="Colunas4932" headerRowDxfId="22905" dataDxfId="22904"/>
    <tableColumn id="4933" xr3:uid="{00000000-0010-0000-0100-000045130000}" name="Colunas4933" headerRowDxfId="22903" dataDxfId="22902"/>
    <tableColumn id="4934" xr3:uid="{00000000-0010-0000-0100-000046130000}" name="Colunas4934" headerRowDxfId="22901" dataDxfId="22900"/>
    <tableColumn id="4935" xr3:uid="{00000000-0010-0000-0100-000047130000}" name="Colunas4935" headerRowDxfId="22899" dataDxfId="22898"/>
    <tableColumn id="4936" xr3:uid="{00000000-0010-0000-0100-000048130000}" name="Colunas4936" headerRowDxfId="22897" dataDxfId="22896"/>
    <tableColumn id="4937" xr3:uid="{00000000-0010-0000-0100-000049130000}" name="Colunas4937" headerRowDxfId="22895" dataDxfId="22894"/>
    <tableColumn id="4938" xr3:uid="{00000000-0010-0000-0100-00004A130000}" name="Colunas4938" headerRowDxfId="22893" dataDxfId="22892"/>
    <tableColumn id="4939" xr3:uid="{00000000-0010-0000-0100-00004B130000}" name="Colunas4939" headerRowDxfId="22891" dataDxfId="22890"/>
    <tableColumn id="4940" xr3:uid="{00000000-0010-0000-0100-00004C130000}" name="Colunas4940" headerRowDxfId="22889" dataDxfId="22888"/>
    <tableColumn id="4941" xr3:uid="{00000000-0010-0000-0100-00004D130000}" name="Colunas4941" headerRowDxfId="22887" dataDxfId="22886"/>
    <tableColumn id="4942" xr3:uid="{00000000-0010-0000-0100-00004E130000}" name="Colunas4942" headerRowDxfId="22885" dataDxfId="22884"/>
    <tableColumn id="4943" xr3:uid="{00000000-0010-0000-0100-00004F130000}" name="Colunas4943" headerRowDxfId="22883" dataDxfId="22882"/>
    <tableColumn id="4944" xr3:uid="{00000000-0010-0000-0100-000050130000}" name="Colunas4944" headerRowDxfId="22881" dataDxfId="22880"/>
    <tableColumn id="4945" xr3:uid="{00000000-0010-0000-0100-000051130000}" name="Colunas4945" headerRowDxfId="22879" dataDxfId="22878"/>
    <tableColumn id="4946" xr3:uid="{00000000-0010-0000-0100-000052130000}" name="Colunas4946" headerRowDxfId="22877" dataDxfId="22876"/>
    <tableColumn id="4947" xr3:uid="{00000000-0010-0000-0100-000053130000}" name="Colunas4947" headerRowDxfId="22875" dataDxfId="22874"/>
    <tableColumn id="4948" xr3:uid="{00000000-0010-0000-0100-000054130000}" name="Colunas4948" headerRowDxfId="22873" dataDxfId="22872"/>
    <tableColumn id="4949" xr3:uid="{00000000-0010-0000-0100-000055130000}" name="Colunas4949" headerRowDxfId="22871" dataDxfId="22870"/>
    <tableColumn id="4950" xr3:uid="{00000000-0010-0000-0100-000056130000}" name="Colunas4950" headerRowDxfId="22869" dataDxfId="22868"/>
    <tableColumn id="4951" xr3:uid="{00000000-0010-0000-0100-000057130000}" name="Colunas4951" headerRowDxfId="22867" dataDxfId="22866"/>
    <tableColumn id="4952" xr3:uid="{00000000-0010-0000-0100-000058130000}" name="Colunas4952" headerRowDxfId="22865" dataDxfId="22864"/>
    <tableColumn id="4953" xr3:uid="{00000000-0010-0000-0100-000059130000}" name="Colunas4953" headerRowDxfId="22863" dataDxfId="22862"/>
    <tableColumn id="4954" xr3:uid="{00000000-0010-0000-0100-00005A130000}" name="Colunas4954" headerRowDxfId="22861" dataDxfId="22860"/>
    <tableColumn id="4955" xr3:uid="{00000000-0010-0000-0100-00005B130000}" name="Colunas4955" headerRowDxfId="22859" dataDxfId="22858"/>
    <tableColumn id="4956" xr3:uid="{00000000-0010-0000-0100-00005C130000}" name="Colunas4956" headerRowDxfId="22857" dataDxfId="22856"/>
    <tableColumn id="4957" xr3:uid="{00000000-0010-0000-0100-00005D130000}" name="Colunas4957" headerRowDxfId="22855" dataDxfId="22854"/>
    <tableColumn id="4958" xr3:uid="{00000000-0010-0000-0100-00005E130000}" name="Colunas4958" headerRowDxfId="22853" dataDxfId="22852"/>
    <tableColumn id="4959" xr3:uid="{00000000-0010-0000-0100-00005F130000}" name="Colunas4959" headerRowDxfId="22851" dataDxfId="22850"/>
    <tableColumn id="4960" xr3:uid="{00000000-0010-0000-0100-000060130000}" name="Colunas4960" headerRowDxfId="22849" dataDxfId="22848"/>
    <tableColumn id="4961" xr3:uid="{00000000-0010-0000-0100-000061130000}" name="Colunas4961" headerRowDxfId="22847" dataDxfId="22846"/>
    <tableColumn id="4962" xr3:uid="{00000000-0010-0000-0100-000062130000}" name="Colunas4962" headerRowDxfId="22845" dataDxfId="22844"/>
    <tableColumn id="4963" xr3:uid="{00000000-0010-0000-0100-000063130000}" name="Colunas4963" headerRowDxfId="22843" dataDxfId="22842"/>
    <tableColumn id="4964" xr3:uid="{00000000-0010-0000-0100-000064130000}" name="Colunas4964" headerRowDxfId="22841" dataDxfId="22840"/>
    <tableColumn id="4965" xr3:uid="{00000000-0010-0000-0100-000065130000}" name="Colunas4965" headerRowDxfId="22839" dataDxfId="22838"/>
    <tableColumn id="4966" xr3:uid="{00000000-0010-0000-0100-000066130000}" name="Colunas4966" headerRowDxfId="22837" dataDxfId="22836"/>
    <tableColumn id="4967" xr3:uid="{00000000-0010-0000-0100-000067130000}" name="Colunas4967" headerRowDxfId="22835" dataDxfId="22834"/>
    <tableColumn id="4968" xr3:uid="{00000000-0010-0000-0100-000068130000}" name="Colunas4968" headerRowDxfId="22833" dataDxfId="22832"/>
    <tableColumn id="4969" xr3:uid="{00000000-0010-0000-0100-000069130000}" name="Colunas4969" headerRowDxfId="22831" dataDxfId="22830"/>
    <tableColumn id="4970" xr3:uid="{00000000-0010-0000-0100-00006A130000}" name="Colunas4970" headerRowDxfId="22829" dataDxfId="22828"/>
    <tableColumn id="4971" xr3:uid="{00000000-0010-0000-0100-00006B130000}" name="Colunas4971" headerRowDxfId="22827" dataDxfId="22826"/>
    <tableColumn id="4972" xr3:uid="{00000000-0010-0000-0100-00006C130000}" name="Colunas4972" headerRowDxfId="22825" dataDxfId="22824"/>
    <tableColumn id="4973" xr3:uid="{00000000-0010-0000-0100-00006D130000}" name="Colunas4973" headerRowDxfId="22823" dataDxfId="22822"/>
    <tableColumn id="4974" xr3:uid="{00000000-0010-0000-0100-00006E130000}" name="Colunas4974" headerRowDxfId="22821" dataDxfId="22820"/>
    <tableColumn id="4975" xr3:uid="{00000000-0010-0000-0100-00006F130000}" name="Colunas4975" headerRowDxfId="22819" dataDxfId="22818"/>
    <tableColumn id="4976" xr3:uid="{00000000-0010-0000-0100-000070130000}" name="Colunas4976" headerRowDxfId="22817" dataDxfId="22816"/>
    <tableColumn id="4977" xr3:uid="{00000000-0010-0000-0100-000071130000}" name="Colunas4977" headerRowDxfId="22815" dataDxfId="22814"/>
    <tableColumn id="4978" xr3:uid="{00000000-0010-0000-0100-000072130000}" name="Colunas4978" headerRowDxfId="22813" dataDxfId="22812"/>
    <tableColumn id="4979" xr3:uid="{00000000-0010-0000-0100-000073130000}" name="Colunas4979" headerRowDxfId="22811" dataDxfId="22810"/>
    <tableColumn id="4980" xr3:uid="{00000000-0010-0000-0100-000074130000}" name="Colunas4980" headerRowDxfId="22809" dataDxfId="22808"/>
    <tableColumn id="4981" xr3:uid="{00000000-0010-0000-0100-000075130000}" name="Colunas4981" headerRowDxfId="22807" dataDxfId="22806"/>
    <tableColumn id="4982" xr3:uid="{00000000-0010-0000-0100-000076130000}" name="Colunas4982" headerRowDxfId="22805" dataDxfId="22804"/>
    <tableColumn id="4983" xr3:uid="{00000000-0010-0000-0100-000077130000}" name="Colunas4983" headerRowDxfId="22803" dataDxfId="22802"/>
    <tableColumn id="4984" xr3:uid="{00000000-0010-0000-0100-000078130000}" name="Colunas4984" headerRowDxfId="22801" dataDxfId="22800"/>
    <tableColumn id="4985" xr3:uid="{00000000-0010-0000-0100-000079130000}" name="Colunas4985" headerRowDxfId="22799" dataDxfId="22798"/>
    <tableColumn id="4986" xr3:uid="{00000000-0010-0000-0100-00007A130000}" name="Colunas4986" headerRowDxfId="22797" dataDxfId="22796"/>
    <tableColumn id="4987" xr3:uid="{00000000-0010-0000-0100-00007B130000}" name="Colunas4987" headerRowDxfId="22795" dataDxfId="22794"/>
    <tableColumn id="4988" xr3:uid="{00000000-0010-0000-0100-00007C130000}" name="Colunas4988" headerRowDxfId="22793" dataDxfId="22792"/>
    <tableColumn id="4989" xr3:uid="{00000000-0010-0000-0100-00007D130000}" name="Colunas4989" headerRowDxfId="22791" dataDxfId="22790"/>
    <tableColumn id="4990" xr3:uid="{00000000-0010-0000-0100-00007E130000}" name="Colunas4990" headerRowDxfId="22789" dataDxfId="22788"/>
    <tableColumn id="4991" xr3:uid="{00000000-0010-0000-0100-00007F130000}" name="Colunas4991" headerRowDxfId="22787" dataDxfId="22786"/>
    <tableColumn id="4992" xr3:uid="{00000000-0010-0000-0100-000080130000}" name="Colunas4992" headerRowDxfId="22785" dataDxfId="22784"/>
    <tableColumn id="4993" xr3:uid="{00000000-0010-0000-0100-000081130000}" name="Colunas4993" headerRowDxfId="22783" dataDxfId="22782"/>
    <tableColumn id="4994" xr3:uid="{00000000-0010-0000-0100-000082130000}" name="Colunas4994" headerRowDxfId="22781" dataDxfId="22780"/>
    <tableColumn id="4995" xr3:uid="{00000000-0010-0000-0100-000083130000}" name="Colunas4995" headerRowDxfId="22779" dataDxfId="22778"/>
    <tableColumn id="4996" xr3:uid="{00000000-0010-0000-0100-000084130000}" name="Colunas4996" headerRowDxfId="22777" dataDxfId="22776"/>
    <tableColumn id="4997" xr3:uid="{00000000-0010-0000-0100-000085130000}" name="Colunas4997" headerRowDxfId="22775" dataDxfId="22774"/>
    <tableColumn id="4998" xr3:uid="{00000000-0010-0000-0100-000086130000}" name="Colunas4998" headerRowDxfId="22773" dataDxfId="22772"/>
    <tableColumn id="4999" xr3:uid="{00000000-0010-0000-0100-000087130000}" name="Colunas4999" headerRowDxfId="22771" dataDxfId="22770"/>
    <tableColumn id="5000" xr3:uid="{00000000-0010-0000-0100-000088130000}" name="Colunas5000" headerRowDxfId="22769" dataDxfId="22768"/>
    <tableColumn id="5001" xr3:uid="{00000000-0010-0000-0100-000089130000}" name="Colunas5001" headerRowDxfId="22767" dataDxfId="22766"/>
    <tableColumn id="5002" xr3:uid="{00000000-0010-0000-0100-00008A130000}" name="Colunas5002" headerRowDxfId="22765" dataDxfId="22764"/>
    <tableColumn id="5003" xr3:uid="{00000000-0010-0000-0100-00008B130000}" name="Colunas5003" headerRowDxfId="22763" dataDxfId="22762"/>
    <tableColumn id="5004" xr3:uid="{00000000-0010-0000-0100-00008C130000}" name="Colunas5004" headerRowDxfId="22761" dataDxfId="22760"/>
    <tableColumn id="5005" xr3:uid="{00000000-0010-0000-0100-00008D130000}" name="Colunas5005" headerRowDxfId="22759" dataDxfId="22758"/>
    <tableColumn id="5006" xr3:uid="{00000000-0010-0000-0100-00008E130000}" name="Colunas5006" headerRowDxfId="22757" dataDxfId="22756"/>
    <tableColumn id="5007" xr3:uid="{00000000-0010-0000-0100-00008F130000}" name="Colunas5007" headerRowDxfId="22755" dataDxfId="22754"/>
    <tableColumn id="5008" xr3:uid="{00000000-0010-0000-0100-000090130000}" name="Colunas5008" headerRowDxfId="22753" dataDxfId="22752"/>
    <tableColumn id="5009" xr3:uid="{00000000-0010-0000-0100-000091130000}" name="Colunas5009" headerRowDxfId="22751" dataDxfId="22750"/>
    <tableColumn id="5010" xr3:uid="{00000000-0010-0000-0100-000092130000}" name="Colunas5010" headerRowDxfId="22749" dataDxfId="22748"/>
    <tableColumn id="5011" xr3:uid="{00000000-0010-0000-0100-000093130000}" name="Colunas5011" headerRowDxfId="22747" dataDxfId="22746"/>
    <tableColumn id="5012" xr3:uid="{00000000-0010-0000-0100-000094130000}" name="Colunas5012" headerRowDxfId="22745" dataDxfId="22744"/>
    <tableColumn id="5013" xr3:uid="{00000000-0010-0000-0100-000095130000}" name="Colunas5013" headerRowDxfId="22743" dataDxfId="22742"/>
    <tableColumn id="5014" xr3:uid="{00000000-0010-0000-0100-000096130000}" name="Colunas5014" headerRowDxfId="22741" dataDxfId="22740"/>
    <tableColumn id="5015" xr3:uid="{00000000-0010-0000-0100-000097130000}" name="Colunas5015" headerRowDxfId="22739" dataDxfId="22738"/>
    <tableColumn id="5016" xr3:uid="{00000000-0010-0000-0100-000098130000}" name="Colunas5016" headerRowDxfId="22737" dataDxfId="22736"/>
    <tableColumn id="5017" xr3:uid="{00000000-0010-0000-0100-000099130000}" name="Colunas5017" headerRowDxfId="22735" dataDxfId="22734"/>
    <tableColumn id="5018" xr3:uid="{00000000-0010-0000-0100-00009A130000}" name="Colunas5018" headerRowDxfId="22733" dataDxfId="22732"/>
    <tableColumn id="5019" xr3:uid="{00000000-0010-0000-0100-00009B130000}" name="Colunas5019" headerRowDxfId="22731" dataDxfId="22730"/>
    <tableColumn id="5020" xr3:uid="{00000000-0010-0000-0100-00009C130000}" name="Colunas5020" headerRowDxfId="22729" dataDxfId="22728"/>
    <tableColumn id="5021" xr3:uid="{00000000-0010-0000-0100-00009D130000}" name="Colunas5021" headerRowDxfId="22727" dataDxfId="22726"/>
    <tableColumn id="5022" xr3:uid="{00000000-0010-0000-0100-00009E130000}" name="Colunas5022" headerRowDxfId="22725" dataDxfId="22724"/>
    <tableColumn id="5023" xr3:uid="{00000000-0010-0000-0100-00009F130000}" name="Colunas5023" headerRowDxfId="22723" dataDxfId="22722"/>
    <tableColumn id="5024" xr3:uid="{00000000-0010-0000-0100-0000A0130000}" name="Colunas5024" headerRowDxfId="22721" dataDxfId="22720"/>
    <tableColumn id="5025" xr3:uid="{00000000-0010-0000-0100-0000A1130000}" name="Colunas5025" headerRowDxfId="22719" dataDxfId="22718"/>
    <tableColumn id="5026" xr3:uid="{00000000-0010-0000-0100-0000A2130000}" name="Colunas5026" headerRowDxfId="22717" dataDxfId="22716"/>
    <tableColumn id="5027" xr3:uid="{00000000-0010-0000-0100-0000A3130000}" name="Colunas5027" headerRowDxfId="22715" dataDxfId="22714"/>
    <tableColumn id="5028" xr3:uid="{00000000-0010-0000-0100-0000A4130000}" name="Colunas5028" headerRowDxfId="22713" dataDxfId="22712"/>
    <tableColumn id="5029" xr3:uid="{00000000-0010-0000-0100-0000A5130000}" name="Colunas5029" headerRowDxfId="22711" dataDxfId="22710"/>
    <tableColumn id="5030" xr3:uid="{00000000-0010-0000-0100-0000A6130000}" name="Colunas5030" headerRowDxfId="22709" dataDxfId="22708"/>
    <tableColumn id="5031" xr3:uid="{00000000-0010-0000-0100-0000A7130000}" name="Colunas5031" headerRowDxfId="22707" dataDxfId="22706"/>
    <tableColumn id="5032" xr3:uid="{00000000-0010-0000-0100-0000A8130000}" name="Colunas5032" headerRowDxfId="22705" dataDxfId="22704"/>
    <tableColumn id="5033" xr3:uid="{00000000-0010-0000-0100-0000A9130000}" name="Colunas5033" headerRowDxfId="22703" dataDxfId="22702"/>
    <tableColumn id="5034" xr3:uid="{00000000-0010-0000-0100-0000AA130000}" name="Colunas5034" headerRowDxfId="22701" dataDxfId="22700"/>
    <tableColumn id="5035" xr3:uid="{00000000-0010-0000-0100-0000AB130000}" name="Colunas5035" headerRowDxfId="22699" dataDxfId="22698"/>
    <tableColumn id="5036" xr3:uid="{00000000-0010-0000-0100-0000AC130000}" name="Colunas5036" headerRowDxfId="22697" dataDxfId="22696"/>
    <tableColumn id="5037" xr3:uid="{00000000-0010-0000-0100-0000AD130000}" name="Colunas5037" headerRowDxfId="22695" dataDxfId="22694"/>
    <tableColumn id="5038" xr3:uid="{00000000-0010-0000-0100-0000AE130000}" name="Colunas5038" headerRowDxfId="22693" dataDxfId="22692"/>
    <tableColumn id="5039" xr3:uid="{00000000-0010-0000-0100-0000AF130000}" name="Colunas5039" headerRowDxfId="22691" dataDxfId="22690"/>
    <tableColumn id="5040" xr3:uid="{00000000-0010-0000-0100-0000B0130000}" name="Colunas5040" headerRowDxfId="22689" dataDxfId="22688"/>
    <tableColumn id="5041" xr3:uid="{00000000-0010-0000-0100-0000B1130000}" name="Colunas5041" headerRowDxfId="22687" dataDxfId="22686"/>
    <tableColumn id="5042" xr3:uid="{00000000-0010-0000-0100-0000B2130000}" name="Colunas5042" headerRowDxfId="22685" dataDxfId="22684"/>
    <tableColumn id="5043" xr3:uid="{00000000-0010-0000-0100-0000B3130000}" name="Colunas5043" headerRowDxfId="22683" dataDxfId="22682"/>
    <tableColumn id="5044" xr3:uid="{00000000-0010-0000-0100-0000B4130000}" name="Colunas5044" headerRowDxfId="22681" dataDxfId="22680"/>
    <tableColumn id="5045" xr3:uid="{00000000-0010-0000-0100-0000B5130000}" name="Colunas5045" headerRowDxfId="22679" dataDxfId="22678"/>
    <tableColumn id="5046" xr3:uid="{00000000-0010-0000-0100-0000B6130000}" name="Colunas5046" headerRowDxfId="22677" dataDxfId="22676"/>
    <tableColumn id="5047" xr3:uid="{00000000-0010-0000-0100-0000B7130000}" name="Colunas5047" headerRowDxfId="22675" dataDxfId="22674"/>
    <tableColumn id="5048" xr3:uid="{00000000-0010-0000-0100-0000B8130000}" name="Colunas5048" headerRowDxfId="22673" dataDxfId="22672"/>
    <tableColumn id="5049" xr3:uid="{00000000-0010-0000-0100-0000B9130000}" name="Colunas5049" headerRowDxfId="22671" dataDxfId="22670"/>
    <tableColumn id="5050" xr3:uid="{00000000-0010-0000-0100-0000BA130000}" name="Colunas5050" headerRowDxfId="22669" dataDxfId="22668"/>
    <tableColumn id="5051" xr3:uid="{00000000-0010-0000-0100-0000BB130000}" name="Colunas5051" headerRowDxfId="22667" dataDxfId="22666"/>
    <tableColumn id="5052" xr3:uid="{00000000-0010-0000-0100-0000BC130000}" name="Colunas5052" headerRowDxfId="22665" dataDxfId="22664"/>
    <tableColumn id="5053" xr3:uid="{00000000-0010-0000-0100-0000BD130000}" name="Colunas5053" headerRowDxfId="22663" dataDxfId="22662"/>
    <tableColumn id="5054" xr3:uid="{00000000-0010-0000-0100-0000BE130000}" name="Colunas5054" headerRowDxfId="22661" dataDxfId="22660"/>
    <tableColumn id="5055" xr3:uid="{00000000-0010-0000-0100-0000BF130000}" name="Colunas5055" headerRowDxfId="22659" dataDxfId="22658"/>
    <tableColumn id="5056" xr3:uid="{00000000-0010-0000-0100-0000C0130000}" name="Colunas5056" headerRowDxfId="22657" dataDxfId="22656"/>
    <tableColumn id="5057" xr3:uid="{00000000-0010-0000-0100-0000C1130000}" name="Colunas5057" headerRowDxfId="22655" dataDxfId="22654"/>
    <tableColumn id="5058" xr3:uid="{00000000-0010-0000-0100-0000C2130000}" name="Colunas5058" headerRowDxfId="22653" dataDxfId="22652"/>
    <tableColumn id="5059" xr3:uid="{00000000-0010-0000-0100-0000C3130000}" name="Colunas5059" headerRowDxfId="22651" dataDxfId="22650"/>
    <tableColumn id="5060" xr3:uid="{00000000-0010-0000-0100-0000C4130000}" name="Colunas5060" headerRowDxfId="22649" dataDxfId="22648"/>
    <tableColumn id="5061" xr3:uid="{00000000-0010-0000-0100-0000C5130000}" name="Colunas5061" headerRowDxfId="22647" dataDxfId="22646"/>
    <tableColumn id="5062" xr3:uid="{00000000-0010-0000-0100-0000C6130000}" name="Colunas5062" headerRowDxfId="22645" dataDxfId="22644"/>
    <tableColumn id="5063" xr3:uid="{00000000-0010-0000-0100-0000C7130000}" name="Colunas5063" headerRowDxfId="22643" dataDxfId="22642"/>
    <tableColumn id="5064" xr3:uid="{00000000-0010-0000-0100-0000C8130000}" name="Colunas5064" headerRowDxfId="22641" dataDxfId="22640"/>
    <tableColumn id="5065" xr3:uid="{00000000-0010-0000-0100-0000C9130000}" name="Colunas5065" headerRowDxfId="22639" dataDxfId="22638"/>
    <tableColumn id="5066" xr3:uid="{00000000-0010-0000-0100-0000CA130000}" name="Colunas5066" headerRowDxfId="22637" dataDxfId="22636"/>
    <tableColumn id="5067" xr3:uid="{00000000-0010-0000-0100-0000CB130000}" name="Colunas5067" headerRowDxfId="22635" dataDxfId="22634"/>
    <tableColumn id="5068" xr3:uid="{00000000-0010-0000-0100-0000CC130000}" name="Colunas5068" headerRowDxfId="22633" dataDxfId="22632"/>
    <tableColumn id="5069" xr3:uid="{00000000-0010-0000-0100-0000CD130000}" name="Colunas5069" headerRowDxfId="22631" dataDxfId="22630"/>
    <tableColumn id="5070" xr3:uid="{00000000-0010-0000-0100-0000CE130000}" name="Colunas5070" headerRowDxfId="22629" dataDxfId="22628"/>
    <tableColumn id="5071" xr3:uid="{00000000-0010-0000-0100-0000CF130000}" name="Colunas5071" headerRowDxfId="22627" dataDxfId="22626"/>
    <tableColumn id="5072" xr3:uid="{00000000-0010-0000-0100-0000D0130000}" name="Colunas5072" headerRowDxfId="22625" dataDxfId="22624"/>
    <tableColumn id="5073" xr3:uid="{00000000-0010-0000-0100-0000D1130000}" name="Colunas5073" headerRowDxfId="22623" dataDxfId="22622"/>
    <tableColumn id="5074" xr3:uid="{00000000-0010-0000-0100-0000D2130000}" name="Colunas5074" headerRowDxfId="22621" dataDxfId="22620"/>
    <tableColumn id="5075" xr3:uid="{00000000-0010-0000-0100-0000D3130000}" name="Colunas5075" headerRowDxfId="22619" dataDxfId="22618"/>
    <tableColumn id="5076" xr3:uid="{00000000-0010-0000-0100-0000D4130000}" name="Colunas5076" headerRowDxfId="22617" dataDxfId="22616"/>
    <tableColumn id="5077" xr3:uid="{00000000-0010-0000-0100-0000D5130000}" name="Colunas5077" headerRowDxfId="22615" dataDxfId="22614"/>
    <tableColumn id="5078" xr3:uid="{00000000-0010-0000-0100-0000D6130000}" name="Colunas5078" headerRowDxfId="22613" dataDxfId="22612"/>
    <tableColumn id="5079" xr3:uid="{00000000-0010-0000-0100-0000D7130000}" name="Colunas5079" headerRowDxfId="22611" dataDxfId="22610"/>
    <tableColumn id="5080" xr3:uid="{00000000-0010-0000-0100-0000D8130000}" name="Colunas5080" headerRowDxfId="22609" dataDxfId="22608"/>
    <tableColumn id="5081" xr3:uid="{00000000-0010-0000-0100-0000D9130000}" name="Colunas5081" headerRowDxfId="22607" dataDxfId="22606"/>
    <tableColumn id="5082" xr3:uid="{00000000-0010-0000-0100-0000DA130000}" name="Colunas5082" headerRowDxfId="22605" dataDxfId="22604"/>
    <tableColumn id="5083" xr3:uid="{00000000-0010-0000-0100-0000DB130000}" name="Colunas5083" headerRowDxfId="22603" dataDxfId="22602"/>
    <tableColumn id="5084" xr3:uid="{00000000-0010-0000-0100-0000DC130000}" name="Colunas5084" headerRowDxfId="22601" dataDxfId="22600"/>
    <tableColumn id="5085" xr3:uid="{00000000-0010-0000-0100-0000DD130000}" name="Colunas5085" headerRowDxfId="22599" dataDxfId="22598"/>
    <tableColumn id="5086" xr3:uid="{00000000-0010-0000-0100-0000DE130000}" name="Colunas5086" headerRowDxfId="22597" dataDxfId="22596"/>
    <tableColumn id="5087" xr3:uid="{00000000-0010-0000-0100-0000DF130000}" name="Colunas5087" headerRowDxfId="22595" dataDxfId="22594"/>
    <tableColumn id="5088" xr3:uid="{00000000-0010-0000-0100-0000E0130000}" name="Colunas5088" headerRowDxfId="22593" dataDxfId="22592"/>
    <tableColumn id="5089" xr3:uid="{00000000-0010-0000-0100-0000E1130000}" name="Colunas5089" headerRowDxfId="22591" dataDxfId="22590"/>
    <tableColumn id="5090" xr3:uid="{00000000-0010-0000-0100-0000E2130000}" name="Colunas5090" headerRowDxfId="22589" dataDxfId="22588"/>
    <tableColumn id="5091" xr3:uid="{00000000-0010-0000-0100-0000E3130000}" name="Colunas5091" headerRowDxfId="22587" dataDxfId="22586"/>
    <tableColumn id="5092" xr3:uid="{00000000-0010-0000-0100-0000E4130000}" name="Colunas5092" headerRowDxfId="22585" dataDxfId="22584"/>
    <tableColumn id="5093" xr3:uid="{00000000-0010-0000-0100-0000E5130000}" name="Colunas5093" headerRowDxfId="22583" dataDxfId="22582"/>
    <tableColumn id="5094" xr3:uid="{00000000-0010-0000-0100-0000E6130000}" name="Colunas5094" headerRowDxfId="22581" dataDxfId="22580"/>
    <tableColumn id="5095" xr3:uid="{00000000-0010-0000-0100-0000E7130000}" name="Colunas5095" headerRowDxfId="22579" dataDxfId="22578"/>
    <tableColumn id="5096" xr3:uid="{00000000-0010-0000-0100-0000E8130000}" name="Colunas5096" headerRowDxfId="22577" dataDxfId="22576"/>
    <tableColumn id="5097" xr3:uid="{00000000-0010-0000-0100-0000E9130000}" name="Colunas5097" headerRowDxfId="22575" dataDxfId="22574"/>
    <tableColumn id="5098" xr3:uid="{00000000-0010-0000-0100-0000EA130000}" name="Colunas5098" headerRowDxfId="22573" dataDxfId="22572"/>
    <tableColumn id="5099" xr3:uid="{00000000-0010-0000-0100-0000EB130000}" name="Colunas5099" headerRowDxfId="22571" dataDxfId="22570"/>
    <tableColumn id="5100" xr3:uid="{00000000-0010-0000-0100-0000EC130000}" name="Colunas5100" headerRowDxfId="22569" dataDxfId="22568"/>
    <tableColumn id="5101" xr3:uid="{00000000-0010-0000-0100-0000ED130000}" name="Colunas5101" headerRowDxfId="22567" dataDxfId="22566"/>
    <tableColumn id="5102" xr3:uid="{00000000-0010-0000-0100-0000EE130000}" name="Colunas5102" headerRowDxfId="22565" dataDxfId="22564"/>
    <tableColumn id="5103" xr3:uid="{00000000-0010-0000-0100-0000EF130000}" name="Colunas5103" headerRowDxfId="22563" dataDxfId="22562"/>
    <tableColumn id="5104" xr3:uid="{00000000-0010-0000-0100-0000F0130000}" name="Colunas5104" headerRowDxfId="22561" dataDxfId="22560"/>
    <tableColumn id="5105" xr3:uid="{00000000-0010-0000-0100-0000F1130000}" name="Colunas5105" headerRowDxfId="22559" dataDxfId="22558"/>
    <tableColumn id="5106" xr3:uid="{00000000-0010-0000-0100-0000F2130000}" name="Colunas5106" headerRowDxfId="22557" dataDxfId="22556"/>
    <tableColumn id="5107" xr3:uid="{00000000-0010-0000-0100-0000F3130000}" name="Colunas5107" headerRowDxfId="22555" dataDxfId="22554"/>
    <tableColumn id="5108" xr3:uid="{00000000-0010-0000-0100-0000F4130000}" name="Colunas5108" headerRowDxfId="22553" dataDxfId="22552"/>
    <tableColumn id="5109" xr3:uid="{00000000-0010-0000-0100-0000F5130000}" name="Colunas5109" headerRowDxfId="22551" dataDxfId="22550"/>
    <tableColumn id="5110" xr3:uid="{00000000-0010-0000-0100-0000F6130000}" name="Colunas5110" headerRowDxfId="22549" dataDxfId="22548"/>
    <tableColumn id="5111" xr3:uid="{00000000-0010-0000-0100-0000F7130000}" name="Colunas5111" headerRowDxfId="22547" dataDxfId="22546"/>
    <tableColumn id="5112" xr3:uid="{00000000-0010-0000-0100-0000F8130000}" name="Colunas5112" headerRowDxfId="22545" dataDxfId="22544"/>
    <tableColumn id="5113" xr3:uid="{00000000-0010-0000-0100-0000F9130000}" name="Colunas5113" headerRowDxfId="22543" dataDxfId="22542"/>
    <tableColumn id="5114" xr3:uid="{00000000-0010-0000-0100-0000FA130000}" name="Colunas5114" headerRowDxfId="22541" dataDxfId="22540"/>
    <tableColumn id="5115" xr3:uid="{00000000-0010-0000-0100-0000FB130000}" name="Colunas5115" headerRowDxfId="22539" dataDxfId="22538"/>
    <tableColumn id="5116" xr3:uid="{00000000-0010-0000-0100-0000FC130000}" name="Colunas5116" headerRowDxfId="22537" dataDxfId="22536"/>
    <tableColumn id="5117" xr3:uid="{00000000-0010-0000-0100-0000FD130000}" name="Colunas5117" headerRowDxfId="22535" dataDxfId="22534"/>
    <tableColumn id="5118" xr3:uid="{00000000-0010-0000-0100-0000FE130000}" name="Colunas5118" headerRowDxfId="22533" dataDxfId="22532"/>
    <tableColumn id="5119" xr3:uid="{00000000-0010-0000-0100-0000FF130000}" name="Colunas5119" headerRowDxfId="22531" dataDxfId="22530"/>
    <tableColumn id="5120" xr3:uid="{00000000-0010-0000-0100-000000140000}" name="Colunas5120" headerRowDxfId="22529" dataDxfId="22528"/>
    <tableColumn id="5121" xr3:uid="{00000000-0010-0000-0100-000001140000}" name="Colunas5121" headerRowDxfId="22527" dataDxfId="22526"/>
    <tableColumn id="5122" xr3:uid="{00000000-0010-0000-0100-000002140000}" name="Colunas5122" headerRowDxfId="22525" dataDxfId="22524"/>
    <tableColumn id="5123" xr3:uid="{00000000-0010-0000-0100-000003140000}" name="Colunas5123" headerRowDxfId="22523" dataDxfId="22522"/>
    <tableColumn id="5124" xr3:uid="{00000000-0010-0000-0100-000004140000}" name="Colunas5124" headerRowDxfId="22521" dataDxfId="22520"/>
    <tableColumn id="5125" xr3:uid="{00000000-0010-0000-0100-000005140000}" name="Colunas5125" headerRowDxfId="22519" dataDxfId="22518"/>
    <tableColumn id="5126" xr3:uid="{00000000-0010-0000-0100-000006140000}" name="Colunas5126" headerRowDxfId="22517" dataDxfId="22516"/>
    <tableColumn id="5127" xr3:uid="{00000000-0010-0000-0100-000007140000}" name="Colunas5127" headerRowDxfId="22515" dataDxfId="22514"/>
    <tableColumn id="5128" xr3:uid="{00000000-0010-0000-0100-000008140000}" name="Colunas5128" headerRowDxfId="22513" dataDxfId="22512"/>
    <tableColumn id="5129" xr3:uid="{00000000-0010-0000-0100-000009140000}" name="Colunas5129" headerRowDxfId="22511" dataDxfId="22510"/>
    <tableColumn id="5130" xr3:uid="{00000000-0010-0000-0100-00000A140000}" name="Colunas5130" headerRowDxfId="22509" dataDxfId="22508"/>
    <tableColumn id="5131" xr3:uid="{00000000-0010-0000-0100-00000B140000}" name="Colunas5131" headerRowDxfId="22507" dataDxfId="22506"/>
    <tableColumn id="5132" xr3:uid="{00000000-0010-0000-0100-00000C140000}" name="Colunas5132" headerRowDxfId="22505" dataDxfId="22504"/>
    <tableColumn id="5133" xr3:uid="{00000000-0010-0000-0100-00000D140000}" name="Colunas5133" headerRowDxfId="22503" dataDxfId="22502"/>
    <tableColumn id="5134" xr3:uid="{00000000-0010-0000-0100-00000E140000}" name="Colunas5134" headerRowDxfId="22501" dataDxfId="22500"/>
    <tableColumn id="5135" xr3:uid="{00000000-0010-0000-0100-00000F140000}" name="Colunas5135" headerRowDxfId="22499" dataDxfId="22498"/>
    <tableColumn id="5136" xr3:uid="{00000000-0010-0000-0100-000010140000}" name="Colunas5136" headerRowDxfId="22497" dataDxfId="22496"/>
    <tableColumn id="5137" xr3:uid="{00000000-0010-0000-0100-000011140000}" name="Colunas5137" headerRowDxfId="22495" dataDxfId="22494"/>
    <tableColumn id="5138" xr3:uid="{00000000-0010-0000-0100-000012140000}" name="Colunas5138" headerRowDxfId="22493" dataDxfId="22492"/>
    <tableColumn id="5139" xr3:uid="{00000000-0010-0000-0100-000013140000}" name="Colunas5139" headerRowDxfId="22491" dataDxfId="22490"/>
    <tableColumn id="5140" xr3:uid="{00000000-0010-0000-0100-000014140000}" name="Colunas5140" headerRowDxfId="22489" dataDxfId="22488"/>
    <tableColumn id="5141" xr3:uid="{00000000-0010-0000-0100-000015140000}" name="Colunas5141" headerRowDxfId="22487" dataDxfId="22486"/>
    <tableColumn id="5142" xr3:uid="{00000000-0010-0000-0100-000016140000}" name="Colunas5142" headerRowDxfId="22485" dataDxfId="22484"/>
    <tableColumn id="5143" xr3:uid="{00000000-0010-0000-0100-000017140000}" name="Colunas5143" headerRowDxfId="22483" dataDxfId="22482"/>
    <tableColumn id="5144" xr3:uid="{00000000-0010-0000-0100-000018140000}" name="Colunas5144" headerRowDxfId="22481" dataDxfId="22480"/>
    <tableColumn id="5145" xr3:uid="{00000000-0010-0000-0100-000019140000}" name="Colunas5145" headerRowDxfId="22479" dataDxfId="22478"/>
    <tableColumn id="5146" xr3:uid="{00000000-0010-0000-0100-00001A140000}" name="Colunas5146" headerRowDxfId="22477" dataDxfId="22476"/>
    <tableColumn id="5147" xr3:uid="{00000000-0010-0000-0100-00001B140000}" name="Colunas5147" headerRowDxfId="22475" dataDxfId="22474"/>
    <tableColumn id="5148" xr3:uid="{00000000-0010-0000-0100-00001C140000}" name="Colunas5148" headerRowDxfId="22473" dataDxfId="22472"/>
    <tableColumn id="5149" xr3:uid="{00000000-0010-0000-0100-00001D140000}" name="Colunas5149" headerRowDxfId="22471" dataDxfId="22470"/>
    <tableColumn id="5150" xr3:uid="{00000000-0010-0000-0100-00001E140000}" name="Colunas5150" headerRowDxfId="22469" dataDxfId="22468"/>
    <tableColumn id="5151" xr3:uid="{00000000-0010-0000-0100-00001F140000}" name="Colunas5151" headerRowDxfId="22467" dataDxfId="22466"/>
    <tableColumn id="5152" xr3:uid="{00000000-0010-0000-0100-000020140000}" name="Colunas5152" headerRowDxfId="22465" dataDxfId="22464"/>
    <tableColumn id="5153" xr3:uid="{00000000-0010-0000-0100-000021140000}" name="Colunas5153" headerRowDxfId="22463" dataDxfId="22462"/>
    <tableColumn id="5154" xr3:uid="{00000000-0010-0000-0100-000022140000}" name="Colunas5154" headerRowDxfId="22461" dataDxfId="22460"/>
    <tableColumn id="5155" xr3:uid="{00000000-0010-0000-0100-000023140000}" name="Colunas5155" headerRowDxfId="22459" dataDxfId="22458"/>
    <tableColumn id="5156" xr3:uid="{00000000-0010-0000-0100-000024140000}" name="Colunas5156" headerRowDxfId="22457" dataDxfId="22456"/>
    <tableColumn id="5157" xr3:uid="{00000000-0010-0000-0100-000025140000}" name="Colunas5157" headerRowDxfId="22455" dataDxfId="22454"/>
    <tableColumn id="5158" xr3:uid="{00000000-0010-0000-0100-000026140000}" name="Colunas5158" headerRowDxfId="22453" dataDxfId="22452"/>
    <tableColumn id="5159" xr3:uid="{00000000-0010-0000-0100-000027140000}" name="Colunas5159" headerRowDxfId="22451" dataDxfId="22450"/>
    <tableColumn id="5160" xr3:uid="{00000000-0010-0000-0100-000028140000}" name="Colunas5160" headerRowDxfId="22449" dataDxfId="22448"/>
    <tableColumn id="5161" xr3:uid="{00000000-0010-0000-0100-000029140000}" name="Colunas5161" headerRowDxfId="22447" dataDxfId="22446"/>
    <tableColumn id="5162" xr3:uid="{00000000-0010-0000-0100-00002A140000}" name="Colunas5162" headerRowDxfId="22445" dataDxfId="22444"/>
    <tableColumn id="5163" xr3:uid="{00000000-0010-0000-0100-00002B140000}" name="Colunas5163" headerRowDxfId="22443" dataDxfId="22442"/>
    <tableColumn id="5164" xr3:uid="{00000000-0010-0000-0100-00002C140000}" name="Colunas5164" headerRowDxfId="22441" dataDxfId="22440"/>
    <tableColumn id="5165" xr3:uid="{00000000-0010-0000-0100-00002D140000}" name="Colunas5165" headerRowDxfId="22439" dataDxfId="22438"/>
    <tableColumn id="5166" xr3:uid="{00000000-0010-0000-0100-00002E140000}" name="Colunas5166" headerRowDxfId="22437" dataDxfId="22436"/>
    <tableColumn id="5167" xr3:uid="{00000000-0010-0000-0100-00002F140000}" name="Colunas5167" headerRowDxfId="22435" dataDxfId="22434"/>
    <tableColumn id="5168" xr3:uid="{00000000-0010-0000-0100-000030140000}" name="Colunas5168" headerRowDxfId="22433" dataDxfId="22432"/>
    <tableColumn id="5169" xr3:uid="{00000000-0010-0000-0100-000031140000}" name="Colunas5169" headerRowDxfId="22431" dataDxfId="22430"/>
    <tableColumn id="5170" xr3:uid="{00000000-0010-0000-0100-000032140000}" name="Colunas5170" headerRowDxfId="22429" dataDxfId="22428"/>
    <tableColumn id="5171" xr3:uid="{00000000-0010-0000-0100-000033140000}" name="Colunas5171" headerRowDxfId="22427" dataDxfId="22426"/>
    <tableColumn id="5172" xr3:uid="{00000000-0010-0000-0100-000034140000}" name="Colunas5172" headerRowDxfId="22425" dataDxfId="22424"/>
    <tableColumn id="5173" xr3:uid="{00000000-0010-0000-0100-000035140000}" name="Colunas5173" headerRowDxfId="22423" dataDxfId="22422"/>
    <tableColumn id="5174" xr3:uid="{00000000-0010-0000-0100-000036140000}" name="Colunas5174" headerRowDxfId="22421" dataDxfId="22420"/>
    <tableColumn id="5175" xr3:uid="{00000000-0010-0000-0100-000037140000}" name="Colunas5175" headerRowDxfId="22419" dataDxfId="22418"/>
    <tableColumn id="5176" xr3:uid="{00000000-0010-0000-0100-000038140000}" name="Colunas5176" headerRowDxfId="22417" dataDxfId="22416"/>
    <tableColumn id="5177" xr3:uid="{00000000-0010-0000-0100-000039140000}" name="Colunas5177" headerRowDxfId="22415" dataDxfId="22414"/>
    <tableColumn id="5178" xr3:uid="{00000000-0010-0000-0100-00003A140000}" name="Colunas5178" headerRowDxfId="22413" dataDxfId="22412"/>
    <tableColumn id="5179" xr3:uid="{00000000-0010-0000-0100-00003B140000}" name="Colunas5179" headerRowDxfId="22411" dataDxfId="22410"/>
    <tableColumn id="5180" xr3:uid="{00000000-0010-0000-0100-00003C140000}" name="Colunas5180" headerRowDxfId="22409" dataDxfId="22408"/>
    <tableColumn id="5181" xr3:uid="{00000000-0010-0000-0100-00003D140000}" name="Colunas5181" headerRowDxfId="22407" dataDxfId="22406"/>
    <tableColumn id="5182" xr3:uid="{00000000-0010-0000-0100-00003E140000}" name="Colunas5182" headerRowDxfId="22405" dataDxfId="22404"/>
    <tableColumn id="5183" xr3:uid="{00000000-0010-0000-0100-00003F140000}" name="Colunas5183" headerRowDxfId="22403" dataDxfId="22402"/>
    <tableColumn id="5184" xr3:uid="{00000000-0010-0000-0100-000040140000}" name="Colunas5184" headerRowDxfId="22401" dataDxfId="22400"/>
    <tableColumn id="5185" xr3:uid="{00000000-0010-0000-0100-000041140000}" name="Colunas5185" headerRowDxfId="22399" dataDxfId="22398"/>
    <tableColumn id="5186" xr3:uid="{00000000-0010-0000-0100-000042140000}" name="Colunas5186" headerRowDxfId="22397" dataDxfId="22396"/>
    <tableColumn id="5187" xr3:uid="{00000000-0010-0000-0100-000043140000}" name="Colunas5187" headerRowDxfId="22395" dataDxfId="22394"/>
    <tableColumn id="5188" xr3:uid="{00000000-0010-0000-0100-000044140000}" name="Colunas5188" headerRowDxfId="22393" dataDxfId="22392"/>
    <tableColumn id="5189" xr3:uid="{00000000-0010-0000-0100-000045140000}" name="Colunas5189" headerRowDxfId="22391" dataDxfId="22390"/>
    <tableColumn id="5190" xr3:uid="{00000000-0010-0000-0100-000046140000}" name="Colunas5190" headerRowDxfId="22389" dataDxfId="22388"/>
    <tableColumn id="5191" xr3:uid="{00000000-0010-0000-0100-000047140000}" name="Colunas5191" headerRowDxfId="22387" dataDxfId="22386"/>
    <tableColumn id="5192" xr3:uid="{00000000-0010-0000-0100-000048140000}" name="Colunas5192" headerRowDxfId="22385" dataDxfId="22384"/>
    <tableColumn id="5193" xr3:uid="{00000000-0010-0000-0100-000049140000}" name="Colunas5193" headerRowDxfId="22383" dataDxfId="22382"/>
    <tableColumn id="5194" xr3:uid="{00000000-0010-0000-0100-00004A140000}" name="Colunas5194" headerRowDxfId="22381" dataDxfId="22380"/>
    <tableColumn id="5195" xr3:uid="{00000000-0010-0000-0100-00004B140000}" name="Colunas5195" headerRowDxfId="22379" dataDxfId="22378"/>
    <tableColumn id="5196" xr3:uid="{00000000-0010-0000-0100-00004C140000}" name="Colunas5196" headerRowDxfId="22377" dataDxfId="22376"/>
    <tableColumn id="5197" xr3:uid="{00000000-0010-0000-0100-00004D140000}" name="Colunas5197" headerRowDxfId="22375" dataDxfId="22374"/>
    <tableColumn id="5198" xr3:uid="{00000000-0010-0000-0100-00004E140000}" name="Colunas5198" headerRowDxfId="22373" dataDxfId="22372"/>
    <tableColumn id="5199" xr3:uid="{00000000-0010-0000-0100-00004F140000}" name="Colunas5199" headerRowDxfId="22371" dataDxfId="22370"/>
    <tableColumn id="5200" xr3:uid="{00000000-0010-0000-0100-000050140000}" name="Colunas5200" headerRowDxfId="22369" dataDxfId="22368"/>
    <tableColumn id="5201" xr3:uid="{00000000-0010-0000-0100-000051140000}" name="Colunas5201" headerRowDxfId="22367" dataDxfId="22366"/>
    <tableColumn id="5202" xr3:uid="{00000000-0010-0000-0100-000052140000}" name="Colunas5202" headerRowDxfId="22365" dataDxfId="22364"/>
    <tableColumn id="5203" xr3:uid="{00000000-0010-0000-0100-000053140000}" name="Colunas5203" headerRowDxfId="22363" dataDxfId="22362"/>
    <tableColumn id="5204" xr3:uid="{00000000-0010-0000-0100-000054140000}" name="Colunas5204" headerRowDxfId="22361" dataDxfId="22360"/>
    <tableColumn id="5205" xr3:uid="{00000000-0010-0000-0100-000055140000}" name="Colunas5205" headerRowDxfId="22359" dataDxfId="22358"/>
    <tableColumn id="5206" xr3:uid="{00000000-0010-0000-0100-000056140000}" name="Colunas5206" headerRowDxfId="22357" dataDxfId="22356"/>
    <tableColumn id="5207" xr3:uid="{00000000-0010-0000-0100-000057140000}" name="Colunas5207" headerRowDxfId="22355" dataDxfId="22354"/>
    <tableColumn id="5208" xr3:uid="{00000000-0010-0000-0100-000058140000}" name="Colunas5208" headerRowDxfId="22353" dataDxfId="22352"/>
    <tableColumn id="5209" xr3:uid="{00000000-0010-0000-0100-000059140000}" name="Colunas5209" headerRowDxfId="22351" dataDxfId="22350"/>
    <tableColumn id="5210" xr3:uid="{00000000-0010-0000-0100-00005A140000}" name="Colunas5210" headerRowDxfId="22349" dataDxfId="22348"/>
    <tableColumn id="5211" xr3:uid="{00000000-0010-0000-0100-00005B140000}" name="Colunas5211" headerRowDxfId="22347" dataDxfId="22346"/>
    <tableColumn id="5212" xr3:uid="{00000000-0010-0000-0100-00005C140000}" name="Colunas5212" headerRowDxfId="22345" dataDxfId="22344"/>
    <tableColumn id="5213" xr3:uid="{00000000-0010-0000-0100-00005D140000}" name="Colunas5213" headerRowDxfId="22343" dataDxfId="22342"/>
    <tableColumn id="5214" xr3:uid="{00000000-0010-0000-0100-00005E140000}" name="Colunas5214" headerRowDxfId="22341" dataDxfId="22340"/>
    <tableColumn id="5215" xr3:uid="{00000000-0010-0000-0100-00005F140000}" name="Colunas5215" headerRowDxfId="22339" dataDxfId="22338"/>
    <tableColumn id="5216" xr3:uid="{00000000-0010-0000-0100-000060140000}" name="Colunas5216" headerRowDxfId="22337" dataDxfId="22336"/>
    <tableColumn id="5217" xr3:uid="{00000000-0010-0000-0100-000061140000}" name="Colunas5217" headerRowDxfId="22335" dataDxfId="22334"/>
    <tableColumn id="5218" xr3:uid="{00000000-0010-0000-0100-000062140000}" name="Colunas5218" headerRowDxfId="22333" dataDxfId="22332"/>
    <tableColumn id="5219" xr3:uid="{00000000-0010-0000-0100-000063140000}" name="Colunas5219" headerRowDxfId="22331" dataDxfId="22330"/>
    <tableColumn id="5220" xr3:uid="{00000000-0010-0000-0100-000064140000}" name="Colunas5220" headerRowDxfId="22329" dataDxfId="22328"/>
    <tableColumn id="5221" xr3:uid="{00000000-0010-0000-0100-000065140000}" name="Colunas5221" headerRowDxfId="22327" dataDxfId="22326"/>
    <tableColumn id="5222" xr3:uid="{00000000-0010-0000-0100-000066140000}" name="Colunas5222" headerRowDxfId="22325" dataDxfId="22324"/>
    <tableColumn id="5223" xr3:uid="{00000000-0010-0000-0100-000067140000}" name="Colunas5223" headerRowDxfId="22323" dataDxfId="22322"/>
    <tableColumn id="5224" xr3:uid="{00000000-0010-0000-0100-000068140000}" name="Colunas5224" headerRowDxfId="22321" dataDxfId="22320"/>
    <tableColumn id="5225" xr3:uid="{00000000-0010-0000-0100-000069140000}" name="Colunas5225" headerRowDxfId="22319" dataDxfId="22318"/>
    <tableColumn id="5226" xr3:uid="{00000000-0010-0000-0100-00006A140000}" name="Colunas5226" headerRowDxfId="22317" dataDxfId="22316"/>
    <tableColumn id="5227" xr3:uid="{00000000-0010-0000-0100-00006B140000}" name="Colunas5227" headerRowDxfId="22315" dataDxfId="22314"/>
    <tableColumn id="5228" xr3:uid="{00000000-0010-0000-0100-00006C140000}" name="Colunas5228" headerRowDxfId="22313" dataDxfId="22312"/>
    <tableColumn id="5229" xr3:uid="{00000000-0010-0000-0100-00006D140000}" name="Colunas5229" headerRowDxfId="22311" dataDxfId="22310"/>
    <tableColumn id="5230" xr3:uid="{00000000-0010-0000-0100-00006E140000}" name="Colunas5230" headerRowDxfId="22309" dataDxfId="22308"/>
    <tableColumn id="5231" xr3:uid="{00000000-0010-0000-0100-00006F140000}" name="Colunas5231" headerRowDxfId="22307" dataDxfId="22306"/>
    <tableColumn id="5232" xr3:uid="{00000000-0010-0000-0100-000070140000}" name="Colunas5232" headerRowDxfId="22305" dataDxfId="22304"/>
    <tableColumn id="5233" xr3:uid="{00000000-0010-0000-0100-000071140000}" name="Colunas5233" headerRowDxfId="22303" dataDxfId="22302"/>
    <tableColumn id="5234" xr3:uid="{00000000-0010-0000-0100-000072140000}" name="Colunas5234" headerRowDxfId="22301" dataDxfId="22300"/>
    <tableColumn id="5235" xr3:uid="{00000000-0010-0000-0100-000073140000}" name="Colunas5235" headerRowDxfId="22299" dataDxfId="22298"/>
    <tableColumn id="5236" xr3:uid="{00000000-0010-0000-0100-000074140000}" name="Colunas5236" headerRowDxfId="22297" dataDxfId="22296"/>
    <tableColumn id="5237" xr3:uid="{00000000-0010-0000-0100-000075140000}" name="Colunas5237" headerRowDxfId="22295" dataDxfId="22294"/>
    <tableColumn id="5238" xr3:uid="{00000000-0010-0000-0100-000076140000}" name="Colunas5238" headerRowDxfId="22293" dataDxfId="22292"/>
    <tableColumn id="5239" xr3:uid="{00000000-0010-0000-0100-000077140000}" name="Colunas5239" headerRowDxfId="22291" dataDxfId="22290"/>
    <tableColumn id="5240" xr3:uid="{00000000-0010-0000-0100-000078140000}" name="Colunas5240" headerRowDxfId="22289" dataDxfId="22288"/>
    <tableColumn id="5241" xr3:uid="{00000000-0010-0000-0100-000079140000}" name="Colunas5241" headerRowDxfId="22287" dataDxfId="22286"/>
    <tableColumn id="5242" xr3:uid="{00000000-0010-0000-0100-00007A140000}" name="Colunas5242" headerRowDxfId="22285" dataDxfId="22284"/>
    <tableColumn id="5243" xr3:uid="{00000000-0010-0000-0100-00007B140000}" name="Colunas5243" headerRowDxfId="22283" dataDxfId="22282"/>
    <tableColumn id="5244" xr3:uid="{00000000-0010-0000-0100-00007C140000}" name="Colunas5244" headerRowDxfId="22281" dataDxfId="22280"/>
    <tableColumn id="5245" xr3:uid="{00000000-0010-0000-0100-00007D140000}" name="Colunas5245" headerRowDxfId="22279" dataDxfId="22278"/>
    <tableColumn id="5246" xr3:uid="{00000000-0010-0000-0100-00007E140000}" name="Colunas5246" headerRowDxfId="22277" dataDxfId="22276"/>
    <tableColumn id="5247" xr3:uid="{00000000-0010-0000-0100-00007F140000}" name="Colunas5247" headerRowDxfId="22275" dataDxfId="22274"/>
    <tableColumn id="5248" xr3:uid="{00000000-0010-0000-0100-000080140000}" name="Colunas5248" headerRowDxfId="22273" dataDxfId="22272"/>
    <tableColumn id="5249" xr3:uid="{00000000-0010-0000-0100-000081140000}" name="Colunas5249" headerRowDxfId="22271" dataDxfId="22270"/>
    <tableColumn id="5250" xr3:uid="{00000000-0010-0000-0100-000082140000}" name="Colunas5250" headerRowDxfId="22269" dataDxfId="22268"/>
    <tableColumn id="5251" xr3:uid="{00000000-0010-0000-0100-000083140000}" name="Colunas5251" headerRowDxfId="22267" dataDxfId="22266"/>
    <tableColumn id="5252" xr3:uid="{00000000-0010-0000-0100-000084140000}" name="Colunas5252" headerRowDxfId="22265" dataDxfId="22264"/>
    <tableColumn id="5253" xr3:uid="{00000000-0010-0000-0100-000085140000}" name="Colunas5253" headerRowDxfId="22263" dataDxfId="22262"/>
    <tableColumn id="5254" xr3:uid="{00000000-0010-0000-0100-000086140000}" name="Colunas5254" headerRowDxfId="22261" dataDxfId="22260"/>
    <tableColumn id="5255" xr3:uid="{00000000-0010-0000-0100-000087140000}" name="Colunas5255" headerRowDxfId="22259" dataDxfId="22258"/>
    <tableColumn id="5256" xr3:uid="{00000000-0010-0000-0100-000088140000}" name="Colunas5256" headerRowDxfId="22257" dataDxfId="22256"/>
    <tableColumn id="5257" xr3:uid="{00000000-0010-0000-0100-000089140000}" name="Colunas5257" headerRowDxfId="22255" dataDxfId="22254"/>
    <tableColumn id="5258" xr3:uid="{00000000-0010-0000-0100-00008A140000}" name="Colunas5258" headerRowDxfId="22253" dataDxfId="22252"/>
    <tableColumn id="5259" xr3:uid="{00000000-0010-0000-0100-00008B140000}" name="Colunas5259" headerRowDxfId="22251" dataDxfId="22250"/>
    <tableColumn id="5260" xr3:uid="{00000000-0010-0000-0100-00008C140000}" name="Colunas5260" headerRowDxfId="22249" dataDxfId="22248"/>
    <tableColumn id="5261" xr3:uid="{00000000-0010-0000-0100-00008D140000}" name="Colunas5261" headerRowDxfId="22247" dataDxfId="22246"/>
    <tableColumn id="5262" xr3:uid="{00000000-0010-0000-0100-00008E140000}" name="Colunas5262" headerRowDxfId="22245" dataDxfId="22244"/>
    <tableColumn id="5263" xr3:uid="{00000000-0010-0000-0100-00008F140000}" name="Colunas5263" headerRowDxfId="22243" dataDxfId="22242"/>
    <tableColumn id="5264" xr3:uid="{00000000-0010-0000-0100-000090140000}" name="Colunas5264" headerRowDxfId="22241" dataDxfId="22240"/>
    <tableColumn id="5265" xr3:uid="{00000000-0010-0000-0100-000091140000}" name="Colunas5265" headerRowDxfId="22239" dataDxfId="22238"/>
    <tableColumn id="5266" xr3:uid="{00000000-0010-0000-0100-000092140000}" name="Colunas5266" headerRowDxfId="22237" dataDxfId="22236"/>
    <tableColumn id="5267" xr3:uid="{00000000-0010-0000-0100-000093140000}" name="Colunas5267" headerRowDxfId="22235" dataDxfId="22234"/>
    <tableColumn id="5268" xr3:uid="{00000000-0010-0000-0100-000094140000}" name="Colunas5268" headerRowDxfId="22233" dataDxfId="22232"/>
    <tableColumn id="5269" xr3:uid="{00000000-0010-0000-0100-000095140000}" name="Colunas5269" headerRowDxfId="22231" dataDxfId="22230"/>
    <tableColumn id="5270" xr3:uid="{00000000-0010-0000-0100-000096140000}" name="Colunas5270" headerRowDxfId="22229" dataDxfId="22228"/>
    <tableColumn id="5271" xr3:uid="{00000000-0010-0000-0100-000097140000}" name="Colunas5271" headerRowDxfId="22227" dataDxfId="22226"/>
    <tableColumn id="5272" xr3:uid="{00000000-0010-0000-0100-000098140000}" name="Colunas5272" headerRowDxfId="22225" dataDxfId="22224"/>
    <tableColumn id="5273" xr3:uid="{00000000-0010-0000-0100-000099140000}" name="Colunas5273" headerRowDxfId="22223" dataDxfId="22222"/>
    <tableColumn id="5274" xr3:uid="{00000000-0010-0000-0100-00009A140000}" name="Colunas5274" headerRowDxfId="22221" dataDxfId="22220"/>
    <tableColumn id="5275" xr3:uid="{00000000-0010-0000-0100-00009B140000}" name="Colunas5275" headerRowDxfId="22219" dataDxfId="22218"/>
    <tableColumn id="5276" xr3:uid="{00000000-0010-0000-0100-00009C140000}" name="Colunas5276" headerRowDxfId="22217" dataDxfId="22216"/>
    <tableColumn id="5277" xr3:uid="{00000000-0010-0000-0100-00009D140000}" name="Colunas5277" headerRowDxfId="22215" dataDxfId="22214"/>
    <tableColumn id="5278" xr3:uid="{00000000-0010-0000-0100-00009E140000}" name="Colunas5278" headerRowDxfId="22213" dataDxfId="22212"/>
    <tableColumn id="5279" xr3:uid="{00000000-0010-0000-0100-00009F140000}" name="Colunas5279" headerRowDxfId="22211" dataDxfId="22210"/>
    <tableColumn id="5280" xr3:uid="{00000000-0010-0000-0100-0000A0140000}" name="Colunas5280" headerRowDxfId="22209" dataDxfId="22208"/>
    <tableColumn id="5281" xr3:uid="{00000000-0010-0000-0100-0000A1140000}" name="Colunas5281" headerRowDxfId="22207" dataDxfId="22206"/>
    <tableColumn id="5282" xr3:uid="{00000000-0010-0000-0100-0000A2140000}" name="Colunas5282" headerRowDxfId="22205" dataDxfId="22204"/>
    <tableColumn id="5283" xr3:uid="{00000000-0010-0000-0100-0000A3140000}" name="Colunas5283" headerRowDxfId="22203" dataDxfId="22202"/>
    <tableColumn id="5284" xr3:uid="{00000000-0010-0000-0100-0000A4140000}" name="Colunas5284" headerRowDxfId="22201" dataDxfId="22200"/>
    <tableColumn id="5285" xr3:uid="{00000000-0010-0000-0100-0000A5140000}" name="Colunas5285" headerRowDxfId="22199" dataDxfId="22198"/>
    <tableColumn id="5286" xr3:uid="{00000000-0010-0000-0100-0000A6140000}" name="Colunas5286" headerRowDxfId="22197" dataDxfId="22196"/>
    <tableColumn id="5287" xr3:uid="{00000000-0010-0000-0100-0000A7140000}" name="Colunas5287" headerRowDxfId="22195" dataDxfId="22194"/>
    <tableColumn id="5288" xr3:uid="{00000000-0010-0000-0100-0000A8140000}" name="Colunas5288" headerRowDxfId="22193" dataDxfId="22192"/>
    <tableColumn id="5289" xr3:uid="{00000000-0010-0000-0100-0000A9140000}" name="Colunas5289" headerRowDxfId="22191" dataDxfId="22190"/>
    <tableColumn id="5290" xr3:uid="{00000000-0010-0000-0100-0000AA140000}" name="Colunas5290" headerRowDxfId="22189" dataDxfId="22188"/>
    <tableColumn id="5291" xr3:uid="{00000000-0010-0000-0100-0000AB140000}" name="Colunas5291" headerRowDxfId="22187" dataDxfId="22186"/>
    <tableColumn id="5292" xr3:uid="{00000000-0010-0000-0100-0000AC140000}" name="Colunas5292" headerRowDxfId="22185" dataDxfId="22184"/>
    <tableColumn id="5293" xr3:uid="{00000000-0010-0000-0100-0000AD140000}" name="Colunas5293" headerRowDxfId="22183" dataDxfId="22182"/>
    <tableColumn id="5294" xr3:uid="{00000000-0010-0000-0100-0000AE140000}" name="Colunas5294" headerRowDxfId="22181" dataDxfId="22180"/>
    <tableColumn id="5295" xr3:uid="{00000000-0010-0000-0100-0000AF140000}" name="Colunas5295" headerRowDxfId="22179" dataDxfId="22178"/>
    <tableColumn id="5296" xr3:uid="{00000000-0010-0000-0100-0000B0140000}" name="Colunas5296" headerRowDxfId="22177" dataDxfId="22176"/>
    <tableColumn id="5297" xr3:uid="{00000000-0010-0000-0100-0000B1140000}" name="Colunas5297" headerRowDxfId="22175" dataDxfId="22174"/>
    <tableColumn id="5298" xr3:uid="{00000000-0010-0000-0100-0000B2140000}" name="Colunas5298" headerRowDxfId="22173" dataDxfId="22172"/>
    <tableColumn id="5299" xr3:uid="{00000000-0010-0000-0100-0000B3140000}" name="Colunas5299" headerRowDxfId="22171" dataDxfId="22170"/>
    <tableColumn id="5300" xr3:uid="{00000000-0010-0000-0100-0000B4140000}" name="Colunas5300" headerRowDxfId="22169" dataDxfId="22168"/>
    <tableColumn id="5301" xr3:uid="{00000000-0010-0000-0100-0000B5140000}" name="Colunas5301" headerRowDxfId="22167" dataDxfId="22166"/>
    <tableColumn id="5302" xr3:uid="{00000000-0010-0000-0100-0000B6140000}" name="Colunas5302" headerRowDxfId="22165" dataDxfId="22164"/>
    <tableColumn id="5303" xr3:uid="{00000000-0010-0000-0100-0000B7140000}" name="Colunas5303" headerRowDxfId="22163" dataDxfId="22162"/>
    <tableColumn id="5304" xr3:uid="{00000000-0010-0000-0100-0000B8140000}" name="Colunas5304" headerRowDxfId="22161" dataDxfId="22160"/>
    <tableColumn id="5305" xr3:uid="{00000000-0010-0000-0100-0000B9140000}" name="Colunas5305" headerRowDxfId="22159" dataDxfId="22158"/>
    <tableColumn id="5306" xr3:uid="{00000000-0010-0000-0100-0000BA140000}" name="Colunas5306" headerRowDxfId="22157" dataDxfId="22156"/>
    <tableColumn id="5307" xr3:uid="{00000000-0010-0000-0100-0000BB140000}" name="Colunas5307" headerRowDxfId="22155" dataDxfId="22154"/>
    <tableColumn id="5308" xr3:uid="{00000000-0010-0000-0100-0000BC140000}" name="Colunas5308" headerRowDxfId="22153" dataDxfId="22152"/>
    <tableColumn id="5309" xr3:uid="{00000000-0010-0000-0100-0000BD140000}" name="Colunas5309" headerRowDxfId="22151" dataDxfId="22150"/>
    <tableColumn id="5310" xr3:uid="{00000000-0010-0000-0100-0000BE140000}" name="Colunas5310" headerRowDxfId="22149" dataDxfId="22148"/>
    <tableColumn id="5311" xr3:uid="{00000000-0010-0000-0100-0000BF140000}" name="Colunas5311" headerRowDxfId="22147" dataDxfId="22146"/>
    <tableColumn id="5312" xr3:uid="{00000000-0010-0000-0100-0000C0140000}" name="Colunas5312" headerRowDxfId="22145" dataDxfId="22144"/>
    <tableColumn id="5313" xr3:uid="{00000000-0010-0000-0100-0000C1140000}" name="Colunas5313" headerRowDxfId="22143" dataDxfId="22142"/>
    <tableColumn id="5314" xr3:uid="{00000000-0010-0000-0100-0000C2140000}" name="Colunas5314" headerRowDxfId="22141" dataDxfId="22140"/>
    <tableColumn id="5315" xr3:uid="{00000000-0010-0000-0100-0000C3140000}" name="Colunas5315" headerRowDxfId="22139" dataDxfId="22138"/>
    <tableColumn id="5316" xr3:uid="{00000000-0010-0000-0100-0000C4140000}" name="Colunas5316" headerRowDxfId="22137" dataDxfId="22136"/>
    <tableColumn id="5317" xr3:uid="{00000000-0010-0000-0100-0000C5140000}" name="Colunas5317" headerRowDxfId="22135" dataDxfId="22134"/>
    <tableColumn id="5318" xr3:uid="{00000000-0010-0000-0100-0000C6140000}" name="Colunas5318" headerRowDxfId="22133" dataDxfId="22132"/>
    <tableColumn id="5319" xr3:uid="{00000000-0010-0000-0100-0000C7140000}" name="Colunas5319" headerRowDxfId="22131" dataDxfId="22130"/>
    <tableColumn id="5320" xr3:uid="{00000000-0010-0000-0100-0000C8140000}" name="Colunas5320" headerRowDxfId="22129" dataDxfId="22128"/>
    <tableColumn id="5321" xr3:uid="{00000000-0010-0000-0100-0000C9140000}" name="Colunas5321" headerRowDxfId="22127" dataDxfId="22126"/>
    <tableColumn id="5322" xr3:uid="{00000000-0010-0000-0100-0000CA140000}" name="Colunas5322" headerRowDxfId="22125" dataDxfId="22124"/>
    <tableColumn id="5323" xr3:uid="{00000000-0010-0000-0100-0000CB140000}" name="Colunas5323" headerRowDxfId="22123" dataDxfId="22122"/>
    <tableColumn id="5324" xr3:uid="{00000000-0010-0000-0100-0000CC140000}" name="Colunas5324" headerRowDxfId="22121" dataDxfId="22120"/>
    <tableColumn id="5325" xr3:uid="{00000000-0010-0000-0100-0000CD140000}" name="Colunas5325" headerRowDxfId="22119" dataDxfId="22118"/>
    <tableColumn id="5326" xr3:uid="{00000000-0010-0000-0100-0000CE140000}" name="Colunas5326" headerRowDxfId="22117" dataDxfId="22116"/>
    <tableColumn id="5327" xr3:uid="{00000000-0010-0000-0100-0000CF140000}" name="Colunas5327" headerRowDxfId="22115" dataDxfId="22114"/>
    <tableColumn id="5328" xr3:uid="{00000000-0010-0000-0100-0000D0140000}" name="Colunas5328" headerRowDxfId="22113" dataDxfId="22112"/>
    <tableColumn id="5329" xr3:uid="{00000000-0010-0000-0100-0000D1140000}" name="Colunas5329" headerRowDxfId="22111" dataDxfId="22110"/>
    <tableColumn id="5330" xr3:uid="{00000000-0010-0000-0100-0000D2140000}" name="Colunas5330" headerRowDxfId="22109" dataDxfId="22108"/>
    <tableColumn id="5331" xr3:uid="{00000000-0010-0000-0100-0000D3140000}" name="Colunas5331" headerRowDxfId="22107" dataDxfId="22106"/>
    <tableColumn id="5332" xr3:uid="{00000000-0010-0000-0100-0000D4140000}" name="Colunas5332" headerRowDxfId="22105" dataDxfId="22104"/>
    <tableColumn id="5333" xr3:uid="{00000000-0010-0000-0100-0000D5140000}" name="Colunas5333" headerRowDxfId="22103" dataDxfId="22102"/>
    <tableColumn id="5334" xr3:uid="{00000000-0010-0000-0100-0000D6140000}" name="Colunas5334" headerRowDxfId="22101" dataDxfId="22100"/>
    <tableColumn id="5335" xr3:uid="{00000000-0010-0000-0100-0000D7140000}" name="Colunas5335" headerRowDxfId="22099" dataDxfId="22098"/>
    <tableColumn id="5336" xr3:uid="{00000000-0010-0000-0100-0000D8140000}" name="Colunas5336" headerRowDxfId="22097" dataDxfId="22096"/>
    <tableColumn id="5337" xr3:uid="{00000000-0010-0000-0100-0000D9140000}" name="Colunas5337" headerRowDxfId="22095" dataDxfId="22094"/>
    <tableColumn id="5338" xr3:uid="{00000000-0010-0000-0100-0000DA140000}" name="Colunas5338" headerRowDxfId="22093" dataDxfId="22092"/>
    <tableColumn id="5339" xr3:uid="{00000000-0010-0000-0100-0000DB140000}" name="Colunas5339" headerRowDxfId="22091" dataDxfId="22090"/>
    <tableColumn id="5340" xr3:uid="{00000000-0010-0000-0100-0000DC140000}" name="Colunas5340" headerRowDxfId="22089" dataDxfId="22088"/>
    <tableColumn id="5341" xr3:uid="{00000000-0010-0000-0100-0000DD140000}" name="Colunas5341" headerRowDxfId="22087" dataDxfId="22086"/>
    <tableColumn id="5342" xr3:uid="{00000000-0010-0000-0100-0000DE140000}" name="Colunas5342" headerRowDxfId="22085" dataDxfId="22084"/>
    <tableColumn id="5343" xr3:uid="{00000000-0010-0000-0100-0000DF140000}" name="Colunas5343" headerRowDxfId="22083" dataDxfId="22082"/>
    <tableColumn id="5344" xr3:uid="{00000000-0010-0000-0100-0000E0140000}" name="Colunas5344" headerRowDxfId="22081" dataDxfId="22080"/>
    <tableColumn id="5345" xr3:uid="{00000000-0010-0000-0100-0000E1140000}" name="Colunas5345" headerRowDxfId="22079" dataDxfId="22078"/>
    <tableColumn id="5346" xr3:uid="{00000000-0010-0000-0100-0000E2140000}" name="Colunas5346" headerRowDxfId="22077" dataDxfId="22076"/>
    <tableColumn id="5347" xr3:uid="{00000000-0010-0000-0100-0000E3140000}" name="Colunas5347" headerRowDxfId="22075" dataDxfId="22074"/>
    <tableColumn id="5348" xr3:uid="{00000000-0010-0000-0100-0000E4140000}" name="Colunas5348" headerRowDxfId="22073" dataDxfId="22072"/>
    <tableColumn id="5349" xr3:uid="{00000000-0010-0000-0100-0000E5140000}" name="Colunas5349" headerRowDxfId="22071" dataDxfId="22070"/>
    <tableColumn id="5350" xr3:uid="{00000000-0010-0000-0100-0000E6140000}" name="Colunas5350" headerRowDxfId="22069" dataDxfId="22068"/>
    <tableColumn id="5351" xr3:uid="{00000000-0010-0000-0100-0000E7140000}" name="Colunas5351" headerRowDxfId="22067" dataDxfId="22066"/>
    <tableColumn id="5352" xr3:uid="{00000000-0010-0000-0100-0000E8140000}" name="Colunas5352" headerRowDxfId="22065" dataDxfId="22064"/>
    <tableColumn id="5353" xr3:uid="{00000000-0010-0000-0100-0000E9140000}" name="Colunas5353" headerRowDxfId="22063" dataDxfId="22062"/>
    <tableColumn id="5354" xr3:uid="{00000000-0010-0000-0100-0000EA140000}" name="Colunas5354" headerRowDxfId="22061" dataDxfId="22060"/>
    <tableColumn id="5355" xr3:uid="{00000000-0010-0000-0100-0000EB140000}" name="Colunas5355" headerRowDxfId="22059" dataDxfId="22058"/>
    <tableColumn id="5356" xr3:uid="{00000000-0010-0000-0100-0000EC140000}" name="Colunas5356" headerRowDxfId="22057" dataDxfId="22056"/>
    <tableColumn id="5357" xr3:uid="{00000000-0010-0000-0100-0000ED140000}" name="Colunas5357" headerRowDxfId="22055" dataDxfId="22054"/>
    <tableColumn id="5358" xr3:uid="{00000000-0010-0000-0100-0000EE140000}" name="Colunas5358" headerRowDxfId="22053" dataDxfId="22052"/>
    <tableColumn id="5359" xr3:uid="{00000000-0010-0000-0100-0000EF140000}" name="Colunas5359" headerRowDxfId="22051" dataDxfId="22050"/>
    <tableColumn id="5360" xr3:uid="{00000000-0010-0000-0100-0000F0140000}" name="Colunas5360" headerRowDxfId="22049" dataDxfId="22048"/>
    <tableColumn id="5361" xr3:uid="{00000000-0010-0000-0100-0000F1140000}" name="Colunas5361" headerRowDxfId="22047" dataDxfId="22046"/>
    <tableColumn id="5362" xr3:uid="{00000000-0010-0000-0100-0000F2140000}" name="Colunas5362" headerRowDxfId="22045" dataDxfId="22044"/>
    <tableColumn id="5363" xr3:uid="{00000000-0010-0000-0100-0000F3140000}" name="Colunas5363" headerRowDxfId="22043" dataDxfId="22042"/>
    <tableColumn id="5364" xr3:uid="{00000000-0010-0000-0100-0000F4140000}" name="Colunas5364" headerRowDxfId="22041" dataDxfId="22040"/>
    <tableColumn id="5365" xr3:uid="{00000000-0010-0000-0100-0000F5140000}" name="Colunas5365" headerRowDxfId="22039" dataDxfId="22038"/>
    <tableColumn id="5366" xr3:uid="{00000000-0010-0000-0100-0000F6140000}" name="Colunas5366" headerRowDxfId="22037" dataDxfId="22036"/>
    <tableColumn id="5367" xr3:uid="{00000000-0010-0000-0100-0000F7140000}" name="Colunas5367" headerRowDxfId="22035" dataDxfId="22034"/>
    <tableColumn id="5368" xr3:uid="{00000000-0010-0000-0100-0000F8140000}" name="Colunas5368" headerRowDxfId="22033" dataDxfId="22032"/>
    <tableColumn id="5369" xr3:uid="{00000000-0010-0000-0100-0000F9140000}" name="Colunas5369" headerRowDxfId="22031" dataDxfId="22030"/>
    <tableColumn id="5370" xr3:uid="{00000000-0010-0000-0100-0000FA140000}" name="Colunas5370" headerRowDxfId="22029" dataDxfId="22028"/>
    <tableColumn id="5371" xr3:uid="{00000000-0010-0000-0100-0000FB140000}" name="Colunas5371" headerRowDxfId="22027" dataDxfId="22026"/>
    <tableColumn id="5372" xr3:uid="{00000000-0010-0000-0100-0000FC140000}" name="Colunas5372" headerRowDxfId="22025" dataDxfId="22024"/>
    <tableColumn id="5373" xr3:uid="{00000000-0010-0000-0100-0000FD140000}" name="Colunas5373" headerRowDxfId="22023" dataDxfId="22022"/>
    <tableColumn id="5374" xr3:uid="{00000000-0010-0000-0100-0000FE140000}" name="Colunas5374" headerRowDxfId="22021" dataDxfId="22020"/>
    <tableColumn id="5375" xr3:uid="{00000000-0010-0000-0100-0000FF140000}" name="Colunas5375" headerRowDxfId="22019" dataDxfId="22018"/>
    <tableColumn id="5376" xr3:uid="{00000000-0010-0000-0100-000000150000}" name="Colunas5376" headerRowDxfId="22017" dataDxfId="22016"/>
    <tableColumn id="5377" xr3:uid="{00000000-0010-0000-0100-000001150000}" name="Colunas5377" headerRowDxfId="22015" dataDxfId="22014"/>
    <tableColumn id="5378" xr3:uid="{00000000-0010-0000-0100-000002150000}" name="Colunas5378" headerRowDxfId="22013" dataDxfId="22012"/>
    <tableColumn id="5379" xr3:uid="{00000000-0010-0000-0100-000003150000}" name="Colunas5379" headerRowDxfId="22011" dataDxfId="22010"/>
    <tableColumn id="5380" xr3:uid="{00000000-0010-0000-0100-000004150000}" name="Colunas5380" headerRowDxfId="22009" dataDxfId="22008"/>
    <tableColumn id="5381" xr3:uid="{00000000-0010-0000-0100-000005150000}" name="Colunas5381" headerRowDxfId="22007" dataDxfId="22006"/>
    <tableColumn id="5382" xr3:uid="{00000000-0010-0000-0100-000006150000}" name="Colunas5382" headerRowDxfId="22005" dataDxfId="22004"/>
    <tableColumn id="5383" xr3:uid="{00000000-0010-0000-0100-000007150000}" name="Colunas5383" headerRowDxfId="22003" dataDxfId="22002"/>
    <tableColumn id="5384" xr3:uid="{00000000-0010-0000-0100-000008150000}" name="Colunas5384" headerRowDxfId="22001" dataDxfId="22000"/>
    <tableColumn id="5385" xr3:uid="{00000000-0010-0000-0100-000009150000}" name="Colunas5385" headerRowDxfId="21999" dataDxfId="21998"/>
    <tableColumn id="5386" xr3:uid="{00000000-0010-0000-0100-00000A150000}" name="Colunas5386" headerRowDxfId="21997" dataDxfId="21996"/>
    <tableColumn id="5387" xr3:uid="{00000000-0010-0000-0100-00000B150000}" name="Colunas5387" headerRowDxfId="21995" dataDxfId="21994"/>
    <tableColumn id="5388" xr3:uid="{00000000-0010-0000-0100-00000C150000}" name="Colunas5388" headerRowDxfId="21993" dataDxfId="21992"/>
    <tableColumn id="5389" xr3:uid="{00000000-0010-0000-0100-00000D150000}" name="Colunas5389" headerRowDxfId="21991" dataDxfId="21990"/>
    <tableColumn id="5390" xr3:uid="{00000000-0010-0000-0100-00000E150000}" name="Colunas5390" headerRowDxfId="21989" dataDxfId="21988"/>
    <tableColumn id="5391" xr3:uid="{00000000-0010-0000-0100-00000F150000}" name="Colunas5391" headerRowDxfId="21987" dataDxfId="21986"/>
    <tableColumn id="5392" xr3:uid="{00000000-0010-0000-0100-000010150000}" name="Colunas5392" headerRowDxfId="21985" dataDxfId="21984"/>
    <tableColumn id="5393" xr3:uid="{00000000-0010-0000-0100-000011150000}" name="Colunas5393" headerRowDxfId="21983" dataDxfId="21982"/>
    <tableColumn id="5394" xr3:uid="{00000000-0010-0000-0100-000012150000}" name="Colunas5394" headerRowDxfId="21981" dataDxfId="21980"/>
    <tableColumn id="5395" xr3:uid="{00000000-0010-0000-0100-000013150000}" name="Colunas5395" headerRowDxfId="21979" dataDxfId="21978"/>
    <tableColumn id="5396" xr3:uid="{00000000-0010-0000-0100-000014150000}" name="Colunas5396" headerRowDxfId="21977" dataDxfId="21976"/>
    <tableColumn id="5397" xr3:uid="{00000000-0010-0000-0100-000015150000}" name="Colunas5397" headerRowDxfId="21975" dataDxfId="21974"/>
    <tableColumn id="5398" xr3:uid="{00000000-0010-0000-0100-000016150000}" name="Colunas5398" headerRowDxfId="21973" dataDxfId="21972"/>
    <tableColumn id="5399" xr3:uid="{00000000-0010-0000-0100-000017150000}" name="Colunas5399" headerRowDxfId="21971" dataDxfId="21970"/>
    <tableColumn id="5400" xr3:uid="{00000000-0010-0000-0100-000018150000}" name="Colunas5400" headerRowDxfId="21969" dataDxfId="21968"/>
    <tableColumn id="5401" xr3:uid="{00000000-0010-0000-0100-000019150000}" name="Colunas5401" headerRowDxfId="21967" dataDxfId="21966"/>
    <tableColumn id="5402" xr3:uid="{00000000-0010-0000-0100-00001A150000}" name="Colunas5402" headerRowDxfId="21965" dataDxfId="21964"/>
    <tableColumn id="5403" xr3:uid="{00000000-0010-0000-0100-00001B150000}" name="Colunas5403" headerRowDxfId="21963" dataDxfId="21962"/>
    <tableColumn id="5404" xr3:uid="{00000000-0010-0000-0100-00001C150000}" name="Colunas5404" headerRowDxfId="21961" dataDxfId="21960"/>
    <tableColumn id="5405" xr3:uid="{00000000-0010-0000-0100-00001D150000}" name="Colunas5405" headerRowDxfId="21959" dataDxfId="21958"/>
    <tableColumn id="5406" xr3:uid="{00000000-0010-0000-0100-00001E150000}" name="Colunas5406" headerRowDxfId="21957" dataDxfId="21956"/>
    <tableColumn id="5407" xr3:uid="{00000000-0010-0000-0100-00001F150000}" name="Colunas5407" headerRowDxfId="21955" dataDxfId="21954"/>
    <tableColumn id="5408" xr3:uid="{00000000-0010-0000-0100-000020150000}" name="Colunas5408" headerRowDxfId="21953" dataDxfId="21952"/>
    <tableColumn id="5409" xr3:uid="{00000000-0010-0000-0100-000021150000}" name="Colunas5409" headerRowDxfId="21951" dataDxfId="21950"/>
    <tableColumn id="5410" xr3:uid="{00000000-0010-0000-0100-000022150000}" name="Colunas5410" headerRowDxfId="21949" dataDxfId="21948"/>
    <tableColumn id="5411" xr3:uid="{00000000-0010-0000-0100-000023150000}" name="Colunas5411" headerRowDxfId="21947" dataDxfId="21946"/>
    <tableColumn id="5412" xr3:uid="{00000000-0010-0000-0100-000024150000}" name="Colunas5412" headerRowDxfId="21945" dataDxfId="21944"/>
    <tableColumn id="5413" xr3:uid="{00000000-0010-0000-0100-000025150000}" name="Colunas5413" headerRowDxfId="21943" dataDxfId="21942"/>
    <tableColumn id="5414" xr3:uid="{00000000-0010-0000-0100-000026150000}" name="Colunas5414" headerRowDxfId="21941" dataDxfId="21940"/>
    <tableColumn id="5415" xr3:uid="{00000000-0010-0000-0100-000027150000}" name="Colunas5415" headerRowDxfId="21939" dataDxfId="21938"/>
    <tableColumn id="5416" xr3:uid="{00000000-0010-0000-0100-000028150000}" name="Colunas5416" headerRowDxfId="21937" dataDxfId="21936"/>
    <tableColumn id="5417" xr3:uid="{00000000-0010-0000-0100-000029150000}" name="Colunas5417" headerRowDxfId="21935" dataDxfId="21934"/>
    <tableColumn id="5418" xr3:uid="{00000000-0010-0000-0100-00002A150000}" name="Colunas5418" headerRowDxfId="21933" dataDxfId="21932"/>
    <tableColumn id="5419" xr3:uid="{00000000-0010-0000-0100-00002B150000}" name="Colunas5419" headerRowDxfId="21931" dataDxfId="21930"/>
    <tableColumn id="5420" xr3:uid="{00000000-0010-0000-0100-00002C150000}" name="Colunas5420" headerRowDxfId="21929" dataDxfId="21928"/>
    <tableColumn id="5421" xr3:uid="{00000000-0010-0000-0100-00002D150000}" name="Colunas5421" headerRowDxfId="21927" dataDxfId="21926"/>
    <tableColumn id="5422" xr3:uid="{00000000-0010-0000-0100-00002E150000}" name="Colunas5422" headerRowDxfId="21925" dataDxfId="21924"/>
    <tableColumn id="5423" xr3:uid="{00000000-0010-0000-0100-00002F150000}" name="Colunas5423" headerRowDxfId="21923" dataDxfId="21922"/>
    <tableColumn id="5424" xr3:uid="{00000000-0010-0000-0100-000030150000}" name="Colunas5424" headerRowDxfId="21921" dataDxfId="21920"/>
    <tableColumn id="5425" xr3:uid="{00000000-0010-0000-0100-000031150000}" name="Colunas5425" headerRowDxfId="21919" dataDxfId="21918"/>
    <tableColumn id="5426" xr3:uid="{00000000-0010-0000-0100-000032150000}" name="Colunas5426" headerRowDxfId="21917" dataDxfId="21916"/>
    <tableColumn id="5427" xr3:uid="{00000000-0010-0000-0100-000033150000}" name="Colunas5427" headerRowDxfId="21915" dataDxfId="21914"/>
    <tableColumn id="5428" xr3:uid="{00000000-0010-0000-0100-000034150000}" name="Colunas5428" headerRowDxfId="21913" dataDxfId="21912"/>
    <tableColumn id="5429" xr3:uid="{00000000-0010-0000-0100-000035150000}" name="Colunas5429" headerRowDxfId="21911" dataDxfId="21910"/>
    <tableColumn id="5430" xr3:uid="{00000000-0010-0000-0100-000036150000}" name="Colunas5430" headerRowDxfId="21909" dataDxfId="21908"/>
    <tableColumn id="5431" xr3:uid="{00000000-0010-0000-0100-000037150000}" name="Colunas5431" headerRowDxfId="21907" dataDxfId="21906"/>
    <tableColumn id="5432" xr3:uid="{00000000-0010-0000-0100-000038150000}" name="Colunas5432" headerRowDxfId="21905" dataDxfId="21904"/>
    <tableColumn id="5433" xr3:uid="{00000000-0010-0000-0100-000039150000}" name="Colunas5433" headerRowDxfId="21903" dataDxfId="21902"/>
    <tableColumn id="5434" xr3:uid="{00000000-0010-0000-0100-00003A150000}" name="Colunas5434" headerRowDxfId="21901" dataDxfId="21900"/>
    <tableColumn id="5435" xr3:uid="{00000000-0010-0000-0100-00003B150000}" name="Colunas5435" headerRowDxfId="21899" dataDxfId="21898"/>
    <tableColumn id="5436" xr3:uid="{00000000-0010-0000-0100-00003C150000}" name="Colunas5436" headerRowDxfId="21897" dataDxfId="21896"/>
    <tableColumn id="5437" xr3:uid="{00000000-0010-0000-0100-00003D150000}" name="Colunas5437" headerRowDxfId="21895" dataDxfId="21894"/>
    <tableColumn id="5438" xr3:uid="{00000000-0010-0000-0100-00003E150000}" name="Colunas5438" headerRowDxfId="21893" dataDxfId="21892"/>
    <tableColumn id="5439" xr3:uid="{00000000-0010-0000-0100-00003F150000}" name="Colunas5439" headerRowDxfId="21891" dataDxfId="21890"/>
    <tableColumn id="5440" xr3:uid="{00000000-0010-0000-0100-000040150000}" name="Colunas5440" headerRowDxfId="21889" dataDxfId="21888"/>
    <tableColumn id="5441" xr3:uid="{00000000-0010-0000-0100-000041150000}" name="Colunas5441" headerRowDxfId="21887" dataDxfId="21886"/>
    <tableColumn id="5442" xr3:uid="{00000000-0010-0000-0100-000042150000}" name="Colunas5442" headerRowDxfId="21885" dataDxfId="21884"/>
    <tableColumn id="5443" xr3:uid="{00000000-0010-0000-0100-000043150000}" name="Colunas5443" headerRowDxfId="21883" dataDxfId="21882"/>
    <tableColumn id="5444" xr3:uid="{00000000-0010-0000-0100-000044150000}" name="Colunas5444" headerRowDxfId="21881" dataDxfId="21880"/>
    <tableColumn id="5445" xr3:uid="{00000000-0010-0000-0100-000045150000}" name="Colunas5445" headerRowDxfId="21879" dataDxfId="21878"/>
    <tableColumn id="5446" xr3:uid="{00000000-0010-0000-0100-000046150000}" name="Colunas5446" headerRowDxfId="21877" dataDxfId="21876"/>
    <tableColumn id="5447" xr3:uid="{00000000-0010-0000-0100-000047150000}" name="Colunas5447" headerRowDxfId="21875" dataDxfId="21874"/>
    <tableColumn id="5448" xr3:uid="{00000000-0010-0000-0100-000048150000}" name="Colunas5448" headerRowDxfId="21873" dataDxfId="21872"/>
    <tableColumn id="5449" xr3:uid="{00000000-0010-0000-0100-000049150000}" name="Colunas5449" headerRowDxfId="21871" dataDxfId="21870"/>
    <tableColumn id="5450" xr3:uid="{00000000-0010-0000-0100-00004A150000}" name="Colunas5450" headerRowDxfId="21869" dataDxfId="21868"/>
    <tableColumn id="5451" xr3:uid="{00000000-0010-0000-0100-00004B150000}" name="Colunas5451" headerRowDxfId="21867" dataDxfId="21866"/>
    <tableColumn id="5452" xr3:uid="{00000000-0010-0000-0100-00004C150000}" name="Colunas5452" headerRowDxfId="21865" dataDxfId="21864"/>
    <tableColumn id="5453" xr3:uid="{00000000-0010-0000-0100-00004D150000}" name="Colunas5453" headerRowDxfId="21863" dataDxfId="21862"/>
    <tableColumn id="5454" xr3:uid="{00000000-0010-0000-0100-00004E150000}" name="Colunas5454" headerRowDxfId="21861" dataDxfId="21860"/>
    <tableColumn id="5455" xr3:uid="{00000000-0010-0000-0100-00004F150000}" name="Colunas5455" headerRowDxfId="21859" dataDxfId="21858"/>
    <tableColumn id="5456" xr3:uid="{00000000-0010-0000-0100-000050150000}" name="Colunas5456" headerRowDxfId="21857" dataDxfId="21856"/>
    <tableColumn id="5457" xr3:uid="{00000000-0010-0000-0100-000051150000}" name="Colunas5457" headerRowDxfId="21855" dataDxfId="21854"/>
    <tableColumn id="5458" xr3:uid="{00000000-0010-0000-0100-000052150000}" name="Colunas5458" headerRowDxfId="21853" dataDxfId="21852"/>
    <tableColumn id="5459" xr3:uid="{00000000-0010-0000-0100-000053150000}" name="Colunas5459" headerRowDxfId="21851" dataDxfId="21850"/>
    <tableColumn id="5460" xr3:uid="{00000000-0010-0000-0100-000054150000}" name="Colunas5460" headerRowDxfId="21849" dataDxfId="21848"/>
    <tableColumn id="5461" xr3:uid="{00000000-0010-0000-0100-000055150000}" name="Colunas5461" headerRowDxfId="21847" dataDxfId="21846"/>
    <tableColumn id="5462" xr3:uid="{00000000-0010-0000-0100-000056150000}" name="Colunas5462" headerRowDxfId="21845" dataDxfId="21844"/>
    <tableColumn id="5463" xr3:uid="{00000000-0010-0000-0100-000057150000}" name="Colunas5463" headerRowDxfId="21843" dataDxfId="21842"/>
    <tableColumn id="5464" xr3:uid="{00000000-0010-0000-0100-000058150000}" name="Colunas5464" headerRowDxfId="21841" dataDxfId="21840"/>
    <tableColumn id="5465" xr3:uid="{00000000-0010-0000-0100-000059150000}" name="Colunas5465" headerRowDxfId="21839" dataDxfId="21838"/>
    <tableColumn id="5466" xr3:uid="{00000000-0010-0000-0100-00005A150000}" name="Colunas5466" headerRowDxfId="21837" dataDxfId="21836"/>
    <tableColumn id="5467" xr3:uid="{00000000-0010-0000-0100-00005B150000}" name="Colunas5467" headerRowDxfId="21835" dataDxfId="21834"/>
    <tableColumn id="5468" xr3:uid="{00000000-0010-0000-0100-00005C150000}" name="Colunas5468" headerRowDxfId="21833" dataDxfId="21832"/>
    <tableColumn id="5469" xr3:uid="{00000000-0010-0000-0100-00005D150000}" name="Colunas5469" headerRowDxfId="21831" dataDxfId="21830"/>
    <tableColumn id="5470" xr3:uid="{00000000-0010-0000-0100-00005E150000}" name="Colunas5470" headerRowDxfId="21829" dataDxfId="21828"/>
    <tableColumn id="5471" xr3:uid="{00000000-0010-0000-0100-00005F150000}" name="Colunas5471" headerRowDxfId="21827" dataDxfId="21826"/>
    <tableColumn id="5472" xr3:uid="{00000000-0010-0000-0100-000060150000}" name="Colunas5472" headerRowDxfId="21825" dataDxfId="21824"/>
    <tableColumn id="5473" xr3:uid="{00000000-0010-0000-0100-000061150000}" name="Colunas5473" headerRowDxfId="21823" dataDxfId="21822"/>
    <tableColumn id="5474" xr3:uid="{00000000-0010-0000-0100-000062150000}" name="Colunas5474" headerRowDxfId="21821" dataDxfId="21820"/>
    <tableColumn id="5475" xr3:uid="{00000000-0010-0000-0100-000063150000}" name="Colunas5475" headerRowDxfId="21819" dataDxfId="21818"/>
    <tableColumn id="5476" xr3:uid="{00000000-0010-0000-0100-000064150000}" name="Colunas5476" headerRowDxfId="21817" dataDxfId="21816"/>
    <tableColumn id="5477" xr3:uid="{00000000-0010-0000-0100-000065150000}" name="Colunas5477" headerRowDxfId="21815" dataDxfId="21814"/>
    <tableColumn id="5478" xr3:uid="{00000000-0010-0000-0100-000066150000}" name="Colunas5478" headerRowDxfId="21813" dataDxfId="21812"/>
    <tableColumn id="5479" xr3:uid="{00000000-0010-0000-0100-000067150000}" name="Colunas5479" headerRowDxfId="21811" dataDxfId="21810"/>
    <tableColumn id="5480" xr3:uid="{00000000-0010-0000-0100-000068150000}" name="Colunas5480" headerRowDxfId="21809" dataDxfId="21808"/>
    <tableColumn id="5481" xr3:uid="{00000000-0010-0000-0100-000069150000}" name="Colunas5481" headerRowDxfId="21807" dataDxfId="21806"/>
    <tableColumn id="5482" xr3:uid="{00000000-0010-0000-0100-00006A150000}" name="Colunas5482" headerRowDxfId="21805" dataDxfId="21804"/>
    <tableColumn id="5483" xr3:uid="{00000000-0010-0000-0100-00006B150000}" name="Colunas5483" headerRowDxfId="21803" dataDxfId="21802"/>
    <tableColumn id="5484" xr3:uid="{00000000-0010-0000-0100-00006C150000}" name="Colunas5484" headerRowDxfId="21801" dataDxfId="21800"/>
    <tableColumn id="5485" xr3:uid="{00000000-0010-0000-0100-00006D150000}" name="Colunas5485" headerRowDxfId="21799" dataDxfId="21798"/>
    <tableColumn id="5486" xr3:uid="{00000000-0010-0000-0100-00006E150000}" name="Colunas5486" headerRowDxfId="21797" dataDxfId="21796"/>
    <tableColumn id="5487" xr3:uid="{00000000-0010-0000-0100-00006F150000}" name="Colunas5487" headerRowDxfId="21795" dataDxfId="21794"/>
    <tableColumn id="5488" xr3:uid="{00000000-0010-0000-0100-000070150000}" name="Colunas5488" headerRowDxfId="21793" dataDxfId="21792"/>
    <tableColumn id="5489" xr3:uid="{00000000-0010-0000-0100-000071150000}" name="Colunas5489" headerRowDxfId="21791" dataDxfId="21790"/>
    <tableColumn id="5490" xr3:uid="{00000000-0010-0000-0100-000072150000}" name="Colunas5490" headerRowDxfId="21789" dataDxfId="21788"/>
    <tableColumn id="5491" xr3:uid="{00000000-0010-0000-0100-000073150000}" name="Colunas5491" headerRowDxfId="21787" dataDxfId="21786"/>
    <tableColumn id="5492" xr3:uid="{00000000-0010-0000-0100-000074150000}" name="Colunas5492" headerRowDxfId="21785" dataDxfId="21784"/>
    <tableColumn id="5493" xr3:uid="{00000000-0010-0000-0100-000075150000}" name="Colunas5493" headerRowDxfId="21783" dataDxfId="21782"/>
    <tableColumn id="5494" xr3:uid="{00000000-0010-0000-0100-000076150000}" name="Colunas5494" headerRowDxfId="21781" dataDxfId="21780"/>
    <tableColumn id="5495" xr3:uid="{00000000-0010-0000-0100-000077150000}" name="Colunas5495" headerRowDxfId="21779" dataDxfId="21778"/>
    <tableColumn id="5496" xr3:uid="{00000000-0010-0000-0100-000078150000}" name="Colunas5496" headerRowDxfId="21777" dataDxfId="21776"/>
    <tableColumn id="5497" xr3:uid="{00000000-0010-0000-0100-000079150000}" name="Colunas5497" headerRowDxfId="21775" dataDxfId="21774"/>
    <tableColumn id="5498" xr3:uid="{00000000-0010-0000-0100-00007A150000}" name="Colunas5498" headerRowDxfId="21773" dataDxfId="21772"/>
    <tableColumn id="5499" xr3:uid="{00000000-0010-0000-0100-00007B150000}" name="Colunas5499" headerRowDxfId="21771" dataDxfId="21770"/>
    <tableColumn id="5500" xr3:uid="{00000000-0010-0000-0100-00007C150000}" name="Colunas5500" headerRowDxfId="21769" dataDxfId="21768"/>
    <tableColumn id="5501" xr3:uid="{00000000-0010-0000-0100-00007D150000}" name="Colunas5501" headerRowDxfId="21767" dataDxfId="21766"/>
    <tableColumn id="5502" xr3:uid="{00000000-0010-0000-0100-00007E150000}" name="Colunas5502" headerRowDxfId="21765" dataDxfId="21764"/>
    <tableColumn id="5503" xr3:uid="{00000000-0010-0000-0100-00007F150000}" name="Colunas5503" headerRowDxfId="21763" dataDxfId="21762"/>
    <tableColumn id="5504" xr3:uid="{00000000-0010-0000-0100-000080150000}" name="Colunas5504" headerRowDxfId="21761" dataDxfId="21760"/>
    <tableColumn id="5505" xr3:uid="{00000000-0010-0000-0100-000081150000}" name="Colunas5505" headerRowDxfId="21759" dataDxfId="21758"/>
    <tableColumn id="5506" xr3:uid="{00000000-0010-0000-0100-000082150000}" name="Colunas5506" headerRowDxfId="21757" dataDxfId="21756"/>
    <tableColumn id="5507" xr3:uid="{00000000-0010-0000-0100-000083150000}" name="Colunas5507" headerRowDxfId="21755" dataDxfId="21754"/>
    <tableColumn id="5508" xr3:uid="{00000000-0010-0000-0100-000084150000}" name="Colunas5508" headerRowDxfId="21753" dataDxfId="21752"/>
    <tableColumn id="5509" xr3:uid="{00000000-0010-0000-0100-000085150000}" name="Colunas5509" headerRowDxfId="21751" dataDxfId="21750"/>
    <tableColumn id="5510" xr3:uid="{00000000-0010-0000-0100-000086150000}" name="Colunas5510" headerRowDxfId="21749" dataDxfId="21748"/>
    <tableColumn id="5511" xr3:uid="{00000000-0010-0000-0100-000087150000}" name="Colunas5511" headerRowDxfId="21747" dataDxfId="21746"/>
    <tableColumn id="5512" xr3:uid="{00000000-0010-0000-0100-000088150000}" name="Colunas5512" headerRowDxfId="21745" dataDxfId="21744"/>
    <tableColumn id="5513" xr3:uid="{00000000-0010-0000-0100-000089150000}" name="Colunas5513" headerRowDxfId="21743" dataDxfId="21742"/>
    <tableColumn id="5514" xr3:uid="{00000000-0010-0000-0100-00008A150000}" name="Colunas5514" headerRowDxfId="21741" dataDxfId="21740"/>
    <tableColumn id="5515" xr3:uid="{00000000-0010-0000-0100-00008B150000}" name="Colunas5515" headerRowDxfId="21739" dataDxfId="21738"/>
    <tableColumn id="5516" xr3:uid="{00000000-0010-0000-0100-00008C150000}" name="Colunas5516" headerRowDxfId="21737" dataDxfId="21736"/>
    <tableColumn id="5517" xr3:uid="{00000000-0010-0000-0100-00008D150000}" name="Colunas5517" headerRowDxfId="21735" dataDxfId="21734"/>
    <tableColumn id="5518" xr3:uid="{00000000-0010-0000-0100-00008E150000}" name="Colunas5518" headerRowDxfId="21733" dataDxfId="21732"/>
    <tableColumn id="5519" xr3:uid="{00000000-0010-0000-0100-00008F150000}" name="Colunas5519" headerRowDxfId="21731" dataDxfId="21730"/>
    <tableColumn id="5520" xr3:uid="{00000000-0010-0000-0100-000090150000}" name="Colunas5520" headerRowDxfId="21729" dataDxfId="21728"/>
    <tableColumn id="5521" xr3:uid="{00000000-0010-0000-0100-000091150000}" name="Colunas5521" headerRowDxfId="21727" dataDxfId="21726"/>
    <tableColumn id="5522" xr3:uid="{00000000-0010-0000-0100-000092150000}" name="Colunas5522" headerRowDxfId="21725" dataDxfId="21724"/>
    <tableColumn id="5523" xr3:uid="{00000000-0010-0000-0100-000093150000}" name="Colunas5523" headerRowDxfId="21723" dataDxfId="21722"/>
    <tableColumn id="5524" xr3:uid="{00000000-0010-0000-0100-000094150000}" name="Colunas5524" headerRowDxfId="21721" dataDxfId="21720"/>
    <tableColumn id="5525" xr3:uid="{00000000-0010-0000-0100-000095150000}" name="Colunas5525" headerRowDxfId="21719" dataDxfId="21718"/>
    <tableColumn id="5526" xr3:uid="{00000000-0010-0000-0100-000096150000}" name="Colunas5526" headerRowDxfId="21717" dataDxfId="21716"/>
    <tableColumn id="5527" xr3:uid="{00000000-0010-0000-0100-000097150000}" name="Colunas5527" headerRowDxfId="21715" dataDxfId="21714"/>
    <tableColumn id="5528" xr3:uid="{00000000-0010-0000-0100-000098150000}" name="Colunas5528" headerRowDxfId="21713" dataDxfId="21712"/>
    <tableColumn id="5529" xr3:uid="{00000000-0010-0000-0100-000099150000}" name="Colunas5529" headerRowDxfId="21711" dataDxfId="21710"/>
    <tableColumn id="5530" xr3:uid="{00000000-0010-0000-0100-00009A150000}" name="Colunas5530" headerRowDxfId="21709" dataDxfId="21708"/>
    <tableColumn id="5531" xr3:uid="{00000000-0010-0000-0100-00009B150000}" name="Colunas5531" headerRowDxfId="21707" dataDxfId="21706"/>
    <tableColumn id="5532" xr3:uid="{00000000-0010-0000-0100-00009C150000}" name="Colunas5532" headerRowDxfId="21705" dataDxfId="21704"/>
    <tableColumn id="5533" xr3:uid="{00000000-0010-0000-0100-00009D150000}" name="Colunas5533" headerRowDxfId="21703" dataDxfId="21702"/>
    <tableColumn id="5534" xr3:uid="{00000000-0010-0000-0100-00009E150000}" name="Colunas5534" headerRowDxfId="21701" dataDxfId="21700"/>
    <tableColumn id="5535" xr3:uid="{00000000-0010-0000-0100-00009F150000}" name="Colunas5535" headerRowDxfId="21699" dataDxfId="21698"/>
    <tableColumn id="5536" xr3:uid="{00000000-0010-0000-0100-0000A0150000}" name="Colunas5536" headerRowDxfId="21697" dataDxfId="21696"/>
    <tableColumn id="5537" xr3:uid="{00000000-0010-0000-0100-0000A1150000}" name="Colunas5537" headerRowDxfId="21695" dataDxfId="21694"/>
    <tableColumn id="5538" xr3:uid="{00000000-0010-0000-0100-0000A2150000}" name="Colunas5538" headerRowDxfId="21693" dataDxfId="21692"/>
    <tableColumn id="5539" xr3:uid="{00000000-0010-0000-0100-0000A3150000}" name="Colunas5539" headerRowDxfId="21691" dataDxfId="21690"/>
    <tableColumn id="5540" xr3:uid="{00000000-0010-0000-0100-0000A4150000}" name="Colunas5540" headerRowDxfId="21689" dataDxfId="21688"/>
    <tableColumn id="5541" xr3:uid="{00000000-0010-0000-0100-0000A5150000}" name="Colunas5541" headerRowDxfId="21687" dataDxfId="21686"/>
    <tableColumn id="5542" xr3:uid="{00000000-0010-0000-0100-0000A6150000}" name="Colunas5542" headerRowDxfId="21685" dataDxfId="21684"/>
    <tableColumn id="5543" xr3:uid="{00000000-0010-0000-0100-0000A7150000}" name="Colunas5543" headerRowDxfId="21683" dataDxfId="21682"/>
    <tableColumn id="5544" xr3:uid="{00000000-0010-0000-0100-0000A8150000}" name="Colunas5544" headerRowDxfId="21681" dataDxfId="21680"/>
    <tableColumn id="5545" xr3:uid="{00000000-0010-0000-0100-0000A9150000}" name="Colunas5545" headerRowDxfId="21679" dataDxfId="21678"/>
    <tableColumn id="5546" xr3:uid="{00000000-0010-0000-0100-0000AA150000}" name="Colunas5546" headerRowDxfId="21677" dataDxfId="21676"/>
    <tableColumn id="5547" xr3:uid="{00000000-0010-0000-0100-0000AB150000}" name="Colunas5547" headerRowDxfId="21675" dataDxfId="21674"/>
    <tableColumn id="5548" xr3:uid="{00000000-0010-0000-0100-0000AC150000}" name="Colunas5548" headerRowDxfId="21673" dataDxfId="21672"/>
    <tableColumn id="5549" xr3:uid="{00000000-0010-0000-0100-0000AD150000}" name="Colunas5549" headerRowDxfId="21671" dataDxfId="21670"/>
    <tableColumn id="5550" xr3:uid="{00000000-0010-0000-0100-0000AE150000}" name="Colunas5550" headerRowDxfId="21669" dataDxfId="21668"/>
    <tableColumn id="5551" xr3:uid="{00000000-0010-0000-0100-0000AF150000}" name="Colunas5551" headerRowDxfId="21667" dataDxfId="21666"/>
    <tableColumn id="5552" xr3:uid="{00000000-0010-0000-0100-0000B0150000}" name="Colunas5552" headerRowDxfId="21665" dataDxfId="21664"/>
    <tableColumn id="5553" xr3:uid="{00000000-0010-0000-0100-0000B1150000}" name="Colunas5553" headerRowDxfId="21663" dataDxfId="21662"/>
    <tableColumn id="5554" xr3:uid="{00000000-0010-0000-0100-0000B2150000}" name="Colunas5554" headerRowDxfId="21661" dataDxfId="21660"/>
    <tableColumn id="5555" xr3:uid="{00000000-0010-0000-0100-0000B3150000}" name="Colunas5555" headerRowDxfId="21659" dataDxfId="21658"/>
    <tableColumn id="5556" xr3:uid="{00000000-0010-0000-0100-0000B4150000}" name="Colunas5556" headerRowDxfId="21657" dataDxfId="21656"/>
    <tableColumn id="5557" xr3:uid="{00000000-0010-0000-0100-0000B5150000}" name="Colunas5557" headerRowDxfId="21655" dataDxfId="21654"/>
    <tableColumn id="5558" xr3:uid="{00000000-0010-0000-0100-0000B6150000}" name="Colunas5558" headerRowDxfId="21653" dataDxfId="21652"/>
    <tableColumn id="5559" xr3:uid="{00000000-0010-0000-0100-0000B7150000}" name="Colunas5559" headerRowDxfId="21651" dataDxfId="21650"/>
    <tableColumn id="5560" xr3:uid="{00000000-0010-0000-0100-0000B8150000}" name="Colunas5560" headerRowDxfId="21649" dataDxfId="21648"/>
    <tableColumn id="5561" xr3:uid="{00000000-0010-0000-0100-0000B9150000}" name="Colunas5561" headerRowDxfId="21647" dataDxfId="21646"/>
    <tableColumn id="5562" xr3:uid="{00000000-0010-0000-0100-0000BA150000}" name="Colunas5562" headerRowDxfId="21645" dataDxfId="21644"/>
    <tableColumn id="5563" xr3:uid="{00000000-0010-0000-0100-0000BB150000}" name="Colunas5563" headerRowDxfId="21643" dataDxfId="21642"/>
    <tableColumn id="5564" xr3:uid="{00000000-0010-0000-0100-0000BC150000}" name="Colunas5564" headerRowDxfId="21641" dataDxfId="21640"/>
    <tableColumn id="5565" xr3:uid="{00000000-0010-0000-0100-0000BD150000}" name="Colunas5565" headerRowDxfId="21639" dataDxfId="21638"/>
    <tableColumn id="5566" xr3:uid="{00000000-0010-0000-0100-0000BE150000}" name="Colunas5566" headerRowDxfId="21637" dataDxfId="21636"/>
    <tableColumn id="5567" xr3:uid="{00000000-0010-0000-0100-0000BF150000}" name="Colunas5567" headerRowDxfId="21635" dataDxfId="21634"/>
    <tableColumn id="5568" xr3:uid="{00000000-0010-0000-0100-0000C0150000}" name="Colunas5568" headerRowDxfId="21633" dataDxfId="21632"/>
    <tableColumn id="5569" xr3:uid="{00000000-0010-0000-0100-0000C1150000}" name="Colunas5569" headerRowDxfId="21631" dataDxfId="21630"/>
    <tableColumn id="5570" xr3:uid="{00000000-0010-0000-0100-0000C2150000}" name="Colunas5570" headerRowDxfId="21629" dataDxfId="21628"/>
    <tableColumn id="5571" xr3:uid="{00000000-0010-0000-0100-0000C3150000}" name="Colunas5571" headerRowDxfId="21627" dataDxfId="21626"/>
    <tableColumn id="5572" xr3:uid="{00000000-0010-0000-0100-0000C4150000}" name="Colunas5572" headerRowDxfId="21625" dataDxfId="21624"/>
    <tableColumn id="5573" xr3:uid="{00000000-0010-0000-0100-0000C5150000}" name="Colunas5573" headerRowDxfId="21623" dataDxfId="21622"/>
    <tableColumn id="5574" xr3:uid="{00000000-0010-0000-0100-0000C6150000}" name="Colunas5574" headerRowDxfId="21621" dataDxfId="21620"/>
    <tableColumn id="5575" xr3:uid="{00000000-0010-0000-0100-0000C7150000}" name="Colunas5575" headerRowDxfId="21619" dataDxfId="21618"/>
    <tableColumn id="5576" xr3:uid="{00000000-0010-0000-0100-0000C8150000}" name="Colunas5576" headerRowDxfId="21617" dataDxfId="21616"/>
    <tableColumn id="5577" xr3:uid="{00000000-0010-0000-0100-0000C9150000}" name="Colunas5577" headerRowDxfId="21615" dataDxfId="21614"/>
    <tableColumn id="5578" xr3:uid="{00000000-0010-0000-0100-0000CA150000}" name="Colunas5578" headerRowDxfId="21613" dataDxfId="21612"/>
    <tableColumn id="5579" xr3:uid="{00000000-0010-0000-0100-0000CB150000}" name="Colunas5579" headerRowDxfId="21611" dataDxfId="21610"/>
    <tableColumn id="5580" xr3:uid="{00000000-0010-0000-0100-0000CC150000}" name="Colunas5580" headerRowDxfId="21609" dataDxfId="21608"/>
    <tableColumn id="5581" xr3:uid="{00000000-0010-0000-0100-0000CD150000}" name="Colunas5581" headerRowDxfId="21607" dataDxfId="21606"/>
    <tableColumn id="5582" xr3:uid="{00000000-0010-0000-0100-0000CE150000}" name="Colunas5582" headerRowDxfId="21605" dataDxfId="21604"/>
    <tableColumn id="5583" xr3:uid="{00000000-0010-0000-0100-0000CF150000}" name="Colunas5583" headerRowDxfId="21603" dataDxfId="21602"/>
    <tableColumn id="5584" xr3:uid="{00000000-0010-0000-0100-0000D0150000}" name="Colunas5584" headerRowDxfId="21601" dataDxfId="21600"/>
    <tableColumn id="5585" xr3:uid="{00000000-0010-0000-0100-0000D1150000}" name="Colunas5585" headerRowDxfId="21599" dataDxfId="21598"/>
    <tableColumn id="5586" xr3:uid="{00000000-0010-0000-0100-0000D2150000}" name="Colunas5586" headerRowDxfId="21597" dataDxfId="21596"/>
    <tableColumn id="5587" xr3:uid="{00000000-0010-0000-0100-0000D3150000}" name="Colunas5587" headerRowDxfId="21595" dataDxfId="21594"/>
    <tableColumn id="5588" xr3:uid="{00000000-0010-0000-0100-0000D4150000}" name="Colunas5588" headerRowDxfId="21593" dataDxfId="21592"/>
    <tableColumn id="5589" xr3:uid="{00000000-0010-0000-0100-0000D5150000}" name="Colunas5589" headerRowDxfId="21591" dataDxfId="21590"/>
    <tableColumn id="5590" xr3:uid="{00000000-0010-0000-0100-0000D6150000}" name="Colunas5590" headerRowDxfId="21589" dataDxfId="21588"/>
    <tableColumn id="5591" xr3:uid="{00000000-0010-0000-0100-0000D7150000}" name="Colunas5591" headerRowDxfId="21587" dataDxfId="21586"/>
    <tableColumn id="5592" xr3:uid="{00000000-0010-0000-0100-0000D8150000}" name="Colunas5592" headerRowDxfId="21585" dataDxfId="21584"/>
    <tableColumn id="5593" xr3:uid="{00000000-0010-0000-0100-0000D9150000}" name="Colunas5593" headerRowDxfId="21583" dataDxfId="21582"/>
    <tableColumn id="5594" xr3:uid="{00000000-0010-0000-0100-0000DA150000}" name="Colunas5594" headerRowDxfId="21581" dataDxfId="21580"/>
    <tableColumn id="5595" xr3:uid="{00000000-0010-0000-0100-0000DB150000}" name="Colunas5595" headerRowDxfId="21579" dataDxfId="21578"/>
    <tableColumn id="5596" xr3:uid="{00000000-0010-0000-0100-0000DC150000}" name="Colunas5596" headerRowDxfId="21577" dataDxfId="21576"/>
    <tableColumn id="5597" xr3:uid="{00000000-0010-0000-0100-0000DD150000}" name="Colunas5597" headerRowDxfId="21575" dataDxfId="21574"/>
    <tableColumn id="5598" xr3:uid="{00000000-0010-0000-0100-0000DE150000}" name="Colunas5598" headerRowDxfId="21573" dataDxfId="21572"/>
    <tableColumn id="5599" xr3:uid="{00000000-0010-0000-0100-0000DF150000}" name="Colunas5599" headerRowDxfId="21571" dataDxfId="21570"/>
    <tableColumn id="5600" xr3:uid="{00000000-0010-0000-0100-0000E0150000}" name="Colunas5600" headerRowDxfId="21569" dataDxfId="21568"/>
    <tableColumn id="5601" xr3:uid="{00000000-0010-0000-0100-0000E1150000}" name="Colunas5601" headerRowDxfId="21567" dataDxfId="21566"/>
    <tableColumn id="5602" xr3:uid="{00000000-0010-0000-0100-0000E2150000}" name="Colunas5602" headerRowDxfId="21565" dataDxfId="21564"/>
    <tableColumn id="5603" xr3:uid="{00000000-0010-0000-0100-0000E3150000}" name="Colunas5603" headerRowDxfId="21563" dataDxfId="21562"/>
    <tableColumn id="5604" xr3:uid="{00000000-0010-0000-0100-0000E4150000}" name="Colunas5604" headerRowDxfId="21561" dataDxfId="21560"/>
    <tableColumn id="5605" xr3:uid="{00000000-0010-0000-0100-0000E5150000}" name="Colunas5605" headerRowDxfId="21559" dataDxfId="21558"/>
    <tableColumn id="5606" xr3:uid="{00000000-0010-0000-0100-0000E6150000}" name="Colunas5606" headerRowDxfId="21557" dataDxfId="21556"/>
    <tableColumn id="5607" xr3:uid="{00000000-0010-0000-0100-0000E7150000}" name="Colunas5607" headerRowDxfId="21555" dataDxfId="21554"/>
    <tableColumn id="5608" xr3:uid="{00000000-0010-0000-0100-0000E8150000}" name="Colunas5608" headerRowDxfId="21553" dataDxfId="21552"/>
    <tableColumn id="5609" xr3:uid="{00000000-0010-0000-0100-0000E9150000}" name="Colunas5609" headerRowDxfId="21551" dataDxfId="21550"/>
    <tableColumn id="5610" xr3:uid="{00000000-0010-0000-0100-0000EA150000}" name="Colunas5610" headerRowDxfId="21549" dataDxfId="21548"/>
    <tableColumn id="5611" xr3:uid="{00000000-0010-0000-0100-0000EB150000}" name="Colunas5611" headerRowDxfId="21547" dataDxfId="21546"/>
    <tableColumn id="5612" xr3:uid="{00000000-0010-0000-0100-0000EC150000}" name="Colunas5612" headerRowDxfId="21545" dataDxfId="21544"/>
    <tableColumn id="5613" xr3:uid="{00000000-0010-0000-0100-0000ED150000}" name="Colunas5613" headerRowDxfId="21543" dataDxfId="21542"/>
    <tableColumn id="5614" xr3:uid="{00000000-0010-0000-0100-0000EE150000}" name="Colunas5614" headerRowDxfId="21541" dataDxfId="21540"/>
    <tableColumn id="5615" xr3:uid="{00000000-0010-0000-0100-0000EF150000}" name="Colunas5615" headerRowDxfId="21539" dataDxfId="21538"/>
    <tableColumn id="5616" xr3:uid="{00000000-0010-0000-0100-0000F0150000}" name="Colunas5616" headerRowDxfId="21537" dataDxfId="21536"/>
    <tableColumn id="5617" xr3:uid="{00000000-0010-0000-0100-0000F1150000}" name="Colunas5617" headerRowDxfId="21535" dataDxfId="21534"/>
    <tableColumn id="5618" xr3:uid="{00000000-0010-0000-0100-0000F2150000}" name="Colunas5618" headerRowDxfId="21533" dataDxfId="21532"/>
    <tableColumn id="5619" xr3:uid="{00000000-0010-0000-0100-0000F3150000}" name="Colunas5619" headerRowDxfId="21531" dataDxfId="21530"/>
    <tableColumn id="5620" xr3:uid="{00000000-0010-0000-0100-0000F4150000}" name="Colunas5620" headerRowDxfId="21529" dataDxfId="21528"/>
    <tableColumn id="5621" xr3:uid="{00000000-0010-0000-0100-0000F5150000}" name="Colunas5621" headerRowDxfId="21527" dataDxfId="21526"/>
    <tableColumn id="5622" xr3:uid="{00000000-0010-0000-0100-0000F6150000}" name="Colunas5622" headerRowDxfId="21525" dataDxfId="21524"/>
    <tableColumn id="5623" xr3:uid="{00000000-0010-0000-0100-0000F7150000}" name="Colunas5623" headerRowDxfId="21523" dataDxfId="21522"/>
    <tableColumn id="5624" xr3:uid="{00000000-0010-0000-0100-0000F8150000}" name="Colunas5624" headerRowDxfId="21521" dataDxfId="21520"/>
    <tableColumn id="5625" xr3:uid="{00000000-0010-0000-0100-0000F9150000}" name="Colunas5625" headerRowDxfId="21519" dataDxfId="21518"/>
    <tableColumn id="5626" xr3:uid="{00000000-0010-0000-0100-0000FA150000}" name="Colunas5626" headerRowDxfId="21517" dataDxfId="21516"/>
    <tableColumn id="5627" xr3:uid="{00000000-0010-0000-0100-0000FB150000}" name="Colunas5627" headerRowDxfId="21515" dataDxfId="21514"/>
    <tableColumn id="5628" xr3:uid="{00000000-0010-0000-0100-0000FC150000}" name="Colunas5628" headerRowDxfId="21513" dataDxfId="21512"/>
    <tableColumn id="5629" xr3:uid="{00000000-0010-0000-0100-0000FD150000}" name="Colunas5629" headerRowDxfId="21511" dataDxfId="21510"/>
    <tableColumn id="5630" xr3:uid="{00000000-0010-0000-0100-0000FE150000}" name="Colunas5630" headerRowDxfId="21509" dataDxfId="21508"/>
    <tableColumn id="5631" xr3:uid="{00000000-0010-0000-0100-0000FF150000}" name="Colunas5631" headerRowDxfId="21507" dataDxfId="21506"/>
    <tableColumn id="5632" xr3:uid="{00000000-0010-0000-0100-000000160000}" name="Colunas5632" headerRowDxfId="21505" dataDxfId="21504"/>
    <tableColumn id="5633" xr3:uid="{00000000-0010-0000-0100-000001160000}" name="Colunas5633" headerRowDxfId="21503" dataDxfId="21502"/>
    <tableColumn id="5634" xr3:uid="{00000000-0010-0000-0100-000002160000}" name="Colunas5634" headerRowDxfId="21501" dataDxfId="21500"/>
    <tableColumn id="5635" xr3:uid="{00000000-0010-0000-0100-000003160000}" name="Colunas5635" headerRowDxfId="21499" dataDxfId="21498"/>
    <tableColumn id="5636" xr3:uid="{00000000-0010-0000-0100-000004160000}" name="Colunas5636" headerRowDxfId="21497" dataDxfId="21496"/>
    <tableColumn id="5637" xr3:uid="{00000000-0010-0000-0100-000005160000}" name="Colunas5637" headerRowDxfId="21495" dataDxfId="21494"/>
    <tableColumn id="5638" xr3:uid="{00000000-0010-0000-0100-000006160000}" name="Colunas5638" headerRowDxfId="21493" dataDxfId="21492"/>
    <tableColumn id="5639" xr3:uid="{00000000-0010-0000-0100-000007160000}" name="Colunas5639" headerRowDxfId="21491" dataDxfId="21490"/>
    <tableColumn id="5640" xr3:uid="{00000000-0010-0000-0100-000008160000}" name="Colunas5640" headerRowDxfId="21489" dataDxfId="21488"/>
    <tableColumn id="5641" xr3:uid="{00000000-0010-0000-0100-000009160000}" name="Colunas5641" headerRowDxfId="21487" dataDxfId="21486"/>
    <tableColumn id="5642" xr3:uid="{00000000-0010-0000-0100-00000A160000}" name="Colunas5642" headerRowDxfId="21485" dataDxfId="21484"/>
    <tableColumn id="5643" xr3:uid="{00000000-0010-0000-0100-00000B160000}" name="Colunas5643" headerRowDxfId="21483" dataDxfId="21482"/>
    <tableColumn id="5644" xr3:uid="{00000000-0010-0000-0100-00000C160000}" name="Colunas5644" headerRowDxfId="21481" dataDxfId="21480"/>
    <tableColumn id="5645" xr3:uid="{00000000-0010-0000-0100-00000D160000}" name="Colunas5645" headerRowDxfId="21479" dataDxfId="21478"/>
    <tableColumn id="5646" xr3:uid="{00000000-0010-0000-0100-00000E160000}" name="Colunas5646" headerRowDxfId="21477" dataDxfId="21476"/>
    <tableColumn id="5647" xr3:uid="{00000000-0010-0000-0100-00000F160000}" name="Colunas5647" headerRowDxfId="21475" dataDxfId="21474"/>
    <tableColumn id="5648" xr3:uid="{00000000-0010-0000-0100-000010160000}" name="Colunas5648" headerRowDxfId="21473" dataDxfId="21472"/>
    <tableColumn id="5649" xr3:uid="{00000000-0010-0000-0100-000011160000}" name="Colunas5649" headerRowDxfId="21471" dataDxfId="21470"/>
    <tableColumn id="5650" xr3:uid="{00000000-0010-0000-0100-000012160000}" name="Colunas5650" headerRowDxfId="21469" dataDxfId="21468"/>
    <tableColumn id="5651" xr3:uid="{00000000-0010-0000-0100-000013160000}" name="Colunas5651" headerRowDxfId="21467" dataDxfId="21466"/>
    <tableColumn id="5652" xr3:uid="{00000000-0010-0000-0100-000014160000}" name="Colunas5652" headerRowDxfId="21465" dataDxfId="21464"/>
    <tableColumn id="5653" xr3:uid="{00000000-0010-0000-0100-000015160000}" name="Colunas5653" headerRowDxfId="21463" dataDxfId="21462"/>
    <tableColumn id="5654" xr3:uid="{00000000-0010-0000-0100-000016160000}" name="Colunas5654" headerRowDxfId="21461" dataDxfId="21460"/>
    <tableColumn id="5655" xr3:uid="{00000000-0010-0000-0100-000017160000}" name="Colunas5655" headerRowDxfId="21459" dataDxfId="21458"/>
    <tableColumn id="5656" xr3:uid="{00000000-0010-0000-0100-000018160000}" name="Colunas5656" headerRowDxfId="21457" dataDxfId="21456"/>
    <tableColumn id="5657" xr3:uid="{00000000-0010-0000-0100-000019160000}" name="Colunas5657" headerRowDxfId="21455" dataDxfId="21454"/>
    <tableColumn id="5658" xr3:uid="{00000000-0010-0000-0100-00001A160000}" name="Colunas5658" headerRowDxfId="21453" dataDxfId="21452"/>
    <tableColumn id="5659" xr3:uid="{00000000-0010-0000-0100-00001B160000}" name="Colunas5659" headerRowDxfId="21451" dataDxfId="21450"/>
    <tableColumn id="5660" xr3:uid="{00000000-0010-0000-0100-00001C160000}" name="Colunas5660" headerRowDxfId="21449" dataDxfId="21448"/>
    <tableColumn id="5661" xr3:uid="{00000000-0010-0000-0100-00001D160000}" name="Colunas5661" headerRowDxfId="21447" dataDxfId="21446"/>
    <tableColumn id="5662" xr3:uid="{00000000-0010-0000-0100-00001E160000}" name="Colunas5662" headerRowDxfId="21445" dataDxfId="21444"/>
    <tableColumn id="5663" xr3:uid="{00000000-0010-0000-0100-00001F160000}" name="Colunas5663" headerRowDxfId="21443" dataDxfId="21442"/>
    <tableColumn id="5664" xr3:uid="{00000000-0010-0000-0100-000020160000}" name="Colunas5664" headerRowDxfId="21441" dataDxfId="21440"/>
    <tableColumn id="5665" xr3:uid="{00000000-0010-0000-0100-000021160000}" name="Colunas5665" headerRowDxfId="21439" dataDxfId="21438"/>
    <tableColumn id="5666" xr3:uid="{00000000-0010-0000-0100-000022160000}" name="Colunas5666" headerRowDxfId="21437" dataDxfId="21436"/>
    <tableColumn id="5667" xr3:uid="{00000000-0010-0000-0100-000023160000}" name="Colunas5667" headerRowDxfId="21435" dataDxfId="21434"/>
    <tableColumn id="5668" xr3:uid="{00000000-0010-0000-0100-000024160000}" name="Colunas5668" headerRowDxfId="21433" dataDxfId="21432"/>
    <tableColumn id="5669" xr3:uid="{00000000-0010-0000-0100-000025160000}" name="Colunas5669" headerRowDxfId="21431" dataDxfId="21430"/>
    <tableColumn id="5670" xr3:uid="{00000000-0010-0000-0100-000026160000}" name="Colunas5670" headerRowDxfId="21429" dataDxfId="21428"/>
    <tableColumn id="5671" xr3:uid="{00000000-0010-0000-0100-000027160000}" name="Colunas5671" headerRowDxfId="21427" dataDxfId="21426"/>
    <tableColumn id="5672" xr3:uid="{00000000-0010-0000-0100-000028160000}" name="Colunas5672" headerRowDxfId="21425" dataDxfId="21424"/>
    <tableColumn id="5673" xr3:uid="{00000000-0010-0000-0100-000029160000}" name="Colunas5673" headerRowDxfId="21423" dataDxfId="21422"/>
    <tableColumn id="5674" xr3:uid="{00000000-0010-0000-0100-00002A160000}" name="Colunas5674" headerRowDxfId="21421" dataDxfId="21420"/>
    <tableColumn id="5675" xr3:uid="{00000000-0010-0000-0100-00002B160000}" name="Colunas5675" headerRowDxfId="21419" dataDxfId="21418"/>
    <tableColumn id="5676" xr3:uid="{00000000-0010-0000-0100-00002C160000}" name="Colunas5676" headerRowDxfId="21417" dataDxfId="21416"/>
    <tableColumn id="5677" xr3:uid="{00000000-0010-0000-0100-00002D160000}" name="Colunas5677" headerRowDxfId="21415" dataDxfId="21414"/>
    <tableColumn id="5678" xr3:uid="{00000000-0010-0000-0100-00002E160000}" name="Colunas5678" headerRowDxfId="21413" dataDxfId="21412"/>
    <tableColumn id="5679" xr3:uid="{00000000-0010-0000-0100-00002F160000}" name="Colunas5679" headerRowDxfId="21411" dataDxfId="21410"/>
    <tableColumn id="5680" xr3:uid="{00000000-0010-0000-0100-000030160000}" name="Colunas5680" headerRowDxfId="21409" dataDxfId="21408"/>
    <tableColumn id="5681" xr3:uid="{00000000-0010-0000-0100-000031160000}" name="Colunas5681" headerRowDxfId="21407" dataDxfId="21406"/>
    <tableColumn id="5682" xr3:uid="{00000000-0010-0000-0100-000032160000}" name="Colunas5682" headerRowDxfId="21405" dataDxfId="21404"/>
    <tableColumn id="5683" xr3:uid="{00000000-0010-0000-0100-000033160000}" name="Colunas5683" headerRowDxfId="21403" dataDxfId="21402"/>
    <tableColumn id="5684" xr3:uid="{00000000-0010-0000-0100-000034160000}" name="Colunas5684" headerRowDxfId="21401" dataDxfId="21400"/>
    <tableColumn id="5685" xr3:uid="{00000000-0010-0000-0100-000035160000}" name="Colunas5685" headerRowDxfId="21399" dataDxfId="21398"/>
    <tableColumn id="5686" xr3:uid="{00000000-0010-0000-0100-000036160000}" name="Colunas5686" headerRowDxfId="21397" dataDxfId="21396"/>
    <tableColumn id="5687" xr3:uid="{00000000-0010-0000-0100-000037160000}" name="Colunas5687" headerRowDxfId="21395" dataDxfId="21394"/>
    <tableColumn id="5688" xr3:uid="{00000000-0010-0000-0100-000038160000}" name="Colunas5688" headerRowDxfId="21393" dataDxfId="21392"/>
    <tableColumn id="5689" xr3:uid="{00000000-0010-0000-0100-000039160000}" name="Colunas5689" headerRowDxfId="21391" dataDxfId="21390"/>
    <tableColumn id="5690" xr3:uid="{00000000-0010-0000-0100-00003A160000}" name="Colunas5690" headerRowDxfId="21389" dataDxfId="21388"/>
    <tableColumn id="5691" xr3:uid="{00000000-0010-0000-0100-00003B160000}" name="Colunas5691" headerRowDxfId="21387" dataDxfId="21386"/>
    <tableColumn id="5692" xr3:uid="{00000000-0010-0000-0100-00003C160000}" name="Colunas5692" headerRowDxfId="21385" dataDxfId="21384"/>
    <tableColumn id="5693" xr3:uid="{00000000-0010-0000-0100-00003D160000}" name="Colunas5693" headerRowDxfId="21383" dataDxfId="21382"/>
    <tableColumn id="5694" xr3:uid="{00000000-0010-0000-0100-00003E160000}" name="Colunas5694" headerRowDxfId="21381" dataDxfId="21380"/>
    <tableColumn id="5695" xr3:uid="{00000000-0010-0000-0100-00003F160000}" name="Colunas5695" headerRowDxfId="21379" dataDxfId="21378"/>
    <tableColumn id="5696" xr3:uid="{00000000-0010-0000-0100-000040160000}" name="Colunas5696" headerRowDxfId="21377" dataDxfId="21376"/>
    <tableColumn id="5697" xr3:uid="{00000000-0010-0000-0100-000041160000}" name="Colunas5697" headerRowDxfId="21375" dataDxfId="21374"/>
    <tableColumn id="5698" xr3:uid="{00000000-0010-0000-0100-000042160000}" name="Colunas5698" headerRowDxfId="21373" dataDxfId="21372"/>
    <tableColumn id="5699" xr3:uid="{00000000-0010-0000-0100-000043160000}" name="Colunas5699" headerRowDxfId="21371" dataDxfId="21370"/>
    <tableColumn id="5700" xr3:uid="{00000000-0010-0000-0100-000044160000}" name="Colunas5700" headerRowDxfId="21369" dataDxfId="21368"/>
    <tableColumn id="5701" xr3:uid="{00000000-0010-0000-0100-000045160000}" name="Colunas5701" headerRowDxfId="21367" dataDxfId="21366"/>
    <tableColumn id="5702" xr3:uid="{00000000-0010-0000-0100-000046160000}" name="Colunas5702" headerRowDxfId="21365" dataDxfId="21364"/>
    <tableColumn id="5703" xr3:uid="{00000000-0010-0000-0100-000047160000}" name="Colunas5703" headerRowDxfId="21363" dataDxfId="21362"/>
    <tableColumn id="5704" xr3:uid="{00000000-0010-0000-0100-000048160000}" name="Colunas5704" headerRowDxfId="21361" dataDxfId="21360"/>
    <tableColumn id="5705" xr3:uid="{00000000-0010-0000-0100-000049160000}" name="Colunas5705" headerRowDxfId="21359" dataDxfId="21358"/>
    <tableColumn id="5706" xr3:uid="{00000000-0010-0000-0100-00004A160000}" name="Colunas5706" headerRowDxfId="21357" dataDxfId="21356"/>
    <tableColumn id="5707" xr3:uid="{00000000-0010-0000-0100-00004B160000}" name="Colunas5707" headerRowDxfId="21355" dataDxfId="21354"/>
    <tableColumn id="5708" xr3:uid="{00000000-0010-0000-0100-00004C160000}" name="Colunas5708" headerRowDxfId="21353" dataDxfId="21352"/>
    <tableColumn id="5709" xr3:uid="{00000000-0010-0000-0100-00004D160000}" name="Colunas5709" headerRowDxfId="21351" dataDxfId="21350"/>
    <tableColumn id="5710" xr3:uid="{00000000-0010-0000-0100-00004E160000}" name="Colunas5710" headerRowDxfId="21349" dataDxfId="21348"/>
    <tableColumn id="5711" xr3:uid="{00000000-0010-0000-0100-00004F160000}" name="Colunas5711" headerRowDxfId="21347" dataDxfId="21346"/>
    <tableColumn id="5712" xr3:uid="{00000000-0010-0000-0100-000050160000}" name="Colunas5712" headerRowDxfId="21345" dataDxfId="21344"/>
    <tableColumn id="5713" xr3:uid="{00000000-0010-0000-0100-000051160000}" name="Colunas5713" headerRowDxfId="21343" dataDxfId="21342"/>
    <tableColumn id="5714" xr3:uid="{00000000-0010-0000-0100-000052160000}" name="Colunas5714" headerRowDxfId="21341" dataDxfId="21340"/>
    <tableColumn id="5715" xr3:uid="{00000000-0010-0000-0100-000053160000}" name="Colunas5715" headerRowDxfId="21339" dataDxfId="21338"/>
    <tableColumn id="5716" xr3:uid="{00000000-0010-0000-0100-000054160000}" name="Colunas5716" headerRowDxfId="21337" dataDxfId="21336"/>
    <tableColumn id="5717" xr3:uid="{00000000-0010-0000-0100-000055160000}" name="Colunas5717" headerRowDxfId="21335" dataDxfId="21334"/>
    <tableColumn id="5718" xr3:uid="{00000000-0010-0000-0100-000056160000}" name="Colunas5718" headerRowDxfId="21333" dataDxfId="21332"/>
    <tableColumn id="5719" xr3:uid="{00000000-0010-0000-0100-000057160000}" name="Colunas5719" headerRowDxfId="21331" dataDxfId="21330"/>
    <tableColumn id="5720" xr3:uid="{00000000-0010-0000-0100-000058160000}" name="Colunas5720" headerRowDxfId="21329" dataDxfId="21328"/>
    <tableColumn id="5721" xr3:uid="{00000000-0010-0000-0100-000059160000}" name="Colunas5721" headerRowDxfId="21327" dataDxfId="21326"/>
    <tableColumn id="5722" xr3:uid="{00000000-0010-0000-0100-00005A160000}" name="Colunas5722" headerRowDxfId="21325" dataDxfId="21324"/>
    <tableColumn id="5723" xr3:uid="{00000000-0010-0000-0100-00005B160000}" name="Colunas5723" headerRowDxfId="21323" dataDxfId="21322"/>
    <tableColumn id="5724" xr3:uid="{00000000-0010-0000-0100-00005C160000}" name="Colunas5724" headerRowDxfId="21321" dataDxfId="21320"/>
    <tableColumn id="5725" xr3:uid="{00000000-0010-0000-0100-00005D160000}" name="Colunas5725" headerRowDxfId="21319" dataDxfId="21318"/>
    <tableColumn id="5726" xr3:uid="{00000000-0010-0000-0100-00005E160000}" name="Colunas5726" headerRowDxfId="21317" dataDxfId="21316"/>
    <tableColumn id="5727" xr3:uid="{00000000-0010-0000-0100-00005F160000}" name="Colunas5727" headerRowDxfId="21315" dataDxfId="21314"/>
    <tableColumn id="5728" xr3:uid="{00000000-0010-0000-0100-000060160000}" name="Colunas5728" headerRowDxfId="21313" dataDxfId="21312"/>
    <tableColumn id="5729" xr3:uid="{00000000-0010-0000-0100-000061160000}" name="Colunas5729" headerRowDxfId="21311" dataDxfId="21310"/>
    <tableColumn id="5730" xr3:uid="{00000000-0010-0000-0100-000062160000}" name="Colunas5730" headerRowDxfId="21309" dataDxfId="21308"/>
    <tableColumn id="5731" xr3:uid="{00000000-0010-0000-0100-000063160000}" name="Colunas5731" headerRowDxfId="21307" dataDxfId="21306"/>
    <tableColumn id="5732" xr3:uid="{00000000-0010-0000-0100-000064160000}" name="Colunas5732" headerRowDxfId="21305" dataDxfId="21304"/>
    <tableColumn id="5733" xr3:uid="{00000000-0010-0000-0100-000065160000}" name="Colunas5733" headerRowDxfId="21303" dataDxfId="21302"/>
    <tableColumn id="5734" xr3:uid="{00000000-0010-0000-0100-000066160000}" name="Colunas5734" headerRowDxfId="21301" dataDxfId="21300"/>
    <tableColumn id="5735" xr3:uid="{00000000-0010-0000-0100-000067160000}" name="Colunas5735" headerRowDxfId="21299" dataDxfId="21298"/>
    <tableColumn id="5736" xr3:uid="{00000000-0010-0000-0100-000068160000}" name="Colunas5736" headerRowDxfId="21297" dataDxfId="21296"/>
    <tableColumn id="5737" xr3:uid="{00000000-0010-0000-0100-000069160000}" name="Colunas5737" headerRowDxfId="21295" dataDxfId="21294"/>
    <tableColumn id="5738" xr3:uid="{00000000-0010-0000-0100-00006A160000}" name="Colunas5738" headerRowDxfId="21293" dataDxfId="21292"/>
    <tableColumn id="5739" xr3:uid="{00000000-0010-0000-0100-00006B160000}" name="Colunas5739" headerRowDxfId="21291" dataDxfId="21290"/>
    <tableColumn id="5740" xr3:uid="{00000000-0010-0000-0100-00006C160000}" name="Colunas5740" headerRowDxfId="21289" dataDxfId="21288"/>
    <tableColumn id="5741" xr3:uid="{00000000-0010-0000-0100-00006D160000}" name="Colunas5741" headerRowDxfId="21287" dataDxfId="21286"/>
    <tableColumn id="5742" xr3:uid="{00000000-0010-0000-0100-00006E160000}" name="Colunas5742" headerRowDxfId="21285" dataDxfId="21284"/>
    <tableColumn id="5743" xr3:uid="{00000000-0010-0000-0100-00006F160000}" name="Colunas5743" headerRowDxfId="21283" dataDxfId="21282"/>
    <tableColumn id="5744" xr3:uid="{00000000-0010-0000-0100-000070160000}" name="Colunas5744" headerRowDxfId="21281" dataDxfId="21280"/>
    <tableColumn id="5745" xr3:uid="{00000000-0010-0000-0100-000071160000}" name="Colunas5745" headerRowDxfId="21279" dataDxfId="21278"/>
    <tableColumn id="5746" xr3:uid="{00000000-0010-0000-0100-000072160000}" name="Colunas5746" headerRowDxfId="21277" dataDxfId="21276"/>
    <tableColumn id="5747" xr3:uid="{00000000-0010-0000-0100-000073160000}" name="Colunas5747" headerRowDxfId="21275" dataDxfId="21274"/>
    <tableColumn id="5748" xr3:uid="{00000000-0010-0000-0100-000074160000}" name="Colunas5748" headerRowDxfId="21273" dataDxfId="21272"/>
    <tableColumn id="5749" xr3:uid="{00000000-0010-0000-0100-000075160000}" name="Colunas5749" headerRowDxfId="21271" dataDxfId="21270"/>
    <tableColumn id="5750" xr3:uid="{00000000-0010-0000-0100-000076160000}" name="Colunas5750" headerRowDxfId="21269" dataDxfId="21268"/>
    <tableColumn id="5751" xr3:uid="{00000000-0010-0000-0100-000077160000}" name="Colunas5751" headerRowDxfId="21267" dataDxfId="21266"/>
    <tableColumn id="5752" xr3:uid="{00000000-0010-0000-0100-000078160000}" name="Colunas5752" headerRowDxfId="21265" dataDxfId="21264"/>
    <tableColumn id="5753" xr3:uid="{00000000-0010-0000-0100-000079160000}" name="Colunas5753" headerRowDxfId="21263" dataDxfId="21262"/>
    <tableColumn id="5754" xr3:uid="{00000000-0010-0000-0100-00007A160000}" name="Colunas5754" headerRowDxfId="21261" dataDxfId="21260"/>
    <tableColumn id="5755" xr3:uid="{00000000-0010-0000-0100-00007B160000}" name="Colunas5755" headerRowDxfId="21259" dataDxfId="21258"/>
    <tableColumn id="5756" xr3:uid="{00000000-0010-0000-0100-00007C160000}" name="Colunas5756" headerRowDxfId="21257" dataDxfId="21256"/>
    <tableColumn id="5757" xr3:uid="{00000000-0010-0000-0100-00007D160000}" name="Colunas5757" headerRowDxfId="21255" dataDxfId="21254"/>
    <tableColumn id="5758" xr3:uid="{00000000-0010-0000-0100-00007E160000}" name="Colunas5758" headerRowDxfId="21253" dataDxfId="21252"/>
    <tableColumn id="5759" xr3:uid="{00000000-0010-0000-0100-00007F160000}" name="Colunas5759" headerRowDxfId="21251" dataDxfId="21250"/>
    <tableColumn id="5760" xr3:uid="{00000000-0010-0000-0100-000080160000}" name="Colunas5760" headerRowDxfId="21249" dataDxfId="21248"/>
    <tableColumn id="5761" xr3:uid="{00000000-0010-0000-0100-000081160000}" name="Colunas5761" headerRowDxfId="21247" dataDxfId="21246"/>
    <tableColumn id="5762" xr3:uid="{00000000-0010-0000-0100-000082160000}" name="Colunas5762" headerRowDxfId="21245" dataDxfId="21244"/>
    <tableColumn id="5763" xr3:uid="{00000000-0010-0000-0100-000083160000}" name="Colunas5763" headerRowDxfId="21243" dataDxfId="21242"/>
    <tableColumn id="5764" xr3:uid="{00000000-0010-0000-0100-000084160000}" name="Colunas5764" headerRowDxfId="21241" dataDxfId="21240"/>
    <tableColumn id="5765" xr3:uid="{00000000-0010-0000-0100-000085160000}" name="Colunas5765" headerRowDxfId="21239" dataDxfId="21238"/>
    <tableColumn id="5766" xr3:uid="{00000000-0010-0000-0100-000086160000}" name="Colunas5766" headerRowDxfId="21237" dataDxfId="21236"/>
    <tableColumn id="5767" xr3:uid="{00000000-0010-0000-0100-000087160000}" name="Colunas5767" headerRowDxfId="21235" dataDxfId="21234"/>
    <tableColumn id="5768" xr3:uid="{00000000-0010-0000-0100-000088160000}" name="Colunas5768" headerRowDxfId="21233" dataDxfId="21232"/>
    <tableColumn id="5769" xr3:uid="{00000000-0010-0000-0100-000089160000}" name="Colunas5769" headerRowDxfId="21231" dataDxfId="21230"/>
    <tableColumn id="5770" xr3:uid="{00000000-0010-0000-0100-00008A160000}" name="Colunas5770" headerRowDxfId="21229" dataDxfId="21228"/>
    <tableColumn id="5771" xr3:uid="{00000000-0010-0000-0100-00008B160000}" name="Colunas5771" headerRowDxfId="21227" dataDxfId="21226"/>
    <tableColumn id="5772" xr3:uid="{00000000-0010-0000-0100-00008C160000}" name="Colunas5772" headerRowDxfId="21225" dataDxfId="21224"/>
    <tableColumn id="5773" xr3:uid="{00000000-0010-0000-0100-00008D160000}" name="Colunas5773" headerRowDxfId="21223" dataDxfId="21222"/>
    <tableColumn id="5774" xr3:uid="{00000000-0010-0000-0100-00008E160000}" name="Colunas5774" headerRowDxfId="21221" dataDxfId="21220"/>
    <tableColumn id="5775" xr3:uid="{00000000-0010-0000-0100-00008F160000}" name="Colunas5775" headerRowDxfId="21219" dataDxfId="21218"/>
    <tableColumn id="5776" xr3:uid="{00000000-0010-0000-0100-000090160000}" name="Colunas5776" headerRowDxfId="21217" dataDxfId="21216"/>
    <tableColumn id="5777" xr3:uid="{00000000-0010-0000-0100-000091160000}" name="Colunas5777" headerRowDxfId="21215" dataDxfId="21214"/>
    <tableColumn id="5778" xr3:uid="{00000000-0010-0000-0100-000092160000}" name="Colunas5778" headerRowDxfId="21213" dataDxfId="21212"/>
    <tableColumn id="5779" xr3:uid="{00000000-0010-0000-0100-000093160000}" name="Colunas5779" headerRowDxfId="21211" dataDxfId="21210"/>
    <tableColumn id="5780" xr3:uid="{00000000-0010-0000-0100-000094160000}" name="Colunas5780" headerRowDxfId="21209" dataDxfId="21208"/>
    <tableColumn id="5781" xr3:uid="{00000000-0010-0000-0100-000095160000}" name="Colunas5781" headerRowDxfId="21207" dataDxfId="21206"/>
    <tableColumn id="5782" xr3:uid="{00000000-0010-0000-0100-000096160000}" name="Colunas5782" headerRowDxfId="21205" dataDxfId="21204"/>
    <tableColumn id="5783" xr3:uid="{00000000-0010-0000-0100-000097160000}" name="Colunas5783" headerRowDxfId="21203" dataDxfId="21202"/>
    <tableColumn id="5784" xr3:uid="{00000000-0010-0000-0100-000098160000}" name="Colunas5784" headerRowDxfId="21201" dataDxfId="21200"/>
    <tableColumn id="5785" xr3:uid="{00000000-0010-0000-0100-000099160000}" name="Colunas5785" headerRowDxfId="21199" dataDxfId="21198"/>
    <tableColumn id="5786" xr3:uid="{00000000-0010-0000-0100-00009A160000}" name="Colunas5786" headerRowDxfId="21197" dataDxfId="21196"/>
    <tableColumn id="5787" xr3:uid="{00000000-0010-0000-0100-00009B160000}" name="Colunas5787" headerRowDxfId="21195" dataDxfId="21194"/>
    <tableColumn id="5788" xr3:uid="{00000000-0010-0000-0100-00009C160000}" name="Colunas5788" headerRowDxfId="21193" dataDxfId="21192"/>
    <tableColumn id="5789" xr3:uid="{00000000-0010-0000-0100-00009D160000}" name="Colunas5789" headerRowDxfId="21191" dataDxfId="21190"/>
    <tableColumn id="5790" xr3:uid="{00000000-0010-0000-0100-00009E160000}" name="Colunas5790" headerRowDxfId="21189" dataDxfId="21188"/>
    <tableColumn id="5791" xr3:uid="{00000000-0010-0000-0100-00009F160000}" name="Colunas5791" headerRowDxfId="21187" dataDxfId="21186"/>
    <tableColumn id="5792" xr3:uid="{00000000-0010-0000-0100-0000A0160000}" name="Colunas5792" headerRowDxfId="21185" dataDxfId="21184"/>
    <tableColumn id="5793" xr3:uid="{00000000-0010-0000-0100-0000A1160000}" name="Colunas5793" headerRowDxfId="21183" dataDxfId="21182"/>
    <tableColumn id="5794" xr3:uid="{00000000-0010-0000-0100-0000A2160000}" name="Colunas5794" headerRowDxfId="21181" dataDxfId="21180"/>
    <tableColumn id="5795" xr3:uid="{00000000-0010-0000-0100-0000A3160000}" name="Colunas5795" headerRowDxfId="21179" dataDxfId="21178"/>
    <tableColumn id="5796" xr3:uid="{00000000-0010-0000-0100-0000A4160000}" name="Colunas5796" headerRowDxfId="21177" dataDxfId="21176"/>
    <tableColumn id="5797" xr3:uid="{00000000-0010-0000-0100-0000A5160000}" name="Colunas5797" headerRowDxfId="21175" dataDxfId="21174"/>
    <tableColumn id="5798" xr3:uid="{00000000-0010-0000-0100-0000A6160000}" name="Colunas5798" headerRowDxfId="21173" dataDxfId="21172"/>
    <tableColumn id="5799" xr3:uid="{00000000-0010-0000-0100-0000A7160000}" name="Colunas5799" headerRowDxfId="21171" dataDxfId="21170"/>
    <tableColumn id="5800" xr3:uid="{00000000-0010-0000-0100-0000A8160000}" name="Colunas5800" headerRowDxfId="21169" dataDxfId="21168"/>
    <tableColumn id="5801" xr3:uid="{00000000-0010-0000-0100-0000A9160000}" name="Colunas5801" headerRowDxfId="21167" dataDxfId="21166"/>
    <tableColumn id="5802" xr3:uid="{00000000-0010-0000-0100-0000AA160000}" name="Colunas5802" headerRowDxfId="21165" dataDxfId="21164"/>
    <tableColumn id="5803" xr3:uid="{00000000-0010-0000-0100-0000AB160000}" name="Colunas5803" headerRowDxfId="21163" dataDxfId="21162"/>
    <tableColumn id="5804" xr3:uid="{00000000-0010-0000-0100-0000AC160000}" name="Colunas5804" headerRowDxfId="21161" dataDxfId="21160"/>
    <tableColumn id="5805" xr3:uid="{00000000-0010-0000-0100-0000AD160000}" name="Colunas5805" headerRowDxfId="21159" dataDxfId="21158"/>
    <tableColumn id="5806" xr3:uid="{00000000-0010-0000-0100-0000AE160000}" name="Colunas5806" headerRowDxfId="21157" dataDxfId="21156"/>
    <tableColumn id="5807" xr3:uid="{00000000-0010-0000-0100-0000AF160000}" name="Colunas5807" headerRowDxfId="21155" dataDxfId="21154"/>
    <tableColumn id="5808" xr3:uid="{00000000-0010-0000-0100-0000B0160000}" name="Colunas5808" headerRowDxfId="21153" dataDxfId="21152"/>
    <tableColumn id="5809" xr3:uid="{00000000-0010-0000-0100-0000B1160000}" name="Colunas5809" headerRowDxfId="21151" dataDxfId="21150"/>
    <tableColumn id="5810" xr3:uid="{00000000-0010-0000-0100-0000B2160000}" name="Colunas5810" headerRowDxfId="21149" dataDxfId="21148"/>
    <tableColumn id="5811" xr3:uid="{00000000-0010-0000-0100-0000B3160000}" name="Colunas5811" headerRowDxfId="21147" dataDxfId="21146"/>
    <tableColumn id="5812" xr3:uid="{00000000-0010-0000-0100-0000B4160000}" name="Colunas5812" headerRowDxfId="21145" dataDxfId="21144"/>
    <tableColumn id="5813" xr3:uid="{00000000-0010-0000-0100-0000B5160000}" name="Colunas5813" headerRowDxfId="21143" dataDxfId="21142"/>
    <tableColumn id="5814" xr3:uid="{00000000-0010-0000-0100-0000B6160000}" name="Colunas5814" headerRowDxfId="21141" dataDxfId="21140"/>
    <tableColumn id="5815" xr3:uid="{00000000-0010-0000-0100-0000B7160000}" name="Colunas5815" headerRowDxfId="21139" dataDxfId="21138"/>
    <tableColumn id="5816" xr3:uid="{00000000-0010-0000-0100-0000B8160000}" name="Colunas5816" headerRowDxfId="21137" dataDxfId="21136"/>
    <tableColumn id="5817" xr3:uid="{00000000-0010-0000-0100-0000B9160000}" name="Colunas5817" headerRowDxfId="21135" dataDxfId="21134"/>
    <tableColumn id="5818" xr3:uid="{00000000-0010-0000-0100-0000BA160000}" name="Colunas5818" headerRowDxfId="21133" dataDxfId="21132"/>
    <tableColumn id="5819" xr3:uid="{00000000-0010-0000-0100-0000BB160000}" name="Colunas5819" headerRowDxfId="21131" dataDxfId="21130"/>
    <tableColumn id="5820" xr3:uid="{00000000-0010-0000-0100-0000BC160000}" name="Colunas5820" headerRowDxfId="21129" dataDxfId="21128"/>
    <tableColumn id="5821" xr3:uid="{00000000-0010-0000-0100-0000BD160000}" name="Colunas5821" headerRowDxfId="21127" dataDxfId="21126"/>
    <tableColumn id="5822" xr3:uid="{00000000-0010-0000-0100-0000BE160000}" name="Colunas5822" headerRowDxfId="21125" dataDxfId="21124"/>
    <tableColumn id="5823" xr3:uid="{00000000-0010-0000-0100-0000BF160000}" name="Colunas5823" headerRowDxfId="21123" dataDxfId="21122"/>
    <tableColumn id="5824" xr3:uid="{00000000-0010-0000-0100-0000C0160000}" name="Colunas5824" headerRowDxfId="21121" dataDxfId="21120"/>
    <tableColumn id="5825" xr3:uid="{00000000-0010-0000-0100-0000C1160000}" name="Colunas5825" headerRowDxfId="21119" dataDxfId="21118"/>
    <tableColumn id="5826" xr3:uid="{00000000-0010-0000-0100-0000C2160000}" name="Colunas5826" headerRowDxfId="21117" dataDxfId="21116"/>
    <tableColumn id="5827" xr3:uid="{00000000-0010-0000-0100-0000C3160000}" name="Colunas5827" headerRowDxfId="21115" dataDxfId="21114"/>
    <tableColumn id="5828" xr3:uid="{00000000-0010-0000-0100-0000C4160000}" name="Colunas5828" headerRowDxfId="21113" dataDxfId="21112"/>
    <tableColumn id="5829" xr3:uid="{00000000-0010-0000-0100-0000C5160000}" name="Colunas5829" headerRowDxfId="21111" dataDxfId="21110"/>
    <tableColumn id="5830" xr3:uid="{00000000-0010-0000-0100-0000C6160000}" name="Colunas5830" headerRowDxfId="21109" dataDxfId="21108"/>
    <tableColumn id="5831" xr3:uid="{00000000-0010-0000-0100-0000C7160000}" name="Colunas5831" headerRowDxfId="21107" dataDxfId="21106"/>
    <tableColumn id="5832" xr3:uid="{00000000-0010-0000-0100-0000C8160000}" name="Colunas5832" headerRowDxfId="21105" dataDxfId="21104"/>
    <tableColumn id="5833" xr3:uid="{00000000-0010-0000-0100-0000C9160000}" name="Colunas5833" headerRowDxfId="21103" dataDxfId="21102"/>
    <tableColumn id="5834" xr3:uid="{00000000-0010-0000-0100-0000CA160000}" name="Colunas5834" headerRowDxfId="21101" dataDxfId="21100"/>
    <tableColumn id="5835" xr3:uid="{00000000-0010-0000-0100-0000CB160000}" name="Colunas5835" headerRowDxfId="21099" dataDxfId="21098"/>
    <tableColumn id="5836" xr3:uid="{00000000-0010-0000-0100-0000CC160000}" name="Colunas5836" headerRowDxfId="21097" dataDxfId="21096"/>
    <tableColumn id="5837" xr3:uid="{00000000-0010-0000-0100-0000CD160000}" name="Colunas5837" headerRowDxfId="21095" dataDxfId="21094"/>
    <tableColumn id="5838" xr3:uid="{00000000-0010-0000-0100-0000CE160000}" name="Colunas5838" headerRowDxfId="21093" dataDxfId="21092"/>
    <tableColumn id="5839" xr3:uid="{00000000-0010-0000-0100-0000CF160000}" name="Colunas5839" headerRowDxfId="21091" dataDxfId="21090"/>
    <tableColumn id="5840" xr3:uid="{00000000-0010-0000-0100-0000D0160000}" name="Colunas5840" headerRowDxfId="21089" dataDxfId="21088"/>
    <tableColumn id="5841" xr3:uid="{00000000-0010-0000-0100-0000D1160000}" name="Colunas5841" headerRowDxfId="21087" dataDxfId="21086"/>
    <tableColumn id="5842" xr3:uid="{00000000-0010-0000-0100-0000D2160000}" name="Colunas5842" headerRowDxfId="21085" dataDxfId="21084"/>
    <tableColumn id="5843" xr3:uid="{00000000-0010-0000-0100-0000D3160000}" name="Colunas5843" headerRowDxfId="21083" dataDxfId="21082"/>
    <tableColumn id="5844" xr3:uid="{00000000-0010-0000-0100-0000D4160000}" name="Colunas5844" headerRowDxfId="21081" dataDxfId="21080"/>
    <tableColumn id="5845" xr3:uid="{00000000-0010-0000-0100-0000D5160000}" name="Colunas5845" headerRowDxfId="21079" dataDxfId="21078"/>
    <tableColumn id="5846" xr3:uid="{00000000-0010-0000-0100-0000D6160000}" name="Colunas5846" headerRowDxfId="21077" dataDxfId="21076"/>
    <tableColumn id="5847" xr3:uid="{00000000-0010-0000-0100-0000D7160000}" name="Colunas5847" headerRowDxfId="21075" dataDxfId="21074"/>
    <tableColumn id="5848" xr3:uid="{00000000-0010-0000-0100-0000D8160000}" name="Colunas5848" headerRowDxfId="21073" dataDxfId="21072"/>
    <tableColumn id="5849" xr3:uid="{00000000-0010-0000-0100-0000D9160000}" name="Colunas5849" headerRowDxfId="21071" dataDxfId="21070"/>
    <tableColumn id="5850" xr3:uid="{00000000-0010-0000-0100-0000DA160000}" name="Colunas5850" headerRowDxfId="21069" dataDxfId="21068"/>
    <tableColumn id="5851" xr3:uid="{00000000-0010-0000-0100-0000DB160000}" name="Colunas5851" headerRowDxfId="21067" dataDxfId="21066"/>
    <tableColumn id="5852" xr3:uid="{00000000-0010-0000-0100-0000DC160000}" name="Colunas5852" headerRowDxfId="21065" dataDxfId="21064"/>
    <tableColumn id="5853" xr3:uid="{00000000-0010-0000-0100-0000DD160000}" name="Colunas5853" headerRowDxfId="21063" dataDxfId="21062"/>
    <tableColumn id="5854" xr3:uid="{00000000-0010-0000-0100-0000DE160000}" name="Colunas5854" headerRowDxfId="21061" dataDxfId="21060"/>
    <tableColumn id="5855" xr3:uid="{00000000-0010-0000-0100-0000DF160000}" name="Colunas5855" headerRowDxfId="21059" dataDxfId="21058"/>
    <tableColumn id="5856" xr3:uid="{00000000-0010-0000-0100-0000E0160000}" name="Colunas5856" headerRowDxfId="21057" dataDxfId="21056"/>
    <tableColumn id="5857" xr3:uid="{00000000-0010-0000-0100-0000E1160000}" name="Colunas5857" headerRowDxfId="21055" dataDxfId="21054"/>
    <tableColumn id="5858" xr3:uid="{00000000-0010-0000-0100-0000E2160000}" name="Colunas5858" headerRowDxfId="21053" dataDxfId="21052"/>
    <tableColumn id="5859" xr3:uid="{00000000-0010-0000-0100-0000E3160000}" name="Colunas5859" headerRowDxfId="21051" dataDxfId="21050"/>
    <tableColumn id="5860" xr3:uid="{00000000-0010-0000-0100-0000E4160000}" name="Colunas5860" headerRowDxfId="21049" dataDxfId="21048"/>
    <tableColumn id="5861" xr3:uid="{00000000-0010-0000-0100-0000E5160000}" name="Colunas5861" headerRowDxfId="21047" dataDxfId="21046"/>
    <tableColumn id="5862" xr3:uid="{00000000-0010-0000-0100-0000E6160000}" name="Colunas5862" headerRowDxfId="21045" dataDxfId="21044"/>
    <tableColumn id="5863" xr3:uid="{00000000-0010-0000-0100-0000E7160000}" name="Colunas5863" headerRowDxfId="21043" dataDxfId="21042"/>
    <tableColumn id="5864" xr3:uid="{00000000-0010-0000-0100-0000E8160000}" name="Colunas5864" headerRowDxfId="21041" dataDxfId="21040"/>
    <tableColumn id="5865" xr3:uid="{00000000-0010-0000-0100-0000E9160000}" name="Colunas5865" headerRowDxfId="21039" dataDxfId="21038"/>
    <tableColumn id="5866" xr3:uid="{00000000-0010-0000-0100-0000EA160000}" name="Colunas5866" headerRowDxfId="21037" dataDxfId="21036"/>
    <tableColumn id="5867" xr3:uid="{00000000-0010-0000-0100-0000EB160000}" name="Colunas5867" headerRowDxfId="21035" dataDxfId="21034"/>
    <tableColumn id="5868" xr3:uid="{00000000-0010-0000-0100-0000EC160000}" name="Colunas5868" headerRowDxfId="21033" dataDxfId="21032"/>
    <tableColumn id="5869" xr3:uid="{00000000-0010-0000-0100-0000ED160000}" name="Colunas5869" headerRowDxfId="21031" dataDxfId="21030"/>
    <tableColumn id="5870" xr3:uid="{00000000-0010-0000-0100-0000EE160000}" name="Colunas5870" headerRowDxfId="21029" dataDxfId="21028"/>
    <tableColumn id="5871" xr3:uid="{00000000-0010-0000-0100-0000EF160000}" name="Colunas5871" headerRowDxfId="21027" dataDxfId="21026"/>
    <tableColumn id="5872" xr3:uid="{00000000-0010-0000-0100-0000F0160000}" name="Colunas5872" headerRowDxfId="21025" dataDxfId="21024"/>
    <tableColumn id="5873" xr3:uid="{00000000-0010-0000-0100-0000F1160000}" name="Colunas5873" headerRowDxfId="21023" dataDxfId="21022"/>
    <tableColumn id="5874" xr3:uid="{00000000-0010-0000-0100-0000F2160000}" name="Colunas5874" headerRowDxfId="21021" dataDxfId="21020"/>
    <tableColumn id="5875" xr3:uid="{00000000-0010-0000-0100-0000F3160000}" name="Colunas5875" headerRowDxfId="21019" dataDxfId="21018"/>
    <tableColumn id="5876" xr3:uid="{00000000-0010-0000-0100-0000F4160000}" name="Colunas5876" headerRowDxfId="21017" dataDxfId="21016"/>
    <tableColumn id="5877" xr3:uid="{00000000-0010-0000-0100-0000F5160000}" name="Colunas5877" headerRowDxfId="21015" dataDxfId="21014"/>
    <tableColumn id="5878" xr3:uid="{00000000-0010-0000-0100-0000F6160000}" name="Colunas5878" headerRowDxfId="21013" dataDxfId="21012"/>
    <tableColumn id="5879" xr3:uid="{00000000-0010-0000-0100-0000F7160000}" name="Colunas5879" headerRowDxfId="21011" dataDxfId="21010"/>
    <tableColumn id="5880" xr3:uid="{00000000-0010-0000-0100-0000F8160000}" name="Colunas5880" headerRowDxfId="21009" dataDxfId="21008"/>
    <tableColumn id="5881" xr3:uid="{00000000-0010-0000-0100-0000F9160000}" name="Colunas5881" headerRowDxfId="21007" dataDxfId="21006"/>
    <tableColumn id="5882" xr3:uid="{00000000-0010-0000-0100-0000FA160000}" name="Colunas5882" headerRowDxfId="21005" dataDxfId="21004"/>
    <tableColumn id="5883" xr3:uid="{00000000-0010-0000-0100-0000FB160000}" name="Colunas5883" headerRowDxfId="21003" dataDxfId="21002"/>
    <tableColumn id="5884" xr3:uid="{00000000-0010-0000-0100-0000FC160000}" name="Colunas5884" headerRowDxfId="21001" dataDxfId="21000"/>
    <tableColumn id="5885" xr3:uid="{00000000-0010-0000-0100-0000FD160000}" name="Colunas5885" headerRowDxfId="20999" dataDxfId="20998"/>
    <tableColumn id="5886" xr3:uid="{00000000-0010-0000-0100-0000FE160000}" name="Colunas5886" headerRowDxfId="20997" dataDxfId="20996"/>
    <tableColumn id="5887" xr3:uid="{00000000-0010-0000-0100-0000FF160000}" name="Colunas5887" headerRowDxfId="20995" dataDxfId="20994"/>
    <tableColumn id="5888" xr3:uid="{00000000-0010-0000-0100-000000170000}" name="Colunas5888" headerRowDxfId="20993" dataDxfId="20992"/>
    <tableColumn id="5889" xr3:uid="{00000000-0010-0000-0100-000001170000}" name="Colunas5889" headerRowDxfId="20991" dataDxfId="20990"/>
    <tableColumn id="5890" xr3:uid="{00000000-0010-0000-0100-000002170000}" name="Colunas5890" headerRowDxfId="20989" dataDxfId="20988"/>
    <tableColumn id="5891" xr3:uid="{00000000-0010-0000-0100-000003170000}" name="Colunas5891" headerRowDxfId="20987" dataDxfId="20986"/>
    <tableColumn id="5892" xr3:uid="{00000000-0010-0000-0100-000004170000}" name="Colunas5892" headerRowDxfId="20985" dataDxfId="20984"/>
    <tableColumn id="5893" xr3:uid="{00000000-0010-0000-0100-000005170000}" name="Colunas5893" headerRowDxfId="20983" dataDxfId="20982"/>
    <tableColumn id="5894" xr3:uid="{00000000-0010-0000-0100-000006170000}" name="Colunas5894" headerRowDxfId="20981" dataDxfId="20980"/>
    <tableColumn id="5895" xr3:uid="{00000000-0010-0000-0100-000007170000}" name="Colunas5895" headerRowDxfId="20979" dataDxfId="20978"/>
    <tableColumn id="5896" xr3:uid="{00000000-0010-0000-0100-000008170000}" name="Colunas5896" headerRowDxfId="20977" dataDxfId="20976"/>
    <tableColumn id="5897" xr3:uid="{00000000-0010-0000-0100-000009170000}" name="Colunas5897" headerRowDxfId="20975" dataDxfId="20974"/>
    <tableColumn id="5898" xr3:uid="{00000000-0010-0000-0100-00000A170000}" name="Colunas5898" headerRowDxfId="20973" dataDxfId="20972"/>
    <tableColumn id="5899" xr3:uid="{00000000-0010-0000-0100-00000B170000}" name="Colunas5899" headerRowDxfId="20971" dataDxfId="20970"/>
    <tableColumn id="5900" xr3:uid="{00000000-0010-0000-0100-00000C170000}" name="Colunas5900" headerRowDxfId="20969" dataDxfId="20968"/>
    <tableColumn id="5901" xr3:uid="{00000000-0010-0000-0100-00000D170000}" name="Colunas5901" headerRowDxfId="20967" dataDxfId="20966"/>
    <tableColumn id="5902" xr3:uid="{00000000-0010-0000-0100-00000E170000}" name="Colunas5902" headerRowDxfId="20965" dataDxfId="20964"/>
    <tableColumn id="5903" xr3:uid="{00000000-0010-0000-0100-00000F170000}" name="Colunas5903" headerRowDxfId="20963" dataDxfId="20962"/>
    <tableColumn id="5904" xr3:uid="{00000000-0010-0000-0100-000010170000}" name="Colunas5904" headerRowDxfId="20961" dataDxfId="20960"/>
    <tableColumn id="5905" xr3:uid="{00000000-0010-0000-0100-000011170000}" name="Colunas5905" headerRowDxfId="20959" dataDxfId="20958"/>
    <tableColumn id="5906" xr3:uid="{00000000-0010-0000-0100-000012170000}" name="Colunas5906" headerRowDxfId="20957" dataDxfId="20956"/>
    <tableColumn id="5907" xr3:uid="{00000000-0010-0000-0100-000013170000}" name="Colunas5907" headerRowDxfId="20955" dataDxfId="20954"/>
    <tableColumn id="5908" xr3:uid="{00000000-0010-0000-0100-000014170000}" name="Colunas5908" headerRowDxfId="20953" dataDxfId="20952"/>
    <tableColumn id="5909" xr3:uid="{00000000-0010-0000-0100-000015170000}" name="Colunas5909" headerRowDxfId="20951" dataDxfId="20950"/>
    <tableColumn id="5910" xr3:uid="{00000000-0010-0000-0100-000016170000}" name="Colunas5910" headerRowDxfId="20949" dataDxfId="20948"/>
    <tableColumn id="5911" xr3:uid="{00000000-0010-0000-0100-000017170000}" name="Colunas5911" headerRowDxfId="20947" dataDxfId="20946"/>
    <tableColumn id="5912" xr3:uid="{00000000-0010-0000-0100-000018170000}" name="Colunas5912" headerRowDxfId="20945" dataDxfId="20944"/>
    <tableColumn id="5913" xr3:uid="{00000000-0010-0000-0100-000019170000}" name="Colunas5913" headerRowDxfId="20943" dataDxfId="20942"/>
    <tableColumn id="5914" xr3:uid="{00000000-0010-0000-0100-00001A170000}" name="Colunas5914" headerRowDxfId="20941" dataDxfId="20940"/>
    <tableColumn id="5915" xr3:uid="{00000000-0010-0000-0100-00001B170000}" name="Colunas5915" headerRowDxfId="20939" dataDxfId="20938"/>
    <tableColumn id="5916" xr3:uid="{00000000-0010-0000-0100-00001C170000}" name="Colunas5916" headerRowDxfId="20937" dataDxfId="20936"/>
    <tableColumn id="5917" xr3:uid="{00000000-0010-0000-0100-00001D170000}" name="Colunas5917" headerRowDxfId="20935" dataDxfId="20934"/>
    <tableColumn id="5918" xr3:uid="{00000000-0010-0000-0100-00001E170000}" name="Colunas5918" headerRowDxfId="20933" dataDxfId="20932"/>
    <tableColumn id="5919" xr3:uid="{00000000-0010-0000-0100-00001F170000}" name="Colunas5919" headerRowDxfId="20931" dataDxfId="20930"/>
    <tableColumn id="5920" xr3:uid="{00000000-0010-0000-0100-000020170000}" name="Colunas5920" headerRowDxfId="20929" dataDxfId="20928"/>
    <tableColumn id="5921" xr3:uid="{00000000-0010-0000-0100-000021170000}" name="Colunas5921" headerRowDxfId="20927" dataDxfId="20926"/>
    <tableColumn id="5922" xr3:uid="{00000000-0010-0000-0100-000022170000}" name="Colunas5922" headerRowDxfId="20925" dataDxfId="20924"/>
    <tableColumn id="5923" xr3:uid="{00000000-0010-0000-0100-000023170000}" name="Colunas5923" headerRowDxfId="20923" dataDxfId="20922"/>
    <tableColumn id="5924" xr3:uid="{00000000-0010-0000-0100-000024170000}" name="Colunas5924" headerRowDxfId="20921" dataDxfId="20920"/>
    <tableColumn id="5925" xr3:uid="{00000000-0010-0000-0100-000025170000}" name="Colunas5925" headerRowDxfId="20919" dataDxfId="20918"/>
    <tableColumn id="5926" xr3:uid="{00000000-0010-0000-0100-000026170000}" name="Colunas5926" headerRowDxfId="20917" dataDxfId="20916"/>
    <tableColumn id="5927" xr3:uid="{00000000-0010-0000-0100-000027170000}" name="Colunas5927" headerRowDxfId="20915" dataDxfId="20914"/>
    <tableColumn id="5928" xr3:uid="{00000000-0010-0000-0100-000028170000}" name="Colunas5928" headerRowDxfId="20913" dataDxfId="20912"/>
    <tableColumn id="5929" xr3:uid="{00000000-0010-0000-0100-000029170000}" name="Colunas5929" headerRowDxfId="20911" dataDxfId="20910"/>
    <tableColumn id="5930" xr3:uid="{00000000-0010-0000-0100-00002A170000}" name="Colunas5930" headerRowDxfId="20909" dataDxfId="20908"/>
    <tableColumn id="5931" xr3:uid="{00000000-0010-0000-0100-00002B170000}" name="Colunas5931" headerRowDxfId="20907" dataDxfId="20906"/>
    <tableColumn id="5932" xr3:uid="{00000000-0010-0000-0100-00002C170000}" name="Colunas5932" headerRowDxfId="20905" dataDxfId="20904"/>
    <tableColumn id="5933" xr3:uid="{00000000-0010-0000-0100-00002D170000}" name="Colunas5933" headerRowDxfId="20903" dataDxfId="20902"/>
    <tableColumn id="5934" xr3:uid="{00000000-0010-0000-0100-00002E170000}" name="Colunas5934" headerRowDxfId="20901" dataDxfId="20900"/>
    <tableColumn id="5935" xr3:uid="{00000000-0010-0000-0100-00002F170000}" name="Colunas5935" headerRowDxfId="20899" dataDxfId="20898"/>
    <tableColumn id="5936" xr3:uid="{00000000-0010-0000-0100-000030170000}" name="Colunas5936" headerRowDxfId="20897" dataDxfId="20896"/>
    <tableColumn id="5937" xr3:uid="{00000000-0010-0000-0100-000031170000}" name="Colunas5937" headerRowDxfId="20895" dataDxfId="20894"/>
    <tableColumn id="5938" xr3:uid="{00000000-0010-0000-0100-000032170000}" name="Colunas5938" headerRowDxfId="20893" dataDxfId="20892"/>
    <tableColumn id="5939" xr3:uid="{00000000-0010-0000-0100-000033170000}" name="Colunas5939" headerRowDxfId="20891" dataDxfId="20890"/>
    <tableColumn id="5940" xr3:uid="{00000000-0010-0000-0100-000034170000}" name="Colunas5940" headerRowDxfId="20889" dataDxfId="20888"/>
    <tableColumn id="5941" xr3:uid="{00000000-0010-0000-0100-000035170000}" name="Colunas5941" headerRowDxfId="20887" dataDxfId="20886"/>
    <tableColumn id="5942" xr3:uid="{00000000-0010-0000-0100-000036170000}" name="Colunas5942" headerRowDxfId="20885" dataDxfId="20884"/>
    <tableColumn id="5943" xr3:uid="{00000000-0010-0000-0100-000037170000}" name="Colunas5943" headerRowDxfId="20883" dataDxfId="20882"/>
    <tableColumn id="5944" xr3:uid="{00000000-0010-0000-0100-000038170000}" name="Colunas5944" headerRowDxfId="20881" dataDxfId="20880"/>
    <tableColumn id="5945" xr3:uid="{00000000-0010-0000-0100-000039170000}" name="Colunas5945" headerRowDxfId="20879" dataDxfId="20878"/>
    <tableColumn id="5946" xr3:uid="{00000000-0010-0000-0100-00003A170000}" name="Colunas5946" headerRowDxfId="20877" dataDxfId="20876"/>
    <tableColumn id="5947" xr3:uid="{00000000-0010-0000-0100-00003B170000}" name="Colunas5947" headerRowDxfId="20875" dataDxfId="20874"/>
    <tableColumn id="5948" xr3:uid="{00000000-0010-0000-0100-00003C170000}" name="Colunas5948" headerRowDxfId="20873" dataDxfId="20872"/>
    <tableColumn id="5949" xr3:uid="{00000000-0010-0000-0100-00003D170000}" name="Colunas5949" headerRowDxfId="20871" dataDxfId="20870"/>
    <tableColumn id="5950" xr3:uid="{00000000-0010-0000-0100-00003E170000}" name="Colunas5950" headerRowDxfId="20869" dataDxfId="20868"/>
    <tableColumn id="5951" xr3:uid="{00000000-0010-0000-0100-00003F170000}" name="Colunas5951" headerRowDxfId="20867" dataDxfId="20866"/>
    <tableColumn id="5952" xr3:uid="{00000000-0010-0000-0100-000040170000}" name="Colunas5952" headerRowDxfId="20865" dataDxfId="20864"/>
    <tableColumn id="5953" xr3:uid="{00000000-0010-0000-0100-000041170000}" name="Colunas5953" headerRowDxfId="20863" dataDxfId="20862"/>
    <tableColumn id="5954" xr3:uid="{00000000-0010-0000-0100-000042170000}" name="Colunas5954" headerRowDxfId="20861" dataDxfId="20860"/>
    <tableColumn id="5955" xr3:uid="{00000000-0010-0000-0100-000043170000}" name="Colunas5955" headerRowDxfId="20859" dataDxfId="20858"/>
    <tableColumn id="5956" xr3:uid="{00000000-0010-0000-0100-000044170000}" name="Colunas5956" headerRowDxfId="20857" dataDxfId="20856"/>
    <tableColumn id="5957" xr3:uid="{00000000-0010-0000-0100-000045170000}" name="Colunas5957" headerRowDxfId="20855" dataDxfId="20854"/>
    <tableColumn id="5958" xr3:uid="{00000000-0010-0000-0100-000046170000}" name="Colunas5958" headerRowDxfId="20853" dataDxfId="20852"/>
    <tableColumn id="5959" xr3:uid="{00000000-0010-0000-0100-000047170000}" name="Colunas5959" headerRowDxfId="20851" dataDxfId="20850"/>
    <tableColumn id="5960" xr3:uid="{00000000-0010-0000-0100-000048170000}" name="Colunas5960" headerRowDxfId="20849" dataDxfId="20848"/>
    <tableColumn id="5961" xr3:uid="{00000000-0010-0000-0100-000049170000}" name="Colunas5961" headerRowDxfId="20847" dataDxfId="20846"/>
    <tableColumn id="5962" xr3:uid="{00000000-0010-0000-0100-00004A170000}" name="Colunas5962" headerRowDxfId="20845" dataDxfId="20844"/>
    <tableColumn id="5963" xr3:uid="{00000000-0010-0000-0100-00004B170000}" name="Colunas5963" headerRowDxfId="20843" dataDxfId="20842"/>
    <tableColumn id="5964" xr3:uid="{00000000-0010-0000-0100-00004C170000}" name="Colunas5964" headerRowDxfId="20841" dataDxfId="20840"/>
    <tableColumn id="5965" xr3:uid="{00000000-0010-0000-0100-00004D170000}" name="Colunas5965" headerRowDxfId="20839" dataDxfId="20838"/>
    <tableColumn id="5966" xr3:uid="{00000000-0010-0000-0100-00004E170000}" name="Colunas5966" headerRowDxfId="20837" dataDxfId="20836"/>
    <tableColumn id="5967" xr3:uid="{00000000-0010-0000-0100-00004F170000}" name="Colunas5967" headerRowDxfId="20835" dataDxfId="20834"/>
    <tableColumn id="5968" xr3:uid="{00000000-0010-0000-0100-000050170000}" name="Colunas5968" headerRowDxfId="20833" dataDxfId="20832"/>
    <tableColumn id="5969" xr3:uid="{00000000-0010-0000-0100-000051170000}" name="Colunas5969" headerRowDxfId="20831" dataDxfId="20830"/>
    <tableColumn id="5970" xr3:uid="{00000000-0010-0000-0100-000052170000}" name="Colunas5970" headerRowDxfId="20829" dataDxfId="20828"/>
    <tableColumn id="5971" xr3:uid="{00000000-0010-0000-0100-000053170000}" name="Colunas5971" headerRowDxfId="20827" dataDxfId="20826"/>
    <tableColumn id="5972" xr3:uid="{00000000-0010-0000-0100-000054170000}" name="Colunas5972" headerRowDxfId="20825" dataDxfId="20824"/>
    <tableColumn id="5973" xr3:uid="{00000000-0010-0000-0100-000055170000}" name="Colunas5973" headerRowDxfId="20823" dataDxfId="20822"/>
    <tableColumn id="5974" xr3:uid="{00000000-0010-0000-0100-000056170000}" name="Colunas5974" headerRowDxfId="20821" dataDxfId="20820"/>
    <tableColumn id="5975" xr3:uid="{00000000-0010-0000-0100-000057170000}" name="Colunas5975" headerRowDxfId="20819" dataDxfId="20818"/>
    <tableColumn id="5976" xr3:uid="{00000000-0010-0000-0100-000058170000}" name="Colunas5976" headerRowDxfId="20817" dataDxfId="20816"/>
    <tableColumn id="5977" xr3:uid="{00000000-0010-0000-0100-000059170000}" name="Colunas5977" headerRowDxfId="20815" dataDxfId="20814"/>
    <tableColumn id="5978" xr3:uid="{00000000-0010-0000-0100-00005A170000}" name="Colunas5978" headerRowDxfId="20813" dataDxfId="20812"/>
    <tableColumn id="5979" xr3:uid="{00000000-0010-0000-0100-00005B170000}" name="Colunas5979" headerRowDxfId="20811" dataDxfId="20810"/>
    <tableColumn id="5980" xr3:uid="{00000000-0010-0000-0100-00005C170000}" name="Colunas5980" headerRowDxfId="20809" dataDxfId="20808"/>
    <tableColumn id="5981" xr3:uid="{00000000-0010-0000-0100-00005D170000}" name="Colunas5981" headerRowDxfId="20807" dataDxfId="20806"/>
    <tableColumn id="5982" xr3:uid="{00000000-0010-0000-0100-00005E170000}" name="Colunas5982" headerRowDxfId="20805" dataDxfId="20804"/>
    <tableColumn id="5983" xr3:uid="{00000000-0010-0000-0100-00005F170000}" name="Colunas5983" headerRowDxfId="20803" dataDxfId="20802"/>
    <tableColumn id="5984" xr3:uid="{00000000-0010-0000-0100-000060170000}" name="Colunas5984" headerRowDxfId="20801" dataDxfId="20800"/>
    <tableColumn id="5985" xr3:uid="{00000000-0010-0000-0100-000061170000}" name="Colunas5985" headerRowDxfId="20799" dataDxfId="20798"/>
    <tableColumn id="5986" xr3:uid="{00000000-0010-0000-0100-000062170000}" name="Colunas5986" headerRowDxfId="20797" dataDxfId="20796"/>
    <tableColumn id="5987" xr3:uid="{00000000-0010-0000-0100-000063170000}" name="Colunas5987" headerRowDxfId="20795" dataDxfId="20794"/>
    <tableColumn id="5988" xr3:uid="{00000000-0010-0000-0100-000064170000}" name="Colunas5988" headerRowDxfId="20793" dataDxfId="20792"/>
    <tableColumn id="5989" xr3:uid="{00000000-0010-0000-0100-000065170000}" name="Colunas5989" headerRowDxfId="20791" dataDxfId="20790"/>
    <tableColumn id="5990" xr3:uid="{00000000-0010-0000-0100-000066170000}" name="Colunas5990" headerRowDxfId="20789" dataDxfId="20788"/>
    <tableColumn id="5991" xr3:uid="{00000000-0010-0000-0100-000067170000}" name="Colunas5991" headerRowDxfId="20787" dataDxfId="20786"/>
    <tableColumn id="5992" xr3:uid="{00000000-0010-0000-0100-000068170000}" name="Colunas5992" headerRowDxfId="20785" dataDxfId="20784"/>
    <tableColumn id="5993" xr3:uid="{00000000-0010-0000-0100-000069170000}" name="Colunas5993" headerRowDxfId="20783" dataDxfId="20782"/>
    <tableColumn id="5994" xr3:uid="{00000000-0010-0000-0100-00006A170000}" name="Colunas5994" headerRowDxfId="20781" dataDxfId="20780"/>
    <tableColumn id="5995" xr3:uid="{00000000-0010-0000-0100-00006B170000}" name="Colunas5995" headerRowDxfId="20779" dataDxfId="20778"/>
    <tableColumn id="5996" xr3:uid="{00000000-0010-0000-0100-00006C170000}" name="Colunas5996" headerRowDxfId="20777" dataDxfId="20776"/>
    <tableColumn id="5997" xr3:uid="{00000000-0010-0000-0100-00006D170000}" name="Colunas5997" headerRowDxfId="20775" dataDxfId="20774"/>
    <tableColumn id="5998" xr3:uid="{00000000-0010-0000-0100-00006E170000}" name="Colunas5998" headerRowDxfId="20773" dataDxfId="20772"/>
    <tableColumn id="5999" xr3:uid="{00000000-0010-0000-0100-00006F170000}" name="Colunas5999" headerRowDxfId="20771" dataDxfId="20770"/>
    <tableColumn id="6000" xr3:uid="{00000000-0010-0000-0100-000070170000}" name="Colunas6000" headerRowDxfId="20769" dataDxfId="20768"/>
    <tableColumn id="6001" xr3:uid="{00000000-0010-0000-0100-000071170000}" name="Colunas6001" headerRowDxfId="20767" dataDxfId="20766"/>
    <tableColumn id="6002" xr3:uid="{00000000-0010-0000-0100-000072170000}" name="Colunas6002" headerRowDxfId="20765" dataDxfId="20764"/>
    <tableColumn id="6003" xr3:uid="{00000000-0010-0000-0100-000073170000}" name="Colunas6003" headerRowDxfId="20763" dataDxfId="20762"/>
    <tableColumn id="6004" xr3:uid="{00000000-0010-0000-0100-000074170000}" name="Colunas6004" headerRowDxfId="20761" dataDxfId="20760"/>
    <tableColumn id="6005" xr3:uid="{00000000-0010-0000-0100-000075170000}" name="Colunas6005" headerRowDxfId="20759" dataDxfId="20758"/>
    <tableColumn id="6006" xr3:uid="{00000000-0010-0000-0100-000076170000}" name="Colunas6006" headerRowDxfId="20757" dataDxfId="20756"/>
    <tableColumn id="6007" xr3:uid="{00000000-0010-0000-0100-000077170000}" name="Colunas6007" headerRowDxfId="20755" dataDxfId="20754"/>
    <tableColumn id="6008" xr3:uid="{00000000-0010-0000-0100-000078170000}" name="Colunas6008" headerRowDxfId="20753" dataDxfId="20752"/>
    <tableColumn id="6009" xr3:uid="{00000000-0010-0000-0100-000079170000}" name="Colunas6009" headerRowDxfId="20751" dataDxfId="20750"/>
    <tableColumn id="6010" xr3:uid="{00000000-0010-0000-0100-00007A170000}" name="Colunas6010" headerRowDxfId="20749" dataDxfId="20748"/>
    <tableColumn id="6011" xr3:uid="{00000000-0010-0000-0100-00007B170000}" name="Colunas6011" headerRowDxfId="20747" dataDxfId="20746"/>
    <tableColumn id="6012" xr3:uid="{00000000-0010-0000-0100-00007C170000}" name="Colunas6012" headerRowDxfId="20745" dataDxfId="20744"/>
    <tableColumn id="6013" xr3:uid="{00000000-0010-0000-0100-00007D170000}" name="Colunas6013" headerRowDxfId="20743" dataDxfId="20742"/>
    <tableColumn id="6014" xr3:uid="{00000000-0010-0000-0100-00007E170000}" name="Colunas6014" headerRowDxfId="20741" dataDxfId="20740"/>
    <tableColumn id="6015" xr3:uid="{00000000-0010-0000-0100-00007F170000}" name="Colunas6015" headerRowDxfId="20739" dataDxfId="20738"/>
    <tableColumn id="6016" xr3:uid="{00000000-0010-0000-0100-000080170000}" name="Colunas6016" headerRowDxfId="20737" dataDxfId="20736"/>
    <tableColumn id="6017" xr3:uid="{00000000-0010-0000-0100-000081170000}" name="Colunas6017" headerRowDxfId="20735" dataDxfId="20734"/>
    <tableColumn id="6018" xr3:uid="{00000000-0010-0000-0100-000082170000}" name="Colunas6018" headerRowDxfId="20733" dataDxfId="20732"/>
    <tableColumn id="6019" xr3:uid="{00000000-0010-0000-0100-000083170000}" name="Colunas6019" headerRowDxfId="20731" dataDxfId="20730"/>
    <tableColumn id="6020" xr3:uid="{00000000-0010-0000-0100-000084170000}" name="Colunas6020" headerRowDxfId="20729" dataDxfId="20728"/>
    <tableColumn id="6021" xr3:uid="{00000000-0010-0000-0100-000085170000}" name="Colunas6021" headerRowDxfId="20727" dataDxfId="20726"/>
    <tableColumn id="6022" xr3:uid="{00000000-0010-0000-0100-000086170000}" name="Colunas6022" headerRowDxfId="20725" dataDxfId="20724"/>
    <tableColumn id="6023" xr3:uid="{00000000-0010-0000-0100-000087170000}" name="Colunas6023" headerRowDxfId="20723" dataDxfId="20722"/>
    <tableColumn id="6024" xr3:uid="{00000000-0010-0000-0100-000088170000}" name="Colunas6024" headerRowDxfId="20721" dataDxfId="20720"/>
    <tableColumn id="6025" xr3:uid="{00000000-0010-0000-0100-000089170000}" name="Colunas6025" headerRowDxfId="20719" dataDxfId="20718"/>
    <tableColumn id="6026" xr3:uid="{00000000-0010-0000-0100-00008A170000}" name="Colunas6026" headerRowDxfId="20717" dataDxfId="20716"/>
    <tableColumn id="6027" xr3:uid="{00000000-0010-0000-0100-00008B170000}" name="Colunas6027" headerRowDxfId="20715" dataDxfId="20714"/>
    <tableColumn id="6028" xr3:uid="{00000000-0010-0000-0100-00008C170000}" name="Colunas6028" headerRowDxfId="20713" dataDxfId="20712"/>
    <tableColumn id="6029" xr3:uid="{00000000-0010-0000-0100-00008D170000}" name="Colunas6029" headerRowDxfId="20711" dataDxfId="20710"/>
    <tableColumn id="6030" xr3:uid="{00000000-0010-0000-0100-00008E170000}" name="Colunas6030" headerRowDxfId="20709" dataDxfId="20708"/>
    <tableColumn id="6031" xr3:uid="{00000000-0010-0000-0100-00008F170000}" name="Colunas6031" headerRowDxfId="20707" dataDxfId="20706"/>
    <tableColumn id="6032" xr3:uid="{00000000-0010-0000-0100-000090170000}" name="Colunas6032" headerRowDxfId="20705" dataDxfId="20704"/>
    <tableColumn id="6033" xr3:uid="{00000000-0010-0000-0100-000091170000}" name="Colunas6033" headerRowDxfId="20703" dataDxfId="20702"/>
    <tableColumn id="6034" xr3:uid="{00000000-0010-0000-0100-000092170000}" name="Colunas6034" headerRowDxfId="20701" dataDxfId="20700"/>
    <tableColumn id="6035" xr3:uid="{00000000-0010-0000-0100-000093170000}" name="Colunas6035" headerRowDxfId="20699" dataDxfId="20698"/>
    <tableColumn id="6036" xr3:uid="{00000000-0010-0000-0100-000094170000}" name="Colunas6036" headerRowDxfId="20697" dataDxfId="20696"/>
    <tableColumn id="6037" xr3:uid="{00000000-0010-0000-0100-000095170000}" name="Colunas6037" headerRowDxfId="20695" dataDxfId="20694"/>
    <tableColumn id="6038" xr3:uid="{00000000-0010-0000-0100-000096170000}" name="Colunas6038" headerRowDxfId="20693" dataDxfId="20692"/>
    <tableColumn id="6039" xr3:uid="{00000000-0010-0000-0100-000097170000}" name="Colunas6039" headerRowDxfId="20691" dataDxfId="20690"/>
    <tableColumn id="6040" xr3:uid="{00000000-0010-0000-0100-000098170000}" name="Colunas6040" headerRowDxfId="20689" dataDxfId="20688"/>
    <tableColumn id="6041" xr3:uid="{00000000-0010-0000-0100-000099170000}" name="Colunas6041" headerRowDxfId="20687" dataDxfId="20686"/>
    <tableColumn id="6042" xr3:uid="{00000000-0010-0000-0100-00009A170000}" name="Colunas6042" headerRowDxfId="20685" dataDxfId="20684"/>
    <tableColumn id="6043" xr3:uid="{00000000-0010-0000-0100-00009B170000}" name="Colunas6043" headerRowDxfId="20683" dataDxfId="20682"/>
    <tableColumn id="6044" xr3:uid="{00000000-0010-0000-0100-00009C170000}" name="Colunas6044" headerRowDxfId="20681" dataDxfId="20680"/>
    <tableColumn id="6045" xr3:uid="{00000000-0010-0000-0100-00009D170000}" name="Colunas6045" headerRowDxfId="20679" dataDxfId="20678"/>
    <tableColumn id="6046" xr3:uid="{00000000-0010-0000-0100-00009E170000}" name="Colunas6046" headerRowDxfId="20677" dataDxfId="20676"/>
    <tableColumn id="6047" xr3:uid="{00000000-0010-0000-0100-00009F170000}" name="Colunas6047" headerRowDxfId="20675" dataDxfId="20674"/>
    <tableColumn id="6048" xr3:uid="{00000000-0010-0000-0100-0000A0170000}" name="Colunas6048" headerRowDxfId="20673" dataDxfId="20672"/>
    <tableColumn id="6049" xr3:uid="{00000000-0010-0000-0100-0000A1170000}" name="Colunas6049" headerRowDxfId="20671" dataDxfId="20670"/>
    <tableColumn id="6050" xr3:uid="{00000000-0010-0000-0100-0000A2170000}" name="Colunas6050" headerRowDxfId="20669" dataDxfId="20668"/>
    <tableColumn id="6051" xr3:uid="{00000000-0010-0000-0100-0000A3170000}" name="Colunas6051" headerRowDxfId="20667" dataDxfId="20666"/>
    <tableColumn id="6052" xr3:uid="{00000000-0010-0000-0100-0000A4170000}" name="Colunas6052" headerRowDxfId="20665" dataDxfId="20664"/>
    <tableColumn id="6053" xr3:uid="{00000000-0010-0000-0100-0000A5170000}" name="Colunas6053" headerRowDxfId="20663" dataDxfId="20662"/>
    <tableColumn id="6054" xr3:uid="{00000000-0010-0000-0100-0000A6170000}" name="Colunas6054" headerRowDxfId="20661" dataDxfId="20660"/>
    <tableColumn id="6055" xr3:uid="{00000000-0010-0000-0100-0000A7170000}" name="Colunas6055" headerRowDxfId="20659" dataDxfId="20658"/>
    <tableColumn id="6056" xr3:uid="{00000000-0010-0000-0100-0000A8170000}" name="Colunas6056" headerRowDxfId="20657" dataDxfId="20656"/>
    <tableColumn id="6057" xr3:uid="{00000000-0010-0000-0100-0000A9170000}" name="Colunas6057" headerRowDxfId="20655" dataDxfId="20654"/>
    <tableColumn id="6058" xr3:uid="{00000000-0010-0000-0100-0000AA170000}" name="Colunas6058" headerRowDxfId="20653" dataDxfId="20652"/>
    <tableColumn id="6059" xr3:uid="{00000000-0010-0000-0100-0000AB170000}" name="Colunas6059" headerRowDxfId="20651" dataDxfId="20650"/>
    <tableColumn id="6060" xr3:uid="{00000000-0010-0000-0100-0000AC170000}" name="Colunas6060" headerRowDxfId="20649" dataDxfId="20648"/>
    <tableColumn id="6061" xr3:uid="{00000000-0010-0000-0100-0000AD170000}" name="Colunas6061" headerRowDxfId="20647" dataDxfId="20646"/>
    <tableColumn id="6062" xr3:uid="{00000000-0010-0000-0100-0000AE170000}" name="Colunas6062" headerRowDxfId="20645" dataDxfId="20644"/>
    <tableColumn id="6063" xr3:uid="{00000000-0010-0000-0100-0000AF170000}" name="Colunas6063" headerRowDxfId="20643" dataDxfId="20642"/>
    <tableColumn id="6064" xr3:uid="{00000000-0010-0000-0100-0000B0170000}" name="Colunas6064" headerRowDxfId="20641" dataDxfId="20640"/>
    <tableColumn id="6065" xr3:uid="{00000000-0010-0000-0100-0000B1170000}" name="Colunas6065" headerRowDxfId="20639" dataDxfId="20638"/>
    <tableColumn id="6066" xr3:uid="{00000000-0010-0000-0100-0000B2170000}" name="Colunas6066" headerRowDxfId="20637" dataDxfId="20636"/>
    <tableColumn id="6067" xr3:uid="{00000000-0010-0000-0100-0000B3170000}" name="Colunas6067" headerRowDxfId="20635" dataDxfId="20634"/>
    <tableColumn id="6068" xr3:uid="{00000000-0010-0000-0100-0000B4170000}" name="Colunas6068" headerRowDxfId="20633" dataDxfId="20632"/>
    <tableColumn id="6069" xr3:uid="{00000000-0010-0000-0100-0000B5170000}" name="Colunas6069" headerRowDxfId="20631" dataDxfId="20630"/>
    <tableColumn id="6070" xr3:uid="{00000000-0010-0000-0100-0000B6170000}" name="Colunas6070" headerRowDxfId="20629" dataDxfId="20628"/>
    <tableColumn id="6071" xr3:uid="{00000000-0010-0000-0100-0000B7170000}" name="Colunas6071" headerRowDxfId="20627" dataDxfId="20626"/>
    <tableColumn id="6072" xr3:uid="{00000000-0010-0000-0100-0000B8170000}" name="Colunas6072" headerRowDxfId="20625" dataDxfId="20624"/>
    <tableColumn id="6073" xr3:uid="{00000000-0010-0000-0100-0000B9170000}" name="Colunas6073" headerRowDxfId="20623" dataDxfId="20622"/>
    <tableColumn id="6074" xr3:uid="{00000000-0010-0000-0100-0000BA170000}" name="Colunas6074" headerRowDxfId="20621" dataDxfId="20620"/>
    <tableColumn id="6075" xr3:uid="{00000000-0010-0000-0100-0000BB170000}" name="Colunas6075" headerRowDxfId="20619" dataDxfId="20618"/>
    <tableColumn id="6076" xr3:uid="{00000000-0010-0000-0100-0000BC170000}" name="Colunas6076" headerRowDxfId="20617" dataDxfId="20616"/>
    <tableColumn id="6077" xr3:uid="{00000000-0010-0000-0100-0000BD170000}" name="Colunas6077" headerRowDxfId="20615" dataDxfId="20614"/>
    <tableColumn id="6078" xr3:uid="{00000000-0010-0000-0100-0000BE170000}" name="Colunas6078" headerRowDxfId="20613" dataDxfId="20612"/>
    <tableColumn id="6079" xr3:uid="{00000000-0010-0000-0100-0000BF170000}" name="Colunas6079" headerRowDxfId="20611" dataDxfId="20610"/>
    <tableColumn id="6080" xr3:uid="{00000000-0010-0000-0100-0000C0170000}" name="Colunas6080" headerRowDxfId="20609" dataDxfId="20608"/>
    <tableColumn id="6081" xr3:uid="{00000000-0010-0000-0100-0000C1170000}" name="Colunas6081" headerRowDxfId="20607" dataDxfId="20606"/>
    <tableColumn id="6082" xr3:uid="{00000000-0010-0000-0100-0000C2170000}" name="Colunas6082" headerRowDxfId="20605" dataDxfId="20604"/>
    <tableColumn id="6083" xr3:uid="{00000000-0010-0000-0100-0000C3170000}" name="Colunas6083" headerRowDxfId="20603" dataDxfId="20602"/>
    <tableColumn id="6084" xr3:uid="{00000000-0010-0000-0100-0000C4170000}" name="Colunas6084" headerRowDxfId="20601" dataDxfId="20600"/>
    <tableColumn id="6085" xr3:uid="{00000000-0010-0000-0100-0000C5170000}" name="Colunas6085" headerRowDxfId="20599" dataDxfId="20598"/>
    <tableColumn id="6086" xr3:uid="{00000000-0010-0000-0100-0000C6170000}" name="Colunas6086" headerRowDxfId="20597" dataDxfId="20596"/>
    <tableColumn id="6087" xr3:uid="{00000000-0010-0000-0100-0000C7170000}" name="Colunas6087" headerRowDxfId="20595" dataDxfId="20594"/>
    <tableColumn id="6088" xr3:uid="{00000000-0010-0000-0100-0000C8170000}" name="Colunas6088" headerRowDxfId="20593" dataDxfId="20592"/>
    <tableColumn id="6089" xr3:uid="{00000000-0010-0000-0100-0000C9170000}" name="Colunas6089" headerRowDxfId="20591" dataDxfId="20590"/>
    <tableColumn id="6090" xr3:uid="{00000000-0010-0000-0100-0000CA170000}" name="Colunas6090" headerRowDxfId="20589" dataDxfId="20588"/>
    <tableColumn id="6091" xr3:uid="{00000000-0010-0000-0100-0000CB170000}" name="Colunas6091" headerRowDxfId="20587" dataDxfId="20586"/>
    <tableColumn id="6092" xr3:uid="{00000000-0010-0000-0100-0000CC170000}" name="Colunas6092" headerRowDxfId="20585" dataDxfId="20584"/>
    <tableColumn id="6093" xr3:uid="{00000000-0010-0000-0100-0000CD170000}" name="Colunas6093" headerRowDxfId="20583" dataDxfId="20582"/>
    <tableColumn id="6094" xr3:uid="{00000000-0010-0000-0100-0000CE170000}" name="Colunas6094" headerRowDxfId="20581" dataDxfId="20580"/>
    <tableColumn id="6095" xr3:uid="{00000000-0010-0000-0100-0000CF170000}" name="Colunas6095" headerRowDxfId="20579" dataDxfId="20578"/>
    <tableColumn id="6096" xr3:uid="{00000000-0010-0000-0100-0000D0170000}" name="Colunas6096" headerRowDxfId="20577" dataDxfId="20576"/>
    <tableColumn id="6097" xr3:uid="{00000000-0010-0000-0100-0000D1170000}" name="Colunas6097" headerRowDxfId="20575" dataDxfId="20574"/>
    <tableColumn id="6098" xr3:uid="{00000000-0010-0000-0100-0000D2170000}" name="Colunas6098" headerRowDxfId="20573" dataDxfId="20572"/>
    <tableColumn id="6099" xr3:uid="{00000000-0010-0000-0100-0000D3170000}" name="Colunas6099" headerRowDxfId="20571" dataDxfId="20570"/>
    <tableColumn id="6100" xr3:uid="{00000000-0010-0000-0100-0000D4170000}" name="Colunas6100" headerRowDxfId="20569" dataDxfId="20568"/>
    <tableColumn id="6101" xr3:uid="{00000000-0010-0000-0100-0000D5170000}" name="Colunas6101" headerRowDxfId="20567" dataDxfId="20566"/>
    <tableColumn id="6102" xr3:uid="{00000000-0010-0000-0100-0000D6170000}" name="Colunas6102" headerRowDxfId="20565" dataDxfId="20564"/>
    <tableColumn id="6103" xr3:uid="{00000000-0010-0000-0100-0000D7170000}" name="Colunas6103" headerRowDxfId="20563" dataDxfId="20562"/>
    <tableColumn id="6104" xr3:uid="{00000000-0010-0000-0100-0000D8170000}" name="Colunas6104" headerRowDxfId="20561" dataDxfId="20560"/>
    <tableColumn id="6105" xr3:uid="{00000000-0010-0000-0100-0000D9170000}" name="Colunas6105" headerRowDxfId="20559" dataDxfId="20558"/>
    <tableColumn id="6106" xr3:uid="{00000000-0010-0000-0100-0000DA170000}" name="Colunas6106" headerRowDxfId="20557" dataDxfId="20556"/>
    <tableColumn id="6107" xr3:uid="{00000000-0010-0000-0100-0000DB170000}" name="Colunas6107" headerRowDxfId="20555" dataDxfId="20554"/>
    <tableColumn id="6108" xr3:uid="{00000000-0010-0000-0100-0000DC170000}" name="Colunas6108" headerRowDxfId="20553" dataDxfId="20552"/>
    <tableColumn id="6109" xr3:uid="{00000000-0010-0000-0100-0000DD170000}" name="Colunas6109" headerRowDxfId="20551" dataDxfId="20550"/>
    <tableColumn id="6110" xr3:uid="{00000000-0010-0000-0100-0000DE170000}" name="Colunas6110" headerRowDxfId="20549" dataDxfId="20548"/>
    <tableColumn id="6111" xr3:uid="{00000000-0010-0000-0100-0000DF170000}" name="Colunas6111" headerRowDxfId="20547" dataDxfId="20546"/>
    <tableColumn id="6112" xr3:uid="{00000000-0010-0000-0100-0000E0170000}" name="Colunas6112" headerRowDxfId="20545" dataDxfId="20544"/>
    <tableColumn id="6113" xr3:uid="{00000000-0010-0000-0100-0000E1170000}" name="Colunas6113" headerRowDxfId="20543" dataDxfId="20542"/>
    <tableColumn id="6114" xr3:uid="{00000000-0010-0000-0100-0000E2170000}" name="Colunas6114" headerRowDxfId="20541" dataDxfId="20540"/>
    <tableColumn id="6115" xr3:uid="{00000000-0010-0000-0100-0000E3170000}" name="Colunas6115" headerRowDxfId="20539" dataDxfId="20538"/>
    <tableColumn id="6116" xr3:uid="{00000000-0010-0000-0100-0000E4170000}" name="Colunas6116" headerRowDxfId="20537" dataDxfId="20536"/>
    <tableColumn id="6117" xr3:uid="{00000000-0010-0000-0100-0000E5170000}" name="Colunas6117" headerRowDxfId="20535" dataDxfId="20534"/>
    <tableColumn id="6118" xr3:uid="{00000000-0010-0000-0100-0000E6170000}" name="Colunas6118" headerRowDxfId="20533" dataDxfId="20532"/>
    <tableColumn id="6119" xr3:uid="{00000000-0010-0000-0100-0000E7170000}" name="Colunas6119" headerRowDxfId="20531" dataDxfId="20530"/>
    <tableColumn id="6120" xr3:uid="{00000000-0010-0000-0100-0000E8170000}" name="Colunas6120" headerRowDxfId="20529" dataDxfId="20528"/>
    <tableColumn id="6121" xr3:uid="{00000000-0010-0000-0100-0000E9170000}" name="Colunas6121" headerRowDxfId="20527" dataDxfId="20526"/>
    <tableColumn id="6122" xr3:uid="{00000000-0010-0000-0100-0000EA170000}" name="Colunas6122" headerRowDxfId="20525" dataDxfId="20524"/>
    <tableColumn id="6123" xr3:uid="{00000000-0010-0000-0100-0000EB170000}" name="Colunas6123" headerRowDxfId="20523" dataDxfId="20522"/>
    <tableColumn id="6124" xr3:uid="{00000000-0010-0000-0100-0000EC170000}" name="Colunas6124" headerRowDxfId="20521" dataDxfId="20520"/>
    <tableColumn id="6125" xr3:uid="{00000000-0010-0000-0100-0000ED170000}" name="Colunas6125" headerRowDxfId="20519" dataDxfId="20518"/>
    <tableColumn id="6126" xr3:uid="{00000000-0010-0000-0100-0000EE170000}" name="Colunas6126" headerRowDxfId="20517" dataDxfId="20516"/>
    <tableColumn id="6127" xr3:uid="{00000000-0010-0000-0100-0000EF170000}" name="Colunas6127" headerRowDxfId="20515" dataDxfId="20514"/>
    <tableColumn id="6128" xr3:uid="{00000000-0010-0000-0100-0000F0170000}" name="Colunas6128" headerRowDxfId="20513" dataDxfId="20512"/>
    <tableColumn id="6129" xr3:uid="{00000000-0010-0000-0100-0000F1170000}" name="Colunas6129" headerRowDxfId="20511" dataDxfId="20510"/>
    <tableColumn id="6130" xr3:uid="{00000000-0010-0000-0100-0000F2170000}" name="Colunas6130" headerRowDxfId="20509" dataDxfId="20508"/>
    <tableColumn id="6131" xr3:uid="{00000000-0010-0000-0100-0000F3170000}" name="Colunas6131" headerRowDxfId="20507" dataDxfId="20506"/>
    <tableColumn id="6132" xr3:uid="{00000000-0010-0000-0100-0000F4170000}" name="Colunas6132" headerRowDxfId="20505" dataDxfId="20504"/>
    <tableColumn id="6133" xr3:uid="{00000000-0010-0000-0100-0000F5170000}" name="Colunas6133" headerRowDxfId="20503" dataDxfId="20502"/>
    <tableColumn id="6134" xr3:uid="{00000000-0010-0000-0100-0000F6170000}" name="Colunas6134" headerRowDxfId="20501" dataDxfId="20500"/>
    <tableColumn id="6135" xr3:uid="{00000000-0010-0000-0100-0000F7170000}" name="Colunas6135" headerRowDxfId="20499" dataDxfId="20498"/>
    <tableColumn id="6136" xr3:uid="{00000000-0010-0000-0100-0000F8170000}" name="Colunas6136" headerRowDxfId="20497" dataDxfId="20496"/>
    <tableColumn id="6137" xr3:uid="{00000000-0010-0000-0100-0000F9170000}" name="Colunas6137" headerRowDxfId="20495" dataDxfId="20494"/>
    <tableColumn id="6138" xr3:uid="{00000000-0010-0000-0100-0000FA170000}" name="Colunas6138" headerRowDxfId="20493" dataDxfId="20492"/>
    <tableColumn id="6139" xr3:uid="{00000000-0010-0000-0100-0000FB170000}" name="Colunas6139" headerRowDxfId="20491" dataDxfId="20490"/>
    <tableColumn id="6140" xr3:uid="{00000000-0010-0000-0100-0000FC170000}" name="Colunas6140" headerRowDxfId="20489" dataDxfId="20488"/>
    <tableColumn id="6141" xr3:uid="{00000000-0010-0000-0100-0000FD170000}" name="Colunas6141" headerRowDxfId="20487" dataDxfId="20486"/>
    <tableColumn id="6142" xr3:uid="{00000000-0010-0000-0100-0000FE170000}" name="Colunas6142" headerRowDxfId="20485" dataDxfId="20484"/>
    <tableColumn id="6143" xr3:uid="{00000000-0010-0000-0100-0000FF170000}" name="Colunas6143" headerRowDxfId="20483" dataDxfId="20482"/>
    <tableColumn id="6144" xr3:uid="{00000000-0010-0000-0100-000000180000}" name="Colunas6144" headerRowDxfId="20481" dataDxfId="20480"/>
    <tableColumn id="6145" xr3:uid="{00000000-0010-0000-0100-000001180000}" name="Colunas6145" headerRowDxfId="20479" dataDxfId="20478"/>
    <tableColumn id="6146" xr3:uid="{00000000-0010-0000-0100-000002180000}" name="Colunas6146" headerRowDxfId="20477" dataDxfId="20476"/>
    <tableColumn id="6147" xr3:uid="{00000000-0010-0000-0100-000003180000}" name="Colunas6147" headerRowDxfId="20475" dataDxfId="20474"/>
    <tableColumn id="6148" xr3:uid="{00000000-0010-0000-0100-000004180000}" name="Colunas6148" headerRowDxfId="20473" dataDxfId="20472"/>
    <tableColumn id="6149" xr3:uid="{00000000-0010-0000-0100-000005180000}" name="Colunas6149" headerRowDxfId="20471" dataDxfId="20470"/>
    <tableColumn id="6150" xr3:uid="{00000000-0010-0000-0100-000006180000}" name="Colunas6150" headerRowDxfId="20469" dataDxfId="20468"/>
    <tableColumn id="6151" xr3:uid="{00000000-0010-0000-0100-000007180000}" name="Colunas6151" headerRowDxfId="20467" dataDxfId="20466"/>
    <tableColumn id="6152" xr3:uid="{00000000-0010-0000-0100-000008180000}" name="Colunas6152" headerRowDxfId="20465" dataDxfId="20464"/>
    <tableColumn id="6153" xr3:uid="{00000000-0010-0000-0100-000009180000}" name="Colunas6153" headerRowDxfId="20463" dataDxfId="20462"/>
    <tableColumn id="6154" xr3:uid="{00000000-0010-0000-0100-00000A180000}" name="Colunas6154" headerRowDxfId="20461" dataDxfId="20460"/>
    <tableColumn id="6155" xr3:uid="{00000000-0010-0000-0100-00000B180000}" name="Colunas6155" headerRowDxfId="20459" dataDxfId="20458"/>
    <tableColumn id="6156" xr3:uid="{00000000-0010-0000-0100-00000C180000}" name="Colunas6156" headerRowDxfId="20457" dataDxfId="20456"/>
    <tableColumn id="6157" xr3:uid="{00000000-0010-0000-0100-00000D180000}" name="Colunas6157" headerRowDxfId="20455" dataDxfId="20454"/>
    <tableColumn id="6158" xr3:uid="{00000000-0010-0000-0100-00000E180000}" name="Colunas6158" headerRowDxfId="20453" dataDxfId="20452"/>
    <tableColumn id="6159" xr3:uid="{00000000-0010-0000-0100-00000F180000}" name="Colunas6159" headerRowDxfId="20451" dataDxfId="20450"/>
    <tableColumn id="6160" xr3:uid="{00000000-0010-0000-0100-000010180000}" name="Colunas6160" headerRowDxfId="20449" dataDxfId="20448"/>
    <tableColumn id="6161" xr3:uid="{00000000-0010-0000-0100-000011180000}" name="Colunas6161" headerRowDxfId="20447" dataDxfId="20446"/>
    <tableColumn id="6162" xr3:uid="{00000000-0010-0000-0100-000012180000}" name="Colunas6162" headerRowDxfId="20445" dataDxfId="20444"/>
    <tableColumn id="6163" xr3:uid="{00000000-0010-0000-0100-000013180000}" name="Colunas6163" headerRowDxfId="20443" dataDxfId="20442"/>
    <tableColumn id="6164" xr3:uid="{00000000-0010-0000-0100-000014180000}" name="Colunas6164" headerRowDxfId="20441" dataDxfId="20440"/>
    <tableColumn id="6165" xr3:uid="{00000000-0010-0000-0100-000015180000}" name="Colunas6165" headerRowDxfId="20439" dataDxfId="20438"/>
    <tableColumn id="6166" xr3:uid="{00000000-0010-0000-0100-000016180000}" name="Colunas6166" headerRowDxfId="20437" dataDxfId="20436"/>
    <tableColumn id="6167" xr3:uid="{00000000-0010-0000-0100-000017180000}" name="Colunas6167" headerRowDxfId="20435" dataDxfId="20434"/>
    <tableColumn id="6168" xr3:uid="{00000000-0010-0000-0100-000018180000}" name="Colunas6168" headerRowDxfId="20433" dataDxfId="20432"/>
    <tableColumn id="6169" xr3:uid="{00000000-0010-0000-0100-000019180000}" name="Colunas6169" headerRowDxfId="20431" dataDxfId="20430"/>
    <tableColumn id="6170" xr3:uid="{00000000-0010-0000-0100-00001A180000}" name="Colunas6170" headerRowDxfId="20429" dataDxfId="20428"/>
    <tableColumn id="6171" xr3:uid="{00000000-0010-0000-0100-00001B180000}" name="Colunas6171" headerRowDxfId="20427" dataDxfId="20426"/>
    <tableColumn id="6172" xr3:uid="{00000000-0010-0000-0100-00001C180000}" name="Colunas6172" headerRowDxfId="20425" dataDxfId="20424"/>
    <tableColumn id="6173" xr3:uid="{00000000-0010-0000-0100-00001D180000}" name="Colunas6173" headerRowDxfId="20423" dataDxfId="20422"/>
    <tableColumn id="6174" xr3:uid="{00000000-0010-0000-0100-00001E180000}" name="Colunas6174" headerRowDxfId="20421" dataDxfId="20420"/>
    <tableColumn id="6175" xr3:uid="{00000000-0010-0000-0100-00001F180000}" name="Colunas6175" headerRowDxfId="20419" dataDxfId="20418"/>
    <tableColumn id="6176" xr3:uid="{00000000-0010-0000-0100-000020180000}" name="Colunas6176" headerRowDxfId="20417" dataDxfId="20416"/>
    <tableColumn id="6177" xr3:uid="{00000000-0010-0000-0100-000021180000}" name="Colunas6177" headerRowDxfId="20415" dataDxfId="20414"/>
    <tableColumn id="6178" xr3:uid="{00000000-0010-0000-0100-000022180000}" name="Colunas6178" headerRowDxfId="20413" dataDxfId="20412"/>
    <tableColumn id="6179" xr3:uid="{00000000-0010-0000-0100-000023180000}" name="Colunas6179" headerRowDxfId="20411" dataDxfId="20410"/>
    <tableColumn id="6180" xr3:uid="{00000000-0010-0000-0100-000024180000}" name="Colunas6180" headerRowDxfId="20409" dataDxfId="20408"/>
    <tableColumn id="6181" xr3:uid="{00000000-0010-0000-0100-000025180000}" name="Colunas6181" headerRowDxfId="20407" dataDxfId="20406"/>
    <tableColumn id="6182" xr3:uid="{00000000-0010-0000-0100-000026180000}" name="Colunas6182" headerRowDxfId="20405" dataDxfId="20404"/>
    <tableColumn id="6183" xr3:uid="{00000000-0010-0000-0100-000027180000}" name="Colunas6183" headerRowDxfId="20403" dataDxfId="20402"/>
    <tableColumn id="6184" xr3:uid="{00000000-0010-0000-0100-000028180000}" name="Colunas6184" headerRowDxfId="20401" dataDxfId="20400"/>
    <tableColumn id="6185" xr3:uid="{00000000-0010-0000-0100-000029180000}" name="Colunas6185" headerRowDxfId="20399" dataDxfId="20398"/>
    <tableColumn id="6186" xr3:uid="{00000000-0010-0000-0100-00002A180000}" name="Colunas6186" headerRowDxfId="20397" dataDxfId="20396"/>
    <tableColumn id="6187" xr3:uid="{00000000-0010-0000-0100-00002B180000}" name="Colunas6187" headerRowDxfId="20395" dataDxfId="20394"/>
    <tableColumn id="6188" xr3:uid="{00000000-0010-0000-0100-00002C180000}" name="Colunas6188" headerRowDxfId="20393" dataDxfId="20392"/>
    <tableColumn id="6189" xr3:uid="{00000000-0010-0000-0100-00002D180000}" name="Colunas6189" headerRowDxfId="20391" dataDxfId="20390"/>
    <tableColumn id="6190" xr3:uid="{00000000-0010-0000-0100-00002E180000}" name="Colunas6190" headerRowDxfId="20389" dataDxfId="20388"/>
    <tableColumn id="6191" xr3:uid="{00000000-0010-0000-0100-00002F180000}" name="Colunas6191" headerRowDxfId="20387" dataDxfId="20386"/>
    <tableColumn id="6192" xr3:uid="{00000000-0010-0000-0100-000030180000}" name="Colunas6192" headerRowDxfId="20385" dataDxfId="20384"/>
    <tableColumn id="6193" xr3:uid="{00000000-0010-0000-0100-000031180000}" name="Colunas6193" headerRowDxfId="20383" dataDxfId="20382"/>
    <tableColumn id="6194" xr3:uid="{00000000-0010-0000-0100-000032180000}" name="Colunas6194" headerRowDxfId="20381" dataDxfId="20380"/>
    <tableColumn id="6195" xr3:uid="{00000000-0010-0000-0100-000033180000}" name="Colunas6195" headerRowDxfId="20379" dataDxfId="20378"/>
    <tableColumn id="6196" xr3:uid="{00000000-0010-0000-0100-000034180000}" name="Colunas6196" headerRowDxfId="20377" dataDxfId="20376"/>
    <tableColumn id="6197" xr3:uid="{00000000-0010-0000-0100-000035180000}" name="Colunas6197" headerRowDxfId="20375" dataDxfId="20374"/>
    <tableColumn id="6198" xr3:uid="{00000000-0010-0000-0100-000036180000}" name="Colunas6198" headerRowDxfId="20373" dataDxfId="20372"/>
    <tableColumn id="6199" xr3:uid="{00000000-0010-0000-0100-000037180000}" name="Colunas6199" headerRowDxfId="20371" dataDxfId="20370"/>
    <tableColumn id="6200" xr3:uid="{00000000-0010-0000-0100-000038180000}" name="Colunas6200" headerRowDxfId="20369" dataDxfId="20368"/>
    <tableColumn id="6201" xr3:uid="{00000000-0010-0000-0100-000039180000}" name="Colunas6201" headerRowDxfId="20367" dataDxfId="20366"/>
    <tableColumn id="6202" xr3:uid="{00000000-0010-0000-0100-00003A180000}" name="Colunas6202" headerRowDxfId="20365" dataDxfId="20364"/>
    <tableColumn id="6203" xr3:uid="{00000000-0010-0000-0100-00003B180000}" name="Colunas6203" headerRowDxfId="20363" dataDxfId="20362"/>
    <tableColumn id="6204" xr3:uid="{00000000-0010-0000-0100-00003C180000}" name="Colunas6204" headerRowDxfId="20361" dataDxfId="20360"/>
    <tableColumn id="6205" xr3:uid="{00000000-0010-0000-0100-00003D180000}" name="Colunas6205" headerRowDxfId="20359" dataDxfId="20358"/>
    <tableColumn id="6206" xr3:uid="{00000000-0010-0000-0100-00003E180000}" name="Colunas6206" headerRowDxfId="20357" dataDxfId="20356"/>
    <tableColumn id="6207" xr3:uid="{00000000-0010-0000-0100-00003F180000}" name="Colunas6207" headerRowDxfId="20355" dataDxfId="20354"/>
    <tableColumn id="6208" xr3:uid="{00000000-0010-0000-0100-000040180000}" name="Colunas6208" headerRowDxfId="20353" dataDxfId="20352"/>
    <tableColumn id="6209" xr3:uid="{00000000-0010-0000-0100-000041180000}" name="Colunas6209" headerRowDxfId="20351" dataDxfId="20350"/>
    <tableColumn id="6210" xr3:uid="{00000000-0010-0000-0100-000042180000}" name="Colunas6210" headerRowDxfId="20349" dataDxfId="20348"/>
    <tableColumn id="6211" xr3:uid="{00000000-0010-0000-0100-000043180000}" name="Colunas6211" headerRowDxfId="20347" dataDxfId="20346"/>
    <tableColumn id="6212" xr3:uid="{00000000-0010-0000-0100-000044180000}" name="Colunas6212" headerRowDxfId="20345" dataDxfId="20344"/>
    <tableColumn id="6213" xr3:uid="{00000000-0010-0000-0100-000045180000}" name="Colunas6213" headerRowDxfId="20343" dataDxfId="20342"/>
    <tableColumn id="6214" xr3:uid="{00000000-0010-0000-0100-000046180000}" name="Colunas6214" headerRowDxfId="20341" dataDxfId="20340"/>
    <tableColumn id="6215" xr3:uid="{00000000-0010-0000-0100-000047180000}" name="Colunas6215" headerRowDxfId="20339" dataDxfId="20338"/>
    <tableColumn id="6216" xr3:uid="{00000000-0010-0000-0100-000048180000}" name="Colunas6216" headerRowDxfId="20337" dataDxfId="20336"/>
    <tableColumn id="6217" xr3:uid="{00000000-0010-0000-0100-000049180000}" name="Colunas6217" headerRowDxfId="20335" dataDxfId="20334"/>
    <tableColumn id="6218" xr3:uid="{00000000-0010-0000-0100-00004A180000}" name="Colunas6218" headerRowDxfId="20333" dataDxfId="20332"/>
    <tableColumn id="6219" xr3:uid="{00000000-0010-0000-0100-00004B180000}" name="Colunas6219" headerRowDxfId="20331" dataDxfId="20330"/>
    <tableColumn id="6220" xr3:uid="{00000000-0010-0000-0100-00004C180000}" name="Colunas6220" headerRowDxfId="20329" dataDxfId="20328"/>
    <tableColumn id="6221" xr3:uid="{00000000-0010-0000-0100-00004D180000}" name="Colunas6221" headerRowDxfId="20327" dataDxfId="20326"/>
    <tableColumn id="6222" xr3:uid="{00000000-0010-0000-0100-00004E180000}" name="Colunas6222" headerRowDxfId="20325" dataDxfId="20324"/>
    <tableColumn id="6223" xr3:uid="{00000000-0010-0000-0100-00004F180000}" name="Colunas6223" headerRowDxfId="20323" dataDxfId="20322"/>
    <tableColumn id="6224" xr3:uid="{00000000-0010-0000-0100-000050180000}" name="Colunas6224" headerRowDxfId="20321" dataDxfId="20320"/>
    <tableColumn id="6225" xr3:uid="{00000000-0010-0000-0100-000051180000}" name="Colunas6225" headerRowDxfId="20319" dataDxfId="20318"/>
    <tableColumn id="6226" xr3:uid="{00000000-0010-0000-0100-000052180000}" name="Colunas6226" headerRowDxfId="20317" dataDxfId="20316"/>
    <tableColumn id="6227" xr3:uid="{00000000-0010-0000-0100-000053180000}" name="Colunas6227" headerRowDxfId="20315" dataDxfId="20314"/>
    <tableColumn id="6228" xr3:uid="{00000000-0010-0000-0100-000054180000}" name="Colunas6228" headerRowDxfId="20313" dataDxfId="20312"/>
    <tableColumn id="6229" xr3:uid="{00000000-0010-0000-0100-000055180000}" name="Colunas6229" headerRowDxfId="20311" dataDxfId="20310"/>
    <tableColumn id="6230" xr3:uid="{00000000-0010-0000-0100-000056180000}" name="Colunas6230" headerRowDxfId="20309" dataDxfId="20308"/>
    <tableColumn id="6231" xr3:uid="{00000000-0010-0000-0100-000057180000}" name="Colunas6231" headerRowDxfId="20307" dataDxfId="20306"/>
    <tableColumn id="6232" xr3:uid="{00000000-0010-0000-0100-000058180000}" name="Colunas6232" headerRowDxfId="20305" dataDxfId="20304"/>
    <tableColumn id="6233" xr3:uid="{00000000-0010-0000-0100-000059180000}" name="Colunas6233" headerRowDxfId="20303" dataDxfId="20302"/>
    <tableColumn id="6234" xr3:uid="{00000000-0010-0000-0100-00005A180000}" name="Colunas6234" headerRowDxfId="20301" dataDxfId="20300"/>
    <tableColumn id="6235" xr3:uid="{00000000-0010-0000-0100-00005B180000}" name="Colunas6235" headerRowDxfId="20299" dataDxfId="20298"/>
    <tableColumn id="6236" xr3:uid="{00000000-0010-0000-0100-00005C180000}" name="Colunas6236" headerRowDxfId="20297" dataDxfId="20296"/>
    <tableColumn id="6237" xr3:uid="{00000000-0010-0000-0100-00005D180000}" name="Colunas6237" headerRowDxfId="20295" dataDxfId="20294"/>
    <tableColumn id="6238" xr3:uid="{00000000-0010-0000-0100-00005E180000}" name="Colunas6238" headerRowDxfId="20293" dataDxfId="20292"/>
    <tableColumn id="6239" xr3:uid="{00000000-0010-0000-0100-00005F180000}" name="Colunas6239" headerRowDxfId="20291" dataDxfId="20290"/>
    <tableColumn id="6240" xr3:uid="{00000000-0010-0000-0100-000060180000}" name="Colunas6240" headerRowDxfId="20289" dataDxfId="20288"/>
    <tableColumn id="6241" xr3:uid="{00000000-0010-0000-0100-000061180000}" name="Colunas6241" headerRowDxfId="20287" dataDxfId="20286"/>
    <tableColumn id="6242" xr3:uid="{00000000-0010-0000-0100-000062180000}" name="Colunas6242" headerRowDxfId="20285" dataDxfId="20284"/>
    <tableColumn id="6243" xr3:uid="{00000000-0010-0000-0100-000063180000}" name="Colunas6243" headerRowDxfId="20283" dataDxfId="20282"/>
    <tableColumn id="6244" xr3:uid="{00000000-0010-0000-0100-000064180000}" name="Colunas6244" headerRowDxfId="20281" dataDxfId="20280"/>
    <tableColumn id="6245" xr3:uid="{00000000-0010-0000-0100-000065180000}" name="Colunas6245" headerRowDxfId="20279" dataDxfId="20278"/>
    <tableColumn id="6246" xr3:uid="{00000000-0010-0000-0100-000066180000}" name="Colunas6246" headerRowDxfId="20277" dataDxfId="20276"/>
    <tableColumn id="6247" xr3:uid="{00000000-0010-0000-0100-000067180000}" name="Colunas6247" headerRowDxfId="20275" dataDxfId="20274"/>
    <tableColumn id="6248" xr3:uid="{00000000-0010-0000-0100-000068180000}" name="Colunas6248" headerRowDxfId="20273" dataDxfId="20272"/>
    <tableColumn id="6249" xr3:uid="{00000000-0010-0000-0100-000069180000}" name="Colunas6249" headerRowDxfId="20271" dataDxfId="20270"/>
    <tableColumn id="6250" xr3:uid="{00000000-0010-0000-0100-00006A180000}" name="Colunas6250" headerRowDxfId="20269" dataDxfId="20268"/>
    <tableColumn id="6251" xr3:uid="{00000000-0010-0000-0100-00006B180000}" name="Colunas6251" headerRowDxfId="20267" dataDxfId="20266"/>
    <tableColumn id="6252" xr3:uid="{00000000-0010-0000-0100-00006C180000}" name="Colunas6252" headerRowDxfId="20265" dataDxfId="20264"/>
    <tableColumn id="6253" xr3:uid="{00000000-0010-0000-0100-00006D180000}" name="Colunas6253" headerRowDxfId="20263" dataDxfId="20262"/>
    <tableColumn id="6254" xr3:uid="{00000000-0010-0000-0100-00006E180000}" name="Colunas6254" headerRowDxfId="20261" dataDxfId="20260"/>
    <tableColumn id="6255" xr3:uid="{00000000-0010-0000-0100-00006F180000}" name="Colunas6255" headerRowDxfId="20259" dataDxfId="20258"/>
    <tableColumn id="6256" xr3:uid="{00000000-0010-0000-0100-000070180000}" name="Colunas6256" headerRowDxfId="20257" dataDxfId="20256"/>
    <tableColumn id="6257" xr3:uid="{00000000-0010-0000-0100-000071180000}" name="Colunas6257" headerRowDxfId="20255" dataDxfId="20254"/>
    <tableColumn id="6258" xr3:uid="{00000000-0010-0000-0100-000072180000}" name="Colunas6258" headerRowDxfId="20253" dataDxfId="20252"/>
    <tableColumn id="6259" xr3:uid="{00000000-0010-0000-0100-000073180000}" name="Colunas6259" headerRowDxfId="20251" dataDxfId="20250"/>
    <tableColumn id="6260" xr3:uid="{00000000-0010-0000-0100-000074180000}" name="Colunas6260" headerRowDxfId="20249" dataDxfId="20248"/>
    <tableColumn id="6261" xr3:uid="{00000000-0010-0000-0100-000075180000}" name="Colunas6261" headerRowDxfId="20247" dataDxfId="20246"/>
    <tableColumn id="6262" xr3:uid="{00000000-0010-0000-0100-000076180000}" name="Colunas6262" headerRowDxfId="20245" dataDxfId="20244"/>
    <tableColumn id="6263" xr3:uid="{00000000-0010-0000-0100-000077180000}" name="Colunas6263" headerRowDxfId="20243" dataDxfId="20242"/>
    <tableColumn id="6264" xr3:uid="{00000000-0010-0000-0100-000078180000}" name="Colunas6264" headerRowDxfId="20241" dataDxfId="20240"/>
    <tableColumn id="6265" xr3:uid="{00000000-0010-0000-0100-000079180000}" name="Colunas6265" headerRowDxfId="20239" dataDxfId="20238"/>
    <tableColumn id="6266" xr3:uid="{00000000-0010-0000-0100-00007A180000}" name="Colunas6266" headerRowDxfId="20237" dataDxfId="20236"/>
    <tableColumn id="6267" xr3:uid="{00000000-0010-0000-0100-00007B180000}" name="Colunas6267" headerRowDxfId="20235" dataDxfId="20234"/>
    <tableColumn id="6268" xr3:uid="{00000000-0010-0000-0100-00007C180000}" name="Colunas6268" headerRowDxfId="20233" dataDxfId="20232"/>
    <tableColumn id="6269" xr3:uid="{00000000-0010-0000-0100-00007D180000}" name="Colunas6269" headerRowDxfId="20231" dataDxfId="20230"/>
    <tableColumn id="6270" xr3:uid="{00000000-0010-0000-0100-00007E180000}" name="Colunas6270" headerRowDxfId="20229" dataDxfId="20228"/>
    <tableColumn id="6271" xr3:uid="{00000000-0010-0000-0100-00007F180000}" name="Colunas6271" headerRowDxfId="20227" dataDxfId="20226"/>
    <tableColumn id="6272" xr3:uid="{00000000-0010-0000-0100-000080180000}" name="Colunas6272" headerRowDxfId="20225" dataDxfId="20224"/>
    <tableColumn id="6273" xr3:uid="{00000000-0010-0000-0100-000081180000}" name="Colunas6273" headerRowDxfId="20223" dataDxfId="20222"/>
    <tableColumn id="6274" xr3:uid="{00000000-0010-0000-0100-000082180000}" name="Colunas6274" headerRowDxfId="20221" dataDxfId="20220"/>
    <tableColumn id="6275" xr3:uid="{00000000-0010-0000-0100-000083180000}" name="Colunas6275" headerRowDxfId="20219" dataDxfId="20218"/>
    <tableColumn id="6276" xr3:uid="{00000000-0010-0000-0100-000084180000}" name="Colunas6276" headerRowDxfId="20217" dataDxfId="20216"/>
    <tableColumn id="6277" xr3:uid="{00000000-0010-0000-0100-000085180000}" name="Colunas6277" headerRowDxfId="20215" dataDxfId="20214"/>
    <tableColumn id="6278" xr3:uid="{00000000-0010-0000-0100-000086180000}" name="Colunas6278" headerRowDxfId="20213" dataDxfId="20212"/>
    <tableColumn id="6279" xr3:uid="{00000000-0010-0000-0100-000087180000}" name="Colunas6279" headerRowDxfId="20211" dataDxfId="20210"/>
    <tableColumn id="6280" xr3:uid="{00000000-0010-0000-0100-000088180000}" name="Colunas6280" headerRowDxfId="20209" dataDxfId="20208"/>
    <tableColumn id="6281" xr3:uid="{00000000-0010-0000-0100-000089180000}" name="Colunas6281" headerRowDxfId="20207" dataDxfId="20206"/>
    <tableColumn id="6282" xr3:uid="{00000000-0010-0000-0100-00008A180000}" name="Colunas6282" headerRowDxfId="20205" dataDxfId="20204"/>
    <tableColumn id="6283" xr3:uid="{00000000-0010-0000-0100-00008B180000}" name="Colunas6283" headerRowDxfId="20203" dataDxfId="20202"/>
    <tableColumn id="6284" xr3:uid="{00000000-0010-0000-0100-00008C180000}" name="Colunas6284" headerRowDxfId="20201" dataDxfId="20200"/>
    <tableColumn id="6285" xr3:uid="{00000000-0010-0000-0100-00008D180000}" name="Colunas6285" headerRowDxfId="20199" dataDxfId="20198"/>
    <tableColumn id="6286" xr3:uid="{00000000-0010-0000-0100-00008E180000}" name="Colunas6286" headerRowDxfId="20197" dataDxfId="20196"/>
    <tableColumn id="6287" xr3:uid="{00000000-0010-0000-0100-00008F180000}" name="Colunas6287" headerRowDxfId="20195" dataDxfId="20194"/>
    <tableColumn id="6288" xr3:uid="{00000000-0010-0000-0100-000090180000}" name="Colunas6288" headerRowDxfId="20193" dataDxfId="20192"/>
    <tableColumn id="6289" xr3:uid="{00000000-0010-0000-0100-000091180000}" name="Colunas6289" headerRowDxfId="20191" dataDxfId="20190"/>
    <tableColumn id="6290" xr3:uid="{00000000-0010-0000-0100-000092180000}" name="Colunas6290" headerRowDxfId="20189" dataDxfId="20188"/>
    <tableColumn id="6291" xr3:uid="{00000000-0010-0000-0100-000093180000}" name="Colunas6291" headerRowDxfId="20187" dataDxfId="20186"/>
    <tableColumn id="6292" xr3:uid="{00000000-0010-0000-0100-000094180000}" name="Colunas6292" headerRowDxfId="20185" dataDxfId="20184"/>
    <tableColumn id="6293" xr3:uid="{00000000-0010-0000-0100-000095180000}" name="Colunas6293" headerRowDxfId="20183" dataDxfId="20182"/>
    <tableColumn id="6294" xr3:uid="{00000000-0010-0000-0100-000096180000}" name="Colunas6294" headerRowDxfId="20181" dataDxfId="20180"/>
    <tableColumn id="6295" xr3:uid="{00000000-0010-0000-0100-000097180000}" name="Colunas6295" headerRowDxfId="20179" dataDxfId="20178"/>
    <tableColumn id="6296" xr3:uid="{00000000-0010-0000-0100-000098180000}" name="Colunas6296" headerRowDxfId="20177" dataDxfId="20176"/>
    <tableColumn id="6297" xr3:uid="{00000000-0010-0000-0100-000099180000}" name="Colunas6297" headerRowDxfId="20175" dataDxfId="20174"/>
    <tableColumn id="6298" xr3:uid="{00000000-0010-0000-0100-00009A180000}" name="Colunas6298" headerRowDxfId="20173" dataDxfId="20172"/>
    <tableColumn id="6299" xr3:uid="{00000000-0010-0000-0100-00009B180000}" name="Colunas6299" headerRowDxfId="20171" dataDxfId="20170"/>
    <tableColumn id="6300" xr3:uid="{00000000-0010-0000-0100-00009C180000}" name="Colunas6300" headerRowDxfId="20169" dataDxfId="20168"/>
    <tableColumn id="6301" xr3:uid="{00000000-0010-0000-0100-00009D180000}" name="Colunas6301" headerRowDxfId="20167" dataDxfId="20166"/>
    <tableColumn id="6302" xr3:uid="{00000000-0010-0000-0100-00009E180000}" name="Colunas6302" headerRowDxfId="20165" dataDxfId="20164"/>
    <tableColumn id="6303" xr3:uid="{00000000-0010-0000-0100-00009F180000}" name="Colunas6303" headerRowDxfId="20163" dataDxfId="20162"/>
    <tableColumn id="6304" xr3:uid="{00000000-0010-0000-0100-0000A0180000}" name="Colunas6304" headerRowDxfId="20161" dataDxfId="20160"/>
    <tableColumn id="6305" xr3:uid="{00000000-0010-0000-0100-0000A1180000}" name="Colunas6305" headerRowDxfId="20159" dataDxfId="20158"/>
    <tableColumn id="6306" xr3:uid="{00000000-0010-0000-0100-0000A2180000}" name="Colunas6306" headerRowDxfId="20157" dataDxfId="20156"/>
    <tableColumn id="6307" xr3:uid="{00000000-0010-0000-0100-0000A3180000}" name="Colunas6307" headerRowDxfId="20155" dataDxfId="20154"/>
    <tableColumn id="6308" xr3:uid="{00000000-0010-0000-0100-0000A4180000}" name="Colunas6308" headerRowDxfId="20153" dataDxfId="20152"/>
    <tableColumn id="6309" xr3:uid="{00000000-0010-0000-0100-0000A5180000}" name="Colunas6309" headerRowDxfId="20151" dataDxfId="20150"/>
    <tableColumn id="6310" xr3:uid="{00000000-0010-0000-0100-0000A6180000}" name="Colunas6310" headerRowDxfId="20149" dataDxfId="20148"/>
    <tableColumn id="6311" xr3:uid="{00000000-0010-0000-0100-0000A7180000}" name="Colunas6311" headerRowDxfId="20147" dataDxfId="20146"/>
    <tableColumn id="6312" xr3:uid="{00000000-0010-0000-0100-0000A8180000}" name="Colunas6312" headerRowDxfId="20145" dataDxfId="20144"/>
    <tableColumn id="6313" xr3:uid="{00000000-0010-0000-0100-0000A9180000}" name="Colunas6313" headerRowDxfId="20143" dataDxfId="20142"/>
    <tableColumn id="6314" xr3:uid="{00000000-0010-0000-0100-0000AA180000}" name="Colunas6314" headerRowDxfId="20141" dataDxfId="20140"/>
    <tableColumn id="6315" xr3:uid="{00000000-0010-0000-0100-0000AB180000}" name="Colunas6315" headerRowDxfId="20139" dataDxfId="20138"/>
    <tableColumn id="6316" xr3:uid="{00000000-0010-0000-0100-0000AC180000}" name="Colunas6316" headerRowDxfId="20137" dataDxfId="20136"/>
    <tableColumn id="6317" xr3:uid="{00000000-0010-0000-0100-0000AD180000}" name="Colunas6317" headerRowDxfId="20135" dataDxfId="20134"/>
    <tableColumn id="6318" xr3:uid="{00000000-0010-0000-0100-0000AE180000}" name="Colunas6318" headerRowDxfId="20133" dataDxfId="20132"/>
    <tableColumn id="6319" xr3:uid="{00000000-0010-0000-0100-0000AF180000}" name="Colunas6319" headerRowDxfId="20131" dataDxfId="20130"/>
    <tableColumn id="6320" xr3:uid="{00000000-0010-0000-0100-0000B0180000}" name="Colunas6320" headerRowDxfId="20129" dataDxfId="20128"/>
    <tableColumn id="6321" xr3:uid="{00000000-0010-0000-0100-0000B1180000}" name="Colunas6321" headerRowDxfId="20127" dataDxfId="20126"/>
    <tableColumn id="6322" xr3:uid="{00000000-0010-0000-0100-0000B2180000}" name="Colunas6322" headerRowDxfId="20125" dataDxfId="20124"/>
    <tableColumn id="6323" xr3:uid="{00000000-0010-0000-0100-0000B3180000}" name="Colunas6323" headerRowDxfId="20123" dataDxfId="20122"/>
    <tableColumn id="6324" xr3:uid="{00000000-0010-0000-0100-0000B4180000}" name="Colunas6324" headerRowDxfId="20121" dataDxfId="20120"/>
    <tableColumn id="6325" xr3:uid="{00000000-0010-0000-0100-0000B5180000}" name="Colunas6325" headerRowDxfId="20119" dataDxfId="20118"/>
    <tableColumn id="6326" xr3:uid="{00000000-0010-0000-0100-0000B6180000}" name="Colunas6326" headerRowDxfId="20117" dataDxfId="20116"/>
    <tableColumn id="6327" xr3:uid="{00000000-0010-0000-0100-0000B7180000}" name="Colunas6327" headerRowDxfId="20115" dataDxfId="20114"/>
    <tableColumn id="6328" xr3:uid="{00000000-0010-0000-0100-0000B8180000}" name="Colunas6328" headerRowDxfId="20113" dataDxfId="20112"/>
    <tableColumn id="6329" xr3:uid="{00000000-0010-0000-0100-0000B9180000}" name="Colunas6329" headerRowDxfId="20111" dataDxfId="20110"/>
    <tableColumn id="6330" xr3:uid="{00000000-0010-0000-0100-0000BA180000}" name="Colunas6330" headerRowDxfId="20109" dataDxfId="20108"/>
    <tableColumn id="6331" xr3:uid="{00000000-0010-0000-0100-0000BB180000}" name="Colunas6331" headerRowDxfId="20107" dataDxfId="20106"/>
    <tableColumn id="6332" xr3:uid="{00000000-0010-0000-0100-0000BC180000}" name="Colunas6332" headerRowDxfId="20105" dataDxfId="20104"/>
    <tableColumn id="6333" xr3:uid="{00000000-0010-0000-0100-0000BD180000}" name="Colunas6333" headerRowDxfId="20103" dataDxfId="20102"/>
    <tableColumn id="6334" xr3:uid="{00000000-0010-0000-0100-0000BE180000}" name="Colunas6334" headerRowDxfId="20101" dataDxfId="20100"/>
    <tableColumn id="6335" xr3:uid="{00000000-0010-0000-0100-0000BF180000}" name="Colunas6335" headerRowDxfId="20099" dataDxfId="20098"/>
    <tableColumn id="6336" xr3:uid="{00000000-0010-0000-0100-0000C0180000}" name="Colunas6336" headerRowDxfId="20097" dataDxfId="20096"/>
    <tableColumn id="6337" xr3:uid="{00000000-0010-0000-0100-0000C1180000}" name="Colunas6337" headerRowDxfId="20095" dataDxfId="20094"/>
    <tableColumn id="6338" xr3:uid="{00000000-0010-0000-0100-0000C2180000}" name="Colunas6338" headerRowDxfId="20093" dataDxfId="20092"/>
    <tableColumn id="6339" xr3:uid="{00000000-0010-0000-0100-0000C3180000}" name="Colunas6339" headerRowDxfId="20091" dataDxfId="20090"/>
    <tableColumn id="6340" xr3:uid="{00000000-0010-0000-0100-0000C4180000}" name="Colunas6340" headerRowDxfId="20089" dataDxfId="20088"/>
    <tableColumn id="6341" xr3:uid="{00000000-0010-0000-0100-0000C5180000}" name="Colunas6341" headerRowDxfId="20087" dataDxfId="20086"/>
    <tableColumn id="6342" xr3:uid="{00000000-0010-0000-0100-0000C6180000}" name="Colunas6342" headerRowDxfId="20085" dataDxfId="20084"/>
    <tableColumn id="6343" xr3:uid="{00000000-0010-0000-0100-0000C7180000}" name="Colunas6343" headerRowDxfId="20083" dataDxfId="20082"/>
    <tableColumn id="6344" xr3:uid="{00000000-0010-0000-0100-0000C8180000}" name="Colunas6344" headerRowDxfId="20081" dataDxfId="20080"/>
    <tableColumn id="6345" xr3:uid="{00000000-0010-0000-0100-0000C9180000}" name="Colunas6345" headerRowDxfId="20079" dataDxfId="20078"/>
    <tableColumn id="6346" xr3:uid="{00000000-0010-0000-0100-0000CA180000}" name="Colunas6346" headerRowDxfId="20077" dataDxfId="20076"/>
    <tableColumn id="6347" xr3:uid="{00000000-0010-0000-0100-0000CB180000}" name="Colunas6347" headerRowDxfId="20075" dataDxfId="20074"/>
    <tableColumn id="6348" xr3:uid="{00000000-0010-0000-0100-0000CC180000}" name="Colunas6348" headerRowDxfId="20073" dataDxfId="20072"/>
    <tableColumn id="6349" xr3:uid="{00000000-0010-0000-0100-0000CD180000}" name="Colunas6349" headerRowDxfId="20071" dataDxfId="20070"/>
    <tableColumn id="6350" xr3:uid="{00000000-0010-0000-0100-0000CE180000}" name="Colunas6350" headerRowDxfId="20069" dataDxfId="20068"/>
    <tableColumn id="6351" xr3:uid="{00000000-0010-0000-0100-0000CF180000}" name="Colunas6351" headerRowDxfId="20067" dataDxfId="20066"/>
    <tableColumn id="6352" xr3:uid="{00000000-0010-0000-0100-0000D0180000}" name="Colunas6352" headerRowDxfId="20065" dataDxfId="20064"/>
    <tableColumn id="6353" xr3:uid="{00000000-0010-0000-0100-0000D1180000}" name="Colunas6353" headerRowDxfId="20063" dataDxfId="20062"/>
    <tableColumn id="6354" xr3:uid="{00000000-0010-0000-0100-0000D2180000}" name="Colunas6354" headerRowDxfId="20061" dataDxfId="20060"/>
    <tableColumn id="6355" xr3:uid="{00000000-0010-0000-0100-0000D3180000}" name="Colunas6355" headerRowDxfId="20059" dataDxfId="20058"/>
    <tableColumn id="6356" xr3:uid="{00000000-0010-0000-0100-0000D4180000}" name="Colunas6356" headerRowDxfId="20057" dataDxfId="20056"/>
    <tableColumn id="6357" xr3:uid="{00000000-0010-0000-0100-0000D5180000}" name="Colunas6357" headerRowDxfId="20055" dataDxfId="20054"/>
    <tableColumn id="6358" xr3:uid="{00000000-0010-0000-0100-0000D6180000}" name="Colunas6358" headerRowDxfId="20053" dataDxfId="20052"/>
    <tableColumn id="6359" xr3:uid="{00000000-0010-0000-0100-0000D7180000}" name="Colunas6359" headerRowDxfId="20051" dataDxfId="20050"/>
    <tableColumn id="6360" xr3:uid="{00000000-0010-0000-0100-0000D8180000}" name="Colunas6360" headerRowDxfId="20049" dataDxfId="20048"/>
    <tableColumn id="6361" xr3:uid="{00000000-0010-0000-0100-0000D9180000}" name="Colunas6361" headerRowDxfId="20047" dataDxfId="20046"/>
    <tableColumn id="6362" xr3:uid="{00000000-0010-0000-0100-0000DA180000}" name="Colunas6362" headerRowDxfId="20045" dataDxfId="20044"/>
    <tableColumn id="6363" xr3:uid="{00000000-0010-0000-0100-0000DB180000}" name="Colunas6363" headerRowDxfId="20043" dataDxfId="20042"/>
    <tableColumn id="6364" xr3:uid="{00000000-0010-0000-0100-0000DC180000}" name="Colunas6364" headerRowDxfId="20041" dataDxfId="20040"/>
    <tableColumn id="6365" xr3:uid="{00000000-0010-0000-0100-0000DD180000}" name="Colunas6365" headerRowDxfId="20039" dataDxfId="20038"/>
    <tableColumn id="6366" xr3:uid="{00000000-0010-0000-0100-0000DE180000}" name="Colunas6366" headerRowDxfId="20037" dataDxfId="20036"/>
    <tableColumn id="6367" xr3:uid="{00000000-0010-0000-0100-0000DF180000}" name="Colunas6367" headerRowDxfId="20035" dataDxfId="20034"/>
    <tableColumn id="6368" xr3:uid="{00000000-0010-0000-0100-0000E0180000}" name="Colunas6368" headerRowDxfId="20033" dataDxfId="20032"/>
    <tableColumn id="6369" xr3:uid="{00000000-0010-0000-0100-0000E1180000}" name="Colunas6369" headerRowDxfId="20031" dataDxfId="20030"/>
    <tableColumn id="6370" xr3:uid="{00000000-0010-0000-0100-0000E2180000}" name="Colunas6370" headerRowDxfId="20029" dataDxfId="20028"/>
    <tableColumn id="6371" xr3:uid="{00000000-0010-0000-0100-0000E3180000}" name="Colunas6371" headerRowDxfId="20027" dataDxfId="20026"/>
    <tableColumn id="6372" xr3:uid="{00000000-0010-0000-0100-0000E4180000}" name="Colunas6372" headerRowDxfId="20025" dataDxfId="20024"/>
    <tableColumn id="6373" xr3:uid="{00000000-0010-0000-0100-0000E5180000}" name="Colunas6373" headerRowDxfId="20023" dataDxfId="20022"/>
    <tableColumn id="6374" xr3:uid="{00000000-0010-0000-0100-0000E6180000}" name="Colunas6374" headerRowDxfId="20021" dataDxfId="20020"/>
    <tableColumn id="6375" xr3:uid="{00000000-0010-0000-0100-0000E7180000}" name="Colunas6375" headerRowDxfId="20019" dataDxfId="20018"/>
    <tableColumn id="6376" xr3:uid="{00000000-0010-0000-0100-0000E8180000}" name="Colunas6376" headerRowDxfId="20017" dataDxfId="20016"/>
    <tableColumn id="6377" xr3:uid="{00000000-0010-0000-0100-0000E9180000}" name="Colunas6377" headerRowDxfId="20015" dataDxfId="20014"/>
    <tableColumn id="6378" xr3:uid="{00000000-0010-0000-0100-0000EA180000}" name="Colunas6378" headerRowDxfId="20013" dataDxfId="20012"/>
    <tableColumn id="6379" xr3:uid="{00000000-0010-0000-0100-0000EB180000}" name="Colunas6379" headerRowDxfId="20011" dataDxfId="20010"/>
    <tableColumn id="6380" xr3:uid="{00000000-0010-0000-0100-0000EC180000}" name="Colunas6380" headerRowDxfId="20009" dataDxfId="20008"/>
    <tableColumn id="6381" xr3:uid="{00000000-0010-0000-0100-0000ED180000}" name="Colunas6381" headerRowDxfId="20007" dataDxfId="20006"/>
    <tableColumn id="6382" xr3:uid="{00000000-0010-0000-0100-0000EE180000}" name="Colunas6382" headerRowDxfId="20005" dataDxfId="20004"/>
    <tableColumn id="6383" xr3:uid="{00000000-0010-0000-0100-0000EF180000}" name="Colunas6383" headerRowDxfId="20003" dataDxfId="20002"/>
    <tableColumn id="6384" xr3:uid="{00000000-0010-0000-0100-0000F0180000}" name="Colunas6384" headerRowDxfId="20001" dataDxfId="20000"/>
    <tableColumn id="6385" xr3:uid="{00000000-0010-0000-0100-0000F1180000}" name="Colunas6385" headerRowDxfId="19999" dataDxfId="19998"/>
    <tableColumn id="6386" xr3:uid="{00000000-0010-0000-0100-0000F2180000}" name="Colunas6386" headerRowDxfId="19997" dataDxfId="19996"/>
    <tableColumn id="6387" xr3:uid="{00000000-0010-0000-0100-0000F3180000}" name="Colunas6387" headerRowDxfId="19995" dataDxfId="19994"/>
    <tableColumn id="6388" xr3:uid="{00000000-0010-0000-0100-0000F4180000}" name="Colunas6388" headerRowDxfId="19993" dataDxfId="19992"/>
    <tableColumn id="6389" xr3:uid="{00000000-0010-0000-0100-0000F5180000}" name="Colunas6389" headerRowDxfId="19991" dataDxfId="19990"/>
    <tableColumn id="6390" xr3:uid="{00000000-0010-0000-0100-0000F6180000}" name="Colunas6390" headerRowDxfId="19989" dataDxfId="19988"/>
    <tableColumn id="6391" xr3:uid="{00000000-0010-0000-0100-0000F7180000}" name="Colunas6391" headerRowDxfId="19987" dataDxfId="19986"/>
    <tableColumn id="6392" xr3:uid="{00000000-0010-0000-0100-0000F8180000}" name="Colunas6392" headerRowDxfId="19985" dataDxfId="19984"/>
    <tableColumn id="6393" xr3:uid="{00000000-0010-0000-0100-0000F9180000}" name="Colunas6393" headerRowDxfId="19983" dataDxfId="19982"/>
    <tableColumn id="6394" xr3:uid="{00000000-0010-0000-0100-0000FA180000}" name="Colunas6394" headerRowDxfId="19981" dataDxfId="19980"/>
    <tableColumn id="6395" xr3:uid="{00000000-0010-0000-0100-0000FB180000}" name="Colunas6395" headerRowDxfId="19979" dataDxfId="19978"/>
    <tableColumn id="6396" xr3:uid="{00000000-0010-0000-0100-0000FC180000}" name="Colunas6396" headerRowDxfId="19977" dataDxfId="19976"/>
    <tableColumn id="6397" xr3:uid="{00000000-0010-0000-0100-0000FD180000}" name="Colunas6397" headerRowDxfId="19975" dataDxfId="19974"/>
    <tableColumn id="6398" xr3:uid="{00000000-0010-0000-0100-0000FE180000}" name="Colunas6398" headerRowDxfId="19973" dataDxfId="19972"/>
    <tableColumn id="6399" xr3:uid="{00000000-0010-0000-0100-0000FF180000}" name="Colunas6399" headerRowDxfId="19971" dataDxfId="19970"/>
    <tableColumn id="6400" xr3:uid="{00000000-0010-0000-0100-000000190000}" name="Colunas6400" headerRowDxfId="19969" dataDxfId="19968"/>
    <tableColumn id="6401" xr3:uid="{00000000-0010-0000-0100-000001190000}" name="Colunas6401" headerRowDxfId="19967" dataDxfId="19966"/>
    <tableColumn id="6402" xr3:uid="{00000000-0010-0000-0100-000002190000}" name="Colunas6402" headerRowDxfId="19965" dataDxfId="19964"/>
    <tableColumn id="6403" xr3:uid="{00000000-0010-0000-0100-000003190000}" name="Colunas6403" headerRowDxfId="19963" dataDxfId="19962"/>
    <tableColumn id="6404" xr3:uid="{00000000-0010-0000-0100-000004190000}" name="Colunas6404" headerRowDxfId="19961" dataDxfId="19960"/>
    <tableColumn id="6405" xr3:uid="{00000000-0010-0000-0100-000005190000}" name="Colunas6405" headerRowDxfId="19959" dataDxfId="19958"/>
    <tableColumn id="6406" xr3:uid="{00000000-0010-0000-0100-000006190000}" name="Colunas6406" headerRowDxfId="19957" dataDxfId="19956"/>
    <tableColumn id="6407" xr3:uid="{00000000-0010-0000-0100-000007190000}" name="Colunas6407" headerRowDxfId="19955" dataDxfId="19954"/>
    <tableColumn id="6408" xr3:uid="{00000000-0010-0000-0100-000008190000}" name="Colunas6408" headerRowDxfId="19953" dataDxfId="19952"/>
    <tableColumn id="6409" xr3:uid="{00000000-0010-0000-0100-000009190000}" name="Colunas6409" headerRowDxfId="19951" dataDxfId="19950"/>
    <tableColumn id="6410" xr3:uid="{00000000-0010-0000-0100-00000A190000}" name="Colunas6410" headerRowDxfId="19949" dataDxfId="19948"/>
    <tableColumn id="6411" xr3:uid="{00000000-0010-0000-0100-00000B190000}" name="Colunas6411" headerRowDxfId="19947" dataDxfId="19946"/>
    <tableColumn id="6412" xr3:uid="{00000000-0010-0000-0100-00000C190000}" name="Colunas6412" headerRowDxfId="19945" dataDxfId="19944"/>
    <tableColumn id="6413" xr3:uid="{00000000-0010-0000-0100-00000D190000}" name="Colunas6413" headerRowDxfId="19943" dataDxfId="19942"/>
    <tableColumn id="6414" xr3:uid="{00000000-0010-0000-0100-00000E190000}" name="Colunas6414" headerRowDxfId="19941" dataDxfId="19940"/>
    <tableColumn id="6415" xr3:uid="{00000000-0010-0000-0100-00000F190000}" name="Colunas6415" headerRowDxfId="19939" dataDxfId="19938"/>
    <tableColumn id="6416" xr3:uid="{00000000-0010-0000-0100-000010190000}" name="Colunas6416" headerRowDxfId="19937" dataDxfId="19936"/>
    <tableColumn id="6417" xr3:uid="{00000000-0010-0000-0100-000011190000}" name="Colunas6417" headerRowDxfId="19935" dataDxfId="19934"/>
    <tableColumn id="6418" xr3:uid="{00000000-0010-0000-0100-000012190000}" name="Colunas6418" headerRowDxfId="19933" dataDxfId="19932"/>
    <tableColumn id="6419" xr3:uid="{00000000-0010-0000-0100-000013190000}" name="Colunas6419" headerRowDxfId="19931" dataDxfId="19930"/>
    <tableColumn id="6420" xr3:uid="{00000000-0010-0000-0100-000014190000}" name="Colunas6420" headerRowDxfId="19929" dataDxfId="19928"/>
    <tableColumn id="6421" xr3:uid="{00000000-0010-0000-0100-000015190000}" name="Colunas6421" headerRowDxfId="19927" dataDxfId="19926"/>
    <tableColumn id="6422" xr3:uid="{00000000-0010-0000-0100-000016190000}" name="Colunas6422" headerRowDxfId="19925" dataDxfId="19924"/>
    <tableColumn id="6423" xr3:uid="{00000000-0010-0000-0100-000017190000}" name="Colunas6423" headerRowDxfId="19923" dataDxfId="19922"/>
    <tableColumn id="6424" xr3:uid="{00000000-0010-0000-0100-000018190000}" name="Colunas6424" headerRowDxfId="19921" dataDxfId="19920"/>
    <tableColumn id="6425" xr3:uid="{00000000-0010-0000-0100-000019190000}" name="Colunas6425" headerRowDxfId="19919" dataDxfId="19918"/>
    <tableColumn id="6426" xr3:uid="{00000000-0010-0000-0100-00001A190000}" name="Colunas6426" headerRowDxfId="19917" dataDxfId="19916"/>
    <tableColumn id="6427" xr3:uid="{00000000-0010-0000-0100-00001B190000}" name="Colunas6427" headerRowDxfId="19915" dataDxfId="19914"/>
    <tableColumn id="6428" xr3:uid="{00000000-0010-0000-0100-00001C190000}" name="Colunas6428" headerRowDxfId="19913" dataDxfId="19912"/>
    <tableColumn id="6429" xr3:uid="{00000000-0010-0000-0100-00001D190000}" name="Colunas6429" headerRowDxfId="19911" dataDxfId="19910"/>
    <tableColumn id="6430" xr3:uid="{00000000-0010-0000-0100-00001E190000}" name="Colunas6430" headerRowDxfId="19909" dataDxfId="19908"/>
    <tableColumn id="6431" xr3:uid="{00000000-0010-0000-0100-00001F190000}" name="Colunas6431" headerRowDxfId="19907" dataDxfId="19906"/>
    <tableColumn id="6432" xr3:uid="{00000000-0010-0000-0100-000020190000}" name="Colunas6432" headerRowDxfId="19905" dataDxfId="19904"/>
    <tableColumn id="6433" xr3:uid="{00000000-0010-0000-0100-000021190000}" name="Colunas6433" headerRowDxfId="19903" dataDxfId="19902"/>
    <tableColumn id="6434" xr3:uid="{00000000-0010-0000-0100-000022190000}" name="Colunas6434" headerRowDxfId="19901" dataDxfId="19900"/>
    <tableColumn id="6435" xr3:uid="{00000000-0010-0000-0100-000023190000}" name="Colunas6435" headerRowDxfId="19899" dataDxfId="19898"/>
    <tableColumn id="6436" xr3:uid="{00000000-0010-0000-0100-000024190000}" name="Colunas6436" headerRowDxfId="19897" dataDxfId="19896"/>
    <tableColumn id="6437" xr3:uid="{00000000-0010-0000-0100-000025190000}" name="Colunas6437" headerRowDxfId="19895" dataDxfId="19894"/>
    <tableColumn id="6438" xr3:uid="{00000000-0010-0000-0100-000026190000}" name="Colunas6438" headerRowDxfId="19893" dataDxfId="19892"/>
    <tableColumn id="6439" xr3:uid="{00000000-0010-0000-0100-000027190000}" name="Colunas6439" headerRowDxfId="19891" dataDxfId="19890"/>
    <tableColumn id="6440" xr3:uid="{00000000-0010-0000-0100-000028190000}" name="Colunas6440" headerRowDxfId="19889" dataDxfId="19888"/>
    <tableColumn id="6441" xr3:uid="{00000000-0010-0000-0100-000029190000}" name="Colunas6441" headerRowDxfId="19887" dataDxfId="19886"/>
    <tableColumn id="6442" xr3:uid="{00000000-0010-0000-0100-00002A190000}" name="Colunas6442" headerRowDxfId="19885" dataDxfId="19884"/>
    <tableColumn id="6443" xr3:uid="{00000000-0010-0000-0100-00002B190000}" name="Colunas6443" headerRowDxfId="19883" dataDxfId="19882"/>
    <tableColumn id="6444" xr3:uid="{00000000-0010-0000-0100-00002C190000}" name="Colunas6444" headerRowDxfId="19881" dataDxfId="19880"/>
    <tableColumn id="6445" xr3:uid="{00000000-0010-0000-0100-00002D190000}" name="Colunas6445" headerRowDxfId="19879" dataDxfId="19878"/>
    <tableColumn id="6446" xr3:uid="{00000000-0010-0000-0100-00002E190000}" name="Colunas6446" headerRowDxfId="19877" dataDxfId="19876"/>
    <tableColumn id="6447" xr3:uid="{00000000-0010-0000-0100-00002F190000}" name="Colunas6447" headerRowDxfId="19875" dataDxfId="19874"/>
    <tableColumn id="6448" xr3:uid="{00000000-0010-0000-0100-000030190000}" name="Colunas6448" headerRowDxfId="19873" dataDxfId="19872"/>
    <tableColumn id="6449" xr3:uid="{00000000-0010-0000-0100-000031190000}" name="Colunas6449" headerRowDxfId="19871" dataDxfId="19870"/>
    <tableColumn id="6450" xr3:uid="{00000000-0010-0000-0100-000032190000}" name="Colunas6450" headerRowDxfId="19869" dataDxfId="19868"/>
    <tableColumn id="6451" xr3:uid="{00000000-0010-0000-0100-000033190000}" name="Colunas6451" headerRowDxfId="19867" dataDxfId="19866"/>
    <tableColumn id="6452" xr3:uid="{00000000-0010-0000-0100-000034190000}" name="Colunas6452" headerRowDxfId="19865" dataDxfId="19864"/>
    <tableColumn id="6453" xr3:uid="{00000000-0010-0000-0100-000035190000}" name="Colunas6453" headerRowDxfId="19863" dataDxfId="19862"/>
    <tableColumn id="6454" xr3:uid="{00000000-0010-0000-0100-000036190000}" name="Colunas6454" headerRowDxfId="19861" dataDxfId="19860"/>
    <tableColumn id="6455" xr3:uid="{00000000-0010-0000-0100-000037190000}" name="Colunas6455" headerRowDxfId="19859" dataDxfId="19858"/>
    <tableColumn id="6456" xr3:uid="{00000000-0010-0000-0100-000038190000}" name="Colunas6456" headerRowDxfId="19857" dataDxfId="19856"/>
    <tableColumn id="6457" xr3:uid="{00000000-0010-0000-0100-000039190000}" name="Colunas6457" headerRowDxfId="19855" dataDxfId="19854"/>
    <tableColumn id="6458" xr3:uid="{00000000-0010-0000-0100-00003A190000}" name="Colunas6458" headerRowDxfId="19853" dataDxfId="19852"/>
    <tableColumn id="6459" xr3:uid="{00000000-0010-0000-0100-00003B190000}" name="Colunas6459" headerRowDxfId="19851" dataDxfId="19850"/>
    <tableColumn id="6460" xr3:uid="{00000000-0010-0000-0100-00003C190000}" name="Colunas6460" headerRowDxfId="19849" dataDxfId="19848"/>
    <tableColumn id="6461" xr3:uid="{00000000-0010-0000-0100-00003D190000}" name="Colunas6461" headerRowDxfId="19847" dataDxfId="19846"/>
    <tableColumn id="6462" xr3:uid="{00000000-0010-0000-0100-00003E190000}" name="Colunas6462" headerRowDxfId="19845" dataDxfId="19844"/>
    <tableColumn id="6463" xr3:uid="{00000000-0010-0000-0100-00003F190000}" name="Colunas6463" headerRowDxfId="19843" dataDxfId="19842"/>
    <tableColumn id="6464" xr3:uid="{00000000-0010-0000-0100-000040190000}" name="Colunas6464" headerRowDxfId="19841" dataDxfId="19840"/>
    <tableColumn id="6465" xr3:uid="{00000000-0010-0000-0100-000041190000}" name="Colunas6465" headerRowDxfId="19839" dataDxfId="19838"/>
    <tableColumn id="6466" xr3:uid="{00000000-0010-0000-0100-000042190000}" name="Colunas6466" headerRowDxfId="19837" dataDxfId="19836"/>
    <tableColumn id="6467" xr3:uid="{00000000-0010-0000-0100-000043190000}" name="Colunas6467" headerRowDxfId="19835" dataDxfId="19834"/>
    <tableColumn id="6468" xr3:uid="{00000000-0010-0000-0100-000044190000}" name="Colunas6468" headerRowDxfId="19833" dataDxfId="19832"/>
    <tableColumn id="6469" xr3:uid="{00000000-0010-0000-0100-000045190000}" name="Colunas6469" headerRowDxfId="19831" dataDxfId="19830"/>
    <tableColumn id="6470" xr3:uid="{00000000-0010-0000-0100-000046190000}" name="Colunas6470" headerRowDxfId="19829" dataDxfId="19828"/>
    <tableColumn id="6471" xr3:uid="{00000000-0010-0000-0100-000047190000}" name="Colunas6471" headerRowDxfId="19827" dataDxfId="19826"/>
    <tableColumn id="6472" xr3:uid="{00000000-0010-0000-0100-000048190000}" name="Colunas6472" headerRowDxfId="19825" dataDxfId="19824"/>
    <tableColumn id="6473" xr3:uid="{00000000-0010-0000-0100-000049190000}" name="Colunas6473" headerRowDxfId="19823" dataDxfId="19822"/>
    <tableColumn id="6474" xr3:uid="{00000000-0010-0000-0100-00004A190000}" name="Colunas6474" headerRowDxfId="19821" dataDxfId="19820"/>
    <tableColumn id="6475" xr3:uid="{00000000-0010-0000-0100-00004B190000}" name="Colunas6475" headerRowDxfId="19819" dataDxfId="19818"/>
    <tableColumn id="6476" xr3:uid="{00000000-0010-0000-0100-00004C190000}" name="Colunas6476" headerRowDxfId="19817" dataDxfId="19816"/>
    <tableColumn id="6477" xr3:uid="{00000000-0010-0000-0100-00004D190000}" name="Colunas6477" headerRowDxfId="19815" dataDxfId="19814"/>
    <tableColumn id="6478" xr3:uid="{00000000-0010-0000-0100-00004E190000}" name="Colunas6478" headerRowDxfId="19813" dataDxfId="19812"/>
    <tableColumn id="6479" xr3:uid="{00000000-0010-0000-0100-00004F190000}" name="Colunas6479" headerRowDxfId="19811" dataDxfId="19810"/>
    <tableColumn id="6480" xr3:uid="{00000000-0010-0000-0100-000050190000}" name="Colunas6480" headerRowDxfId="19809" dataDxfId="19808"/>
    <tableColumn id="6481" xr3:uid="{00000000-0010-0000-0100-000051190000}" name="Colunas6481" headerRowDxfId="19807" dataDxfId="19806"/>
    <tableColumn id="6482" xr3:uid="{00000000-0010-0000-0100-000052190000}" name="Colunas6482" headerRowDxfId="19805" dataDxfId="19804"/>
    <tableColumn id="6483" xr3:uid="{00000000-0010-0000-0100-000053190000}" name="Colunas6483" headerRowDxfId="19803" dataDxfId="19802"/>
    <tableColumn id="6484" xr3:uid="{00000000-0010-0000-0100-000054190000}" name="Colunas6484" headerRowDxfId="19801" dataDxfId="19800"/>
    <tableColumn id="6485" xr3:uid="{00000000-0010-0000-0100-000055190000}" name="Colunas6485" headerRowDxfId="19799" dataDxfId="19798"/>
    <tableColumn id="6486" xr3:uid="{00000000-0010-0000-0100-000056190000}" name="Colunas6486" headerRowDxfId="19797" dataDxfId="19796"/>
    <tableColumn id="6487" xr3:uid="{00000000-0010-0000-0100-000057190000}" name="Colunas6487" headerRowDxfId="19795" dataDxfId="19794"/>
    <tableColumn id="6488" xr3:uid="{00000000-0010-0000-0100-000058190000}" name="Colunas6488" headerRowDxfId="19793" dataDxfId="19792"/>
    <tableColumn id="6489" xr3:uid="{00000000-0010-0000-0100-000059190000}" name="Colunas6489" headerRowDxfId="19791" dataDxfId="19790"/>
    <tableColumn id="6490" xr3:uid="{00000000-0010-0000-0100-00005A190000}" name="Colunas6490" headerRowDxfId="19789" dataDxfId="19788"/>
    <tableColumn id="6491" xr3:uid="{00000000-0010-0000-0100-00005B190000}" name="Colunas6491" headerRowDxfId="19787" dataDxfId="19786"/>
    <tableColumn id="6492" xr3:uid="{00000000-0010-0000-0100-00005C190000}" name="Colunas6492" headerRowDxfId="19785" dataDxfId="19784"/>
    <tableColumn id="6493" xr3:uid="{00000000-0010-0000-0100-00005D190000}" name="Colunas6493" headerRowDxfId="19783" dataDxfId="19782"/>
    <tableColumn id="6494" xr3:uid="{00000000-0010-0000-0100-00005E190000}" name="Colunas6494" headerRowDxfId="19781" dataDxfId="19780"/>
    <tableColumn id="6495" xr3:uid="{00000000-0010-0000-0100-00005F190000}" name="Colunas6495" headerRowDxfId="19779" dataDxfId="19778"/>
    <tableColumn id="6496" xr3:uid="{00000000-0010-0000-0100-000060190000}" name="Colunas6496" headerRowDxfId="19777" dataDxfId="19776"/>
    <tableColumn id="6497" xr3:uid="{00000000-0010-0000-0100-000061190000}" name="Colunas6497" headerRowDxfId="19775" dataDxfId="19774"/>
    <tableColumn id="6498" xr3:uid="{00000000-0010-0000-0100-000062190000}" name="Colunas6498" headerRowDxfId="19773" dataDxfId="19772"/>
    <tableColumn id="6499" xr3:uid="{00000000-0010-0000-0100-000063190000}" name="Colunas6499" headerRowDxfId="19771" dataDxfId="19770"/>
    <tableColumn id="6500" xr3:uid="{00000000-0010-0000-0100-000064190000}" name="Colunas6500" headerRowDxfId="19769" dataDxfId="19768"/>
    <tableColumn id="6501" xr3:uid="{00000000-0010-0000-0100-000065190000}" name="Colunas6501" headerRowDxfId="19767" dataDxfId="19766"/>
    <tableColumn id="6502" xr3:uid="{00000000-0010-0000-0100-000066190000}" name="Colunas6502" headerRowDxfId="19765" dataDxfId="19764"/>
    <tableColumn id="6503" xr3:uid="{00000000-0010-0000-0100-000067190000}" name="Colunas6503" headerRowDxfId="19763" dataDxfId="19762"/>
    <tableColumn id="6504" xr3:uid="{00000000-0010-0000-0100-000068190000}" name="Colunas6504" headerRowDxfId="19761" dataDxfId="19760"/>
    <tableColumn id="6505" xr3:uid="{00000000-0010-0000-0100-000069190000}" name="Colunas6505" headerRowDxfId="19759" dataDxfId="19758"/>
    <tableColumn id="6506" xr3:uid="{00000000-0010-0000-0100-00006A190000}" name="Colunas6506" headerRowDxfId="19757" dataDxfId="19756"/>
    <tableColumn id="6507" xr3:uid="{00000000-0010-0000-0100-00006B190000}" name="Colunas6507" headerRowDxfId="19755" dataDxfId="19754"/>
    <tableColumn id="6508" xr3:uid="{00000000-0010-0000-0100-00006C190000}" name="Colunas6508" headerRowDxfId="19753" dataDxfId="19752"/>
    <tableColumn id="6509" xr3:uid="{00000000-0010-0000-0100-00006D190000}" name="Colunas6509" headerRowDxfId="19751" dataDxfId="19750"/>
    <tableColumn id="6510" xr3:uid="{00000000-0010-0000-0100-00006E190000}" name="Colunas6510" headerRowDxfId="19749" dataDxfId="19748"/>
    <tableColumn id="6511" xr3:uid="{00000000-0010-0000-0100-00006F190000}" name="Colunas6511" headerRowDxfId="19747" dataDxfId="19746"/>
    <tableColumn id="6512" xr3:uid="{00000000-0010-0000-0100-000070190000}" name="Colunas6512" headerRowDxfId="19745" dataDxfId="19744"/>
    <tableColumn id="6513" xr3:uid="{00000000-0010-0000-0100-000071190000}" name="Colunas6513" headerRowDxfId="19743" dataDxfId="19742"/>
    <tableColumn id="6514" xr3:uid="{00000000-0010-0000-0100-000072190000}" name="Colunas6514" headerRowDxfId="19741" dataDxfId="19740"/>
    <tableColumn id="6515" xr3:uid="{00000000-0010-0000-0100-000073190000}" name="Colunas6515" headerRowDxfId="19739" dataDxfId="19738"/>
    <tableColumn id="6516" xr3:uid="{00000000-0010-0000-0100-000074190000}" name="Colunas6516" headerRowDxfId="19737" dataDxfId="19736"/>
    <tableColumn id="6517" xr3:uid="{00000000-0010-0000-0100-000075190000}" name="Colunas6517" headerRowDxfId="19735" dataDxfId="19734"/>
    <tableColumn id="6518" xr3:uid="{00000000-0010-0000-0100-000076190000}" name="Colunas6518" headerRowDxfId="19733" dataDxfId="19732"/>
    <tableColumn id="6519" xr3:uid="{00000000-0010-0000-0100-000077190000}" name="Colunas6519" headerRowDxfId="19731" dataDxfId="19730"/>
    <tableColumn id="6520" xr3:uid="{00000000-0010-0000-0100-000078190000}" name="Colunas6520" headerRowDxfId="19729" dataDxfId="19728"/>
    <tableColumn id="6521" xr3:uid="{00000000-0010-0000-0100-000079190000}" name="Colunas6521" headerRowDxfId="19727" dataDxfId="19726"/>
    <tableColumn id="6522" xr3:uid="{00000000-0010-0000-0100-00007A190000}" name="Colunas6522" headerRowDxfId="19725" dataDxfId="19724"/>
    <tableColumn id="6523" xr3:uid="{00000000-0010-0000-0100-00007B190000}" name="Colunas6523" headerRowDxfId="19723" dataDxfId="19722"/>
    <tableColumn id="6524" xr3:uid="{00000000-0010-0000-0100-00007C190000}" name="Colunas6524" headerRowDxfId="19721" dataDxfId="19720"/>
    <tableColumn id="6525" xr3:uid="{00000000-0010-0000-0100-00007D190000}" name="Colunas6525" headerRowDxfId="19719" dataDxfId="19718"/>
    <tableColumn id="6526" xr3:uid="{00000000-0010-0000-0100-00007E190000}" name="Colunas6526" headerRowDxfId="19717" dataDxfId="19716"/>
    <tableColumn id="6527" xr3:uid="{00000000-0010-0000-0100-00007F190000}" name="Colunas6527" headerRowDxfId="19715" dataDxfId="19714"/>
    <tableColumn id="6528" xr3:uid="{00000000-0010-0000-0100-000080190000}" name="Colunas6528" headerRowDxfId="19713" dataDxfId="19712"/>
    <tableColumn id="6529" xr3:uid="{00000000-0010-0000-0100-000081190000}" name="Colunas6529" headerRowDxfId="19711" dataDxfId="19710"/>
    <tableColumn id="6530" xr3:uid="{00000000-0010-0000-0100-000082190000}" name="Colunas6530" headerRowDxfId="19709" dataDxfId="19708"/>
    <tableColumn id="6531" xr3:uid="{00000000-0010-0000-0100-000083190000}" name="Colunas6531" headerRowDxfId="19707" dataDxfId="19706"/>
    <tableColumn id="6532" xr3:uid="{00000000-0010-0000-0100-000084190000}" name="Colunas6532" headerRowDxfId="19705" dataDxfId="19704"/>
    <tableColumn id="6533" xr3:uid="{00000000-0010-0000-0100-000085190000}" name="Colunas6533" headerRowDxfId="19703" dataDxfId="19702"/>
    <tableColumn id="6534" xr3:uid="{00000000-0010-0000-0100-000086190000}" name="Colunas6534" headerRowDxfId="19701" dataDxfId="19700"/>
    <tableColumn id="6535" xr3:uid="{00000000-0010-0000-0100-000087190000}" name="Colunas6535" headerRowDxfId="19699" dataDxfId="19698"/>
    <tableColumn id="6536" xr3:uid="{00000000-0010-0000-0100-000088190000}" name="Colunas6536" headerRowDxfId="19697" dataDxfId="19696"/>
    <tableColumn id="6537" xr3:uid="{00000000-0010-0000-0100-000089190000}" name="Colunas6537" headerRowDxfId="19695" dataDxfId="19694"/>
    <tableColumn id="6538" xr3:uid="{00000000-0010-0000-0100-00008A190000}" name="Colunas6538" headerRowDxfId="19693" dataDxfId="19692"/>
    <tableColumn id="6539" xr3:uid="{00000000-0010-0000-0100-00008B190000}" name="Colunas6539" headerRowDxfId="19691" dataDxfId="19690"/>
    <tableColumn id="6540" xr3:uid="{00000000-0010-0000-0100-00008C190000}" name="Colunas6540" headerRowDxfId="19689" dataDxfId="19688"/>
    <tableColumn id="6541" xr3:uid="{00000000-0010-0000-0100-00008D190000}" name="Colunas6541" headerRowDxfId="19687" dataDxfId="19686"/>
    <tableColumn id="6542" xr3:uid="{00000000-0010-0000-0100-00008E190000}" name="Colunas6542" headerRowDxfId="19685" dataDxfId="19684"/>
    <tableColumn id="6543" xr3:uid="{00000000-0010-0000-0100-00008F190000}" name="Colunas6543" headerRowDxfId="19683" dataDxfId="19682"/>
    <tableColumn id="6544" xr3:uid="{00000000-0010-0000-0100-000090190000}" name="Colunas6544" headerRowDxfId="19681" dataDxfId="19680"/>
    <tableColumn id="6545" xr3:uid="{00000000-0010-0000-0100-000091190000}" name="Colunas6545" headerRowDxfId="19679" dataDxfId="19678"/>
    <tableColumn id="6546" xr3:uid="{00000000-0010-0000-0100-000092190000}" name="Colunas6546" headerRowDxfId="19677" dataDxfId="19676"/>
    <tableColumn id="6547" xr3:uid="{00000000-0010-0000-0100-000093190000}" name="Colunas6547" headerRowDxfId="19675" dataDxfId="19674"/>
    <tableColumn id="6548" xr3:uid="{00000000-0010-0000-0100-000094190000}" name="Colunas6548" headerRowDxfId="19673" dataDxfId="19672"/>
    <tableColumn id="6549" xr3:uid="{00000000-0010-0000-0100-000095190000}" name="Colunas6549" headerRowDxfId="19671" dataDxfId="19670"/>
    <tableColumn id="6550" xr3:uid="{00000000-0010-0000-0100-000096190000}" name="Colunas6550" headerRowDxfId="19669" dataDxfId="19668"/>
    <tableColumn id="6551" xr3:uid="{00000000-0010-0000-0100-000097190000}" name="Colunas6551" headerRowDxfId="19667" dataDxfId="19666"/>
    <tableColumn id="6552" xr3:uid="{00000000-0010-0000-0100-000098190000}" name="Colunas6552" headerRowDxfId="19665" dataDxfId="19664"/>
    <tableColumn id="6553" xr3:uid="{00000000-0010-0000-0100-000099190000}" name="Colunas6553" headerRowDxfId="19663" dataDxfId="19662"/>
    <tableColumn id="6554" xr3:uid="{00000000-0010-0000-0100-00009A190000}" name="Colunas6554" headerRowDxfId="19661" dataDxfId="19660"/>
    <tableColumn id="6555" xr3:uid="{00000000-0010-0000-0100-00009B190000}" name="Colunas6555" headerRowDxfId="19659" dataDxfId="19658"/>
    <tableColumn id="6556" xr3:uid="{00000000-0010-0000-0100-00009C190000}" name="Colunas6556" headerRowDxfId="19657" dataDxfId="19656"/>
    <tableColumn id="6557" xr3:uid="{00000000-0010-0000-0100-00009D190000}" name="Colunas6557" headerRowDxfId="19655" dataDxfId="19654"/>
    <tableColumn id="6558" xr3:uid="{00000000-0010-0000-0100-00009E190000}" name="Colunas6558" headerRowDxfId="19653" dataDxfId="19652"/>
    <tableColumn id="6559" xr3:uid="{00000000-0010-0000-0100-00009F190000}" name="Colunas6559" headerRowDxfId="19651" dataDxfId="19650"/>
    <tableColumn id="6560" xr3:uid="{00000000-0010-0000-0100-0000A0190000}" name="Colunas6560" headerRowDxfId="19649" dataDxfId="19648"/>
    <tableColumn id="6561" xr3:uid="{00000000-0010-0000-0100-0000A1190000}" name="Colunas6561" headerRowDxfId="19647" dataDxfId="19646"/>
    <tableColumn id="6562" xr3:uid="{00000000-0010-0000-0100-0000A2190000}" name="Colunas6562" headerRowDxfId="19645" dataDxfId="19644"/>
    <tableColumn id="6563" xr3:uid="{00000000-0010-0000-0100-0000A3190000}" name="Colunas6563" headerRowDxfId="19643" dataDxfId="19642"/>
    <tableColumn id="6564" xr3:uid="{00000000-0010-0000-0100-0000A4190000}" name="Colunas6564" headerRowDxfId="19641" dataDxfId="19640"/>
    <tableColumn id="6565" xr3:uid="{00000000-0010-0000-0100-0000A5190000}" name="Colunas6565" headerRowDxfId="19639" dataDxfId="19638"/>
    <tableColumn id="6566" xr3:uid="{00000000-0010-0000-0100-0000A6190000}" name="Colunas6566" headerRowDxfId="19637" dataDxfId="19636"/>
    <tableColumn id="6567" xr3:uid="{00000000-0010-0000-0100-0000A7190000}" name="Colunas6567" headerRowDxfId="19635" dataDxfId="19634"/>
    <tableColumn id="6568" xr3:uid="{00000000-0010-0000-0100-0000A8190000}" name="Colunas6568" headerRowDxfId="19633" dataDxfId="19632"/>
    <tableColumn id="6569" xr3:uid="{00000000-0010-0000-0100-0000A9190000}" name="Colunas6569" headerRowDxfId="19631" dataDxfId="19630"/>
    <tableColumn id="6570" xr3:uid="{00000000-0010-0000-0100-0000AA190000}" name="Colunas6570" headerRowDxfId="19629" dataDxfId="19628"/>
    <tableColumn id="6571" xr3:uid="{00000000-0010-0000-0100-0000AB190000}" name="Colunas6571" headerRowDxfId="19627" dataDxfId="19626"/>
    <tableColumn id="6572" xr3:uid="{00000000-0010-0000-0100-0000AC190000}" name="Colunas6572" headerRowDxfId="19625" dataDxfId="19624"/>
    <tableColumn id="6573" xr3:uid="{00000000-0010-0000-0100-0000AD190000}" name="Colunas6573" headerRowDxfId="19623" dataDxfId="19622"/>
    <tableColumn id="6574" xr3:uid="{00000000-0010-0000-0100-0000AE190000}" name="Colunas6574" headerRowDxfId="19621" dataDxfId="19620"/>
    <tableColumn id="6575" xr3:uid="{00000000-0010-0000-0100-0000AF190000}" name="Colunas6575" headerRowDxfId="19619" dataDxfId="19618"/>
    <tableColumn id="6576" xr3:uid="{00000000-0010-0000-0100-0000B0190000}" name="Colunas6576" headerRowDxfId="19617" dataDxfId="19616"/>
    <tableColumn id="6577" xr3:uid="{00000000-0010-0000-0100-0000B1190000}" name="Colunas6577" headerRowDxfId="19615" dataDxfId="19614"/>
    <tableColumn id="6578" xr3:uid="{00000000-0010-0000-0100-0000B2190000}" name="Colunas6578" headerRowDxfId="19613" dataDxfId="19612"/>
    <tableColumn id="6579" xr3:uid="{00000000-0010-0000-0100-0000B3190000}" name="Colunas6579" headerRowDxfId="19611" dataDxfId="19610"/>
    <tableColumn id="6580" xr3:uid="{00000000-0010-0000-0100-0000B4190000}" name="Colunas6580" headerRowDxfId="19609" dataDxfId="19608"/>
    <tableColumn id="6581" xr3:uid="{00000000-0010-0000-0100-0000B5190000}" name="Colunas6581" headerRowDxfId="19607" dataDxfId="19606"/>
    <tableColumn id="6582" xr3:uid="{00000000-0010-0000-0100-0000B6190000}" name="Colunas6582" headerRowDxfId="19605" dataDxfId="19604"/>
    <tableColumn id="6583" xr3:uid="{00000000-0010-0000-0100-0000B7190000}" name="Colunas6583" headerRowDxfId="19603" dataDxfId="19602"/>
    <tableColumn id="6584" xr3:uid="{00000000-0010-0000-0100-0000B8190000}" name="Colunas6584" headerRowDxfId="19601" dataDxfId="19600"/>
    <tableColumn id="6585" xr3:uid="{00000000-0010-0000-0100-0000B9190000}" name="Colunas6585" headerRowDxfId="19599" dataDxfId="19598"/>
    <tableColumn id="6586" xr3:uid="{00000000-0010-0000-0100-0000BA190000}" name="Colunas6586" headerRowDxfId="19597" dataDxfId="19596"/>
    <tableColumn id="6587" xr3:uid="{00000000-0010-0000-0100-0000BB190000}" name="Colunas6587" headerRowDxfId="19595" dataDxfId="19594"/>
    <tableColumn id="6588" xr3:uid="{00000000-0010-0000-0100-0000BC190000}" name="Colunas6588" headerRowDxfId="19593" dataDxfId="19592"/>
    <tableColumn id="6589" xr3:uid="{00000000-0010-0000-0100-0000BD190000}" name="Colunas6589" headerRowDxfId="19591" dataDxfId="19590"/>
    <tableColumn id="6590" xr3:uid="{00000000-0010-0000-0100-0000BE190000}" name="Colunas6590" headerRowDxfId="19589" dataDxfId="19588"/>
    <tableColumn id="6591" xr3:uid="{00000000-0010-0000-0100-0000BF190000}" name="Colunas6591" headerRowDxfId="19587" dataDxfId="19586"/>
    <tableColumn id="6592" xr3:uid="{00000000-0010-0000-0100-0000C0190000}" name="Colunas6592" headerRowDxfId="19585" dataDxfId="19584"/>
    <tableColumn id="6593" xr3:uid="{00000000-0010-0000-0100-0000C1190000}" name="Colunas6593" headerRowDxfId="19583" dataDxfId="19582"/>
    <tableColumn id="6594" xr3:uid="{00000000-0010-0000-0100-0000C2190000}" name="Colunas6594" headerRowDxfId="19581" dataDxfId="19580"/>
    <tableColumn id="6595" xr3:uid="{00000000-0010-0000-0100-0000C3190000}" name="Colunas6595" headerRowDxfId="19579" dataDxfId="19578"/>
    <tableColumn id="6596" xr3:uid="{00000000-0010-0000-0100-0000C4190000}" name="Colunas6596" headerRowDxfId="19577" dataDxfId="19576"/>
    <tableColumn id="6597" xr3:uid="{00000000-0010-0000-0100-0000C5190000}" name="Colunas6597" headerRowDxfId="19575" dataDxfId="19574"/>
    <tableColumn id="6598" xr3:uid="{00000000-0010-0000-0100-0000C6190000}" name="Colunas6598" headerRowDxfId="19573" dataDxfId="19572"/>
    <tableColumn id="6599" xr3:uid="{00000000-0010-0000-0100-0000C7190000}" name="Colunas6599" headerRowDxfId="19571" dataDxfId="19570"/>
    <tableColumn id="6600" xr3:uid="{00000000-0010-0000-0100-0000C8190000}" name="Colunas6600" headerRowDxfId="19569" dataDxfId="19568"/>
    <tableColumn id="6601" xr3:uid="{00000000-0010-0000-0100-0000C9190000}" name="Colunas6601" headerRowDxfId="19567" dataDxfId="19566"/>
    <tableColumn id="6602" xr3:uid="{00000000-0010-0000-0100-0000CA190000}" name="Colunas6602" headerRowDxfId="19565" dataDxfId="19564"/>
    <tableColumn id="6603" xr3:uid="{00000000-0010-0000-0100-0000CB190000}" name="Colunas6603" headerRowDxfId="19563" dataDxfId="19562"/>
    <tableColumn id="6604" xr3:uid="{00000000-0010-0000-0100-0000CC190000}" name="Colunas6604" headerRowDxfId="19561" dataDxfId="19560"/>
    <tableColumn id="6605" xr3:uid="{00000000-0010-0000-0100-0000CD190000}" name="Colunas6605" headerRowDxfId="19559" dataDxfId="19558"/>
    <tableColumn id="6606" xr3:uid="{00000000-0010-0000-0100-0000CE190000}" name="Colunas6606" headerRowDxfId="19557" dataDxfId="19556"/>
    <tableColumn id="6607" xr3:uid="{00000000-0010-0000-0100-0000CF190000}" name="Colunas6607" headerRowDxfId="19555" dataDxfId="19554"/>
    <tableColumn id="6608" xr3:uid="{00000000-0010-0000-0100-0000D0190000}" name="Colunas6608" headerRowDxfId="19553" dataDxfId="19552"/>
    <tableColumn id="6609" xr3:uid="{00000000-0010-0000-0100-0000D1190000}" name="Colunas6609" headerRowDxfId="19551" dataDxfId="19550"/>
    <tableColumn id="6610" xr3:uid="{00000000-0010-0000-0100-0000D2190000}" name="Colunas6610" headerRowDxfId="19549" dataDxfId="19548"/>
    <tableColumn id="6611" xr3:uid="{00000000-0010-0000-0100-0000D3190000}" name="Colunas6611" headerRowDxfId="19547" dataDxfId="19546"/>
    <tableColumn id="6612" xr3:uid="{00000000-0010-0000-0100-0000D4190000}" name="Colunas6612" headerRowDxfId="19545" dataDxfId="19544"/>
    <tableColumn id="6613" xr3:uid="{00000000-0010-0000-0100-0000D5190000}" name="Colunas6613" headerRowDxfId="19543" dataDxfId="19542"/>
    <tableColumn id="6614" xr3:uid="{00000000-0010-0000-0100-0000D6190000}" name="Colunas6614" headerRowDxfId="19541" dataDxfId="19540"/>
    <tableColumn id="6615" xr3:uid="{00000000-0010-0000-0100-0000D7190000}" name="Colunas6615" headerRowDxfId="19539" dataDxfId="19538"/>
    <tableColumn id="6616" xr3:uid="{00000000-0010-0000-0100-0000D8190000}" name="Colunas6616" headerRowDxfId="19537" dataDxfId="19536"/>
    <tableColumn id="6617" xr3:uid="{00000000-0010-0000-0100-0000D9190000}" name="Colunas6617" headerRowDxfId="19535" dataDxfId="19534"/>
    <tableColumn id="6618" xr3:uid="{00000000-0010-0000-0100-0000DA190000}" name="Colunas6618" headerRowDxfId="19533" dataDxfId="19532"/>
    <tableColumn id="6619" xr3:uid="{00000000-0010-0000-0100-0000DB190000}" name="Colunas6619" headerRowDxfId="19531" dataDxfId="19530"/>
    <tableColumn id="6620" xr3:uid="{00000000-0010-0000-0100-0000DC190000}" name="Colunas6620" headerRowDxfId="19529" dataDxfId="19528"/>
    <tableColumn id="6621" xr3:uid="{00000000-0010-0000-0100-0000DD190000}" name="Colunas6621" headerRowDxfId="19527" dataDxfId="19526"/>
    <tableColumn id="6622" xr3:uid="{00000000-0010-0000-0100-0000DE190000}" name="Colunas6622" headerRowDxfId="19525" dataDxfId="19524"/>
    <tableColumn id="6623" xr3:uid="{00000000-0010-0000-0100-0000DF190000}" name="Colunas6623" headerRowDxfId="19523" dataDxfId="19522"/>
    <tableColumn id="6624" xr3:uid="{00000000-0010-0000-0100-0000E0190000}" name="Colunas6624" headerRowDxfId="19521" dataDxfId="19520"/>
    <tableColumn id="6625" xr3:uid="{00000000-0010-0000-0100-0000E1190000}" name="Colunas6625" headerRowDxfId="19519" dataDxfId="19518"/>
    <tableColumn id="6626" xr3:uid="{00000000-0010-0000-0100-0000E2190000}" name="Colunas6626" headerRowDxfId="19517" dataDxfId="19516"/>
    <tableColumn id="6627" xr3:uid="{00000000-0010-0000-0100-0000E3190000}" name="Colunas6627" headerRowDxfId="19515" dataDxfId="19514"/>
    <tableColumn id="6628" xr3:uid="{00000000-0010-0000-0100-0000E4190000}" name="Colunas6628" headerRowDxfId="19513" dataDxfId="19512"/>
    <tableColumn id="6629" xr3:uid="{00000000-0010-0000-0100-0000E5190000}" name="Colunas6629" headerRowDxfId="19511" dataDxfId="19510"/>
    <tableColumn id="6630" xr3:uid="{00000000-0010-0000-0100-0000E6190000}" name="Colunas6630" headerRowDxfId="19509" dataDxfId="19508"/>
    <tableColumn id="6631" xr3:uid="{00000000-0010-0000-0100-0000E7190000}" name="Colunas6631" headerRowDxfId="19507" dataDxfId="19506"/>
    <tableColumn id="6632" xr3:uid="{00000000-0010-0000-0100-0000E8190000}" name="Colunas6632" headerRowDxfId="19505" dataDxfId="19504"/>
    <tableColumn id="6633" xr3:uid="{00000000-0010-0000-0100-0000E9190000}" name="Colunas6633" headerRowDxfId="19503" dataDxfId="19502"/>
    <tableColumn id="6634" xr3:uid="{00000000-0010-0000-0100-0000EA190000}" name="Colunas6634" headerRowDxfId="19501" dataDxfId="19500"/>
    <tableColumn id="6635" xr3:uid="{00000000-0010-0000-0100-0000EB190000}" name="Colunas6635" headerRowDxfId="19499" dataDxfId="19498"/>
    <tableColumn id="6636" xr3:uid="{00000000-0010-0000-0100-0000EC190000}" name="Colunas6636" headerRowDxfId="19497" dataDxfId="19496"/>
    <tableColumn id="6637" xr3:uid="{00000000-0010-0000-0100-0000ED190000}" name="Colunas6637" headerRowDxfId="19495" dataDxfId="19494"/>
    <tableColumn id="6638" xr3:uid="{00000000-0010-0000-0100-0000EE190000}" name="Colunas6638" headerRowDxfId="19493" dataDxfId="19492"/>
    <tableColumn id="6639" xr3:uid="{00000000-0010-0000-0100-0000EF190000}" name="Colunas6639" headerRowDxfId="19491" dataDxfId="19490"/>
    <tableColumn id="6640" xr3:uid="{00000000-0010-0000-0100-0000F0190000}" name="Colunas6640" headerRowDxfId="19489" dataDxfId="19488"/>
    <tableColumn id="6641" xr3:uid="{00000000-0010-0000-0100-0000F1190000}" name="Colunas6641" headerRowDxfId="19487" dataDxfId="19486"/>
    <tableColumn id="6642" xr3:uid="{00000000-0010-0000-0100-0000F2190000}" name="Colunas6642" headerRowDxfId="19485" dataDxfId="19484"/>
    <tableColumn id="6643" xr3:uid="{00000000-0010-0000-0100-0000F3190000}" name="Colunas6643" headerRowDxfId="19483" dataDxfId="19482"/>
    <tableColumn id="6644" xr3:uid="{00000000-0010-0000-0100-0000F4190000}" name="Colunas6644" headerRowDxfId="19481" dataDxfId="19480"/>
    <tableColumn id="6645" xr3:uid="{00000000-0010-0000-0100-0000F5190000}" name="Colunas6645" headerRowDxfId="19479" dataDxfId="19478"/>
    <tableColumn id="6646" xr3:uid="{00000000-0010-0000-0100-0000F6190000}" name="Colunas6646" headerRowDxfId="19477" dataDxfId="19476"/>
    <tableColumn id="6647" xr3:uid="{00000000-0010-0000-0100-0000F7190000}" name="Colunas6647" headerRowDxfId="19475" dataDxfId="19474"/>
    <tableColumn id="6648" xr3:uid="{00000000-0010-0000-0100-0000F8190000}" name="Colunas6648" headerRowDxfId="19473" dataDxfId="19472"/>
    <tableColumn id="6649" xr3:uid="{00000000-0010-0000-0100-0000F9190000}" name="Colunas6649" headerRowDxfId="19471" dataDxfId="19470"/>
    <tableColumn id="6650" xr3:uid="{00000000-0010-0000-0100-0000FA190000}" name="Colunas6650" headerRowDxfId="19469" dataDxfId="19468"/>
    <tableColumn id="6651" xr3:uid="{00000000-0010-0000-0100-0000FB190000}" name="Colunas6651" headerRowDxfId="19467" dataDxfId="19466"/>
    <tableColumn id="6652" xr3:uid="{00000000-0010-0000-0100-0000FC190000}" name="Colunas6652" headerRowDxfId="19465" dataDxfId="19464"/>
    <tableColumn id="6653" xr3:uid="{00000000-0010-0000-0100-0000FD190000}" name="Colunas6653" headerRowDxfId="19463" dataDxfId="19462"/>
    <tableColumn id="6654" xr3:uid="{00000000-0010-0000-0100-0000FE190000}" name="Colunas6654" headerRowDxfId="19461" dataDxfId="19460"/>
    <tableColumn id="6655" xr3:uid="{00000000-0010-0000-0100-0000FF190000}" name="Colunas6655" headerRowDxfId="19459" dataDxfId="19458"/>
    <tableColumn id="6656" xr3:uid="{00000000-0010-0000-0100-0000001A0000}" name="Colunas6656" headerRowDxfId="19457" dataDxfId="19456"/>
    <tableColumn id="6657" xr3:uid="{00000000-0010-0000-0100-0000011A0000}" name="Colunas6657" headerRowDxfId="19455" dataDxfId="19454"/>
    <tableColumn id="6658" xr3:uid="{00000000-0010-0000-0100-0000021A0000}" name="Colunas6658" headerRowDxfId="19453" dataDxfId="19452"/>
    <tableColumn id="6659" xr3:uid="{00000000-0010-0000-0100-0000031A0000}" name="Colunas6659" headerRowDxfId="19451" dataDxfId="19450"/>
    <tableColumn id="6660" xr3:uid="{00000000-0010-0000-0100-0000041A0000}" name="Colunas6660" headerRowDxfId="19449" dataDxfId="19448"/>
    <tableColumn id="6661" xr3:uid="{00000000-0010-0000-0100-0000051A0000}" name="Colunas6661" headerRowDxfId="19447" dataDxfId="19446"/>
    <tableColumn id="6662" xr3:uid="{00000000-0010-0000-0100-0000061A0000}" name="Colunas6662" headerRowDxfId="19445" dataDxfId="19444"/>
    <tableColumn id="6663" xr3:uid="{00000000-0010-0000-0100-0000071A0000}" name="Colunas6663" headerRowDxfId="19443" dataDxfId="19442"/>
    <tableColumn id="6664" xr3:uid="{00000000-0010-0000-0100-0000081A0000}" name="Colunas6664" headerRowDxfId="19441" dataDxfId="19440"/>
    <tableColumn id="6665" xr3:uid="{00000000-0010-0000-0100-0000091A0000}" name="Colunas6665" headerRowDxfId="19439" dataDxfId="19438"/>
    <tableColumn id="6666" xr3:uid="{00000000-0010-0000-0100-00000A1A0000}" name="Colunas6666" headerRowDxfId="19437" dataDxfId="19436"/>
    <tableColumn id="6667" xr3:uid="{00000000-0010-0000-0100-00000B1A0000}" name="Colunas6667" headerRowDxfId="19435" dataDxfId="19434"/>
    <tableColumn id="6668" xr3:uid="{00000000-0010-0000-0100-00000C1A0000}" name="Colunas6668" headerRowDxfId="19433" dataDxfId="19432"/>
    <tableColumn id="6669" xr3:uid="{00000000-0010-0000-0100-00000D1A0000}" name="Colunas6669" headerRowDxfId="19431" dataDxfId="19430"/>
    <tableColumn id="6670" xr3:uid="{00000000-0010-0000-0100-00000E1A0000}" name="Colunas6670" headerRowDxfId="19429" dataDxfId="19428"/>
    <tableColumn id="6671" xr3:uid="{00000000-0010-0000-0100-00000F1A0000}" name="Colunas6671" headerRowDxfId="19427" dataDxfId="19426"/>
    <tableColumn id="6672" xr3:uid="{00000000-0010-0000-0100-0000101A0000}" name="Colunas6672" headerRowDxfId="19425" dataDxfId="19424"/>
    <tableColumn id="6673" xr3:uid="{00000000-0010-0000-0100-0000111A0000}" name="Colunas6673" headerRowDxfId="19423" dataDxfId="19422"/>
    <tableColumn id="6674" xr3:uid="{00000000-0010-0000-0100-0000121A0000}" name="Colunas6674" headerRowDxfId="19421" dataDxfId="19420"/>
    <tableColumn id="6675" xr3:uid="{00000000-0010-0000-0100-0000131A0000}" name="Colunas6675" headerRowDxfId="19419" dataDxfId="19418"/>
    <tableColumn id="6676" xr3:uid="{00000000-0010-0000-0100-0000141A0000}" name="Colunas6676" headerRowDxfId="19417" dataDxfId="19416"/>
    <tableColumn id="6677" xr3:uid="{00000000-0010-0000-0100-0000151A0000}" name="Colunas6677" headerRowDxfId="19415" dataDxfId="19414"/>
    <tableColumn id="6678" xr3:uid="{00000000-0010-0000-0100-0000161A0000}" name="Colunas6678" headerRowDxfId="19413" dataDxfId="19412"/>
    <tableColumn id="6679" xr3:uid="{00000000-0010-0000-0100-0000171A0000}" name="Colunas6679" headerRowDxfId="19411" dataDxfId="19410"/>
    <tableColumn id="6680" xr3:uid="{00000000-0010-0000-0100-0000181A0000}" name="Colunas6680" headerRowDxfId="19409" dataDxfId="19408"/>
    <tableColumn id="6681" xr3:uid="{00000000-0010-0000-0100-0000191A0000}" name="Colunas6681" headerRowDxfId="19407" dataDxfId="19406"/>
    <tableColumn id="6682" xr3:uid="{00000000-0010-0000-0100-00001A1A0000}" name="Colunas6682" headerRowDxfId="19405" dataDxfId="19404"/>
    <tableColumn id="6683" xr3:uid="{00000000-0010-0000-0100-00001B1A0000}" name="Colunas6683" headerRowDxfId="19403" dataDxfId="19402"/>
    <tableColumn id="6684" xr3:uid="{00000000-0010-0000-0100-00001C1A0000}" name="Colunas6684" headerRowDxfId="19401" dataDxfId="19400"/>
    <tableColumn id="6685" xr3:uid="{00000000-0010-0000-0100-00001D1A0000}" name="Colunas6685" headerRowDxfId="19399" dataDxfId="19398"/>
    <tableColumn id="6686" xr3:uid="{00000000-0010-0000-0100-00001E1A0000}" name="Colunas6686" headerRowDxfId="19397" dataDxfId="19396"/>
    <tableColumn id="6687" xr3:uid="{00000000-0010-0000-0100-00001F1A0000}" name="Colunas6687" headerRowDxfId="19395" dataDxfId="19394"/>
    <tableColumn id="6688" xr3:uid="{00000000-0010-0000-0100-0000201A0000}" name="Colunas6688" headerRowDxfId="19393" dataDxfId="19392"/>
    <tableColumn id="6689" xr3:uid="{00000000-0010-0000-0100-0000211A0000}" name="Colunas6689" headerRowDxfId="19391" dataDxfId="19390"/>
    <tableColumn id="6690" xr3:uid="{00000000-0010-0000-0100-0000221A0000}" name="Colunas6690" headerRowDxfId="19389" dataDxfId="19388"/>
    <tableColumn id="6691" xr3:uid="{00000000-0010-0000-0100-0000231A0000}" name="Colunas6691" headerRowDxfId="19387" dataDxfId="19386"/>
    <tableColumn id="6692" xr3:uid="{00000000-0010-0000-0100-0000241A0000}" name="Colunas6692" headerRowDxfId="19385" dataDxfId="19384"/>
    <tableColumn id="6693" xr3:uid="{00000000-0010-0000-0100-0000251A0000}" name="Colunas6693" headerRowDxfId="19383" dataDxfId="19382"/>
    <tableColumn id="6694" xr3:uid="{00000000-0010-0000-0100-0000261A0000}" name="Colunas6694" headerRowDxfId="19381" dataDxfId="19380"/>
    <tableColumn id="6695" xr3:uid="{00000000-0010-0000-0100-0000271A0000}" name="Colunas6695" headerRowDxfId="19379" dataDxfId="19378"/>
    <tableColumn id="6696" xr3:uid="{00000000-0010-0000-0100-0000281A0000}" name="Colunas6696" headerRowDxfId="19377" dataDxfId="19376"/>
    <tableColumn id="6697" xr3:uid="{00000000-0010-0000-0100-0000291A0000}" name="Colunas6697" headerRowDxfId="19375" dataDxfId="19374"/>
    <tableColumn id="6698" xr3:uid="{00000000-0010-0000-0100-00002A1A0000}" name="Colunas6698" headerRowDxfId="19373" dataDxfId="19372"/>
    <tableColumn id="6699" xr3:uid="{00000000-0010-0000-0100-00002B1A0000}" name="Colunas6699" headerRowDxfId="19371" dataDxfId="19370"/>
    <tableColumn id="6700" xr3:uid="{00000000-0010-0000-0100-00002C1A0000}" name="Colunas6700" headerRowDxfId="19369" dataDxfId="19368"/>
    <tableColumn id="6701" xr3:uid="{00000000-0010-0000-0100-00002D1A0000}" name="Colunas6701" headerRowDxfId="19367" dataDxfId="19366"/>
    <tableColumn id="6702" xr3:uid="{00000000-0010-0000-0100-00002E1A0000}" name="Colunas6702" headerRowDxfId="19365" dataDxfId="19364"/>
    <tableColumn id="6703" xr3:uid="{00000000-0010-0000-0100-00002F1A0000}" name="Colunas6703" headerRowDxfId="19363" dataDxfId="19362"/>
    <tableColumn id="6704" xr3:uid="{00000000-0010-0000-0100-0000301A0000}" name="Colunas6704" headerRowDxfId="19361" dataDxfId="19360"/>
    <tableColumn id="6705" xr3:uid="{00000000-0010-0000-0100-0000311A0000}" name="Colunas6705" headerRowDxfId="19359" dataDxfId="19358"/>
    <tableColumn id="6706" xr3:uid="{00000000-0010-0000-0100-0000321A0000}" name="Colunas6706" headerRowDxfId="19357" dataDxfId="19356"/>
    <tableColumn id="6707" xr3:uid="{00000000-0010-0000-0100-0000331A0000}" name="Colunas6707" headerRowDxfId="19355" dataDxfId="19354"/>
    <tableColumn id="6708" xr3:uid="{00000000-0010-0000-0100-0000341A0000}" name="Colunas6708" headerRowDxfId="19353" dataDxfId="19352"/>
    <tableColumn id="6709" xr3:uid="{00000000-0010-0000-0100-0000351A0000}" name="Colunas6709" headerRowDxfId="19351" dataDxfId="19350"/>
    <tableColumn id="6710" xr3:uid="{00000000-0010-0000-0100-0000361A0000}" name="Colunas6710" headerRowDxfId="19349" dataDxfId="19348"/>
    <tableColumn id="6711" xr3:uid="{00000000-0010-0000-0100-0000371A0000}" name="Colunas6711" headerRowDxfId="19347" dataDxfId="19346"/>
    <tableColumn id="6712" xr3:uid="{00000000-0010-0000-0100-0000381A0000}" name="Colunas6712" headerRowDxfId="19345" dataDxfId="19344"/>
    <tableColumn id="6713" xr3:uid="{00000000-0010-0000-0100-0000391A0000}" name="Colunas6713" headerRowDxfId="19343" dataDxfId="19342"/>
    <tableColumn id="6714" xr3:uid="{00000000-0010-0000-0100-00003A1A0000}" name="Colunas6714" headerRowDxfId="19341" dataDxfId="19340"/>
    <tableColumn id="6715" xr3:uid="{00000000-0010-0000-0100-00003B1A0000}" name="Colunas6715" headerRowDxfId="19339" dataDxfId="19338"/>
    <tableColumn id="6716" xr3:uid="{00000000-0010-0000-0100-00003C1A0000}" name="Colunas6716" headerRowDxfId="19337" dataDxfId="19336"/>
    <tableColumn id="6717" xr3:uid="{00000000-0010-0000-0100-00003D1A0000}" name="Colunas6717" headerRowDxfId="19335" dataDxfId="19334"/>
    <tableColumn id="6718" xr3:uid="{00000000-0010-0000-0100-00003E1A0000}" name="Colunas6718" headerRowDxfId="19333" dataDxfId="19332"/>
    <tableColumn id="6719" xr3:uid="{00000000-0010-0000-0100-00003F1A0000}" name="Colunas6719" headerRowDxfId="19331" dataDxfId="19330"/>
    <tableColumn id="6720" xr3:uid="{00000000-0010-0000-0100-0000401A0000}" name="Colunas6720" headerRowDxfId="19329" dataDxfId="19328"/>
    <tableColumn id="6721" xr3:uid="{00000000-0010-0000-0100-0000411A0000}" name="Colunas6721" headerRowDxfId="19327" dataDxfId="19326"/>
    <tableColumn id="6722" xr3:uid="{00000000-0010-0000-0100-0000421A0000}" name="Colunas6722" headerRowDxfId="19325" dataDxfId="19324"/>
    <tableColumn id="6723" xr3:uid="{00000000-0010-0000-0100-0000431A0000}" name="Colunas6723" headerRowDxfId="19323" dataDxfId="19322"/>
    <tableColumn id="6724" xr3:uid="{00000000-0010-0000-0100-0000441A0000}" name="Colunas6724" headerRowDxfId="19321" dataDxfId="19320"/>
    <tableColumn id="6725" xr3:uid="{00000000-0010-0000-0100-0000451A0000}" name="Colunas6725" headerRowDxfId="19319" dataDxfId="19318"/>
    <tableColumn id="6726" xr3:uid="{00000000-0010-0000-0100-0000461A0000}" name="Colunas6726" headerRowDxfId="19317" dataDxfId="19316"/>
    <tableColumn id="6727" xr3:uid="{00000000-0010-0000-0100-0000471A0000}" name="Colunas6727" headerRowDxfId="19315" dataDxfId="19314"/>
    <tableColumn id="6728" xr3:uid="{00000000-0010-0000-0100-0000481A0000}" name="Colunas6728" headerRowDxfId="19313" dataDxfId="19312"/>
    <tableColumn id="6729" xr3:uid="{00000000-0010-0000-0100-0000491A0000}" name="Colunas6729" headerRowDxfId="19311" dataDxfId="19310"/>
    <tableColumn id="6730" xr3:uid="{00000000-0010-0000-0100-00004A1A0000}" name="Colunas6730" headerRowDxfId="19309" dataDxfId="19308"/>
    <tableColumn id="6731" xr3:uid="{00000000-0010-0000-0100-00004B1A0000}" name="Colunas6731" headerRowDxfId="19307" dataDxfId="19306"/>
    <tableColumn id="6732" xr3:uid="{00000000-0010-0000-0100-00004C1A0000}" name="Colunas6732" headerRowDxfId="19305" dataDxfId="19304"/>
    <tableColumn id="6733" xr3:uid="{00000000-0010-0000-0100-00004D1A0000}" name="Colunas6733" headerRowDxfId="19303" dataDxfId="19302"/>
    <tableColumn id="6734" xr3:uid="{00000000-0010-0000-0100-00004E1A0000}" name="Colunas6734" headerRowDxfId="19301" dataDxfId="19300"/>
    <tableColumn id="6735" xr3:uid="{00000000-0010-0000-0100-00004F1A0000}" name="Colunas6735" headerRowDxfId="19299" dataDxfId="19298"/>
    <tableColumn id="6736" xr3:uid="{00000000-0010-0000-0100-0000501A0000}" name="Colunas6736" headerRowDxfId="19297" dataDxfId="19296"/>
    <tableColumn id="6737" xr3:uid="{00000000-0010-0000-0100-0000511A0000}" name="Colunas6737" headerRowDxfId="19295" dataDxfId="19294"/>
    <tableColumn id="6738" xr3:uid="{00000000-0010-0000-0100-0000521A0000}" name="Colunas6738" headerRowDxfId="19293" dataDxfId="19292"/>
    <tableColumn id="6739" xr3:uid="{00000000-0010-0000-0100-0000531A0000}" name="Colunas6739" headerRowDxfId="19291" dataDxfId="19290"/>
    <tableColumn id="6740" xr3:uid="{00000000-0010-0000-0100-0000541A0000}" name="Colunas6740" headerRowDxfId="19289" dataDxfId="19288"/>
    <tableColumn id="6741" xr3:uid="{00000000-0010-0000-0100-0000551A0000}" name="Colunas6741" headerRowDxfId="19287" dataDxfId="19286"/>
    <tableColumn id="6742" xr3:uid="{00000000-0010-0000-0100-0000561A0000}" name="Colunas6742" headerRowDxfId="19285" dataDxfId="19284"/>
    <tableColumn id="6743" xr3:uid="{00000000-0010-0000-0100-0000571A0000}" name="Colunas6743" headerRowDxfId="19283" dataDxfId="19282"/>
    <tableColumn id="6744" xr3:uid="{00000000-0010-0000-0100-0000581A0000}" name="Colunas6744" headerRowDxfId="19281" dataDxfId="19280"/>
    <tableColumn id="6745" xr3:uid="{00000000-0010-0000-0100-0000591A0000}" name="Colunas6745" headerRowDxfId="19279" dataDxfId="19278"/>
    <tableColumn id="6746" xr3:uid="{00000000-0010-0000-0100-00005A1A0000}" name="Colunas6746" headerRowDxfId="19277" dataDxfId="19276"/>
    <tableColumn id="6747" xr3:uid="{00000000-0010-0000-0100-00005B1A0000}" name="Colunas6747" headerRowDxfId="19275" dataDxfId="19274"/>
    <tableColumn id="6748" xr3:uid="{00000000-0010-0000-0100-00005C1A0000}" name="Colunas6748" headerRowDxfId="19273" dataDxfId="19272"/>
    <tableColumn id="6749" xr3:uid="{00000000-0010-0000-0100-00005D1A0000}" name="Colunas6749" headerRowDxfId="19271" dataDxfId="19270"/>
    <tableColumn id="6750" xr3:uid="{00000000-0010-0000-0100-00005E1A0000}" name="Colunas6750" headerRowDxfId="19269" dataDxfId="19268"/>
    <tableColumn id="6751" xr3:uid="{00000000-0010-0000-0100-00005F1A0000}" name="Colunas6751" headerRowDxfId="19267" dataDxfId="19266"/>
    <tableColumn id="6752" xr3:uid="{00000000-0010-0000-0100-0000601A0000}" name="Colunas6752" headerRowDxfId="19265" dataDxfId="19264"/>
    <tableColumn id="6753" xr3:uid="{00000000-0010-0000-0100-0000611A0000}" name="Colunas6753" headerRowDxfId="19263" dataDxfId="19262"/>
    <tableColumn id="6754" xr3:uid="{00000000-0010-0000-0100-0000621A0000}" name="Colunas6754" headerRowDxfId="19261" dataDxfId="19260"/>
    <tableColumn id="6755" xr3:uid="{00000000-0010-0000-0100-0000631A0000}" name="Colunas6755" headerRowDxfId="19259" dataDxfId="19258"/>
    <tableColumn id="6756" xr3:uid="{00000000-0010-0000-0100-0000641A0000}" name="Colunas6756" headerRowDxfId="19257" dataDxfId="19256"/>
    <tableColumn id="6757" xr3:uid="{00000000-0010-0000-0100-0000651A0000}" name="Colunas6757" headerRowDxfId="19255" dataDxfId="19254"/>
    <tableColumn id="6758" xr3:uid="{00000000-0010-0000-0100-0000661A0000}" name="Colunas6758" headerRowDxfId="19253" dataDxfId="19252"/>
    <tableColumn id="6759" xr3:uid="{00000000-0010-0000-0100-0000671A0000}" name="Colunas6759" headerRowDxfId="19251" dataDxfId="19250"/>
    <tableColumn id="6760" xr3:uid="{00000000-0010-0000-0100-0000681A0000}" name="Colunas6760" headerRowDxfId="19249" dataDxfId="19248"/>
    <tableColumn id="6761" xr3:uid="{00000000-0010-0000-0100-0000691A0000}" name="Colunas6761" headerRowDxfId="19247" dataDxfId="19246"/>
    <tableColumn id="6762" xr3:uid="{00000000-0010-0000-0100-00006A1A0000}" name="Colunas6762" headerRowDxfId="19245" dataDxfId="19244"/>
    <tableColumn id="6763" xr3:uid="{00000000-0010-0000-0100-00006B1A0000}" name="Colunas6763" headerRowDxfId="19243" dataDxfId="19242"/>
    <tableColumn id="6764" xr3:uid="{00000000-0010-0000-0100-00006C1A0000}" name="Colunas6764" headerRowDxfId="19241" dataDxfId="19240"/>
    <tableColumn id="6765" xr3:uid="{00000000-0010-0000-0100-00006D1A0000}" name="Colunas6765" headerRowDxfId="19239" dataDxfId="19238"/>
    <tableColumn id="6766" xr3:uid="{00000000-0010-0000-0100-00006E1A0000}" name="Colunas6766" headerRowDxfId="19237" dataDxfId="19236"/>
    <tableColumn id="6767" xr3:uid="{00000000-0010-0000-0100-00006F1A0000}" name="Colunas6767" headerRowDxfId="19235" dataDxfId="19234"/>
    <tableColumn id="6768" xr3:uid="{00000000-0010-0000-0100-0000701A0000}" name="Colunas6768" headerRowDxfId="19233" dataDxfId="19232"/>
    <tableColumn id="6769" xr3:uid="{00000000-0010-0000-0100-0000711A0000}" name="Colunas6769" headerRowDxfId="19231" dataDxfId="19230"/>
    <tableColumn id="6770" xr3:uid="{00000000-0010-0000-0100-0000721A0000}" name="Colunas6770" headerRowDxfId="19229" dataDxfId="19228"/>
    <tableColumn id="6771" xr3:uid="{00000000-0010-0000-0100-0000731A0000}" name="Colunas6771" headerRowDxfId="19227" dataDxfId="19226"/>
    <tableColumn id="6772" xr3:uid="{00000000-0010-0000-0100-0000741A0000}" name="Colunas6772" headerRowDxfId="19225" dataDxfId="19224"/>
    <tableColumn id="6773" xr3:uid="{00000000-0010-0000-0100-0000751A0000}" name="Colunas6773" headerRowDxfId="19223" dataDxfId="19222"/>
    <tableColumn id="6774" xr3:uid="{00000000-0010-0000-0100-0000761A0000}" name="Colunas6774" headerRowDxfId="19221" dataDxfId="19220"/>
    <tableColumn id="6775" xr3:uid="{00000000-0010-0000-0100-0000771A0000}" name="Colunas6775" headerRowDxfId="19219" dataDxfId="19218"/>
    <tableColumn id="6776" xr3:uid="{00000000-0010-0000-0100-0000781A0000}" name="Colunas6776" headerRowDxfId="19217" dataDxfId="19216"/>
    <tableColumn id="6777" xr3:uid="{00000000-0010-0000-0100-0000791A0000}" name="Colunas6777" headerRowDxfId="19215" dataDxfId="19214"/>
    <tableColumn id="6778" xr3:uid="{00000000-0010-0000-0100-00007A1A0000}" name="Colunas6778" headerRowDxfId="19213" dataDxfId="19212"/>
    <tableColumn id="6779" xr3:uid="{00000000-0010-0000-0100-00007B1A0000}" name="Colunas6779" headerRowDxfId="19211" dataDxfId="19210"/>
    <tableColumn id="6780" xr3:uid="{00000000-0010-0000-0100-00007C1A0000}" name="Colunas6780" headerRowDxfId="19209" dataDxfId="19208"/>
    <tableColumn id="6781" xr3:uid="{00000000-0010-0000-0100-00007D1A0000}" name="Colunas6781" headerRowDxfId="19207" dataDxfId="19206"/>
    <tableColumn id="6782" xr3:uid="{00000000-0010-0000-0100-00007E1A0000}" name="Colunas6782" headerRowDxfId="19205" dataDxfId="19204"/>
    <tableColumn id="6783" xr3:uid="{00000000-0010-0000-0100-00007F1A0000}" name="Colunas6783" headerRowDxfId="19203" dataDxfId="19202"/>
    <tableColumn id="6784" xr3:uid="{00000000-0010-0000-0100-0000801A0000}" name="Colunas6784" headerRowDxfId="19201" dataDxfId="19200"/>
    <tableColumn id="6785" xr3:uid="{00000000-0010-0000-0100-0000811A0000}" name="Colunas6785" headerRowDxfId="19199" dataDxfId="19198"/>
    <tableColumn id="6786" xr3:uid="{00000000-0010-0000-0100-0000821A0000}" name="Colunas6786" headerRowDxfId="19197" dataDxfId="19196"/>
    <tableColumn id="6787" xr3:uid="{00000000-0010-0000-0100-0000831A0000}" name="Colunas6787" headerRowDxfId="19195" dataDxfId="19194"/>
    <tableColumn id="6788" xr3:uid="{00000000-0010-0000-0100-0000841A0000}" name="Colunas6788" headerRowDxfId="19193" dataDxfId="19192"/>
    <tableColumn id="6789" xr3:uid="{00000000-0010-0000-0100-0000851A0000}" name="Colunas6789" headerRowDxfId="19191" dataDxfId="19190"/>
    <tableColumn id="6790" xr3:uid="{00000000-0010-0000-0100-0000861A0000}" name="Colunas6790" headerRowDxfId="19189" dataDxfId="19188"/>
    <tableColumn id="6791" xr3:uid="{00000000-0010-0000-0100-0000871A0000}" name="Colunas6791" headerRowDxfId="19187" dataDxfId="19186"/>
    <tableColumn id="6792" xr3:uid="{00000000-0010-0000-0100-0000881A0000}" name="Colunas6792" headerRowDxfId="19185" dataDxfId="19184"/>
    <tableColumn id="6793" xr3:uid="{00000000-0010-0000-0100-0000891A0000}" name="Colunas6793" headerRowDxfId="19183" dataDxfId="19182"/>
    <tableColumn id="6794" xr3:uid="{00000000-0010-0000-0100-00008A1A0000}" name="Colunas6794" headerRowDxfId="19181" dataDxfId="19180"/>
    <tableColumn id="6795" xr3:uid="{00000000-0010-0000-0100-00008B1A0000}" name="Colunas6795" headerRowDxfId="19179" dataDxfId="19178"/>
    <tableColumn id="6796" xr3:uid="{00000000-0010-0000-0100-00008C1A0000}" name="Colunas6796" headerRowDxfId="19177" dataDxfId="19176"/>
    <tableColumn id="6797" xr3:uid="{00000000-0010-0000-0100-00008D1A0000}" name="Colunas6797" headerRowDxfId="19175" dataDxfId="19174"/>
    <tableColumn id="6798" xr3:uid="{00000000-0010-0000-0100-00008E1A0000}" name="Colunas6798" headerRowDxfId="19173" dataDxfId="19172"/>
    <tableColumn id="6799" xr3:uid="{00000000-0010-0000-0100-00008F1A0000}" name="Colunas6799" headerRowDxfId="19171" dataDxfId="19170"/>
    <tableColumn id="6800" xr3:uid="{00000000-0010-0000-0100-0000901A0000}" name="Colunas6800" headerRowDxfId="19169" dataDxfId="19168"/>
    <tableColumn id="6801" xr3:uid="{00000000-0010-0000-0100-0000911A0000}" name="Colunas6801" headerRowDxfId="19167" dataDxfId="19166"/>
    <tableColumn id="6802" xr3:uid="{00000000-0010-0000-0100-0000921A0000}" name="Colunas6802" headerRowDxfId="19165" dataDxfId="19164"/>
    <tableColumn id="6803" xr3:uid="{00000000-0010-0000-0100-0000931A0000}" name="Colunas6803" headerRowDxfId="19163" dataDxfId="19162"/>
    <tableColumn id="6804" xr3:uid="{00000000-0010-0000-0100-0000941A0000}" name="Colunas6804" headerRowDxfId="19161" dataDxfId="19160"/>
    <tableColumn id="6805" xr3:uid="{00000000-0010-0000-0100-0000951A0000}" name="Colunas6805" headerRowDxfId="19159" dataDxfId="19158"/>
    <tableColumn id="6806" xr3:uid="{00000000-0010-0000-0100-0000961A0000}" name="Colunas6806" headerRowDxfId="19157" dataDxfId="19156"/>
    <tableColumn id="6807" xr3:uid="{00000000-0010-0000-0100-0000971A0000}" name="Colunas6807" headerRowDxfId="19155" dataDxfId="19154"/>
    <tableColumn id="6808" xr3:uid="{00000000-0010-0000-0100-0000981A0000}" name="Colunas6808" headerRowDxfId="19153" dataDxfId="19152"/>
    <tableColumn id="6809" xr3:uid="{00000000-0010-0000-0100-0000991A0000}" name="Colunas6809" headerRowDxfId="19151" dataDxfId="19150"/>
    <tableColumn id="6810" xr3:uid="{00000000-0010-0000-0100-00009A1A0000}" name="Colunas6810" headerRowDxfId="19149" dataDxfId="19148"/>
    <tableColumn id="6811" xr3:uid="{00000000-0010-0000-0100-00009B1A0000}" name="Colunas6811" headerRowDxfId="19147" dataDxfId="19146"/>
    <tableColumn id="6812" xr3:uid="{00000000-0010-0000-0100-00009C1A0000}" name="Colunas6812" headerRowDxfId="19145" dataDxfId="19144"/>
    <tableColumn id="6813" xr3:uid="{00000000-0010-0000-0100-00009D1A0000}" name="Colunas6813" headerRowDxfId="19143" dataDxfId="19142"/>
    <tableColumn id="6814" xr3:uid="{00000000-0010-0000-0100-00009E1A0000}" name="Colunas6814" headerRowDxfId="19141" dataDxfId="19140"/>
    <tableColumn id="6815" xr3:uid="{00000000-0010-0000-0100-00009F1A0000}" name="Colunas6815" headerRowDxfId="19139" dataDxfId="19138"/>
    <tableColumn id="6816" xr3:uid="{00000000-0010-0000-0100-0000A01A0000}" name="Colunas6816" headerRowDxfId="19137" dataDxfId="19136"/>
    <tableColumn id="6817" xr3:uid="{00000000-0010-0000-0100-0000A11A0000}" name="Colunas6817" headerRowDxfId="19135" dataDxfId="19134"/>
    <tableColumn id="6818" xr3:uid="{00000000-0010-0000-0100-0000A21A0000}" name="Colunas6818" headerRowDxfId="19133" dataDxfId="19132"/>
    <tableColumn id="6819" xr3:uid="{00000000-0010-0000-0100-0000A31A0000}" name="Colunas6819" headerRowDxfId="19131" dataDxfId="19130"/>
    <tableColumn id="6820" xr3:uid="{00000000-0010-0000-0100-0000A41A0000}" name="Colunas6820" headerRowDxfId="19129" dataDxfId="19128"/>
    <tableColumn id="6821" xr3:uid="{00000000-0010-0000-0100-0000A51A0000}" name="Colunas6821" headerRowDxfId="19127" dataDxfId="19126"/>
    <tableColumn id="6822" xr3:uid="{00000000-0010-0000-0100-0000A61A0000}" name="Colunas6822" headerRowDxfId="19125" dataDxfId="19124"/>
    <tableColumn id="6823" xr3:uid="{00000000-0010-0000-0100-0000A71A0000}" name="Colunas6823" headerRowDxfId="19123" dataDxfId="19122"/>
    <tableColumn id="6824" xr3:uid="{00000000-0010-0000-0100-0000A81A0000}" name="Colunas6824" headerRowDxfId="19121" dataDxfId="19120"/>
    <tableColumn id="6825" xr3:uid="{00000000-0010-0000-0100-0000A91A0000}" name="Colunas6825" headerRowDxfId="19119" dataDxfId="19118"/>
    <tableColumn id="6826" xr3:uid="{00000000-0010-0000-0100-0000AA1A0000}" name="Colunas6826" headerRowDxfId="19117" dataDxfId="19116"/>
    <tableColumn id="6827" xr3:uid="{00000000-0010-0000-0100-0000AB1A0000}" name="Colunas6827" headerRowDxfId="19115" dataDxfId="19114"/>
    <tableColumn id="6828" xr3:uid="{00000000-0010-0000-0100-0000AC1A0000}" name="Colunas6828" headerRowDxfId="19113" dataDxfId="19112"/>
    <tableColumn id="6829" xr3:uid="{00000000-0010-0000-0100-0000AD1A0000}" name="Colunas6829" headerRowDxfId="19111" dataDxfId="19110"/>
    <tableColumn id="6830" xr3:uid="{00000000-0010-0000-0100-0000AE1A0000}" name="Colunas6830" headerRowDxfId="19109" dataDxfId="19108"/>
    <tableColumn id="6831" xr3:uid="{00000000-0010-0000-0100-0000AF1A0000}" name="Colunas6831" headerRowDxfId="19107" dataDxfId="19106"/>
    <tableColumn id="6832" xr3:uid="{00000000-0010-0000-0100-0000B01A0000}" name="Colunas6832" headerRowDxfId="19105" dataDxfId="19104"/>
    <tableColumn id="6833" xr3:uid="{00000000-0010-0000-0100-0000B11A0000}" name="Colunas6833" headerRowDxfId="19103" dataDxfId="19102"/>
    <tableColumn id="6834" xr3:uid="{00000000-0010-0000-0100-0000B21A0000}" name="Colunas6834" headerRowDxfId="19101" dataDxfId="19100"/>
    <tableColumn id="6835" xr3:uid="{00000000-0010-0000-0100-0000B31A0000}" name="Colunas6835" headerRowDxfId="19099" dataDxfId="19098"/>
    <tableColumn id="6836" xr3:uid="{00000000-0010-0000-0100-0000B41A0000}" name="Colunas6836" headerRowDxfId="19097" dataDxfId="19096"/>
    <tableColumn id="6837" xr3:uid="{00000000-0010-0000-0100-0000B51A0000}" name="Colunas6837" headerRowDxfId="19095" dataDxfId="19094"/>
    <tableColumn id="6838" xr3:uid="{00000000-0010-0000-0100-0000B61A0000}" name="Colunas6838" headerRowDxfId="19093" dataDxfId="19092"/>
    <tableColumn id="6839" xr3:uid="{00000000-0010-0000-0100-0000B71A0000}" name="Colunas6839" headerRowDxfId="19091" dataDxfId="19090"/>
    <tableColumn id="6840" xr3:uid="{00000000-0010-0000-0100-0000B81A0000}" name="Colunas6840" headerRowDxfId="19089" dataDxfId="19088"/>
    <tableColumn id="6841" xr3:uid="{00000000-0010-0000-0100-0000B91A0000}" name="Colunas6841" headerRowDxfId="19087" dataDxfId="19086"/>
    <tableColumn id="6842" xr3:uid="{00000000-0010-0000-0100-0000BA1A0000}" name="Colunas6842" headerRowDxfId="19085" dataDxfId="19084"/>
    <tableColumn id="6843" xr3:uid="{00000000-0010-0000-0100-0000BB1A0000}" name="Colunas6843" headerRowDxfId="19083" dataDxfId="19082"/>
    <tableColumn id="6844" xr3:uid="{00000000-0010-0000-0100-0000BC1A0000}" name="Colunas6844" headerRowDxfId="19081" dataDxfId="19080"/>
    <tableColumn id="6845" xr3:uid="{00000000-0010-0000-0100-0000BD1A0000}" name="Colunas6845" headerRowDxfId="19079" dataDxfId="19078"/>
    <tableColumn id="6846" xr3:uid="{00000000-0010-0000-0100-0000BE1A0000}" name="Colunas6846" headerRowDxfId="19077" dataDxfId="19076"/>
    <tableColumn id="6847" xr3:uid="{00000000-0010-0000-0100-0000BF1A0000}" name="Colunas6847" headerRowDxfId="19075" dataDxfId="19074"/>
    <tableColumn id="6848" xr3:uid="{00000000-0010-0000-0100-0000C01A0000}" name="Colunas6848" headerRowDxfId="19073" dataDxfId="19072"/>
    <tableColumn id="6849" xr3:uid="{00000000-0010-0000-0100-0000C11A0000}" name="Colunas6849" headerRowDxfId="19071" dataDxfId="19070"/>
    <tableColumn id="6850" xr3:uid="{00000000-0010-0000-0100-0000C21A0000}" name="Colunas6850" headerRowDxfId="19069" dataDxfId="19068"/>
    <tableColumn id="6851" xr3:uid="{00000000-0010-0000-0100-0000C31A0000}" name="Colunas6851" headerRowDxfId="19067" dataDxfId="19066"/>
    <tableColumn id="6852" xr3:uid="{00000000-0010-0000-0100-0000C41A0000}" name="Colunas6852" headerRowDxfId="19065" dataDxfId="19064"/>
    <tableColumn id="6853" xr3:uid="{00000000-0010-0000-0100-0000C51A0000}" name="Colunas6853" headerRowDxfId="19063" dataDxfId="19062"/>
    <tableColumn id="6854" xr3:uid="{00000000-0010-0000-0100-0000C61A0000}" name="Colunas6854" headerRowDxfId="19061" dataDxfId="19060"/>
    <tableColumn id="6855" xr3:uid="{00000000-0010-0000-0100-0000C71A0000}" name="Colunas6855" headerRowDxfId="19059" dataDxfId="19058"/>
    <tableColumn id="6856" xr3:uid="{00000000-0010-0000-0100-0000C81A0000}" name="Colunas6856" headerRowDxfId="19057" dataDxfId="19056"/>
    <tableColumn id="6857" xr3:uid="{00000000-0010-0000-0100-0000C91A0000}" name="Colunas6857" headerRowDxfId="19055" dataDxfId="19054"/>
    <tableColumn id="6858" xr3:uid="{00000000-0010-0000-0100-0000CA1A0000}" name="Colunas6858" headerRowDxfId="19053" dataDxfId="19052"/>
    <tableColumn id="6859" xr3:uid="{00000000-0010-0000-0100-0000CB1A0000}" name="Colunas6859" headerRowDxfId="19051" dataDxfId="19050"/>
    <tableColumn id="6860" xr3:uid="{00000000-0010-0000-0100-0000CC1A0000}" name="Colunas6860" headerRowDxfId="19049" dataDxfId="19048"/>
    <tableColumn id="6861" xr3:uid="{00000000-0010-0000-0100-0000CD1A0000}" name="Colunas6861" headerRowDxfId="19047" dataDxfId="19046"/>
    <tableColumn id="6862" xr3:uid="{00000000-0010-0000-0100-0000CE1A0000}" name="Colunas6862" headerRowDxfId="19045" dataDxfId="19044"/>
    <tableColumn id="6863" xr3:uid="{00000000-0010-0000-0100-0000CF1A0000}" name="Colunas6863" headerRowDxfId="19043" dataDxfId="19042"/>
    <tableColumn id="6864" xr3:uid="{00000000-0010-0000-0100-0000D01A0000}" name="Colunas6864" headerRowDxfId="19041" dataDxfId="19040"/>
    <tableColumn id="6865" xr3:uid="{00000000-0010-0000-0100-0000D11A0000}" name="Colunas6865" headerRowDxfId="19039" dataDxfId="19038"/>
    <tableColumn id="6866" xr3:uid="{00000000-0010-0000-0100-0000D21A0000}" name="Colunas6866" headerRowDxfId="19037" dataDxfId="19036"/>
    <tableColumn id="6867" xr3:uid="{00000000-0010-0000-0100-0000D31A0000}" name="Colunas6867" headerRowDxfId="19035" dataDxfId="19034"/>
    <tableColumn id="6868" xr3:uid="{00000000-0010-0000-0100-0000D41A0000}" name="Colunas6868" headerRowDxfId="19033" dataDxfId="19032"/>
    <tableColumn id="6869" xr3:uid="{00000000-0010-0000-0100-0000D51A0000}" name="Colunas6869" headerRowDxfId="19031" dataDxfId="19030"/>
    <tableColumn id="6870" xr3:uid="{00000000-0010-0000-0100-0000D61A0000}" name="Colunas6870" headerRowDxfId="19029" dataDxfId="19028"/>
    <tableColumn id="6871" xr3:uid="{00000000-0010-0000-0100-0000D71A0000}" name="Colunas6871" headerRowDxfId="19027" dataDxfId="19026"/>
    <tableColumn id="6872" xr3:uid="{00000000-0010-0000-0100-0000D81A0000}" name="Colunas6872" headerRowDxfId="19025" dataDxfId="19024"/>
    <tableColumn id="6873" xr3:uid="{00000000-0010-0000-0100-0000D91A0000}" name="Colunas6873" headerRowDxfId="19023" dataDxfId="19022"/>
    <tableColumn id="6874" xr3:uid="{00000000-0010-0000-0100-0000DA1A0000}" name="Colunas6874" headerRowDxfId="19021" dataDxfId="19020"/>
    <tableColumn id="6875" xr3:uid="{00000000-0010-0000-0100-0000DB1A0000}" name="Colunas6875" headerRowDxfId="19019" dataDxfId="19018"/>
    <tableColumn id="6876" xr3:uid="{00000000-0010-0000-0100-0000DC1A0000}" name="Colunas6876" headerRowDxfId="19017" dataDxfId="19016"/>
    <tableColumn id="6877" xr3:uid="{00000000-0010-0000-0100-0000DD1A0000}" name="Colunas6877" headerRowDxfId="19015" dataDxfId="19014"/>
    <tableColumn id="6878" xr3:uid="{00000000-0010-0000-0100-0000DE1A0000}" name="Colunas6878" headerRowDxfId="19013" dataDxfId="19012"/>
    <tableColumn id="6879" xr3:uid="{00000000-0010-0000-0100-0000DF1A0000}" name="Colunas6879" headerRowDxfId="19011" dataDxfId="19010"/>
    <tableColumn id="6880" xr3:uid="{00000000-0010-0000-0100-0000E01A0000}" name="Colunas6880" headerRowDxfId="19009" dataDxfId="19008"/>
    <tableColumn id="6881" xr3:uid="{00000000-0010-0000-0100-0000E11A0000}" name="Colunas6881" headerRowDxfId="19007" dataDxfId="19006"/>
    <tableColumn id="6882" xr3:uid="{00000000-0010-0000-0100-0000E21A0000}" name="Colunas6882" headerRowDxfId="19005" dataDxfId="19004"/>
    <tableColumn id="6883" xr3:uid="{00000000-0010-0000-0100-0000E31A0000}" name="Colunas6883" headerRowDxfId="19003" dataDxfId="19002"/>
    <tableColumn id="6884" xr3:uid="{00000000-0010-0000-0100-0000E41A0000}" name="Colunas6884" headerRowDxfId="19001" dataDxfId="19000"/>
    <tableColumn id="6885" xr3:uid="{00000000-0010-0000-0100-0000E51A0000}" name="Colunas6885" headerRowDxfId="18999" dataDxfId="18998"/>
    <tableColumn id="6886" xr3:uid="{00000000-0010-0000-0100-0000E61A0000}" name="Colunas6886" headerRowDxfId="18997" dataDxfId="18996"/>
    <tableColumn id="6887" xr3:uid="{00000000-0010-0000-0100-0000E71A0000}" name="Colunas6887" headerRowDxfId="18995" dataDxfId="18994"/>
    <tableColumn id="6888" xr3:uid="{00000000-0010-0000-0100-0000E81A0000}" name="Colunas6888" headerRowDxfId="18993" dataDxfId="18992"/>
    <tableColumn id="6889" xr3:uid="{00000000-0010-0000-0100-0000E91A0000}" name="Colunas6889" headerRowDxfId="18991" dataDxfId="18990"/>
    <tableColumn id="6890" xr3:uid="{00000000-0010-0000-0100-0000EA1A0000}" name="Colunas6890" headerRowDxfId="18989" dataDxfId="18988"/>
    <tableColumn id="6891" xr3:uid="{00000000-0010-0000-0100-0000EB1A0000}" name="Colunas6891" headerRowDxfId="18987" dataDxfId="18986"/>
    <tableColumn id="6892" xr3:uid="{00000000-0010-0000-0100-0000EC1A0000}" name="Colunas6892" headerRowDxfId="18985" dataDxfId="18984"/>
    <tableColumn id="6893" xr3:uid="{00000000-0010-0000-0100-0000ED1A0000}" name="Colunas6893" headerRowDxfId="18983" dataDxfId="18982"/>
    <tableColumn id="6894" xr3:uid="{00000000-0010-0000-0100-0000EE1A0000}" name="Colunas6894" headerRowDxfId="18981" dataDxfId="18980"/>
    <tableColumn id="6895" xr3:uid="{00000000-0010-0000-0100-0000EF1A0000}" name="Colunas6895" headerRowDxfId="18979" dataDxfId="18978"/>
    <tableColumn id="6896" xr3:uid="{00000000-0010-0000-0100-0000F01A0000}" name="Colunas6896" headerRowDxfId="18977" dataDxfId="18976"/>
    <tableColumn id="6897" xr3:uid="{00000000-0010-0000-0100-0000F11A0000}" name="Colunas6897" headerRowDxfId="18975" dataDxfId="18974"/>
    <tableColumn id="6898" xr3:uid="{00000000-0010-0000-0100-0000F21A0000}" name="Colunas6898" headerRowDxfId="18973" dataDxfId="18972"/>
    <tableColumn id="6899" xr3:uid="{00000000-0010-0000-0100-0000F31A0000}" name="Colunas6899" headerRowDxfId="18971" dataDxfId="18970"/>
    <tableColumn id="6900" xr3:uid="{00000000-0010-0000-0100-0000F41A0000}" name="Colunas6900" headerRowDxfId="18969" dataDxfId="18968"/>
    <tableColumn id="6901" xr3:uid="{00000000-0010-0000-0100-0000F51A0000}" name="Colunas6901" headerRowDxfId="18967" dataDxfId="18966"/>
    <tableColumn id="6902" xr3:uid="{00000000-0010-0000-0100-0000F61A0000}" name="Colunas6902" headerRowDxfId="18965" dataDxfId="18964"/>
    <tableColumn id="6903" xr3:uid="{00000000-0010-0000-0100-0000F71A0000}" name="Colunas6903" headerRowDxfId="18963" dataDxfId="18962"/>
    <tableColumn id="6904" xr3:uid="{00000000-0010-0000-0100-0000F81A0000}" name="Colunas6904" headerRowDxfId="18961" dataDxfId="18960"/>
    <tableColumn id="6905" xr3:uid="{00000000-0010-0000-0100-0000F91A0000}" name="Colunas6905" headerRowDxfId="18959" dataDxfId="18958"/>
    <tableColumn id="6906" xr3:uid="{00000000-0010-0000-0100-0000FA1A0000}" name="Colunas6906" headerRowDxfId="18957" dataDxfId="18956"/>
    <tableColumn id="6907" xr3:uid="{00000000-0010-0000-0100-0000FB1A0000}" name="Colunas6907" headerRowDxfId="18955" dataDxfId="18954"/>
    <tableColumn id="6908" xr3:uid="{00000000-0010-0000-0100-0000FC1A0000}" name="Colunas6908" headerRowDxfId="18953" dataDxfId="18952"/>
    <tableColumn id="6909" xr3:uid="{00000000-0010-0000-0100-0000FD1A0000}" name="Colunas6909" headerRowDxfId="18951" dataDxfId="18950"/>
    <tableColumn id="6910" xr3:uid="{00000000-0010-0000-0100-0000FE1A0000}" name="Colunas6910" headerRowDxfId="18949" dataDxfId="18948"/>
    <tableColumn id="6911" xr3:uid="{00000000-0010-0000-0100-0000FF1A0000}" name="Colunas6911" headerRowDxfId="18947" dataDxfId="18946"/>
    <tableColumn id="6912" xr3:uid="{00000000-0010-0000-0100-0000001B0000}" name="Colunas6912" headerRowDxfId="18945" dataDxfId="18944"/>
    <tableColumn id="6913" xr3:uid="{00000000-0010-0000-0100-0000011B0000}" name="Colunas6913" headerRowDxfId="18943" dataDxfId="18942"/>
    <tableColumn id="6914" xr3:uid="{00000000-0010-0000-0100-0000021B0000}" name="Colunas6914" headerRowDxfId="18941" dataDxfId="18940"/>
    <tableColumn id="6915" xr3:uid="{00000000-0010-0000-0100-0000031B0000}" name="Colunas6915" headerRowDxfId="18939" dataDxfId="18938"/>
    <tableColumn id="6916" xr3:uid="{00000000-0010-0000-0100-0000041B0000}" name="Colunas6916" headerRowDxfId="18937" dataDxfId="18936"/>
    <tableColumn id="6917" xr3:uid="{00000000-0010-0000-0100-0000051B0000}" name="Colunas6917" headerRowDxfId="18935" dataDxfId="18934"/>
    <tableColumn id="6918" xr3:uid="{00000000-0010-0000-0100-0000061B0000}" name="Colunas6918" headerRowDxfId="18933" dataDxfId="18932"/>
    <tableColumn id="6919" xr3:uid="{00000000-0010-0000-0100-0000071B0000}" name="Colunas6919" headerRowDxfId="18931" dataDxfId="18930"/>
    <tableColumn id="6920" xr3:uid="{00000000-0010-0000-0100-0000081B0000}" name="Colunas6920" headerRowDxfId="18929" dataDxfId="18928"/>
    <tableColumn id="6921" xr3:uid="{00000000-0010-0000-0100-0000091B0000}" name="Colunas6921" headerRowDxfId="18927" dataDxfId="18926"/>
    <tableColumn id="6922" xr3:uid="{00000000-0010-0000-0100-00000A1B0000}" name="Colunas6922" headerRowDxfId="18925" dataDxfId="18924"/>
    <tableColumn id="6923" xr3:uid="{00000000-0010-0000-0100-00000B1B0000}" name="Colunas6923" headerRowDxfId="18923" dataDxfId="18922"/>
    <tableColumn id="6924" xr3:uid="{00000000-0010-0000-0100-00000C1B0000}" name="Colunas6924" headerRowDxfId="18921" dataDxfId="18920"/>
    <tableColumn id="6925" xr3:uid="{00000000-0010-0000-0100-00000D1B0000}" name="Colunas6925" headerRowDxfId="18919" dataDxfId="18918"/>
    <tableColumn id="6926" xr3:uid="{00000000-0010-0000-0100-00000E1B0000}" name="Colunas6926" headerRowDxfId="18917" dataDxfId="18916"/>
    <tableColumn id="6927" xr3:uid="{00000000-0010-0000-0100-00000F1B0000}" name="Colunas6927" headerRowDxfId="18915" dataDxfId="18914"/>
    <tableColumn id="6928" xr3:uid="{00000000-0010-0000-0100-0000101B0000}" name="Colunas6928" headerRowDxfId="18913" dataDxfId="18912"/>
    <tableColumn id="6929" xr3:uid="{00000000-0010-0000-0100-0000111B0000}" name="Colunas6929" headerRowDxfId="18911" dataDxfId="18910"/>
    <tableColumn id="6930" xr3:uid="{00000000-0010-0000-0100-0000121B0000}" name="Colunas6930" headerRowDxfId="18909" dataDxfId="18908"/>
    <tableColumn id="6931" xr3:uid="{00000000-0010-0000-0100-0000131B0000}" name="Colunas6931" headerRowDxfId="18907" dataDxfId="18906"/>
    <tableColumn id="6932" xr3:uid="{00000000-0010-0000-0100-0000141B0000}" name="Colunas6932" headerRowDxfId="18905" dataDxfId="18904"/>
    <tableColumn id="6933" xr3:uid="{00000000-0010-0000-0100-0000151B0000}" name="Colunas6933" headerRowDxfId="18903" dataDxfId="18902"/>
    <tableColumn id="6934" xr3:uid="{00000000-0010-0000-0100-0000161B0000}" name="Colunas6934" headerRowDxfId="18901" dataDxfId="18900"/>
    <tableColumn id="6935" xr3:uid="{00000000-0010-0000-0100-0000171B0000}" name="Colunas6935" headerRowDxfId="18899" dataDxfId="18898"/>
    <tableColumn id="6936" xr3:uid="{00000000-0010-0000-0100-0000181B0000}" name="Colunas6936" headerRowDxfId="18897" dataDxfId="18896"/>
    <tableColumn id="6937" xr3:uid="{00000000-0010-0000-0100-0000191B0000}" name="Colunas6937" headerRowDxfId="18895" dataDxfId="18894"/>
    <tableColumn id="6938" xr3:uid="{00000000-0010-0000-0100-00001A1B0000}" name="Colunas6938" headerRowDxfId="18893" dataDxfId="18892"/>
    <tableColumn id="6939" xr3:uid="{00000000-0010-0000-0100-00001B1B0000}" name="Colunas6939" headerRowDxfId="18891" dataDxfId="18890"/>
    <tableColumn id="6940" xr3:uid="{00000000-0010-0000-0100-00001C1B0000}" name="Colunas6940" headerRowDxfId="18889" dataDxfId="18888"/>
    <tableColumn id="6941" xr3:uid="{00000000-0010-0000-0100-00001D1B0000}" name="Colunas6941" headerRowDxfId="18887" dataDxfId="18886"/>
    <tableColumn id="6942" xr3:uid="{00000000-0010-0000-0100-00001E1B0000}" name="Colunas6942" headerRowDxfId="18885" dataDxfId="18884"/>
    <tableColumn id="6943" xr3:uid="{00000000-0010-0000-0100-00001F1B0000}" name="Colunas6943" headerRowDxfId="18883" dataDxfId="18882"/>
    <tableColumn id="6944" xr3:uid="{00000000-0010-0000-0100-0000201B0000}" name="Colunas6944" headerRowDxfId="18881" dataDxfId="18880"/>
    <tableColumn id="6945" xr3:uid="{00000000-0010-0000-0100-0000211B0000}" name="Colunas6945" headerRowDxfId="18879" dataDxfId="18878"/>
    <tableColumn id="6946" xr3:uid="{00000000-0010-0000-0100-0000221B0000}" name="Colunas6946" headerRowDxfId="18877" dataDxfId="18876"/>
    <tableColumn id="6947" xr3:uid="{00000000-0010-0000-0100-0000231B0000}" name="Colunas6947" headerRowDxfId="18875" dataDxfId="18874"/>
    <tableColumn id="6948" xr3:uid="{00000000-0010-0000-0100-0000241B0000}" name="Colunas6948" headerRowDxfId="18873" dataDxfId="18872"/>
    <tableColumn id="6949" xr3:uid="{00000000-0010-0000-0100-0000251B0000}" name="Colunas6949" headerRowDxfId="18871" dataDxfId="18870"/>
    <tableColumn id="6950" xr3:uid="{00000000-0010-0000-0100-0000261B0000}" name="Colunas6950" headerRowDxfId="18869" dataDxfId="18868"/>
    <tableColumn id="6951" xr3:uid="{00000000-0010-0000-0100-0000271B0000}" name="Colunas6951" headerRowDxfId="18867" dataDxfId="18866"/>
    <tableColumn id="6952" xr3:uid="{00000000-0010-0000-0100-0000281B0000}" name="Colunas6952" headerRowDxfId="18865" dataDxfId="18864"/>
    <tableColumn id="6953" xr3:uid="{00000000-0010-0000-0100-0000291B0000}" name="Colunas6953" headerRowDxfId="18863" dataDxfId="18862"/>
    <tableColumn id="6954" xr3:uid="{00000000-0010-0000-0100-00002A1B0000}" name="Colunas6954" headerRowDxfId="18861" dataDxfId="18860"/>
    <tableColumn id="6955" xr3:uid="{00000000-0010-0000-0100-00002B1B0000}" name="Colunas6955" headerRowDxfId="18859" dataDxfId="18858"/>
    <tableColumn id="6956" xr3:uid="{00000000-0010-0000-0100-00002C1B0000}" name="Colunas6956" headerRowDxfId="18857" dataDxfId="18856"/>
    <tableColumn id="6957" xr3:uid="{00000000-0010-0000-0100-00002D1B0000}" name="Colunas6957" headerRowDxfId="18855" dataDxfId="18854"/>
    <tableColumn id="6958" xr3:uid="{00000000-0010-0000-0100-00002E1B0000}" name="Colunas6958" headerRowDxfId="18853" dataDxfId="18852"/>
    <tableColumn id="6959" xr3:uid="{00000000-0010-0000-0100-00002F1B0000}" name="Colunas6959" headerRowDxfId="18851" dataDxfId="18850"/>
    <tableColumn id="6960" xr3:uid="{00000000-0010-0000-0100-0000301B0000}" name="Colunas6960" headerRowDxfId="18849" dataDxfId="18848"/>
    <tableColumn id="6961" xr3:uid="{00000000-0010-0000-0100-0000311B0000}" name="Colunas6961" headerRowDxfId="18847" dataDxfId="18846"/>
    <tableColumn id="6962" xr3:uid="{00000000-0010-0000-0100-0000321B0000}" name="Colunas6962" headerRowDxfId="18845" dataDxfId="18844"/>
    <tableColumn id="6963" xr3:uid="{00000000-0010-0000-0100-0000331B0000}" name="Colunas6963" headerRowDxfId="18843" dataDxfId="18842"/>
    <tableColumn id="6964" xr3:uid="{00000000-0010-0000-0100-0000341B0000}" name="Colunas6964" headerRowDxfId="18841" dataDxfId="18840"/>
    <tableColumn id="6965" xr3:uid="{00000000-0010-0000-0100-0000351B0000}" name="Colunas6965" headerRowDxfId="18839" dataDxfId="18838"/>
    <tableColumn id="6966" xr3:uid="{00000000-0010-0000-0100-0000361B0000}" name="Colunas6966" headerRowDxfId="18837" dataDxfId="18836"/>
    <tableColumn id="6967" xr3:uid="{00000000-0010-0000-0100-0000371B0000}" name="Colunas6967" headerRowDxfId="18835" dataDxfId="18834"/>
    <tableColumn id="6968" xr3:uid="{00000000-0010-0000-0100-0000381B0000}" name="Colunas6968" headerRowDxfId="18833" dataDxfId="18832"/>
    <tableColumn id="6969" xr3:uid="{00000000-0010-0000-0100-0000391B0000}" name="Colunas6969" headerRowDxfId="18831" dataDxfId="18830"/>
    <tableColumn id="6970" xr3:uid="{00000000-0010-0000-0100-00003A1B0000}" name="Colunas6970" headerRowDxfId="18829" dataDxfId="18828"/>
    <tableColumn id="6971" xr3:uid="{00000000-0010-0000-0100-00003B1B0000}" name="Colunas6971" headerRowDxfId="18827" dataDxfId="18826"/>
    <tableColumn id="6972" xr3:uid="{00000000-0010-0000-0100-00003C1B0000}" name="Colunas6972" headerRowDxfId="18825" dataDxfId="18824"/>
    <tableColumn id="6973" xr3:uid="{00000000-0010-0000-0100-00003D1B0000}" name="Colunas6973" headerRowDxfId="18823" dataDxfId="18822"/>
    <tableColumn id="6974" xr3:uid="{00000000-0010-0000-0100-00003E1B0000}" name="Colunas6974" headerRowDxfId="18821" dataDxfId="18820"/>
    <tableColumn id="6975" xr3:uid="{00000000-0010-0000-0100-00003F1B0000}" name="Colunas6975" headerRowDxfId="18819" dataDxfId="18818"/>
    <tableColumn id="6976" xr3:uid="{00000000-0010-0000-0100-0000401B0000}" name="Colunas6976" headerRowDxfId="18817" dataDxfId="18816"/>
    <tableColumn id="6977" xr3:uid="{00000000-0010-0000-0100-0000411B0000}" name="Colunas6977" headerRowDxfId="18815" dataDxfId="18814"/>
    <tableColumn id="6978" xr3:uid="{00000000-0010-0000-0100-0000421B0000}" name="Colunas6978" headerRowDxfId="18813" dataDxfId="18812"/>
    <tableColumn id="6979" xr3:uid="{00000000-0010-0000-0100-0000431B0000}" name="Colunas6979" headerRowDxfId="18811" dataDxfId="18810"/>
    <tableColumn id="6980" xr3:uid="{00000000-0010-0000-0100-0000441B0000}" name="Colunas6980" headerRowDxfId="18809" dataDxfId="18808"/>
    <tableColumn id="6981" xr3:uid="{00000000-0010-0000-0100-0000451B0000}" name="Colunas6981" headerRowDxfId="18807" dataDxfId="18806"/>
    <tableColumn id="6982" xr3:uid="{00000000-0010-0000-0100-0000461B0000}" name="Colunas6982" headerRowDxfId="18805" dataDxfId="18804"/>
    <tableColumn id="6983" xr3:uid="{00000000-0010-0000-0100-0000471B0000}" name="Colunas6983" headerRowDxfId="18803" dataDxfId="18802"/>
    <tableColumn id="6984" xr3:uid="{00000000-0010-0000-0100-0000481B0000}" name="Colunas6984" headerRowDxfId="18801" dataDxfId="18800"/>
    <tableColumn id="6985" xr3:uid="{00000000-0010-0000-0100-0000491B0000}" name="Colunas6985" headerRowDxfId="18799" dataDxfId="18798"/>
    <tableColumn id="6986" xr3:uid="{00000000-0010-0000-0100-00004A1B0000}" name="Colunas6986" headerRowDxfId="18797" dataDxfId="18796"/>
    <tableColumn id="6987" xr3:uid="{00000000-0010-0000-0100-00004B1B0000}" name="Colunas6987" headerRowDxfId="18795" dataDxfId="18794"/>
    <tableColumn id="6988" xr3:uid="{00000000-0010-0000-0100-00004C1B0000}" name="Colunas6988" headerRowDxfId="18793" dataDxfId="18792"/>
    <tableColumn id="6989" xr3:uid="{00000000-0010-0000-0100-00004D1B0000}" name="Colunas6989" headerRowDxfId="18791" dataDxfId="18790"/>
    <tableColumn id="6990" xr3:uid="{00000000-0010-0000-0100-00004E1B0000}" name="Colunas6990" headerRowDxfId="18789" dataDxfId="18788"/>
    <tableColumn id="6991" xr3:uid="{00000000-0010-0000-0100-00004F1B0000}" name="Colunas6991" headerRowDxfId="18787" dataDxfId="18786"/>
    <tableColumn id="6992" xr3:uid="{00000000-0010-0000-0100-0000501B0000}" name="Colunas6992" headerRowDxfId="18785" dataDxfId="18784"/>
    <tableColumn id="6993" xr3:uid="{00000000-0010-0000-0100-0000511B0000}" name="Colunas6993" headerRowDxfId="18783" dataDxfId="18782"/>
    <tableColumn id="6994" xr3:uid="{00000000-0010-0000-0100-0000521B0000}" name="Colunas6994" headerRowDxfId="18781" dataDxfId="18780"/>
    <tableColumn id="6995" xr3:uid="{00000000-0010-0000-0100-0000531B0000}" name="Colunas6995" headerRowDxfId="18779" dataDxfId="18778"/>
    <tableColumn id="6996" xr3:uid="{00000000-0010-0000-0100-0000541B0000}" name="Colunas6996" headerRowDxfId="18777" dataDxfId="18776"/>
    <tableColumn id="6997" xr3:uid="{00000000-0010-0000-0100-0000551B0000}" name="Colunas6997" headerRowDxfId="18775" dataDxfId="18774"/>
    <tableColumn id="6998" xr3:uid="{00000000-0010-0000-0100-0000561B0000}" name="Colunas6998" headerRowDxfId="18773" dataDxfId="18772"/>
    <tableColumn id="6999" xr3:uid="{00000000-0010-0000-0100-0000571B0000}" name="Colunas6999" headerRowDxfId="18771" dataDxfId="18770"/>
    <tableColumn id="7000" xr3:uid="{00000000-0010-0000-0100-0000581B0000}" name="Colunas7000" headerRowDxfId="18769" dataDxfId="18768"/>
    <tableColumn id="7001" xr3:uid="{00000000-0010-0000-0100-0000591B0000}" name="Colunas7001" headerRowDxfId="18767" dataDxfId="18766"/>
    <tableColumn id="7002" xr3:uid="{00000000-0010-0000-0100-00005A1B0000}" name="Colunas7002" headerRowDxfId="18765" dataDxfId="18764"/>
    <tableColumn id="7003" xr3:uid="{00000000-0010-0000-0100-00005B1B0000}" name="Colunas7003" headerRowDxfId="18763" dataDxfId="18762"/>
    <tableColumn id="7004" xr3:uid="{00000000-0010-0000-0100-00005C1B0000}" name="Colunas7004" headerRowDxfId="18761" dataDxfId="18760"/>
    <tableColumn id="7005" xr3:uid="{00000000-0010-0000-0100-00005D1B0000}" name="Colunas7005" headerRowDxfId="18759" dataDxfId="18758"/>
    <tableColumn id="7006" xr3:uid="{00000000-0010-0000-0100-00005E1B0000}" name="Colunas7006" headerRowDxfId="18757" dataDxfId="18756"/>
    <tableColumn id="7007" xr3:uid="{00000000-0010-0000-0100-00005F1B0000}" name="Colunas7007" headerRowDxfId="18755" dataDxfId="18754"/>
    <tableColumn id="7008" xr3:uid="{00000000-0010-0000-0100-0000601B0000}" name="Colunas7008" headerRowDxfId="18753" dataDxfId="18752"/>
    <tableColumn id="7009" xr3:uid="{00000000-0010-0000-0100-0000611B0000}" name="Colunas7009" headerRowDxfId="18751" dataDxfId="18750"/>
    <tableColumn id="7010" xr3:uid="{00000000-0010-0000-0100-0000621B0000}" name="Colunas7010" headerRowDxfId="18749" dataDxfId="18748"/>
    <tableColumn id="7011" xr3:uid="{00000000-0010-0000-0100-0000631B0000}" name="Colunas7011" headerRowDxfId="18747" dataDxfId="18746"/>
    <tableColumn id="7012" xr3:uid="{00000000-0010-0000-0100-0000641B0000}" name="Colunas7012" headerRowDxfId="18745" dataDxfId="18744"/>
    <tableColumn id="7013" xr3:uid="{00000000-0010-0000-0100-0000651B0000}" name="Colunas7013" headerRowDxfId="18743" dataDxfId="18742"/>
    <tableColumn id="7014" xr3:uid="{00000000-0010-0000-0100-0000661B0000}" name="Colunas7014" headerRowDxfId="18741" dataDxfId="18740"/>
    <tableColumn id="7015" xr3:uid="{00000000-0010-0000-0100-0000671B0000}" name="Colunas7015" headerRowDxfId="18739" dataDxfId="18738"/>
    <tableColumn id="7016" xr3:uid="{00000000-0010-0000-0100-0000681B0000}" name="Colunas7016" headerRowDxfId="18737" dataDxfId="18736"/>
    <tableColumn id="7017" xr3:uid="{00000000-0010-0000-0100-0000691B0000}" name="Colunas7017" headerRowDxfId="18735" dataDxfId="18734"/>
    <tableColumn id="7018" xr3:uid="{00000000-0010-0000-0100-00006A1B0000}" name="Colunas7018" headerRowDxfId="18733" dataDxfId="18732"/>
    <tableColumn id="7019" xr3:uid="{00000000-0010-0000-0100-00006B1B0000}" name="Colunas7019" headerRowDxfId="18731" dataDxfId="18730"/>
    <tableColumn id="7020" xr3:uid="{00000000-0010-0000-0100-00006C1B0000}" name="Colunas7020" headerRowDxfId="18729" dataDxfId="18728"/>
    <tableColumn id="7021" xr3:uid="{00000000-0010-0000-0100-00006D1B0000}" name="Colunas7021" headerRowDxfId="18727" dataDxfId="18726"/>
    <tableColumn id="7022" xr3:uid="{00000000-0010-0000-0100-00006E1B0000}" name="Colunas7022" headerRowDxfId="18725" dataDxfId="18724"/>
    <tableColumn id="7023" xr3:uid="{00000000-0010-0000-0100-00006F1B0000}" name="Colunas7023" headerRowDxfId="18723" dataDxfId="18722"/>
    <tableColumn id="7024" xr3:uid="{00000000-0010-0000-0100-0000701B0000}" name="Colunas7024" headerRowDxfId="18721" dataDxfId="18720"/>
    <tableColumn id="7025" xr3:uid="{00000000-0010-0000-0100-0000711B0000}" name="Colunas7025" headerRowDxfId="18719" dataDxfId="18718"/>
    <tableColumn id="7026" xr3:uid="{00000000-0010-0000-0100-0000721B0000}" name="Colunas7026" headerRowDxfId="18717" dataDxfId="18716"/>
    <tableColumn id="7027" xr3:uid="{00000000-0010-0000-0100-0000731B0000}" name="Colunas7027" headerRowDxfId="18715" dataDxfId="18714"/>
    <tableColumn id="7028" xr3:uid="{00000000-0010-0000-0100-0000741B0000}" name="Colunas7028" headerRowDxfId="18713" dataDxfId="18712"/>
    <tableColumn id="7029" xr3:uid="{00000000-0010-0000-0100-0000751B0000}" name="Colunas7029" headerRowDxfId="18711" dataDxfId="18710"/>
    <tableColumn id="7030" xr3:uid="{00000000-0010-0000-0100-0000761B0000}" name="Colunas7030" headerRowDxfId="18709" dataDxfId="18708"/>
    <tableColumn id="7031" xr3:uid="{00000000-0010-0000-0100-0000771B0000}" name="Colunas7031" headerRowDxfId="18707" dataDxfId="18706"/>
    <tableColumn id="7032" xr3:uid="{00000000-0010-0000-0100-0000781B0000}" name="Colunas7032" headerRowDxfId="18705" dataDxfId="18704"/>
    <tableColumn id="7033" xr3:uid="{00000000-0010-0000-0100-0000791B0000}" name="Colunas7033" headerRowDxfId="18703" dataDxfId="18702"/>
    <tableColumn id="7034" xr3:uid="{00000000-0010-0000-0100-00007A1B0000}" name="Colunas7034" headerRowDxfId="18701" dataDxfId="18700"/>
    <tableColumn id="7035" xr3:uid="{00000000-0010-0000-0100-00007B1B0000}" name="Colunas7035" headerRowDxfId="18699" dataDxfId="18698"/>
    <tableColumn id="7036" xr3:uid="{00000000-0010-0000-0100-00007C1B0000}" name="Colunas7036" headerRowDxfId="18697" dataDxfId="18696"/>
    <tableColumn id="7037" xr3:uid="{00000000-0010-0000-0100-00007D1B0000}" name="Colunas7037" headerRowDxfId="18695" dataDxfId="18694"/>
    <tableColumn id="7038" xr3:uid="{00000000-0010-0000-0100-00007E1B0000}" name="Colunas7038" headerRowDxfId="18693" dataDxfId="18692"/>
    <tableColumn id="7039" xr3:uid="{00000000-0010-0000-0100-00007F1B0000}" name="Colunas7039" headerRowDxfId="18691" dataDxfId="18690"/>
    <tableColumn id="7040" xr3:uid="{00000000-0010-0000-0100-0000801B0000}" name="Colunas7040" headerRowDxfId="18689" dataDxfId="18688"/>
    <tableColumn id="7041" xr3:uid="{00000000-0010-0000-0100-0000811B0000}" name="Colunas7041" headerRowDxfId="18687" dataDxfId="18686"/>
    <tableColumn id="7042" xr3:uid="{00000000-0010-0000-0100-0000821B0000}" name="Colunas7042" headerRowDxfId="18685" dataDxfId="18684"/>
    <tableColumn id="7043" xr3:uid="{00000000-0010-0000-0100-0000831B0000}" name="Colunas7043" headerRowDxfId="18683" dataDxfId="18682"/>
    <tableColumn id="7044" xr3:uid="{00000000-0010-0000-0100-0000841B0000}" name="Colunas7044" headerRowDxfId="18681" dataDxfId="18680"/>
    <tableColumn id="7045" xr3:uid="{00000000-0010-0000-0100-0000851B0000}" name="Colunas7045" headerRowDxfId="18679" dataDxfId="18678"/>
    <tableColumn id="7046" xr3:uid="{00000000-0010-0000-0100-0000861B0000}" name="Colunas7046" headerRowDxfId="18677" dataDxfId="18676"/>
    <tableColumn id="7047" xr3:uid="{00000000-0010-0000-0100-0000871B0000}" name="Colunas7047" headerRowDxfId="18675" dataDxfId="18674"/>
    <tableColumn id="7048" xr3:uid="{00000000-0010-0000-0100-0000881B0000}" name="Colunas7048" headerRowDxfId="18673" dataDxfId="18672"/>
    <tableColumn id="7049" xr3:uid="{00000000-0010-0000-0100-0000891B0000}" name="Colunas7049" headerRowDxfId="18671" dataDxfId="18670"/>
    <tableColumn id="7050" xr3:uid="{00000000-0010-0000-0100-00008A1B0000}" name="Colunas7050" headerRowDxfId="18669" dataDxfId="18668"/>
    <tableColumn id="7051" xr3:uid="{00000000-0010-0000-0100-00008B1B0000}" name="Colunas7051" headerRowDxfId="18667" dataDxfId="18666"/>
    <tableColumn id="7052" xr3:uid="{00000000-0010-0000-0100-00008C1B0000}" name="Colunas7052" headerRowDxfId="18665" dataDxfId="18664"/>
    <tableColumn id="7053" xr3:uid="{00000000-0010-0000-0100-00008D1B0000}" name="Colunas7053" headerRowDxfId="18663" dataDxfId="18662"/>
    <tableColumn id="7054" xr3:uid="{00000000-0010-0000-0100-00008E1B0000}" name="Colunas7054" headerRowDxfId="18661" dataDxfId="18660"/>
    <tableColumn id="7055" xr3:uid="{00000000-0010-0000-0100-00008F1B0000}" name="Colunas7055" headerRowDxfId="18659" dataDxfId="18658"/>
    <tableColumn id="7056" xr3:uid="{00000000-0010-0000-0100-0000901B0000}" name="Colunas7056" headerRowDxfId="18657" dataDxfId="18656"/>
    <tableColumn id="7057" xr3:uid="{00000000-0010-0000-0100-0000911B0000}" name="Colunas7057" headerRowDxfId="18655" dataDxfId="18654"/>
    <tableColumn id="7058" xr3:uid="{00000000-0010-0000-0100-0000921B0000}" name="Colunas7058" headerRowDxfId="18653" dataDxfId="18652"/>
    <tableColumn id="7059" xr3:uid="{00000000-0010-0000-0100-0000931B0000}" name="Colunas7059" headerRowDxfId="18651" dataDxfId="18650"/>
    <tableColumn id="7060" xr3:uid="{00000000-0010-0000-0100-0000941B0000}" name="Colunas7060" headerRowDxfId="18649" dataDxfId="18648"/>
    <tableColumn id="7061" xr3:uid="{00000000-0010-0000-0100-0000951B0000}" name="Colunas7061" headerRowDxfId="18647" dataDxfId="18646"/>
    <tableColumn id="7062" xr3:uid="{00000000-0010-0000-0100-0000961B0000}" name="Colunas7062" headerRowDxfId="18645" dataDxfId="18644"/>
    <tableColumn id="7063" xr3:uid="{00000000-0010-0000-0100-0000971B0000}" name="Colunas7063" headerRowDxfId="18643" dataDxfId="18642"/>
    <tableColumn id="7064" xr3:uid="{00000000-0010-0000-0100-0000981B0000}" name="Colunas7064" headerRowDxfId="18641" dataDxfId="18640"/>
    <tableColumn id="7065" xr3:uid="{00000000-0010-0000-0100-0000991B0000}" name="Colunas7065" headerRowDxfId="18639" dataDxfId="18638"/>
    <tableColumn id="7066" xr3:uid="{00000000-0010-0000-0100-00009A1B0000}" name="Colunas7066" headerRowDxfId="18637" dataDxfId="18636"/>
    <tableColumn id="7067" xr3:uid="{00000000-0010-0000-0100-00009B1B0000}" name="Colunas7067" headerRowDxfId="18635" dataDxfId="18634"/>
    <tableColumn id="7068" xr3:uid="{00000000-0010-0000-0100-00009C1B0000}" name="Colunas7068" headerRowDxfId="18633" dataDxfId="18632"/>
    <tableColumn id="7069" xr3:uid="{00000000-0010-0000-0100-00009D1B0000}" name="Colunas7069" headerRowDxfId="18631" dataDxfId="18630"/>
    <tableColumn id="7070" xr3:uid="{00000000-0010-0000-0100-00009E1B0000}" name="Colunas7070" headerRowDxfId="18629" dataDxfId="18628"/>
    <tableColumn id="7071" xr3:uid="{00000000-0010-0000-0100-00009F1B0000}" name="Colunas7071" headerRowDxfId="18627" dataDxfId="18626"/>
    <tableColumn id="7072" xr3:uid="{00000000-0010-0000-0100-0000A01B0000}" name="Colunas7072" headerRowDxfId="18625" dataDxfId="18624"/>
    <tableColumn id="7073" xr3:uid="{00000000-0010-0000-0100-0000A11B0000}" name="Colunas7073" headerRowDxfId="18623" dataDxfId="18622"/>
    <tableColumn id="7074" xr3:uid="{00000000-0010-0000-0100-0000A21B0000}" name="Colunas7074" headerRowDxfId="18621" dataDxfId="18620"/>
    <tableColumn id="7075" xr3:uid="{00000000-0010-0000-0100-0000A31B0000}" name="Colunas7075" headerRowDxfId="18619" dataDxfId="18618"/>
    <tableColumn id="7076" xr3:uid="{00000000-0010-0000-0100-0000A41B0000}" name="Colunas7076" headerRowDxfId="18617" dataDxfId="18616"/>
    <tableColumn id="7077" xr3:uid="{00000000-0010-0000-0100-0000A51B0000}" name="Colunas7077" headerRowDxfId="18615" dataDxfId="18614"/>
    <tableColumn id="7078" xr3:uid="{00000000-0010-0000-0100-0000A61B0000}" name="Colunas7078" headerRowDxfId="18613" dataDxfId="18612"/>
    <tableColumn id="7079" xr3:uid="{00000000-0010-0000-0100-0000A71B0000}" name="Colunas7079" headerRowDxfId="18611" dataDxfId="18610"/>
    <tableColumn id="7080" xr3:uid="{00000000-0010-0000-0100-0000A81B0000}" name="Colunas7080" headerRowDxfId="18609" dataDxfId="18608"/>
    <tableColumn id="7081" xr3:uid="{00000000-0010-0000-0100-0000A91B0000}" name="Colunas7081" headerRowDxfId="18607" dataDxfId="18606"/>
    <tableColumn id="7082" xr3:uid="{00000000-0010-0000-0100-0000AA1B0000}" name="Colunas7082" headerRowDxfId="18605" dataDxfId="18604"/>
    <tableColumn id="7083" xr3:uid="{00000000-0010-0000-0100-0000AB1B0000}" name="Colunas7083" headerRowDxfId="18603" dataDxfId="18602"/>
    <tableColumn id="7084" xr3:uid="{00000000-0010-0000-0100-0000AC1B0000}" name="Colunas7084" headerRowDxfId="18601" dataDxfId="18600"/>
    <tableColumn id="7085" xr3:uid="{00000000-0010-0000-0100-0000AD1B0000}" name="Colunas7085" headerRowDxfId="18599" dataDxfId="18598"/>
    <tableColumn id="7086" xr3:uid="{00000000-0010-0000-0100-0000AE1B0000}" name="Colunas7086" headerRowDxfId="18597" dataDxfId="18596"/>
    <tableColumn id="7087" xr3:uid="{00000000-0010-0000-0100-0000AF1B0000}" name="Colunas7087" headerRowDxfId="18595" dataDxfId="18594"/>
    <tableColumn id="7088" xr3:uid="{00000000-0010-0000-0100-0000B01B0000}" name="Colunas7088" headerRowDxfId="18593" dataDxfId="18592"/>
    <tableColumn id="7089" xr3:uid="{00000000-0010-0000-0100-0000B11B0000}" name="Colunas7089" headerRowDxfId="18591" dataDxfId="18590"/>
    <tableColumn id="7090" xr3:uid="{00000000-0010-0000-0100-0000B21B0000}" name="Colunas7090" headerRowDxfId="18589" dataDxfId="18588"/>
    <tableColumn id="7091" xr3:uid="{00000000-0010-0000-0100-0000B31B0000}" name="Colunas7091" headerRowDxfId="18587" dataDxfId="18586"/>
    <tableColumn id="7092" xr3:uid="{00000000-0010-0000-0100-0000B41B0000}" name="Colunas7092" headerRowDxfId="18585" dataDxfId="18584"/>
    <tableColumn id="7093" xr3:uid="{00000000-0010-0000-0100-0000B51B0000}" name="Colunas7093" headerRowDxfId="18583" dataDxfId="18582"/>
    <tableColumn id="7094" xr3:uid="{00000000-0010-0000-0100-0000B61B0000}" name="Colunas7094" headerRowDxfId="18581" dataDxfId="18580"/>
    <tableColumn id="7095" xr3:uid="{00000000-0010-0000-0100-0000B71B0000}" name="Colunas7095" headerRowDxfId="18579" dataDxfId="18578"/>
    <tableColumn id="7096" xr3:uid="{00000000-0010-0000-0100-0000B81B0000}" name="Colunas7096" headerRowDxfId="18577" dataDxfId="18576"/>
    <tableColumn id="7097" xr3:uid="{00000000-0010-0000-0100-0000B91B0000}" name="Colunas7097" headerRowDxfId="18575" dataDxfId="18574"/>
    <tableColumn id="7098" xr3:uid="{00000000-0010-0000-0100-0000BA1B0000}" name="Colunas7098" headerRowDxfId="18573" dataDxfId="18572"/>
    <tableColumn id="7099" xr3:uid="{00000000-0010-0000-0100-0000BB1B0000}" name="Colunas7099" headerRowDxfId="18571" dataDxfId="18570"/>
    <tableColumn id="7100" xr3:uid="{00000000-0010-0000-0100-0000BC1B0000}" name="Colunas7100" headerRowDxfId="18569" dataDxfId="18568"/>
    <tableColumn id="7101" xr3:uid="{00000000-0010-0000-0100-0000BD1B0000}" name="Colunas7101" headerRowDxfId="18567" dataDxfId="18566"/>
    <tableColumn id="7102" xr3:uid="{00000000-0010-0000-0100-0000BE1B0000}" name="Colunas7102" headerRowDxfId="18565" dataDxfId="18564"/>
    <tableColumn id="7103" xr3:uid="{00000000-0010-0000-0100-0000BF1B0000}" name="Colunas7103" headerRowDxfId="18563" dataDxfId="18562"/>
    <tableColumn id="7104" xr3:uid="{00000000-0010-0000-0100-0000C01B0000}" name="Colunas7104" headerRowDxfId="18561" dataDxfId="18560"/>
    <tableColumn id="7105" xr3:uid="{00000000-0010-0000-0100-0000C11B0000}" name="Colunas7105" headerRowDxfId="18559" dataDxfId="18558"/>
    <tableColumn id="7106" xr3:uid="{00000000-0010-0000-0100-0000C21B0000}" name="Colunas7106" headerRowDxfId="18557" dataDxfId="18556"/>
    <tableColumn id="7107" xr3:uid="{00000000-0010-0000-0100-0000C31B0000}" name="Colunas7107" headerRowDxfId="18555" dataDxfId="18554"/>
    <tableColumn id="7108" xr3:uid="{00000000-0010-0000-0100-0000C41B0000}" name="Colunas7108" headerRowDxfId="18553" dataDxfId="18552"/>
    <tableColumn id="7109" xr3:uid="{00000000-0010-0000-0100-0000C51B0000}" name="Colunas7109" headerRowDxfId="18551" dataDxfId="18550"/>
    <tableColumn id="7110" xr3:uid="{00000000-0010-0000-0100-0000C61B0000}" name="Colunas7110" headerRowDxfId="18549" dataDxfId="18548"/>
    <tableColumn id="7111" xr3:uid="{00000000-0010-0000-0100-0000C71B0000}" name="Colunas7111" headerRowDxfId="18547" dataDxfId="18546"/>
    <tableColumn id="7112" xr3:uid="{00000000-0010-0000-0100-0000C81B0000}" name="Colunas7112" headerRowDxfId="18545" dataDxfId="18544"/>
    <tableColumn id="7113" xr3:uid="{00000000-0010-0000-0100-0000C91B0000}" name="Colunas7113" headerRowDxfId="18543" dataDxfId="18542"/>
    <tableColumn id="7114" xr3:uid="{00000000-0010-0000-0100-0000CA1B0000}" name="Colunas7114" headerRowDxfId="18541" dataDxfId="18540"/>
    <tableColumn id="7115" xr3:uid="{00000000-0010-0000-0100-0000CB1B0000}" name="Colunas7115" headerRowDxfId="18539" dataDxfId="18538"/>
    <tableColumn id="7116" xr3:uid="{00000000-0010-0000-0100-0000CC1B0000}" name="Colunas7116" headerRowDxfId="18537" dataDxfId="18536"/>
    <tableColumn id="7117" xr3:uid="{00000000-0010-0000-0100-0000CD1B0000}" name="Colunas7117" headerRowDxfId="18535" dataDxfId="18534"/>
    <tableColumn id="7118" xr3:uid="{00000000-0010-0000-0100-0000CE1B0000}" name="Colunas7118" headerRowDxfId="18533" dataDxfId="18532"/>
    <tableColumn id="7119" xr3:uid="{00000000-0010-0000-0100-0000CF1B0000}" name="Colunas7119" headerRowDxfId="18531" dataDxfId="18530"/>
    <tableColumn id="7120" xr3:uid="{00000000-0010-0000-0100-0000D01B0000}" name="Colunas7120" headerRowDxfId="18529" dataDxfId="18528"/>
    <tableColumn id="7121" xr3:uid="{00000000-0010-0000-0100-0000D11B0000}" name="Colunas7121" headerRowDxfId="18527" dataDxfId="18526"/>
    <tableColumn id="7122" xr3:uid="{00000000-0010-0000-0100-0000D21B0000}" name="Colunas7122" headerRowDxfId="18525" dataDxfId="18524"/>
    <tableColumn id="7123" xr3:uid="{00000000-0010-0000-0100-0000D31B0000}" name="Colunas7123" headerRowDxfId="18523" dataDxfId="18522"/>
    <tableColumn id="7124" xr3:uid="{00000000-0010-0000-0100-0000D41B0000}" name="Colunas7124" headerRowDxfId="18521" dataDxfId="18520"/>
    <tableColumn id="7125" xr3:uid="{00000000-0010-0000-0100-0000D51B0000}" name="Colunas7125" headerRowDxfId="18519" dataDxfId="18518"/>
    <tableColumn id="7126" xr3:uid="{00000000-0010-0000-0100-0000D61B0000}" name="Colunas7126" headerRowDxfId="18517" dataDxfId="18516"/>
    <tableColumn id="7127" xr3:uid="{00000000-0010-0000-0100-0000D71B0000}" name="Colunas7127" headerRowDxfId="18515" dataDxfId="18514"/>
    <tableColumn id="7128" xr3:uid="{00000000-0010-0000-0100-0000D81B0000}" name="Colunas7128" headerRowDxfId="18513" dataDxfId="18512"/>
    <tableColumn id="7129" xr3:uid="{00000000-0010-0000-0100-0000D91B0000}" name="Colunas7129" headerRowDxfId="18511" dataDxfId="18510"/>
    <tableColumn id="7130" xr3:uid="{00000000-0010-0000-0100-0000DA1B0000}" name="Colunas7130" headerRowDxfId="18509" dataDxfId="18508"/>
    <tableColumn id="7131" xr3:uid="{00000000-0010-0000-0100-0000DB1B0000}" name="Colunas7131" headerRowDxfId="18507" dataDxfId="18506"/>
    <tableColumn id="7132" xr3:uid="{00000000-0010-0000-0100-0000DC1B0000}" name="Colunas7132" headerRowDxfId="18505" dataDxfId="18504"/>
    <tableColumn id="7133" xr3:uid="{00000000-0010-0000-0100-0000DD1B0000}" name="Colunas7133" headerRowDxfId="18503" dataDxfId="18502"/>
    <tableColumn id="7134" xr3:uid="{00000000-0010-0000-0100-0000DE1B0000}" name="Colunas7134" headerRowDxfId="18501" dataDxfId="18500"/>
    <tableColumn id="7135" xr3:uid="{00000000-0010-0000-0100-0000DF1B0000}" name="Colunas7135" headerRowDxfId="18499" dataDxfId="18498"/>
    <tableColumn id="7136" xr3:uid="{00000000-0010-0000-0100-0000E01B0000}" name="Colunas7136" headerRowDxfId="18497" dataDxfId="18496"/>
    <tableColumn id="7137" xr3:uid="{00000000-0010-0000-0100-0000E11B0000}" name="Colunas7137" headerRowDxfId="18495" dataDxfId="18494"/>
    <tableColumn id="7138" xr3:uid="{00000000-0010-0000-0100-0000E21B0000}" name="Colunas7138" headerRowDxfId="18493" dataDxfId="18492"/>
    <tableColumn id="7139" xr3:uid="{00000000-0010-0000-0100-0000E31B0000}" name="Colunas7139" headerRowDxfId="18491" dataDxfId="18490"/>
    <tableColumn id="7140" xr3:uid="{00000000-0010-0000-0100-0000E41B0000}" name="Colunas7140" headerRowDxfId="18489" dataDxfId="18488"/>
    <tableColumn id="7141" xr3:uid="{00000000-0010-0000-0100-0000E51B0000}" name="Colunas7141" headerRowDxfId="18487" dataDxfId="18486"/>
    <tableColumn id="7142" xr3:uid="{00000000-0010-0000-0100-0000E61B0000}" name="Colunas7142" headerRowDxfId="18485" dataDxfId="18484"/>
    <tableColumn id="7143" xr3:uid="{00000000-0010-0000-0100-0000E71B0000}" name="Colunas7143" headerRowDxfId="18483" dataDxfId="18482"/>
    <tableColumn id="7144" xr3:uid="{00000000-0010-0000-0100-0000E81B0000}" name="Colunas7144" headerRowDxfId="18481" dataDxfId="18480"/>
    <tableColumn id="7145" xr3:uid="{00000000-0010-0000-0100-0000E91B0000}" name="Colunas7145" headerRowDxfId="18479" dataDxfId="18478"/>
    <tableColumn id="7146" xr3:uid="{00000000-0010-0000-0100-0000EA1B0000}" name="Colunas7146" headerRowDxfId="18477" dataDxfId="18476"/>
    <tableColumn id="7147" xr3:uid="{00000000-0010-0000-0100-0000EB1B0000}" name="Colunas7147" headerRowDxfId="18475" dataDxfId="18474"/>
    <tableColumn id="7148" xr3:uid="{00000000-0010-0000-0100-0000EC1B0000}" name="Colunas7148" headerRowDxfId="18473" dataDxfId="18472"/>
    <tableColumn id="7149" xr3:uid="{00000000-0010-0000-0100-0000ED1B0000}" name="Colunas7149" headerRowDxfId="18471" dataDxfId="18470"/>
    <tableColumn id="7150" xr3:uid="{00000000-0010-0000-0100-0000EE1B0000}" name="Colunas7150" headerRowDxfId="18469" dataDxfId="18468"/>
    <tableColumn id="7151" xr3:uid="{00000000-0010-0000-0100-0000EF1B0000}" name="Colunas7151" headerRowDxfId="18467" dataDxfId="18466"/>
    <tableColumn id="7152" xr3:uid="{00000000-0010-0000-0100-0000F01B0000}" name="Colunas7152" headerRowDxfId="18465" dataDxfId="18464"/>
    <tableColumn id="7153" xr3:uid="{00000000-0010-0000-0100-0000F11B0000}" name="Colunas7153" headerRowDxfId="18463" dataDxfId="18462"/>
    <tableColumn id="7154" xr3:uid="{00000000-0010-0000-0100-0000F21B0000}" name="Colunas7154" headerRowDxfId="18461" dataDxfId="18460"/>
    <tableColumn id="7155" xr3:uid="{00000000-0010-0000-0100-0000F31B0000}" name="Colunas7155" headerRowDxfId="18459" dataDxfId="18458"/>
    <tableColumn id="7156" xr3:uid="{00000000-0010-0000-0100-0000F41B0000}" name="Colunas7156" headerRowDxfId="18457" dataDxfId="18456"/>
    <tableColumn id="7157" xr3:uid="{00000000-0010-0000-0100-0000F51B0000}" name="Colunas7157" headerRowDxfId="18455" dataDxfId="18454"/>
    <tableColumn id="7158" xr3:uid="{00000000-0010-0000-0100-0000F61B0000}" name="Colunas7158" headerRowDxfId="18453" dataDxfId="18452"/>
    <tableColumn id="7159" xr3:uid="{00000000-0010-0000-0100-0000F71B0000}" name="Colunas7159" headerRowDxfId="18451" dataDxfId="18450"/>
    <tableColumn id="7160" xr3:uid="{00000000-0010-0000-0100-0000F81B0000}" name="Colunas7160" headerRowDxfId="18449" dataDxfId="18448"/>
    <tableColumn id="7161" xr3:uid="{00000000-0010-0000-0100-0000F91B0000}" name="Colunas7161" headerRowDxfId="18447" dataDxfId="18446"/>
    <tableColumn id="7162" xr3:uid="{00000000-0010-0000-0100-0000FA1B0000}" name="Colunas7162" headerRowDxfId="18445" dataDxfId="18444"/>
    <tableColumn id="7163" xr3:uid="{00000000-0010-0000-0100-0000FB1B0000}" name="Colunas7163" headerRowDxfId="18443" dataDxfId="18442"/>
    <tableColumn id="7164" xr3:uid="{00000000-0010-0000-0100-0000FC1B0000}" name="Colunas7164" headerRowDxfId="18441" dataDxfId="18440"/>
    <tableColumn id="7165" xr3:uid="{00000000-0010-0000-0100-0000FD1B0000}" name="Colunas7165" headerRowDxfId="18439" dataDxfId="18438"/>
    <tableColumn id="7166" xr3:uid="{00000000-0010-0000-0100-0000FE1B0000}" name="Colunas7166" headerRowDxfId="18437" dataDxfId="18436"/>
    <tableColumn id="7167" xr3:uid="{00000000-0010-0000-0100-0000FF1B0000}" name="Colunas7167" headerRowDxfId="18435" dataDxfId="18434"/>
    <tableColumn id="7168" xr3:uid="{00000000-0010-0000-0100-0000001C0000}" name="Colunas7168" headerRowDxfId="18433" dataDxfId="18432"/>
    <tableColumn id="7169" xr3:uid="{00000000-0010-0000-0100-0000011C0000}" name="Colunas7169" headerRowDxfId="18431" dataDxfId="18430"/>
    <tableColumn id="7170" xr3:uid="{00000000-0010-0000-0100-0000021C0000}" name="Colunas7170" headerRowDxfId="18429" dataDxfId="18428"/>
    <tableColumn id="7171" xr3:uid="{00000000-0010-0000-0100-0000031C0000}" name="Colunas7171" headerRowDxfId="18427" dataDxfId="18426"/>
    <tableColumn id="7172" xr3:uid="{00000000-0010-0000-0100-0000041C0000}" name="Colunas7172" headerRowDxfId="18425" dataDxfId="18424"/>
    <tableColumn id="7173" xr3:uid="{00000000-0010-0000-0100-0000051C0000}" name="Colunas7173" headerRowDxfId="18423" dataDxfId="18422"/>
    <tableColumn id="7174" xr3:uid="{00000000-0010-0000-0100-0000061C0000}" name="Colunas7174" headerRowDxfId="18421" dataDxfId="18420"/>
    <tableColumn id="7175" xr3:uid="{00000000-0010-0000-0100-0000071C0000}" name="Colunas7175" headerRowDxfId="18419" dataDxfId="18418"/>
    <tableColumn id="7176" xr3:uid="{00000000-0010-0000-0100-0000081C0000}" name="Colunas7176" headerRowDxfId="18417" dataDxfId="18416"/>
    <tableColumn id="7177" xr3:uid="{00000000-0010-0000-0100-0000091C0000}" name="Colunas7177" headerRowDxfId="18415" dataDxfId="18414"/>
    <tableColumn id="7178" xr3:uid="{00000000-0010-0000-0100-00000A1C0000}" name="Colunas7178" headerRowDxfId="18413" dataDxfId="18412"/>
    <tableColumn id="7179" xr3:uid="{00000000-0010-0000-0100-00000B1C0000}" name="Colunas7179" headerRowDxfId="18411" dataDxfId="18410"/>
    <tableColumn id="7180" xr3:uid="{00000000-0010-0000-0100-00000C1C0000}" name="Colunas7180" headerRowDxfId="18409" dataDxfId="18408"/>
    <tableColumn id="7181" xr3:uid="{00000000-0010-0000-0100-00000D1C0000}" name="Colunas7181" headerRowDxfId="18407" dataDxfId="18406"/>
    <tableColumn id="7182" xr3:uid="{00000000-0010-0000-0100-00000E1C0000}" name="Colunas7182" headerRowDxfId="18405" dataDxfId="18404"/>
    <tableColumn id="7183" xr3:uid="{00000000-0010-0000-0100-00000F1C0000}" name="Colunas7183" headerRowDxfId="18403" dataDxfId="18402"/>
    <tableColumn id="7184" xr3:uid="{00000000-0010-0000-0100-0000101C0000}" name="Colunas7184" headerRowDxfId="18401" dataDxfId="18400"/>
    <tableColumn id="7185" xr3:uid="{00000000-0010-0000-0100-0000111C0000}" name="Colunas7185" headerRowDxfId="18399" dataDxfId="18398"/>
    <tableColumn id="7186" xr3:uid="{00000000-0010-0000-0100-0000121C0000}" name="Colunas7186" headerRowDxfId="18397" dataDxfId="18396"/>
    <tableColumn id="7187" xr3:uid="{00000000-0010-0000-0100-0000131C0000}" name="Colunas7187" headerRowDxfId="18395" dataDxfId="18394"/>
    <tableColumn id="7188" xr3:uid="{00000000-0010-0000-0100-0000141C0000}" name="Colunas7188" headerRowDxfId="18393" dataDxfId="18392"/>
    <tableColumn id="7189" xr3:uid="{00000000-0010-0000-0100-0000151C0000}" name="Colunas7189" headerRowDxfId="18391" dataDxfId="18390"/>
    <tableColumn id="7190" xr3:uid="{00000000-0010-0000-0100-0000161C0000}" name="Colunas7190" headerRowDxfId="18389" dataDxfId="18388"/>
    <tableColumn id="7191" xr3:uid="{00000000-0010-0000-0100-0000171C0000}" name="Colunas7191" headerRowDxfId="18387" dataDxfId="18386"/>
    <tableColumn id="7192" xr3:uid="{00000000-0010-0000-0100-0000181C0000}" name="Colunas7192" headerRowDxfId="18385" dataDxfId="18384"/>
    <tableColumn id="7193" xr3:uid="{00000000-0010-0000-0100-0000191C0000}" name="Colunas7193" headerRowDxfId="18383" dataDxfId="18382"/>
    <tableColumn id="7194" xr3:uid="{00000000-0010-0000-0100-00001A1C0000}" name="Colunas7194" headerRowDxfId="18381" dataDxfId="18380"/>
    <tableColumn id="7195" xr3:uid="{00000000-0010-0000-0100-00001B1C0000}" name="Colunas7195" headerRowDxfId="18379" dataDxfId="18378"/>
    <tableColumn id="7196" xr3:uid="{00000000-0010-0000-0100-00001C1C0000}" name="Colunas7196" headerRowDxfId="18377" dataDxfId="18376"/>
    <tableColumn id="7197" xr3:uid="{00000000-0010-0000-0100-00001D1C0000}" name="Colunas7197" headerRowDxfId="18375" dataDxfId="18374"/>
    <tableColumn id="7198" xr3:uid="{00000000-0010-0000-0100-00001E1C0000}" name="Colunas7198" headerRowDxfId="18373" dataDxfId="18372"/>
    <tableColumn id="7199" xr3:uid="{00000000-0010-0000-0100-00001F1C0000}" name="Colunas7199" headerRowDxfId="18371" dataDxfId="18370"/>
    <tableColumn id="7200" xr3:uid="{00000000-0010-0000-0100-0000201C0000}" name="Colunas7200" headerRowDxfId="18369" dataDxfId="18368"/>
    <tableColumn id="7201" xr3:uid="{00000000-0010-0000-0100-0000211C0000}" name="Colunas7201" headerRowDxfId="18367" dataDxfId="18366"/>
    <tableColumn id="7202" xr3:uid="{00000000-0010-0000-0100-0000221C0000}" name="Colunas7202" headerRowDxfId="18365" dataDxfId="18364"/>
    <tableColumn id="7203" xr3:uid="{00000000-0010-0000-0100-0000231C0000}" name="Colunas7203" headerRowDxfId="18363" dataDxfId="18362"/>
    <tableColumn id="7204" xr3:uid="{00000000-0010-0000-0100-0000241C0000}" name="Colunas7204" headerRowDxfId="18361" dataDxfId="18360"/>
    <tableColumn id="7205" xr3:uid="{00000000-0010-0000-0100-0000251C0000}" name="Colunas7205" headerRowDxfId="18359" dataDxfId="18358"/>
    <tableColumn id="7206" xr3:uid="{00000000-0010-0000-0100-0000261C0000}" name="Colunas7206" headerRowDxfId="18357" dataDxfId="18356"/>
    <tableColumn id="7207" xr3:uid="{00000000-0010-0000-0100-0000271C0000}" name="Colunas7207" headerRowDxfId="18355" dataDxfId="18354"/>
    <tableColumn id="7208" xr3:uid="{00000000-0010-0000-0100-0000281C0000}" name="Colunas7208" headerRowDxfId="18353" dataDxfId="18352"/>
    <tableColumn id="7209" xr3:uid="{00000000-0010-0000-0100-0000291C0000}" name="Colunas7209" headerRowDxfId="18351" dataDxfId="18350"/>
    <tableColumn id="7210" xr3:uid="{00000000-0010-0000-0100-00002A1C0000}" name="Colunas7210" headerRowDxfId="18349" dataDxfId="18348"/>
    <tableColumn id="7211" xr3:uid="{00000000-0010-0000-0100-00002B1C0000}" name="Colunas7211" headerRowDxfId="18347" dataDxfId="18346"/>
    <tableColumn id="7212" xr3:uid="{00000000-0010-0000-0100-00002C1C0000}" name="Colunas7212" headerRowDxfId="18345" dataDxfId="18344"/>
    <tableColumn id="7213" xr3:uid="{00000000-0010-0000-0100-00002D1C0000}" name="Colunas7213" headerRowDxfId="18343" dataDxfId="18342"/>
    <tableColumn id="7214" xr3:uid="{00000000-0010-0000-0100-00002E1C0000}" name="Colunas7214" headerRowDxfId="18341" dataDxfId="18340"/>
    <tableColumn id="7215" xr3:uid="{00000000-0010-0000-0100-00002F1C0000}" name="Colunas7215" headerRowDxfId="18339" dataDxfId="18338"/>
    <tableColumn id="7216" xr3:uid="{00000000-0010-0000-0100-0000301C0000}" name="Colunas7216" headerRowDxfId="18337" dataDxfId="18336"/>
    <tableColumn id="7217" xr3:uid="{00000000-0010-0000-0100-0000311C0000}" name="Colunas7217" headerRowDxfId="18335" dataDxfId="18334"/>
    <tableColumn id="7218" xr3:uid="{00000000-0010-0000-0100-0000321C0000}" name="Colunas7218" headerRowDxfId="18333" dataDxfId="18332"/>
    <tableColumn id="7219" xr3:uid="{00000000-0010-0000-0100-0000331C0000}" name="Colunas7219" headerRowDxfId="18331" dataDxfId="18330"/>
    <tableColumn id="7220" xr3:uid="{00000000-0010-0000-0100-0000341C0000}" name="Colunas7220" headerRowDxfId="18329" dataDxfId="18328"/>
    <tableColumn id="7221" xr3:uid="{00000000-0010-0000-0100-0000351C0000}" name="Colunas7221" headerRowDxfId="18327" dataDxfId="18326"/>
    <tableColumn id="7222" xr3:uid="{00000000-0010-0000-0100-0000361C0000}" name="Colunas7222" headerRowDxfId="18325" dataDxfId="18324"/>
    <tableColumn id="7223" xr3:uid="{00000000-0010-0000-0100-0000371C0000}" name="Colunas7223" headerRowDxfId="18323" dataDxfId="18322"/>
    <tableColumn id="7224" xr3:uid="{00000000-0010-0000-0100-0000381C0000}" name="Colunas7224" headerRowDxfId="18321" dataDxfId="18320"/>
    <tableColumn id="7225" xr3:uid="{00000000-0010-0000-0100-0000391C0000}" name="Colunas7225" headerRowDxfId="18319" dataDxfId="18318"/>
    <tableColumn id="7226" xr3:uid="{00000000-0010-0000-0100-00003A1C0000}" name="Colunas7226" headerRowDxfId="18317" dataDxfId="18316"/>
    <tableColumn id="7227" xr3:uid="{00000000-0010-0000-0100-00003B1C0000}" name="Colunas7227" headerRowDxfId="18315" dataDxfId="18314"/>
    <tableColumn id="7228" xr3:uid="{00000000-0010-0000-0100-00003C1C0000}" name="Colunas7228" headerRowDxfId="18313" dataDxfId="18312"/>
    <tableColumn id="7229" xr3:uid="{00000000-0010-0000-0100-00003D1C0000}" name="Colunas7229" headerRowDxfId="18311" dataDxfId="18310"/>
    <tableColumn id="7230" xr3:uid="{00000000-0010-0000-0100-00003E1C0000}" name="Colunas7230" headerRowDxfId="18309" dataDxfId="18308"/>
    <tableColumn id="7231" xr3:uid="{00000000-0010-0000-0100-00003F1C0000}" name="Colunas7231" headerRowDxfId="18307" dataDxfId="18306"/>
    <tableColumn id="7232" xr3:uid="{00000000-0010-0000-0100-0000401C0000}" name="Colunas7232" headerRowDxfId="18305" dataDxfId="18304"/>
    <tableColumn id="7233" xr3:uid="{00000000-0010-0000-0100-0000411C0000}" name="Colunas7233" headerRowDxfId="18303" dataDxfId="18302"/>
    <tableColumn id="7234" xr3:uid="{00000000-0010-0000-0100-0000421C0000}" name="Colunas7234" headerRowDxfId="18301" dataDxfId="18300"/>
    <tableColumn id="7235" xr3:uid="{00000000-0010-0000-0100-0000431C0000}" name="Colunas7235" headerRowDxfId="18299" dataDxfId="18298"/>
    <tableColumn id="7236" xr3:uid="{00000000-0010-0000-0100-0000441C0000}" name="Colunas7236" headerRowDxfId="18297" dataDxfId="18296"/>
    <tableColumn id="7237" xr3:uid="{00000000-0010-0000-0100-0000451C0000}" name="Colunas7237" headerRowDxfId="18295" dataDxfId="18294"/>
    <tableColumn id="7238" xr3:uid="{00000000-0010-0000-0100-0000461C0000}" name="Colunas7238" headerRowDxfId="18293" dataDxfId="18292"/>
    <tableColumn id="7239" xr3:uid="{00000000-0010-0000-0100-0000471C0000}" name="Colunas7239" headerRowDxfId="18291" dataDxfId="18290"/>
    <tableColumn id="7240" xr3:uid="{00000000-0010-0000-0100-0000481C0000}" name="Colunas7240" headerRowDxfId="18289" dataDxfId="18288"/>
    <tableColumn id="7241" xr3:uid="{00000000-0010-0000-0100-0000491C0000}" name="Colunas7241" headerRowDxfId="18287" dataDxfId="18286"/>
    <tableColumn id="7242" xr3:uid="{00000000-0010-0000-0100-00004A1C0000}" name="Colunas7242" headerRowDxfId="18285" dataDxfId="18284"/>
    <tableColumn id="7243" xr3:uid="{00000000-0010-0000-0100-00004B1C0000}" name="Colunas7243" headerRowDxfId="18283" dataDxfId="18282"/>
    <tableColumn id="7244" xr3:uid="{00000000-0010-0000-0100-00004C1C0000}" name="Colunas7244" headerRowDxfId="18281" dataDxfId="18280"/>
    <tableColumn id="7245" xr3:uid="{00000000-0010-0000-0100-00004D1C0000}" name="Colunas7245" headerRowDxfId="18279" dataDxfId="18278"/>
    <tableColumn id="7246" xr3:uid="{00000000-0010-0000-0100-00004E1C0000}" name="Colunas7246" headerRowDxfId="18277" dataDxfId="18276"/>
    <tableColumn id="7247" xr3:uid="{00000000-0010-0000-0100-00004F1C0000}" name="Colunas7247" headerRowDxfId="18275" dataDxfId="18274"/>
    <tableColumn id="7248" xr3:uid="{00000000-0010-0000-0100-0000501C0000}" name="Colunas7248" headerRowDxfId="18273" dataDxfId="18272"/>
    <tableColumn id="7249" xr3:uid="{00000000-0010-0000-0100-0000511C0000}" name="Colunas7249" headerRowDxfId="18271" dataDxfId="18270"/>
    <tableColumn id="7250" xr3:uid="{00000000-0010-0000-0100-0000521C0000}" name="Colunas7250" headerRowDxfId="18269" dataDxfId="18268"/>
    <tableColumn id="7251" xr3:uid="{00000000-0010-0000-0100-0000531C0000}" name="Colunas7251" headerRowDxfId="18267" dataDxfId="18266"/>
    <tableColumn id="7252" xr3:uid="{00000000-0010-0000-0100-0000541C0000}" name="Colunas7252" headerRowDxfId="18265" dataDxfId="18264"/>
    <tableColumn id="7253" xr3:uid="{00000000-0010-0000-0100-0000551C0000}" name="Colunas7253" headerRowDxfId="18263" dataDxfId="18262"/>
    <tableColumn id="7254" xr3:uid="{00000000-0010-0000-0100-0000561C0000}" name="Colunas7254" headerRowDxfId="18261" dataDxfId="18260"/>
    <tableColumn id="7255" xr3:uid="{00000000-0010-0000-0100-0000571C0000}" name="Colunas7255" headerRowDxfId="18259" dataDxfId="18258"/>
    <tableColumn id="7256" xr3:uid="{00000000-0010-0000-0100-0000581C0000}" name="Colunas7256" headerRowDxfId="18257" dataDxfId="18256"/>
    <tableColumn id="7257" xr3:uid="{00000000-0010-0000-0100-0000591C0000}" name="Colunas7257" headerRowDxfId="18255" dataDxfId="18254"/>
    <tableColumn id="7258" xr3:uid="{00000000-0010-0000-0100-00005A1C0000}" name="Colunas7258" headerRowDxfId="18253" dataDxfId="18252"/>
    <tableColumn id="7259" xr3:uid="{00000000-0010-0000-0100-00005B1C0000}" name="Colunas7259" headerRowDxfId="18251" dataDxfId="18250"/>
    <tableColumn id="7260" xr3:uid="{00000000-0010-0000-0100-00005C1C0000}" name="Colunas7260" headerRowDxfId="18249" dataDxfId="18248"/>
    <tableColumn id="7261" xr3:uid="{00000000-0010-0000-0100-00005D1C0000}" name="Colunas7261" headerRowDxfId="18247" dataDxfId="18246"/>
    <tableColumn id="7262" xr3:uid="{00000000-0010-0000-0100-00005E1C0000}" name="Colunas7262" headerRowDxfId="18245" dataDxfId="18244"/>
    <tableColumn id="7263" xr3:uid="{00000000-0010-0000-0100-00005F1C0000}" name="Colunas7263" headerRowDxfId="18243" dataDxfId="18242"/>
    <tableColumn id="7264" xr3:uid="{00000000-0010-0000-0100-0000601C0000}" name="Colunas7264" headerRowDxfId="18241" dataDxfId="18240"/>
    <tableColumn id="7265" xr3:uid="{00000000-0010-0000-0100-0000611C0000}" name="Colunas7265" headerRowDxfId="18239" dataDxfId="18238"/>
    <tableColumn id="7266" xr3:uid="{00000000-0010-0000-0100-0000621C0000}" name="Colunas7266" headerRowDxfId="18237" dataDxfId="18236"/>
    <tableColumn id="7267" xr3:uid="{00000000-0010-0000-0100-0000631C0000}" name="Colunas7267" headerRowDxfId="18235" dataDxfId="18234"/>
    <tableColumn id="7268" xr3:uid="{00000000-0010-0000-0100-0000641C0000}" name="Colunas7268" headerRowDxfId="18233" dataDxfId="18232"/>
    <tableColumn id="7269" xr3:uid="{00000000-0010-0000-0100-0000651C0000}" name="Colunas7269" headerRowDxfId="18231" dataDxfId="18230"/>
    <tableColumn id="7270" xr3:uid="{00000000-0010-0000-0100-0000661C0000}" name="Colunas7270" headerRowDxfId="18229" dataDxfId="18228"/>
    <tableColumn id="7271" xr3:uid="{00000000-0010-0000-0100-0000671C0000}" name="Colunas7271" headerRowDxfId="18227" dataDxfId="18226"/>
    <tableColumn id="7272" xr3:uid="{00000000-0010-0000-0100-0000681C0000}" name="Colunas7272" headerRowDxfId="18225" dataDxfId="18224"/>
    <tableColumn id="7273" xr3:uid="{00000000-0010-0000-0100-0000691C0000}" name="Colunas7273" headerRowDxfId="18223" dataDxfId="18222"/>
    <tableColumn id="7274" xr3:uid="{00000000-0010-0000-0100-00006A1C0000}" name="Colunas7274" headerRowDxfId="18221" dataDxfId="18220"/>
    <tableColumn id="7275" xr3:uid="{00000000-0010-0000-0100-00006B1C0000}" name="Colunas7275" headerRowDxfId="18219" dataDxfId="18218"/>
    <tableColumn id="7276" xr3:uid="{00000000-0010-0000-0100-00006C1C0000}" name="Colunas7276" headerRowDxfId="18217" dataDxfId="18216"/>
    <tableColumn id="7277" xr3:uid="{00000000-0010-0000-0100-00006D1C0000}" name="Colunas7277" headerRowDxfId="18215" dataDxfId="18214"/>
    <tableColumn id="7278" xr3:uid="{00000000-0010-0000-0100-00006E1C0000}" name="Colunas7278" headerRowDxfId="18213" dataDxfId="18212"/>
    <tableColumn id="7279" xr3:uid="{00000000-0010-0000-0100-00006F1C0000}" name="Colunas7279" headerRowDxfId="18211" dataDxfId="18210"/>
    <tableColumn id="7280" xr3:uid="{00000000-0010-0000-0100-0000701C0000}" name="Colunas7280" headerRowDxfId="18209" dataDxfId="18208"/>
    <tableColumn id="7281" xr3:uid="{00000000-0010-0000-0100-0000711C0000}" name="Colunas7281" headerRowDxfId="18207" dataDxfId="18206"/>
    <tableColumn id="7282" xr3:uid="{00000000-0010-0000-0100-0000721C0000}" name="Colunas7282" headerRowDxfId="18205" dataDxfId="18204"/>
    <tableColumn id="7283" xr3:uid="{00000000-0010-0000-0100-0000731C0000}" name="Colunas7283" headerRowDxfId="18203" dataDxfId="18202"/>
    <tableColumn id="7284" xr3:uid="{00000000-0010-0000-0100-0000741C0000}" name="Colunas7284" headerRowDxfId="18201" dataDxfId="18200"/>
    <tableColumn id="7285" xr3:uid="{00000000-0010-0000-0100-0000751C0000}" name="Colunas7285" headerRowDxfId="18199" dataDxfId="18198"/>
    <tableColumn id="7286" xr3:uid="{00000000-0010-0000-0100-0000761C0000}" name="Colunas7286" headerRowDxfId="18197" dataDxfId="18196"/>
    <tableColumn id="7287" xr3:uid="{00000000-0010-0000-0100-0000771C0000}" name="Colunas7287" headerRowDxfId="18195" dataDxfId="18194"/>
    <tableColumn id="7288" xr3:uid="{00000000-0010-0000-0100-0000781C0000}" name="Colunas7288" headerRowDxfId="18193" dataDxfId="18192"/>
    <tableColumn id="7289" xr3:uid="{00000000-0010-0000-0100-0000791C0000}" name="Colunas7289" headerRowDxfId="18191" dataDxfId="18190"/>
    <tableColumn id="7290" xr3:uid="{00000000-0010-0000-0100-00007A1C0000}" name="Colunas7290" headerRowDxfId="18189" dataDxfId="18188"/>
    <tableColumn id="7291" xr3:uid="{00000000-0010-0000-0100-00007B1C0000}" name="Colunas7291" headerRowDxfId="18187" dataDxfId="18186"/>
    <tableColumn id="7292" xr3:uid="{00000000-0010-0000-0100-00007C1C0000}" name="Colunas7292" headerRowDxfId="18185" dataDxfId="18184"/>
    <tableColumn id="7293" xr3:uid="{00000000-0010-0000-0100-00007D1C0000}" name="Colunas7293" headerRowDxfId="18183" dataDxfId="18182"/>
    <tableColumn id="7294" xr3:uid="{00000000-0010-0000-0100-00007E1C0000}" name="Colunas7294" headerRowDxfId="18181" dataDxfId="18180"/>
    <tableColumn id="7295" xr3:uid="{00000000-0010-0000-0100-00007F1C0000}" name="Colunas7295" headerRowDxfId="18179" dataDxfId="18178"/>
    <tableColumn id="7296" xr3:uid="{00000000-0010-0000-0100-0000801C0000}" name="Colunas7296" headerRowDxfId="18177" dataDxfId="18176"/>
    <tableColumn id="7297" xr3:uid="{00000000-0010-0000-0100-0000811C0000}" name="Colunas7297" headerRowDxfId="18175" dataDxfId="18174"/>
    <tableColumn id="7298" xr3:uid="{00000000-0010-0000-0100-0000821C0000}" name="Colunas7298" headerRowDxfId="18173" dataDxfId="18172"/>
    <tableColumn id="7299" xr3:uid="{00000000-0010-0000-0100-0000831C0000}" name="Colunas7299" headerRowDxfId="18171" dataDxfId="18170"/>
    <tableColumn id="7300" xr3:uid="{00000000-0010-0000-0100-0000841C0000}" name="Colunas7300" headerRowDxfId="18169" dataDxfId="18168"/>
    <tableColumn id="7301" xr3:uid="{00000000-0010-0000-0100-0000851C0000}" name="Colunas7301" headerRowDxfId="18167" dataDxfId="18166"/>
    <tableColumn id="7302" xr3:uid="{00000000-0010-0000-0100-0000861C0000}" name="Colunas7302" headerRowDxfId="18165" dataDxfId="18164"/>
    <tableColumn id="7303" xr3:uid="{00000000-0010-0000-0100-0000871C0000}" name="Colunas7303" headerRowDxfId="18163" dataDxfId="18162"/>
    <tableColumn id="7304" xr3:uid="{00000000-0010-0000-0100-0000881C0000}" name="Colunas7304" headerRowDxfId="18161" dataDxfId="18160"/>
    <tableColumn id="7305" xr3:uid="{00000000-0010-0000-0100-0000891C0000}" name="Colunas7305" headerRowDxfId="18159" dataDxfId="18158"/>
    <tableColumn id="7306" xr3:uid="{00000000-0010-0000-0100-00008A1C0000}" name="Colunas7306" headerRowDxfId="18157" dataDxfId="18156"/>
    <tableColumn id="7307" xr3:uid="{00000000-0010-0000-0100-00008B1C0000}" name="Colunas7307" headerRowDxfId="18155" dataDxfId="18154"/>
    <tableColumn id="7308" xr3:uid="{00000000-0010-0000-0100-00008C1C0000}" name="Colunas7308" headerRowDxfId="18153" dataDxfId="18152"/>
    <tableColumn id="7309" xr3:uid="{00000000-0010-0000-0100-00008D1C0000}" name="Colunas7309" headerRowDxfId="18151" dataDxfId="18150"/>
    <tableColumn id="7310" xr3:uid="{00000000-0010-0000-0100-00008E1C0000}" name="Colunas7310" headerRowDxfId="18149" dataDxfId="18148"/>
    <tableColumn id="7311" xr3:uid="{00000000-0010-0000-0100-00008F1C0000}" name="Colunas7311" headerRowDxfId="18147" dataDxfId="18146"/>
    <tableColumn id="7312" xr3:uid="{00000000-0010-0000-0100-0000901C0000}" name="Colunas7312" headerRowDxfId="18145" dataDxfId="18144"/>
    <tableColumn id="7313" xr3:uid="{00000000-0010-0000-0100-0000911C0000}" name="Colunas7313" headerRowDxfId="18143" dataDxfId="18142"/>
    <tableColumn id="7314" xr3:uid="{00000000-0010-0000-0100-0000921C0000}" name="Colunas7314" headerRowDxfId="18141" dataDxfId="18140"/>
    <tableColumn id="7315" xr3:uid="{00000000-0010-0000-0100-0000931C0000}" name="Colunas7315" headerRowDxfId="18139" dataDxfId="18138"/>
    <tableColumn id="7316" xr3:uid="{00000000-0010-0000-0100-0000941C0000}" name="Colunas7316" headerRowDxfId="18137" dataDxfId="18136"/>
    <tableColumn id="7317" xr3:uid="{00000000-0010-0000-0100-0000951C0000}" name="Colunas7317" headerRowDxfId="18135" dataDxfId="18134"/>
    <tableColumn id="7318" xr3:uid="{00000000-0010-0000-0100-0000961C0000}" name="Colunas7318" headerRowDxfId="18133" dataDxfId="18132"/>
    <tableColumn id="7319" xr3:uid="{00000000-0010-0000-0100-0000971C0000}" name="Colunas7319" headerRowDxfId="18131" dataDxfId="18130"/>
    <tableColumn id="7320" xr3:uid="{00000000-0010-0000-0100-0000981C0000}" name="Colunas7320" headerRowDxfId="18129" dataDxfId="18128"/>
    <tableColumn id="7321" xr3:uid="{00000000-0010-0000-0100-0000991C0000}" name="Colunas7321" headerRowDxfId="18127" dataDxfId="18126"/>
    <tableColumn id="7322" xr3:uid="{00000000-0010-0000-0100-00009A1C0000}" name="Colunas7322" headerRowDxfId="18125" dataDxfId="18124"/>
    <tableColumn id="7323" xr3:uid="{00000000-0010-0000-0100-00009B1C0000}" name="Colunas7323" headerRowDxfId="18123" dataDxfId="18122"/>
    <tableColumn id="7324" xr3:uid="{00000000-0010-0000-0100-00009C1C0000}" name="Colunas7324" headerRowDxfId="18121" dataDxfId="18120"/>
    <tableColumn id="7325" xr3:uid="{00000000-0010-0000-0100-00009D1C0000}" name="Colunas7325" headerRowDxfId="18119" dataDxfId="18118"/>
    <tableColumn id="7326" xr3:uid="{00000000-0010-0000-0100-00009E1C0000}" name="Colunas7326" headerRowDxfId="18117" dataDxfId="18116"/>
    <tableColumn id="7327" xr3:uid="{00000000-0010-0000-0100-00009F1C0000}" name="Colunas7327" headerRowDxfId="18115" dataDxfId="18114"/>
    <tableColumn id="7328" xr3:uid="{00000000-0010-0000-0100-0000A01C0000}" name="Colunas7328" headerRowDxfId="18113" dataDxfId="18112"/>
    <tableColumn id="7329" xr3:uid="{00000000-0010-0000-0100-0000A11C0000}" name="Colunas7329" headerRowDxfId="18111" dataDxfId="18110"/>
    <tableColumn id="7330" xr3:uid="{00000000-0010-0000-0100-0000A21C0000}" name="Colunas7330" headerRowDxfId="18109" dataDxfId="18108"/>
    <tableColumn id="7331" xr3:uid="{00000000-0010-0000-0100-0000A31C0000}" name="Colunas7331" headerRowDxfId="18107" dataDxfId="18106"/>
    <tableColumn id="7332" xr3:uid="{00000000-0010-0000-0100-0000A41C0000}" name="Colunas7332" headerRowDxfId="18105" dataDxfId="18104"/>
    <tableColumn id="7333" xr3:uid="{00000000-0010-0000-0100-0000A51C0000}" name="Colunas7333" headerRowDxfId="18103" dataDxfId="18102"/>
    <tableColumn id="7334" xr3:uid="{00000000-0010-0000-0100-0000A61C0000}" name="Colunas7334" headerRowDxfId="18101" dataDxfId="18100"/>
    <tableColumn id="7335" xr3:uid="{00000000-0010-0000-0100-0000A71C0000}" name="Colunas7335" headerRowDxfId="18099" dataDxfId="18098"/>
    <tableColumn id="7336" xr3:uid="{00000000-0010-0000-0100-0000A81C0000}" name="Colunas7336" headerRowDxfId="18097" dataDxfId="18096"/>
    <tableColumn id="7337" xr3:uid="{00000000-0010-0000-0100-0000A91C0000}" name="Colunas7337" headerRowDxfId="18095" dataDxfId="18094"/>
    <tableColumn id="7338" xr3:uid="{00000000-0010-0000-0100-0000AA1C0000}" name="Colunas7338" headerRowDxfId="18093" dataDxfId="18092"/>
    <tableColumn id="7339" xr3:uid="{00000000-0010-0000-0100-0000AB1C0000}" name="Colunas7339" headerRowDxfId="18091" dataDxfId="18090"/>
    <tableColumn id="7340" xr3:uid="{00000000-0010-0000-0100-0000AC1C0000}" name="Colunas7340" headerRowDxfId="18089" dataDxfId="18088"/>
    <tableColumn id="7341" xr3:uid="{00000000-0010-0000-0100-0000AD1C0000}" name="Colunas7341" headerRowDxfId="18087" dataDxfId="18086"/>
    <tableColumn id="7342" xr3:uid="{00000000-0010-0000-0100-0000AE1C0000}" name="Colunas7342" headerRowDxfId="18085" dataDxfId="18084"/>
    <tableColumn id="7343" xr3:uid="{00000000-0010-0000-0100-0000AF1C0000}" name="Colunas7343" headerRowDxfId="18083" dataDxfId="18082"/>
    <tableColumn id="7344" xr3:uid="{00000000-0010-0000-0100-0000B01C0000}" name="Colunas7344" headerRowDxfId="18081" dataDxfId="18080"/>
    <tableColumn id="7345" xr3:uid="{00000000-0010-0000-0100-0000B11C0000}" name="Colunas7345" headerRowDxfId="18079" dataDxfId="18078"/>
    <tableColumn id="7346" xr3:uid="{00000000-0010-0000-0100-0000B21C0000}" name="Colunas7346" headerRowDxfId="18077" dataDxfId="18076"/>
    <tableColumn id="7347" xr3:uid="{00000000-0010-0000-0100-0000B31C0000}" name="Colunas7347" headerRowDxfId="18075" dataDxfId="18074"/>
    <tableColumn id="7348" xr3:uid="{00000000-0010-0000-0100-0000B41C0000}" name="Colunas7348" headerRowDxfId="18073" dataDxfId="18072"/>
    <tableColumn id="7349" xr3:uid="{00000000-0010-0000-0100-0000B51C0000}" name="Colunas7349" headerRowDxfId="18071" dataDxfId="18070"/>
    <tableColumn id="7350" xr3:uid="{00000000-0010-0000-0100-0000B61C0000}" name="Colunas7350" headerRowDxfId="18069" dataDxfId="18068"/>
    <tableColumn id="7351" xr3:uid="{00000000-0010-0000-0100-0000B71C0000}" name="Colunas7351" headerRowDxfId="18067" dataDxfId="18066"/>
    <tableColumn id="7352" xr3:uid="{00000000-0010-0000-0100-0000B81C0000}" name="Colunas7352" headerRowDxfId="18065" dataDxfId="18064"/>
    <tableColumn id="7353" xr3:uid="{00000000-0010-0000-0100-0000B91C0000}" name="Colunas7353" headerRowDxfId="18063" dataDxfId="18062"/>
    <tableColumn id="7354" xr3:uid="{00000000-0010-0000-0100-0000BA1C0000}" name="Colunas7354" headerRowDxfId="18061" dataDxfId="18060"/>
    <tableColumn id="7355" xr3:uid="{00000000-0010-0000-0100-0000BB1C0000}" name="Colunas7355" headerRowDxfId="18059" dataDxfId="18058"/>
    <tableColumn id="7356" xr3:uid="{00000000-0010-0000-0100-0000BC1C0000}" name="Colunas7356" headerRowDxfId="18057" dataDxfId="18056"/>
    <tableColumn id="7357" xr3:uid="{00000000-0010-0000-0100-0000BD1C0000}" name="Colunas7357" headerRowDxfId="18055" dataDxfId="18054"/>
    <tableColumn id="7358" xr3:uid="{00000000-0010-0000-0100-0000BE1C0000}" name="Colunas7358" headerRowDxfId="18053" dataDxfId="18052"/>
    <tableColumn id="7359" xr3:uid="{00000000-0010-0000-0100-0000BF1C0000}" name="Colunas7359" headerRowDxfId="18051" dataDxfId="18050"/>
    <tableColumn id="7360" xr3:uid="{00000000-0010-0000-0100-0000C01C0000}" name="Colunas7360" headerRowDxfId="18049" dataDxfId="18048"/>
    <tableColumn id="7361" xr3:uid="{00000000-0010-0000-0100-0000C11C0000}" name="Colunas7361" headerRowDxfId="18047" dataDxfId="18046"/>
    <tableColumn id="7362" xr3:uid="{00000000-0010-0000-0100-0000C21C0000}" name="Colunas7362" headerRowDxfId="18045" dataDxfId="18044"/>
    <tableColumn id="7363" xr3:uid="{00000000-0010-0000-0100-0000C31C0000}" name="Colunas7363" headerRowDxfId="18043" dataDxfId="18042"/>
    <tableColumn id="7364" xr3:uid="{00000000-0010-0000-0100-0000C41C0000}" name="Colunas7364" headerRowDxfId="18041" dataDxfId="18040"/>
    <tableColumn id="7365" xr3:uid="{00000000-0010-0000-0100-0000C51C0000}" name="Colunas7365" headerRowDxfId="18039" dataDxfId="18038"/>
    <tableColumn id="7366" xr3:uid="{00000000-0010-0000-0100-0000C61C0000}" name="Colunas7366" headerRowDxfId="18037" dataDxfId="18036"/>
    <tableColumn id="7367" xr3:uid="{00000000-0010-0000-0100-0000C71C0000}" name="Colunas7367" headerRowDxfId="18035" dataDxfId="18034"/>
    <tableColumn id="7368" xr3:uid="{00000000-0010-0000-0100-0000C81C0000}" name="Colunas7368" headerRowDxfId="18033" dataDxfId="18032"/>
    <tableColumn id="7369" xr3:uid="{00000000-0010-0000-0100-0000C91C0000}" name="Colunas7369" headerRowDxfId="18031" dataDxfId="18030"/>
    <tableColumn id="7370" xr3:uid="{00000000-0010-0000-0100-0000CA1C0000}" name="Colunas7370" headerRowDxfId="18029" dataDxfId="18028"/>
    <tableColumn id="7371" xr3:uid="{00000000-0010-0000-0100-0000CB1C0000}" name="Colunas7371" headerRowDxfId="18027" dataDxfId="18026"/>
    <tableColumn id="7372" xr3:uid="{00000000-0010-0000-0100-0000CC1C0000}" name="Colunas7372" headerRowDxfId="18025" dataDxfId="18024"/>
    <tableColumn id="7373" xr3:uid="{00000000-0010-0000-0100-0000CD1C0000}" name="Colunas7373" headerRowDxfId="18023" dataDxfId="18022"/>
    <tableColumn id="7374" xr3:uid="{00000000-0010-0000-0100-0000CE1C0000}" name="Colunas7374" headerRowDxfId="18021" dataDxfId="18020"/>
    <tableColumn id="7375" xr3:uid="{00000000-0010-0000-0100-0000CF1C0000}" name="Colunas7375" headerRowDxfId="18019" dataDxfId="18018"/>
    <tableColumn id="7376" xr3:uid="{00000000-0010-0000-0100-0000D01C0000}" name="Colunas7376" headerRowDxfId="18017" dataDxfId="18016"/>
    <tableColumn id="7377" xr3:uid="{00000000-0010-0000-0100-0000D11C0000}" name="Colunas7377" headerRowDxfId="18015" dataDxfId="18014"/>
    <tableColumn id="7378" xr3:uid="{00000000-0010-0000-0100-0000D21C0000}" name="Colunas7378" headerRowDxfId="18013" dataDxfId="18012"/>
    <tableColumn id="7379" xr3:uid="{00000000-0010-0000-0100-0000D31C0000}" name="Colunas7379" headerRowDxfId="18011" dataDxfId="18010"/>
    <tableColumn id="7380" xr3:uid="{00000000-0010-0000-0100-0000D41C0000}" name="Colunas7380" headerRowDxfId="18009" dataDxfId="18008"/>
    <tableColumn id="7381" xr3:uid="{00000000-0010-0000-0100-0000D51C0000}" name="Colunas7381" headerRowDxfId="18007" dataDxfId="18006"/>
    <tableColumn id="7382" xr3:uid="{00000000-0010-0000-0100-0000D61C0000}" name="Colunas7382" headerRowDxfId="18005" dataDxfId="18004"/>
    <tableColumn id="7383" xr3:uid="{00000000-0010-0000-0100-0000D71C0000}" name="Colunas7383" headerRowDxfId="18003" dataDxfId="18002"/>
    <tableColumn id="7384" xr3:uid="{00000000-0010-0000-0100-0000D81C0000}" name="Colunas7384" headerRowDxfId="18001" dataDxfId="18000"/>
    <tableColumn id="7385" xr3:uid="{00000000-0010-0000-0100-0000D91C0000}" name="Colunas7385" headerRowDxfId="17999" dataDxfId="17998"/>
    <tableColumn id="7386" xr3:uid="{00000000-0010-0000-0100-0000DA1C0000}" name="Colunas7386" headerRowDxfId="17997" dataDxfId="17996"/>
    <tableColumn id="7387" xr3:uid="{00000000-0010-0000-0100-0000DB1C0000}" name="Colunas7387" headerRowDxfId="17995" dataDxfId="17994"/>
    <tableColumn id="7388" xr3:uid="{00000000-0010-0000-0100-0000DC1C0000}" name="Colunas7388" headerRowDxfId="17993" dataDxfId="17992"/>
    <tableColumn id="7389" xr3:uid="{00000000-0010-0000-0100-0000DD1C0000}" name="Colunas7389" headerRowDxfId="17991" dataDxfId="17990"/>
    <tableColumn id="7390" xr3:uid="{00000000-0010-0000-0100-0000DE1C0000}" name="Colunas7390" headerRowDxfId="17989" dataDxfId="17988"/>
    <tableColumn id="7391" xr3:uid="{00000000-0010-0000-0100-0000DF1C0000}" name="Colunas7391" headerRowDxfId="17987" dataDxfId="17986"/>
    <tableColumn id="7392" xr3:uid="{00000000-0010-0000-0100-0000E01C0000}" name="Colunas7392" headerRowDxfId="17985" dataDxfId="17984"/>
    <tableColumn id="7393" xr3:uid="{00000000-0010-0000-0100-0000E11C0000}" name="Colunas7393" headerRowDxfId="17983" dataDxfId="17982"/>
    <tableColumn id="7394" xr3:uid="{00000000-0010-0000-0100-0000E21C0000}" name="Colunas7394" headerRowDxfId="17981" dataDxfId="17980"/>
    <tableColumn id="7395" xr3:uid="{00000000-0010-0000-0100-0000E31C0000}" name="Colunas7395" headerRowDxfId="17979" dataDxfId="17978"/>
    <tableColumn id="7396" xr3:uid="{00000000-0010-0000-0100-0000E41C0000}" name="Colunas7396" headerRowDxfId="17977" dataDxfId="17976"/>
    <tableColumn id="7397" xr3:uid="{00000000-0010-0000-0100-0000E51C0000}" name="Colunas7397" headerRowDxfId="17975" dataDxfId="17974"/>
    <tableColumn id="7398" xr3:uid="{00000000-0010-0000-0100-0000E61C0000}" name="Colunas7398" headerRowDxfId="17973" dataDxfId="17972"/>
    <tableColumn id="7399" xr3:uid="{00000000-0010-0000-0100-0000E71C0000}" name="Colunas7399" headerRowDxfId="17971" dataDxfId="17970"/>
    <tableColumn id="7400" xr3:uid="{00000000-0010-0000-0100-0000E81C0000}" name="Colunas7400" headerRowDxfId="17969" dataDxfId="17968"/>
    <tableColumn id="7401" xr3:uid="{00000000-0010-0000-0100-0000E91C0000}" name="Colunas7401" headerRowDxfId="17967" dataDxfId="17966"/>
    <tableColumn id="7402" xr3:uid="{00000000-0010-0000-0100-0000EA1C0000}" name="Colunas7402" headerRowDxfId="17965" dataDxfId="17964"/>
    <tableColumn id="7403" xr3:uid="{00000000-0010-0000-0100-0000EB1C0000}" name="Colunas7403" headerRowDxfId="17963" dataDxfId="17962"/>
    <tableColumn id="7404" xr3:uid="{00000000-0010-0000-0100-0000EC1C0000}" name="Colunas7404" headerRowDxfId="17961" dataDxfId="17960"/>
    <tableColumn id="7405" xr3:uid="{00000000-0010-0000-0100-0000ED1C0000}" name="Colunas7405" headerRowDxfId="17959" dataDxfId="17958"/>
    <tableColumn id="7406" xr3:uid="{00000000-0010-0000-0100-0000EE1C0000}" name="Colunas7406" headerRowDxfId="17957" dataDxfId="17956"/>
    <tableColumn id="7407" xr3:uid="{00000000-0010-0000-0100-0000EF1C0000}" name="Colunas7407" headerRowDxfId="17955" dataDxfId="17954"/>
    <tableColumn id="7408" xr3:uid="{00000000-0010-0000-0100-0000F01C0000}" name="Colunas7408" headerRowDxfId="17953" dataDxfId="17952"/>
    <tableColumn id="7409" xr3:uid="{00000000-0010-0000-0100-0000F11C0000}" name="Colunas7409" headerRowDxfId="17951" dataDxfId="17950"/>
    <tableColumn id="7410" xr3:uid="{00000000-0010-0000-0100-0000F21C0000}" name="Colunas7410" headerRowDxfId="17949" dataDxfId="17948"/>
    <tableColumn id="7411" xr3:uid="{00000000-0010-0000-0100-0000F31C0000}" name="Colunas7411" headerRowDxfId="17947" dataDxfId="17946"/>
    <tableColumn id="7412" xr3:uid="{00000000-0010-0000-0100-0000F41C0000}" name="Colunas7412" headerRowDxfId="17945" dataDxfId="17944"/>
    <tableColumn id="7413" xr3:uid="{00000000-0010-0000-0100-0000F51C0000}" name="Colunas7413" headerRowDxfId="17943" dataDxfId="17942"/>
    <tableColumn id="7414" xr3:uid="{00000000-0010-0000-0100-0000F61C0000}" name="Colunas7414" headerRowDxfId="17941" dataDxfId="17940"/>
    <tableColumn id="7415" xr3:uid="{00000000-0010-0000-0100-0000F71C0000}" name="Colunas7415" headerRowDxfId="17939" dataDxfId="17938"/>
    <tableColumn id="7416" xr3:uid="{00000000-0010-0000-0100-0000F81C0000}" name="Colunas7416" headerRowDxfId="17937" dataDxfId="17936"/>
    <tableColumn id="7417" xr3:uid="{00000000-0010-0000-0100-0000F91C0000}" name="Colunas7417" headerRowDxfId="17935" dataDxfId="17934"/>
    <tableColumn id="7418" xr3:uid="{00000000-0010-0000-0100-0000FA1C0000}" name="Colunas7418" headerRowDxfId="17933" dataDxfId="17932"/>
    <tableColumn id="7419" xr3:uid="{00000000-0010-0000-0100-0000FB1C0000}" name="Colunas7419" headerRowDxfId="17931" dataDxfId="17930"/>
    <tableColumn id="7420" xr3:uid="{00000000-0010-0000-0100-0000FC1C0000}" name="Colunas7420" headerRowDxfId="17929" dataDxfId="17928"/>
    <tableColumn id="7421" xr3:uid="{00000000-0010-0000-0100-0000FD1C0000}" name="Colunas7421" headerRowDxfId="17927" dataDxfId="17926"/>
    <tableColumn id="7422" xr3:uid="{00000000-0010-0000-0100-0000FE1C0000}" name="Colunas7422" headerRowDxfId="17925" dataDxfId="17924"/>
    <tableColumn id="7423" xr3:uid="{00000000-0010-0000-0100-0000FF1C0000}" name="Colunas7423" headerRowDxfId="17923" dataDxfId="17922"/>
    <tableColumn id="7424" xr3:uid="{00000000-0010-0000-0100-0000001D0000}" name="Colunas7424" headerRowDxfId="17921" dataDxfId="17920"/>
    <tableColumn id="7425" xr3:uid="{00000000-0010-0000-0100-0000011D0000}" name="Colunas7425" headerRowDxfId="17919" dataDxfId="17918"/>
    <tableColumn id="7426" xr3:uid="{00000000-0010-0000-0100-0000021D0000}" name="Colunas7426" headerRowDxfId="17917" dataDxfId="17916"/>
    <tableColumn id="7427" xr3:uid="{00000000-0010-0000-0100-0000031D0000}" name="Colunas7427" headerRowDxfId="17915" dataDxfId="17914"/>
    <tableColumn id="7428" xr3:uid="{00000000-0010-0000-0100-0000041D0000}" name="Colunas7428" headerRowDxfId="17913" dataDxfId="17912"/>
    <tableColumn id="7429" xr3:uid="{00000000-0010-0000-0100-0000051D0000}" name="Colunas7429" headerRowDxfId="17911" dataDxfId="17910"/>
    <tableColumn id="7430" xr3:uid="{00000000-0010-0000-0100-0000061D0000}" name="Colunas7430" headerRowDxfId="17909" dataDxfId="17908"/>
    <tableColumn id="7431" xr3:uid="{00000000-0010-0000-0100-0000071D0000}" name="Colunas7431" headerRowDxfId="17907" dataDxfId="17906"/>
    <tableColumn id="7432" xr3:uid="{00000000-0010-0000-0100-0000081D0000}" name="Colunas7432" headerRowDxfId="17905" dataDxfId="17904"/>
    <tableColumn id="7433" xr3:uid="{00000000-0010-0000-0100-0000091D0000}" name="Colunas7433" headerRowDxfId="17903" dataDxfId="17902"/>
    <tableColumn id="7434" xr3:uid="{00000000-0010-0000-0100-00000A1D0000}" name="Colunas7434" headerRowDxfId="17901" dataDxfId="17900"/>
    <tableColumn id="7435" xr3:uid="{00000000-0010-0000-0100-00000B1D0000}" name="Colunas7435" headerRowDxfId="17899" dataDxfId="17898"/>
    <tableColumn id="7436" xr3:uid="{00000000-0010-0000-0100-00000C1D0000}" name="Colunas7436" headerRowDxfId="17897" dataDxfId="17896"/>
    <tableColumn id="7437" xr3:uid="{00000000-0010-0000-0100-00000D1D0000}" name="Colunas7437" headerRowDxfId="17895" dataDxfId="17894"/>
    <tableColumn id="7438" xr3:uid="{00000000-0010-0000-0100-00000E1D0000}" name="Colunas7438" headerRowDxfId="17893" dataDxfId="17892"/>
    <tableColumn id="7439" xr3:uid="{00000000-0010-0000-0100-00000F1D0000}" name="Colunas7439" headerRowDxfId="17891" dataDxfId="17890"/>
    <tableColumn id="7440" xr3:uid="{00000000-0010-0000-0100-0000101D0000}" name="Colunas7440" headerRowDxfId="17889" dataDxfId="17888"/>
    <tableColumn id="7441" xr3:uid="{00000000-0010-0000-0100-0000111D0000}" name="Colunas7441" headerRowDxfId="17887" dataDxfId="17886"/>
    <tableColumn id="7442" xr3:uid="{00000000-0010-0000-0100-0000121D0000}" name="Colunas7442" headerRowDxfId="17885" dataDxfId="17884"/>
    <tableColumn id="7443" xr3:uid="{00000000-0010-0000-0100-0000131D0000}" name="Colunas7443" headerRowDxfId="17883" dataDxfId="17882"/>
    <tableColumn id="7444" xr3:uid="{00000000-0010-0000-0100-0000141D0000}" name="Colunas7444" headerRowDxfId="17881" dataDxfId="17880"/>
    <tableColumn id="7445" xr3:uid="{00000000-0010-0000-0100-0000151D0000}" name="Colunas7445" headerRowDxfId="17879" dataDxfId="17878"/>
    <tableColumn id="7446" xr3:uid="{00000000-0010-0000-0100-0000161D0000}" name="Colunas7446" headerRowDxfId="17877" dataDxfId="17876"/>
    <tableColumn id="7447" xr3:uid="{00000000-0010-0000-0100-0000171D0000}" name="Colunas7447" headerRowDxfId="17875" dataDxfId="17874"/>
    <tableColumn id="7448" xr3:uid="{00000000-0010-0000-0100-0000181D0000}" name="Colunas7448" headerRowDxfId="17873" dataDxfId="17872"/>
    <tableColumn id="7449" xr3:uid="{00000000-0010-0000-0100-0000191D0000}" name="Colunas7449" headerRowDxfId="17871" dataDxfId="17870"/>
    <tableColumn id="7450" xr3:uid="{00000000-0010-0000-0100-00001A1D0000}" name="Colunas7450" headerRowDxfId="17869" dataDxfId="17868"/>
    <tableColumn id="7451" xr3:uid="{00000000-0010-0000-0100-00001B1D0000}" name="Colunas7451" headerRowDxfId="17867" dataDxfId="17866"/>
    <tableColumn id="7452" xr3:uid="{00000000-0010-0000-0100-00001C1D0000}" name="Colunas7452" headerRowDxfId="17865" dataDxfId="17864"/>
    <tableColumn id="7453" xr3:uid="{00000000-0010-0000-0100-00001D1D0000}" name="Colunas7453" headerRowDxfId="17863" dataDxfId="17862"/>
    <tableColumn id="7454" xr3:uid="{00000000-0010-0000-0100-00001E1D0000}" name="Colunas7454" headerRowDxfId="17861" dataDxfId="17860"/>
    <tableColumn id="7455" xr3:uid="{00000000-0010-0000-0100-00001F1D0000}" name="Colunas7455" headerRowDxfId="17859" dataDxfId="17858"/>
    <tableColumn id="7456" xr3:uid="{00000000-0010-0000-0100-0000201D0000}" name="Colunas7456" headerRowDxfId="17857" dataDxfId="17856"/>
    <tableColumn id="7457" xr3:uid="{00000000-0010-0000-0100-0000211D0000}" name="Colunas7457" headerRowDxfId="17855" dataDxfId="17854"/>
    <tableColumn id="7458" xr3:uid="{00000000-0010-0000-0100-0000221D0000}" name="Colunas7458" headerRowDxfId="17853" dataDxfId="17852"/>
    <tableColumn id="7459" xr3:uid="{00000000-0010-0000-0100-0000231D0000}" name="Colunas7459" headerRowDxfId="17851" dataDxfId="17850"/>
    <tableColumn id="7460" xr3:uid="{00000000-0010-0000-0100-0000241D0000}" name="Colunas7460" headerRowDxfId="17849" dataDxfId="17848"/>
    <tableColumn id="7461" xr3:uid="{00000000-0010-0000-0100-0000251D0000}" name="Colunas7461" headerRowDxfId="17847" dataDxfId="17846"/>
    <tableColumn id="7462" xr3:uid="{00000000-0010-0000-0100-0000261D0000}" name="Colunas7462" headerRowDxfId="17845" dataDxfId="17844"/>
    <tableColumn id="7463" xr3:uid="{00000000-0010-0000-0100-0000271D0000}" name="Colunas7463" headerRowDxfId="17843" dataDxfId="17842"/>
    <tableColumn id="7464" xr3:uid="{00000000-0010-0000-0100-0000281D0000}" name="Colunas7464" headerRowDxfId="17841" dataDxfId="17840"/>
    <tableColumn id="7465" xr3:uid="{00000000-0010-0000-0100-0000291D0000}" name="Colunas7465" headerRowDxfId="17839" dataDxfId="17838"/>
    <tableColumn id="7466" xr3:uid="{00000000-0010-0000-0100-00002A1D0000}" name="Colunas7466" headerRowDxfId="17837" dataDxfId="17836"/>
    <tableColumn id="7467" xr3:uid="{00000000-0010-0000-0100-00002B1D0000}" name="Colunas7467" headerRowDxfId="17835" dataDxfId="17834"/>
    <tableColumn id="7468" xr3:uid="{00000000-0010-0000-0100-00002C1D0000}" name="Colunas7468" headerRowDxfId="17833" dataDxfId="17832"/>
    <tableColumn id="7469" xr3:uid="{00000000-0010-0000-0100-00002D1D0000}" name="Colunas7469" headerRowDxfId="17831" dataDxfId="17830"/>
    <tableColumn id="7470" xr3:uid="{00000000-0010-0000-0100-00002E1D0000}" name="Colunas7470" headerRowDxfId="17829" dataDxfId="17828"/>
    <tableColumn id="7471" xr3:uid="{00000000-0010-0000-0100-00002F1D0000}" name="Colunas7471" headerRowDxfId="17827" dataDxfId="17826"/>
    <tableColumn id="7472" xr3:uid="{00000000-0010-0000-0100-0000301D0000}" name="Colunas7472" headerRowDxfId="17825" dataDxfId="17824"/>
    <tableColumn id="7473" xr3:uid="{00000000-0010-0000-0100-0000311D0000}" name="Colunas7473" headerRowDxfId="17823" dataDxfId="17822"/>
    <tableColumn id="7474" xr3:uid="{00000000-0010-0000-0100-0000321D0000}" name="Colunas7474" headerRowDxfId="17821" dataDxfId="17820"/>
    <tableColumn id="7475" xr3:uid="{00000000-0010-0000-0100-0000331D0000}" name="Colunas7475" headerRowDxfId="17819" dataDxfId="17818"/>
    <tableColumn id="7476" xr3:uid="{00000000-0010-0000-0100-0000341D0000}" name="Colunas7476" headerRowDxfId="17817" dataDxfId="17816"/>
    <tableColumn id="7477" xr3:uid="{00000000-0010-0000-0100-0000351D0000}" name="Colunas7477" headerRowDxfId="17815" dataDxfId="17814"/>
    <tableColumn id="7478" xr3:uid="{00000000-0010-0000-0100-0000361D0000}" name="Colunas7478" headerRowDxfId="17813" dataDxfId="17812"/>
    <tableColumn id="7479" xr3:uid="{00000000-0010-0000-0100-0000371D0000}" name="Colunas7479" headerRowDxfId="17811" dataDxfId="17810"/>
    <tableColumn id="7480" xr3:uid="{00000000-0010-0000-0100-0000381D0000}" name="Colunas7480" headerRowDxfId="17809" dataDxfId="17808"/>
    <tableColumn id="7481" xr3:uid="{00000000-0010-0000-0100-0000391D0000}" name="Colunas7481" headerRowDxfId="17807" dataDxfId="17806"/>
    <tableColumn id="7482" xr3:uid="{00000000-0010-0000-0100-00003A1D0000}" name="Colunas7482" headerRowDxfId="17805" dataDxfId="17804"/>
    <tableColumn id="7483" xr3:uid="{00000000-0010-0000-0100-00003B1D0000}" name="Colunas7483" headerRowDxfId="17803" dataDxfId="17802"/>
    <tableColumn id="7484" xr3:uid="{00000000-0010-0000-0100-00003C1D0000}" name="Colunas7484" headerRowDxfId="17801" dataDxfId="17800"/>
    <tableColumn id="7485" xr3:uid="{00000000-0010-0000-0100-00003D1D0000}" name="Colunas7485" headerRowDxfId="17799" dataDxfId="17798"/>
    <tableColumn id="7486" xr3:uid="{00000000-0010-0000-0100-00003E1D0000}" name="Colunas7486" headerRowDxfId="17797" dataDxfId="17796"/>
    <tableColumn id="7487" xr3:uid="{00000000-0010-0000-0100-00003F1D0000}" name="Colunas7487" headerRowDxfId="17795" dataDxfId="17794"/>
    <tableColumn id="7488" xr3:uid="{00000000-0010-0000-0100-0000401D0000}" name="Colunas7488" headerRowDxfId="17793" dataDxfId="17792"/>
    <tableColumn id="7489" xr3:uid="{00000000-0010-0000-0100-0000411D0000}" name="Colunas7489" headerRowDxfId="17791" dataDxfId="17790"/>
    <tableColumn id="7490" xr3:uid="{00000000-0010-0000-0100-0000421D0000}" name="Colunas7490" headerRowDxfId="17789" dataDxfId="17788"/>
    <tableColumn id="7491" xr3:uid="{00000000-0010-0000-0100-0000431D0000}" name="Colunas7491" headerRowDxfId="17787" dataDxfId="17786"/>
    <tableColumn id="7492" xr3:uid="{00000000-0010-0000-0100-0000441D0000}" name="Colunas7492" headerRowDxfId="17785" dataDxfId="17784"/>
    <tableColumn id="7493" xr3:uid="{00000000-0010-0000-0100-0000451D0000}" name="Colunas7493" headerRowDxfId="17783" dataDxfId="17782"/>
    <tableColumn id="7494" xr3:uid="{00000000-0010-0000-0100-0000461D0000}" name="Colunas7494" headerRowDxfId="17781" dataDxfId="17780"/>
    <tableColumn id="7495" xr3:uid="{00000000-0010-0000-0100-0000471D0000}" name="Colunas7495" headerRowDxfId="17779" dataDxfId="17778"/>
    <tableColumn id="7496" xr3:uid="{00000000-0010-0000-0100-0000481D0000}" name="Colunas7496" headerRowDxfId="17777" dataDxfId="17776"/>
    <tableColumn id="7497" xr3:uid="{00000000-0010-0000-0100-0000491D0000}" name="Colunas7497" headerRowDxfId="17775" dataDxfId="17774"/>
    <tableColumn id="7498" xr3:uid="{00000000-0010-0000-0100-00004A1D0000}" name="Colunas7498" headerRowDxfId="17773" dataDxfId="17772"/>
    <tableColumn id="7499" xr3:uid="{00000000-0010-0000-0100-00004B1D0000}" name="Colunas7499" headerRowDxfId="17771" dataDxfId="17770"/>
    <tableColumn id="7500" xr3:uid="{00000000-0010-0000-0100-00004C1D0000}" name="Colunas7500" headerRowDxfId="17769" dataDxfId="17768"/>
    <tableColumn id="7501" xr3:uid="{00000000-0010-0000-0100-00004D1D0000}" name="Colunas7501" headerRowDxfId="17767" dataDxfId="17766"/>
    <tableColumn id="7502" xr3:uid="{00000000-0010-0000-0100-00004E1D0000}" name="Colunas7502" headerRowDxfId="17765" dataDxfId="17764"/>
    <tableColumn id="7503" xr3:uid="{00000000-0010-0000-0100-00004F1D0000}" name="Colunas7503" headerRowDxfId="17763" dataDxfId="17762"/>
    <tableColumn id="7504" xr3:uid="{00000000-0010-0000-0100-0000501D0000}" name="Colunas7504" headerRowDxfId="17761" dataDxfId="17760"/>
    <tableColumn id="7505" xr3:uid="{00000000-0010-0000-0100-0000511D0000}" name="Colunas7505" headerRowDxfId="17759" dataDxfId="17758"/>
    <tableColumn id="7506" xr3:uid="{00000000-0010-0000-0100-0000521D0000}" name="Colunas7506" headerRowDxfId="17757" dataDxfId="17756"/>
    <tableColumn id="7507" xr3:uid="{00000000-0010-0000-0100-0000531D0000}" name="Colunas7507" headerRowDxfId="17755" dataDxfId="17754"/>
    <tableColumn id="7508" xr3:uid="{00000000-0010-0000-0100-0000541D0000}" name="Colunas7508" headerRowDxfId="17753" dataDxfId="17752"/>
    <tableColumn id="7509" xr3:uid="{00000000-0010-0000-0100-0000551D0000}" name="Colunas7509" headerRowDxfId="17751" dataDxfId="17750"/>
    <tableColumn id="7510" xr3:uid="{00000000-0010-0000-0100-0000561D0000}" name="Colunas7510" headerRowDxfId="17749" dataDxfId="17748"/>
    <tableColumn id="7511" xr3:uid="{00000000-0010-0000-0100-0000571D0000}" name="Colunas7511" headerRowDxfId="17747" dataDxfId="17746"/>
    <tableColumn id="7512" xr3:uid="{00000000-0010-0000-0100-0000581D0000}" name="Colunas7512" headerRowDxfId="17745" dataDxfId="17744"/>
    <tableColumn id="7513" xr3:uid="{00000000-0010-0000-0100-0000591D0000}" name="Colunas7513" headerRowDxfId="17743" dataDxfId="17742"/>
    <tableColumn id="7514" xr3:uid="{00000000-0010-0000-0100-00005A1D0000}" name="Colunas7514" headerRowDxfId="17741" dataDxfId="17740"/>
    <tableColumn id="7515" xr3:uid="{00000000-0010-0000-0100-00005B1D0000}" name="Colunas7515" headerRowDxfId="17739" dataDxfId="17738"/>
    <tableColumn id="7516" xr3:uid="{00000000-0010-0000-0100-00005C1D0000}" name="Colunas7516" headerRowDxfId="17737" dataDxfId="17736"/>
    <tableColumn id="7517" xr3:uid="{00000000-0010-0000-0100-00005D1D0000}" name="Colunas7517" headerRowDxfId="17735" dataDxfId="17734"/>
    <tableColumn id="7518" xr3:uid="{00000000-0010-0000-0100-00005E1D0000}" name="Colunas7518" headerRowDxfId="17733" dataDxfId="17732"/>
    <tableColumn id="7519" xr3:uid="{00000000-0010-0000-0100-00005F1D0000}" name="Colunas7519" headerRowDxfId="17731" dataDxfId="17730"/>
    <tableColumn id="7520" xr3:uid="{00000000-0010-0000-0100-0000601D0000}" name="Colunas7520" headerRowDxfId="17729" dataDxfId="17728"/>
    <tableColumn id="7521" xr3:uid="{00000000-0010-0000-0100-0000611D0000}" name="Colunas7521" headerRowDxfId="17727" dataDxfId="17726"/>
    <tableColumn id="7522" xr3:uid="{00000000-0010-0000-0100-0000621D0000}" name="Colunas7522" headerRowDxfId="17725" dataDxfId="17724"/>
    <tableColumn id="7523" xr3:uid="{00000000-0010-0000-0100-0000631D0000}" name="Colunas7523" headerRowDxfId="17723" dataDxfId="17722"/>
    <tableColumn id="7524" xr3:uid="{00000000-0010-0000-0100-0000641D0000}" name="Colunas7524" headerRowDxfId="17721" dataDxfId="17720"/>
    <tableColumn id="7525" xr3:uid="{00000000-0010-0000-0100-0000651D0000}" name="Colunas7525" headerRowDxfId="17719" dataDxfId="17718"/>
    <tableColumn id="7526" xr3:uid="{00000000-0010-0000-0100-0000661D0000}" name="Colunas7526" headerRowDxfId="17717" dataDxfId="17716"/>
    <tableColumn id="7527" xr3:uid="{00000000-0010-0000-0100-0000671D0000}" name="Colunas7527" headerRowDxfId="17715" dataDxfId="17714"/>
    <tableColumn id="7528" xr3:uid="{00000000-0010-0000-0100-0000681D0000}" name="Colunas7528" headerRowDxfId="17713" dataDxfId="17712"/>
    <tableColumn id="7529" xr3:uid="{00000000-0010-0000-0100-0000691D0000}" name="Colunas7529" headerRowDxfId="17711" dataDxfId="17710"/>
    <tableColumn id="7530" xr3:uid="{00000000-0010-0000-0100-00006A1D0000}" name="Colunas7530" headerRowDxfId="17709" dataDxfId="17708"/>
    <tableColumn id="7531" xr3:uid="{00000000-0010-0000-0100-00006B1D0000}" name="Colunas7531" headerRowDxfId="17707" dataDxfId="17706"/>
    <tableColumn id="7532" xr3:uid="{00000000-0010-0000-0100-00006C1D0000}" name="Colunas7532" headerRowDxfId="17705" dataDxfId="17704"/>
    <tableColumn id="7533" xr3:uid="{00000000-0010-0000-0100-00006D1D0000}" name="Colunas7533" headerRowDxfId="17703" dataDxfId="17702"/>
    <tableColumn id="7534" xr3:uid="{00000000-0010-0000-0100-00006E1D0000}" name="Colunas7534" headerRowDxfId="17701" dataDxfId="17700"/>
    <tableColumn id="7535" xr3:uid="{00000000-0010-0000-0100-00006F1D0000}" name="Colunas7535" headerRowDxfId="17699" dataDxfId="17698"/>
    <tableColumn id="7536" xr3:uid="{00000000-0010-0000-0100-0000701D0000}" name="Colunas7536" headerRowDxfId="17697" dataDxfId="17696"/>
    <tableColumn id="7537" xr3:uid="{00000000-0010-0000-0100-0000711D0000}" name="Colunas7537" headerRowDxfId="17695" dataDxfId="17694"/>
    <tableColumn id="7538" xr3:uid="{00000000-0010-0000-0100-0000721D0000}" name="Colunas7538" headerRowDxfId="17693" dataDxfId="17692"/>
    <tableColumn id="7539" xr3:uid="{00000000-0010-0000-0100-0000731D0000}" name="Colunas7539" headerRowDxfId="17691" dataDxfId="17690"/>
    <tableColumn id="7540" xr3:uid="{00000000-0010-0000-0100-0000741D0000}" name="Colunas7540" headerRowDxfId="17689" dataDxfId="17688"/>
    <tableColumn id="7541" xr3:uid="{00000000-0010-0000-0100-0000751D0000}" name="Colunas7541" headerRowDxfId="17687" dataDxfId="17686"/>
    <tableColumn id="7542" xr3:uid="{00000000-0010-0000-0100-0000761D0000}" name="Colunas7542" headerRowDxfId="17685" dataDxfId="17684"/>
    <tableColumn id="7543" xr3:uid="{00000000-0010-0000-0100-0000771D0000}" name="Colunas7543" headerRowDxfId="17683" dataDxfId="17682"/>
    <tableColumn id="7544" xr3:uid="{00000000-0010-0000-0100-0000781D0000}" name="Colunas7544" headerRowDxfId="17681" dataDxfId="17680"/>
    <tableColumn id="7545" xr3:uid="{00000000-0010-0000-0100-0000791D0000}" name="Colunas7545" headerRowDxfId="17679" dataDxfId="17678"/>
    <tableColumn id="7546" xr3:uid="{00000000-0010-0000-0100-00007A1D0000}" name="Colunas7546" headerRowDxfId="17677" dataDxfId="17676"/>
    <tableColumn id="7547" xr3:uid="{00000000-0010-0000-0100-00007B1D0000}" name="Colunas7547" headerRowDxfId="17675" dataDxfId="17674"/>
    <tableColumn id="7548" xr3:uid="{00000000-0010-0000-0100-00007C1D0000}" name="Colunas7548" headerRowDxfId="17673" dataDxfId="17672"/>
    <tableColumn id="7549" xr3:uid="{00000000-0010-0000-0100-00007D1D0000}" name="Colunas7549" headerRowDxfId="17671" dataDxfId="17670"/>
    <tableColumn id="7550" xr3:uid="{00000000-0010-0000-0100-00007E1D0000}" name="Colunas7550" headerRowDxfId="17669" dataDxfId="17668"/>
    <tableColumn id="7551" xr3:uid="{00000000-0010-0000-0100-00007F1D0000}" name="Colunas7551" headerRowDxfId="17667" dataDxfId="17666"/>
    <tableColumn id="7552" xr3:uid="{00000000-0010-0000-0100-0000801D0000}" name="Colunas7552" headerRowDxfId="17665" dataDxfId="17664"/>
    <tableColumn id="7553" xr3:uid="{00000000-0010-0000-0100-0000811D0000}" name="Colunas7553" headerRowDxfId="17663" dataDxfId="17662"/>
    <tableColumn id="7554" xr3:uid="{00000000-0010-0000-0100-0000821D0000}" name="Colunas7554" headerRowDxfId="17661" dataDxfId="17660"/>
    <tableColumn id="7555" xr3:uid="{00000000-0010-0000-0100-0000831D0000}" name="Colunas7555" headerRowDxfId="17659" dataDxfId="17658"/>
    <tableColumn id="7556" xr3:uid="{00000000-0010-0000-0100-0000841D0000}" name="Colunas7556" headerRowDxfId="17657" dataDxfId="17656"/>
    <tableColumn id="7557" xr3:uid="{00000000-0010-0000-0100-0000851D0000}" name="Colunas7557" headerRowDxfId="17655" dataDxfId="17654"/>
    <tableColumn id="7558" xr3:uid="{00000000-0010-0000-0100-0000861D0000}" name="Colunas7558" headerRowDxfId="17653" dataDxfId="17652"/>
    <tableColumn id="7559" xr3:uid="{00000000-0010-0000-0100-0000871D0000}" name="Colunas7559" headerRowDxfId="17651" dataDxfId="17650"/>
    <tableColumn id="7560" xr3:uid="{00000000-0010-0000-0100-0000881D0000}" name="Colunas7560" headerRowDxfId="17649" dataDxfId="17648"/>
    <tableColumn id="7561" xr3:uid="{00000000-0010-0000-0100-0000891D0000}" name="Colunas7561" headerRowDxfId="17647" dataDxfId="17646"/>
    <tableColumn id="7562" xr3:uid="{00000000-0010-0000-0100-00008A1D0000}" name="Colunas7562" headerRowDxfId="17645" dataDxfId="17644"/>
    <tableColumn id="7563" xr3:uid="{00000000-0010-0000-0100-00008B1D0000}" name="Colunas7563" headerRowDxfId="17643" dataDxfId="17642"/>
    <tableColumn id="7564" xr3:uid="{00000000-0010-0000-0100-00008C1D0000}" name="Colunas7564" headerRowDxfId="17641" dataDxfId="17640"/>
    <tableColumn id="7565" xr3:uid="{00000000-0010-0000-0100-00008D1D0000}" name="Colunas7565" headerRowDxfId="17639" dataDxfId="17638"/>
    <tableColumn id="7566" xr3:uid="{00000000-0010-0000-0100-00008E1D0000}" name="Colunas7566" headerRowDxfId="17637" dataDxfId="17636"/>
    <tableColumn id="7567" xr3:uid="{00000000-0010-0000-0100-00008F1D0000}" name="Colunas7567" headerRowDxfId="17635" dataDxfId="17634"/>
    <tableColumn id="7568" xr3:uid="{00000000-0010-0000-0100-0000901D0000}" name="Colunas7568" headerRowDxfId="17633" dataDxfId="17632"/>
    <tableColumn id="7569" xr3:uid="{00000000-0010-0000-0100-0000911D0000}" name="Colunas7569" headerRowDxfId="17631" dataDxfId="17630"/>
    <tableColumn id="7570" xr3:uid="{00000000-0010-0000-0100-0000921D0000}" name="Colunas7570" headerRowDxfId="17629" dataDxfId="17628"/>
    <tableColumn id="7571" xr3:uid="{00000000-0010-0000-0100-0000931D0000}" name="Colunas7571" headerRowDxfId="17627" dataDxfId="17626"/>
    <tableColumn id="7572" xr3:uid="{00000000-0010-0000-0100-0000941D0000}" name="Colunas7572" headerRowDxfId="17625" dataDxfId="17624"/>
    <tableColumn id="7573" xr3:uid="{00000000-0010-0000-0100-0000951D0000}" name="Colunas7573" headerRowDxfId="17623" dataDxfId="17622"/>
    <tableColumn id="7574" xr3:uid="{00000000-0010-0000-0100-0000961D0000}" name="Colunas7574" headerRowDxfId="17621" dataDxfId="17620"/>
    <tableColumn id="7575" xr3:uid="{00000000-0010-0000-0100-0000971D0000}" name="Colunas7575" headerRowDxfId="17619" dataDxfId="17618"/>
    <tableColumn id="7576" xr3:uid="{00000000-0010-0000-0100-0000981D0000}" name="Colunas7576" headerRowDxfId="17617" dataDxfId="17616"/>
    <tableColumn id="7577" xr3:uid="{00000000-0010-0000-0100-0000991D0000}" name="Colunas7577" headerRowDxfId="17615" dataDxfId="17614"/>
    <tableColumn id="7578" xr3:uid="{00000000-0010-0000-0100-00009A1D0000}" name="Colunas7578" headerRowDxfId="17613" dataDxfId="17612"/>
    <tableColumn id="7579" xr3:uid="{00000000-0010-0000-0100-00009B1D0000}" name="Colunas7579" headerRowDxfId="17611" dataDxfId="17610"/>
    <tableColumn id="7580" xr3:uid="{00000000-0010-0000-0100-00009C1D0000}" name="Colunas7580" headerRowDxfId="17609" dataDxfId="17608"/>
    <tableColumn id="7581" xr3:uid="{00000000-0010-0000-0100-00009D1D0000}" name="Colunas7581" headerRowDxfId="17607" dataDxfId="17606"/>
    <tableColumn id="7582" xr3:uid="{00000000-0010-0000-0100-00009E1D0000}" name="Colunas7582" headerRowDxfId="17605" dataDxfId="17604"/>
    <tableColumn id="7583" xr3:uid="{00000000-0010-0000-0100-00009F1D0000}" name="Colunas7583" headerRowDxfId="17603" dataDxfId="17602"/>
    <tableColumn id="7584" xr3:uid="{00000000-0010-0000-0100-0000A01D0000}" name="Colunas7584" headerRowDxfId="17601" dataDxfId="17600"/>
    <tableColumn id="7585" xr3:uid="{00000000-0010-0000-0100-0000A11D0000}" name="Colunas7585" headerRowDxfId="17599" dataDxfId="17598"/>
    <tableColumn id="7586" xr3:uid="{00000000-0010-0000-0100-0000A21D0000}" name="Colunas7586" headerRowDxfId="17597" dataDxfId="17596"/>
    <tableColumn id="7587" xr3:uid="{00000000-0010-0000-0100-0000A31D0000}" name="Colunas7587" headerRowDxfId="17595" dataDxfId="17594"/>
    <tableColumn id="7588" xr3:uid="{00000000-0010-0000-0100-0000A41D0000}" name="Colunas7588" headerRowDxfId="17593" dataDxfId="17592"/>
    <tableColumn id="7589" xr3:uid="{00000000-0010-0000-0100-0000A51D0000}" name="Colunas7589" headerRowDxfId="17591" dataDxfId="17590"/>
    <tableColumn id="7590" xr3:uid="{00000000-0010-0000-0100-0000A61D0000}" name="Colunas7590" headerRowDxfId="17589" dataDxfId="17588"/>
    <tableColumn id="7591" xr3:uid="{00000000-0010-0000-0100-0000A71D0000}" name="Colunas7591" headerRowDxfId="17587" dataDxfId="17586"/>
    <tableColumn id="7592" xr3:uid="{00000000-0010-0000-0100-0000A81D0000}" name="Colunas7592" headerRowDxfId="17585" dataDxfId="17584"/>
    <tableColumn id="7593" xr3:uid="{00000000-0010-0000-0100-0000A91D0000}" name="Colunas7593" headerRowDxfId="17583" dataDxfId="17582"/>
    <tableColumn id="7594" xr3:uid="{00000000-0010-0000-0100-0000AA1D0000}" name="Colunas7594" headerRowDxfId="17581" dataDxfId="17580"/>
    <tableColumn id="7595" xr3:uid="{00000000-0010-0000-0100-0000AB1D0000}" name="Colunas7595" headerRowDxfId="17579" dataDxfId="17578"/>
    <tableColumn id="7596" xr3:uid="{00000000-0010-0000-0100-0000AC1D0000}" name="Colunas7596" headerRowDxfId="17577" dataDxfId="17576"/>
    <tableColumn id="7597" xr3:uid="{00000000-0010-0000-0100-0000AD1D0000}" name="Colunas7597" headerRowDxfId="17575" dataDxfId="17574"/>
    <tableColumn id="7598" xr3:uid="{00000000-0010-0000-0100-0000AE1D0000}" name="Colunas7598" headerRowDxfId="17573" dataDxfId="17572"/>
    <tableColumn id="7599" xr3:uid="{00000000-0010-0000-0100-0000AF1D0000}" name="Colunas7599" headerRowDxfId="17571" dataDxfId="17570"/>
    <tableColumn id="7600" xr3:uid="{00000000-0010-0000-0100-0000B01D0000}" name="Colunas7600" headerRowDxfId="17569" dataDxfId="17568"/>
    <tableColumn id="7601" xr3:uid="{00000000-0010-0000-0100-0000B11D0000}" name="Colunas7601" headerRowDxfId="17567" dataDxfId="17566"/>
    <tableColumn id="7602" xr3:uid="{00000000-0010-0000-0100-0000B21D0000}" name="Colunas7602" headerRowDxfId="17565" dataDxfId="17564"/>
    <tableColumn id="7603" xr3:uid="{00000000-0010-0000-0100-0000B31D0000}" name="Colunas7603" headerRowDxfId="17563" dataDxfId="17562"/>
    <tableColumn id="7604" xr3:uid="{00000000-0010-0000-0100-0000B41D0000}" name="Colunas7604" headerRowDxfId="17561" dataDxfId="17560"/>
    <tableColumn id="7605" xr3:uid="{00000000-0010-0000-0100-0000B51D0000}" name="Colunas7605" headerRowDxfId="17559" dataDxfId="17558"/>
    <tableColumn id="7606" xr3:uid="{00000000-0010-0000-0100-0000B61D0000}" name="Colunas7606" headerRowDxfId="17557" dataDxfId="17556"/>
    <tableColumn id="7607" xr3:uid="{00000000-0010-0000-0100-0000B71D0000}" name="Colunas7607" headerRowDxfId="17555" dataDxfId="17554"/>
    <tableColumn id="7608" xr3:uid="{00000000-0010-0000-0100-0000B81D0000}" name="Colunas7608" headerRowDxfId="17553" dataDxfId="17552"/>
    <tableColumn id="7609" xr3:uid="{00000000-0010-0000-0100-0000B91D0000}" name="Colunas7609" headerRowDxfId="17551" dataDxfId="17550"/>
    <tableColumn id="7610" xr3:uid="{00000000-0010-0000-0100-0000BA1D0000}" name="Colunas7610" headerRowDxfId="17549" dataDxfId="17548"/>
    <tableColumn id="7611" xr3:uid="{00000000-0010-0000-0100-0000BB1D0000}" name="Colunas7611" headerRowDxfId="17547" dataDxfId="17546"/>
    <tableColumn id="7612" xr3:uid="{00000000-0010-0000-0100-0000BC1D0000}" name="Colunas7612" headerRowDxfId="17545" dataDxfId="17544"/>
    <tableColumn id="7613" xr3:uid="{00000000-0010-0000-0100-0000BD1D0000}" name="Colunas7613" headerRowDxfId="17543" dataDxfId="17542"/>
    <tableColumn id="7614" xr3:uid="{00000000-0010-0000-0100-0000BE1D0000}" name="Colunas7614" headerRowDxfId="17541" dataDxfId="17540"/>
    <tableColumn id="7615" xr3:uid="{00000000-0010-0000-0100-0000BF1D0000}" name="Colunas7615" headerRowDxfId="17539" dataDxfId="17538"/>
    <tableColumn id="7616" xr3:uid="{00000000-0010-0000-0100-0000C01D0000}" name="Colunas7616" headerRowDxfId="17537" dataDxfId="17536"/>
    <tableColumn id="7617" xr3:uid="{00000000-0010-0000-0100-0000C11D0000}" name="Colunas7617" headerRowDxfId="17535" dataDxfId="17534"/>
    <tableColumn id="7618" xr3:uid="{00000000-0010-0000-0100-0000C21D0000}" name="Colunas7618" headerRowDxfId="17533" dataDxfId="17532"/>
    <tableColumn id="7619" xr3:uid="{00000000-0010-0000-0100-0000C31D0000}" name="Colunas7619" headerRowDxfId="17531" dataDxfId="17530"/>
    <tableColumn id="7620" xr3:uid="{00000000-0010-0000-0100-0000C41D0000}" name="Colunas7620" headerRowDxfId="17529" dataDxfId="17528"/>
    <tableColumn id="7621" xr3:uid="{00000000-0010-0000-0100-0000C51D0000}" name="Colunas7621" headerRowDxfId="17527" dataDxfId="17526"/>
    <tableColumn id="7622" xr3:uid="{00000000-0010-0000-0100-0000C61D0000}" name="Colunas7622" headerRowDxfId="17525" dataDxfId="17524"/>
    <tableColumn id="7623" xr3:uid="{00000000-0010-0000-0100-0000C71D0000}" name="Colunas7623" headerRowDxfId="17523" dataDxfId="17522"/>
    <tableColumn id="7624" xr3:uid="{00000000-0010-0000-0100-0000C81D0000}" name="Colunas7624" headerRowDxfId="17521" dataDxfId="17520"/>
    <tableColumn id="7625" xr3:uid="{00000000-0010-0000-0100-0000C91D0000}" name="Colunas7625" headerRowDxfId="17519" dataDxfId="17518"/>
    <tableColumn id="7626" xr3:uid="{00000000-0010-0000-0100-0000CA1D0000}" name="Colunas7626" headerRowDxfId="17517" dataDxfId="17516"/>
    <tableColumn id="7627" xr3:uid="{00000000-0010-0000-0100-0000CB1D0000}" name="Colunas7627" headerRowDxfId="17515" dataDxfId="17514"/>
    <tableColumn id="7628" xr3:uid="{00000000-0010-0000-0100-0000CC1D0000}" name="Colunas7628" headerRowDxfId="17513" dataDxfId="17512"/>
    <tableColumn id="7629" xr3:uid="{00000000-0010-0000-0100-0000CD1D0000}" name="Colunas7629" headerRowDxfId="17511" dataDxfId="17510"/>
    <tableColumn id="7630" xr3:uid="{00000000-0010-0000-0100-0000CE1D0000}" name="Colunas7630" headerRowDxfId="17509" dataDxfId="17508"/>
    <tableColumn id="7631" xr3:uid="{00000000-0010-0000-0100-0000CF1D0000}" name="Colunas7631" headerRowDxfId="17507" dataDxfId="17506"/>
    <tableColumn id="7632" xr3:uid="{00000000-0010-0000-0100-0000D01D0000}" name="Colunas7632" headerRowDxfId="17505" dataDxfId="17504"/>
    <tableColumn id="7633" xr3:uid="{00000000-0010-0000-0100-0000D11D0000}" name="Colunas7633" headerRowDxfId="17503" dataDxfId="17502"/>
    <tableColumn id="7634" xr3:uid="{00000000-0010-0000-0100-0000D21D0000}" name="Colunas7634" headerRowDxfId="17501" dataDxfId="17500"/>
    <tableColumn id="7635" xr3:uid="{00000000-0010-0000-0100-0000D31D0000}" name="Colunas7635" headerRowDxfId="17499" dataDxfId="17498"/>
    <tableColumn id="7636" xr3:uid="{00000000-0010-0000-0100-0000D41D0000}" name="Colunas7636" headerRowDxfId="17497" dataDxfId="17496"/>
    <tableColumn id="7637" xr3:uid="{00000000-0010-0000-0100-0000D51D0000}" name="Colunas7637" headerRowDxfId="17495" dataDxfId="17494"/>
    <tableColumn id="7638" xr3:uid="{00000000-0010-0000-0100-0000D61D0000}" name="Colunas7638" headerRowDxfId="17493" dataDxfId="17492"/>
    <tableColumn id="7639" xr3:uid="{00000000-0010-0000-0100-0000D71D0000}" name="Colunas7639" headerRowDxfId="17491" dataDxfId="17490"/>
    <tableColumn id="7640" xr3:uid="{00000000-0010-0000-0100-0000D81D0000}" name="Colunas7640" headerRowDxfId="17489" dataDxfId="17488"/>
    <tableColumn id="7641" xr3:uid="{00000000-0010-0000-0100-0000D91D0000}" name="Colunas7641" headerRowDxfId="17487" dataDxfId="17486"/>
    <tableColumn id="7642" xr3:uid="{00000000-0010-0000-0100-0000DA1D0000}" name="Colunas7642" headerRowDxfId="17485" dataDxfId="17484"/>
    <tableColumn id="7643" xr3:uid="{00000000-0010-0000-0100-0000DB1D0000}" name="Colunas7643" headerRowDxfId="17483" dataDxfId="17482"/>
    <tableColumn id="7644" xr3:uid="{00000000-0010-0000-0100-0000DC1D0000}" name="Colunas7644" headerRowDxfId="17481" dataDxfId="17480"/>
    <tableColumn id="7645" xr3:uid="{00000000-0010-0000-0100-0000DD1D0000}" name="Colunas7645" headerRowDxfId="17479" dataDxfId="17478"/>
    <tableColumn id="7646" xr3:uid="{00000000-0010-0000-0100-0000DE1D0000}" name="Colunas7646" headerRowDxfId="17477" dataDxfId="17476"/>
    <tableColumn id="7647" xr3:uid="{00000000-0010-0000-0100-0000DF1D0000}" name="Colunas7647" headerRowDxfId="17475" dataDxfId="17474"/>
    <tableColumn id="7648" xr3:uid="{00000000-0010-0000-0100-0000E01D0000}" name="Colunas7648" headerRowDxfId="17473" dataDxfId="17472"/>
    <tableColumn id="7649" xr3:uid="{00000000-0010-0000-0100-0000E11D0000}" name="Colunas7649" headerRowDxfId="17471" dataDxfId="17470"/>
    <tableColumn id="7650" xr3:uid="{00000000-0010-0000-0100-0000E21D0000}" name="Colunas7650" headerRowDxfId="17469" dataDxfId="17468"/>
    <tableColumn id="7651" xr3:uid="{00000000-0010-0000-0100-0000E31D0000}" name="Colunas7651" headerRowDxfId="17467" dataDxfId="17466"/>
    <tableColumn id="7652" xr3:uid="{00000000-0010-0000-0100-0000E41D0000}" name="Colunas7652" headerRowDxfId="17465" dataDxfId="17464"/>
    <tableColumn id="7653" xr3:uid="{00000000-0010-0000-0100-0000E51D0000}" name="Colunas7653" headerRowDxfId="17463" dataDxfId="17462"/>
    <tableColumn id="7654" xr3:uid="{00000000-0010-0000-0100-0000E61D0000}" name="Colunas7654" headerRowDxfId="17461" dataDxfId="17460"/>
    <tableColumn id="7655" xr3:uid="{00000000-0010-0000-0100-0000E71D0000}" name="Colunas7655" headerRowDxfId="17459" dataDxfId="17458"/>
    <tableColumn id="7656" xr3:uid="{00000000-0010-0000-0100-0000E81D0000}" name="Colunas7656" headerRowDxfId="17457" dataDxfId="17456"/>
    <tableColumn id="7657" xr3:uid="{00000000-0010-0000-0100-0000E91D0000}" name="Colunas7657" headerRowDxfId="17455" dataDxfId="17454"/>
    <tableColumn id="7658" xr3:uid="{00000000-0010-0000-0100-0000EA1D0000}" name="Colunas7658" headerRowDxfId="17453" dataDxfId="17452"/>
    <tableColumn id="7659" xr3:uid="{00000000-0010-0000-0100-0000EB1D0000}" name="Colunas7659" headerRowDxfId="17451" dataDxfId="17450"/>
    <tableColumn id="7660" xr3:uid="{00000000-0010-0000-0100-0000EC1D0000}" name="Colunas7660" headerRowDxfId="17449" dataDxfId="17448"/>
    <tableColumn id="7661" xr3:uid="{00000000-0010-0000-0100-0000ED1D0000}" name="Colunas7661" headerRowDxfId="17447" dataDxfId="17446"/>
    <tableColumn id="7662" xr3:uid="{00000000-0010-0000-0100-0000EE1D0000}" name="Colunas7662" headerRowDxfId="17445" dataDxfId="17444"/>
    <tableColumn id="7663" xr3:uid="{00000000-0010-0000-0100-0000EF1D0000}" name="Colunas7663" headerRowDxfId="17443" dataDxfId="17442"/>
    <tableColumn id="7664" xr3:uid="{00000000-0010-0000-0100-0000F01D0000}" name="Colunas7664" headerRowDxfId="17441" dataDxfId="17440"/>
    <tableColumn id="7665" xr3:uid="{00000000-0010-0000-0100-0000F11D0000}" name="Colunas7665" headerRowDxfId="17439" dataDxfId="17438"/>
    <tableColumn id="7666" xr3:uid="{00000000-0010-0000-0100-0000F21D0000}" name="Colunas7666" headerRowDxfId="17437" dataDxfId="17436"/>
    <tableColumn id="7667" xr3:uid="{00000000-0010-0000-0100-0000F31D0000}" name="Colunas7667" headerRowDxfId="17435" dataDxfId="17434"/>
    <tableColumn id="7668" xr3:uid="{00000000-0010-0000-0100-0000F41D0000}" name="Colunas7668" headerRowDxfId="17433" dataDxfId="17432"/>
    <tableColumn id="7669" xr3:uid="{00000000-0010-0000-0100-0000F51D0000}" name="Colunas7669" headerRowDxfId="17431" dataDxfId="17430"/>
    <tableColumn id="7670" xr3:uid="{00000000-0010-0000-0100-0000F61D0000}" name="Colunas7670" headerRowDxfId="17429" dataDxfId="17428"/>
    <tableColumn id="7671" xr3:uid="{00000000-0010-0000-0100-0000F71D0000}" name="Colunas7671" headerRowDxfId="17427" dataDxfId="17426"/>
    <tableColumn id="7672" xr3:uid="{00000000-0010-0000-0100-0000F81D0000}" name="Colunas7672" headerRowDxfId="17425" dataDxfId="17424"/>
    <tableColumn id="7673" xr3:uid="{00000000-0010-0000-0100-0000F91D0000}" name="Colunas7673" headerRowDxfId="17423" dataDxfId="17422"/>
    <tableColumn id="7674" xr3:uid="{00000000-0010-0000-0100-0000FA1D0000}" name="Colunas7674" headerRowDxfId="17421" dataDxfId="17420"/>
    <tableColumn id="7675" xr3:uid="{00000000-0010-0000-0100-0000FB1D0000}" name="Colunas7675" headerRowDxfId="17419" dataDxfId="17418"/>
    <tableColumn id="7676" xr3:uid="{00000000-0010-0000-0100-0000FC1D0000}" name="Colunas7676" headerRowDxfId="17417" dataDxfId="17416"/>
    <tableColumn id="7677" xr3:uid="{00000000-0010-0000-0100-0000FD1D0000}" name="Colunas7677" headerRowDxfId="17415" dataDxfId="17414"/>
    <tableColumn id="7678" xr3:uid="{00000000-0010-0000-0100-0000FE1D0000}" name="Colunas7678" headerRowDxfId="17413" dataDxfId="17412"/>
    <tableColumn id="7679" xr3:uid="{00000000-0010-0000-0100-0000FF1D0000}" name="Colunas7679" headerRowDxfId="17411" dataDxfId="17410"/>
    <tableColumn id="7680" xr3:uid="{00000000-0010-0000-0100-0000001E0000}" name="Colunas7680" headerRowDxfId="17409" dataDxfId="17408"/>
    <tableColumn id="7681" xr3:uid="{00000000-0010-0000-0100-0000011E0000}" name="Colunas7681" headerRowDxfId="17407" dataDxfId="17406"/>
    <tableColumn id="7682" xr3:uid="{00000000-0010-0000-0100-0000021E0000}" name="Colunas7682" headerRowDxfId="17405" dataDxfId="17404"/>
    <tableColumn id="7683" xr3:uid="{00000000-0010-0000-0100-0000031E0000}" name="Colunas7683" headerRowDxfId="17403" dataDxfId="17402"/>
    <tableColumn id="7684" xr3:uid="{00000000-0010-0000-0100-0000041E0000}" name="Colunas7684" headerRowDxfId="17401" dataDxfId="17400"/>
    <tableColumn id="7685" xr3:uid="{00000000-0010-0000-0100-0000051E0000}" name="Colunas7685" headerRowDxfId="17399" dataDxfId="17398"/>
    <tableColumn id="7686" xr3:uid="{00000000-0010-0000-0100-0000061E0000}" name="Colunas7686" headerRowDxfId="17397" dataDxfId="17396"/>
    <tableColumn id="7687" xr3:uid="{00000000-0010-0000-0100-0000071E0000}" name="Colunas7687" headerRowDxfId="17395" dataDxfId="17394"/>
    <tableColumn id="7688" xr3:uid="{00000000-0010-0000-0100-0000081E0000}" name="Colunas7688" headerRowDxfId="17393" dataDxfId="17392"/>
    <tableColumn id="7689" xr3:uid="{00000000-0010-0000-0100-0000091E0000}" name="Colunas7689" headerRowDxfId="17391" dataDxfId="17390"/>
    <tableColumn id="7690" xr3:uid="{00000000-0010-0000-0100-00000A1E0000}" name="Colunas7690" headerRowDxfId="17389" dataDxfId="17388"/>
    <tableColumn id="7691" xr3:uid="{00000000-0010-0000-0100-00000B1E0000}" name="Colunas7691" headerRowDxfId="17387" dataDxfId="17386"/>
    <tableColumn id="7692" xr3:uid="{00000000-0010-0000-0100-00000C1E0000}" name="Colunas7692" headerRowDxfId="17385" dataDxfId="17384"/>
    <tableColumn id="7693" xr3:uid="{00000000-0010-0000-0100-00000D1E0000}" name="Colunas7693" headerRowDxfId="17383" dataDxfId="17382"/>
    <tableColumn id="7694" xr3:uid="{00000000-0010-0000-0100-00000E1E0000}" name="Colunas7694" headerRowDxfId="17381" dataDxfId="17380"/>
    <tableColumn id="7695" xr3:uid="{00000000-0010-0000-0100-00000F1E0000}" name="Colunas7695" headerRowDxfId="17379" dataDxfId="17378"/>
    <tableColumn id="7696" xr3:uid="{00000000-0010-0000-0100-0000101E0000}" name="Colunas7696" headerRowDxfId="17377" dataDxfId="17376"/>
    <tableColumn id="7697" xr3:uid="{00000000-0010-0000-0100-0000111E0000}" name="Colunas7697" headerRowDxfId="17375" dataDxfId="17374"/>
    <tableColumn id="7698" xr3:uid="{00000000-0010-0000-0100-0000121E0000}" name="Colunas7698" headerRowDxfId="17373" dataDxfId="17372"/>
    <tableColumn id="7699" xr3:uid="{00000000-0010-0000-0100-0000131E0000}" name="Colunas7699" headerRowDxfId="17371" dataDxfId="17370"/>
    <tableColumn id="7700" xr3:uid="{00000000-0010-0000-0100-0000141E0000}" name="Colunas7700" headerRowDxfId="17369" dataDxfId="17368"/>
    <tableColumn id="7701" xr3:uid="{00000000-0010-0000-0100-0000151E0000}" name="Colunas7701" headerRowDxfId="17367" dataDxfId="17366"/>
    <tableColumn id="7702" xr3:uid="{00000000-0010-0000-0100-0000161E0000}" name="Colunas7702" headerRowDxfId="17365" dataDxfId="17364"/>
    <tableColumn id="7703" xr3:uid="{00000000-0010-0000-0100-0000171E0000}" name="Colunas7703" headerRowDxfId="17363" dataDxfId="17362"/>
    <tableColumn id="7704" xr3:uid="{00000000-0010-0000-0100-0000181E0000}" name="Colunas7704" headerRowDxfId="17361" dataDxfId="17360"/>
    <tableColumn id="7705" xr3:uid="{00000000-0010-0000-0100-0000191E0000}" name="Colunas7705" headerRowDxfId="17359" dataDxfId="17358"/>
    <tableColumn id="7706" xr3:uid="{00000000-0010-0000-0100-00001A1E0000}" name="Colunas7706" headerRowDxfId="17357" dataDxfId="17356"/>
    <tableColumn id="7707" xr3:uid="{00000000-0010-0000-0100-00001B1E0000}" name="Colunas7707" headerRowDxfId="17355" dataDxfId="17354"/>
    <tableColumn id="7708" xr3:uid="{00000000-0010-0000-0100-00001C1E0000}" name="Colunas7708" headerRowDxfId="17353" dataDxfId="17352"/>
    <tableColumn id="7709" xr3:uid="{00000000-0010-0000-0100-00001D1E0000}" name="Colunas7709" headerRowDxfId="17351" dataDxfId="17350"/>
    <tableColumn id="7710" xr3:uid="{00000000-0010-0000-0100-00001E1E0000}" name="Colunas7710" headerRowDxfId="17349" dataDxfId="17348"/>
    <tableColumn id="7711" xr3:uid="{00000000-0010-0000-0100-00001F1E0000}" name="Colunas7711" headerRowDxfId="17347" dataDxfId="17346"/>
    <tableColumn id="7712" xr3:uid="{00000000-0010-0000-0100-0000201E0000}" name="Colunas7712" headerRowDxfId="17345" dataDxfId="17344"/>
    <tableColumn id="7713" xr3:uid="{00000000-0010-0000-0100-0000211E0000}" name="Colunas7713" headerRowDxfId="17343" dataDxfId="17342"/>
    <tableColumn id="7714" xr3:uid="{00000000-0010-0000-0100-0000221E0000}" name="Colunas7714" headerRowDxfId="17341" dataDxfId="17340"/>
    <tableColumn id="7715" xr3:uid="{00000000-0010-0000-0100-0000231E0000}" name="Colunas7715" headerRowDxfId="17339" dataDxfId="17338"/>
    <tableColumn id="7716" xr3:uid="{00000000-0010-0000-0100-0000241E0000}" name="Colunas7716" headerRowDxfId="17337" dataDxfId="17336"/>
    <tableColumn id="7717" xr3:uid="{00000000-0010-0000-0100-0000251E0000}" name="Colunas7717" headerRowDxfId="17335" dataDxfId="17334"/>
    <tableColumn id="7718" xr3:uid="{00000000-0010-0000-0100-0000261E0000}" name="Colunas7718" headerRowDxfId="17333" dataDxfId="17332"/>
    <tableColumn id="7719" xr3:uid="{00000000-0010-0000-0100-0000271E0000}" name="Colunas7719" headerRowDxfId="17331" dataDxfId="17330"/>
    <tableColumn id="7720" xr3:uid="{00000000-0010-0000-0100-0000281E0000}" name="Colunas7720" headerRowDxfId="17329" dataDxfId="17328"/>
    <tableColumn id="7721" xr3:uid="{00000000-0010-0000-0100-0000291E0000}" name="Colunas7721" headerRowDxfId="17327" dataDxfId="17326"/>
    <tableColumn id="7722" xr3:uid="{00000000-0010-0000-0100-00002A1E0000}" name="Colunas7722" headerRowDxfId="17325" dataDxfId="17324"/>
    <tableColumn id="7723" xr3:uid="{00000000-0010-0000-0100-00002B1E0000}" name="Colunas7723" headerRowDxfId="17323" dataDxfId="17322"/>
    <tableColumn id="7724" xr3:uid="{00000000-0010-0000-0100-00002C1E0000}" name="Colunas7724" headerRowDxfId="17321" dataDxfId="17320"/>
    <tableColumn id="7725" xr3:uid="{00000000-0010-0000-0100-00002D1E0000}" name="Colunas7725" headerRowDxfId="17319" dataDxfId="17318"/>
    <tableColumn id="7726" xr3:uid="{00000000-0010-0000-0100-00002E1E0000}" name="Colunas7726" headerRowDxfId="17317" dataDxfId="17316"/>
    <tableColumn id="7727" xr3:uid="{00000000-0010-0000-0100-00002F1E0000}" name="Colunas7727" headerRowDxfId="17315" dataDxfId="17314"/>
    <tableColumn id="7728" xr3:uid="{00000000-0010-0000-0100-0000301E0000}" name="Colunas7728" headerRowDxfId="17313" dataDxfId="17312"/>
    <tableColumn id="7729" xr3:uid="{00000000-0010-0000-0100-0000311E0000}" name="Colunas7729" headerRowDxfId="17311" dataDxfId="17310"/>
    <tableColumn id="7730" xr3:uid="{00000000-0010-0000-0100-0000321E0000}" name="Colunas7730" headerRowDxfId="17309" dataDxfId="17308"/>
    <tableColumn id="7731" xr3:uid="{00000000-0010-0000-0100-0000331E0000}" name="Colunas7731" headerRowDxfId="17307" dataDxfId="17306"/>
    <tableColumn id="7732" xr3:uid="{00000000-0010-0000-0100-0000341E0000}" name="Colunas7732" headerRowDxfId="17305" dataDxfId="17304"/>
    <tableColumn id="7733" xr3:uid="{00000000-0010-0000-0100-0000351E0000}" name="Colunas7733" headerRowDxfId="17303" dataDxfId="17302"/>
    <tableColumn id="7734" xr3:uid="{00000000-0010-0000-0100-0000361E0000}" name="Colunas7734" headerRowDxfId="17301" dataDxfId="17300"/>
    <tableColumn id="7735" xr3:uid="{00000000-0010-0000-0100-0000371E0000}" name="Colunas7735" headerRowDxfId="17299" dataDxfId="17298"/>
    <tableColumn id="7736" xr3:uid="{00000000-0010-0000-0100-0000381E0000}" name="Colunas7736" headerRowDxfId="17297" dataDxfId="17296"/>
    <tableColumn id="7737" xr3:uid="{00000000-0010-0000-0100-0000391E0000}" name="Colunas7737" headerRowDxfId="17295" dataDxfId="17294"/>
    <tableColumn id="7738" xr3:uid="{00000000-0010-0000-0100-00003A1E0000}" name="Colunas7738" headerRowDxfId="17293" dataDxfId="17292"/>
    <tableColumn id="7739" xr3:uid="{00000000-0010-0000-0100-00003B1E0000}" name="Colunas7739" headerRowDxfId="17291" dataDxfId="17290"/>
    <tableColumn id="7740" xr3:uid="{00000000-0010-0000-0100-00003C1E0000}" name="Colunas7740" headerRowDxfId="17289" dataDxfId="17288"/>
    <tableColumn id="7741" xr3:uid="{00000000-0010-0000-0100-00003D1E0000}" name="Colunas7741" headerRowDxfId="17287" dataDxfId="17286"/>
    <tableColumn id="7742" xr3:uid="{00000000-0010-0000-0100-00003E1E0000}" name="Colunas7742" headerRowDxfId="17285" dataDxfId="17284"/>
    <tableColumn id="7743" xr3:uid="{00000000-0010-0000-0100-00003F1E0000}" name="Colunas7743" headerRowDxfId="17283" dataDxfId="17282"/>
    <tableColumn id="7744" xr3:uid="{00000000-0010-0000-0100-0000401E0000}" name="Colunas7744" headerRowDxfId="17281" dataDxfId="17280"/>
    <tableColumn id="7745" xr3:uid="{00000000-0010-0000-0100-0000411E0000}" name="Colunas7745" headerRowDxfId="17279" dataDxfId="17278"/>
    <tableColumn id="7746" xr3:uid="{00000000-0010-0000-0100-0000421E0000}" name="Colunas7746" headerRowDxfId="17277" dataDxfId="17276"/>
    <tableColumn id="7747" xr3:uid="{00000000-0010-0000-0100-0000431E0000}" name="Colunas7747" headerRowDxfId="17275" dataDxfId="17274"/>
    <tableColumn id="7748" xr3:uid="{00000000-0010-0000-0100-0000441E0000}" name="Colunas7748" headerRowDxfId="17273" dataDxfId="17272"/>
    <tableColumn id="7749" xr3:uid="{00000000-0010-0000-0100-0000451E0000}" name="Colunas7749" headerRowDxfId="17271" dataDxfId="17270"/>
    <tableColumn id="7750" xr3:uid="{00000000-0010-0000-0100-0000461E0000}" name="Colunas7750" headerRowDxfId="17269" dataDxfId="17268"/>
    <tableColumn id="7751" xr3:uid="{00000000-0010-0000-0100-0000471E0000}" name="Colunas7751" headerRowDxfId="17267" dataDxfId="17266"/>
    <tableColumn id="7752" xr3:uid="{00000000-0010-0000-0100-0000481E0000}" name="Colunas7752" headerRowDxfId="17265" dataDxfId="17264"/>
    <tableColumn id="7753" xr3:uid="{00000000-0010-0000-0100-0000491E0000}" name="Colunas7753" headerRowDxfId="17263" dataDxfId="17262"/>
    <tableColumn id="7754" xr3:uid="{00000000-0010-0000-0100-00004A1E0000}" name="Colunas7754" headerRowDxfId="17261" dataDxfId="17260"/>
    <tableColumn id="7755" xr3:uid="{00000000-0010-0000-0100-00004B1E0000}" name="Colunas7755" headerRowDxfId="17259" dataDxfId="17258"/>
    <tableColumn id="7756" xr3:uid="{00000000-0010-0000-0100-00004C1E0000}" name="Colunas7756" headerRowDxfId="17257" dataDxfId="17256"/>
    <tableColumn id="7757" xr3:uid="{00000000-0010-0000-0100-00004D1E0000}" name="Colunas7757" headerRowDxfId="17255" dataDxfId="17254"/>
    <tableColumn id="7758" xr3:uid="{00000000-0010-0000-0100-00004E1E0000}" name="Colunas7758" headerRowDxfId="17253" dataDxfId="17252"/>
    <tableColumn id="7759" xr3:uid="{00000000-0010-0000-0100-00004F1E0000}" name="Colunas7759" headerRowDxfId="17251" dataDxfId="17250"/>
    <tableColumn id="7760" xr3:uid="{00000000-0010-0000-0100-0000501E0000}" name="Colunas7760" headerRowDxfId="17249" dataDxfId="17248"/>
    <tableColumn id="7761" xr3:uid="{00000000-0010-0000-0100-0000511E0000}" name="Colunas7761" headerRowDxfId="17247" dataDxfId="17246"/>
    <tableColumn id="7762" xr3:uid="{00000000-0010-0000-0100-0000521E0000}" name="Colunas7762" headerRowDxfId="17245" dataDxfId="17244"/>
    <tableColumn id="7763" xr3:uid="{00000000-0010-0000-0100-0000531E0000}" name="Colunas7763" headerRowDxfId="17243" dataDxfId="17242"/>
    <tableColumn id="7764" xr3:uid="{00000000-0010-0000-0100-0000541E0000}" name="Colunas7764" headerRowDxfId="17241" dataDxfId="17240"/>
    <tableColumn id="7765" xr3:uid="{00000000-0010-0000-0100-0000551E0000}" name="Colunas7765" headerRowDxfId="17239" dataDxfId="17238"/>
    <tableColumn id="7766" xr3:uid="{00000000-0010-0000-0100-0000561E0000}" name="Colunas7766" headerRowDxfId="17237" dataDxfId="17236"/>
    <tableColumn id="7767" xr3:uid="{00000000-0010-0000-0100-0000571E0000}" name="Colunas7767" headerRowDxfId="17235" dataDxfId="17234"/>
    <tableColumn id="7768" xr3:uid="{00000000-0010-0000-0100-0000581E0000}" name="Colunas7768" headerRowDxfId="17233" dataDxfId="17232"/>
    <tableColumn id="7769" xr3:uid="{00000000-0010-0000-0100-0000591E0000}" name="Colunas7769" headerRowDxfId="17231" dataDxfId="17230"/>
    <tableColumn id="7770" xr3:uid="{00000000-0010-0000-0100-00005A1E0000}" name="Colunas7770" headerRowDxfId="17229" dataDxfId="17228"/>
    <tableColumn id="7771" xr3:uid="{00000000-0010-0000-0100-00005B1E0000}" name="Colunas7771" headerRowDxfId="17227" dataDxfId="17226"/>
    <tableColumn id="7772" xr3:uid="{00000000-0010-0000-0100-00005C1E0000}" name="Colunas7772" headerRowDxfId="17225" dataDxfId="17224"/>
    <tableColumn id="7773" xr3:uid="{00000000-0010-0000-0100-00005D1E0000}" name="Colunas7773" headerRowDxfId="17223" dataDxfId="17222"/>
    <tableColumn id="7774" xr3:uid="{00000000-0010-0000-0100-00005E1E0000}" name="Colunas7774" headerRowDxfId="17221" dataDxfId="17220"/>
    <tableColumn id="7775" xr3:uid="{00000000-0010-0000-0100-00005F1E0000}" name="Colunas7775" headerRowDxfId="17219" dataDxfId="17218"/>
    <tableColumn id="7776" xr3:uid="{00000000-0010-0000-0100-0000601E0000}" name="Colunas7776" headerRowDxfId="17217" dataDxfId="17216"/>
    <tableColumn id="7777" xr3:uid="{00000000-0010-0000-0100-0000611E0000}" name="Colunas7777" headerRowDxfId="17215" dataDxfId="17214"/>
    <tableColumn id="7778" xr3:uid="{00000000-0010-0000-0100-0000621E0000}" name="Colunas7778" headerRowDxfId="17213" dataDxfId="17212"/>
    <tableColumn id="7779" xr3:uid="{00000000-0010-0000-0100-0000631E0000}" name="Colunas7779" headerRowDxfId="17211" dataDxfId="17210"/>
    <tableColumn id="7780" xr3:uid="{00000000-0010-0000-0100-0000641E0000}" name="Colunas7780" headerRowDxfId="17209" dataDxfId="17208"/>
    <tableColumn id="7781" xr3:uid="{00000000-0010-0000-0100-0000651E0000}" name="Colunas7781" headerRowDxfId="17207" dataDxfId="17206"/>
    <tableColumn id="7782" xr3:uid="{00000000-0010-0000-0100-0000661E0000}" name="Colunas7782" headerRowDxfId="17205" dataDxfId="17204"/>
    <tableColumn id="7783" xr3:uid="{00000000-0010-0000-0100-0000671E0000}" name="Colunas7783" headerRowDxfId="17203" dataDxfId="17202"/>
    <tableColumn id="7784" xr3:uid="{00000000-0010-0000-0100-0000681E0000}" name="Colunas7784" headerRowDxfId="17201" dataDxfId="17200"/>
    <tableColumn id="7785" xr3:uid="{00000000-0010-0000-0100-0000691E0000}" name="Colunas7785" headerRowDxfId="17199" dataDxfId="17198"/>
    <tableColumn id="7786" xr3:uid="{00000000-0010-0000-0100-00006A1E0000}" name="Colunas7786" headerRowDxfId="17197" dataDxfId="17196"/>
    <tableColumn id="7787" xr3:uid="{00000000-0010-0000-0100-00006B1E0000}" name="Colunas7787" headerRowDxfId="17195" dataDxfId="17194"/>
    <tableColumn id="7788" xr3:uid="{00000000-0010-0000-0100-00006C1E0000}" name="Colunas7788" headerRowDxfId="17193" dataDxfId="17192"/>
    <tableColumn id="7789" xr3:uid="{00000000-0010-0000-0100-00006D1E0000}" name="Colunas7789" headerRowDxfId="17191" dataDxfId="17190"/>
    <tableColumn id="7790" xr3:uid="{00000000-0010-0000-0100-00006E1E0000}" name="Colunas7790" headerRowDxfId="17189" dataDxfId="17188"/>
    <tableColumn id="7791" xr3:uid="{00000000-0010-0000-0100-00006F1E0000}" name="Colunas7791" headerRowDxfId="17187" dataDxfId="17186"/>
    <tableColumn id="7792" xr3:uid="{00000000-0010-0000-0100-0000701E0000}" name="Colunas7792" headerRowDxfId="17185" dataDxfId="17184"/>
    <tableColumn id="7793" xr3:uid="{00000000-0010-0000-0100-0000711E0000}" name="Colunas7793" headerRowDxfId="17183" dataDxfId="17182"/>
    <tableColumn id="7794" xr3:uid="{00000000-0010-0000-0100-0000721E0000}" name="Colunas7794" headerRowDxfId="17181" dataDxfId="17180"/>
    <tableColumn id="7795" xr3:uid="{00000000-0010-0000-0100-0000731E0000}" name="Colunas7795" headerRowDxfId="17179" dataDxfId="17178"/>
    <tableColumn id="7796" xr3:uid="{00000000-0010-0000-0100-0000741E0000}" name="Colunas7796" headerRowDxfId="17177" dataDxfId="17176"/>
    <tableColumn id="7797" xr3:uid="{00000000-0010-0000-0100-0000751E0000}" name="Colunas7797" headerRowDxfId="17175" dataDxfId="17174"/>
    <tableColumn id="7798" xr3:uid="{00000000-0010-0000-0100-0000761E0000}" name="Colunas7798" headerRowDxfId="17173" dataDxfId="17172"/>
    <tableColumn id="7799" xr3:uid="{00000000-0010-0000-0100-0000771E0000}" name="Colunas7799" headerRowDxfId="17171" dataDxfId="17170"/>
    <tableColumn id="7800" xr3:uid="{00000000-0010-0000-0100-0000781E0000}" name="Colunas7800" headerRowDxfId="17169" dataDxfId="17168"/>
    <tableColumn id="7801" xr3:uid="{00000000-0010-0000-0100-0000791E0000}" name="Colunas7801" headerRowDxfId="17167" dataDxfId="17166"/>
    <tableColumn id="7802" xr3:uid="{00000000-0010-0000-0100-00007A1E0000}" name="Colunas7802" headerRowDxfId="17165" dataDxfId="17164"/>
    <tableColumn id="7803" xr3:uid="{00000000-0010-0000-0100-00007B1E0000}" name="Colunas7803" headerRowDxfId="17163" dataDxfId="17162"/>
    <tableColumn id="7804" xr3:uid="{00000000-0010-0000-0100-00007C1E0000}" name="Colunas7804" headerRowDxfId="17161" dataDxfId="17160"/>
    <tableColumn id="7805" xr3:uid="{00000000-0010-0000-0100-00007D1E0000}" name="Colunas7805" headerRowDxfId="17159" dataDxfId="17158"/>
    <tableColumn id="7806" xr3:uid="{00000000-0010-0000-0100-00007E1E0000}" name="Colunas7806" headerRowDxfId="17157" dataDxfId="17156"/>
    <tableColumn id="7807" xr3:uid="{00000000-0010-0000-0100-00007F1E0000}" name="Colunas7807" headerRowDxfId="17155" dataDxfId="17154"/>
    <tableColumn id="7808" xr3:uid="{00000000-0010-0000-0100-0000801E0000}" name="Colunas7808" headerRowDxfId="17153" dataDxfId="17152"/>
    <tableColumn id="7809" xr3:uid="{00000000-0010-0000-0100-0000811E0000}" name="Colunas7809" headerRowDxfId="17151" dataDxfId="17150"/>
    <tableColumn id="7810" xr3:uid="{00000000-0010-0000-0100-0000821E0000}" name="Colunas7810" headerRowDxfId="17149" dataDxfId="17148"/>
    <tableColumn id="7811" xr3:uid="{00000000-0010-0000-0100-0000831E0000}" name="Colunas7811" headerRowDxfId="17147" dataDxfId="17146"/>
    <tableColumn id="7812" xr3:uid="{00000000-0010-0000-0100-0000841E0000}" name="Colunas7812" headerRowDxfId="17145" dataDxfId="17144"/>
    <tableColumn id="7813" xr3:uid="{00000000-0010-0000-0100-0000851E0000}" name="Colunas7813" headerRowDxfId="17143" dataDxfId="17142"/>
    <tableColumn id="7814" xr3:uid="{00000000-0010-0000-0100-0000861E0000}" name="Colunas7814" headerRowDxfId="17141" dataDxfId="17140"/>
    <tableColumn id="7815" xr3:uid="{00000000-0010-0000-0100-0000871E0000}" name="Colunas7815" headerRowDxfId="17139" dataDxfId="17138"/>
    <tableColumn id="7816" xr3:uid="{00000000-0010-0000-0100-0000881E0000}" name="Colunas7816" headerRowDxfId="17137" dataDxfId="17136"/>
    <tableColumn id="7817" xr3:uid="{00000000-0010-0000-0100-0000891E0000}" name="Colunas7817" headerRowDxfId="17135" dataDxfId="17134"/>
    <tableColumn id="7818" xr3:uid="{00000000-0010-0000-0100-00008A1E0000}" name="Colunas7818" headerRowDxfId="17133" dataDxfId="17132"/>
    <tableColumn id="7819" xr3:uid="{00000000-0010-0000-0100-00008B1E0000}" name="Colunas7819" headerRowDxfId="17131" dataDxfId="17130"/>
    <tableColumn id="7820" xr3:uid="{00000000-0010-0000-0100-00008C1E0000}" name="Colunas7820" headerRowDxfId="17129" dataDxfId="17128"/>
    <tableColumn id="7821" xr3:uid="{00000000-0010-0000-0100-00008D1E0000}" name="Colunas7821" headerRowDxfId="17127" dataDxfId="17126"/>
    <tableColumn id="7822" xr3:uid="{00000000-0010-0000-0100-00008E1E0000}" name="Colunas7822" headerRowDxfId="17125" dataDxfId="17124"/>
    <tableColumn id="7823" xr3:uid="{00000000-0010-0000-0100-00008F1E0000}" name="Colunas7823" headerRowDxfId="17123" dataDxfId="17122"/>
    <tableColumn id="7824" xr3:uid="{00000000-0010-0000-0100-0000901E0000}" name="Colunas7824" headerRowDxfId="17121" dataDxfId="17120"/>
    <tableColumn id="7825" xr3:uid="{00000000-0010-0000-0100-0000911E0000}" name="Colunas7825" headerRowDxfId="17119" dataDxfId="17118"/>
    <tableColumn id="7826" xr3:uid="{00000000-0010-0000-0100-0000921E0000}" name="Colunas7826" headerRowDxfId="17117" dataDxfId="17116"/>
    <tableColumn id="7827" xr3:uid="{00000000-0010-0000-0100-0000931E0000}" name="Colunas7827" headerRowDxfId="17115" dataDxfId="17114"/>
    <tableColumn id="7828" xr3:uid="{00000000-0010-0000-0100-0000941E0000}" name="Colunas7828" headerRowDxfId="17113" dataDxfId="17112"/>
    <tableColumn id="7829" xr3:uid="{00000000-0010-0000-0100-0000951E0000}" name="Colunas7829" headerRowDxfId="17111" dataDxfId="17110"/>
    <tableColumn id="7830" xr3:uid="{00000000-0010-0000-0100-0000961E0000}" name="Colunas7830" headerRowDxfId="17109" dataDxfId="17108"/>
    <tableColumn id="7831" xr3:uid="{00000000-0010-0000-0100-0000971E0000}" name="Colunas7831" headerRowDxfId="17107" dataDxfId="17106"/>
    <tableColumn id="7832" xr3:uid="{00000000-0010-0000-0100-0000981E0000}" name="Colunas7832" headerRowDxfId="17105" dataDxfId="17104"/>
    <tableColumn id="7833" xr3:uid="{00000000-0010-0000-0100-0000991E0000}" name="Colunas7833" headerRowDxfId="17103" dataDxfId="17102"/>
    <tableColumn id="7834" xr3:uid="{00000000-0010-0000-0100-00009A1E0000}" name="Colunas7834" headerRowDxfId="17101" dataDxfId="17100"/>
    <tableColumn id="7835" xr3:uid="{00000000-0010-0000-0100-00009B1E0000}" name="Colunas7835" headerRowDxfId="17099" dataDxfId="17098"/>
    <tableColumn id="7836" xr3:uid="{00000000-0010-0000-0100-00009C1E0000}" name="Colunas7836" headerRowDxfId="17097" dataDxfId="17096"/>
    <tableColumn id="7837" xr3:uid="{00000000-0010-0000-0100-00009D1E0000}" name="Colunas7837" headerRowDxfId="17095" dataDxfId="17094"/>
    <tableColumn id="7838" xr3:uid="{00000000-0010-0000-0100-00009E1E0000}" name="Colunas7838" headerRowDxfId="17093" dataDxfId="17092"/>
    <tableColumn id="7839" xr3:uid="{00000000-0010-0000-0100-00009F1E0000}" name="Colunas7839" headerRowDxfId="17091" dataDxfId="17090"/>
    <tableColumn id="7840" xr3:uid="{00000000-0010-0000-0100-0000A01E0000}" name="Colunas7840" headerRowDxfId="17089" dataDxfId="17088"/>
    <tableColumn id="7841" xr3:uid="{00000000-0010-0000-0100-0000A11E0000}" name="Colunas7841" headerRowDxfId="17087" dataDxfId="17086"/>
    <tableColumn id="7842" xr3:uid="{00000000-0010-0000-0100-0000A21E0000}" name="Colunas7842" headerRowDxfId="17085" dataDxfId="17084"/>
    <tableColumn id="7843" xr3:uid="{00000000-0010-0000-0100-0000A31E0000}" name="Colunas7843" headerRowDxfId="17083" dataDxfId="17082"/>
    <tableColumn id="7844" xr3:uid="{00000000-0010-0000-0100-0000A41E0000}" name="Colunas7844" headerRowDxfId="17081" dataDxfId="17080"/>
    <tableColumn id="7845" xr3:uid="{00000000-0010-0000-0100-0000A51E0000}" name="Colunas7845" headerRowDxfId="17079" dataDxfId="17078"/>
    <tableColumn id="7846" xr3:uid="{00000000-0010-0000-0100-0000A61E0000}" name="Colunas7846" headerRowDxfId="17077" dataDxfId="17076"/>
    <tableColumn id="7847" xr3:uid="{00000000-0010-0000-0100-0000A71E0000}" name="Colunas7847" headerRowDxfId="17075" dataDxfId="17074"/>
    <tableColumn id="7848" xr3:uid="{00000000-0010-0000-0100-0000A81E0000}" name="Colunas7848" headerRowDxfId="17073" dataDxfId="17072"/>
    <tableColumn id="7849" xr3:uid="{00000000-0010-0000-0100-0000A91E0000}" name="Colunas7849" headerRowDxfId="17071" dataDxfId="17070"/>
    <tableColumn id="7850" xr3:uid="{00000000-0010-0000-0100-0000AA1E0000}" name="Colunas7850" headerRowDxfId="17069" dataDxfId="17068"/>
    <tableColumn id="7851" xr3:uid="{00000000-0010-0000-0100-0000AB1E0000}" name="Colunas7851" headerRowDxfId="17067" dataDxfId="17066"/>
    <tableColumn id="7852" xr3:uid="{00000000-0010-0000-0100-0000AC1E0000}" name="Colunas7852" headerRowDxfId="17065" dataDxfId="17064"/>
    <tableColumn id="7853" xr3:uid="{00000000-0010-0000-0100-0000AD1E0000}" name="Colunas7853" headerRowDxfId="17063" dataDxfId="17062"/>
    <tableColumn id="7854" xr3:uid="{00000000-0010-0000-0100-0000AE1E0000}" name="Colunas7854" headerRowDxfId="17061" dataDxfId="17060"/>
    <tableColumn id="7855" xr3:uid="{00000000-0010-0000-0100-0000AF1E0000}" name="Colunas7855" headerRowDxfId="17059" dataDxfId="17058"/>
    <tableColumn id="7856" xr3:uid="{00000000-0010-0000-0100-0000B01E0000}" name="Colunas7856" headerRowDxfId="17057" dataDxfId="17056"/>
    <tableColumn id="7857" xr3:uid="{00000000-0010-0000-0100-0000B11E0000}" name="Colunas7857" headerRowDxfId="17055" dataDxfId="17054"/>
    <tableColumn id="7858" xr3:uid="{00000000-0010-0000-0100-0000B21E0000}" name="Colunas7858" headerRowDxfId="17053" dataDxfId="17052"/>
    <tableColumn id="7859" xr3:uid="{00000000-0010-0000-0100-0000B31E0000}" name="Colunas7859" headerRowDxfId="17051" dataDxfId="17050"/>
    <tableColumn id="7860" xr3:uid="{00000000-0010-0000-0100-0000B41E0000}" name="Colunas7860" headerRowDxfId="17049" dataDxfId="17048"/>
    <tableColumn id="7861" xr3:uid="{00000000-0010-0000-0100-0000B51E0000}" name="Colunas7861" headerRowDxfId="17047" dataDxfId="17046"/>
    <tableColumn id="7862" xr3:uid="{00000000-0010-0000-0100-0000B61E0000}" name="Colunas7862" headerRowDxfId="17045" dataDxfId="17044"/>
    <tableColumn id="7863" xr3:uid="{00000000-0010-0000-0100-0000B71E0000}" name="Colunas7863" headerRowDxfId="17043" dataDxfId="17042"/>
    <tableColumn id="7864" xr3:uid="{00000000-0010-0000-0100-0000B81E0000}" name="Colunas7864" headerRowDxfId="17041" dataDxfId="17040"/>
    <tableColumn id="7865" xr3:uid="{00000000-0010-0000-0100-0000B91E0000}" name="Colunas7865" headerRowDxfId="17039" dataDxfId="17038"/>
    <tableColumn id="7866" xr3:uid="{00000000-0010-0000-0100-0000BA1E0000}" name="Colunas7866" headerRowDxfId="17037" dataDxfId="17036"/>
    <tableColumn id="7867" xr3:uid="{00000000-0010-0000-0100-0000BB1E0000}" name="Colunas7867" headerRowDxfId="17035" dataDxfId="17034"/>
    <tableColumn id="7868" xr3:uid="{00000000-0010-0000-0100-0000BC1E0000}" name="Colunas7868" headerRowDxfId="17033" dataDxfId="17032"/>
    <tableColumn id="7869" xr3:uid="{00000000-0010-0000-0100-0000BD1E0000}" name="Colunas7869" headerRowDxfId="17031" dataDxfId="17030"/>
    <tableColumn id="7870" xr3:uid="{00000000-0010-0000-0100-0000BE1E0000}" name="Colunas7870" headerRowDxfId="17029" dataDxfId="17028"/>
    <tableColumn id="7871" xr3:uid="{00000000-0010-0000-0100-0000BF1E0000}" name="Colunas7871" headerRowDxfId="17027" dataDxfId="17026"/>
    <tableColumn id="7872" xr3:uid="{00000000-0010-0000-0100-0000C01E0000}" name="Colunas7872" headerRowDxfId="17025" dataDxfId="17024"/>
    <tableColumn id="7873" xr3:uid="{00000000-0010-0000-0100-0000C11E0000}" name="Colunas7873" headerRowDxfId="17023" dataDxfId="17022"/>
    <tableColumn id="7874" xr3:uid="{00000000-0010-0000-0100-0000C21E0000}" name="Colunas7874" headerRowDxfId="17021" dataDxfId="17020"/>
    <tableColumn id="7875" xr3:uid="{00000000-0010-0000-0100-0000C31E0000}" name="Colunas7875" headerRowDxfId="17019" dataDxfId="17018"/>
    <tableColumn id="7876" xr3:uid="{00000000-0010-0000-0100-0000C41E0000}" name="Colunas7876" headerRowDxfId="17017" dataDxfId="17016"/>
    <tableColumn id="7877" xr3:uid="{00000000-0010-0000-0100-0000C51E0000}" name="Colunas7877" headerRowDxfId="17015" dataDxfId="17014"/>
    <tableColumn id="7878" xr3:uid="{00000000-0010-0000-0100-0000C61E0000}" name="Colunas7878" headerRowDxfId="17013" dataDxfId="17012"/>
    <tableColumn id="7879" xr3:uid="{00000000-0010-0000-0100-0000C71E0000}" name="Colunas7879" headerRowDxfId="17011" dataDxfId="17010"/>
    <tableColumn id="7880" xr3:uid="{00000000-0010-0000-0100-0000C81E0000}" name="Colunas7880" headerRowDxfId="17009" dataDxfId="17008"/>
    <tableColumn id="7881" xr3:uid="{00000000-0010-0000-0100-0000C91E0000}" name="Colunas7881" headerRowDxfId="17007" dataDxfId="17006"/>
    <tableColumn id="7882" xr3:uid="{00000000-0010-0000-0100-0000CA1E0000}" name="Colunas7882" headerRowDxfId="17005" dataDxfId="17004"/>
    <tableColumn id="7883" xr3:uid="{00000000-0010-0000-0100-0000CB1E0000}" name="Colunas7883" headerRowDxfId="17003" dataDxfId="17002"/>
    <tableColumn id="7884" xr3:uid="{00000000-0010-0000-0100-0000CC1E0000}" name="Colunas7884" headerRowDxfId="17001" dataDxfId="17000"/>
    <tableColumn id="7885" xr3:uid="{00000000-0010-0000-0100-0000CD1E0000}" name="Colunas7885" headerRowDxfId="16999" dataDxfId="16998"/>
    <tableColumn id="7886" xr3:uid="{00000000-0010-0000-0100-0000CE1E0000}" name="Colunas7886" headerRowDxfId="16997" dataDxfId="16996"/>
    <tableColumn id="7887" xr3:uid="{00000000-0010-0000-0100-0000CF1E0000}" name="Colunas7887" headerRowDxfId="16995" dataDxfId="16994"/>
    <tableColumn id="7888" xr3:uid="{00000000-0010-0000-0100-0000D01E0000}" name="Colunas7888" headerRowDxfId="16993" dataDxfId="16992"/>
    <tableColumn id="7889" xr3:uid="{00000000-0010-0000-0100-0000D11E0000}" name="Colunas7889" headerRowDxfId="16991" dataDxfId="16990"/>
    <tableColumn id="7890" xr3:uid="{00000000-0010-0000-0100-0000D21E0000}" name="Colunas7890" headerRowDxfId="16989" dataDxfId="16988"/>
    <tableColumn id="7891" xr3:uid="{00000000-0010-0000-0100-0000D31E0000}" name="Colunas7891" headerRowDxfId="16987" dataDxfId="16986"/>
    <tableColumn id="7892" xr3:uid="{00000000-0010-0000-0100-0000D41E0000}" name="Colunas7892" headerRowDxfId="16985" dataDxfId="16984"/>
    <tableColumn id="7893" xr3:uid="{00000000-0010-0000-0100-0000D51E0000}" name="Colunas7893" headerRowDxfId="16983" dataDxfId="16982"/>
    <tableColumn id="7894" xr3:uid="{00000000-0010-0000-0100-0000D61E0000}" name="Colunas7894" headerRowDxfId="16981" dataDxfId="16980"/>
    <tableColumn id="7895" xr3:uid="{00000000-0010-0000-0100-0000D71E0000}" name="Colunas7895" headerRowDxfId="16979" dataDxfId="16978"/>
    <tableColumn id="7896" xr3:uid="{00000000-0010-0000-0100-0000D81E0000}" name="Colunas7896" headerRowDxfId="16977" dataDxfId="16976"/>
    <tableColumn id="7897" xr3:uid="{00000000-0010-0000-0100-0000D91E0000}" name="Colunas7897" headerRowDxfId="16975" dataDxfId="16974"/>
    <tableColumn id="7898" xr3:uid="{00000000-0010-0000-0100-0000DA1E0000}" name="Colunas7898" headerRowDxfId="16973" dataDxfId="16972"/>
    <tableColumn id="7899" xr3:uid="{00000000-0010-0000-0100-0000DB1E0000}" name="Colunas7899" headerRowDxfId="16971" dataDxfId="16970"/>
    <tableColumn id="7900" xr3:uid="{00000000-0010-0000-0100-0000DC1E0000}" name="Colunas7900" headerRowDxfId="16969" dataDxfId="16968"/>
    <tableColumn id="7901" xr3:uid="{00000000-0010-0000-0100-0000DD1E0000}" name="Colunas7901" headerRowDxfId="16967" dataDxfId="16966"/>
    <tableColumn id="7902" xr3:uid="{00000000-0010-0000-0100-0000DE1E0000}" name="Colunas7902" headerRowDxfId="16965" dataDxfId="16964"/>
    <tableColumn id="7903" xr3:uid="{00000000-0010-0000-0100-0000DF1E0000}" name="Colunas7903" headerRowDxfId="16963" dataDxfId="16962"/>
    <tableColumn id="7904" xr3:uid="{00000000-0010-0000-0100-0000E01E0000}" name="Colunas7904" headerRowDxfId="16961" dataDxfId="16960"/>
    <tableColumn id="7905" xr3:uid="{00000000-0010-0000-0100-0000E11E0000}" name="Colunas7905" headerRowDxfId="16959" dataDxfId="16958"/>
    <tableColumn id="7906" xr3:uid="{00000000-0010-0000-0100-0000E21E0000}" name="Colunas7906" headerRowDxfId="16957" dataDxfId="16956"/>
    <tableColumn id="7907" xr3:uid="{00000000-0010-0000-0100-0000E31E0000}" name="Colunas7907" headerRowDxfId="16955" dataDxfId="16954"/>
    <tableColumn id="7908" xr3:uid="{00000000-0010-0000-0100-0000E41E0000}" name="Colunas7908" headerRowDxfId="16953" dataDxfId="16952"/>
    <tableColumn id="7909" xr3:uid="{00000000-0010-0000-0100-0000E51E0000}" name="Colunas7909" headerRowDxfId="16951" dataDxfId="16950"/>
    <tableColumn id="7910" xr3:uid="{00000000-0010-0000-0100-0000E61E0000}" name="Colunas7910" headerRowDxfId="16949" dataDxfId="16948"/>
    <tableColumn id="7911" xr3:uid="{00000000-0010-0000-0100-0000E71E0000}" name="Colunas7911" headerRowDxfId="16947" dataDxfId="16946"/>
    <tableColumn id="7912" xr3:uid="{00000000-0010-0000-0100-0000E81E0000}" name="Colunas7912" headerRowDxfId="16945" dataDxfId="16944"/>
    <tableColumn id="7913" xr3:uid="{00000000-0010-0000-0100-0000E91E0000}" name="Colunas7913" headerRowDxfId="16943" dataDxfId="16942"/>
    <tableColumn id="7914" xr3:uid="{00000000-0010-0000-0100-0000EA1E0000}" name="Colunas7914" headerRowDxfId="16941" dataDxfId="16940"/>
    <tableColumn id="7915" xr3:uid="{00000000-0010-0000-0100-0000EB1E0000}" name="Colunas7915" headerRowDxfId="16939" dataDxfId="16938"/>
    <tableColumn id="7916" xr3:uid="{00000000-0010-0000-0100-0000EC1E0000}" name="Colunas7916" headerRowDxfId="16937" dataDxfId="16936"/>
    <tableColumn id="7917" xr3:uid="{00000000-0010-0000-0100-0000ED1E0000}" name="Colunas7917" headerRowDxfId="16935" dataDxfId="16934"/>
    <tableColumn id="7918" xr3:uid="{00000000-0010-0000-0100-0000EE1E0000}" name="Colunas7918" headerRowDxfId="16933" dataDxfId="16932"/>
    <tableColumn id="7919" xr3:uid="{00000000-0010-0000-0100-0000EF1E0000}" name="Colunas7919" headerRowDxfId="16931" dataDxfId="16930"/>
    <tableColumn id="7920" xr3:uid="{00000000-0010-0000-0100-0000F01E0000}" name="Colunas7920" headerRowDxfId="16929" dataDxfId="16928"/>
    <tableColumn id="7921" xr3:uid="{00000000-0010-0000-0100-0000F11E0000}" name="Colunas7921" headerRowDxfId="16927" dataDxfId="16926"/>
    <tableColumn id="7922" xr3:uid="{00000000-0010-0000-0100-0000F21E0000}" name="Colunas7922" headerRowDxfId="16925" dataDxfId="16924"/>
    <tableColumn id="7923" xr3:uid="{00000000-0010-0000-0100-0000F31E0000}" name="Colunas7923" headerRowDxfId="16923" dataDxfId="16922"/>
    <tableColumn id="7924" xr3:uid="{00000000-0010-0000-0100-0000F41E0000}" name="Colunas7924" headerRowDxfId="16921" dataDxfId="16920"/>
    <tableColumn id="7925" xr3:uid="{00000000-0010-0000-0100-0000F51E0000}" name="Colunas7925" headerRowDxfId="16919" dataDxfId="16918"/>
    <tableColumn id="7926" xr3:uid="{00000000-0010-0000-0100-0000F61E0000}" name="Colunas7926" headerRowDxfId="16917" dataDxfId="16916"/>
    <tableColumn id="7927" xr3:uid="{00000000-0010-0000-0100-0000F71E0000}" name="Colunas7927" headerRowDxfId="16915" dataDxfId="16914"/>
    <tableColumn id="7928" xr3:uid="{00000000-0010-0000-0100-0000F81E0000}" name="Colunas7928" headerRowDxfId="16913" dataDxfId="16912"/>
    <tableColumn id="7929" xr3:uid="{00000000-0010-0000-0100-0000F91E0000}" name="Colunas7929" headerRowDxfId="16911" dataDxfId="16910"/>
    <tableColumn id="7930" xr3:uid="{00000000-0010-0000-0100-0000FA1E0000}" name="Colunas7930" headerRowDxfId="16909" dataDxfId="16908"/>
    <tableColumn id="7931" xr3:uid="{00000000-0010-0000-0100-0000FB1E0000}" name="Colunas7931" headerRowDxfId="16907" dataDxfId="16906"/>
    <tableColumn id="7932" xr3:uid="{00000000-0010-0000-0100-0000FC1E0000}" name="Colunas7932" headerRowDxfId="16905" dataDxfId="16904"/>
    <tableColumn id="7933" xr3:uid="{00000000-0010-0000-0100-0000FD1E0000}" name="Colunas7933" headerRowDxfId="16903" dataDxfId="16902"/>
    <tableColumn id="7934" xr3:uid="{00000000-0010-0000-0100-0000FE1E0000}" name="Colunas7934" headerRowDxfId="16901" dataDxfId="16900"/>
    <tableColumn id="7935" xr3:uid="{00000000-0010-0000-0100-0000FF1E0000}" name="Colunas7935" headerRowDxfId="16899" dataDxfId="16898"/>
    <tableColumn id="7936" xr3:uid="{00000000-0010-0000-0100-0000001F0000}" name="Colunas7936" headerRowDxfId="16897" dataDxfId="16896"/>
    <tableColumn id="7937" xr3:uid="{00000000-0010-0000-0100-0000011F0000}" name="Colunas7937" headerRowDxfId="16895" dataDxfId="16894"/>
    <tableColumn id="7938" xr3:uid="{00000000-0010-0000-0100-0000021F0000}" name="Colunas7938" headerRowDxfId="16893" dataDxfId="16892"/>
    <tableColumn id="7939" xr3:uid="{00000000-0010-0000-0100-0000031F0000}" name="Colunas7939" headerRowDxfId="16891" dataDxfId="16890"/>
    <tableColumn id="7940" xr3:uid="{00000000-0010-0000-0100-0000041F0000}" name="Colunas7940" headerRowDxfId="16889" dataDxfId="16888"/>
    <tableColumn id="7941" xr3:uid="{00000000-0010-0000-0100-0000051F0000}" name="Colunas7941" headerRowDxfId="16887" dataDxfId="16886"/>
    <tableColumn id="7942" xr3:uid="{00000000-0010-0000-0100-0000061F0000}" name="Colunas7942" headerRowDxfId="16885" dataDxfId="16884"/>
    <tableColumn id="7943" xr3:uid="{00000000-0010-0000-0100-0000071F0000}" name="Colunas7943" headerRowDxfId="16883" dataDxfId="16882"/>
    <tableColumn id="7944" xr3:uid="{00000000-0010-0000-0100-0000081F0000}" name="Colunas7944" headerRowDxfId="16881" dataDxfId="16880"/>
    <tableColumn id="7945" xr3:uid="{00000000-0010-0000-0100-0000091F0000}" name="Colunas7945" headerRowDxfId="16879" dataDxfId="16878"/>
    <tableColumn id="7946" xr3:uid="{00000000-0010-0000-0100-00000A1F0000}" name="Colunas7946" headerRowDxfId="16877" dataDxfId="16876"/>
    <tableColumn id="7947" xr3:uid="{00000000-0010-0000-0100-00000B1F0000}" name="Colunas7947" headerRowDxfId="16875" dataDxfId="16874"/>
    <tableColumn id="7948" xr3:uid="{00000000-0010-0000-0100-00000C1F0000}" name="Colunas7948" headerRowDxfId="16873" dataDxfId="16872"/>
    <tableColumn id="7949" xr3:uid="{00000000-0010-0000-0100-00000D1F0000}" name="Colunas7949" headerRowDxfId="16871" dataDxfId="16870"/>
    <tableColumn id="7950" xr3:uid="{00000000-0010-0000-0100-00000E1F0000}" name="Colunas7950" headerRowDxfId="16869" dataDxfId="16868"/>
    <tableColumn id="7951" xr3:uid="{00000000-0010-0000-0100-00000F1F0000}" name="Colunas7951" headerRowDxfId="16867" dataDxfId="16866"/>
    <tableColumn id="7952" xr3:uid="{00000000-0010-0000-0100-0000101F0000}" name="Colunas7952" headerRowDxfId="16865" dataDxfId="16864"/>
    <tableColumn id="7953" xr3:uid="{00000000-0010-0000-0100-0000111F0000}" name="Colunas7953" headerRowDxfId="16863" dataDxfId="16862"/>
    <tableColumn id="7954" xr3:uid="{00000000-0010-0000-0100-0000121F0000}" name="Colunas7954" headerRowDxfId="16861" dataDxfId="16860"/>
    <tableColumn id="7955" xr3:uid="{00000000-0010-0000-0100-0000131F0000}" name="Colunas7955" headerRowDxfId="16859" dataDxfId="16858"/>
    <tableColumn id="7956" xr3:uid="{00000000-0010-0000-0100-0000141F0000}" name="Colunas7956" headerRowDxfId="16857" dataDxfId="16856"/>
    <tableColumn id="7957" xr3:uid="{00000000-0010-0000-0100-0000151F0000}" name="Colunas7957" headerRowDxfId="16855" dataDxfId="16854"/>
    <tableColumn id="7958" xr3:uid="{00000000-0010-0000-0100-0000161F0000}" name="Colunas7958" headerRowDxfId="16853" dataDxfId="16852"/>
    <tableColumn id="7959" xr3:uid="{00000000-0010-0000-0100-0000171F0000}" name="Colunas7959" headerRowDxfId="16851" dataDxfId="16850"/>
    <tableColumn id="7960" xr3:uid="{00000000-0010-0000-0100-0000181F0000}" name="Colunas7960" headerRowDxfId="16849" dataDxfId="16848"/>
    <tableColumn id="7961" xr3:uid="{00000000-0010-0000-0100-0000191F0000}" name="Colunas7961" headerRowDxfId="16847" dataDxfId="16846"/>
    <tableColumn id="7962" xr3:uid="{00000000-0010-0000-0100-00001A1F0000}" name="Colunas7962" headerRowDxfId="16845" dataDxfId="16844"/>
    <tableColumn id="7963" xr3:uid="{00000000-0010-0000-0100-00001B1F0000}" name="Colunas7963" headerRowDxfId="16843" dataDxfId="16842"/>
    <tableColumn id="7964" xr3:uid="{00000000-0010-0000-0100-00001C1F0000}" name="Colunas7964" headerRowDxfId="16841" dataDxfId="16840"/>
    <tableColumn id="7965" xr3:uid="{00000000-0010-0000-0100-00001D1F0000}" name="Colunas7965" headerRowDxfId="16839" dataDxfId="16838"/>
    <tableColumn id="7966" xr3:uid="{00000000-0010-0000-0100-00001E1F0000}" name="Colunas7966" headerRowDxfId="16837" dataDxfId="16836"/>
    <tableColumn id="7967" xr3:uid="{00000000-0010-0000-0100-00001F1F0000}" name="Colunas7967" headerRowDxfId="16835" dataDxfId="16834"/>
    <tableColumn id="7968" xr3:uid="{00000000-0010-0000-0100-0000201F0000}" name="Colunas7968" headerRowDxfId="16833" dataDxfId="16832"/>
    <tableColumn id="7969" xr3:uid="{00000000-0010-0000-0100-0000211F0000}" name="Colunas7969" headerRowDxfId="16831" dataDxfId="16830"/>
    <tableColumn id="7970" xr3:uid="{00000000-0010-0000-0100-0000221F0000}" name="Colunas7970" headerRowDxfId="16829" dataDxfId="16828"/>
    <tableColumn id="7971" xr3:uid="{00000000-0010-0000-0100-0000231F0000}" name="Colunas7971" headerRowDxfId="16827" dataDxfId="16826"/>
    <tableColumn id="7972" xr3:uid="{00000000-0010-0000-0100-0000241F0000}" name="Colunas7972" headerRowDxfId="16825" dataDxfId="16824"/>
    <tableColumn id="7973" xr3:uid="{00000000-0010-0000-0100-0000251F0000}" name="Colunas7973" headerRowDxfId="16823" dataDxfId="16822"/>
    <tableColumn id="7974" xr3:uid="{00000000-0010-0000-0100-0000261F0000}" name="Colunas7974" headerRowDxfId="16821" dataDxfId="16820"/>
    <tableColumn id="7975" xr3:uid="{00000000-0010-0000-0100-0000271F0000}" name="Colunas7975" headerRowDxfId="16819" dataDxfId="16818"/>
    <tableColumn id="7976" xr3:uid="{00000000-0010-0000-0100-0000281F0000}" name="Colunas7976" headerRowDxfId="16817" dataDxfId="16816"/>
    <tableColumn id="7977" xr3:uid="{00000000-0010-0000-0100-0000291F0000}" name="Colunas7977" headerRowDxfId="16815" dataDxfId="16814"/>
    <tableColumn id="7978" xr3:uid="{00000000-0010-0000-0100-00002A1F0000}" name="Colunas7978" headerRowDxfId="16813" dataDxfId="16812"/>
    <tableColumn id="7979" xr3:uid="{00000000-0010-0000-0100-00002B1F0000}" name="Colunas7979" headerRowDxfId="16811" dataDxfId="16810"/>
    <tableColumn id="7980" xr3:uid="{00000000-0010-0000-0100-00002C1F0000}" name="Colunas7980" headerRowDxfId="16809" dataDxfId="16808"/>
    <tableColumn id="7981" xr3:uid="{00000000-0010-0000-0100-00002D1F0000}" name="Colunas7981" headerRowDxfId="16807" dataDxfId="16806"/>
    <tableColumn id="7982" xr3:uid="{00000000-0010-0000-0100-00002E1F0000}" name="Colunas7982" headerRowDxfId="16805" dataDxfId="16804"/>
    <tableColumn id="7983" xr3:uid="{00000000-0010-0000-0100-00002F1F0000}" name="Colunas7983" headerRowDxfId="16803" dataDxfId="16802"/>
    <tableColumn id="7984" xr3:uid="{00000000-0010-0000-0100-0000301F0000}" name="Colunas7984" headerRowDxfId="16801" dataDxfId="16800"/>
    <tableColumn id="7985" xr3:uid="{00000000-0010-0000-0100-0000311F0000}" name="Colunas7985" headerRowDxfId="16799" dataDxfId="16798"/>
    <tableColumn id="7986" xr3:uid="{00000000-0010-0000-0100-0000321F0000}" name="Colunas7986" headerRowDxfId="16797" dataDxfId="16796"/>
    <tableColumn id="7987" xr3:uid="{00000000-0010-0000-0100-0000331F0000}" name="Colunas7987" headerRowDxfId="16795" dataDxfId="16794"/>
    <tableColumn id="7988" xr3:uid="{00000000-0010-0000-0100-0000341F0000}" name="Colunas7988" headerRowDxfId="16793" dataDxfId="16792"/>
    <tableColumn id="7989" xr3:uid="{00000000-0010-0000-0100-0000351F0000}" name="Colunas7989" headerRowDxfId="16791" dataDxfId="16790"/>
    <tableColumn id="7990" xr3:uid="{00000000-0010-0000-0100-0000361F0000}" name="Colunas7990" headerRowDxfId="16789" dataDxfId="16788"/>
    <tableColumn id="7991" xr3:uid="{00000000-0010-0000-0100-0000371F0000}" name="Colunas7991" headerRowDxfId="16787" dataDxfId="16786"/>
    <tableColumn id="7992" xr3:uid="{00000000-0010-0000-0100-0000381F0000}" name="Colunas7992" headerRowDxfId="16785" dataDxfId="16784"/>
    <tableColumn id="7993" xr3:uid="{00000000-0010-0000-0100-0000391F0000}" name="Colunas7993" headerRowDxfId="16783" dataDxfId="16782"/>
    <tableColumn id="7994" xr3:uid="{00000000-0010-0000-0100-00003A1F0000}" name="Colunas7994" headerRowDxfId="16781" dataDxfId="16780"/>
    <tableColumn id="7995" xr3:uid="{00000000-0010-0000-0100-00003B1F0000}" name="Colunas7995" headerRowDxfId="16779" dataDxfId="16778"/>
    <tableColumn id="7996" xr3:uid="{00000000-0010-0000-0100-00003C1F0000}" name="Colunas7996" headerRowDxfId="16777" dataDxfId="16776"/>
    <tableColumn id="7997" xr3:uid="{00000000-0010-0000-0100-00003D1F0000}" name="Colunas7997" headerRowDxfId="16775" dataDxfId="16774"/>
    <tableColumn id="7998" xr3:uid="{00000000-0010-0000-0100-00003E1F0000}" name="Colunas7998" headerRowDxfId="16773" dataDxfId="16772"/>
    <tableColumn id="7999" xr3:uid="{00000000-0010-0000-0100-00003F1F0000}" name="Colunas7999" headerRowDxfId="16771" dataDxfId="16770"/>
    <tableColumn id="8000" xr3:uid="{00000000-0010-0000-0100-0000401F0000}" name="Colunas8000" headerRowDxfId="16769" dataDxfId="16768"/>
    <tableColumn id="8001" xr3:uid="{00000000-0010-0000-0100-0000411F0000}" name="Colunas8001" headerRowDxfId="16767" dataDxfId="16766"/>
    <tableColumn id="8002" xr3:uid="{00000000-0010-0000-0100-0000421F0000}" name="Colunas8002" headerRowDxfId="16765" dataDxfId="16764"/>
    <tableColumn id="8003" xr3:uid="{00000000-0010-0000-0100-0000431F0000}" name="Colunas8003" headerRowDxfId="16763" dataDxfId="16762"/>
    <tableColumn id="8004" xr3:uid="{00000000-0010-0000-0100-0000441F0000}" name="Colunas8004" headerRowDxfId="16761" dataDxfId="16760"/>
    <tableColumn id="8005" xr3:uid="{00000000-0010-0000-0100-0000451F0000}" name="Colunas8005" headerRowDxfId="16759" dataDxfId="16758"/>
    <tableColumn id="8006" xr3:uid="{00000000-0010-0000-0100-0000461F0000}" name="Colunas8006" headerRowDxfId="16757" dataDxfId="16756"/>
    <tableColumn id="8007" xr3:uid="{00000000-0010-0000-0100-0000471F0000}" name="Colunas8007" headerRowDxfId="16755" dataDxfId="16754"/>
    <tableColumn id="8008" xr3:uid="{00000000-0010-0000-0100-0000481F0000}" name="Colunas8008" headerRowDxfId="16753" dataDxfId="16752"/>
    <tableColumn id="8009" xr3:uid="{00000000-0010-0000-0100-0000491F0000}" name="Colunas8009" headerRowDxfId="16751" dataDxfId="16750"/>
    <tableColumn id="8010" xr3:uid="{00000000-0010-0000-0100-00004A1F0000}" name="Colunas8010" headerRowDxfId="16749" dataDxfId="16748"/>
    <tableColumn id="8011" xr3:uid="{00000000-0010-0000-0100-00004B1F0000}" name="Colunas8011" headerRowDxfId="16747" dataDxfId="16746"/>
    <tableColumn id="8012" xr3:uid="{00000000-0010-0000-0100-00004C1F0000}" name="Colunas8012" headerRowDxfId="16745" dataDxfId="16744"/>
    <tableColumn id="8013" xr3:uid="{00000000-0010-0000-0100-00004D1F0000}" name="Colunas8013" headerRowDxfId="16743" dataDxfId="16742"/>
    <tableColumn id="8014" xr3:uid="{00000000-0010-0000-0100-00004E1F0000}" name="Colunas8014" headerRowDxfId="16741" dataDxfId="16740"/>
    <tableColumn id="8015" xr3:uid="{00000000-0010-0000-0100-00004F1F0000}" name="Colunas8015" headerRowDxfId="16739" dataDxfId="16738"/>
    <tableColumn id="8016" xr3:uid="{00000000-0010-0000-0100-0000501F0000}" name="Colunas8016" headerRowDxfId="16737" dataDxfId="16736"/>
    <tableColumn id="8017" xr3:uid="{00000000-0010-0000-0100-0000511F0000}" name="Colunas8017" headerRowDxfId="16735" dataDxfId="16734"/>
    <tableColumn id="8018" xr3:uid="{00000000-0010-0000-0100-0000521F0000}" name="Colunas8018" headerRowDxfId="16733" dataDxfId="16732"/>
    <tableColumn id="8019" xr3:uid="{00000000-0010-0000-0100-0000531F0000}" name="Colunas8019" headerRowDxfId="16731" dataDxfId="16730"/>
    <tableColumn id="8020" xr3:uid="{00000000-0010-0000-0100-0000541F0000}" name="Colunas8020" headerRowDxfId="16729" dataDxfId="16728"/>
    <tableColumn id="8021" xr3:uid="{00000000-0010-0000-0100-0000551F0000}" name="Colunas8021" headerRowDxfId="16727" dataDxfId="16726"/>
    <tableColumn id="8022" xr3:uid="{00000000-0010-0000-0100-0000561F0000}" name="Colunas8022" headerRowDxfId="16725" dataDxfId="16724"/>
    <tableColumn id="8023" xr3:uid="{00000000-0010-0000-0100-0000571F0000}" name="Colunas8023" headerRowDxfId="16723" dataDxfId="16722"/>
    <tableColumn id="8024" xr3:uid="{00000000-0010-0000-0100-0000581F0000}" name="Colunas8024" headerRowDxfId="16721" dataDxfId="16720"/>
    <tableColumn id="8025" xr3:uid="{00000000-0010-0000-0100-0000591F0000}" name="Colunas8025" headerRowDxfId="16719" dataDxfId="16718"/>
    <tableColumn id="8026" xr3:uid="{00000000-0010-0000-0100-00005A1F0000}" name="Colunas8026" headerRowDxfId="16717" dataDxfId="16716"/>
    <tableColumn id="8027" xr3:uid="{00000000-0010-0000-0100-00005B1F0000}" name="Colunas8027" headerRowDxfId="16715" dataDxfId="16714"/>
    <tableColumn id="8028" xr3:uid="{00000000-0010-0000-0100-00005C1F0000}" name="Colunas8028" headerRowDxfId="16713" dataDxfId="16712"/>
    <tableColumn id="8029" xr3:uid="{00000000-0010-0000-0100-00005D1F0000}" name="Colunas8029" headerRowDxfId="16711" dataDxfId="16710"/>
    <tableColumn id="8030" xr3:uid="{00000000-0010-0000-0100-00005E1F0000}" name="Colunas8030" headerRowDxfId="16709" dataDxfId="16708"/>
    <tableColumn id="8031" xr3:uid="{00000000-0010-0000-0100-00005F1F0000}" name="Colunas8031" headerRowDxfId="16707" dataDxfId="16706"/>
    <tableColumn id="8032" xr3:uid="{00000000-0010-0000-0100-0000601F0000}" name="Colunas8032" headerRowDxfId="16705" dataDxfId="16704"/>
    <tableColumn id="8033" xr3:uid="{00000000-0010-0000-0100-0000611F0000}" name="Colunas8033" headerRowDxfId="16703" dataDxfId="16702"/>
    <tableColumn id="8034" xr3:uid="{00000000-0010-0000-0100-0000621F0000}" name="Colunas8034" headerRowDxfId="16701" dataDxfId="16700"/>
    <tableColumn id="8035" xr3:uid="{00000000-0010-0000-0100-0000631F0000}" name="Colunas8035" headerRowDxfId="16699" dataDxfId="16698"/>
    <tableColumn id="8036" xr3:uid="{00000000-0010-0000-0100-0000641F0000}" name="Colunas8036" headerRowDxfId="16697" dataDxfId="16696"/>
    <tableColumn id="8037" xr3:uid="{00000000-0010-0000-0100-0000651F0000}" name="Colunas8037" headerRowDxfId="16695" dataDxfId="16694"/>
    <tableColumn id="8038" xr3:uid="{00000000-0010-0000-0100-0000661F0000}" name="Colunas8038" headerRowDxfId="16693" dataDxfId="16692"/>
    <tableColumn id="8039" xr3:uid="{00000000-0010-0000-0100-0000671F0000}" name="Colunas8039" headerRowDxfId="16691" dataDxfId="16690"/>
    <tableColumn id="8040" xr3:uid="{00000000-0010-0000-0100-0000681F0000}" name="Colunas8040" headerRowDxfId="16689" dataDxfId="16688"/>
    <tableColumn id="8041" xr3:uid="{00000000-0010-0000-0100-0000691F0000}" name="Colunas8041" headerRowDxfId="16687" dataDxfId="16686"/>
    <tableColumn id="8042" xr3:uid="{00000000-0010-0000-0100-00006A1F0000}" name="Colunas8042" headerRowDxfId="16685" dataDxfId="16684"/>
    <tableColumn id="8043" xr3:uid="{00000000-0010-0000-0100-00006B1F0000}" name="Colunas8043" headerRowDxfId="16683" dataDxfId="16682"/>
    <tableColumn id="8044" xr3:uid="{00000000-0010-0000-0100-00006C1F0000}" name="Colunas8044" headerRowDxfId="16681" dataDxfId="16680"/>
    <tableColumn id="8045" xr3:uid="{00000000-0010-0000-0100-00006D1F0000}" name="Colunas8045" headerRowDxfId="16679" dataDxfId="16678"/>
    <tableColumn id="8046" xr3:uid="{00000000-0010-0000-0100-00006E1F0000}" name="Colunas8046" headerRowDxfId="16677" dataDxfId="16676"/>
    <tableColumn id="8047" xr3:uid="{00000000-0010-0000-0100-00006F1F0000}" name="Colunas8047" headerRowDxfId="16675" dataDxfId="16674"/>
    <tableColumn id="8048" xr3:uid="{00000000-0010-0000-0100-0000701F0000}" name="Colunas8048" headerRowDxfId="16673" dataDxfId="16672"/>
    <tableColumn id="8049" xr3:uid="{00000000-0010-0000-0100-0000711F0000}" name="Colunas8049" headerRowDxfId="16671" dataDxfId="16670"/>
    <tableColumn id="8050" xr3:uid="{00000000-0010-0000-0100-0000721F0000}" name="Colunas8050" headerRowDxfId="16669" dataDxfId="16668"/>
    <tableColumn id="8051" xr3:uid="{00000000-0010-0000-0100-0000731F0000}" name="Colunas8051" headerRowDxfId="16667" dataDxfId="16666"/>
    <tableColumn id="8052" xr3:uid="{00000000-0010-0000-0100-0000741F0000}" name="Colunas8052" headerRowDxfId="16665" dataDxfId="16664"/>
    <tableColumn id="8053" xr3:uid="{00000000-0010-0000-0100-0000751F0000}" name="Colunas8053" headerRowDxfId="16663" dataDxfId="16662"/>
    <tableColumn id="8054" xr3:uid="{00000000-0010-0000-0100-0000761F0000}" name="Colunas8054" headerRowDxfId="16661" dataDxfId="16660"/>
    <tableColumn id="8055" xr3:uid="{00000000-0010-0000-0100-0000771F0000}" name="Colunas8055" headerRowDxfId="16659" dataDxfId="16658"/>
    <tableColumn id="8056" xr3:uid="{00000000-0010-0000-0100-0000781F0000}" name="Colunas8056" headerRowDxfId="16657" dataDxfId="16656"/>
    <tableColumn id="8057" xr3:uid="{00000000-0010-0000-0100-0000791F0000}" name="Colunas8057" headerRowDxfId="16655" dataDxfId="16654"/>
    <tableColumn id="8058" xr3:uid="{00000000-0010-0000-0100-00007A1F0000}" name="Colunas8058" headerRowDxfId="16653" dataDxfId="16652"/>
    <tableColumn id="8059" xr3:uid="{00000000-0010-0000-0100-00007B1F0000}" name="Colunas8059" headerRowDxfId="16651" dataDxfId="16650"/>
    <tableColumn id="8060" xr3:uid="{00000000-0010-0000-0100-00007C1F0000}" name="Colunas8060" headerRowDxfId="16649" dataDxfId="16648"/>
    <tableColumn id="8061" xr3:uid="{00000000-0010-0000-0100-00007D1F0000}" name="Colunas8061" headerRowDxfId="16647" dataDxfId="16646"/>
    <tableColumn id="8062" xr3:uid="{00000000-0010-0000-0100-00007E1F0000}" name="Colunas8062" headerRowDxfId="16645" dataDxfId="16644"/>
    <tableColumn id="8063" xr3:uid="{00000000-0010-0000-0100-00007F1F0000}" name="Colunas8063" headerRowDxfId="16643" dataDxfId="16642"/>
    <tableColumn id="8064" xr3:uid="{00000000-0010-0000-0100-0000801F0000}" name="Colunas8064" headerRowDxfId="16641" dataDxfId="16640"/>
    <tableColumn id="8065" xr3:uid="{00000000-0010-0000-0100-0000811F0000}" name="Colunas8065" headerRowDxfId="16639" dataDxfId="16638"/>
    <tableColumn id="8066" xr3:uid="{00000000-0010-0000-0100-0000821F0000}" name="Colunas8066" headerRowDxfId="16637" dataDxfId="16636"/>
    <tableColumn id="8067" xr3:uid="{00000000-0010-0000-0100-0000831F0000}" name="Colunas8067" headerRowDxfId="16635" dataDxfId="16634"/>
    <tableColumn id="8068" xr3:uid="{00000000-0010-0000-0100-0000841F0000}" name="Colunas8068" headerRowDxfId="16633" dataDxfId="16632"/>
    <tableColumn id="8069" xr3:uid="{00000000-0010-0000-0100-0000851F0000}" name="Colunas8069" headerRowDxfId="16631" dataDxfId="16630"/>
    <tableColumn id="8070" xr3:uid="{00000000-0010-0000-0100-0000861F0000}" name="Colunas8070" headerRowDxfId="16629" dataDxfId="16628"/>
    <tableColumn id="8071" xr3:uid="{00000000-0010-0000-0100-0000871F0000}" name="Colunas8071" headerRowDxfId="16627" dataDxfId="16626"/>
    <tableColumn id="8072" xr3:uid="{00000000-0010-0000-0100-0000881F0000}" name="Colunas8072" headerRowDxfId="16625" dataDxfId="16624"/>
    <tableColumn id="8073" xr3:uid="{00000000-0010-0000-0100-0000891F0000}" name="Colunas8073" headerRowDxfId="16623" dataDxfId="16622"/>
    <tableColumn id="8074" xr3:uid="{00000000-0010-0000-0100-00008A1F0000}" name="Colunas8074" headerRowDxfId="16621" dataDxfId="16620"/>
    <tableColumn id="8075" xr3:uid="{00000000-0010-0000-0100-00008B1F0000}" name="Colunas8075" headerRowDxfId="16619" dataDxfId="16618"/>
    <tableColumn id="8076" xr3:uid="{00000000-0010-0000-0100-00008C1F0000}" name="Colunas8076" headerRowDxfId="16617" dataDxfId="16616"/>
    <tableColumn id="8077" xr3:uid="{00000000-0010-0000-0100-00008D1F0000}" name="Colunas8077" headerRowDxfId="16615" dataDxfId="16614"/>
    <tableColumn id="8078" xr3:uid="{00000000-0010-0000-0100-00008E1F0000}" name="Colunas8078" headerRowDxfId="16613" dataDxfId="16612"/>
    <tableColumn id="8079" xr3:uid="{00000000-0010-0000-0100-00008F1F0000}" name="Colunas8079" headerRowDxfId="16611" dataDxfId="16610"/>
    <tableColumn id="8080" xr3:uid="{00000000-0010-0000-0100-0000901F0000}" name="Colunas8080" headerRowDxfId="16609" dataDxfId="16608"/>
    <tableColumn id="8081" xr3:uid="{00000000-0010-0000-0100-0000911F0000}" name="Colunas8081" headerRowDxfId="16607" dataDxfId="16606"/>
    <tableColumn id="8082" xr3:uid="{00000000-0010-0000-0100-0000921F0000}" name="Colunas8082" headerRowDxfId="16605" dataDxfId="16604"/>
    <tableColumn id="8083" xr3:uid="{00000000-0010-0000-0100-0000931F0000}" name="Colunas8083" headerRowDxfId="16603" dataDxfId="16602"/>
    <tableColumn id="8084" xr3:uid="{00000000-0010-0000-0100-0000941F0000}" name="Colunas8084" headerRowDxfId="16601" dataDxfId="16600"/>
    <tableColumn id="8085" xr3:uid="{00000000-0010-0000-0100-0000951F0000}" name="Colunas8085" headerRowDxfId="16599" dataDxfId="16598"/>
    <tableColumn id="8086" xr3:uid="{00000000-0010-0000-0100-0000961F0000}" name="Colunas8086" headerRowDxfId="16597" dataDxfId="16596"/>
    <tableColumn id="8087" xr3:uid="{00000000-0010-0000-0100-0000971F0000}" name="Colunas8087" headerRowDxfId="16595" dataDxfId="16594"/>
    <tableColumn id="8088" xr3:uid="{00000000-0010-0000-0100-0000981F0000}" name="Colunas8088" headerRowDxfId="16593" dataDxfId="16592"/>
    <tableColumn id="8089" xr3:uid="{00000000-0010-0000-0100-0000991F0000}" name="Colunas8089" headerRowDxfId="16591" dataDxfId="16590"/>
    <tableColumn id="8090" xr3:uid="{00000000-0010-0000-0100-00009A1F0000}" name="Colunas8090" headerRowDxfId="16589" dataDxfId="16588"/>
    <tableColumn id="8091" xr3:uid="{00000000-0010-0000-0100-00009B1F0000}" name="Colunas8091" headerRowDxfId="16587" dataDxfId="16586"/>
    <tableColumn id="8092" xr3:uid="{00000000-0010-0000-0100-00009C1F0000}" name="Colunas8092" headerRowDxfId="16585" dataDxfId="16584"/>
    <tableColumn id="8093" xr3:uid="{00000000-0010-0000-0100-00009D1F0000}" name="Colunas8093" headerRowDxfId="16583" dataDxfId="16582"/>
    <tableColumn id="8094" xr3:uid="{00000000-0010-0000-0100-00009E1F0000}" name="Colunas8094" headerRowDxfId="16581" dataDxfId="16580"/>
    <tableColumn id="8095" xr3:uid="{00000000-0010-0000-0100-00009F1F0000}" name="Colunas8095" headerRowDxfId="16579" dataDxfId="16578"/>
    <tableColumn id="8096" xr3:uid="{00000000-0010-0000-0100-0000A01F0000}" name="Colunas8096" headerRowDxfId="16577" dataDxfId="16576"/>
    <tableColumn id="8097" xr3:uid="{00000000-0010-0000-0100-0000A11F0000}" name="Colunas8097" headerRowDxfId="16575" dataDxfId="16574"/>
    <tableColumn id="8098" xr3:uid="{00000000-0010-0000-0100-0000A21F0000}" name="Colunas8098" headerRowDxfId="16573" dataDxfId="16572"/>
    <tableColumn id="8099" xr3:uid="{00000000-0010-0000-0100-0000A31F0000}" name="Colunas8099" headerRowDxfId="16571" dataDxfId="16570"/>
    <tableColumn id="8100" xr3:uid="{00000000-0010-0000-0100-0000A41F0000}" name="Colunas8100" headerRowDxfId="16569" dataDxfId="16568"/>
    <tableColumn id="8101" xr3:uid="{00000000-0010-0000-0100-0000A51F0000}" name="Colunas8101" headerRowDxfId="16567" dataDxfId="16566"/>
    <tableColumn id="8102" xr3:uid="{00000000-0010-0000-0100-0000A61F0000}" name="Colunas8102" headerRowDxfId="16565" dataDxfId="16564"/>
    <tableColumn id="8103" xr3:uid="{00000000-0010-0000-0100-0000A71F0000}" name="Colunas8103" headerRowDxfId="16563" dataDxfId="16562"/>
    <tableColumn id="8104" xr3:uid="{00000000-0010-0000-0100-0000A81F0000}" name="Colunas8104" headerRowDxfId="16561" dataDxfId="16560"/>
    <tableColumn id="8105" xr3:uid="{00000000-0010-0000-0100-0000A91F0000}" name="Colunas8105" headerRowDxfId="16559" dataDxfId="16558"/>
    <tableColumn id="8106" xr3:uid="{00000000-0010-0000-0100-0000AA1F0000}" name="Colunas8106" headerRowDxfId="16557" dataDxfId="16556"/>
    <tableColumn id="8107" xr3:uid="{00000000-0010-0000-0100-0000AB1F0000}" name="Colunas8107" headerRowDxfId="16555" dataDxfId="16554"/>
    <tableColumn id="8108" xr3:uid="{00000000-0010-0000-0100-0000AC1F0000}" name="Colunas8108" headerRowDxfId="16553" dataDxfId="16552"/>
    <tableColumn id="8109" xr3:uid="{00000000-0010-0000-0100-0000AD1F0000}" name="Colunas8109" headerRowDxfId="16551" dataDxfId="16550"/>
    <tableColumn id="8110" xr3:uid="{00000000-0010-0000-0100-0000AE1F0000}" name="Colunas8110" headerRowDxfId="16549" dataDxfId="16548"/>
    <tableColumn id="8111" xr3:uid="{00000000-0010-0000-0100-0000AF1F0000}" name="Colunas8111" headerRowDxfId="16547" dataDxfId="16546"/>
    <tableColumn id="8112" xr3:uid="{00000000-0010-0000-0100-0000B01F0000}" name="Colunas8112" headerRowDxfId="16545" dataDxfId="16544"/>
    <tableColumn id="8113" xr3:uid="{00000000-0010-0000-0100-0000B11F0000}" name="Colunas8113" headerRowDxfId="16543" dataDxfId="16542"/>
    <tableColumn id="8114" xr3:uid="{00000000-0010-0000-0100-0000B21F0000}" name="Colunas8114" headerRowDxfId="16541" dataDxfId="16540"/>
    <tableColumn id="8115" xr3:uid="{00000000-0010-0000-0100-0000B31F0000}" name="Colunas8115" headerRowDxfId="16539" dataDxfId="16538"/>
    <tableColumn id="8116" xr3:uid="{00000000-0010-0000-0100-0000B41F0000}" name="Colunas8116" headerRowDxfId="16537" dataDxfId="16536"/>
    <tableColumn id="8117" xr3:uid="{00000000-0010-0000-0100-0000B51F0000}" name="Colunas8117" headerRowDxfId="16535" dataDxfId="16534"/>
    <tableColumn id="8118" xr3:uid="{00000000-0010-0000-0100-0000B61F0000}" name="Colunas8118" headerRowDxfId="16533" dataDxfId="16532"/>
    <tableColumn id="8119" xr3:uid="{00000000-0010-0000-0100-0000B71F0000}" name="Colunas8119" headerRowDxfId="16531" dataDxfId="16530"/>
    <tableColumn id="8120" xr3:uid="{00000000-0010-0000-0100-0000B81F0000}" name="Colunas8120" headerRowDxfId="16529" dataDxfId="16528"/>
    <tableColumn id="8121" xr3:uid="{00000000-0010-0000-0100-0000B91F0000}" name="Colunas8121" headerRowDxfId="16527" dataDxfId="16526"/>
    <tableColumn id="8122" xr3:uid="{00000000-0010-0000-0100-0000BA1F0000}" name="Colunas8122" headerRowDxfId="16525" dataDxfId="16524"/>
    <tableColumn id="8123" xr3:uid="{00000000-0010-0000-0100-0000BB1F0000}" name="Colunas8123" headerRowDxfId="16523" dataDxfId="16522"/>
    <tableColumn id="8124" xr3:uid="{00000000-0010-0000-0100-0000BC1F0000}" name="Colunas8124" headerRowDxfId="16521" dataDxfId="16520"/>
    <tableColumn id="8125" xr3:uid="{00000000-0010-0000-0100-0000BD1F0000}" name="Colunas8125" headerRowDxfId="16519" dataDxfId="16518"/>
    <tableColumn id="8126" xr3:uid="{00000000-0010-0000-0100-0000BE1F0000}" name="Colunas8126" headerRowDxfId="16517" dataDxfId="16516"/>
    <tableColumn id="8127" xr3:uid="{00000000-0010-0000-0100-0000BF1F0000}" name="Colunas8127" headerRowDxfId="16515" dataDxfId="16514"/>
    <tableColumn id="8128" xr3:uid="{00000000-0010-0000-0100-0000C01F0000}" name="Colunas8128" headerRowDxfId="16513" dataDxfId="16512"/>
    <tableColumn id="8129" xr3:uid="{00000000-0010-0000-0100-0000C11F0000}" name="Colunas8129" headerRowDxfId="16511" dataDxfId="16510"/>
    <tableColumn id="8130" xr3:uid="{00000000-0010-0000-0100-0000C21F0000}" name="Colunas8130" headerRowDxfId="16509" dataDxfId="16508"/>
    <tableColumn id="8131" xr3:uid="{00000000-0010-0000-0100-0000C31F0000}" name="Colunas8131" headerRowDxfId="16507" dataDxfId="16506"/>
    <tableColumn id="8132" xr3:uid="{00000000-0010-0000-0100-0000C41F0000}" name="Colunas8132" headerRowDxfId="16505" dataDxfId="16504"/>
    <tableColumn id="8133" xr3:uid="{00000000-0010-0000-0100-0000C51F0000}" name="Colunas8133" headerRowDxfId="16503" dataDxfId="16502"/>
    <tableColumn id="8134" xr3:uid="{00000000-0010-0000-0100-0000C61F0000}" name="Colunas8134" headerRowDxfId="16501" dataDxfId="16500"/>
    <tableColumn id="8135" xr3:uid="{00000000-0010-0000-0100-0000C71F0000}" name="Colunas8135" headerRowDxfId="16499" dataDxfId="16498"/>
    <tableColumn id="8136" xr3:uid="{00000000-0010-0000-0100-0000C81F0000}" name="Colunas8136" headerRowDxfId="16497" dataDxfId="16496"/>
    <tableColumn id="8137" xr3:uid="{00000000-0010-0000-0100-0000C91F0000}" name="Colunas8137" headerRowDxfId="16495" dataDxfId="16494"/>
    <tableColumn id="8138" xr3:uid="{00000000-0010-0000-0100-0000CA1F0000}" name="Colunas8138" headerRowDxfId="16493" dataDxfId="16492"/>
    <tableColumn id="8139" xr3:uid="{00000000-0010-0000-0100-0000CB1F0000}" name="Colunas8139" headerRowDxfId="16491" dataDxfId="16490"/>
    <tableColumn id="8140" xr3:uid="{00000000-0010-0000-0100-0000CC1F0000}" name="Colunas8140" headerRowDxfId="16489" dataDxfId="16488"/>
    <tableColumn id="8141" xr3:uid="{00000000-0010-0000-0100-0000CD1F0000}" name="Colunas8141" headerRowDxfId="16487" dataDxfId="16486"/>
    <tableColumn id="8142" xr3:uid="{00000000-0010-0000-0100-0000CE1F0000}" name="Colunas8142" headerRowDxfId="16485" dataDxfId="16484"/>
    <tableColumn id="8143" xr3:uid="{00000000-0010-0000-0100-0000CF1F0000}" name="Colunas8143" headerRowDxfId="16483" dataDxfId="16482"/>
    <tableColumn id="8144" xr3:uid="{00000000-0010-0000-0100-0000D01F0000}" name="Colunas8144" headerRowDxfId="16481" dataDxfId="16480"/>
    <tableColumn id="8145" xr3:uid="{00000000-0010-0000-0100-0000D11F0000}" name="Colunas8145" headerRowDxfId="16479" dataDxfId="16478"/>
    <tableColumn id="8146" xr3:uid="{00000000-0010-0000-0100-0000D21F0000}" name="Colunas8146" headerRowDxfId="16477" dataDxfId="16476"/>
    <tableColumn id="8147" xr3:uid="{00000000-0010-0000-0100-0000D31F0000}" name="Colunas8147" headerRowDxfId="16475" dataDxfId="16474"/>
    <tableColumn id="8148" xr3:uid="{00000000-0010-0000-0100-0000D41F0000}" name="Colunas8148" headerRowDxfId="16473" dataDxfId="16472"/>
    <tableColumn id="8149" xr3:uid="{00000000-0010-0000-0100-0000D51F0000}" name="Colunas8149" headerRowDxfId="16471" dataDxfId="16470"/>
    <tableColumn id="8150" xr3:uid="{00000000-0010-0000-0100-0000D61F0000}" name="Colunas8150" headerRowDxfId="16469" dataDxfId="16468"/>
    <tableColumn id="8151" xr3:uid="{00000000-0010-0000-0100-0000D71F0000}" name="Colunas8151" headerRowDxfId="16467" dataDxfId="16466"/>
    <tableColumn id="8152" xr3:uid="{00000000-0010-0000-0100-0000D81F0000}" name="Colunas8152" headerRowDxfId="16465" dataDxfId="16464"/>
    <tableColumn id="8153" xr3:uid="{00000000-0010-0000-0100-0000D91F0000}" name="Colunas8153" headerRowDxfId="16463" dataDxfId="16462"/>
    <tableColumn id="8154" xr3:uid="{00000000-0010-0000-0100-0000DA1F0000}" name="Colunas8154" headerRowDxfId="16461" dataDxfId="16460"/>
    <tableColumn id="8155" xr3:uid="{00000000-0010-0000-0100-0000DB1F0000}" name="Colunas8155" headerRowDxfId="16459" dataDxfId="16458"/>
    <tableColumn id="8156" xr3:uid="{00000000-0010-0000-0100-0000DC1F0000}" name="Colunas8156" headerRowDxfId="16457" dataDxfId="16456"/>
    <tableColumn id="8157" xr3:uid="{00000000-0010-0000-0100-0000DD1F0000}" name="Colunas8157" headerRowDxfId="16455" dataDxfId="16454"/>
    <tableColumn id="8158" xr3:uid="{00000000-0010-0000-0100-0000DE1F0000}" name="Colunas8158" headerRowDxfId="16453" dataDxfId="16452"/>
    <tableColumn id="8159" xr3:uid="{00000000-0010-0000-0100-0000DF1F0000}" name="Colunas8159" headerRowDxfId="16451" dataDxfId="16450"/>
    <tableColumn id="8160" xr3:uid="{00000000-0010-0000-0100-0000E01F0000}" name="Colunas8160" headerRowDxfId="16449" dataDxfId="16448"/>
    <tableColumn id="8161" xr3:uid="{00000000-0010-0000-0100-0000E11F0000}" name="Colunas8161" headerRowDxfId="16447" dataDxfId="16446"/>
    <tableColumn id="8162" xr3:uid="{00000000-0010-0000-0100-0000E21F0000}" name="Colunas8162" headerRowDxfId="16445" dataDxfId="16444"/>
    <tableColumn id="8163" xr3:uid="{00000000-0010-0000-0100-0000E31F0000}" name="Colunas8163" headerRowDxfId="16443" dataDxfId="16442"/>
    <tableColumn id="8164" xr3:uid="{00000000-0010-0000-0100-0000E41F0000}" name="Colunas8164" headerRowDxfId="16441" dataDxfId="16440"/>
    <tableColumn id="8165" xr3:uid="{00000000-0010-0000-0100-0000E51F0000}" name="Colunas8165" headerRowDxfId="16439" dataDxfId="16438"/>
    <tableColumn id="8166" xr3:uid="{00000000-0010-0000-0100-0000E61F0000}" name="Colunas8166" headerRowDxfId="16437" dataDxfId="16436"/>
    <tableColumn id="8167" xr3:uid="{00000000-0010-0000-0100-0000E71F0000}" name="Colunas8167" headerRowDxfId="16435" dataDxfId="16434"/>
    <tableColumn id="8168" xr3:uid="{00000000-0010-0000-0100-0000E81F0000}" name="Colunas8168" headerRowDxfId="16433" dataDxfId="16432"/>
    <tableColumn id="8169" xr3:uid="{00000000-0010-0000-0100-0000E91F0000}" name="Colunas8169" headerRowDxfId="16431" dataDxfId="16430"/>
    <tableColumn id="8170" xr3:uid="{00000000-0010-0000-0100-0000EA1F0000}" name="Colunas8170" headerRowDxfId="16429" dataDxfId="16428"/>
    <tableColumn id="8171" xr3:uid="{00000000-0010-0000-0100-0000EB1F0000}" name="Colunas8171" headerRowDxfId="16427" dataDxfId="16426"/>
    <tableColumn id="8172" xr3:uid="{00000000-0010-0000-0100-0000EC1F0000}" name="Colunas8172" headerRowDxfId="16425" dataDxfId="16424"/>
    <tableColumn id="8173" xr3:uid="{00000000-0010-0000-0100-0000ED1F0000}" name="Colunas8173" headerRowDxfId="16423" dataDxfId="16422"/>
    <tableColumn id="8174" xr3:uid="{00000000-0010-0000-0100-0000EE1F0000}" name="Colunas8174" headerRowDxfId="16421" dataDxfId="16420"/>
    <tableColumn id="8175" xr3:uid="{00000000-0010-0000-0100-0000EF1F0000}" name="Colunas8175" headerRowDxfId="16419" dataDxfId="16418"/>
    <tableColumn id="8176" xr3:uid="{00000000-0010-0000-0100-0000F01F0000}" name="Colunas8176" headerRowDxfId="16417" dataDxfId="16416"/>
    <tableColumn id="8177" xr3:uid="{00000000-0010-0000-0100-0000F11F0000}" name="Colunas8177" headerRowDxfId="16415" dataDxfId="16414"/>
    <tableColumn id="8178" xr3:uid="{00000000-0010-0000-0100-0000F21F0000}" name="Colunas8178" headerRowDxfId="16413" dataDxfId="16412"/>
    <tableColumn id="8179" xr3:uid="{00000000-0010-0000-0100-0000F31F0000}" name="Colunas8179" headerRowDxfId="16411" dataDxfId="16410"/>
    <tableColumn id="8180" xr3:uid="{00000000-0010-0000-0100-0000F41F0000}" name="Colunas8180" headerRowDxfId="16409" dataDxfId="16408"/>
    <tableColumn id="8181" xr3:uid="{00000000-0010-0000-0100-0000F51F0000}" name="Colunas8181" headerRowDxfId="16407" dataDxfId="16406"/>
    <tableColumn id="8182" xr3:uid="{00000000-0010-0000-0100-0000F61F0000}" name="Colunas8182" headerRowDxfId="16405" dataDxfId="16404"/>
    <tableColumn id="8183" xr3:uid="{00000000-0010-0000-0100-0000F71F0000}" name="Colunas8183" headerRowDxfId="16403" dataDxfId="16402"/>
    <tableColumn id="8184" xr3:uid="{00000000-0010-0000-0100-0000F81F0000}" name="Colunas8184" headerRowDxfId="16401" dataDxfId="16400"/>
    <tableColumn id="8185" xr3:uid="{00000000-0010-0000-0100-0000F91F0000}" name="Colunas8185" headerRowDxfId="16399" dataDxfId="16398"/>
    <tableColumn id="8186" xr3:uid="{00000000-0010-0000-0100-0000FA1F0000}" name="Colunas8186" headerRowDxfId="16397" dataDxfId="16396"/>
    <tableColumn id="8187" xr3:uid="{00000000-0010-0000-0100-0000FB1F0000}" name="Colunas8187" headerRowDxfId="16395" dataDxfId="16394"/>
    <tableColumn id="8188" xr3:uid="{00000000-0010-0000-0100-0000FC1F0000}" name="Colunas8188" headerRowDxfId="16393" dataDxfId="16392"/>
    <tableColumn id="8189" xr3:uid="{00000000-0010-0000-0100-0000FD1F0000}" name="Colunas8189" headerRowDxfId="16391" dataDxfId="16390"/>
    <tableColumn id="8190" xr3:uid="{00000000-0010-0000-0100-0000FE1F0000}" name="Colunas8190" headerRowDxfId="16389" dataDxfId="16388"/>
    <tableColumn id="8191" xr3:uid="{00000000-0010-0000-0100-0000FF1F0000}" name="Colunas8191" headerRowDxfId="16387" dataDxfId="16386"/>
    <tableColumn id="8192" xr3:uid="{00000000-0010-0000-0100-000000200000}" name="Colunas8192" headerRowDxfId="16385" dataDxfId="16384"/>
    <tableColumn id="8193" xr3:uid="{00000000-0010-0000-0100-000001200000}" name="Colunas8193" headerRowDxfId="16383" dataDxfId="16382"/>
    <tableColumn id="8194" xr3:uid="{00000000-0010-0000-0100-000002200000}" name="Colunas8194" headerRowDxfId="16381" dataDxfId="16380"/>
    <tableColumn id="8195" xr3:uid="{00000000-0010-0000-0100-000003200000}" name="Colunas8195" headerRowDxfId="16379" dataDxfId="16378"/>
    <tableColumn id="8196" xr3:uid="{00000000-0010-0000-0100-000004200000}" name="Colunas8196" headerRowDxfId="16377" dataDxfId="16376"/>
    <tableColumn id="8197" xr3:uid="{00000000-0010-0000-0100-000005200000}" name="Colunas8197" headerRowDxfId="16375" dataDxfId="16374"/>
    <tableColumn id="8198" xr3:uid="{00000000-0010-0000-0100-000006200000}" name="Colunas8198" headerRowDxfId="16373" dataDxfId="16372"/>
    <tableColumn id="8199" xr3:uid="{00000000-0010-0000-0100-000007200000}" name="Colunas8199" headerRowDxfId="16371" dataDxfId="16370"/>
    <tableColumn id="8200" xr3:uid="{00000000-0010-0000-0100-000008200000}" name="Colunas8200" headerRowDxfId="16369" dataDxfId="16368"/>
    <tableColumn id="8201" xr3:uid="{00000000-0010-0000-0100-000009200000}" name="Colunas8201" headerRowDxfId="16367" dataDxfId="16366"/>
    <tableColumn id="8202" xr3:uid="{00000000-0010-0000-0100-00000A200000}" name="Colunas8202" headerRowDxfId="16365" dataDxfId="16364"/>
    <tableColumn id="8203" xr3:uid="{00000000-0010-0000-0100-00000B200000}" name="Colunas8203" headerRowDxfId="16363" dataDxfId="16362"/>
    <tableColumn id="8204" xr3:uid="{00000000-0010-0000-0100-00000C200000}" name="Colunas8204" headerRowDxfId="16361" dataDxfId="16360"/>
    <tableColumn id="8205" xr3:uid="{00000000-0010-0000-0100-00000D200000}" name="Colunas8205" headerRowDxfId="16359" dataDxfId="16358"/>
    <tableColumn id="8206" xr3:uid="{00000000-0010-0000-0100-00000E200000}" name="Colunas8206" headerRowDxfId="16357" dataDxfId="16356"/>
    <tableColumn id="8207" xr3:uid="{00000000-0010-0000-0100-00000F200000}" name="Colunas8207" headerRowDxfId="16355" dataDxfId="16354"/>
    <tableColumn id="8208" xr3:uid="{00000000-0010-0000-0100-000010200000}" name="Colunas8208" headerRowDxfId="16353" dataDxfId="16352"/>
    <tableColumn id="8209" xr3:uid="{00000000-0010-0000-0100-000011200000}" name="Colunas8209" headerRowDxfId="16351" dataDxfId="16350"/>
    <tableColumn id="8210" xr3:uid="{00000000-0010-0000-0100-000012200000}" name="Colunas8210" headerRowDxfId="16349" dataDxfId="16348"/>
    <tableColumn id="8211" xr3:uid="{00000000-0010-0000-0100-000013200000}" name="Colunas8211" headerRowDxfId="16347" dataDxfId="16346"/>
    <tableColumn id="8212" xr3:uid="{00000000-0010-0000-0100-000014200000}" name="Colunas8212" headerRowDxfId="16345" dataDxfId="16344"/>
    <tableColumn id="8213" xr3:uid="{00000000-0010-0000-0100-000015200000}" name="Colunas8213" headerRowDxfId="16343" dataDxfId="16342"/>
    <tableColumn id="8214" xr3:uid="{00000000-0010-0000-0100-000016200000}" name="Colunas8214" headerRowDxfId="16341" dataDxfId="16340"/>
    <tableColumn id="8215" xr3:uid="{00000000-0010-0000-0100-000017200000}" name="Colunas8215" headerRowDxfId="16339" dataDxfId="16338"/>
    <tableColumn id="8216" xr3:uid="{00000000-0010-0000-0100-000018200000}" name="Colunas8216" headerRowDxfId="16337" dataDxfId="16336"/>
    <tableColumn id="8217" xr3:uid="{00000000-0010-0000-0100-000019200000}" name="Colunas8217" headerRowDxfId="16335" dataDxfId="16334"/>
    <tableColumn id="8218" xr3:uid="{00000000-0010-0000-0100-00001A200000}" name="Colunas8218" headerRowDxfId="16333" dataDxfId="16332"/>
    <tableColumn id="8219" xr3:uid="{00000000-0010-0000-0100-00001B200000}" name="Colunas8219" headerRowDxfId="16331" dataDxfId="16330"/>
    <tableColumn id="8220" xr3:uid="{00000000-0010-0000-0100-00001C200000}" name="Colunas8220" headerRowDxfId="16329" dataDxfId="16328"/>
    <tableColumn id="8221" xr3:uid="{00000000-0010-0000-0100-00001D200000}" name="Colunas8221" headerRowDxfId="16327" dataDxfId="16326"/>
    <tableColumn id="8222" xr3:uid="{00000000-0010-0000-0100-00001E200000}" name="Colunas8222" headerRowDxfId="16325" dataDxfId="16324"/>
    <tableColumn id="8223" xr3:uid="{00000000-0010-0000-0100-00001F200000}" name="Colunas8223" headerRowDxfId="16323" dataDxfId="16322"/>
    <tableColumn id="8224" xr3:uid="{00000000-0010-0000-0100-000020200000}" name="Colunas8224" headerRowDxfId="16321" dataDxfId="16320"/>
    <tableColumn id="8225" xr3:uid="{00000000-0010-0000-0100-000021200000}" name="Colunas8225" headerRowDxfId="16319" dataDxfId="16318"/>
    <tableColumn id="8226" xr3:uid="{00000000-0010-0000-0100-000022200000}" name="Colunas8226" headerRowDxfId="16317" dataDxfId="16316"/>
    <tableColumn id="8227" xr3:uid="{00000000-0010-0000-0100-000023200000}" name="Colunas8227" headerRowDxfId="16315" dataDxfId="16314"/>
    <tableColumn id="8228" xr3:uid="{00000000-0010-0000-0100-000024200000}" name="Colunas8228" headerRowDxfId="16313" dataDxfId="16312"/>
    <tableColumn id="8229" xr3:uid="{00000000-0010-0000-0100-000025200000}" name="Colunas8229" headerRowDxfId="16311" dataDxfId="16310"/>
    <tableColumn id="8230" xr3:uid="{00000000-0010-0000-0100-000026200000}" name="Colunas8230" headerRowDxfId="16309" dataDxfId="16308"/>
    <tableColumn id="8231" xr3:uid="{00000000-0010-0000-0100-000027200000}" name="Colunas8231" headerRowDxfId="16307" dataDxfId="16306"/>
    <tableColumn id="8232" xr3:uid="{00000000-0010-0000-0100-000028200000}" name="Colunas8232" headerRowDxfId="16305" dataDxfId="16304"/>
    <tableColumn id="8233" xr3:uid="{00000000-0010-0000-0100-000029200000}" name="Colunas8233" headerRowDxfId="16303" dataDxfId="16302"/>
    <tableColumn id="8234" xr3:uid="{00000000-0010-0000-0100-00002A200000}" name="Colunas8234" headerRowDxfId="16301" dataDxfId="16300"/>
    <tableColumn id="8235" xr3:uid="{00000000-0010-0000-0100-00002B200000}" name="Colunas8235" headerRowDxfId="16299" dataDxfId="16298"/>
    <tableColumn id="8236" xr3:uid="{00000000-0010-0000-0100-00002C200000}" name="Colunas8236" headerRowDxfId="16297" dataDxfId="16296"/>
    <tableColumn id="8237" xr3:uid="{00000000-0010-0000-0100-00002D200000}" name="Colunas8237" headerRowDxfId="16295" dataDxfId="16294"/>
    <tableColumn id="8238" xr3:uid="{00000000-0010-0000-0100-00002E200000}" name="Colunas8238" headerRowDxfId="16293" dataDxfId="16292"/>
    <tableColumn id="8239" xr3:uid="{00000000-0010-0000-0100-00002F200000}" name="Colunas8239" headerRowDxfId="16291" dataDxfId="16290"/>
    <tableColumn id="8240" xr3:uid="{00000000-0010-0000-0100-000030200000}" name="Colunas8240" headerRowDxfId="16289" dataDxfId="16288"/>
    <tableColumn id="8241" xr3:uid="{00000000-0010-0000-0100-000031200000}" name="Colunas8241" headerRowDxfId="16287" dataDxfId="16286"/>
    <tableColumn id="8242" xr3:uid="{00000000-0010-0000-0100-000032200000}" name="Colunas8242" headerRowDxfId="16285" dataDxfId="16284"/>
    <tableColumn id="8243" xr3:uid="{00000000-0010-0000-0100-000033200000}" name="Colunas8243" headerRowDxfId="16283" dataDxfId="16282"/>
    <tableColumn id="8244" xr3:uid="{00000000-0010-0000-0100-000034200000}" name="Colunas8244" headerRowDxfId="16281" dataDxfId="16280"/>
    <tableColumn id="8245" xr3:uid="{00000000-0010-0000-0100-000035200000}" name="Colunas8245" headerRowDxfId="16279" dataDxfId="16278"/>
    <tableColumn id="8246" xr3:uid="{00000000-0010-0000-0100-000036200000}" name="Colunas8246" headerRowDxfId="16277" dataDxfId="16276"/>
    <tableColumn id="8247" xr3:uid="{00000000-0010-0000-0100-000037200000}" name="Colunas8247" headerRowDxfId="16275" dataDxfId="16274"/>
    <tableColumn id="8248" xr3:uid="{00000000-0010-0000-0100-000038200000}" name="Colunas8248" headerRowDxfId="16273" dataDxfId="16272"/>
    <tableColumn id="8249" xr3:uid="{00000000-0010-0000-0100-000039200000}" name="Colunas8249" headerRowDxfId="16271" dataDxfId="16270"/>
    <tableColumn id="8250" xr3:uid="{00000000-0010-0000-0100-00003A200000}" name="Colunas8250" headerRowDxfId="16269" dataDxfId="16268"/>
    <tableColumn id="8251" xr3:uid="{00000000-0010-0000-0100-00003B200000}" name="Colunas8251" headerRowDxfId="16267" dataDxfId="16266"/>
    <tableColumn id="8252" xr3:uid="{00000000-0010-0000-0100-00003C200000}" name="Colunas8252" headerRowDxfId="16265" dataDxfId="16264"/>
    <tableColumn id="8253" xr3:uid="{00000000-0010-0000-0100-00003D200000}" name="Colunas8253" headerRowDxfId="16263" dataDxfId="16262"/>
    <tableColumn id="8254" xr3:uid="{00000000-0010-0000-0100-00003E200000}" name="Colunas8254" headerRowDxfId="16261" dataDxfId="16260"/>
    <tableColumn id="8255" xr3:uid="{00000000-0010-0000-0100-00003F200000}" name="Colunas8255" headerRowDxfId="16259" dataDxfId="16258"/>
    <tableColumn id="8256" xr3:uid="{00000000-0010-0000-0100-000040200000}" name="Colunas8256" headerRowDxfId="16257" dataDxfId="16256"/>
    <tableColumn id="8257" xr3:uid="{00000000-0010-0000-0100-000041200000}" name="Colunas8257" headerRowDxfId="16255" dataDxfId="16254"/>
    <tableColumn id="8258" xr3:uid="{00000000-0010-0000-0100-000042200000}" name="Colunas8258" headerRowDxfId="16253" dataDxfId="16252"/>
    <tableColumn id="8259" xr3:uid="{00000000-0010-0000-0100-000043200000}" name="Colunas8259" headerRowDxfId="16251" dataDxfId="16250"/>
    <tableColumn id="8260" xr3:uid="{00000000-0010-0000-0100-000044200000}" name="Colunas8260" headerRowDxfId="16249" dataDxfId="16248"/>
    <tableColumn id="8261" xr3:uid="{00000000-0010-0000-0100-000045200000}" name="Colunas8261" headerRowDxfId="16247" dataDxfId="16246"/>
    <tableColumn id="8262" xr3:uid="{00000000-0010-0000-0100-000046200000}" name="Colunas8262" headerRowDxfId="16245" dataDxfId="16244"/>
    <tableColumn id="8263" xr3:uid="{00000000-0010-0000-0100-000047200000}" name="Colunas8263" headerRowDxfId="16243" dataDxfId="16242"/>
    <tableColumn id="8264" xr3:uid="{00000000-0010-0000-0100-000048200000}" name="Colunas8264" headerRowDxfId="16241" dataDxfId="16240"/>
    <tableColumn id="8265" xr3:uid="{00000000-0010-0000-0100-000049200000}" name="Colunas8265" headerRowDxfId="16239" dataDxfId="16238"/>
    <tableColumn id="8266" xr3:uid="{00000000-0010-0000-0100-00004A200000}" name="Colunas8266" headerRowDxfId="16237" dataDxfId="16236"/>
    <tableColumn id="8267" xr3:uid="{00000000-0010-0000-0100-00004B200000}" name="Colunas8267" headerRowDxfId="16235" dataDxfId="16234"/>
    <tableColumn id="8268" xr3:uid="{00000000-0010-0000-0100-00004C200000}" name="Colunas8268" headerRowDxfId="16233" dataDxfId="16232"/>
    <tableColumn id="8269" xr3:uid="{00000000-0010-0000-0100-00004D200000}" name="Colunas8269" headerRowDxfId="16231" dataDxfId="16230"/>
    <tableColumn id="8270" xr3:uid="{00000000-0010-0000-0100-00004E200000}" name="Colunas8270" headerRowDxfId="16229" dataDxfId="16228"/>
    <tableColumn id="8271" xr3:uid="{00000000-0010-0000-0100-00004F200000}" name="Colunas8271" headerRowDxfId="16227" dataDxfId="16226"/>
    <tableColumn id="8272" xr3:uid="{00000000-0010-0000-0100-000050200000}" name="Colunas8272" headerRowDxfId="16225" dataDxfId="16224"/>
    <tableColumn id="8273" xr3:uid="{00000000-0010-0000-0100-000051200000}" name="Colunas8273" headerRowDxfId="16223" dataDxfId="16222"/>
    <tableColumn id="8274" xr3:uid="{00000000-0010-0000-0100-000052200000}" name="Colunas8274" headerRowDxfId="16221" dataDxfId="16220"/>
    <tableColumn id="8275" xr3:uid="{00000000-0010-0000-0100-000053200000}" name="Colunas8275" headerRowDxfId="16219" dataDxfId="16218"/>
    <tableColumn id="8276" xr3:uid="{00000000-0010-0000-0100-000054200000}" name="Colunas8276" headerRowDxfId="16217" dataDxfId="16216"/>
    <tableColumn id="8277" xr3:uid="{00000000-0010-0000-0100-000055200000}" name="Colunas8277" headerRowDxfId="16215" dataDxfId="16214"/>
    <tableColumn id="8278" xr3:uid="{00000000-0010-0000-0100-000056200000}" name="Colunas8278" headerRowDxfId="16213" dataDxfId="16212"/>
    <tableColumn id="8279" xr3:uid="{00000000-0010-0000-0100-000057200000}" name="Colunas8279" headerRowDxfId="16211" dataDxfId="16210"/>
    <tableColumn id="8280" xr3:uid="{00000000-0010-0000-0100-000058200000}" name="Colunas8280" headerRowDxfId="16209" dataDxfId="16208"/>
    <tableColumn id="8281" xr3:uid="{00000000-0010-0000-0100-000059200000}" name="Colunas8281" headerRowDxfId="16207" dataDxfId="16206"/>
    <tableColumn id="8282" xr3:uid="{00000000-0010-0000-0100-00005A200000}" name="Colunas8282" headerRowDxfId="16205" dataDxfId="16204"/>
    <tableColumn id="8283" xr3:uid="{00000000-0010-0000-0100-00005B200000}" name="Colunas8283" headerRowDxfId="16203" dataDxfId="16202"/>
    <tableColumn id="8284" xr3:uid="{00000000-0010-0000-0100-00005C200000}" name="Colunas8284" headerRowDxfId="16201" dataDxfId="16200"/>
    <tableColumn id="8285" xr3:uid="{00000000-0010-0000-0100-00005D200000}" name="Colunas8285" headerRowDxfId="16199" dataDxfId="16198"/>
    <tableColumn id="8286" xr3:uid="{00000000-0010-0000-0100-00005E200000}" name="Colunas8286" headerRowDxfId="16197" dataDxfId="16196"/>
    <tableColumn id="8287" xr3:uid="{00000000-0010-0000-0100-00005F200000}" name="Colunas8287" headerRowDxfId="16195" dataDxfId="16194"/>
    <tableColumn id="8288" xr3:uid="{00000000-0010-0000-0100-000060200000}" name="Colunas8288" headerRowDxfId="16193" dataDxfId="16192"/>
    <tableColumn id="8289" xr3:uid="{00000000-0010-0000-0100-000061200000}" name="Colunas8289" headerRowDxfId="16191" dataDxfId="16190"/>
    <tableColumn id="8290" xr3:uid="{00000000-0010-0000-0100-000062200000}" name="Colunas8290" headerRowDxfId="16189" dataDxfId="16188"/>
    <tableColumn id="8291" xr3:uid="{00000000-0010-0000-0100-000063200000}" name="Colunas8291" headerRowDxfId="16187" dataDxfId="16186"/>
    <tableColumn id="8292" xr3:uid="{00000000-0010-0000-0100-000064200000}" name="Colunas8292" headerRowDxfId="16185" dataDxfId="16184"/>
    <tableColumn id="8293" xr3:uid="{00000000-0010-0000-0100-000065200000}" name="Colunas8293" headerRowDxfId="16183" dataDxfId="16182"/>
    <tableColumn id="8294" xr3:uid="{00000000-0010-0000-0100-000066200000}" name="Colunas8294" headerRowDxfId="16181" dataDxfId="16180"/>
    <tableColumn id="8295" xr3:uid="{00000000-0010-0000-0100-000067200000}" name="Colunas8295" headerRowDxfId="16179" dataDxfId="16178"/>
    <tableColumn id="8296" xr3:uid="{00000000-0010-0000-0100-000068200000}" name="Colunas8296" headerRowDxfId="16177" dataDxfId="16176"/>
    <tableColumn id="8297" xr3:uid="{00000000-0010-0000-0100-000069200000}" name="Colunas8297" headerRowDxfId="16175" dataDxfId="16174"/>
    <tableColumn id="8298" xr3:uid="{00000000-0010-0000-0100-00006A200000}" name="Colunas8298" headerRowDxfId="16173" dataDxfId="16172"/>
    <tableColumn id="8299" xr3:uid="{00000000-0010-0000-0100-00006B200000}" name="Colunas8299" headerRowDxfId="16171" dataDxfId="16170"/>
    <tableColumn id="8300" xr3:uid="{00000000-0010-0000-0100-00006C200000}" name="Colunas8300" headerRowDxfId="16169" dataDxfId="16168"/>
    <tableColumn id="8301" xr3:uid="{00000000-0010-0000-0100-00006D200000}" name="Colunas8301" headerRowDxfId="16167" dataDxfId="16166"/>
    <tableColumn id="8302" xr3:uid="{00000000-0010-0000-0100-00006E200000}" name="Colunas8302" headerRowDxfId="16165" dataDxfId="16164"/>
    <tableColumn id="8303" xr3:uid="{00000000-0010-0000-0100-00006F200000}" name="Colunas8303" headerRowDxfId="16163" dataDxfId="16162"/>
    <tableColumn id="8304" xr3:uid="{00000000-0010-0000-0100-000070200000}" name="Colunas8304" headerRowDxfId="16161" dataDxfId="16160"/>
    <tableColumn id="8305" xr3:uid="{00000000-0010-0000-0100-000071200000}" name="Colunas8305" headerRowDxfId="16159" dataDxfId="16158"/>
    <tableColumn id="8306" xr3:uid="{00000000-0010-0000-0100-000072200000}" name="Colunas8306" headerRowDxfId="16157" dataDxfId="16156"/>
    <tableColumn id="8307" xr3:uid="{00000000-0010-0000-0100-000073200000}" name="Colunas8307" headerRowDxfId="16155" dataDxfId="16154"/>
    <tableColumn id="8308" xr3:uid="{00000000-0010-0000-0100-000074200000}" name="Colunas8308" headerRowDxfId="16153" dataDxfId="16152"/>
    <tableColumn id="8309" xr3:uid="{00000000-0010-0000-0100-000075200000}" name="Colunas8309" headerRowDxfId="16151" dataDxfId="16150"/>
    <tableColumn id="8310" xr3:uid="{00000000-0010-0000-0100-000076200000}" name="Colunas8310" headerRowDxfId="16149" dataDxfId="16148"/>
    <tableColumn id="8311" xr3:uid="{00000000-0010-0000-0100-000077200000}" name="Colunas8311" headerRowDxfId="16147" dataDxfId="16146"/>
    <tableColumn id="8312" xr3:uid="{00000000-0010-0000-0100-000078200000}" name="Colunas8312" headerRowDxfId="16145" dataDxfId="16144"/>
    <tableColumn id="8313" xr3:uid="{00000000-0010-0000-0100-000079200000}" name="Colunas8313" headerRowDxfId="16143" dataDxfId="16142"/>
    <tableColumn id="8314" xr3:uid="{00000000-0010-0000-0100-00007A200000}" name="Colunas8314" headerRowDxfId="16141" dataDxfId="16140"/>
    <tableColumn id="8315" xr3:uid="{00000000-0010-0000-0100-00007B200000}" name="Colunas8315" headerRowDxfId="16139" dataDxfId="16138"/>
    <tableColumn id="8316" xr3:uid="{00000000-0010-0000-0100-00007C200000}" name="Colunas8316" headerRowDxfId="16137" dataDxfId="16136"/>
    <tableColumn id="8317" xr3:uid="{00000000-0010-0000-0100-00007D200000}" name="Colunas8317" headerRowDxfId="16135" dataDxfId="16134"/>
    <tableColumn id="8318" xr3:uid="{00000000-0010-0000-0100-00007E200000}" name="Colunas8318" headerRowDxfId="16133" dataDxfId="16132"/>
    <tableColumn id="8319" xr3:uid="{00000000-0010-0000-0100-00007F200000}" name="Colunas8319" headerRowDxfId="16131" dataDxfId="16130"/>
    <tableColumn id="8320" xr3:uid="{00000000-0010-0000-0100-000080200000}" name="Colunas8320" headerRowDxfId="16129" dataDxfId="16128"/>
    <tableColumn id="8321" xr3:uid="{00000000-0010-0000-0100-000081200000}" name="Colunas8321" headerRowDxfId="16127" dataDxfId="16126"/>
    <tableColumn id="8322" xr3:uid="{00000000-0010-0000-0100-000082200000}" name="Colunas8322" headerRowDxfId="16125" dataDxfId="16124"/>
    <tableColumn id="8323" xr3:uid="{00000000-0010-0000-0100-000083200000}" name="Colunas8323" headerRowDxfId="16123" dataDxfId="16122"/>
    <tableColumn id="8324" xr3:uid="{00000000-0010-0000-0100-000084200000}" name="Colunas8324" headerRowDxfId="16121" dataDxfId="16120"/>
    <tableColumn id="8325" xr3:uid="{00000000-0010-0000-0100-000085200000}" name="Colunas8325" headerRowDxfId="16119" dataDxfId="16118"/>
    <tableColumn id="8326" xr3:uid="{00000000-0010-0000-0100-000086200000}" name="Colunas8326" headerRowDxfId="16117" dataDxfId="16116"/>
    <tableColumn id="8327" xr3:uid="{00000000-0010-0000-0100-000087200000}" name="Colunas8327" headerRowDxfId="16115" dataDxfId="16114"/>
    <tableColumn id="8328" xr3:uid="{00000000-0010-0000-0100-000088200000}" name="Colunas8328" headerRowDxfId="16113" dataDxfId="16112"/>
    <tableColumn id="8329" xr3:uid="{00000000-0010-0000-0100-000089200000}" name="Colunas8329" headerRowDxfId="16111" dataDxfId="16110"/>
    <tableColumn id="8330" xr3:uid="{00000000-0010-0000-0100-00008A200000}" name="Colunas8330" headerRowDxfId="16109" dataDxfId="16108"/>
    <tableColumn id="8331" xr3:uid="{00000000-0010-0000-0100-00008B200000}" name="Colunas8331" headerRowDxfId="16107" dataDxfId="16106"/>
    <tableColumn id="8332" xr3:uid="{00000000-0010-0000-0100-00008C200000}" name="Colunas8332" headerRowDxfId="16105" dataDxfId="16104"/>
    <tableColumn id="8333" xr3:uid="{00000000-0010-0000-0100-00008D200000}" name="Colunas8333" headerRowDxfId="16103" dataDxfId="16102"/>
    <tableColumn id="8334" xr3:uid="{00000000-0010-0000-0100-00008E200000}" name="Colunas8334" headerRowDxfId="16101" dataDxfId="16100"/>
    <tableColumn id="8335" xr3:uid="{00000000-0010-0000-0100-00008F200000}" name="Colunas8335" headerRowDxfId="16099" dataDxfId="16098"/>
    <tableColumn id="8336" xr3:uid="{00000000-0010-0000-0100-000090200000}" name="Colunas8336" headerRowDxfId="16097" dataDxfId="16096"/>
    <tableColumn id="8337" xr3:uid="{00000000-0010-0000-0100-000091200000}" name="Colunas8337" headerRowDxfId="16095" dataDxfId="16094"/>
    <tableColumn id="8338" xr3:uid="{00000000-0010-0000-0100-000092200000}" name="Colunas8338" headerRowDxfId="16093" dataDxfId="16092"/>
    <tableColumn id="8339" xr3:uid="{00000000-0010-0000-0100-000093200000}" name="Colunas8339" headerRowDxfId="16091" dataDxfId="16090"/>
    <tableColumn id="8340" xr3:uid="{00000000-0010-0000-0100-000094200000}" name="Colunas8340" headerRowDxfId="16089" dataDxfId="16088"/>
    <tableColumn id="8341" xr3:uid="{00000000-0010-0000-0100-000095200000}" name="Colunas8341" headerRowDxfId="16087" dataDxfId="16086"/>
    <tableColumn id="8342" xr3:uid="{00000000-0010-0000-0100-000096200000}" name="Colunas8342" headerRowDxfId="16085" dataDxfId="16084"/>
    <tableColumn id="8343" xr3:uid="{00000000-0010-0000-0100-000097200000}" name="Colunas8343" headerRowDxfId="16083" dataDxfId="16082"/>
    <tableColumn id="8344" xr3:uid="{00000000-0010-0000-0100-000098200000}" name="Colunas8344" headerRowDxfId="16081" dataDxfId="16080"/>
    <tableColumn id="8345" xr3:uid="{00000000-0010-0000-0100-000099200000}" name="Colunas8345" headerRowDxfId="16079" dataDxfId="16078"/>
    <tableColumn id="8346" xr3:uid="{00000000-0010-0000-0100-00009A200000}" name="Colunas8346" headerRowDxfId="16077" dataDxfId="16076"/>
    <tableColumn id="8347" xr3:uid="{00000000-0010-0000-0100-00009B200000}" name="Colunas8347" headerRowDxfId="16075" dataDxfId="16074"/>
    <tableColumn id="8348" xr3:uid="{00000000-0010-0000-0100-00009C200000}" name="Colunas8348" headerRowDxfId="16073" dataDxfId="16072"/>
    <tableColumn id="8349" xr3:uid="{00000000-0010-0000-0100-00009D200000}" name="Colunas8349" headerRowDxfId="16071" dataDxfId="16070"/>
    <tableColumn id="8350" xr3:uid="{00000000-0010-0000-0100-00009E200000}" name="Colunas8350" headerRowDxfId="16069" dataDxfId="16068"/>
    <tableColumn id="8351" xr3:uid="{00000000-0010-0000-0100-00009F200000}" name="Colunas8351" headerRowDxfId="16067" dataDxfId="16066"/>
    <tableColumn id="8352" xr3:uid="{00000000-0010-0000-0100-0000A0200000}" name="Colunas8352" headerRowDxfId="16065" dataDxfId="16064"/>
    <tableColumn id="8353" xr3:uid="{00000000-0010-0000-0100-0000A1200000}" name="Colunas8353" headerRowDxfId="16063" dataDxfId="16062"/>
    <tableColumn id="8354" xr3:uid="{00000000-0010-0000-0100-0000A2200000}" name="Colunas8354" headerRowDxfId="16061" dataDxfId="16060"/>
    <tableColumn id="8355" xr3:uid="{00000000-0010-0000-0100-0000A3200000}" name="Colunas8355" headerRowDxfId="16059" dataDxfId="16058"/>
    <tableColumn id="8356" xr3:uid="{00000000-0010-0000-0100-0000A4200000}" name="Colunas8356" headerRowDxfId="16057" dataDxfId="16056"/>
    <tableColumn id="8357" xr3:uid="{00000000-0010-0000-0100-0000A5200000}" name="Colunas8357" headerRowDxfId="16055" dataDxfId="16054"/>
    <tableColumn id="8358" xr3:uid="{00000000-0010-0000-0100-0000A6200000}" name="Colunas8358" headerRowDxfId="16053" dataDxfId="16052"/>
    <tableColumn id="8359" xr3:uid="{00000000-0010-0000-0100-0000A7200000}" name="Colunas8359" headerRowDxfId="16051" dataDxfId="16050"/>
    <tableColumn id="8360" xr3:uid="{00000000-0010-0000-0100-0000A8200000}" name="Colunas8360" headerRowDxfId="16049" dataDxfId="16048"/>
    <tableColumn id="8361" xr3:uid="{00000000-0010-0000-0100-0000A9200000}" name="Colunas8361" headerRowDxfId="16047" dataDxfId="16046"/>
    <tableColumn id="8362" xr3:uid="{00000000-0010-0000-0100-0000AA200000}" name="Colunas8362" headerRowDxfId="16045" dataDxfId="16044"/>
    <tableColumn id="8363" xr3:uid="{00000000-0010-0000-0100-0000AB200000}" name="Colunas8363" headerRowDxfId="16043" dataDxfId="16042"/>
    <tableColumn id="8364" xr3:uid="{00000000-0010-0000-0100-0000AC200000}" name="Colunas8364" headerRowDxfId="16041" dataDxfId="16040"/>
    <tableColumn id="8365" xr3:uid="{00000000-0010-0000-0100-0000AD200000}" name="Colunas8365" headerRowDxfId="16039" dataDxfId="16038"/>
    <tableColumn id="8366" xr3:uid="{00000000-0010-0000-0100-0000AE200000}" name="Colunas8366" headerRowDxfId="16037" dataDxfId="16036"/>
    <tableColumn id="8367" xr3:uid="{00000000-0010-0000-0100-0000AF200000}" name="Colunas8367" headerRowDxfId="16035" dataDxfId="16034"/>
    <tableColumn id="8368" xr3:uid="{00000000-0010-0000-0100-0000B0200000}" name="Colunas8368" headerRowDxfId="16033" dataDxfId="16032"/>
    <tableColumn id="8369" xr3:uid="{00000000-0010-0000-0100-0000B1200000}" name="Colunas8369" headerRowDxfId="16031" dataDxfId="16030"/>
    <tableColumn id="8370" xr3:uid="{00000000-0010-0000-0100-0000B2200000}" name="Colunas8370" headerRowDxfId="16029" dataDxfId="16028"/>
    <tableColumn id="8371" xr3:uid="{00000000-0010-0000-0100-0000B3200000}" name="Colunas8371" headerRowDxfId="16027" dataDxfId="16026"/>
    <tableColumn id="8372" xr3:uid="{00000000-0010-0000-0100-0000B4200000}" name="Colunas8372" headerRowDxfId="16025" dataDxfId="16024"/>
    <tableColumn id="8373" xr3:uid="{00000000-0010-0000-0100-0000B5200000}" name="Colunas8373" headerRowDxfId="16023" dataDxfId="16022"/>
    <tableColumn id="8374" xr3:uid="{00000000-0010-0000-0100-0000B6200000}" name="Colunas8374" headerRowDxfId="16021" dataDxfId="16020"/>
    <tableColumn id="8375" xr3:uid="{00000000-0010-0000-0100-0000B7200000}" name="Colunas8375" headerRowDxfId="16019" dataDxfId="16018"/>
    <tableColumn id="8376" xr3:uid="{00000000-0010-0000-0100-0000B8200000}" name="Colunas8376" headerRowDxfId="16017" dataDxfId="16016"/>
    <tableColumn id="8377" xr3:uid="{00000000-0010-0000-0100-0000B9200000}" name="Colunas8377" headerRowDxfId="16015" dataDxfId="16014"/>
    <tableColumn id="8378" xr3:uid="{00000000-0010-0000-0100-0000BA200000}" name="Colunas8378" headerRowDxfId="16013" dataDxfId="16012"/>
    <tableColumn id="8379" xr3:uid="{00000000-0010-0000-0100-0000BB200000}" name="Colunas8379" headerRowDxfId="16011" dataDxfId="16010"/>
    <tableColumn id="8380" xr3:uid="{00000000-0010-0000-0100-0000BC200000}" name="Colunas8380" headerRowDxfId="16009" dataDxfId="16008"/>
    <tableColumn id="8381" xr3:uid="{00000000-0010-0000-0100-0000BD200000}" name="Colunas8381" headerRowDxfId="16007" dataDxfId="16006"/>
    <tableColumn id="8382" xr3:uid="{00000000-0010-0000-0100-0000BE200000}" name="Colunas8382" headerRowDxfId="16005" dataDxfId="16004"/>
    <tableColumn id="8383" xr3:uid="{00000000-0010-0000-0100-0000BF200000}" name="Colunas8383" headerRowDxfId="16003" dataDxfId="16002"/>
    <tableColumn id="8384" xr3:uid="{00000000-0010-0000-0100-0000C0200000}" name="Colunas8384" headerRowDxfId="16001" dataDxfId="16000"/>
    <tableColumn id="8385" xr3:uid="{00000000-0010-0000-0100-0000C1200000}" name="Colunas8385" headerRowDxfId="15999" dataDxfId="15998"/>
    <tableColumn id="8386" xr3:uid="{00000000-0010-0000-0100-0000C2200000}" name="Colunas8386" headerRowDxfId="15997" dataDxfId="15996"/>
    <tableColumn id="8387" xr3:uid="{00000000-0010-0000-0100-0000C3200000}" name="Colunas8387" headerRowDxfId="15995" dataDxfId="15994"/>
    <tableColumn id="8388" xr3:uid="{00000000-0010-0000-0100-0000C4200000}" name="Colunas8388" headerRowDxfId="15993" dataDxfId="15992"/>
    <tableColumn id="8389" xr3:uid="{00000000-0010-0000-0100-0000C5200000}" name="Colunas8389" headerRowDxfId="15991" dataDxfId="15990"/>
    <tableColumn id="8390" xr3:uid="{00000000-0010-0000-0100-0000C6200000}" name="Colunas8390" headerRowDxfId="15989" dataDxfId="15988"/>
    <tableColumn id="8391" xr3:uid="{00000000-0010-0000-0100-0000C7200000}" name="Colunas8391" headerRowDxfId="15987" dataDxfId="15986"/>
    <tableColumn id="8392" xr3:uid="{00000000-0010-0000-0100-0000C8200000}" name="Colunas8392" headerRowDxfId="15985" dataDxfId="15984"/>
    <tableColumn id="8393" xr3:uid="{00000000-0010-0000-0100-0000C9200000}" name="Colunas8393" headerRowDxfId="15983" dataDxfId="15982"/>
    <tableColumn id="8394" xr3:uid="{00000000-0010-0000-0100-0000CA200000}" name="Colunas8394" headerRowDxfId="15981" dataDxfId="15980"/>
    <tableColumn id="8395" xr3:uid="{00000000-0010-0000-0100-0000CB200000}" name="Colunas8395" headerRowDxfId="15979" dataDxfId="15978"/>
    <tableColumn id="8396" xr3:uid="{00000000-0010-0000-0100-0000CC200000}" name="Colunas8396" headerRowDxfId="15977" dataDxfId="15976"/>
    <tableColumn id="8397" xr3:uid="{00000000-0010-0000-0100-0000CD200000}" name="Colunas8397" headerRowDxfId="15975" dataDxfId="15974"/>
    <tableColumn id="8398" xr3:uid="{00000000-0010-0000-0100-0000CE200000}" name="Colunas8398" headerRowDxfId="15973" dataDxfId="15972"/>
    <tableColumn id="8399" xr3:uid="{00000000-0010-0000-0100-0000CF200000}" name="Colunas8399" headerRowDxfId="15971" dataDxfId="15970"/>
    <tableColumn id="8400" xr3:uid="{00000000-0010-0000-0100-0000D0200000}" name="Colunas8400" headerRowDxfId="15969" dataDxfId="15968"/>
    <tableColumn id="8401" xr3:uid="{00000000-0010-0000-0100-0000D1200000}" name="Colunas8401" headerRowDxfId="15967" dataDxfId="15966"/>
    <tableColumn id="8402" xr3:uid="{00000000-0010-0000-0100-0000D2200000}" name="Colunas8402" headerRowDxfId="15965" dataDxfId="15964"/>
    <tableColumn id="8403" xr3:uid="{00000000-0010-0000-0100-0000D3200000}" name="Colunas8403" headerRowDxfId="15963" dataDxfId="15962"/>
    <tableColumn id="8404" xr3:uid="{00000000-0010-0000-0100-0000D4200000}" name="Colunas8404" headerRowDxfId="15961" dataDxfId="15960"/>
    <tableColumn id="8405" xr3:uid="{00000000-0010-0000-0100-0000D5200000}" name="Colunas8405" headerRowDxfId="15959" dataDxfId="15958"/>
    <tableColumn id="8406" xr3:uid="{00000000-0010-0000-0100-0000D6200000}" name="Colunas8406" headerRowDxfId="15957" dataDxfId="15956"/>
    <tableColumn id="8407" xr3:uid="{00000000-0010-0000-0100-0000D7200000}" name="Colunas8407" headerRowDxfId="15955" dataDxfId="15954"/>
    <tableColumn id="8408" xr3:uid="{00000000-0010-0000-0100-0000D8200000}" name="Colunas8408" headerRowDxfId="15953" dataDxfId="15952"/>
    <tableColumn id="8409" xr3:uid="{00000000-0010-0000-0100-0000D9200000}" name="Colunas8409" headerRowDxfId="15951" dataDxfId="15950"/>
    <tableColumn id="8410" xr3:uid="{00000000-0010-0000-0100-0000DA200000}" name="Colunas8410" headerRowDxfId="15949" dataDxfId="15948"/>
    <tableColumn id="8411" xr3:uid="{00000000-0010-0000-0100-0000DB200000}" name="Colunas8411" headerRowDxfId="15947" dataDxfId="15946"/>
    <tableColumn id="8412" xr3:uid="{00000000-0010-0000-0100-0000DC200000}" name="Colunas8412" headerRowDxfId="15945" dataDxfId="15944"/>
    <tableColumn id="8413" xr3:uid="{00000000-0010-0000-0100-0000DD200000}" name="Colunas8413" headerRowDxfId="15943" dataDxfId="15942"/>
    <tableColumn id="8414" xr3:uid="{00000000-0010-0000-0100-0000DE200000}" name="Colunas8414" headerRowDxfId="15941" dataDxfId="15940"/>
    <tableColumn id="8415" xr3:uid="{00000000-0010-0000-0100-0000DF200000}" name="Colunas8415" headerRowDxfId="15939" dataDxfId="15938"/>
    <tableColumn id="8416" xr3:uid="{00000000-0010-0000-0100-0000E0200000}" name="Colunas8416" headerRowDxfId="15937" dataDxfId="15936"/>
    <tableColumn id="8417" xr3:uid="{00000000-0010-0000-0100-0000E1200000}" name="Colunas8417" headerRowDxfId="15935" dataDxfId="15934"/>
    <tableColumn id="8418" xr3:uid="{00000000-0010-0000-0100-0000E2200000}" name="Colunas8418" headerRowDxfId="15933" dataDxfId="15932"/>
    <tableColumn id="8419" xr3:uid="{00000000-0010-0000-0100-0000E3200000}" name="Colunas8419" headerRowDxfId="15931" dataDxfId="15930"/>
    <tableColumn id="8420" xr3:uid="{00000000-0010-0000-0100-0000E4200000}" name="Colunas8420" headerRowDxfId="15929" dataDxfId="15928"/>
    <tableColumn id="8421" xr3:uid="{00000000-0010-0000-0100-0000E5200000}" name="Colunas8421" headerRowDxfId="15927" dataDxfId="15926"/>
    <tableColumn id="8422" xr3:uid="{00000000-0010-0000-0100-0000E6200000}" name="Colunas8422" headerRowDxfId="15925" dataDxfId="15924"/>
    <tableColumn id="8423" xr3:uid="{00000000-0010-0000-0100-0000E7200000}" name="Colunas8423" headerRowDxfId="15923" dataDxfId="15922"/>
    <tableColumn id="8424" xr3:uid="{00000000-0010-0000-0100-0000E8200000}" name="Colunas8424" headerRowDxfId="15921" dataDxfId="15920"/>
    <tableColumn id="8425" xr3:uid="{00000000-0010-0000-0100-0000E9200000}" name="Colunas8425" headerRowDxfId="15919" dataDxfId="15918"/>
    <tableColumn id="8426" xr3:uid="{00000000-0010-0000-0100-0000EA200000}" name="Colunas8426" headerRowDxfId="15917" dataDxfId="15916"/>
    <tableColumn id="8427" xr3:uid="{00000000-0010-0000-0100-0000EB200000}" name="Colunas8427" headerRowDxfId="15915" dataDxfId="15914"/>
    <tableColumn id="8428" xr3:uid="{00000000-0010-0000-0100-0000EC200000}" name="Colunas8428" headerRowDxfId="15913" dataDxfId="15912"/>
    <tableColumn id="8429" xr3:uid="{00000000-0010-0000-0100-0000ED200000}" name="Colunas8429" headerRowDxfId="15911" dataDxfId="15910"/>
    <tableColumn id="8430" xr3:uid="{00000000-0010-0000-0100-0000EE200000}" name="Colunas8430" headerRowDxfId="15909" dataDxfId="15908"/>
    <tableColumn id="8431" xr3:uid="{00000000-0010-0000-0100-0000EF200000}" name="Colunas8431" headerRowDxfId="15907" dataDxfId="15906"/>
    <tableColumn id="8432" xr3:uid="{00000000-0010-0000-0100-0000F0200000}" name="Colunas8432" headerRowDxfId="15905" dataDxfId="15904"/>
    <tableColumn id="8433" xr3:uid="{00000000-0010-0000-0100-0000F1200000}" name="Colunas8433" headerRowDxfId="15903" dataDxfId="15902"/>
    <tableColumn id="8434" xr3:uid="{00000000-0010-0000-0100-0000F2200000}" name="Colunas8434" headerRowDxfId="15901" dataDxfId="15900"/>
    <tableColumn id="8435" xr3:uid="{00000000-0010-0000-0100-0000F3200000}" name="Colunas8435" headerRowDxfId="15899" dataDxfId="15898"/>
    <tableColumn id="8436" xr3:uid="{00000000-0010-0000-0100-0000F4200000}" name="Colunas8436" headerRowDxfId="15897" dataDxfId="15896"/>
    <tableColumn id="8437" xr3:uid="{00000000-0010-0000-0100-0000F5200000}" name="Colunas8437" headerRowDxfId="15895" dataDxfId="15894"/>
    <tableColumn id="8438" xr3:uid="{00000000-0010-0000-0100-0000F6200000}" name="Colunas8438" headerRowDxfId="15893" dataDxfId="15892"/>
    <tableColumn id="8439" xr3:uid="{00000000-0010-0000-0100-0000F7200000}" name="Colunas8439" headerRowDxfId="15891" dataDxfId="15890"/>
    <tableColumn id="8440" xr3:uid="{00000000-0010-0000-0100-0000F8200000}" name="Colunas8440" headerRowDxfId="15889" dataDxfId="15888"/>
    <tableColumn id="8441" xr3:uid="{00000000-0010-0000-0100-0000F9200000}" name="Colunas8441" headerRowDxfId="15887" dataDxfId="15886"/>
    <tableColumn id="8442" xr3:uid="{00000000-0010-0000-0100-0000FA200000}" name="Colunas8442" headerRowDxfId="15885" dataDxfId="15884"/>
    <tableColumn id="8443" xr3:uid="{00000000-0010-0000-0100-0000FB200000}" name="Colunas8443" headerRowDxfId="15883" dataDxfId="15882"/>
    <tableColumn id="8444" xr3:uid="{00000000-0010-0000-0100-0000FC200000}" name="Colunas8444" headerRowDxfId="15881" dataDxfId="15880"/>
    <tableColumn id="8445" xr3:uid="{00000000-0010-0000-0100-0000FD200000}" name="Colunas8445" headerRowDxfId="15879" dataDxfId="15878"/>
    <tableColumn id="8446" xr3:uid="{00000000-0010-0000-0100-0000FE200000}" name="Colunas8446" headerRowDxfId="15877" dataDxfId="15876"/>
    <tableColumn id="8447" xr3:uid="{00000000-0010-0000-0100-0000FF200000}" name="Colunas8447" headerRowDxfId="15875" dataDxfId="15874"/>
    <tableColumn id="8448" xr3:uid="{00000000-0010-0000-0100-000000210000}" name="Colunas8448" headerRowDxfId="15873" dataDxfId="15872"/>
    <tableColumn id="8449" xr3:uid="{00000000-0010-0000-0100-000001210000}" name="Colunas8449" headerRowDxfId="15871" dataDxfId="15870"/>
    <tableColumn id="8450" xr3:uid="{00000000-0010-0000-0100-000002210000}" name="Colunas8450" headerRowDxfId="15869" dataDxfId="15868"/>
    <tableColumn id="8451" xr3:uid="{00000000-0010-0000-0100-000003210000}" name="Colunas8451" headerRowDxfId="15867" dataDxfId="15866"/>
    <tableColumn id="8452" xr3:uid="{00000000-0010-0000-0100-000004210000}" name="Colunas8452" headerRowDxfId="15865" dataDxfId="15864"/>
    <tableColumn id="8453" xr3:uid="{00000000-0010-0000-0100-000005210000}" name="Colunas8453" headerRowDxfId="15863" dataDxfId="15862"/>
    <tableColumn id="8454" xr3:uid="{00000000-0010-0000-0100-000006210000}" name="Colunas8454" headerRowDxfId="15861" dataDxfId="15860"/>
    <tableColumn id="8455" xr3:uid="{00000000-0010-0000-0100-000007210000}" name="Colunas8455" headerRowDxfId="15859" dataDxfId="15858"/>
    <tableColumn id="8456" xr3:uid="{00000000-0010-0000-0100-000008210000}" name="Colunas8456" headerRowDxfId="15857" dataDxfId="15856"/>
    <tableColumn id="8457" xr3:uid="{00000000-0010-0000-0100-000009210000}" name="Colunas8457" headerRowDxfId="15855" dataDxfId="15854"/>
    <tableColumn id="8458" xr3:uid="{00000000-0010-0000-0100-00000A210000}" name="Colunas8458" headerRowDxfId="15853" dataDxfId="15852"/>
    <tableColumn id="8459" xr3:uid="{00000000-0010-0000-0100-00000B210000}" name="Colunas8459" headerRowDxfId="15851" dataDxfId="15850"/>
    <tableColumn id="8460" xr3:uid="{00000000-0010-0000-0100-00000C210000}" name="Colunas8460" headerRowDxfId="15849" dataDxfId="15848"/>
    <tableColumn id="8461" xr3:uid="{00000000-0010-0000-0100-00000D210000}" name="Colunas8461" headerRowDxfId="15847" dataDxfId="15846"/>
    <tableColumn id="8462" xr3:uid="{00000000-0010-0000-0100-00000E210000}" name="Colunas8462" headerRowDxfId="15845" dataDxfId="15844"/>
    <tableColumn id="8463" xr3:uid="{00000000-0010-0000-0100-00000F210000}" name="Colunas8463" headerRowDxfId="15843" dataDxfId="15842"/>
    <tableColumn id="8464" xr3:uid="{00000000-0010-0000-0100-000010210000}" name="Colunas8464" headerRowDxfId="15841" dataDxfId="15840"/>
    <tableColumn id="8465" xr3:uid="{00000000-0010-0000-0100-000011210000}" name="Colunas8465" headerRowDxfId="15839" dataDxfId="15838"/>
    <tableColumn id="8466" xr3:uid="{00000000-0010-0000-0100-000012210000}" name="Colunas8466" headerRowDxfId="15837" dataDxfId="15836"/>
    <tableColumn id="8467" xr3:uid="{00000000-0010-0000-0100-000013210000}" name="Colunas8467" headerRowDxfId="15835" dataDxfId="15834"/>
    <tableColumn id="8468" xr3:uid="{00000000-0010-0000-0100-000014210000}" name="Colunas8468" headerRowDxfId="15833" dataDxfId="15832"/>
    <tableColumn id="8469" xr3:uid="{00000000-0010-0000-0100-000015210000}" name="Colunas8469" headerRowDxfId="15831" dataDxfId="15830"/>
    <tableColumn id="8470" xr3:uid="{00000000-0010-0000-0100-000016210000}" name="Colunas8470" headerRowDxfId="15829" dataDxfId="15828"/>
    <tableColumn id="8471" xr3:uid="{00000000-0010-0000-0100-000017210000}" name="Colunas8471" headerRowDxfId="15827" dataDxfId="15826"/>
    <tableColumn id="8472" xr3:uid="{00000000-0010-0000-0100-000018210000}" name="Colunas8472" headerRowDxfId="15825" dataDxfId="15824"/>
    <tableColumn id="8473" xr3:uid="{00000000-0010-0000-0100-000019210000}" name="Colunas8473" headerRowDxfId="15823" dataDxfId="15822"/>
    <tableColumn id="8474" xr3:uid="{00000000-0010-0000-0100-00001A210000}" name="Colunas8474" headerRowDxfId="15821" dataDxfId="15820"/>
    <tableColumn id="8475" xr3:uid="{00000000-0010-0000-0100-00001B210000}" name="Colunas8475" headerRowDxfId="15819" dataDxfId="15818"/>
    <tableColumn id="8476" xr3:uid="{00000000-0010-0000-0100-00001C210000}" name="Colunas8476" headerRowDxfId="15817" dataDxfId="15816"/>
    <tableColumn id="8477" xr3:uid="{00000000-0010-0000-0100-00001D210000}" name="Colunas8477" headerRowDxfId="15815" dataDxfId="15814"/>
    <tableColumn id="8478" xr3:uid="{00000000-0010-0000-0100-00001E210000}" name="Colunas8478" headerRowDxfId="15813" dataDxfId="15812"/>
    <tableColumn id="8479" xr3:uid="{00000000-0010-0000-0100-00001F210000}" name="Colunas8479" headerRowDxfId="15811" dataDxfId="15810"/>
    <tableColumn id="8480" xr3:uid="{00000000-0010-0000-0100-000020210000}" name="Colunas8480" headerRowDxfId="15809" dataDxfId="15808"/>
    <tableColumn id="8481" xr3:uid="{00000000-0010-0000-0100-000021210000}" name="Colunas8481" headerRowDxfId="15807" dataDxfId="15806"/>
    <tableColumn id="8482" xr3:uid="{00000000-0010-0000-0100-000022210000}" name="Colunas8482" headerRowDxfId="15805" dataDxfId="15804"/>
    <tableColumn id="8483" xr3:uid="{00000000-0010-0000-0100-000023210000}" name="Colunas8483" headerRowDxfId="15803" dataDxfId="15802"/>
    <tableColumn id="8484" xr3:uid="{00000000-0010-0000-0100-000024210000}" name="Colunas8484" headerRowDxfId="15801" dataDxfId="15800"/>
    <tableColumn id="8485" xr3:uid="{00000000-0010-0000-0100-000025210000}" name="Colunas8485" headerRowDxfId="15799" dataDxfId="15798"/>
    <tableColumn id="8486" xr3:uid="{00000000-0010-0000-0100-000026210000}" name="Colunas8486" headerRowDxfId="15797" dataDxfId="15796"/>
    <tableColumn id="8487" xr3:uid="{00000000-0010-0000-0100-000027210000}" name="Colunas8487" headerRowDxfId="15795" dataDxfId="15794"/>
    <tableColumn id="8488" xr3:uid="{00000000-0010-0000-0100-000028210000}" name="Colunas8488" headerRowDxfId="15793" dataDxfId="15792"/>
    <tableColumn id="8489" xr3:uid="{00000000-0010-0000-0100-000029210000}" name="Colunas8489" headerRowDxfId="15791" dataDxfId="15790"/>
    <tableColumn id="8490" xr3:uid="{00000000-0010-0000-0100-00002A210000}" name="Colunas8490" headerRowDxfId="15789" dataDxfId="15788"/>
    <tableColumn id="8491" xr3:uid="{00000000-0010-0000-0100-00002B210000}" name="Colunas8491" headerRowDxfId="15787" dataDxfId="15786"/>
    <tableColumn id="8492" xr3:uid="{00000000-0010-0000-0100-00002C210000}" name="Colunas8492" headerRowDxfId="15785" dataDxfId="15784"/>
    <tableColumn id="8493" xr3:uid="{00000000-0010-0000-0100-00002D210000}" name="Colunas8493" headerRowDxfId="15783" dataDxfId="15782"/>
    <tableColumn id="8494" xr3:uid="{00000000-0010-0000-0100-00002E210000}" name="Colunas8494" headerRowDxfId="15781" dataDxfId="15780"/>
    <tableColumn id="8495" xr3:uid="{00000000-0010-0000-0100-00002F210000}" name="Colunas8495" headerRowDxfId="15779" dataDxfId="15778"/>
    <tableColumn id="8496" xr3:uid="{00000000-0010-0000-0100-000030210000}" name="Colunas8496" headerRowDxfId="15777" dataDxfId="15776"/>
    <tableColumn id="8497" xr3:uid="{00000000-0010-0000-0100-000031210000}" name="Colunas8497" headerRowDxfId="15775" dataDxfId="15774"/>
    <tableColumn id="8498" xr3:uid="{00000000-0010-0000-0100-000032210000}" name="Colunas8498" headerRowDxfId="15773" dataDxfId="15772"/>
    <tableColumn id="8499" xr3:uid="{00000000-0010-0000-0100-000033210000}" name="Colunas8499" headerRowDxfId="15771" dataDxfId="15770"/>
    <tableColumn id="8500" xr3:uid="{00000000-0010-0000-0100-000034210000}" name="Colunas8500" headerRowDxfId="15769" dataDxfId="15768"/>
    <tableColumn id="8501" xr3:uid="{00000000-0010-0000-0100-000035210000}" name="Colunas8501" headerRowDxfId="15767" dataDxfId="15766"/>
    <tableColumn id="8502" xr3:uid="{00000000-0010-0000-0100-000036210000}" name="Colunas8502" headerRowDxfId="15765" dataDxfId="15764"/>
    <tableColumn id="8503" xr3:uid="{00000000-0010-0000-0100-000037210000}" name="Colunas8503" headerRowDxfId="15763" dataDxfId="15762"/>
    <tableColumn id="8504" xr3:uid="{00000000-0010-0000-0100-000038210000}" name="Colunas8504" headerRowDxfId="15761" dataDxfId="15760"/>
    <tableColumn id="8505" xr3:uid="{00000000-0010-0000-0100-000039210000}" name="Colunas8505" headerRowDxfId="15759" dataDxfId="15758"/>
    <tableColumn id="8506" xr3:uid="{00000000-0010-0000-0100-00003A210000}" name="Colunas8506" headerRowDxfId="15757" dataDxfId="15756"/>
    <tableColumn id="8507" xr3:uid="{00000000-0010-0000-0100-00003B210000}" name="Colunas8507" headerRowDxfId="15755" dataDxfId="15754"/>
    <tableColumn id="8508" xr3:uid="{00000000-0010-0000-0100-00003C210000}" name="Colunas8508" headerRowDxfId="15753" dataDxfId="15752"/>
    <tableColumn id="8509" xr3:uid="{00000000-0010-0000-0100-00003D210000}" name="Colunas8509" headerRowDxfId="15751" dataDxfId="15750"/>
    <tableColumn id="8510" xr3:uid="{00000000-0010-0000-0100-00003E210000}" name="Colunas8510" headerRowDxfId="15749" dataDxfId="15748"/>
    <tableColumn id="8511" xr3:uid="{00000000-0010-0000-0100-00003F210000}" name="Colunas8511" headerRowDxfId="15747" dataDxfId="15746"/>
    <tableColumn id="8512" xr3:uid="{00000000-0010-0000-0100-000040210000}" name="Colunas8512" headerRowDxfId="15745" dataDxfId="15744"/>
    <tableColumn id="8513" xr3:uid="{00000000-0010-0000-0100-000041210000}" name="Colunas8513" headerRowDxfId="15743" dataDxfId="15742"/>
    <tableColumn id="8514" xr3:uid="{00000000-0010-0000-0100-000042210000}" name="Colunas8514" headerRowDxfId="15741" dataDxfId="15740"/>
    <tableColumn id="8515" xr3:uid="{00000000-0010-0000-0100-000043210000}" name="Colunas8515" headerRowDxfId="15739" dataDxfId="15738"/>
    <tableColumn id="8516" xr3:uid="{00000000-0010-0000-0100-000044210000}" name="Colunas8516" headerRowDxfId="15737" dataDxfId="15736"/>
    <tableColumn id="8517" xr3:uid="{00000000-0010-0000-0100-000045210000}" name="Colunas8517" headerRowDxfId="15735" dataDxfId="15734"/>
    <tableColumn id="8518" xr3:uid="{00000000-0010-0000-0100-000046210000}" name="Colunas8518" headerRowDxfId="15733" dataDxfId="15732"/>
    <tableColumn id="8519" xr3:uid="{00000000-0010-0000-0100-000047210000}" name="Colunas8519" headerRowDxfId="15731" dataDxfId="15730"/>
    <tableColumn id="8520" xr3:uid="{00000000-0010-0000-0100-000048210000}" name="Colunas8520" headerRowDxfId="15729" dataDxfId="15728"/>
    <tableColumn id="8521" xr3:uid="{00000000-0010-0000-0100-000049210000}" name="Colunas8521" headerRowDxfId="15727" dataDxfId="15726"/>
    <tableColumn id="8522" xr3:uid="{00000000-0010-0000-0100-00004A210000}" name="Colunas8522" headerRowDxfId="15725" dataDxfId="15724"/>
    <tableColumn id="8523" xr3:uid="{00000000-0010-0000-0100-00004B210000}" name="Colunas8523" headerRowDxfId="15723" dataDxfId="15722"/>
    <tableColumn id="8524" xr3:uid="{00000000-0010-0000-0100-00004C210000}" name="Colunas8524" headerRowDxfId="15721" dataDxfId="15720"/>
    <tableColumn id="8525" xr3:uid="{00000000-0010-0000-0100-00004D210000}" name="Colunas8525" headerRowDxfId="15719" dataDxfId="15718"/>
    <tableColumn id="8526" xr3:uid="{00000000-0010-0000-0100-00004E210000}" name="Colunas8526" headerRowDxfId="15717" dataDxfId="15716"/>
    <tableColumn id="8527" xr3:uid="{00000000-0010-0000-0100-00004F210000}" name="Colunas8527" headerRowDxfId="15715" dataDxfId="15714"/>
    <tableColumn id="8528" xr3:uid="{00000000-0010-0000-0100-000050210000}" name="Colunas8528" headerRowDxfId="15713" dataDxfId="15712"/>
    <tableColumn id="8529" xr3:uid="{00000000-0010-0000-0100-000051210000}" name="Colunas8529" headerRowDxfId="15711" dataDxfId="15710"/>
    <tableColumn id="8530" xr3:uid="{00000000-0010-0000-0100-000052210000}" name="Colunas8530" headerRowDxfId="15709" dataDxfId="15708"/>
    <tableColumn id="8531" xr3:uid="{00000000-0010-0000-0100-000053210000}" name="Colunas8531" headerRowDxfId="15707" dataDxfId="15706"/>
    <tableColumn id="8532" xr3:uid="{00000000-0010-0000-0100-000054210000}" name="Colunas8532" headerRowDxfId="15705" dataDxfId="15704"/>
    <tableColumn id="8533" xr3:uid="{00000000-0010-0000-0100-000055210000}" name="Colunas8533" headerRowDxfId="15703" dataDxfId="15702"/>
    <tableColumn id="8534" xr3:uid="{00000000-0010-0000-0100-000056210000}" name="Colunas8534" headerRowDxfId="15701" dataDxfId="15700"/>
    <tableColumn id="8535" xr3:uid="{00000000-0010-0000-0100-000057210000}" name="Colunas8535" headerRowDxfId="15699" dataDxfId="15698"/>
    <tableColumn id="8536" xr3:uid="{00000000-0010-0000-0100-000058210000}" name="Colunas8536" headerRowDxfId="15697" dataDxfId="15696"/>
    <tableColumn id="8537" xr3:uid="{00000000-0010-0000-0100-000059210000}" name="Colunas8537" headerRowDxfId="15695" dataDxfId="15694"/>
    <tableColumn id="8538" xr3:uid="{00000000-0010-0000-0100-00005A210000}" name="Colunas8538" headerRowDxfId="15693" dataDxfId="15692"/>
    <tableColumn id="8539" xr3:uid="{00000000-0010-0000-0100-00005B210000}" name="Colunas8539" headerRowDxfId="15691" dataDxfId="15690"/>
    <tableColumn id="8540" xr3:uid="{00000000-0010-0000-0100-00005C210000}" name="Colunas8540" headerRowDxfId="15689" dataDxfId="15688"/>
    <tableColumn id="8541" xr3:uid="{00000000-0010-0000-0100-00005D210000}" name="Colunas8541" headerRowDxfId="15687" dataDxfId="15686"/>
    <tableColumn id="8542" xr3:uid="{00000000-0010-0000-0100-00005E210000}" name="Colunas8542" headerRowDxfId="15685" dataDxfId="15684"/>
    <tableColumn id="8543" xr3:uid="{00000000-0010-0000-0100-00005F210000}" name="Colunas8543" headerRowDxfId="15683" dataDxfId="15682"/>
    <tableColumn id="8544" xr3:uid="{00000000-0010-0000-0100-000060210000}" name="Colunas8544" headerRowDxfId="15681" dataDxfId="15680"/>
    <tableColumn id="8545" xr3:uid="{00000000-0010-0000-0100-000061210000}" name="Colunas8545" headerRowDxfId="15679" dataDxfId="15678"/>
    <tableColumn id="8546" xr3:uid="{00000000-0010-0000-0100-000062210000}" name="Colunas8546" headerRowDxfId="15677" dataDxfId="15676"/>
    <tableColumn id="8547" xr3:uid="{00000000-0010-0000-0100-000063210000}" name="Colunas8547" headerRowDxfId="15675" dataDxfId="15674"/>
    <tableColumn id="8548" xr3:uid="{00000000-0010-0000-0100-000064210000}" name="Colunas8548" headerRowDxfId="15673" dataDxfId="15672"/>
    <tableColumn id="8549" xr3:uid="{00000000-0010-0000-0100-000065210000}" name="Colunas8549" headerRowDxfId="15671" dataDxfId="15670"/>
    <tableColumn id="8550" xr3:uid="{00000000-0010-0000-0100-000066210000}" name="Colunas8550" headerRowDxfId="15669" dataDxfId="15668"/>
    <tableColumn id="8551" xr3:uid="{00000000-0010-0000-0100-000067210000}" name="Colunas8551" headerRowDxfId="15667" dataDxfId="15666"/>
    <tableColumn id="8552" xr3:uid="{00000000-0010-0000-0100-000068210000}" name="Colunas8552" headerRowDxfId="15665" dataDxfId="15664"/>
    <tableColumn id="8553" xr3:uid="{00000000-0010-0000-0100-000069210000}" name="Colunas8553" headerRowDxfId="15663" dataDxfId="15662"/>
    <tableColumn id="8554" xr3:uid="{00000000-0010-0000-0100-00006A210000}" name="Colunas8554" headerRowDxfId="15661" dataDxfId="15660"/>
    <tableColumn id="8555" xr3:uid="{00000000-0010-0000-0100-00006B210000}" name="Colunas8555" headerRowDxfId="15659" dataDxfId="15658"/>
    <tableColumn id="8556" xr3:uid="{00000000-0010-0000-0100-00006C210000}" name="Colunas8556" headerRowDxfId="15657" dataDxfId="15656"/>
    <tableColumn id="8557" xr3:uid="{00000000-0010-0000-0100-00006D210000}" name="Colunas8557" headerRowDxfId="15655" dataDxfId="15654"/>
    <tableColumn id="8558" xr3:uid="{00000000-0010-0000-0100-00006E210000}" name="Colunas8558" headerRowDxfId="15653" dataDxfId="15652"/>
    <tableColumn id="8559" xr3:uid="{00000000-0010-0000-0100-00006F210000}" name="Colunas8559" headerRowDxfId="15651" dataDxfId="15650"/>
    <tableColumn id="8560" xr3:uid="{00000000-0010-0000-0100-000070210000}" name="Colunas8560" headerRowDxfId="15649" dataDxfId="15648"/>
    <tableColumn id="8561" xr3:uid="{00000000-0010-0000-0100-000071210000}" name="Colunas8561" headerRowDxfId="15647" dataDxfId="15646"/>
    <tableColumn id="8562" xr3:uid="{00000000-0010-0000-0100-000072210000}" name="Colunas8562" headerRowDxfId="15645" dataDxfId="15644"/>
    <tableColumn id="8563" xr3:uid="{00000000-0010-0000-0100-000073210000}" name="Colunas8563" headerRowDxfId="15643" dataDxfId="15642"/>
    <tableColumn id="8564" xr3:uid="{00000000-0010-0000-0100-000074210000}" name="Colunas8564" headerRowDxfId="15641" dataDxfId="15640"/>
    <tableColumn id="8565" xr3:uid="{00000000-0010-0000-0100-000075210000}" name="Colunas8565" headerRowDxfId="15639" dataDxfId="15638"/>
    <tableColumn id="8566" xr3:uid="{00000000-0010-0000-0100-000076210000}" name="Colunas8566" headerRowDxfId="15637" dataDxfId="15636"/>
    <tableColumn id="8567" xr3:uid="{00000000-0010-0000-0100-000077210000}" name="Colunas8567" headerRowDxfId="15635" dataDxfId="15634"/>
    <tableColumn id="8568" xr3:uid="{00000000-0010-0000-0100-000078210000}" name="Colunas8568" headerRowDxfId="15633" dataDxfId="15632"/>
    <tableColumn id="8569" xr3:uid="{00000000-0010-0000-0100-000079210000}" name="Colunas8569" headerRowDxfId="15631" dataDxfId="15630"/>
    <tableColumn id="8570" xr3:uid="{00000000-0010-0000-0100-00007A210000}" name="Colunas8570" headerRowDxfId="15629" dataDxfId="15628"/>
    <tableColumn id="8571" xr3:uid="{00000000-0010-0000-0100-00007B210000}" name="Colunas8571" headerRowDxfId="15627" dataDxfId="15626"/>
    <tableColumn id="8572" xr3:uid="{00000000-0010-0000-0100-00007C210000}" name="Colunas8572" headerRowDxfId="15625" dataDxfId="15624"/>
    <tableColumn id="8573" xr3:uid="{00000000-0010-0000-0100-00007D210000}" name="Colunas8573" headerRowDxfId="15623" dataDxfId="15622"/>
    <tableColumn id="8574" xr3:uid="{00000000-0010-0000-0100-00007E210000}" name="Colunas8574" headerRowDxfId="15621" dataDxfId="15620"/>
    <tableColumn id="8575" xr3:uid="{00000000-0010-0000-0100-00007F210000}" name="Colunas8575" headerRowDxfId="15619" dataDxfId="15618"/>
    <tableColumn id="8576" xr3:uid="{00000000-0010-0000-0100-000080210000}" name="Colunas8576" headerRowDxfId="15617" dataDxfId="15616"/>
    <tableColumn id="8577" xr3:uid="{00000000-0010-0000-0100-000081210000}" name="Colunas8577" headerRowDxfId="15615" dataDxfId="15614"/>
    <tableColumn id="8578" xr3:uid="{00000000-0010-0000-0100-000082210000}" name="Colunas8578" headerRowDxfId="15613" dataDxfId="15612"/>
    <tableColumn id="8579" xr3:uid="{00000000-0010-0000-0100-000083210000}" name="Colunas8579" headerRowDxfId="15611" dataDxfId="15610"/>
    <tableColumn id="8580" xr3:uid="{00000000-0010-0000-0100-000084210000}" name="Colunas8580" headerRowDxfId="15609" dataDxfId="15608"/>
    <tableColumn id="8581" xr3:uid="{00000000-0010-0000-0100-000085210000}" name="Colunas8581" headerRowDxfId="15607" dataDxfId="15606"/>
    <tableColumn id="8582" xr3:uid="{00000000-0010-0000-0100-000086210000}" name="Colunas8582" headerRowDxfId="15605" dataDxfId="15604"/>
    <tableColumn id="8583" xr3:uid="{00000000-0010-0000-0100-000087210000}" name="Colunas8583" headerRowDxfId="15603" dataDxfId="15602"/>
    <tableColumn id="8584" xr3:uid="{00000000-0010-0000-0100-000088210000}" name="Colunas8584" headerRowDxfId="15601" dataDxfId="15600"/>
    <tableColumn id="8585" xr3:uid="{00000000-0010-0000-0100-000089210000}" name="Colunas8585" headerRowDxfId="15599" dataDxfId="15598"/>
    <tableColumn id="8586" xr3:uid="{00000000-0010-0000-0100-00008A210000}" name="Colunas8586" headerRowDxfId="15597" dataDxfId="15596"/>
    <tableColumn id="8587" xr3:uid="{00000000-0010-0000-0100-00008B210000}" name="Colunas8587" headerRowDxfId="15595" dataDxfId="15594"/>
    <tableColumn id="8588" xr3:uid="{00000000-0010-0000-0100-00008C210000}" name="Colunas8588" headerRowDxfId="15593" dataDxfId="15592"/>
    <tableColumn id="8589" xr3:uid="{00000000-0010-0000-0100-00008D210000}" name="Colunas8589" headerRowDxfId="15591" dataDxfId="15590"/>
    <tableColumn id="8590" xr3:uid="{00000000-0010-0000-0100-00008E210000}" name="Colunas8590" headerRowDxfId="15589" dataDxfId="15588"/>
    <tableColumn id="8591" xr3:uid="{00000000-0010-0000-0100-00008F210000}" name="Colunas8591" headerRowDxfId="15587" dataDxfId="15586"/>
    <tableColumn id="8592" xr3:uid="{00000000-0010-0000-0100-000090210000}" name="Colunas8592" headerRowDxfId="15585" dataDxfId="15584"/>
    <tableColumn id="8593" xr3:uid="{00000000-0010-0000-0100-000091210000}" name="Colunas8593" headerRowDxfId="15583" dataDxfId="15582"/>
    <tableColumn id="8594" xr3:uid="{00000000-0010-0000-0100-000092210000}" name="Colunas8594" headerRowDxfId="15581" dataDxfId="15580"/>
    <tableColumn id="8595" xr3:uid="{00000000-0010-0000-0100-000093210000}" name="Colunas8595" headerRowDxfId="15579" dataDxfId="15578"/>
    <tableColumn id="8596" xr3:uid="{00000000-0010-0000-0100-000094210000}" name="Colunas8596" headerRowDxfId="15577" dataDxfId="15576"/>
    <tableColumn id="8597" xr3:uid="{00000000-0010-0000-0100-000095210000}" name="Colunas8597" headerRowDxfId="15575" dataDxfId="15574"/>
    <tableColumn id="8598" xr3:uid="{00000000-0010-0000-0100-000096210000}" name="Colunas8598" headerRowDxfId="15573" dataDxfId="15572"/>
    <tableColumn id="8599" xr3:uid="{00000000-0010-0000-0100-000097210000}" name="Colunas8599" headerRowDxfId="15571" dataDxfId="15570"/>
    <tableColumn id="8600" xr3:uid="{00000000-0010-0000-0100-000098210000}" name="Colunas8600" headerRowDxfId="15569" dataDxfId="15568"/>
    <tableColumn id="8601" xr3:uid="{00000000-0010-0000-0100-000099210000}" name="Colunas8601" headerRowDxfId="15567" dataDxfId="15566"/>
    <tableColumn id="8602" xr3:uid="{00000000-0010-0000-0100-00009A210000}" name="Colunas8602" headerRowDxfId="15565" dataDxfId="15564"/>
    <tableColumn id="8603" xr3:uid="{00000000-0010-0000-0100-00009B210000}" name="Colunas8603" headerRowDxfId="15563" dataDxfId="15562"/>
    <tableColumn id="8604" xr3:uid="{00000000-0010-0000-0100-00009C210000}" name="Colunas8604" headerRowDxfId="15561" dataDxfId="15560"/>
    <tableColumn id="8605" xr3:uid="{00000000-0010-0000-0100-00009D210000}" name="Colunas8605" headerRowDxfId="15559" dataDxfId="15558"/>
    <tableColumn id="8606" xr3:uid="{00000000-0010-0000-0100-00009E210000}" name="Colunas8606" headerRowDxfId="15557" dataDxfId="15556"/>
    <tableColumn id="8607" xr3:uid="{00000000-0010-0000-0100-00009F210000}" name="Colunas8607" headerRowDxfId="15555" dataDxfId="15554"/>
    <tableColumn id="8608" xr3:uid="{00000000-0010-0000-0100-0000A0210000}" name="Colunas8608" headerRowDxfId="15553" dataDxfId="15552"/>
    <tableColumn id="8609" xr3:uid="{00000000-0010-0000-0100-0000A1210000}" name="Colunas8609" headerRowDxfId="15551" dataDxfId="15550"/>
    <tableColumn id="8610" xr3:uid="{00000000-0010-0000-0100-0000A2210000}" name="Colunas8610" headerRowDxfId="15549" dataDxfId="15548"/>
    <tableColumn id="8611" xr3:uid="{00000000-0010-0000-0100-0000A3210000}" name="Colunas8611" headerRowDxfId="15547" dataDxfId="15546"/>
    <tableColumn id="8612" xr3:uid="{00000000-0010-0000-0100-0000A4210000}" name="Colunas8612" headerRowDxfId="15545" dataDxfId="15544"/>
    <tableColumn id="8613" xr3:uid="{00000000-0010-0000-0100-0000A5210000}" name="Colunas8613" headerRowDxfId="15543" dataDxfId="15542"/>
    <tableColumn id="8614" xr3:uid="{00000000-0010-0000-0100-0000A6210000}" name="Colunas8614" headerRowDxfId="15541" dataDxfId="15540"/>
    <tableColumn id="8615" xr3:uid="{00000000-0010-0000-0100-0000A7210000}" name="Colunas8615" headerRowDxfId="15539" dataDxfId="15538"/>
    <tableColumn id="8616" xr3:uid="{00000000-0010-0000-0100-0000A8210000}" name="Colunas8616" headerRowDxfId="15537" dataDxfId="15536"/>
    <tableColumn id="8617" xr3:uid="{00000000-0010-0000-0100-0000A9210000}" name="Colunas8617" headerRowDxfId="15535" dataDxfId="15534"/>
    <tableColumn id="8618" xr3:uid="{00000000-0010-0000-0100-0000AA210000}" name="Colunas8618" headerRowDxfId="15533" dataDxfId="15532"/>
    <tableColumn id="8619" xr3:uid="{00000000-0010-0000-0100-0000AB210000}" name="Colunas8619" headerRowDxfId="15531" dataDxfId="15530"/>
    <tableColumn id="8620" xr3:uid="{00000000-0010-0000-0100-0000AC210000}" name="Colunas8620" headerRowDxfId="15529" dataDxfId="15528"/>
    <tableColumn id="8621" xr3:uid="{00000000-0010-0000-0100-0000AD210000}" name="Colunas8621" headerRowDxfId="15527" dataDxfId="15526"/>
    <tableColumn id="8622" xr3:uid="{00000000-0010-0000-0100-0000AE210000}" name="Colunas8622" headerRowDxfId="15525" dataDxfId="15524"/>
    <tableColumn id="8623" xr3:uid="{00000000-0010-0000-0100-0000AF210000}" name="Colunas8623" headerRowDxfId="15523" dataDxfId="15522"/>
    <tableColumn id="8624" xr3:uid="{00000000-0010-0000-0100-0000B0210000}" name="Colunas8624" headerRowDxfId="15521" dataDxfId="15520"/>
    <tableColumn id="8625" xr3:uid="{00000000-0010-0000-0100-0000B1210000}" name="Colunas8625" headerRowDxfId="15519" dataDxfId="15518"/>
    <tableColumn id="8626" xr3:uid="{00000000-0010-0000-0100-0000B2210000}" name="Colunas8626" headerRowDxfId="15517" dataDxfId="15516"/>
    <tableColumn id="8627" xr3:uid="{00000000-0010-0000-0100-0000B3210000}" name="Colunas8627" headerRowDxfId="15515" dataDxfId="15514"/>
    <tableColumn id="8628" xr3:uid="{00000000-0010-0000-0100-0000B4210000}" name="Colunas8628" headerRowDxfId="15513" dataDxfId="15512"/>
    <tableColumn id="8629" xr3:uid="{00000000-0010-0000-0100-0000B5210000}" name="Colunas8629" headerRowDxfId="15511" dataDxfId="15510"/>
    <tableColumn id="8630" xr3:uid="{00000000-0010-0000-0100-0000B6210000}" name="Colunas8630" headerRowDxfId="15509" dataDxfId="15508"/>
    <tableColumn id="8631" xr3:uid="{00000000-0010-0000-0100-0000B7210000}" name="Colunas8631" headerRowDxfId="15507" dataDxfId="15506"/>
    <tableColumn id="8632" xr3:uid="{00000000-0010-0000-0100-0000B8210000}" name="Colunas8632" headerRowDxfId="15505" dataDxfId="15504"/>
    <tableColumn id="8633" xr3:uid="{00000000-0010-0000-0100-0000B9210000}" name="Colunas8633" headerRowDxfId="15503" dataDxfId="15502"/>
    <tableColumn id="8634" xr3:uid="{00000000-0010-0000-0100-0000BA210000}" name="Colunas8634" headerRowDxfId="15501" dataDxfId="15500"/>
    <tableColumn id="8635" xr3:uid="{00000000-0010-0000-0100-0000BB210000}" name="Colunas8635" headerRowDxfId="15499" dataDxfId="15498"/>
    <tableColumn id="8636" xr3:uid="{00000000-0010-0000-0100-0000BC210000}" name="Colunas8636" headerRowDxfId="15497" dataDxfId="15496"/>
    <tableColumn id="8637" xr3:uid="{00000000-0010-0000-0100-0000BD210000}" name="Colunas8637" headerRowDxfId="15495" dataDxfId="15494"/>
    <tableColumn id="8638" xr3:uid="{00000000-0010-0000-0100-0000BE210000}" name="Colunas8638" headerRowDxfId="15493" dataDxfId="15492"/>
    <tableColumn id="8639" xr3:uid="{00000000-0010-0000-0100-0000BF210000}" name="Colunas8639" headerRowDxfId="15491" dataDxfId="15490"/>
    <tableColumn id="8640" xr3:uid="{00000000-0010-0000-0100-0000C0210000}" name="Colunas8640" headerRowDxfId="15489" dataDxfId="15488"/>
    <tableColumn id="8641" xr3:uid="{00000000-0010-0000-0100-0000C1210000}" name="Colunas8641" headerRowDxfId="15487" dataDxfId="15486"/>
    <tableColumn id="8642" xr3:uid="{00000000-0010-0000-0100-0000C2210000}" name="Colunas8642" headerRowDxfId="15485" dataDxfId="15484"/>
    <tableColumn id="8643" xr3:uid="{00000000-0010-0000-0100-0000C3210000}" name="Colunas8643" headerRowDxfId="15483" dataDxfId="15482"/>
    <tableColumn id="8644" xr3:uid="{00000000-0010-0000-0100-0000C4210000}" name="Colunas8644" headerRowDxfId="15481" dataDxfId="15480"/>
    <tableColumn id="8645" xr3:uid="{00000000-0010-0000-0100-0000C5210000}" name="Colunas8645" headerRowDxfId="15479" dataDxfId="15478"/>
    <tableColumn id="8646" xr3:uid="{00000000-0010-0000-0100-0000C6210000}" name="Colunas8646" headerRowDxfId="15477" dataDxfId="15476"/>
    <tableColumn id="8647" xr3:uid="{00000000-0010-0000-0100-0000C7210000}" name="Colunas8647" headerRowDxfId="15475" dataDxfId="15474"/>
    <tableColumn id="8648" xr3:uid="{00000000-0010-0000-0100-0000C8210000}" name="Colunas8648" headerRowDxfId="15473" dataDxfId="15472"/>
    <tableColumn id="8649" xr3:uid="{00000000-0010-0000-0100-0000C9210000}" name="Colunas8649" headerRowDxfId="15471" dataDxfId="15470"/>
    <tableColumn id="8650" xr3:uid="{00000000-0010-0000-0100-0000CA210000}" name="Colunas8650" headerRowDxfId="15469" dataDxfId="15468"/>
    <tableColumn id="8651" xr3:uid="{00000000-0010-0000-0100-0000CB210000}" name="Colunas8651" headerRowDxfId="15467" dataDxfId="15466"/>
    <tableColumn id="8652" xr3:uid="{00000000-0010-0000-0100-0000CC210000}" name="Colunas8652" headerRowDxfId="15465" dataDxfId="15464"/>
    <tableColumn id="8653" xr3:uid="{00000000-0010-0000-0100-0000CD210000}" name="Colunas8653" headerRowDxfId="15463" dataDxfId="15462"/>
    <tableColumn id="8654" xr3:uid="{00000000-0010-0000-0100-0000CE210000}" name="Colunas8654" headerRowDxfId="15461" dataDxfId="15460"/>
    <tableColumn id="8655" xr3:uid="{00000000-0010-0000-0100-0000CF210000}" name="Colunas8655" headerRowDxfId="15459" dataDxfId="15458"/>
    <tableColumn id="8656" xr3:uid="{00000000-0010-0000-0100-0000D0210000}" name="Colunas8656" headerRowDxfId="15457" dataDxfId="15456"/>
    <tableColumn id="8657" xr3:uid="{00000000-0010-0000-0100-0000D1210000}" name="Colunas8657" headerRowDxfId="15455" dataDxfId="15454"/>
    <tableColumn id="8658" xr3:uid="{00000000-0010-0000-0100-0000D2210000}" name="Colunas8658" headerRowDxfId="15453" dataDxfId="15452"/>
    <tableColumn id="8659" xr3:uid="{00000000-0010-0000-0100-0000D3210000}" name="Colunas8659" headerRowDxfId="15451" dataDxfId="15450"/>
    <tableColumn id="8660" xr3:uid="{00000000-0010-0000-0100-0000D4210000}" name="Colunas8660" headerRowDxfId="15449" dataDxfId="15448"/>
    <tableColumn id="8661" xr3:uid="{00000000-0010-0000-0100-0000D5210000}" name="Colunas8661" headerRowDxfId="15447" dataDxfId="15446"/>
    <tableColumn id="8662" xr3:uid="{00000000-0010-0000-0100-0000D6210000}" name="Colunas8662" headerRowDxfId="15445" dataDxfId="15444"/>
    <tableColumn id="8663" xr3:uid="{00000000-0010-0000-0100-0000D7210000}" name="Colunas8663" headerRowDxfId="15443" dataDxfId="15442"/>
    <tableColumn id="8664" xr3:uid="{00000000-0010-0000-0100-0000D8210000}" name="Colunas8664" headerRowDxfId="15441" dataDxfId="15440"/>
    <tableColumn id="8665" xr3:uid="{00000000-0010-0000-0100-0000D9210000}" name="Colunas8665" headerRowDxfId="15439" dataDxfId="15438"/>
    <tableColumn id="8666" xr3:uid="{00000000-0010-0000-0100-0000DA210000}" name="Colunas8666" headerRowDxfId="15437" dataDxfId="15436"/>
    <tableColumn id="8667" xr3:uid="{00000000-0010-0000-0100-0000DB210000}" name="Colunas8667" headerRowDxfId="15435" dataDxfId="15434"/>
    <tableColumn id="8668" xr3:uid="{00000000-0010-0000-0100-0000DC210000}" name="Colunas8668" headerRowDxfId="15433" dataDxfId="15432"/>
    <tableColumn id="8669" xr3:uid="{00000000-0010-0000-0100-0000DD210000}" name="Colunas8669" headerRowDxfId="15431" dataDxfId="15430"/>
    <tableColumn id="8670" xr3:uid="{00000000-0010-0000-0100-0000DE210000}" name="Colunas8670" headerRowDxfId="15429" dataDxfId="15428"/>
    <tableColumn id="8671" xr3:uid="{00000000-0010-0000-0100-0000DF210000}" name="Colunas8671" headerRowDxfId="15427" dataDxfId="15426"/>
    <tableColumn id="8672" xr3:uid="{00000000-0010-0000-0100-0000E0210000}" name="Colunas8672" headerRowDxfId="15425" dataDxfId="15424"/>
    <tableColumn id="8673" xr3:uid="{00000000-0010-0000-0100-0000E1210000}" name="Colunas8673" headerRowDxfId="15423" dataDxfId="15422"/>
    <tableColumn id="8674" xr3:uid="{00000000-0010-0000-0100-0000E2210000}" name="Colunas8674" headerRowDxfId="15421" dataDxfId="15420"/>
    <tableColumn id="8675" xr3:uid="{00000000-0010-0000-0100-0000E3210000}" name="Colunas8675" headerRowDxfId="15419" dataDxfId="15418"/>
    <tableColumn id="8676" xr3:uid="{00000000-0010-0000-0100-0000E4210000}" name="Colunas8676" headerRowDxfId="15417" dataDxfId="15416"/>
    <tableColumn id="8677" xr3:uid="{00000000-0010-0000-0100-0000E5210000}" name="Colunas8677" headerRowDxfId="15415" dataDxfId="15414"/>
    <tableColumn id="8678" xr3:uid="{00000000-0010-0000-0100-0000E6210000}" name="Colunas8678" headerRowDxfId="15413" dataDxfId="15412"/>
    <tableColumn id="8679" xr3:uid="{00000000-0010-0000-0100-0000E7210000}" name="Colunas8679" headerRowDxfId="15411" dataDxfId="15410"/>
    <tableColumn id="8680" xr3:uid="{00000000-0010-0000-0100-0000E8210000}" name="Colunas8680" headerRowDxfId="15409" dataDxfId="15408"/>
    <tableColumn id="8681" xr3:uid="{00000000-0010-0000-0100-0000E9210000}" name="Colunas8681" headerRowDxfId="15407" dataDxfId="15406"/>
    <tableColumn id="8682" xr3:uid="{00000000-0010-0000-0100-0000EA210000}" name="Colunas8682" headerRowDxfId="15405" dataDxfId="15404"/>
    <tableColumn id="8683" xr3:uid="{00000000-0010-0000-0100-0000EB210000}" name="Colunas8683" headerRowDxfId="15403" dataDxfId="15402"/>
    <tableColumn id="8684" xr3:uid="{00000000-0010-0000-0100-0000EC210000}" name="Colunas8684" headerRowDxfId="15401" dataDxfId="15400"/>
    <tableColumn id="8685" xr3:uid="{00000000-0010-0000-0100-0000ED210000}" name="Colunas8685" headerRowDxfId="15399" dataDxfId="15398"/>
    <tableColumn id="8686" xr3:uid="{00000000-0010-0000-0100-0000EE210000}" name="Colunas8686" headerRowDxfId="15397" dataDxfId="15396"/>
    <tableColumn id="8687" xr3:uid="{00000000-0010-0000-0100-0000EF210000}" name="Colunas8687" headerRowDxfId="15395" dataDxfId="15394"/>
    <tableColumn id="8688" xr3:uid="{00000000-0010-0000-0100-0000F0210000}" name="Colunas8688" headerRowDxfId="15393" dataDxfId="15392"/>
    <tableColumn id="8689" xr3:uid="{00000000-0010-0000-0100-0000F1210000}" name="Colunas8689" headerRowDxfId="15391" dataDxfId="15390"/>
    <tableColumn id="8690" xr3:uid="{00000000-0010-0000-0100-0000F2210000}" name="Colunas8690" headerRowDxfId="15389" dataDxfId="15388"/>
    <tableColumn id="8691" xr3:uid="{00000000-0010-0000-0100-0000F3210000}" name="Colunas8691" headerRowDxfId="15387" dataDxfId="15386"/>
    <tableColumn id="8692" xr3:uid="{00000000-0010-0000-0100-0000F4210000}" name="Colunas8692" headerRowDxfId="15385" dataDxfId="15384"/>
    <tableColumn id="8693" xr3:uid="{00000000-0010-0000-0100-0000F5210000}" name="Colunas8693" headerRowDxfId="15383" dataDxfId="15382"/>
    <tableColumn id="8694" xr3:uid="{00000000-0010-0000-0100-0000F6210000}" name="Colunas8694" headerRowDxfId="15381" dataDxfId="15380"/>
    <tableColumn id="8695" xr3:uid="{00000000-0010-0000-0100-0000F7210000}" name="Colunas8695" headerRowDxfId="15379" dataDxfId="15378"/>
    <tableColumn id="8696" xr3:uid="{00000000-0010-0000-0100-0000F8210000}" name="Colunas8696" headerRowDxfId="15377" dataDxfId="15376"/>
    <tableColumn id="8697" xr3:uid="{00000000-0010-0000-0100-0000F9210000}" name="Colunas8697" headerRowDxfId="15375" dataDxfId="15374"/>
    <tableColumn id="8698" xr3:uid="{00000000-0010-0000-0100-0000FA210000}" name="Colunas8698" headerRowDxfId="15373" dataDxfId="15372"/>
    <tableColumn id="8699" xr3:uid="{00000000-0010-0000-0100-0000FB210000}" name="Colunas8699" headerRowDxfId="15371" dataDxfId="15370"/>
    <tableColumn id="8700" xr3:uid="{00000000-0010-0000-0100-0000FC210000}" name="Colunas8700" headerRowDxfId="15369" dataDxfId="15368"/>
    <tableColumn id="8701" xr3:uid="{00000000-0010-0000-0100-0000FD210000}" name="Colunas8701" headerRowDxfId="15367" dataDxfId="15366"/>
    <tableColumn id="8702" xr3:uid="{00000000-0010-0000-0100-0000FE210000}" name="Colunas8702" headerRowDxfId="15365" dataDxfId="15364"/>
    <tableColumn id="8703" xr3:uid="{00000000-0010-0000-0100-0000FF210000}" name="Colunas8703" headerRowDxfId="15363" dataDxfId="15362"/>
    <tableColumn id="8704" xr3:uid="{00000000-0010-0000-0100-000000220000}" name="Colunas8704" headerRowDxfId="15361" dataDxfId="15360"/>
    <tableColumn id="8705" xr3:uid="{00000000-0010-0000-0100-000001220000}" name="Colunas8705" headerRowDxfId="15359" dataDxfId="15358"/>
    <tableColumn id="8706" xr3:uid="{00000000-0010-0000-0100-000002220000}" name="Colunas8706" headerRowDxfId="15357" dataDxfId="15356"/>
    <tableColumn id="8707" xr3:uid="{00000000-0010-0000-0100-000003220000}" name="Colunas8707" headerRowDxfId="15355" dataDxfId="15354"/>
    <tableColumn id="8708" xr3:uid="{00000000-0010-0000-0100-000004220000}" name="Colunas8708" headerRowDxfId="15353" dataDxfId="15352"/>
    <tableColumn id="8709" xr3:uid="{00000000-0010-0000-0100-000005220000}" name="Colunas8709" headerRowDxfId="15351" dataDxfId="15350"/>
    <tableColumn id="8710" xr3:uid="{00000000-0010-0000-0100-000006220000}" name="Colunas8710" headerRowDxfId="15349" dataDxfId="15348"/>
    <tableColumn id="8711" xr3:uid="{00000000-0010-0000-0100-000007220000}" name="Colunas8711" headerRowDxfId="15347" dataDxfId="15346"/>
    <tableColumn id="8712" xr3:uid="{00000000-0010-0000-0100-000008220000}" name="Colunas8712" headerRowDxfId="15345" dataDxfId="15344"/>
    <tableColumn id="8713" xr3:uid="{00000000-0010-0000-0100-000009220000}" name="Colunas8713" headerRowDxfId="15343" dataDxfId="15342"/>
    <tableColumn id="8714" xr3:uid="{00000000-0010-0000-0100-00000A220000}" name="Colunas8714" headerRowDxfId="15341" dataDxfId="15340"/>
    <tableColumn id="8715" xr3:uid="{00000000-0010-0000-0100-00000B220000}" name="Colunas8715" headerRowDxfId="15339" dataDxfId="15338"/>
    <tableColumn id="8716" xr3:uid="{00000000-0010-0000-0100-00000C220000}" name="Colunas8716" headerRowDxfId="15337" dataDxfId="15336"/>
    <tableColumn id="8717" xr3:uid="{00000000-0010-0000-0100-00000D220000}" name="Colunas8717" headerRowDxfId="15335" dataDxfId="15334"/>
    <tableColumn id="8718" xr3:uid="{00000000-0010-0000-0100-00000E220000}" name="Colunas8718" headerRowDxfId="15333" dataDxfId="15332"/>
    <tableColumn id="8719" xr3:uid="{00000000-0010-0000-0100-00000F220000}" name="Colunas8719" headerRowDxfId="15331" dataDxfId="15330"/>
    <tableColumn id="8720" xr3:uid="{00000000-0010-0000-0100-000010220000}" name="Colunas8720" headerRowDxfId="15329" dataDxfId="15328"/>
    <tableColumn id="8721" xr3:uid="{00000000-0010-0000-0100-000011220000}" name="Colunas8721" headerRowDxfId="15327" dataDxfId="15326"/>
    <tableColumn id="8722" xr3:uid="{00000000-0010-0000-0100-000012220000}" name="Colunas8722" headerRowDxfId="15325" dataDxfId="15324"/>
    <tableColumn id="8723" xr3:uid="{00000000-0010-0000-0100-000013220000}" name="Colunas8723" headerRowDxfId="15323" dataDxfId="15322"/>
    <tableColumn id="8724" xr3:uid="{00000000-0010-0000-0100-000014220000}" name="Colunas8724" headerRowDxfId="15321" dataDxfId="15320"/>
    <tableColumn id="8725" xr3:uid="{00000000-0010-0000-0100-000015220000}" name="Colunas8725" headerRowDxfId="15319" dataDxfId="15318"/>
    <tableColumn id="8726" xr3:uid="{00000000-0010-0000-0100-000016220000}" name="Colunas8726" headerRowDxfId="15317" dataDxfId="15316"/>
    <tableColumn id="8727" xr3:uid="{00000000-0010-0000-0100-000017220000}" name="Colunas8727" headerRowDxfId="15315" dataDxfId="15314"/>
    <tableColumn id="8728" xr3:uid="{00000000-0010-0000-0100-000018220000}" name="Colunas8728" headerRowDxfId="15313" dataDxfId="15312"/>
    <tableColumn id="8729" xr3:uid="{00000000-0010-0000-0100-000019220000}" name="Colunas8729" headerRowDxfId="15311" dataDxfId="15310"/>
    <tableColumn id="8730" xr3:uid="{00000000-0010-0000-0100-00001A220000}" name="Colunas8730" headerRowDxfId="15309" dataDxfId="15308"/>
    <tableColumn id="8731" xr3:uid="{00000000-0010-0000-0100-00001B220000}" name="Colunas8731" headerRowDxfId="15307" dataDxfId="15306"/>
    <tableColumn id="8732" xr3:uid="{00000000-0010-0000-0100-00001C220000}" name="Colunas8732" headerRowDxfId="15305" dataDxfId="15304"/>
    <tableColumn id="8733" xr3:uid="{00000000-0010-0000-0100-00001D220000}" name="Colunas8733" headerRowDxfId="15303" dataDxfId="15302"/>
    <tableColumn id="8734" xr3:uid="{00000000-0010-0000-0100-00001E220000}" name="Colunas8734" headerRowDxfId="15301" dataDxfId="15300"/>
    <tableColumn id="8735" xr3:uid="{00000000-0010-0000-0100-00001F220000}" name="Colunas8735" headerRowDxfId="15299" dataDxfId="15298"/>
    <tableColumn id="8736" xr3:uid="{00000000-0010-0000-0100-000020220000}" name="Colunas8736" headerRowDxfId="15297" dataDxfId="15296"/>
    <tableColumn id="8737" xr3:uid="{00000000-0010-0000-0100-000021220000}" name="Colunas8737" headerRowDxfId="15295" dataDxfId="15294"/>
    <tableColumn id="8738" xr3:uid="{00000000-0010-0000-0100-000022220000}" name="Colunas8738" headerRowDxfId="15293" dataDxfId="15292"/>
    <tableColumn id="8739" xr3:uid="{00000000-0010-0000-0100-000023220000}" name="Colunas8739" headerRowDxfId="15291" dataDxfId="15290"/>
    <tableColumn id="8740" xr3:uid="{00000000-0010-0000-0100-000024220000}" name="Colunas8740" headerRowDxfId="15289" dataDxfId="15288"/>
    <tableColumn id="8741" xr3:uid="{00000000-0010-0000-0100-000025220000}" name="Colunas8741" headerRowDxfId="15287" dataDxfId="15286"/>
    <tableColumn id="8742" xr3:uid="{00000000-0010-0000-0100-000026220000}" name="Colunas8742" headerRowDxfId="15285" dataDxfId="15284"/>
    <tableColumn id="8743" xr3:uid="{00000000-0010-0000-0100-000027220000}" name="Colunas8743" headerRowDxfId="15283" dataDxfId="15282"/>
    <tableColumn id="8744" xr3:uid="{00000000-0010-0000-0100-000028220000}" name="Colunas8744" headerRowDxfId="15281" dataDxfId="15280"/>
    <tableColumn id="8745" xr3:uid="{00000000-0010-0000-0100-000029220000}" name="Colunas8745" headerRowDxfId="15279" dataDxfId="15278"/>
    <tableColumn id="8746" xr3:uid="{00000000-0010-0000-0100-00002A220000}" name="Colunas8746" headerRowDxfId="15277" dataDxfId="15276"/>
    <tableColumn id="8747" xr3:uid="{00000000-0010-0000-0100-00002B220000}" name="Colunas8747" headerRowDxfId="15275" dataDxfId="15274"/>
    <tableColumn id="8748" xr3:uid="{00000000-0010-0000-0100-00002C220000}" name="Colunas8748" headerRowDxfId="15273" dataDxfId="15272"/>
    <tableColumn id="8749" xr3:uid="{00000000-0010-0000-0100-00002D220000}" name="Colunas8749" headerRowDxfId="15271" dataDxfId="15270"/>
    <tableColumn id="8750" xr3:uid="{00000000-0010-0000-0100-00002E220000}" name="Colunas8750" headerRowDxfId="15269" dataDxfId="15268"/>
    <tableColumn id="8751" xr3:uid="{00000000-0010-0000-0100-00002F220000}" name="Colunas8751" headerRowDxfId="15267" dataDxfId="15266"/>
    <tableColumn id="8752" xr3:uid="{00000000-0010-0000-0100-000030220000}" name="Colunas8752" headerRowDxfId="15265" dataDxfId="15264"/>
    <tableColumn id="8753" xr3:uid="{00000000-0010-0000-0100-000031220000}" name="Colunas8753" headerRowDxfId="15263" dataDxfId="15262"/>
    <tableColumn id="8754" xr3:uid="{00000000-0010-0000-0100-000032220000}" name="Colunas8754" headerRowDxfId="15261" dataDxfId="15260"/>
    <tableColumn id="8755" xr3:uid="{00000000-0010-0000-0100-000033220000}" name="Colunas8755" headerRowDxfId="15259" dataDxfId="15258"/>
    <tableColumn id="8756" xr3:uid="{00000000-0010-0000-0100-000034220000}" name="Colunas8756" headerRowDxfId="15257" dataDxfId="15256"/>
    <tableColumn id="8757" xr3:uid="{00000000-0010-0000-0100-000035220000}" name="Colunas8757" headerRowDxfId="15255" dataDxfId="15254"/>
    <tableColumn id="8758" xr3:uid="{00000000-0010-0000-0100-000036220000}" name="Colunas8758" headerRowDxfId="15253" dataDxfId="15252"/>
    <tableColumn id="8759" xr3:uid="{00000000-0010-0000-0100-000037220000}" name="Colunas8759" headerRowDxfId="15251" dataDxfId="15250"/>
    <tableColumn id="8760" xr3:uid="{00000000-0010-0000-0100-000038220000}" name="Colunas8760" headerRowDxfId="15249" dataDxfId="15248"/>
    <tableColumn id="8761" xr3:uid="{00000000-0010-0000-0100-000039220000}" name="Colunas8761" headerRowDxfId="15247" dataDxfId="15246"/>
    <tableColumn id="8762" xr3:uid="{00000000-0010-0000-0100-00003A220000}" name="Colunas8762" headerRowDxfId="15245" dataDxfId="15244"/>
    <tableColumn id="8763" xr3:uid="{00000000-0010-0000-0100-00003B220000}" name="Colunas8763" headerRowDxfId="15243" dataDxfId="15242"/>
    <tableColumn id="8764" xr3:uid="{00000000-0010-0000-0100-00003C220000}" name="Colunas8764" headerRowDxfId="15241" dataDxfId="15240"/>
    <tableColumn id="8765" xr3:uid="{00000000-0010-0000-0100-00003D220000}" name="Colunas8765" headerRowDxfId="15239" dataDxfId="15238"/>
    <tableColumn id="8766" xr3:uid="{00000000-0010-0000-0100-00003E220000}" name="Colunas8766" headerRowDxfId="15237" dataDxfId="15236"/>
    <tableColumn id="8767" xr3:uid="{00000000-0010-0000-0100-00003F220000}" name="Colunas8767" headerRowDxfId="15235" dataDxfId="15234"/>
    <tableColumn id="8768" xr3:uid="{00000000-0010-0000-0100-000040220000}" name="Colunas8768" headerRowDxfId="15233" dataDxfId="15232"/>
    <tableColumn id="8769" xr3:uid="{00000000-0010-0000-0100-000041220000}" name="Colunas8769" headerRowDxfId="15231" dataDxfId="15230"/>
    <tableColumn id="8770" xr3:uid="{00000000-0010-0000-0100-000042220000}" name="Colunas8770" headerRowDxfId="15229" dataDxfId="15228"/>
    <tableColumn id="8771" xr3:uid="{00000000-0010-0000-0100-000043220000}" name="Colunas8771" headerRowDxfId="15227" dataDxfId="15226"/>
    <tableColumn id="8772" xr3:uid="{00000000-0010-0000-0100-000044220000}" name="Colunas8772" headerRowDxfId="15225" dataDxfId="15224"/>
    <tableColumn id="8773" xr3:uid="{00000000-0010-0000-0100-000045220000}" name="Colunas8773" headerRowDxfId="15223" dataDxfId="15222"/>
    <tableColumn id="8774" xr3:uid="{00000000-0010-0000-0100-000046220000}" name="Colunas8774" headerRowDxfId="15221" dataDxfId="15220"/>
    <tableColumn id="8775" xr3:uid="{00000000-0010-0000-0100-000047220000}" name="Colunas8775" headerRowDxfId="15219" dataDxfId="15218"/>
    <tableColumn id="8776" xr3:uid="{00000000-0010-0000-0100-000048220000}" name="Colunas8776" headerRowDxfId="15217" dataDxfId="15216"/>
    <tableColumn id="8777" xr3:uid="{00000000-0010-0000-0100-000049220000}" name="Colunas8777" headerRowDxfId="15215" dataDxfId="15214"/>
    <tableColumn id="8778" xr3:uid="{00000000-0010-0000-0100-00004A220000}" name="Colunas8778" headerRowDxfId="15213" dataDxfId="15212"/>
    <tableColumn id="8779" xr3:uid="{00000000-0010-0000-0100-00004B220000}" name="Colunas8779" headerRowDxfId="15211" dataDxfId="15210"/>
    <tableColumn id="8780" xr3:uid="{00000000-0010-0000-0100-00004C220000}" name="Colunas8780" headerRowDxfId="15209" dataDxfId="15208"/>
    <tableColumn id="8781" xr3:uid="{00000000-0010-0000-0100-00004D220000}" name="Colunas8781" headerRowDxfId="15207" dataDxfId="15206"/>
    <tableColumn id="8782" xr3:uid="{00000000-0010-0000-0100-00004E220000}" name="Colunas8782" headerRowDxfId="15205" dataDxfId="15204"/>
    <tableColumn id="8783" xr3:uid="{00000000-0010-0000-0100-00004F220000}" name="Colunas8783" headerRowDxfId="15203" dataDxfId="15202"/>
    <tableColumn id="8784" xr3:uid="{00000000-0010-0000-0100-000050220000}" name="Colunas8784" headerRowDxfId="15201" dataDxfId="15200"/>
    <tableColumn id="8785" xr3:uid="{00000000-0010-0000-0100-000051220000}" name="Colunas8785" headerRowDxfId="15199" dataDxfId="15198"/>
    <tableColumn id="8786" xr3:uid="{00000000-0010-0000-0100-000052220000}" name="Colunas8786" headerRowDxfId="15197" dataDxfId="15196"/>
    <tableColumn id="8787" xr3:uid="{00000000-0010-0000-0100-000053220000}" name="Colunas8787" headerRowDxfId="15195" dataDxfId="15194"/>
    <tableColumn id="8788" xr3:uid="{00000000-0010-0000-0100-000054220000}" name="Colunas8788" headerRowDxfId="15193" dataDxfId="15192"/>
    <tableColumn id="8789" xr3:uid="{00000000-0010-0000-0100-000055220000}" name="Colunas8789" headerRowDxfId="15191" dataDxfId="15190"/>
    <tableColumn id="8790" xr3:uid="{00000000-0010-0000-0100-000056220000}" name="Colunas8790" headerRowDxfId="15189" dataDxfId="15188"/>
    <tableColumn id="8791" xr3:uid="{00000000-0010-0000-0100-000057220000}" name="Colunas8791" headerRowDxfId="15187" dataDxfId="15186"/>
    <tableColumn id="8792" xr3:uid="{00000000-0010-0000-0100-000058220000}" name="Colunas8792" headerRowDxfId="15185" dataDxfId="15184"/>
    <tableColumn id="8793" xr3:uid="{00000000-0010-0000-0100-000059220000}" name="Colunas8793" headerRowDxfId="15183" dataDxfId="15182"/>
    <tableColumn id="8794" xr3:uid="{00000000-0010-0000-0100-00005A220000}" name="Colunas8794" headerRowDxfId="15181" dataDxfId="15180"/>
    <tableColumn id="8795" xr3:uid="{00000000-0010-0000-0100-00005B220000}" name="Colunas8795" headerRowDxfId="15179" dataDxfId="15178"/>
    <tableColumn id="8796" xr3:uid="{00000000-0010-0000-0100-00005C220000}" name="Colunas8796" headerRowDxfId="15177" dataDxfId="15176"/>
    <tableColumn id="8797" xr3:uid="{00000000-0010-0000-0100-00005D220000}" name="Colunas8797" headerRowDxfId="15175" dataDxfId="15174"/>
    <tableColumn id="8798" xr3:uid="{00000000-0010-0000-0100-00005E220000}" name="Colunas8798" headerRowDxfId="15173" dataDxfId="15172"/>
    <tableColumn id="8799" xr3:uid="{00000000-0010-0000-0100-00005F220000}" name="Colunas8799" headerRowDxfId="15171" dataDxfId="15170"/>
    <tableColumn id="8800" xr3:uid="{00000000-0010-0000-0100-000060220000}" name="Colunas8800" headerRowDxfId="15169" dataDxfId="15168"/>
    <tableColumn id="8801" xr3:uid="{00000000-0010-0000-0100-000061220000}" name="Colunas8801" headerRowDxfId="15167" dataDxfId="15166"/>
    <tableColumn id="8802" xr3:uid="{00000000-0010-0000-0100-000062220000}" name="Colunas8802" headerRowDxfId="15165" dataDxfId="15164"/>
    <tableColumn id="8803" xr3:uid="{00000000-0010-0000-0100-000063220000}" name="Colunas8803" headerRowDxfId="15163" dataDxfId="15162"/>
    <tableColumn id="8804" xr3:uid="{00000000-0010-0000-0100-000064220000}" name="Colunas8804" headerRowDxfId="15161" dataDxfId="15160"/>
    <tableColumn id="8805" xr3:uid="{00000000-0010-0000-0100-000065220000}" name="Colunas8805" headerRowDxfId="15159" dataDxfId="15158"/>
    <tableColumn id="8806" xr3:uid="{00000000-0010-0000-0100-000066220000}" name="Colunas8806" headerRowDxfId="15157" dataDxfId="15156"/>
    <tableColumn id="8807" xr3:uid="{00000000-0010-0000-0100-000067220000}" name="Colunas8807" headerRowDxfId="15155" dataDxfId="15154"/>
    <tableColumn id="8808" xr3:uid="{00000000-0010-0000-0100-000068220000}" name="Colunas8808" headerRowDxfId="15153" dataDxfId="15152"/>
    <tableColumn id="8809" xr3:uid="{00000000-0010-0000-0100-000069220000}" name="Colunas8809" headerRowDxfId="15151" dataDxfId="15150"/>
    <tableColumn id="8810" xr3:uid="{00000000-0010-0000-0100-00006A220000}" name="Colunas8810" headerRowDxfId="15149" dataDxfId="15148"/>
    <tableColumn id="8811" xr3:uid="{00000000-0010-0000-0100-00006B220000}" name="Colunas8811" headerRowDxfId="15147" dataDxfId="15146"/>
    <tableColumn id="8812" xr3:uid="{00000000-0010-0000-0100-00006C220000}" name="Colunas8812" headerRowDxfId="15145" dataDxfId="15144"/>
    <tableColumn id="8813" xr3:uid="{00000000-0010-0000-0100-00006D220000}" name="Colunas8813" headerRowDxfId="15143" dataDxfId="15142"/>
    <tableColumn id="8814" xr3:uid="{00000000-0010-0000-0100-00006E220000}" name="Colunas8814" headerRowDxfId="15141" dataDxfId="15140"/>
    <tableColumn id="8815" xr3:uid="{00000000-0010-0000-0100-00006F220000}" name="Colunas8815" headerRowDxfId="15139" dataDxfId="15138"/>
    <tableColumn id="8816" xr3:uid="{00000000-0010-0000-0100-000070220000}" name="Colunas8816" headerRowDxfId="15137" dataDxfId="15136"/>
    <tableColumn id="8817" xr3:uid="{00000000-0010-0000-0100-000071220000}" name="Colunas8817" headerRowDxfId="15135" dataDxfId="15134"/>
    <tableColumn id="8818" xr3:uid="{00000000-0010-0000-0100-000072220000}" name="Colunas8818" headerRowDxfId="15133" dataDxfId="15132"/>
    <tableColumn id="8819" xr3:uid="{00000000-0010-0000-0100-000073220000}" name="Colunas8819" headerRowDxfId="15131" dataDxfId="15130"/>
    <tableColumn id="8820" xr3:uid="{00000000-0010-0000-0100-000074220000}" name="Colunas8820" headerRowDxfId="15129" dataDxfId="15128"/>
    <tableColumn id="8821" xr3:uid="{00000000-0010-0000-0100-000075220000}" name="Colunas8821" headerRowDxfId="15127" dataDxfId="15126"/>
    <tableColumn id="8822" xr3:uid="{00000000-0010-0000-0100-000076220000}" name="Colunas8822" headerRowDxfId="15125" dataDxfId="15124"/>
    <tableColumn id="8823" xr3:uid="{00000000-0010-0000-0100-000077220000}" name="Colunas8823" headerRowDxfId="15123" dataDxfId="15122"/>
    <tableColumn id="8824" xr3:uid="{00000000-0010-0000-0100-000078220000}" name="Colunas8824" headerRowDxfId="15121" dataDxfId="15120"/>
    <tableColumn id="8825" xr3:uid="{00000000-0010-0000-0100-000079220000}" name="Colunas8825" headerRowDxfId="15119" dataDxfId="15118"/>
    <tableColumn id="8826" xr3:uid="{00000000-0010-0000-0100-00007A220000}" name="Colunas8826" headerRowDxfId="15117" dataDxfId="15116"/>
    <tableColumn id="8827" xr3:uid="{00000000-0010-0000-0100-00007B220000}" name="Colunas8827" headerRowDxfId="15115" dataDxfId="15114"/>
    <tableColumn id="8828" xr3:uid="{00000000-0010-0000-0100-00007C220000}" name="Colunas8828" headerRowDxfId="15113" dataDxfId="15112"/>
    <tableColumn id="8829" xr3:uid="{00000000-0010-0000-0100-00007D220000}" name="Colunas8829" headerRowDxfId="15111" dataDxfId="15110"/>
    <tableColumn id="8830" xr3:uid="{00000000-0010-0000-0100-00007E220000}" name="Colunas8830" headerRowDxfId="15109" dataDxfId="15108"/>
    <tableColumn id="8831" xr3:uid="{00000000-0010-0000-0100-00007F220000}" name="Colunas8831" headerRowDxfId="15107" dataDxfId="15106"/>
    <tableColumn id="8832" xr3:uid="{00000000-0010-0000-0100-000080220000}" name="Colunas8832" headerRowDxfId="15105" dataDxfId="15104"/>
    <tableColumn id="8833" xr3:uid="{00000000-0010-0000-0100-000081220000}" name="Colunas8833" headerRowDxfId="15103" dataDxfId="15102"/>
    <tableColumn id="8834" xr3:uid="{00000000-0010-0000-0100-000082220000}" name="Colunas8834" headerRowDxfId="15101" dataDxfId="15100"/>
    <tableColumn id="8835" xr3:uid="{00000000-0010-0000-0100-000083220000}" name="Colunas8835" headerRowDxfId="15099" dataDxfId="15098"/>
    <tableColumn id="8836" xr3:uid="{00000000-0010-0000-0100-000084220000}" name="Colunas8836" headerRowDxfId="15097" dataDxfId="15096"/>
    <tableColumn id="8837" xr3:uid="{00000000-0010-0000-0100-000085220000}" name="Colunas8837" headerRowDxfId="15095" dataDxfId="15094"/>
    <tableColumn id="8838" xr3:uid="{00000000-0010-0000-0100-000086220000}" name="Colunas8838" headerRowDxfId="15093" dataDxfId="15092"/>
    <tableColumn id="8839" xr3:uid="{00000000-0010-0000-0100-000087220000}" name="Colunas8839" headerRowDxfId="15091" dataDxfId="15090"/>
    <tableColumn id="8840" xr3:uid="{00000000-0010-0000-0100-000088220000}" name="Colunas8840" headerRowDxfId="15089" dataDxfId="15088"/>
    <tableColumn id="8841" xr3:uid="{00000000-0010-0000-0100-000089220000}" name="Colunas8841" headerRowDxfId="15087" dataDxfId="15086"/>
    <tableColumn id="8842" xr3:uid="{00000000-0010-0000-0100-00008A220000}" name="Colunas8842" headerRowDxfId="15085" dataDxfId="15084"/>
    <tableColumn id="8843" xr3:uid="{00000000-0010-0000-0100-00008B220000}" name="Colunas8843" headerRowDxfId="15083" dataDxfId="15082"/>
    <tableColumn id="8844" xr3:uid="{00000000-0010-0000-0100-00008C220000}" name="Colunas8844" headerRowDxfId="15081" dataDxfId="15080"/>
    <tableColumn id="8845" xr3:uid="{00000000-0010-0000-0100-00008D220000}" name="Colunas8845" headerRowDxfId="15079" dataDxfId="15078"/>
    <tableColumn id="8846" xr3:uid="{00000000-0010-0000-0100-00008E220000}" name="Colunas8846" headerRowDxfId="15077" dataDxfId="15076"/>
    <tableColumn id="8847" xr3:uid="{00000000-0010-0000-0100-00008F220000}" name="Colunas8847" headerRowDxfId="15075" dataDxfId="15074"/>
    <tableColumn id="8848" xr3:uid="{00000000-0010-0000-0100-000090220000}" name="Colunas8848" headerRowDxfId="15073" dataDxfId="15072"/>
    <tableColumn id="8849" xr3:uid="{00000000-0010-0000-0100-000091220000}" name="Colunas8849" headerRowDxfId="15071" dataDxfId="15070"/>
    <tableColumn id="8850" xr3:uid="{00000000-0010-0000-0100-000092220000}" name="Colunas8850" headerRowDxfId="15069" dataDxfId="15068"/>
    <tableColumn id="8851" xr3:uid="{00000000-0010-0000-0100-000093220000}" name="Colunas8851" headerRowDxfId="15067" dataDxfId="15066"/>
    <tableColumn id="8852" xr3:uid="{00000000-0010-0000-0100-000094220000}" name="Colunas8852" headerRowDxfId="15065" dataDxfId="15064"/>
    <tableColumn id="8853" xr3:uid="{00000000-0010-0000-0100-000095220000}" name="Colunas8853" headerRowDxfId="15063" dataDxfId="15062"/>
    <tableColumn id="8854" xr3:uid="{00000000-0010-0000-0100-000096220000}" name="Colunas8854" headerRowDxfId="15061" dataDxfId="15060"/>
    <tableColumn id="8855" xr3:uid="{00000000-0010-0000-0100-000097220000}" name="Colunas8855" headerRowDxfId="15059" dataDxfId="15058"/>
    <tableColumn id="8856" xr3:uid="{00000000-0010-0000-0100-000098220000}" name="Colunas8856" headerRowDxfId="15057" dataDxfId="15056"/>
    <tableColumn id="8857" xr3:uid="{00000000-0010-0000-0100-000099220000}" name="Colunas8857" headerRowDxfId="15055" dataDxfId="15054"/>
    <tableColumn id="8858" xr3:uid="{00000000-0010-0000-0100-00009A220000}" name="Colunas8858" headerRowDxfId="15053" dataDxfId="15052"/>
    <tableColumn id="8859" xr3:uid="{00000000-0010-0000-0100-00009B220000}" name="Colunas8859" headerRowDxfId="15051" dataDxfId="15050"/>
    <tableColumn id="8860" xr3:uid="{00000000-0010-0000-0100-00009C220000}" name="Colunas8860" headerRowDxfId="15049" dataDxfId="15048"/>
    <tableColumn id="8861" xr3:uid="{00000000-0010-0000-0100-00009D220000}" name="Colunas8861" headerRowDxfId="15047" dataDxfId="15046"/>
    <tableColumn id="8862" xr3:uid="{00000000-0010-0000-0100-00009E220000}" name="Colunas8862" headerRowDxfId="15045" dataDxfId="15044"/>
    <tableColumn id="8863" xr3:uid="{00000000-0010-0000-0100-00009F220000}" name="Colunas8863" headerRowDxfId="15043" dataDxfId="15042"/>
    <tableColumn id="8864" xr3:uid="{00000000-0010-0000-0100-0000A0220000}" name="Colunas8864" headerRowDxfId="15041" dataDxfId="15040"/>
    <tableColumn id="8865" xr3:uid="{00000000-0010-0000-0100-0000A1220000}" name="Colunas8865" headerRowDxfId="15039" dataDxfId="15038"/>
    <tableColumn id="8866" xr3:uid="{00000000-0010-0000-0100-0000A2220000}" name="Colunas8866" headerRowDxfId="15037" dataDxfId="15036"/>
    <tableColumn id="8867" xr3:uid="{00000000-0010-0000-0100-0000A3220000}" name="Colunas8867" headerRowDxfId="15035" dataDxfId="15034"/>
    <tableColumn id="8868" xr3:uid="{00000000-0010-0000-0100-0000A4220000}" name="Colunas8868" headerRowDxfId="15033" dataDxfId="15032"/>
    <tableColumn id="8869" xr3:uid="{00000000-0010-0000-0100-0000A5220000}" name="Colunas8869" headerRowDxfId="15031" dataDxfId="15030"/>
    <tableColumn id="8870" xr3:uid="{00000000-0010-0000-0100-0000A6220000}" name="Colunas8870" headerRowDxfId="15029" dataDxfId="15028"/>
    <tableColumn id="8871" xr3:uid="{00000000-0010-0000-0100-0000A7220000}" name="Colunas8871" headerRowDxfId="15027" dataDxfId="15026"/>
    <tableColumn id="8872" xr3:uid="{00000000-0010-0000-0100-0000A8220000}" name="Colunas8872" headerRowDxfId="15025" dataDxfId="15024"/>
    <tableColumn id="8873" xr3:uid="{00000000-0010-0000-0100-0000A9220000}" name="Colunas8873" headerRowDxfId="15023" dataDxfId="15022"/>
    <tableColumn id="8874" xr3:uid="{00000000-0010-0000-0100-0000AA220000}" name="Colunas8874" headerRowDxfId="15021" dataDxfId="15020"/>
    <tableColumn id="8875" xr3:uid="{00000000-0010-0000-0100-0000AB220000}" name="Colunas8875" headerRowDxfId="15019" dataDxfId="15018"/>
    <tableColumn id="8876" xr3:uid="{00000000-0010-0000-0100-0000AC220000}" name="Colunas8876" headerRowDxfId="15017" dataDxfId="15016"/>
    <tableColumn id="8877" xr3:uid="{00000000-0010-0000-0100-0000AD220000}" name="Colunas8877" headerRowDxfId="15015" dataDxfId="15014"/>
    <tableColumn id="8878" xr3:uid="{00000000-0010-0000-0100-0000AE220000}" name="Colunas8878" headerRowDxfId="15013" dataDxfId="15012"/>
    <tableColumn id="8879" xr3:uid="{00000000-0010-0000-0100-0000AF220000}" name="Colunas8879" headerRowDxfId="15011" dataDxfId="15010"/>
    <tableColumn id="8880" xr3:uid="{00000000-0010-0000-0100-0000B0220000}" name="Colunas8880" headerRowDxfId="15009" dataDxfId="15008"/>
    <tableColumn id="8881" xr3:uid="{00000000-0010-0000-0100-0000B1220000}" name="Colunas8881" headerRowDxfId="15007" dataDxfId="15006"/>
    <tableColumn id="8882" xr3:uid="{00000000-0010-0000-0100-0000B2220000}" name="Colunas8882" headerRowDxfId="15005" dataDxfId="15004"/>
    <tableColumn id="8883" xr3:uid="{00000000-0010-0000-0100-0000B3220000}" name="Colunas8883" headerRowDxfId="15003" dataDxfId="15002"/>
    <tableColumn id="8884" xr3:uid="{00000000-0010-0000-0100-0000B4220000}" name="Colunas8884" headerRowDxfId="15001" dataDxfId="15000"/>
    <tableColumn id="8885" xr3:uid="{00000000-0010-0000-0100-0000B5220000}" name="Colunas8885" headerRowDxfId="14999" dataDxfId="14998"/>
    <tableColumn id="8886" xr3:uid="{00000000-0010-0000-0100-0000B6220000}" name="Colunas8886" headerRowDxfId="14997" dataDxfId="14996"/>
    <tableColumn id="8887" xr3:uid="{00000000-0010-0000-0100-0000B7220000}" name="Colunas8887" headerRowDxfId="14995" dataDxfId="14994"/>
    <tableColumn id="8888" xr3:uid="{00000000-0010-0000-0100-0000B8220000}" name="Colunas8888" headerRowDxfId="14993" dataDxfId="14992"/>
    <tableColumn id="8889" xr3:uid="{00000000-0010-0000-0100-0000B9220000}" name="Colunas8889" headerRowDxfId="14991" dataDxfId="14990"/>
    <tableColumn id="8890" xr3:uid="{00000000-0010-0000-0100-0000BA220000}" name="Colunas8890" headerRowDxfId="14989" dataDxfId="14988"/>
    <tableColumn id="8891" xr3:uid="{00000000-0010-0000-0100-0000BB220000}" name="Colunas8891" headerRowDxfId="14987" dataDxfId="14986"/>
    <tableColumn id="8892" xr3:uid="{00000000-0010-0000-0100-0000BC220000}" name="Colunas8892" headerRowDxfId="14985" dataDxfId="14984"/>
    <tableColumn id="8893" xr3:uid="{00000000-0010-0000-0100-0000BD220000}" name="Colunas8893" headerRowDxfId="14983" dataDxfId="14982"/>
    <tableColumn id="8894" xr3:uid="{00000000-0010-0000-0100-0000BE220000}" name="Colunas8894" headerRowDxfId="14981" dataDxfId="14980"/>
    <tableColumn id="8895" xr3:uid="{00000000-0010-0000-0100-0000BF220000}" name="Colunas8895" headerRowDxfId="14979" dataDxfId="14978"/>
    <tableColumn id="8896" xr3:uid="{00000000-0010-0000-0100-0000C0220000}" name="Colunas8896" headerRowDxfId="14977" dataDxfId="14976"/>
    <tableColumn id="8897" xr3:uid="{00000000-0010-0000-0100-0000C1220000}" name="Colunas8897" headerRowDxfId="14975" dataDxfId="14974"/>
    <tableColumn id="8898" xr3:uid="{00000000-0010-0000-0100-0000C2220000}" name="Colunas8898" headerRowDxfId="14973" dataDxfId="14972"/>
    <tableColumn id="8899" xr3:uid="{00000000-0010-0000-0100-0000C3220000}" name="Colunas8899" headerRowDxfId="14971" dataDxfId="14970"/>
    <tableColumn id="8900" xr3:uid="{00000000-0010-0000-0100-0000C4220000}" name="Colunas8900" headerRowDxfId="14969" dataDxfId="14968"/>
    <tableColumn id="8901" xr3:uid="{00000000-0010-0000-0100-0000C5220000}" name="Colunas8901" headerRowDxfId="14967" dataDxfId="14966"/>
    <tableColumn id="8902" xr3:uid="{00000000-0010-0000-0100-0000C6220000}" name="Colunas8902" headerRowDxfId="14965" dataDxfId="14964"/>
    <tableColumn id="8903" xr3:uid="{00000000-0010-0000-0100-0000C7220000}" name="Colunas8903" headerRowDxfId="14963" dataDxfId="14962"/>
    <tableColumn id="8904" xr3:uid="{00000000-0010-0000-0100-0000C8220000}" name="Colunas8904" headerRowDxfId="14961" dataDxfId="14960"/>
    <tableColumn id="8905" xr3:uid="{00000000-0010-0000-0100-0000C9220000}" name="Colunas8905" headerRowDxfId="14959" dataDxfId="14958"/>
    <tableColumn id="8906" xr3:uid="{00000000-0010-0000-0100-0000CA220000}" name="Colunas8906" headerRowDxfId="14957" dataDxfId="14956"/>
    <tableColumn id="8907" xr3:uid="{00000000-0010-0000-0100-0000CB220000}" name="Colunas8907" headerRowDxfId="14955" dataDxfId="14954"/>
    <tableColumn id="8908" xr3:uid="{00000000-0010-0000-0100-0000CC220000}" name="Colunas8908" headerRowDxfId="14953" dataDxfId="14952"/>
    <tableColumn id="8909" xr3:uid="{00000000-0010-0000-0100-0000CD220000}" name="Colunas8909" headerRowDxfId="14951" dataDxfId="14950"/>
    <tableColumn id="8910" xr3:uid="{00000000-0010-0000-0100-0000CE220000}" name="Colunas8910" headerRowDxfId="14949" dataDxfId="14948"/>
    <tableColumn id="8911" xr3:uid="{00000000-0010-0000-0100-0000CF220000}" name="Colunas8911" headerRowDxfId="14947" dataDxfId="14946"/>
    <tableColumn id="8912" xr3:uid="{00000000-0010-0000-0100-0000D0220000}" name="Colunas8912" headerRowDxfId="14945" dataDxfId="14944"/>
    <tableColumn id="8913" xr3:uid="{00000000-0010-0000-0100-0000D1220000}" name="Colunas8913" headerRowDxfId="14943" dataDxfId="14942"/>
    <tableColumn id="8914" xr3:uid="{00000000-0010-0000-0100-0000D2220000}" name="Colunas8914" headerRowDxfId="14941" dataDxfId="14940"/>
    <tableColumn id="8915" xr3:uid="{00000000-0010-0000-0100-0000D3220000}" name="Colunas8915" headerRowDxfId="14939" dataDxfId="14938"/>
    <tableColumn id="8916" xr3:uid="{00000000-0010-0000-0100-0000D4220000}" name="Colunas8916" headerRowDxfId="14937" dataDxfId="14936"/>
    <tableColumn id="8917" xr3:uid="{00000000-0010-0000-0100-0000D5220000}" name="Colunas8917" headerRowDxfId="14935" dataDxfId="14934"/>
    <tableColumn id="8918" xr3:uid="{00000000-0010-0000-0100-0000D6220000}" name="Colunas8918" headerRowDxfId="14933" dataDxfId="14932"/>
    <tableColumn id="8919" xr3:uid="{00000000-0010-0000-0100-0000D7220000}" name="Colunas8919" headerRowDxfId="14931" dataDxfId="14930"/>
    <tableColumn id="8920" xr3:uid="{00000000-0010-0000-0100-0000D8220000}" name="Colunas8920" headerRowDxfId="14929" dataDxfId="14928"/>
    <tableColumn id="8921" xr3:uid="{00000000-0010-0000-0100-0000D9220000}" name="Colunas8921" headerRowDxfId="14927" dataDxfId="14926"/>
    <tableColumn id="8922" xr3:uid="{00000000-0010-0000-0100-0000DA220000}" name="Colunas8922" headerRowDxfId="14925" dataDxfId="14924"/>
    <tableColumn id="8923" xr3:uid="{00000000-0010-0000-0100-0000DB220000}" name="Colunas8923" headerRowDxfId="14923" dataDxfId="14922"/>
    <tableColumn id="8924" xr3:uid="{00000000-0010-0000-0100-0000DC220000}" name="Colunas8924" headerRowDxfId="14921" dataDxfId="14920"/>
    <tableColumn id="8925" xr3:uid="{00000000-0010-0000-0100-0000DD220000}" name="Colunas8925" headerRowDxfId="14919" dataDxfId="14918"/>
    <tableColumn id="8926" xr3:uid="{00000000-0010-0000-0100-0000DE220000}" name="Colunas8926" headerRowDxfId="14917" dataDxfId="14916"/>
    <tableColumn id="8927" xr3:uid="{00000000-0010-0000-0100-0000DF220000}" name="Colunas8927" headerRowDxfId="14915" dataDxfId="14914"/>
    <tableColumn id="8928" xr3:uid="{00000000-0010-0000-0100-0000E0220000}" name="Colunas8928" headerRowDxfId="14913" dataDxfId="14912"/>
    <tableColumn id="8929" xr3:uid="{00000000-0010-0000-0100-0000E1220000}" name="Colunas8929" headerRowDxfId="14911" dataDxfId="14910"/>
    <tableColumn id="8930" xr3:uid="{00000000-0010-0000-0100-0000E2220000}" name="Colunas8930" headerRowDxfId="14909" dataDxfId="14908"/>
    <tableColumn id="8931" xr3:uid="{00000000-0010-0000-0100-0000E3220000}" name="Colunas8931" headerRowDxfId="14907" dataDxfId="14906"/>
    <tableColumn id="8932" xr3:uid="{00000000-0010-0000-0100-0000E4220000}" name="Colunas8932" headerRowDxfId="14905" dataDxfId="14904"/>
    <tableColumn id="8933" xr3:uid="{00000000-0010-0000-0100-0000E5220000}" name="Colunas8933" headerRowDxfId="14903" dataDxfId="14902"/>
    <tableColumn id="8934" xr3:uid="{00000000-0010-0000-0100-0000E6220000}" name="Colunas8934" headerRowDxfId="14901" dataDxfId="14900"/>
    <tableColumn id="8935" xr3:uid="{00000000-0010-0000-0100-0000E7220000}" name="Colunas8935" headerRowDxfId="14899" dataDxfId="14898"/>
    <tableColumn id="8936" xr3:uid="{00000000-0010-0000-0100-0000E8220000}" name="Colunas8936" headerRowDxfId="14897" dataDxfId="14896"/>
    <tableColumn id="8937" xr3:uid="{00000000-0010-0000-0100-0000E9220000}" name="Colunas8937" headerRowDxfId="14895" dataDxfId="14894"/>
    <tableColumn id="8938" xr3:uid="{00000000-0010-0000-0100-0000EA220000}" name="Colunas8938" headerRowDxfId="14893" dataDxfId="14892"/>
    <tableColumn id="8939" xr3:uid="{00000000-0010-0000-0100-0000EB220000}" name="Colunas8939" headerRowDxfId="14891" dataDxfId="14890"/>
    <tableColumn id="8940" xr3:uid="{00000000-0010-0000-0100-0000EC220000}" name="Colunas8940" headerRowDxfId="14889" dataDxfId="14888"/>
    <tableColumn id="8941" xr3:uid="{00000000-0010-0000-0100-0000ED220000}" name="Colunas8941" headerRowDxfId="14887" dataDxfId="14886"/>
    <tableColumn id="8942" xr3:uid="{00000000-0010-0000-0100-0000EE220000}" name="Colunas8942" headerRowDxfId="14885" dataDxfId="14884"/>
    <tableColumn id="8943" xr3:uid="{00000000-0010-0000-0100-0000EF220000}" name="Colunas8943" headerRowDxfId="14883" dataDxfId="14882"/>
    <tableColumn id="8944" xr3:uid="{00000000-0010-0000-0100-0000F0220000}" name="Colunas8944" headerRowDxfId="14881" dataDxfId="14880"/>
    <tableColumn id="8945" xr3:uid="{00000000-0010-0000-0100-0000F1220000}" name="Colunas8945" headerRowDxfId="14879" dataDxfId="14878"/>
    <tableColumn id="8946" xr3:uid="{00000000-0010-0000-0100-0000F2220000}" name="Colunas8946" headerRowDxfId="14877" dataDxfId="14876"/>
    <tableColumn id="8947" xr3:uid="{00000000-0010-0000-0100-0000F3220000}" name="Colunas8947" headerRowDxfId="14875" dataDxfId="14874"/>
    <tableColumn id="8948" xr3:uid="{00000000-0010-0000-0100-0000F4220000}" name="Colunas8948" headerRowDxfId="14873" dataDxfId="14872"/>
    <tableColumn id="8949" xr3:uid="{00000000-0010-0000-0100-0000F5220000}" name="Colunas8949" headerRowDxfId="14871" dataDxfId="14870"/>
    <tableColumn id="8950" xr3:uid="{00000000-0010-0000-0100-0000F6220000}" name="Colunas8950" headerRowDxfId="14869" dataDxfId="14868"/>
    <tableColumn id="8951" xr3:uid="{00000000-0010-0000-0100-0000F7220000}" name="Colunas8951" headerRowDxfId="14867" dataDxfId="14866"/>
    <tableColumn id="8952" xr3:uid="{00000000-0010-0000-0100-0000F8220000}" name="Colunas8952" headerRowDxfId="14865" dataDxfId="14864"/>
    <tableColumn id="8953" xr3:uid="{00000000-0010-0000-0100-0000F9220000}" name="Colunas8953" headerRowDxfId="14863" dataDxfId="14862"/>
    <tableColumn id="8954" xr3:uid="{00000000-0010-0000-0100-0000FA220000}" name="Colunas8954" headerRowDxfId="14861" dataDxfId="14860"/>
    <tableColumn id="8955" xr3:uid="{00000000-0010-0000-0100-0000FB220000}" name="Colunas8955" headerRowDxfId="14859" dataDxfId="14858"/>
    <tableColumn id="8956" xr3:uid="{00000000-0010-0000-0100-0000FC220000}" name="Colunas8956" headerRowDxfId="14857" dataDxfId="14856"/>
    <tableColumn id="8957" xr3:uid="{00000000-0010-0000-0100-0000FD220000}" name="Colunas8957" headerRowDxfId="14855" dataDxfId="14854"/>
    <tableColumn id="8958" xr3:uid="{00000000-0010-0000-0100-0000FE220000}" name="Colunas8958" headerRowDxfId="14853" dataDxfId="14852"/>
    <tableColumn id="8959" xr3:uid="{00000000-0010-0000-0100-0000FF220000}" name="Colunas8959" headerRowDxfId="14851" dataDxfId="14850"/>
    <tableColumn id="8960" xr3:uid="{00000000-0010-0000-0100-000000230000}" name="Colunas8960" headerRowDxfId="14849" dataDxfId="14848"/>
    <tableColumn id="8961" xr3:uid="{00000000-0010-0000-0100-000001230000}" name="Colunas8961" headerRowDxfId="14847" dataDxfId="14846"/>
    <tableColumn id="8962" xr3:uid="{00000000-0010-0000-0100-000002230000}" name="Colunas8962" headerRowDxfId="14845" dataDxfId="14844"/>
    <tableColumn id="8963" xr3:uid="{00000000-0010-0000-0100-000003230000}" name="Colunas8963" headerRowDxfId="14843" dataDxfId="14842"/>
    <tableColumn id="8964" xr3:uid="{00000000-0010-0000-0100-000004230000}" name="Colunas8964" headerRowDxfId="14841" dataDxfId="14840"/>
    <tableColumn id="8965" xr3:uid="{00000000-0010-0000-0100-000005230000}" name="Colunas8965" headerRowDxfId="14839" dataDxfId="14838"/>
    <tableColumn id="8966" xr3:uid="{00000000-0010-0000-0100-000006230000}" name="Colunas8966" headerRowDxfId="14837" dataDxfId="14836"/>
    <tableColumn id="8967" xr3:uid="{00000000-0010-0000-0100-000007230000}" name="Colunas8967" headerRowDxfId="14835" dataDxfId="14834"/>
    <tableColumn id="8968" xr3:uid="{00000000-0010-0000-0100-000008230000}" name="Colunas8968" headerRowDxfId="14833" dataDxfId="14832"/>
    <tableColumn id="8969" xr3:uid="{00000000-0010-0000-0100-000009230000}" name="Colunas8969" headerRowDxfId="14831" dataDxfId="14830"/>
    <tableColumn id="8970" xr3:uid="{00000000-0010-0000-0100-00000A230000}" name="Colunas8970" headerRowDxfId="14829" dataDxfId="14828"/>
    <tableColumn id="8971" xr3:uid="{00000000-0010-0000-0100-00000B230000}" name="Colunas8971" headerRowDxfId="14827" dataDxfId="14826"/>
    <tableColumn id="8972" xr3:uid="{00000000-0010-0000-0100-00000C230000}" name="Colunas8972" headerRowDxfId="14825" dataDxfId="14824"/>
    <tableColumn id="8973" xr3:uid="{00000000-0010-0000-0100-00000D230000}" name="Colunas8973" headerRowDxfId="14823" dataDxfId="14822"/>
    <tableColumn id="8974" xr3:uid="{00000000-0010-0000-0100-00000E230000}" name="Colunas8974" headerRowDxfId="14821" dataDxfId="14820"/>
    <tableColumn id="8975" xr3:uid="{00000000-0010-0000-0100-00000F230000}" name="Colunas8975" headerRowDxfId="14819" dataDxfId="14818"/>
    <tableColumn id="8976" xr3:uid="{00000000-0010-0000-0100-000010230000}" name="Colunas8976" headerRowDxfId="14817" dataDxfId="14816"/>
    <tableColumn id="8977" xr3:uid="{00000000-0010-0000-0100-000011230000}" name="Colunas8977" headerRowDxfId="14815" dataDxfId="14814"/>
    <tableColumn id="8978" xr3:uid="{00000000-0010-0000-0100-000012230000}" name="Colunas8978" headerRowDxfId="14813" dataDxfId="14812"/>
    <tableColumn id="8979" xr3:uid="{00000000-0010-0000-0100-000013230000}" name="Colunas8979" headerRowDxfId="14811" dataDxfId="14810"/>
    <tableColumn id="8980" xr3:uid="{00000000-0010-0000-0100-000014230000}" name="Colunas8980" headerRowDxfId="14809" dataDxfId="14808"/>
    <tableColumn id="8981" xr3:uid="{00000000-0010-0000-0100-000015230000}" name="Colunas8981" headerRowDxfId="14807" dataDxfId="14806"/>
    <tableColumn id="8982" xr3:uid="{00000000-0010-0000-0100-000016230000}" name="Colunas8982" headerRowDxfId="14805" dataDxfId="14804"/>
    <tableColumn id="8983" xr3:uid="{00000000-0010-0000-0100-000017230000}" name="Colunas8983" headerRowDxfId="14803" dataDxfId="14802"/>
    <tableColumn id="8984" xr3:uid="{00000000-0010-0000-0100-000018230000}" name="Colunas8984" headerRowDxfId="14801" dataDxfId="14800"/>
    <tableColumn id="8985" xr3:uid="{00000000-0010-0000-0100-000019230000}" name="Colunas8985" headerRowDxfId="14799" dataDxfId="14798"/>
    <tableColumn id="8986" xr3:uid="{00000000-0010-0000-0100-00001A230000}" name="Colunas8986" headerRowDxfId="14797" dataDxfId="14796"/>
    <tableColumn id="8987" xr3:uid="{00000000-0010-0000-0100-00001B230000}" name="Colunas8987" headerRowDxfId="14795" dataDxfId="14794"/>
    <tableColumn id="8988" xr3:uid="{00000000-0010-0000-0100-00001C230000}" name="Colunas8988" headerRowDxfId="14793" dataDxfId="14792"/>
    <tableColumn id="8989" xr3:uid="{00000000-0010-0000-0100-00001D230000}" name="Colunas8989" headerRowDxfId="14791" dataDxfId="14790"/>
    <tableColumn id="8990" xr3:uid="{00000000-0010-0000-0100-00001E230000}" name="Colunas8990" headerRowDxfId="14789" dataDxfId="14788"/>
    <tableColumn id="8991" xr3:uid="{00000000-0010-0000-0100-00001F230000}" name="Colunas8991" headerRowDxfId="14787" dataDxfId="14786"/>
    <tableColumn id="8992" xr3:uid="{00000000-0010-0000-0100-000020230000}" name="Colunas8992" headerRowDxfId="14785" dataDxfId="14784"/>
    <tableColumn id="8993" xr3:uid="{00000000-0010-0000-0100-000021230000}" name="Colunas8993" headerRowDxfId="14783" dataDxfId="14782"/>
    <tableColumn id="8994" xr3:uid="{00000000-0010-0000-0100-000022230000}" name="Colunas8994" headerRowDxfId="14781" dataDxfId="14780"/>
    <tableColumn id="8995" xr3:uid="{00000000-0010-0000-0100-000023230000}" name="Colunas8995" headerRowDxfId="14779" dataDxfId="14778"/>
    <tableColumn id="8996" xr3:uid="{00000000-0010-0000-0100-000024230000}" name="Colunas8996" headerRowDxfId="14777" dataDxfId="14776"/>
    <tableColumn id="8997" xr3:uid="{00000000-0010-0000-0100-000025230000}" name="Colunas8997" headerRowDxfId="14775" dataDxfId="14774"/>
    <tableColumn id="8998" xr3:uid="{00000000-0010-0000-0100-000026230000}" name="Colunas8998" headerRowDxfId="14773" dataDxfId="14772"/>
    <tableColumn id="8999" xr3:uid="{00000000-0010-0000-0100-000027230000}" name="Colunas8999" headerRowDxfId="14771" dataDxfId="14770"/>
    <tableColumn id="9000" xr3:uid="{00000000-0010-0000-0100-000028230000}" name="Colunas9000" headerRowDxfId="14769" dataDxfId="14768"/>
    <tableColumn id="9001" xr3:uid="{00000000-0010-0000-0100-000029230000}" name="Colunas9001" headerRowDxfId="14767" dataDxfId="14766"/>
    <tableColumn id="9002" xr3:uid="{00000000-0010-0000-0100-00002A230000}" name="Colunas9002" headerRowDxfId="14765" dataDxfId="14764"/>
    <tableColumn id="9003" xr3:uid="{00000000-0010-0000-0100-00002B230000}" name="Colunas9003" headerRowDxfId="14763" dataDxfId="14762"/>
    <tableColumn id="9004" xr3:uid="{00000000-0010-0000-0100-00002C230000}" name="Colunas9004" headerRowDxfId="14761" dataDxfId="14760"/>
    <tableColumn id="9005" xr3:uid="{00000000-0010-0000-0100-00002D230000}" name="Colunas9005" headerRowDxfId="14759" dataDxfId="14758"/>
    <tableColumn id="9006" xr3:uid="{00000000-0010-0000-0100-00002E230000}" name="Colunas9006" headerRowDxfId="14757" dataDxfId="14756"/>
    <tableColumn id="9007" xr3:uid="{00000000-0010-0000-0100-00002F230000}" name="Colunas9007" headerRowDxfId="14755" dataDxfId="14754"/>
    <tableColumn id="9008" xr3:uid="{00000000-0010-0000-0100-000030230000}" name="Colunas9008" headerRowDxfId="14753" dataDxfId="14752"/>
    <tableColumn id="9009" xr3:uid="{00000000-0010-0000-0100-000031230000}" name="Colunas9009" headerRowDxfId="14751" dataDxfId="14750"/>
    <tableColumn id="9010" xr3:uid="{00000000-0010-0000-0100-000032230000}" name="Colunas9010" headerRowDxfId="14749" dataDxfId="14748"/>
    <tableColumn id="9011" xr3:uid="{00000000-0010-0000-0100-000033230000}" name="Colunas9011" headerRowDxfId="14747" dataDxfId="14746"/>
    <tableColumn id="9012" xr3:uid="{00000000-0010-0000-0100-000034230000}" name="Colunas9012" headerRowDxfId="14745" dataDxfId="14744"/>
    <tableColumn id="9013" xr3:uid="{00000000-0010-0000-0100-000035230000}" name="Colunas9013" headerRowDxfId="14743" dataDxfId="14742"/>
    <tableColumn id="9014" xr3:uid="{00000000-0010-0000-0100-000036230000}" name="Colunas9014" headerRowDxfId="14741" dataDxfId="14740"/>
    <tableColumn id="9015" xr3:uid="{00000000-0010-0000-0100-000037230000}" name="Colunas9015" headerRowDxfId="14739" dataDxfId="14738"/>
    <tableColumn id="9016" xr3:uid="{00000000-0010-0000-0100-000038230000}" name="Colunas9016" headerRowDxfId="14737" dataDxfId="14736"/>
    <tableColumn id="9017" xr3:uid="{00000000-0010-0000-0100-000039230000}" name="Colunas9017" headerRowDxfId="14735" dataDxfId="14734"/>
    <tableColumn id="9018" xr3:uid="{00000000-0010-0000-0100-00003A230000}" name="Colunas9018" headerRowDxfId="14733" dataDxfId="14732"/>
    <tableColumn id="9019" xr3:uid="{00000000-0010-0000-0100-00003B230000}" name="Colunas9019" headerRowDxfId="14731" dataDxfId="14730"/>
    <tableColumn id="9020" xr3:uid="{00000000-0010-0000-0100-00003C230000}" name="Colunas9020" headerRowDxfId="14729" dataDxfId="14728"/>
    <tableColumn id="9021" xr3:uid="{00000000-0010-0000-0100-00003D230000}" name="Colunas9021" headerRowDxfId="14727" dataDxfId="14726"/>
    <tableColumn id="9022" xr3:uid="{00000000-0010-0000-0100-00003E230000}" name="Colunas9022" headerRowDxfId="14725" dataDxfId="14724"/>
    <tableColumn id="9023" xr3:uid="{00000000-0010-0000-0100-00003F230000}" name="Colunas9023" headerRowDxfId="14723" dataDxfId="14722"/>
    <tableColumn id="9024" xr3:uid="{00000000-0010-0000-0100-000040230000}" name="Colunas9024" headerRowDxfId="14721" dataDxfId="14720"/>
    <tableColumn id="9025" xr3:uid="{00000000-0010-0000-0100-000041230000}" name="Colunas9025" headerRowDxfId="14719" dataDxfId="14718"/>
    <tableColumn id="9026" xr3:uid="{00000000-0010-0000-0100-000042230000}" name="Colunas9026" headerRowDxfId="14717" dataDxfId="14716"/>
    <tableColumn id="9027" xr3:uid="{00000000-0010-0000-0100-000043230000}" name="Colunas9027" headerRowDxfId="14715" dataDxfId="14714"/>
    <tableColumn id="9028" xr3:uid="{00000000-0010-0000-0100-000044230000}" name="Colunas9028" headerRowDxfId="14713" dataDxfId="14712"/>
    <tableColumn id="9029" xr3:uid="{00000000-0010-0000-0100-000045230000}" name="Colunas9029" headerRowDxfId="14711" dataDxfId="14710"/>
    <tableColumn id="9030" xr3:uid="{00000000-0010-0000-0100-000046230000}" name="Colunas9030" headerRowDxfId="14709" dataDxfId="14708"/>
    <tableColumn id="9031" xr3:uid="{00000000-0010-0000-0100-000047230000}" name="Colunas9031" headerRowDxfId="14707" dataDxfId="14706"/>
    <tableColumn id="9032" xr3:uid="{00000000-0010-0000-0100-000048230000}" name="Colunas9032" headerRowDxfId="14705" dataDxfId="14704"/>
    <tableColumn id="9033" xr3:uid="{00000000-0010-0000-0100-000049230000}" name="Colunas9033" headerRowDxfId="14703" dataDxfId="14702"/>
    <tableColumn id="9034" xr3:uid="{00000000-0010-0000-0100-00004A230000}" name="Colunas9034" headerRowDxfId="14701" dataDxfId="14700"/>
    <tableColumn id="9035" xr3:uid="{00000000-0010-0000-0100-00004B230000}" name="Colunas9035" headerRowDxfId="14699" dataDxfId="14698"/>
    <tableColumn id="9036" xr3:uid="{00000000-0010-0000-0100-00004C230000}" name="Colunas9036" headerRowDxfId="14697" dataDxfId="14696"/>
    <tableColumn id="9037" xr3:uid="{00000000-0010-0000-0100-00004D230000}" name="Colunas9037" headerRowDxfId="14695" dataDxfId="14694"/>
    <tableColumn id="9038" xr3:uid="{00000000-0010-0000-0100-00004E230000}" name="Colunas9038" headerRowDxfId="14693" dataDxfId="14692"/>
    <tableColumn id="9039" xr3:uid="{00000000-0010-0000-0100-00004F230000}" name="Colunas9039" headerRowDxfId="14691" dataDxfId="14690"/>
    <tableColumn id="9040" xr3:uid="{00000000-0010-0000-0100-000050230000}" name="Colunas9040" headerRowDxfId="14689" dataDxfId="14688"/>
    <tableColumn id="9041" xr3:uid="{00000000-0010-0000-0100-000051230000}" name="Colunas9041" headerRowDxfId="14687" dataDxfId="14686"/>
    <tableColumn id="9042" xr3:uid="{00000000-0010-0000-0100-000052230000}" name="Colunas9042" headerRowDxfId="14685" dataDxfId="14684"/>
    <tableColumn id="9043" xr3:uid="{00000000-0010-0000-0100-000053230000}" name="Colunas9043" headerRowDxfId="14683" dataDxfId="14682"/>
    <tableColumn id="9044" xr3:uid="{00000000-0010-0000-0100-000054230000}" name="Colunas9044" headerRowDxfId="14681" dataDxfId="14680"/>
    <tableColumn id="9045" xr3:uid="{00000000-0010-0000-0100-000055230000}" name="Colunas9045" headerRowDxfId="14679" dataDxfId="14678"/>
    <tableColumn id="9046" xr3:uid="{00000000-0010-0000-0100-000056230000}" name="Colunas9046" headerRowDxfId="14677" dataDxfId="14676"/>
    <tableColumn id="9047" xr3:uid="{00000000-0010-0000-0100-000057230000}" name="Colunas9047" headerRowDxfId="14675" dataDxfId="14674"/>
    <tableColumn id="9048" xr3:uid="{00000000-0010-0000-0100-000058230000}" name="Colunas9048" headerRowDxfId="14673" dataDxfId="14672"/>
    <tableColumn id="9049" xr3:uid="{00000000-0010-0000-0100-000059230000}" name="Colunas9049" headerRowDxfId="14671" dataDxfId="14670"/>
    <tableColumn id="9050" xr3:uid="{00000000-0010-0000-0100-00005A230000}" name="Colunas9050" headerRowDxfId="14669" dataDxfId="14668"/>
    <tableColumn id="9051" xr3:uid="{00000000-0010-0000-0100-00005B230000}" name="Colunas9051" headerRowDxfId="14667" dataDxfId="14666"/>
    <tableColumn id="9052" xr3:uid="{00000000-0010-0000-0100-00005C230000}" name="Colunas9052" headerRowDxfId="14665" dataDxfId="14664"/>
    <tableColumn id="9053" xr3:uid="{00000000-0010-0000-0100-00005D230000}" name="Colunas9053" headerRowDxfId="14663" dataDxfId="14662"/>
    <tableColumn id="9054" xr3:uid="{00000000-0010-0000-0100-00005E230000}" name="Colunas9054" headerRowDxfId="14661" dataDxfId="14660"/>
    <tableColumn id="9055" xr3:uid="{00000000-0010-0000-0100-00005F230000}" name="Colunas9055" headerRowDxfId="14659" dataDxfId="14658"/>
    <tableColumn id="9056" xr3:uid="{00000000-0010-0000-0100-000060230000}" name="Colunas9056" headerRowDxfId="14657" dataDxfId="14656"/>
    <tableColumn id="9057" xr3:uid="{00000000-0010-0000-0100-000061230000}" name="Colunas9057" headerRowDxfId="14655" dataDxfId="14654"/>
    <tableColumn id="9058" xr3:uid="{00000000-0010-0000-0100-000062230000}" name="Colunas9058" headerRowDxfId="14653" dataDxfId="14652"/>
    <tableColumn id="9059" xr3:uid="{00000000-0010-0000-0100-000063230000}" name="Colunas9059" headerRowDxfId="14651" dataDxfId="14650"/>
    <tableColumn id="9060" xr3:uid="{00000000-0010-0000-0100-000064230000}" name="Colunas9060" headerRowDxfId="14649" dataDxfId="14648"/>
    <tableColumn id="9061" xr3:uid="{00000000-0010-0000-0100-000065230000}" name="Colunas9061" headerRowDxfId="14647" dataDxfId="14646"/>
    <tableColumn id="9062" xr3:uid="{00000000-0010-0000-0100-000066230000}" name="Colunas9062" headerRowDxfId="14645" dataDxfId="14644"/>
    <tableColumn id="9063" xr3:uid="{00000000-0010-0000-0100-000067230000}" name="Colunas9063" headerRowDxfId="14643" dataDxfId="14642"/>
    <tableColumn id="9064" xr3:uid="{00000000-0010-0000-0100-000068230000}" name="Colunas9064" headerRowDxfId="14641" dataDxfId="14640"/>
    <tableColumn id="9065" xr3:uid="{00000000-0010-0000-0100-000069230000}" name="Colunas9065" headerRowDxfId="14639" dataDxfId="14638"/>
    <tableColumn id="9066" xr3:uid="{00000000-0010-0000-0100-00006A230000}" name="Colunas9066" headerRowDxfId="14637" dataDxfId="14636"/>
    <tableColumn id="9067" xr3:uid="{00000000-0010-0000-0100-00006B230000}" name="Colunas9067" headerRowDxfId="14635" dataDxfId="14634"/>
    <tableColumn id="9068" xr3:uid="{00000000-0010-0000-0100-00006C230000}" name="Colunas9068" headerRowDxfId="14633" dataDxfId="14632"/>
    <tableColumn id="9069" xr3:uid="{00000000-0010-0000-0100-00006D230000}" name="Colunas9069" headerRowDxfId="14631" dataDxfId="14630"/>
    <tableColumn id="9070" xr3:uid="{00000000-0010-0000-0100-00006E230000}" name="Colunas9070" headerRowDxfId="14629" dataDxfId="14628"/>
    <tableColumn id="9071" xr3:uid="{00000000-0010-0000-0100-00006F230000}" name="Colunas9071" headerRowDxfId="14627" dataDxfId="14626"/>
    <tableColumn id="9072" xr3:uid="{00000000-0010-0000-0100-000070230000}" name="Colunas9072" headerRowDxfId="14625" dataDxfId="14624"/>
    <tableColumn id="9073" xr3:uid="{00000000-0010-0000-0100-000071230000}" name="Colunas9073" headerRowDxfId="14623" dataDxfId="14622"/>
    <tableColumn id="9074" xr3:uid="{00000000-0010-0000-0100-000072230000}" name="Colunas9074" headerRowDxfId="14621" dataDxfId="14620"/>
    <tableColumn id="9075" xr3:uid="{00000000-0010-0000-0100-000073230000}" name="Colunas9075" headerRowDxfId="14619" dataDxfId="14618"/>
    <tableColumn id="9076" xr3:uid="{00000000-0010-0000-0100-000074230000}" name="Colunas9076" headerRowDxfId="14617" dataDxfId="14616"/>
    <tableColumn id="9077" xr3:uid="{00000000-0010-0000-0100-000075230000}" name="Colunas9077" headerRowDxfId="14615" dataDxfId="14614"/>
    <tableColumn id="9078" xr3:uid="{00000000-0010-0000-0100-000076230000}" name="Colunas9078" headerRowDxfId="14613" dataDxfId="14612"/>
    <tableColumn id="9079" xr3:uid="{00000000-0010-0000-0100-000077230000}" name="Colunas9079" headerRowDxfId="14611" dataDxfId="14610"/>
    <tableColumn id="9080" xr3:uid="{00000000-0010-0000-0100-000078230000}" name="Colunas9080" headerRowDxfId="14609" dataDxfId="14608"/>
    <tableColumn id="9081" xr3:uid="{00000000-0010-0000-0100-000079230000}" name="Colunas9081" headerRowDxfId="14607" dataDxfId="14606"/>
    <tableColumn id="9082" xr3:uid="{00000000-0010-0000-0100-00007A230000}" name="Colunas9082" headerRowDxfId="14605" dataDxfId="14604"/>
    <tableColumn id="9083" xr3:uid="{00000000-0010-0000-0100-00007B230000}" name="Colunas9083" headerRowDxfId="14603" dataDxfId="14602"/>
    <tableColumn id="9084" xr3:uid="{00000000-0010-0000-0100-00007C230000}" name="Colunas9084" headerRowDxfId="14601" dataDxfId="14600"/>
    <tableColumn id="9085" xr3:uid="{00000000-0010-0000-0100-00007D230000}" name="Colunas9085" headerRowDxfId="14599" dataDxfId="14598"/>
    <tableColumn id="9086" xr3:uid="{00000000-0010-0000-0100-00007E230000}" name="Colunas9086" headerRowDxfId="14597" dataDxfId="14596"/>
    <tableColumn id="9087" xr3:uid="{00000000-0010-0000-0100-00007F230000}" name="Colunas9087" headerRowDxfId="14595" dataDxfId="14594"/>
    <tableColumn id="9088" xr3:uid="{00000000-0010-0000-0100-000080230000}" name="Colunas9088" headerRowDxfId="14593" dataDxfId="14592"/>
    <tableColumn id="9089" xr3:uid="{00000000-0010-0000-0100-000081230000}" name="Colunas9089" headerRowDxfId="14591" dataDxfId="14590"/>
    <tableColumn id="9090" xr3:uid="{00000000-0010-0000-0100-000082230000}" name="Colunas9090" headerRowDxfId="14589" dataDxfId="14588"/>
    <tableColumn id="9091" xr3:uid="{00000000-0010-0000-0100-000083230000}" name="Colunas9091" headerRowDxfId="14587" dataDxfId="14586"/>
    <tableColumn id="9092" xr3:uid="{00000000-0010-0000-0100-000084230000}" name="Colunas9092" headerRowDxfId="14585" dataDxfId="14584"/>
    <tableColumn id="9093" xr3:uid="{00000000-0010-0000-0100-000085230000}" name="Colunas9093" headerRowDxfId="14583" dataDxfId="14582"/>
    <tableColumn id="9094" xr3:uid="{00000000-0010-0000-0100-000086230000}" name="Colunas9094" headerRowDxfId="14581" dataDxfId="14580"/>
    <tableColumn id="9095" xr3:uid="{00000000-0010-0000-0100-000087230000}" name="Colunas9095" headerRowDxfId="14579" dataDxfId="14578"/>
    <tableColumn id="9096" xr3:uid="{00000000-0010-0000-0100-000088230000}" name="Colunas9096" headerRowDxfId="14577" dataDxfId="14576"/>
    <tableColumn id="9097" xr3:uid="{00000000-0010-0000-0100-000089230000}" name="Colunas9097" headerRowDxfId="14575" dataDxfId="14574"/>
    <tableColumn id="9098" xr3:uid="{00000000-0010-0000-0100-00008A230000}" name="Colunas9098" headerRowDxfId="14573" dataDxfId="14572"/>
    <tableColumn id="9099" xr3:uid="{00000000-0010-0000-0100-00008B230000}" name="Colunas9099" headerRowDxfId="14571" dataDxfId="14570"/>
    <tableColumn id="9100" xr3:uid="{00000000-0010-0000-0100-00008C230000}" name="Colunas9100" headerRowDxfId="14569" dataDxfId="14568"/>
    <tableColumn id="9101" xr3:uid="{00000000-0010-0000-0100-00008D230000}" name="Colunas9101" headerRowDxfId="14567" dataDxfId="14566"/>
    <tableColumn id="9102" xr3:uid="{00000000-0010-0000-0100-00008E230000}" name="Colunas9102" headerRowDxfId="14565" dataDxfId="14564"/>
    <tableColumn id="9103" xr3:uid="{00000000-0010-0000-0100-00008F230000}" name="Colunas9103" headerRowDxfId="14563" dataDxfId="14562"/>
    <tableColumn id="9104" xr3:uid="{00000000-0010-0000-0100-000090230000}" name="Colunas9104" headerRowDxfId="14561" dataDxfId="14560"/>
    <tableColumn id="9105" xr3:uid="{00000000-0010-0000-0100-000091230000}" name="Colunas9105" headerRowDxfId="14559" dataDxfId="14558"/>
    <tableColumn id="9106" xr3:uid="{00000000-0010-0000-0100-000092230000}" name="Colunas9106" headerRowDxfId="14557" dataDxfId="14556"/>
    <tableColumn id="9107" xr3:uid="{00000000-0010-0000-0100-000093230000}" name="Colunas9107" headerRowDxfId="14555" dataDxfId="14554"/>
    <tableColumn id="9108" xr3:uid="{00000000-0010-0000-0100-000094230000}" name="Colunas9108" headerRowDxfId="14553" dataDxfId="14552"/>
    <tableColumn id="9109" xr3:uid="{00000000-0010-0000-0100-000095230000}" name="Colunas9109" headerRowDxfId="14551" dataDxfId="14550"/>
    <tableColumn id="9110" xr3:uid="{00000000-0010-0000-0100-000096230000}" name="Colunas9110" headerRowDxfId="14549" dataDxfId="14548"/>
    <tableColumn id="9111" xr3:uid="{00000000-0010-0000-0100-000097230000}" name="Colunas9111" headerRowDxfId="14547" dataDxfId="14546"/>
    <tableColumn id="9112" xr3:uid="{00000000-0010-0000-0100-000098230000}" name="Colunas9112" headerRowDxfId="14545" dataDxfId="14544"/>
    <tableColumn id="9113" xr3:uid="{00000000-0010-0000-0100-000099230000}" name="Colunas9113" headerRowDxfId="14543" dataDxfId="14542"/>
    <tableColumn id="9114" xr3:uid="{00000000-0010-0000-0100-00009A230000}" name="Colunas9114" headerRowDxfId="14541" dataDxfId="14540"/>
    <tableColumn id="9115" xr3:uid="{00000000-0010-0000-0100-00009B230000}" name="Colunas9115" headerRowDxfId="14539" dataDxfId="14538"/>
    <tableColumn id="9116" xr3:uid="{00000000-0010-0000-0100-00009C230000}" name="Colunas9116" headerRowDxfId="14537" dataDxfId="14536"/>
    <tableColumn id="9117" xr3:uid="{00000000-0010-0000-0100-00009D230000}" name="Colunas9117" headerRowDxfId="14535" dataDxfId="14534"/>
    <tableColumn id="9118" xr3:uid="{00000000-0010-0000-0100-00009E230000}" name="Colunas9118" headerRowDxfId="14533" dataDxfId="14532"/>
    <tableColumn id="9119" xr3:uid="{00000000-0010-0000-0100-00009F230000}" name="Colunas9119" headerRowDxfId="14531" dataDxfId="14530"/>
    <tableColumn id="9120" xr3:uid="{00000000-0010-0000-0100-0000A0230000}" name="Colunas9120" headerRowDxfId="14529" dataDxfId="14528"/>
    <tableColumn id="9121" xr3:uid="{00000000-0010-0000-0100-0000A1230000}" name="Colunas9121" headerRowDxfId="14527" dataDxfId="14526"/>
    <tableColumn id="9122" xr3:uid="{00000000-0010-0000-0100-0000A2230000}" name="Colunas9122" headerRowDxfId="14525" dataDxfId="14524"/>
    <tableColumn id="9123" xr3:uid="{00000000-0010-0000-0100-0000A3230000}" name="Colunas9123" headerRowDxfId="14523" dataDxfId="14522"/>
    <tableColumn id="9124" xr3:uid="{00000000-0010-0000-0100-0000A4230000}" name="Colunas9124" headerRowDxfId="14521" dataDxfId="14520"/>
    <tableColumn id="9125" xr3:uid="{00000000-0010-0000-0100-0000A5230000}" name="Colunas9125" headerRowDxfId="14519" dataDxfId="14518"/>
    <tableColumn id="9126" xr3:uid="{00000000-0010-0000-0100-0000A6230000}" name="Colunas9126" headerRowDxfId="14517" dataDxfId="14516"/>
    <tableColumn id="9127" xr3:uid="{00000000-0010-0000-0100-0000A7230000}" name="Colunas9127" headerRowDxfId="14515" dataDxfId="14514"/>
    <tableColumn id="9128" xr3:uid="{00000000-0010-0000-0100-0000A8230000}" name="Colunas9128" headerRowDxfId="14513" dataDxfId="14512"/>
    <tableColumn id="9129" xr3:uid="{00000000-0010-0000-0100-0000A9230000}" name="Colunas9129" headerRowDxfId="14511" dataDxfId="14510"/>
    <tableColumn id="9130" xr3:uid="{00000000-0010-0000-0100-0000AA230000}" name="Colunas9130" headerRowDxfId="14509" dataDxfId="14508"/>
    <tableColumn id="9131" xr3:uid="{00000000-0010-0000-0100-0000AB230000}" name="Colunas9131" headerRowDxfId="14507" dataDxfId="14506"/>
    <tableColumn id="9132" xr3:uid="{00000000-0010-0000-0100-0000AC230000}" name="Colunas9132" headerRowDxfId="14505" dataDxfId="14504"/>
    <tableColumn id="9133" xr3:uid="{00000000-0010-0000-0100-0000AD230000}" name="Colunas9133" headerRowDxfId="14503" dataDxfId="14502"/>
    <tableColumn id="9134" xr3:uid="{00000000-0010-0000-0100-0000AE230000}" name="Colunas9134" headerRowDxfId="14501" dataDxfId="14500"/>
    <tableColumn id="9135" xr3:uid="{00000000-0010-0000-0100-0000AF230000}" name="Colunas9135" headerRowDxfId="14499" dataDxfId="14498"/>
    <tableColumn id="9136" xr3:uid="{00000000-0010-0000-0100-0000B0230000}" name="Colunas9136" headerRowDxfId="14497" dataDxfId="14496"/>
    <tableColumn id="9137" xr3:uid="{00000000-0010-0000-0100-0000B1230000}" name="Colunas9137" headerRowDxfId="14495" dataDxfId="14494"/>
    <tableColumn id="9138" xr3:uid="{00000000-0010-0000-0100-0000B2230000}" name="Colunas9138" headerRowDxfId="14493" dataDxfId="14492"/>
    <tableColumn id="9139" xr3:uid="{00000000-0010-0000-0100-0000B3230000}" name="Colunas9139" headerRowDxfId="14491" dataDxfId="14490"/>
    <tableColumn id="9140" xr3:uid="{00000000-0010-0000-0100-0000B4230000}" name="Colunas9140" headerRowDxfId="14489" dataDxfId="14488"/>
    <tableColumn id="9141" xr3:uid="{00000000-0010-0000-0100-0000B5230000}" name="Colunas9141" headerRowDxfId="14487" dataDxfId="14486"/>
    <tableColumn id="9142" xr3:uid="{00000000-0010-0000-0100-0000B6230000}" name="Colunas9142" headerRowDxfId="14485" dataDxfId="14484"/>
    <tableColumn id="9143" xr3:uid="{00000000-0010-0000-0100-0000B7230000}" name="Colunas9143" headerRowDxfId="14483" dataDxfId="14482"/>
    <tableColumn id="9144" xr3:uid="{00000000-0010-0000-0100-0000B8230000}" name="Colunas9144" headerRowDxfId="14481" dataDxfId="14480"/>
    <tableColumn id="9145" xr3:uid="{00000000-0010-0000-0100-0000B9230000}" name="Colunas9145" headerRowDxfId="14479" dataDxfId="14478"/>
    <tableColumn id="9146" xr3:uid="{00000000-0010-0000-0100-0000BA230000}" name="Colunas9146" headerRowDxfId="14477" dataDxfId="14476"/>
    <tableColumn id="9147" xr3:uid="{00000000-0010-0000-0100-0000BB230000}" name="Colunas9147" headerRowDxfId="14475" dataDxfId="14474"/>
    <tableColumn id="9148" xr3:uid="{00000000-0010-0000-0100-0000BC230000}" name="Colunas9148" headerRowDxfId="14473" dataDxfId="14472"/>
    <tableColumn id="9149" xr3:uid="{00000000-0010-0000-0100-0000BD230000}" name="Colunas9149" headerRowDxfId="14471" dataDxfId="14470"/>
    <tableColumn id="9150" xr3:uid="{00000000-0010-0000-0100-0000BE230000}" name="Colunas9150" headerRowDxfId="14469" dataDxfId="14468"/>
    <tableColumn id="9151" xr3:uid="{00000000-0010-0000-0100-0000BF230000}" name="Colunas9151" headerRowDxfId="14467" dataDxfId="14466"/>
    <tableColumn id="9152" xr3:uid="{00000000-0010-0000-0100-0000C0230000}" name="Colunas9152" headerRowDxfId="14465" dataDxfId="14464"/>
    <tableColumn id="9153" xr3:uid="{00000000-0010-0000-0100-0000C1230000}" name="Colunas9153" headerRowDxfId="14463" dataDxfId="14462"/>
    <tableColumn id="9154" xr3:uid="{00000000-0010-0000-0100-0000C2230000}" name="Colunas9154" headerRowDxfId="14461" dataDxfId="14460"/>
    <tableColumn id="9155" xr3:uid="{00000000-0010-0000-0100-0000C3230000}" name="Colunas9155" headerRowDxfId="14459" dataDxfId="14458"/>
    <tableColumn id="9156" xr3:uid="{00000000-0010-0000-0100-0000C4230000}" name="Colunas9156" headerRowDxfId="14457" dataDxfId="14456"/>
    <tableColumn id="9157" xr3:uid="{00000000-0010-0000-0100-0000C5230000}" name="Colunas9157" headerRowDxfId="14455" dataDxfId="14454"/>
    <tableColumn id="9158" xr3:uid="{00000000-0010-0000-0100-0000C6230000}" name="Colunas9158" headerRowDxfId="14453" dataDxfId="14452"/>
    <tableColumn id="9159" xr3:uid="{00000000-0010-0000-0100-0000C7230000}" name="Colunas9159" headerRowDxfId="14451" dataDxfId="14450"/>
    <tableColumn id="9160" xr3:uid="{00000000-0010-0000-0100-0000C8230000}" name="Colunas9160" headerRowDxfId="14449" dataDxfId="14448"/>
    <tableColumn id="9161" xr3:uid="{00000000-0010-0000-0100-0000C9230000}" name="Colunas9161" headerRowDxfId="14447" dataDxfId="14446"/>
    <tableColumn id="9162" xr3:uid="{00000000-0010-0000-0100-0000CA230000}" name="Colunas9162" headerRowDxfId="14445" dataDxfId="14444"/>
    <tableColumn id="9163" xr3:uid="{00000000-0010-0000-0100-0000CB230000}" name="Colunas9163" headerRowDxfId="14443" dataDxfId="14442"/>
    <tableColumn id="9164" xr3:uid="{00000000-0010-0000-0100-0000CC230000}" name="Colunas9164" headerRowDxfId="14441" dataDxfId="14440"/>
    <tableColumn id="9165" xr3:uid="{00000000-0010-0000-0100-0000CD230000}" name="Colunas9165" headerRowDxfId="14439" dataDxfId="14438"/>
    <tableColumn id="9166" xr3:uid="{00000000-0010-0000-0100-0000CE230000}" name="Colunas9166" headerRowDxfId="14437" dataDxfId="14436"/>
    <tableColumn id="9167" xr3:uid="{00000000-0010-0000-0100-0000CF230000}" name="Colunas9167" headerRowDxfId="14435" dataDxfId="14434"/>
    <tableColumn id="9168" xr3:uid="{00000000-0010-0000-0100-0000D0230000}" name="Colunas9168" headerRowDxfId="14433" dataDxfId="14432"/>
    <tableColumn id="9169" xr3:uid="{00000000-0010-0000-0100-0000D1230000}" name="Colunas9169" headerRowDxfId="14431" dataDxfId="14430"/>
    <tableColumn id="9170" xr3:uid="{00000000-0010-0000-0100-0000D2230000}" name="Colunas9170" headerRowDxfId="14429" dataDxfId="14428"/>
    <tableColumn id="9171" xr3:uid="{00000000-0010-0000-0100-0000D3230000}" name="Colunas9171" headerRowDxfId="14427" dataDxfId="14426"/>
    <tableColumn id="9172" xr3:uid="{00000000-0010-0000-0100-0000D4230000}" name="Colunas9172" headerRowDxfId="14425" dataDxfId="14424"/>
    <tableColumn id="9173" xr3:uid="{00000000-0010-0000-0100-0000D5230000}" name="Colunas9173" headerRowDxfId="14423" dataDxfId="14422"/>
    <tableColumn id="9174" xr3:uid="{00000000-0010-0000-0100-0000D6230000}" name="Colunas9174" headerRowDxfId="14421" dataDxfId="14420"/>
    <tableColumn id="9175" xr3:uid="{00000000-0010-0000-0100-0000D7230000}" name="Colunas9175" headerRowDxfId="14419" dataDxfId="14418"/>
    <tableColumn id="9176" xr3:uid="{00000000-0010-0000-0100-0000D8230000}" name="Colunas9176" headerRowDxfId="14417" dataDxfId="14416"/>
    <tableColumn id="9177" xr3:uid="{00000000-0010-0000-0100-0000D9230000}" name="Colunas9177" headerRowDxfId="14415" dataDxfId="14414"/>
    <tableColumn id="9178" xr3:uid="{00000000-0010-0000-0100-0000DA230000}" name="Colunas9178" headerRowDxfId="14413" dataDxfId="14412"/>
    <tableColumn id="9179" xr3:uid="{00000000-0010-0000-0100-0000DB230000}" name="Colunas9179" headerRowDxfId="14411" dataDxfId="14410"/>
    <tableColumn id="9180" xr3:uid="{00000000-0010-0000-0100-0000DC230000}" name="Colunas9180" headerRowDxfId="14409" dataDxfId="14408"/>
    <tableColumn id="9181" xr3:uid="{00000000-0010-0000-0100-0000DD230000}" name="Colunas9181" headerRowDxfId="14407" dataDxfId="14406"/>
    <tableColumn id="9182" xr3:uid="{00000000-0010-0000-0100-0000DE230000}" name="Colunas9182" headerRowDxfId="14405" dataDxfId="14404"/>
    <tableColumn id="9183" xr3:uid="{00000000-0010-0000-0100-0000DF230000}" name="Colunas9183" headerRowDxfId="14403" dataDxfId="14402"/>
    <tableColumn id="9184" xr3:uid="{00000000-0010-0000-0100-0000E0230000}" name="Colunas9184" headerRowDxfId="14401" dataDxfId="14400"/>
    <tableColumn id="9185" xr3:uid="{00000000-0010-0000-0100-0000E1230000}" name="Colunas9185" headerRowDxfId="14399" dataDxfId="14398"/>
    <tableColumn id="9186" xr3:uid="{00000000-0010-0000-0100-0000E2230000}" name="Colunas9186" headerRowDxfId="14397" dataDxfId="14396"/>
    <tableColumn id="9187" xr3:uid="{00000000-0010-0000-0100-0000E3230000}" name="Colunas9187" headerRowDxfId="14395" dataDxfId="14394"/>
    <tableColumn id="9188" xr3:uid="{00000000-0010-0000-0100-0000E4230000}" name="Colunas9188" headerRowDxfId="14393" dataDxfId="14392"/>
    <tableColumn id="9189" xr3:uid="{00000000-0010-0000-0100-0000E5230000}" name="Colunas9189" headerRowDxfId="14391" dataDxfId="14390"/>
    <tableColumn id="9190" xr3:uid="{00000000-0010-0000-0100-0000E6230000}" name="Colunas9190" headerRowDxfId="14389" dataDxfId="14388"/>
    <tableColumn id="9191" xr3:uid="{00000000-0010-0000-0100-0000E7230000}" name="Colunas9191" headerRowDxfId="14387" dataDxfId="14386"/>
    <tableColumn id="9192" xr3:uid="{00000000-0010-0000-0100-0000E8230000}" name="Colunas9192" headerRowDxfId="14385" dataDxfId="14384"/>
    <tableColumn id="9193" xr3:uid="{00000000-0010-0000-0100-0000E9230000}" name="Colunas9193" headerRowDxfId="14383" dataDxfId="14382"/>
    <tableColumn id="9194" xr3:uid="{00000000-0010-0000-0100-0000EA230000}" name="Colunas9194" headerRowDxfId="14381" dataDxfId="14380"/>
    <tableColumn id="9195" xr3:uid="{00000000-0010-0000-0100-0000EB230000}" name="Colunas9195" headerRowDxfId="14379" dataDxfId="14378"/>
    <tableColumn id="9196" xr3:uid="{00000000-0010-0000-0100-0000EC230000}" name="Colunas9196" headerRowDxfId="14377" dataDxfId="14376"/>
    <tableColumn id="9197" xr3:uid="{00000000-0010-0000-0100-0000ED230000}" name="Colunas9197" headerRowDxfId="14375" dataDxfId="14374"/>
    <tableColumn id="9198" xr3:uid="{00000000-0010-0000-0100-0000EE230000}" name="Colunas9198" headerRowDxfId="14373" dataDxfId="14372"/>
    <tableColumn id="9199" xr3:uid="{00000000-0010-0000-0100-0000EF230000}" name="Colunas9199" headerRowDxfId="14371" dataDxfId="14370"/>
    <tableColumn id="9200" xr3:uid="{00000000-0010-0000-0100-0000F0230000}" name="Colunas9200" headerRowDxfId="14369" dataDxfId="14368"/>
    <tableColumn id="9201" xr3:uid="{00000000-0010-0000-0100-0000F1230000}" name="Colunas9201" headerRowDxfId="14367" dataDxfId="14366"/>
    <tableColumn id="9202" xr3:uid="{00000000-0010-0000-0100-0000F2230000}" name="Colunas9202" headerRowDxfId="14365" dataDxfId="14364"/>
    <tableColumn id="9203" xr3:uid="{00000000-0010-0000-0100-0000F3230000}" name="Colunas9203" headerRowDxfId="14363" dataDxfId="14362"/>
    <tableColumn id="9204" xr3:uid="{00000000-0010-0000-0100-0000F4230000}" name="Colunas9204" headerRowDxfId="14361" dataDxfId="14360"/>
    <tableColumn id="9205" xr3:uid="{00000000-0010-0000-0100-0000F5230000}" name="Colunas9205" headerRowDxfId="14359" dataDxfId="14358"/>
    <tableColumn id="9206" xr3:uid="{00000000-0010-0000-0100-0000F6230000}" name="Colunas9206" headerRowDxfId="14357" dataDxfId="14356"/>
    <tableColumn id="9207" xr3:uid="{00000000-0010-0000-0100-0000F7230000}" name="Colunas9207" headerRowDxfId="14355" dataDxfId="14354"/>
    <tableColumn id="9208" xr3:uid="{00000000-0010-0000-0100-0000F8230000}" name="Colunas9208" headerRowDxfId="14353" dataDxfId="14352"/>
    <tableColumn id="9209" xr3:uid="{00000000-0010-0000-0100-0000F9230000}" name="Colunas9209" headerRowDxfId="14351" dataDxfId="14350"/>
    <tableColumn id="9210" xr3:uid="{00000000-0010-0000-0100-0000FA230000}" name="Colunas9210" headerRowDxfId="14349" dataDxfId="14348"/>
    <tableColumn id="9211" xr3:uid="{00000000-0010-0000-0100-0000FB230000}" name="Colunas9211" headerRowDxfId="14347" dataDxfId="14346"/>
    <tableColumn id="9212" xr3:uid="{00000000-0010-0000-0100-0000FC230000}" name="Colunas9212" headerRowDxfId="14345" dataDxfId="14344"/>
    <tableColumn id="9213" xr3:uid="{00000000-0010-0000-0100-0000FD230000}" name="Colunas9213" headerRowDxfId="14343" dataDxfId="14342"/>
    <tableColumn id="9214" xr3:uid="{00000000-0010-0000-0100-0000FE230000}" name="Colunas9214" headerRowDxfId="14341" dataDxfId="14340"/>
    <tableColumn id="9215" xr3:uid="{00000000-0010-0000-0100-0000FF230000}" name="Colunas9215" headerRowDxfId="14339" dataDxfId="14338"/>
    <tableColumn id="9216" xr3:uid="{00000000-0010-0000-0100-000000240000}" name="Colunas9216" headerRowDxfId="14337" dataDxfId="14336"/>
    <tableColumn id="9217" xr3:uid="{00000000-0010-0000-0100-000001240000}" name="Colunas9217" headerRowDxfId="14335" dataDxfId="14334"/>
    <tableColumn id="9218" xr3:uid="{00000000-0010-0000-0100-000002240000}" name="Colunas9218" headerRowDxfId="14333" dataDxfId="14332"/>
    <tableColumn id="9219" xr3:uid="{00000000-0010-0000-0100-000003240000}" name="Colunas9219" headerRowDxfId="14331" dataDxfId="14330"/>
    <tableColumn id="9220" xr3:uid="{00000000-0010-0000-0100-000004240000}" name="Colunas9220" headerRowDxfId="14329" dataDxfId="14328"/>
    <tableColumn id="9221" xr3:uid="{00000000-0010-0000-0100-000005240000}" name="Colunas9221" headerRowDxfId="14327" dataDxfId="14326"/>
    <tableColumn id="9222" xr3:uid="{00000000-0010-0000-0100-000006240000}" name="Colunas9222" headerRowDxfId="14325" dataDxfId="14324"/>
    <tableColumn id="9223" xr3:uid="{00000000-0010-0000-0100-000007240000}" name="Colunas9223" headerRowDxfId="14323" dataDxfId="14322"/>
    <tableColumn id="9224" xr3:uid="{00000000-0010-0000-0100-000008240000}" name="Colunas9224" headerRowDxfId="14321" dataDxfId="14320"/>
    <tableColumn id="9225" xr3:uid="{00000000-0010-0000-0100-000009240000}" name="Colunas9225" headerRowDxfId="14319" dataDxfId="14318"/>
    <tableColumn id="9226" xr3:uid="{00000000-0010-0000-0100-00000A240000}" name="Colunas9226" headerRowDxfId="14317" dataDxfId="14316"/>
    <tableColumn id="9227" xr3:uid="{00000000-0010-0000-0100-00000B240000}" name="Colunas9227" headerRowDxfId="14315" dataDxfId="14314"/>
    <tableColumn id="9228" xr3:uid="{00000000-0010-0000-0100-00000C240000}" name="Colunas9228" headerRowDxfId="14313" dataDxfId="14312"/>
    <tableColumn id="9229" xr3:uid="{00000000-0010-0000-0100-00000D240000}" name="Colunas9229" headerRowDxfId="14311" dataDxfId="14310"/>
    <tableColumn id="9230" xr3:uid="{00000000-0010-0000-0100-00000E240000}" name="Colunas9230" headerRowDxfId="14309" dataDxfId="14308"/>
    <tableColumn id="9231" xr3:uid="{00000000-0010-0000-0100-00000F240000}" name="Colunas9231" headerRowDxfId="14307" dataDxfId="14306"/>
    <tableColumn id="9232" xr3:uid="{00000000-0010-0000-0100-000010240000}" name="Colunas9232" headerRowDxfId="14305" dataDxfId="14304"/>
    <tableColumn id="9233" xr3:uid="{00000000-0010-0000-0100-000011240000}" name="Colunas9233" headerRowDxfId="14303" dataDxfId="14302"/>
    <tableColumn id="9234" xr3:uid="{00000000-0010-0000-0100-000012240000}" name="Colunas9234" headerRowDxfId="14301" dataDxfId="14300"/>
    <tableColumn id="9235" xr3:uid="{00000000-0010-0000-0100-000013240000}" name="Colunas9235" headerRowDxfId="14299" dataDxfId="14298"/>
    <tableColumn id="9236" xr3:uid="{00000000-0010-0000-0100-000014240000}" name="Colunas9236" headerRowDxfId="14297" dataDxfId="14296"/>
    <tableColumn id="9237" xr3:uid="{00000000-0010-0000-0100-000015240000}" name="Colunas9237" headerRowDxfId="14295" dataDxfId="14294"/>
    <tableColumn id="9238" xr3:uid="{00000000-0010-0000-0100-000016240000}" name="Colunas9238" headerRowDxfId="14293" dataDxfId="14292"/>
    <tableColumn id="9239" xr3:uid="{00000000-0010-0000-0100-000017240000}" name="Colunas9239" headerRowDxfId="14291" dataDxfId="14290"/>
    <tableColumn id="9240" xr3:uid="{00000000-0010-0000-0100-000018240000}" name="Colunas9240" headerRowDxfId="14289" dataDxfId="14288"/>
    <tableColumn id="9241" xr3:uid="{00000000-0010-0000-0100-000019240000}" name="Colunas9241" headerRowDxfId="14287" dataDxfId="14286"/>
    <tableColumn id="9242" xr3:uid="{00000000-0010-0000-0100-00001A240000}" name="Colunas9242" headerRowDxfId="14285" dataDxfId="14284"/>
    <tableColumn id="9243" xr3:uid="{00000000-0010-0000-0100-00001B240000}" name="Colunas9243" headerRowDxfId="14283" dataDxfId="14282"/>
    <tableColumn id="9244" xr3:uid="{00000000-0010-0000-0100-00001C240000}" name="Colunas9244" headerRowDxfId="14281" dataDxfId="14280"/>
    <tableColumn id="9245" xr3:uid="{00000000-0010-0000-0100-00001D240000}" name="Colunas9245" headerRowDxfId="14279" dataDxfId="14278"/>
    <tableColumn id="9246" xr3:uid="{00000000-0010-0000-0100-00001E240000}" name="Colunas9246" headerRowDxfId="14277" dataDxfId="14276"/>
    <tableColumn id="9247" xr3:uid="{00000000-0010-0000-0100-00001F240000}" name="Colunas9247" headerRowDxfId="14275" dataDxfId="14274"/>
    <tableColumn id="9248" xr3:uid="{00000000-0010-0000-0100-000020240000}" name="Colunas9248" headerRowDxfId="14273" dataDxfId="14272"/>
    <tableColumn id="9249" xr3:uid="{00000000-0010-0000-0100-000021240000}" name="Colunas9249" headerRowDxfId="14271" dataDxfId="14270"/>
    <tableColumn id="9250" xr3:uid="{00000000-0010-0000-0100-000022240000}" name="Colunas9250" headerRowDxfId="14269" dataDxfId="14268"/>
    <tableColumn id="9251" xr3:uid="{00000000-0010-0000-0100-000023240000}" name="Colunas9251" headerRowDxfId="14267" dataDxfId="14266"/>
    <tableColumn id="9252" xr3:uid="{00000000-0010-0000-0100-000024240000}" name="Colunas9252" headerRowDxfId="14265" dataDxfId="14264"/>
    <tableColumn id="9253" xr3:uid="{00000000-0010-0000-0100-000025240000}" name="Colunas9253" headerRowDxfId="14263" dataDxfId="14262"/>
    <tableColumn id="9254" xr3:uid="{00000000-0010-0000-0100-000026240000}" name="Colunas9254" headerRowDxfId="14261" dataDxfId="14260"/>
    <tableColumn id="9255" xr3:uid="{00000000-0010-0000-0100-000027240000}" name="Colunas9255" headerRowDxfId="14259" dataDxfId="14258"/>
    <tableColumn id="9256" xr3:uid="{00000000-0010-0000-0100-000028240000}" name="Colunas9256" headerRowDxfId="14257" dataDxfId="14256"/>
    <tableColumn id="9257" xr3:uid="{00000000-0010-0000-0100-000029240000}" name="Colunas9257" headerRowDxfId="14255" dataDxfId="14254"/>
    <tableColumn id="9258" xr3:uid="{00000000-0010-0000-0100-00002A240000}" name="Colunas9258" headerRowDxfId="14253" dataDxfId="14252"/>
    <tableColumn id="9259" xr3:uid="{00000000-0010-0000-0100-00002B240000}" name="Colunas9259" headerRowDxfId="14251" dataDxfId="14250"/>
    <tableColumn id="9260" xr3:uid="{00000000-0010-0000-0100-00002C240000}" name="Colunas9260" headerRowDxfId="14249" dataDxfId="14248"/>
    <tableColumn id="9261" xr3:uid="{00000000-0010-0000-0100-00002D240000}" name="Colunas9261" headerRowDxfId="14247" dataDxfId="14246"/>
    <tableColumn id="9262" xr3:uid="{00000000-0010-0000-0100-00002E240000}" name="Colunas9262" headerRowDxfId="14245" dataDxfId="14244"/>
    <tableColumn id="9263" xr3:uid="{00000000-0010-0000-0100-00002F240000}" name="Colunas9263" headerRowDxfId="14243" dataDxfId="14242"/>
    <tableColumn id="9264" xr3:uid="{00000000-0010-0000-0100-000030240000}" name="Colunas9264" headerRowDxfId="14241" dataDxfId="14240"/>
    <tableColumn id="9265" xr3:uid="{00000000-0010-0000-0100-000031240000}" name="Colunas9265" headerRowDxfId="14239" dataDxfId="14238"/>
    <tableColumn id="9266" xr3:uid="{00000000-0010-0000-0100-000032240000}" name="Colunas9266" headerRowDxfId="14237" dataDxfId="14236"/>
    <tableColumn id="9267" xr3:uid="{00000000-0010-0000-0100-000033240000}" name="Colunas9267" headerRowDxfId="14235" dataDxfId="14234"/>
    <tableColumn id="9268" xr3:uid="{00000000-0010-0000-0100-000034240000}" name="Colunas9268" headerRowDxfId="14233" dataDxfId="14232"/>
    <tableColumn id="9269" xr3:uid="{00000000-0010-0000-0100-000035240000}" name="Colunas9269" headerRowDxfId="14231" dataDxfId="14230"/>
    <tableColumn id="9270" xr3:uid="{00000000-0010-0000-0100-000036240000}" name="Colunas9270" headerRowDxfId="14229" dataDxfId="14228"/>
    <tableColumn id="9271" xr3:uid="{00000000-0010-0000-0100-000037240000}" name="Colunas9271" headerRowDxfId="14227" dataDxfId="14226"/>
    <tableColumn id="9272" xr3:uid="{00000000-0010-0000-0100-000038240000}" name="Colunas9272" headerRowDxfId="14225" dataDxfId="14224"/>
    <tableColumn id="9273" xr3:uid="{00000000-0010-0000-0100-000039240000}" name="Colunas9273" headerRowDxfId="14223" dataDxfId="14222"/>
    <tableColumn id="9274" xr3:uid="{00000000-0010-0000-0100-00003A240000}" name="Colunas9274" headerRowDxfId="14221" dataDxfId="14220"/>
    <tableColumn id="9275" xr3:uid="{00000000-0010-0000-0100-00003B240000}" name="Colunas9275" headerRowDxfId="14219" dataDxfId="14218"/>
    <tableColumn id="9276" xr3:uid="{00000000-0010-0000-0100-00003C240000}" name="Colunas9276" headerRowDxfId="14217" dataDxfId="14216"/>
    <tableColumn id="9277" xr3:uid="{00000000-0010-0000-0100-00003D240000}" name="Colunas9277" headerRowDxfId="14215" dataDxfId="14214"/>
    <tableColumn id="9278" xr3:uid="{00000000-0010-0000-0100-00003E240000}" name="Colunas9278" headerRowDxfId="14213" dataDxfId="14212"/>
    <tableColumn id="9279" xr3:uid="{00000000-0010-0000-0100-00003F240000}" name="Colunas9279" headerRowDxfId="14211" dataDxfId="14210"/>
    <tableColumn id="9280" xr3:uid="{00000000-0010-0000-0100-000040240000}" name="Colunas9280" headerRowDxfId="14209" dataDxfId="14208"/>
    <tableColumn id="9281" xr3:uid="{00000000-0010-0000-0100-000041240000}" name="Colunas9281" headerRowDxfId="14207" dataDxfId="14206"/>
    <tableColumn id="9282" xr3:uid="{00000000-0010-0000-0100-000042240000}" name="Colunas9282" headerRowDxfId="14205" dataDxfId="14204"/>
    <tableColumn id="9283" xr3:uid="{00000000-0010-0000-0100-000043240000}" name="Colunas9283" headerRowDxfId="14203" dataDxfId="14202"/>
    <tableColumn id="9284" xr3:uid="{00000000-0010-0000-0100-000044240000}" name="Colunas9284" headerRowDxfId="14201" dataDxfId="14200"/>
    <tableColumn id="9285" xr3:uid="{00000000-0010-0000-0100-000045240000}" name="Colunas9285" headerRowDxfId="14199" dataDxfId="14198"/>
    <tableColumn id="9286" xr3:uid="{00000000-0010-0000-0100-000046240000}" name="Colunas9286" headerRowDxfId="14197" dataDxfId="14196"/>
    <tableColumn id="9287" xr3:uid="{00000000-0010-0000-0100-000047240000}" name="Colunas9287" headerRowDxfId="14195" dataDxfId="14194"/>
    <tableColumn id="9288" xr3:uid="{00000000-0010-0000-0100-000048240000}" name="Colunas9288" headerRowDxfId="14193" dataDxfId="14192"/>
    <tableColumn id="9289" xr3:uid="{00000000-0010-0000-0100-000049240000}" name="Colunas9289" headerRowDxfId="14191" dataDxfId="14190"/>
    <tableColumn id="9290" xr3:uid="{00000000-0010-0000-0100-00004A240000}" name="Colunas9290" headerRowDxfId="14189" dataDxfId="14188"/>
    <tableColumn id="9291" xr3:uid="{00000000-0010-0000-0100-00004B240000}" name="Colunas9291" headerRowDxfId="14187" dataDxfId="14186"/>
    <tableColumn id="9292" xr3:uid="{00000000-0010-0000-0100-00004C240000}" name="Colunas9292" headerRowDxfId="14185" dataDxfId="14184"/>
    <tableColumn id="9293" xr3:uid="{00000000-0010-0000-0100-00004D240000}" name="Colunas9293" headerRowDxfId="14183" dataDxfId="14182"/>
    <tableColumn id="9294" xr3:uid="{00000000-0010-0000-0100-00004E240000}" name="Colunas9294" headerRowDxfId="14181" dataDxfId="14180"/>
    <tableColumn id="9295" xr3:uid="{00000000-0010-0000-0100-00004F240000}" name="Colunas9295" headerRowDxfId="14179" dataDxfId="14178"/>
    <tableColumn id="9296" xr3:uid="{00000000-0010-0000-0100-000050240000}" name="Colunas9296" headerRowDxfId="14177" dataDxfId="14176"/>
    <tableColumn id="9297" xr3:uid="{00000000-0010-0000-0100-000051240000}" name="Colunas9297" headerRowDxfId="14175" dataDxfId="14174"/>
    <tableColumn id="9298" xr3:uid="{00000000-0010-0000-0100-000052240000}" name="Colunas9298" headerRowDxfId="14173" dataDxfId="14172"/>
    <tableColumn id="9299" xr3:uid="{00000000-0010-0000-0100-000053240000}" name="Colunas9299" headerRowDxfId="14171" dataDxfId="14170"/>
    <tableColumn id="9300" xr3:uid="{00000000-0010-0000-0100-000054240000}" name="Colunas9300" headerRowDxfId="14169" dataDxfId="14168"/>
    <tableColumn id="9301" xr3:uid="{00000000-0010-0000-0100-000055240000}" name="Colunas9301" headerRowDxfId="14167" dataDxfId="14166"/>
    <tableColumn id="9302" xr3:uid="{00000000-0010-0000-0100-000056240000}" name="Colunas9302" headerRowDxfId="14165" dataDxfId="14164"/>
    <tableColumn id="9303" xr3:uid="{00000000-0010-0000-0100-000057240000}" name="Colunas9303" headerRowDxfId="14163" dataDxfId="14162"/>
    <tableColumn id="9304" xr3:uid="{00000000-0010-0000-0100-000058240000}" name="Colunas9304" headerRowDxfId="14161" dataDxfId="14160"/>
    <tableColumn id="9305" xr3:uid="{00000000-0010-0000-0100-000059240000}" name="Colunas9305" headerRowDxfId="14159" dataDxfId="14158"/>
    <tableColumn id="9306" xr3:uid="{00000000-0010-0000-0100-00005A240000}" name="Colunas9306" headerRowDxfId="14157" dataDxfId="14156"/>
    <tableColumn id="9307" xr3:uid="{00000000-0010-0000-0100-00005B240000}" name="Colunas9307" headerRowDxfId="14155" dataDxfId="14154"/>
    <tableColumn id="9308" xr3:uid="{00000000-0010-0000-0100-00005C240000}" name="Colunas9308" headerRowDxfId="14153" dataDxfId="14152"/>
    <tableColumn id="9309" xr3:uid="{00000000-0010-0000-0100-00005D240000}" name="Colunas9309" headerRowDxfId="14151" dataDxfId="14150"/>
    <tableColumn id="9310" xr3:uid="{00000000-0010-0000-0100-00005E240000}" name="Colunas9310" headerRowDxfId="14149" dataDxfId="14148"/>
    <tableColumn id="9311" xr3:uid="{00000000-0010-0000-0100-00005F240000}" name="Colunas9311" headerRowDxfId="14147" dataDxfId="14146"/>
    <tableColumn id="9312" xr3:uid="{00000000-0010-0000-0100-000060240000}" name="Colunas9312" headerRowDxfId="14145" dataDxfId="14144"/>
    <tableColumn id="9313" xr3:uid="{00000000-0010-0000-0100-000061240000}" name="Colunas9313" headerRowDxfId="14143" dataDxfId="14142"/>
    <tableColumn id="9314" xr3:uid="{00000000-0010-0000-0100-000062240000}" name="Colunas9314" headerRowDxfId="14141" dataDxfId="14140"/>
    <tableColumn id="9315" xr3:uid="{00000000-0010-0000-0100-000063240000}" name="Colunas9315" headerRowDxfId="14139" dataDxfId="14138"/>
    <tableColumn id="9316" xr3:uid="{00000000-0010-0000-0100-000064240000}" name="Colunas9316" headerRowDxfId="14137" dataDxfId="14136"/>
    <tableColumn id="9317" xr3:uid="{00000000-0010-0000-0100-000065240000}" name="Colunas9317" headerRowDxfId="14135" dataDxfId="14134"/>
    <tableColumn id="9318" xr3:uid="{00000000-0010-0000-0100-000066240000}" name="Colunas9318" headerRowDxfId="14133" dataDxfId="14132"/>
    <tableColumn id="9319" xr3:uid="{00000000-0010-0000-0100-000067240000}" name="Colunas9319" headerRowDxfId="14131" dataDxfId="14130"/>
    <tableColumn id="9320" xr3:uid="{00000000-0010-0000-0100-000068240000}" name="Colunas9320" headerRowDxfId="14129" dataDxfId="14128"/>
    <tableColumn id="9321" xr3:uid="{00000000-0010-0000-0100-000069240000}" name="Colunas9321" headerRowDxfId="14127" dataDxfId="14126"/>
    <tableColumn id="9322" xr3:uid="{00000000-0010-0000-0100-00006A240000}" name="Colunas9322" headerRowDxfId="14125" dataDxfId="14124"/>
    <tableColumn id="9323" xr3:uid="{00000000-0010-0000-0100-00006B240000}" name="Colunas9323" headerRowDxfId="14123" dataDxfId="14122"/>
    <tableColumn id="9324" xr3:uid="{00000000-0010-0000-0100-00006C240000}" name="Colunas9324" headerRowDxfId="14121" dataDxfId="14120"/>
    <tableColumn id="9325" xr3:uid="{00000000-0010-0000-0100-00006D240000}" name="Colunas9325" headerRowDxfId="14119" dataDxfId="14118"/>
    <tableColumn id="9326" xr3:uid="{00000000-0010-0000-0100-00006E240000}" name="Colunas9326" headerRowDxfId="14117" dataDxfId="14116"/>
    <tableColumn id="9327" xr3:uid="{00000000-0010-0000-0100-00006F240000}" name="Colunas9327" headerRowDxfId="14115" dataDxfId="14114"/>
    <tableColumn id="9328" xr3:uid="{00000000-0010-0000-0100-000070240000}" name="Colunas9328" headerRowDxfId="14113" dataDxfId="14112"/>
    <tableColumn id="9329" xr3:uid="{00000000-0010-0000-0100-000071240000}" name="Colunas9329" headerRowDxfId="14111" dataDxfId="14110"/>
    <tableColumn id="9330" xr3:uid="{00000000-0010-0000-0100-000072240000}" name="Colunas9330" headerRowDxfId="14109" dataDxfId="14108"/>
    <tableColumn id="9331" xr3:uid="{00000000-0010-0000-0100-000073240000}" name="Colunas9331" headerRowDxfId="14107" dataDxfId="14106"/>
    <tableColumn id="9332" xr3:uid="{00000000-0010-0000-0100-000074240000}" name="Colunas9332" headerRowDxfId="14105" dataDxfId="14104"/>
    <tableColumn id="9333" xr3:uid="{00000000-0010-0000-0100-000075240000}" name="Colunas9333" headerRowDxfId="14103" dataDxfId="14102"/>
    <tableColumn id="9334" xr3:uid="{00000000-0010-0000-0100-000076240000}" name="Colunas9334" headerRowDxfId="14101" dataDxfId="14100"/>
    <tableColumn id="9335" xr3:uid="{00000000-0010-0000-0100-000077240000}" name="Colunas9335" headerRowDxfId="14099" dataDxfId="14098"/>
    <tableColumn id="9336" xr3:uid="{00000000-0010-0000-0100-000078240000}" name="Colunas9336" headerRowDxfId="14097" dataDxfId="14096"/>
    <tableColumn id="9337" xr3:uid="{00000000-0010-0000-0100-000079240000}" name="Colunas9337" headerRowDxfId="14095" dataDxfId="14094"/>
    <tableColumn id="9338" xr3:uid="{00000000-0010-0000-0100-00007A240000}" name="Colunas9338" headerRowDxfId="14093" dataDxfId="14092"/>
    <tableColumn id="9339" xr3:uid="{00000000-0010-0000-0100-00007B240000}" name="Colunas9339" headerRowDxfId="14091" dataDxfId="14090"/>
    <tableColumn id="9340" xr3:uid="{00000000-0010-0000-0100-00007C240000}" name="Colunas9340" headerRowDxfId="14089" dataDxfId="14088"/>
    <tableColumn id="9341" xr3:uid="{00000000-0010-0000-0100-00007D240000}" name="Colunas9341" headerRowDxfId="14087" dataDxfId="14086"/>
    <tableColumn id="9342" xr3:uid="{00000000-0010-0000-0100-00007E240000}" name="Colunas9342" headerRowDxfId="14085" dataDxfId="14084"/>
    <tableColumn id="9343" xr3:uid="{00000000-0010-0000-0100-00007F240000}" name="Colunas9343" headerRowDxfId="14083" dataDxfId="14082"/>
    <tableColumn id="9344" xr3:uid="{00000000-0010-0000-0100-000080240000}" name="Colunas9344" headerRowDxfId="14081" dataDxfId="14080"/>
    <tableColumn id="9345" xr3:uid="{00000000-0010-0000-0100-000081240000}" name="Colunas9345" headerRowDxfId="14079" dataDxfId="14078"/>
    <tableColumn id="9346" xr3:uid="{00000000-0010-0000-0100-000082240000}" name="Colunas9346" headerRowDxfId="14077" dataDxfId="14076"/>
    <tableColumn id="9347" xr3:uid="{00000000-0010-0000-0100-000083240000}" name="Colunas9347" headerRowDxfId="14075" dataDxfId="14074"/>
    <tableColumn id="9348" xr3:uid="{00000000-0010-0000-0100-000084240000}" name="Colunas9348" headerRowDxfId="14073" dataDxfId="14072"/>
    <tableColumn id="9349" xr3:uid="{00000000-0010-0000-0100-000085240000}" name="Colunas9349" headerRowDxfId="14071" dataDxfId="14070"/>
    <tableColumn id="9350" xr3:uid="{00000000-0010-0000-0100-000086240000}" name="Colunas9350" headerRowDxfId="14069" dataDxfId="14068"/>
    <tableColumn id="9351" xr3:uid="{00000000-0010-0000-0100-000087240000}" name="Colunas9351" headerRowDxfId="14067" dataDxfId="14066"/>
    <tableColumn id="9352" xr3:uid="{00000000-0010-0000-0100-000088240000}" name="Colunas9352" headerRowDxfId="14065" dataDxfId="14064"/>
    <tableColumn id="9353" xr3:uid="{00000000-0010-0000-0100-000089240000}" name="Colunas9353" headerRowDxfId="14063" dataDxfId="14062"/>
    <tableColumn id="9354" xr3:uid="{00000000-0010-0000-0100-00008A240000}" name="Colunas9354" headerRowDxfId="14061" dataDxfId="14060"/>
    <tableColumn id="9355" xr3:uid="{00000000-0010-0000-0100-00008B240000}" name="Colunas9355" headerRowDxfId="14059" dataDxfId="14058"/>
    <tableColumn id="9356" xr3:uid="{00000000-0010-0000-0100-00008C240000}" name="Colunas9356" headerRowDxfId="14057" dataDxfId="14056"/>
    <tableColumn id="9357" xr3:uid="{00000000-0010-0000-0100-00008D240000}" name="Colunas9357" headerRowDxfId="14055" dataDxfId="14054"/>
    <tableColumn id="9358" xr3:uid="{00000000-0010-0000-0100-00008E240000}" name="Colunas9358" headerRowDxfId="14053" dataDxfId="14052"/>
    <tableColumn id="9359" xr3:uid="{00000000-0010-0000-0100-00008F240000}" name="Colunas9359" headerRowDxfId="14051" dataDxfId="14050"/>
    <tableColumn id="9360" xr3:uid="{00000000-0010-0000-0100-000090240000}" name="Colunas9360" headerRowDxfId="14049" dataDxfId="14048"/>
    <tableColumn id="9361" xr3:uid="{00000000-0010-0000-0100-000091240000}" name="Colunas9361" headerRowDxfId="14047" dataDxfId="14046"/>
    <tableColumn id="9362" xr3:uid="{00000000-0010-0000-0100-000092240000}" name="Colunas9362" headerRowDxfId="14045" dataDxfId="14044"/>
    <tableColumn id="9363" xr3:uid="{00000000-0010-0000-0100-000093240000}" name="Colunas9363" headerRowDxfId="14043" dataDxfId="14042"/>
    <tableColumn id="9364" xr3:uid="{00000000-0010-0000-0100-000094240000}" name="Colunas9364" headerRowDxfId="14041" dataDxfId="14040"/>
    <tableColumn id="9365" xr3:uid="{00000000-0010-0000-0100-000095240000}" name="Colunas9365" headerRowDxfId="14039" dataDxfId="14038"/>
    <tableColumn id="9366" xr3:uid="{00000000-0010-0000-0100-000096240000}" name="Colunas9366" headerRowDxfId="14037" dataDxfId="14036"/>
    <tableColumn id="9367" xr3:uid="{00000000-0010-0000-0100-000097240000}" name="Colunas9367" headerRowDxfId="14035" dataDxfId="14034"/>
    <tableColumn id="9368" xr3:uid="{00000000-0010-0000-0100-000098240000}" name="Colunas9368" headerRowDxfId="14033" dataDxfId="14032"/>
    <tableColumn id="9369" xr3:uid="{00000000-0010-0000-0100-000099240000}" name="Colunas9369" headerRowDxfId="14031" dataDxfId="14030"/>
    <tableColumn id="9370" xr3:uid="{00000000-0010-0000-0100-00009A240000}" name="Colunas9370" headerRowDxfId="14029" dataDxfId="14028"/>
    <tableColumn id="9371" xr3:uid="{00000000-0010-0000-0100-00009B240000}" name="Colunas9371" headerRowDxfId="14027" dataDxfId="14026"/>
    <tableColumn id="9372" xr3:uid="{00000000-0010-0000-0100-00009C240000}" name="Colunas9372" headerRowDxfId="14025" dataDxfId="14024"/>
    <tableColumn id="9373" xr3:uid="{00000000-0010-0000-0100-00009D240000}" name="Colunas9373" headerRowDxfId="14023" dataDxfId="14022"/>
    <tableColumn id="9374" xr3:uid="{00000000-0010-0000-0100-00009E240000}" name="Colunas9374" headerRowDxfId="14021" dataDxfId="14020"/>
    <tableColumn id="9375" xr3:uid="{00000000-0010-0000-0100-00009F240000}" name="Colunas9375" headerRowDxfId="14019" dataDxfId="14018"/>
    <tableColumn id="9376" xr3:uid="{00000000-0010-0000-0100-0000A0240000}" name="Colunas9376" headerRowDxfId="14017" dataDxfId="14016"/>
    <tableColumn id="9377" xr3:uid="{00000000-0010-0000-0100-0000A1240000}" name="Colunas9377" headerRowDxfId="14015" dataDxfId="14014"/>
    <tableColumn id="9378" xr3:uid="{00000000-0010-0000-0100-0000A2240000}" name="Colunas9378" headerRowDxfId="14013" dataDxfId="14012"/>
    <tableColumn id="9379" xr3:uid="{00000000-0010-0000-0100-0000A3240000}" name="Colunas9379" headerRowDxfId="14011" dataDxfId="14010"/>
    <tableColumn id="9380" xr3:uid="{00000000-0010-0000-0100-0000A4240000}" name="Colunas9380" headerRowDxfId="14009" dataDxfId="14008"/>
    <tableColumn id="9381" xr3:uid="{00000000-0010-0000-0100-0000A5240000}" name="Colunas9381" headerRowDxfId="14007" dataDxfId="14006"/>
    <tableColumn id="9382" xr3:uid="{00000000-0010-0000-0100-0000A6240000}" name="Colunas9382" headerRowDxfId="14005" dataDxfId="14004"/>
    <tableColumn id="9383" xr3:uid="{00000000-0010-0000-0100-0000A7240000}" name="Colunas9383" headerRowDxfId="14003" dataDxfId="14002"/>
    <tableColumn id="9384" xr3:uid="{00000000-0010-0000-0100-0000A8240000}" name="Colunas9384" headerRowDxfId="14001" dataDxfId="14000"/>
    <tableColumn id="9385" xr3:uid="{00000000-0010-0000-0100-0000A9240000}" name="Colunas9385" headerRowDxfId="13999" dataDxfId="13998"/>
    <tableColumn id="9386" xr3:uid="{00000000-0010-0000-0100-0000AA240000}" name="Colunas9386" headerRowDxfId="13997" dataDxfId="13996"/>
    <tableColumn id="9387" xr3:uid="{00000000-0010-0000-0100-0000AB240000}" name="Colunas9387" headerRowDxfId="13995" dataDxfId="13994"/>
    <tableColumn id="9388" xr3:uid="{00000000-0010-0000-0100-0000AC240000}" name="Colunas9388" headerRowDxfId="13993" dataDxfId="13992"/>
    <tableColumn id="9389" xr3:uid="{00000000-0010-0000-0100-0000AD240000}" name="Colunas9389" headerRowDxfId="13991" dataDxfId="13990"/>
    <tableColumn id="9390" xr3:uid="{00000000-0010-0000-0100-0000AE240000}" name="Colunas9390" headerRowDxfId="13989" dataDxfId="13988"/>
    <tableColumn id="9391" xr3:uid="{00000000-0010-0000-0100-0000AF240000}" name="Colunas9391" headerRowDxfId="13987" dataDxfId="13986"/>
    <tableColumn id="9392" xr3:uid="{00000000-0010-0000-0100-0000B0240000}" name="Colunas9392" headerRowDxfId="13985" dataDxfId="13984"/>
    <tableColumn id="9393" xr3:uid="{00000000-0010-0000-0100-0000B1240000}" name="Colunas9393" headerRowDxfId="13983" dataDxfId="13982"/>
    <tableColumn id="9394" xr3:uid="{00000000-0010-0000-0100-0000B2240000}" name="Colunas9394" headerRowDxfId="13981" dataDxfId="13980"/>
    <tableColumn id="9395" xr3:uid="{00000000-0010-0000-0100-0000B3240000}" name="Colunas9395" headerRowDxfId="13979" dataDxfId="13978"/>
    <tableColumn id="9396" xr3:uid="{00000000-0010-0000-0100-0000B4240000}" name="Colunas9396" headerRowDxfId="13977" dataDxfId="13976"/>
    <tableColumn id="9397" xr3:uid="{00000000-0010-0000-0100-0000B5240000}" name="Colunas9397" headerRowDxfId="13975" dataDxfId="13974"/>
    <tableColumn id="9398" xr3:uid="{00000000-0010-0000-0100-0000B6240000}" name="Colunas9398" headerRowDxfId="13973" dataDxfId="13972"/>
    <tableColumn id="9399" xr3:uid="{00000000-0010-0000-0100-0000B7240000}" name="Colunas9399" headerRowDxfId="13971" dataDxfId="13970"/>
    <tableColumn id="9400" xr3:uid="{00000000-0010-0000-0100-0000B8240000}" name="Colunas9400" headerRowDxfId="13969" dataDxfId="13968"/>
    <tableColumn id="9401" xr3:uid="{00000000-0010-0000-0100-0000B9240000}" name="Colunas9401" headerRowDxfId="13967" dataDxfId="13966"/>
    <tableColumn id="9402" xr3:uid="{00000000-0010-0000-0100-0000BA240000}" name="Colunas9402" headerRowDxfId="13965" dataDxfId="13964"/>
    <tableColumn id="9403" xr3:uid="{00000000-0010-0000-0100-0000BB240000}" name="Colunas9403" headerRowDxfId="13963" dataDxfId="13962"/>
    <tableColumn id="9404" xr3:uid="{00000000-0010-0000-0100-0000BC240000}" name="Colunas9404" headerRowDxfId="13961" dataDxfId="13960"/>
    <tableColumn id="9405" xr3:uid="{00000000-0010-0000-0100-0000BD240000}" name="Colunas9405" headerRowDxfId="13959" dataDxfId="13958"/>
    <tableColumn id="9406" xr3:uid="{00000000-0010-0000-0100-0000BE240000}" name="Colunas9406" headerRowDxfId="13957" dataDxfId="13956"/>
    <tableColumn id="9407" xr3:uid="{00000000-0010-0000-0100-0000BF240000}" name="Colunas9407" headerRowDxfId="13955" dataDxfId="13954"/>
    <tableColumn id="9408" xr3:uid="{00000000-0010-0000-0100-0000C0240000}" name="Colunas9408" headerRowDxfId="13953" dataDxfId="13952"/>
    <tableColumn id="9409" xr3:uid="{00000000-0010-0000-0100-0000C1240000}" name="Colunas9409" headerRowDxfId="13951" dataDxfId="13950"/>
    <tableColumn id="9410" xr3:uid="{00000000-0010-0000-0100-0000C2240000}" name="Colunas9410" headerRowDxfId="13949" dataDxfId="13948"/>
    <tableColumn id="9411" xr3:uid="{00000000-0010-0000-0100-0000C3240000}" name="Colunas9411" headerRowDxfId="13947" dataDxfId="13946"/>
    <tableColumn id="9412" xr3:uid="{00000000-0010-0000-0100-0000C4240000}" name="Colunas9412" headerRowDxfId="13945" dataDxfId="13944"/>
    <tableColumn id="9413" xr3:uid="{00000000-0010-0000-0100-0000C5240000}" name="Colunas9413" headerRowDxfId="13943" dataDxfId="13942"/>
    <tableColumn id="9414" xr3:uid="{00000000-0010-0000-0100-0000C6240000}" name="Colunas9414" headerRowDxfId="13941" dataDxfId="13940"/>
    <tableColumn id="9415" xr3:uid="{00000000-0010-0000-0100-0000C7240000}" name="Colunas9415" headerRowDxfId="13939" dataDxfId="13938"/>
    <tableColumn id="9416" xr3:uid="{00000000-0010-0000-0100-0000C8240000}" name="Colunas9416" headerRowDxfId="13937" dataDxfId="13936"/>
    <tableColumn id="9417" xr3:uid="{00000000-0010-0000-0100-0000C9240000}" name="Colunas9417" headerRowDxfId="13935" dataDxfId="13934"/>
    <tableColumn id="9418" xr3:uid="{00000000-0010-0000-0100-0000CA240000}" name="Colunas9418" headerRowDxfId="13933" dataDxfId="13932"/>
    <tableColumn id="9419" xr3:uid="{00000000-0010-0000-0100-0000CB240000}" name="Colunas9419" headerRowDxfId="13931" dataDxfId="13930"/>
    <tableColumn id="9420" xr3:uid="{00000000-0010-0000-0100-0000CC240000}" name="Colunas9420" headerRowDxfId="13929" dataDxfId="13928"/>
    <tableColumn id="9421" xr3:uid="{00000000-0010-0000-0100-0000CD240000}" name="Colunas9421" headerRowDxfId="13927" dataDxfId="13926"/>
    <tableColumn id="9422" xr3:uid="{00000000-0010-0000-0100-0000CE240000}" name="Colunas9422" headerRowDxfId="13925" dataDxfId="13924"/>
    <tableColumn id="9423" xr3:uid="{00000000-0010-0000-0100-0000CF240000}" name="Colunas9423" headerRowDxfId="13923" dataDxfId="13922"/>
    <tableColumn id="9424" xr3:uid="{00000000-0010-0000-0100-0000D0240000}" name="Colunas9424" headerRowDxfId="13921" dataDxfId="13920"/>
    <tableColumn id="9425" xr3:uid="{00000000-0010-0000-0100-0000D1240000}" name="Colunas9425" headerRowDxfId="13919" dataDxfId="13918"/>
    <tableColumn id="9426" xr3:uid="{00000000-0010-0000-0100-0000D2240000}" name="Colunas9426" headerRowDxfId="13917" dataDxfId="13916"/>
    <tableColumn id="9427" xr3:uid="{00000000-0010-0000-0100-0000D3240000}" name="Colunas9427" headerRowDxfId="13915" dataDxfId="13914"/>
    <tableColumn id="9428" xr3:uid="{00000000-0010-0000-0100-0000D4240000}" name="Colunas9428" headerRowDxfId="13913" dataDxfId="13912"/>
    <tableColumn id="9429" xr3:uid="{00000000-0010-0000-0100-0000D5240000}" name="Colunas9429" headerRowDxfId="13911" dataDxfId="13910"/>
    <tableColumn id="9430" xr3:uid="{00000000-0010-0000-0100-0000D6240000}" name="Colunas9430" headerRowDxfId="13909" dataDxfId="13908"/>
    <tableColumn id="9431" xr3:uid="{00000000-0010-0000-0100-0000D7240000}" name="Colunas9431" headerRowDxfId="13907" dataDxfId="13906"/>
    <tableColumn id="9432" xr3:uid="{00000000-0010-0000-0100-0000D8240000}" name="Colunas9432" headerRowDxfId="13905" dataDxfId="13904"/>
    <tableColumn id="9433" xr3:uid="{00000000-0010-0000-0100-0000D9240000}" name="Colunas9433" headerRowDxfId="13903" dataDxfId="13902"/>
    <tableColumn id="9434" xr3:uid="{00000000-0010-0000-0100-0000DA240000}" name="Colunas9434" headerRowDxfId="13901" dataDxfId="13900"/>
    <tableColumn id="9435" xr3:uid="{00000000-0010-0000-0100-0000DB240000}" name="Colunas9435" headerRowDxfId="13899" dataDxfId="13898"/>
    <tableColumn id="9436" xr3:uid="{00000000-0010-0000-0100-0000DC240000}" name="Colunas9436" headerRowDxfId="13897" dataDxfId="13896"/>
    <tableColumn id="9437" xr3:uid="{00000000-0010-0000-0100-0000DD240000}" name="Colunas9437" headerRowDxfId="13895" dataDxfId="13894"/>
    <tableColumn id="9438" xr3:uid="{00000000-0010-0000-0100-0000DE240000}" name="Colunas9438" headerRowDxfId="13893" dataDxfId="13892"/>
    <tableColumn id="9439" xr3:uid="{00000000-0010-0000-0100-0000DF240000}" name="Colunas9439" headerRowDxfId="13891" dataDxfId="13890"/>
    <tableColumn id="9440" xr3:uid="{00000000-0010-0000-0100-0000E0240000}" name="Colunas9440" headerRowDxfId="13889" dataDxfId="13888"/>
    <tableColumn id="9441" xr3:uid="{00000000-0010-0000-0100-0000E1240000}" name="Colunas9441" headerRowDxfId="13887" dataDxfId="13886"/>
    <tableColumn id="9442" xr3:uid="{00000000-0010-0000-0100-0000E2240000}" name="Colunas9442" headerRowDxfId="13885" dataDxfId="13884"/>
    <tableColumn id="9443" xr3:uid="{00000000-0010-0000-0100-0000E3240000}" name="Colunas9443" headerRowDxfId="13883" dataDxfId="13882"/>
    <tableColumn id="9444" xr3:uid="{00000000-0010-0000-0100-0000E4240000}" name="Colunas9444" headerRowDxfId="13881" dataDxfId="13880"/>
    <tableColumn id="9445" xr3:uid="{00000000-0010-0000-0100-0000E5240000}" name="Colunas9445" headerRowDxfId="13879" dataDxfId="13878"/>
    <tableColumn id="9446" xr3:uid="{00000000-0010-0000-0100-0000E6240000}" name="Colunas9446" headerRowDxfId="13877" dataDxfId="13876"/>
    <tableColumn id="9447" xr3:uid="{00000000-0010-0000-0100-0000E7240000}" name="Colunas9447" headerRowDxfId="13875" dataDxfId="13874"/>
    <tableColumn id="9448" xr3:uid="{00000000-0010-0000-0100-0000E8240000}" name="Colunas9448" headerRowDxfId="13873" dataDxfId="13872"/>
    <tableColumn id="9449" xr3:uid="{00000000-0010-0000-0100-0000E9240000}" name="Colunas9449" headerRowDxfId="13871" dataDxfId="13870"/>
    <tableColumn id="9450" xr3:uid="{00000000-0010-0000-0100-0000EA240000}" name="Colunas9450" headerRowDxfId="13869" dataDxfId="13868"/>
    <tableColumn id="9451" xr3:uid="{00000000-0010-0000-0100-0000EB240000}" name="Colunas9451" headerRowDxfId="13867" dataDxfId="13866"/>
    <tableColumn id="9452" xr3:uid="{00000000-0010-0000-0100-0000EC240000}" name="Colunas9452" headerRowDxfId="13865" dataDxfId="13864"/>
    <tableColumn id="9453" xr3:uid="{00000000-0010-0000-0100-0000ED240000}" name="Colunas9453" headerRowDxfId="13863" dataDxfId="13862"/>
    <tableColumn id="9454" xr3:uid="{00000000-0010-0000-0100-0000EE240000}" name="Colunas9454" headerRowDxfId="13861" dataDxfId="13860"/>
    <tableColumn id="9455" xr3:uid="{00000000-0010-0000-0100-0000EF240000}" name="Colunas9455" headerRowDxfId="13859" dataDxfId="13858"/>
    <tableColumn id="9456" xr3:uid="{00000000-0010-0000-0100-0000F0240000}" name="Colunas9456" headerRowDxfId="13857" dataDxfId="13856"/>
    <tableColumn id="9457" xr3:uid="{00000000-0010-0000-0100-0000F1240000}" name="Colunas9457" headerRowDxfId="13855" dataDxfId="13854"/>
    <tableColumn id="9458" xr3:uid="{00000000-0010-0000-0100-0000F2240000}" name="Colunas9458" headerRowDxfId="13853" dataDxfId="13852"/>
    <tableColumn id="9459" xr3:uid="{00000000-0010-0000-0100-0000F3240000}" name="Colunas9459" headerRowDxfId="13851" dataDxfId="13850"/>
    <tableColumn id="9460" xr3:uid="{00000000-0010-0000-0100-0000F4240000}" name="Colunas9460" headerRowDxfId="13849" dataDxfId="13848"/>
    <tableColumn id="9461" xr3:uid="{00000000-0010-0000-0100-0000F5240000}" name="Colunas9461" headerRowDxfId="13847" dataDxfId="13846"/>
    <tableColumn id="9462" xr3:uid="{00000000-0010-0000-0100-0000F6240000}" name="Colunas9462" headerRowDxfId="13845" dataDxfId="13844"/>
    <tableColumn id="9463" xr3:uid="{00000000-0010-0000-0100-0000F7240000}" name="Colunas9463" headerRowDxfId="13843" dataDxfId="13842"/>
    <tableColumn id="9464" xr3:uid="{00000000-0010-0000-0100-0000F8240000}" name="Colunas9464" headerRowDxfId="13841" dataDxfId="13840"/>
    <tableColumn id="9465" xr3:uid="{00000000-0010-0000-0100-0000F9240000}" name="Colunas9465" headerRowDxfId="13839" dataDxfId="13838"/>
    <tableColumn id="9466" xr3:uid="{00000000-0010-0000-0100-0000FA240000}" name="Colunas9466" headerRowDxfId="13837" dataDxfId="13836"/>
    <tableColumn id="9467" xr3:uid="{00000000-0010-0000-0100-0000FB240000}" name="Colunas9467" headerRowDxfId="13835" dataDxfId="13834"/>
    <tableColumn id="9468" xr3:uid="{00000000-0010-0000-0100-0000FC240000}" name="Colunas9468" headerRowDxfId="13833" dataDxfId="13832"/>
    <tableColumn id="9469" xr3:uid="{00000000-0010-0000-0100-0000FD240000}" name="Colunas9469" headerRowDxfId="13831" dataDxfId="13830"/>
    <tableColumn id="9470" xr3:uid="{00000000-0010-0000-0100-0000FE240000}" name="Colunas9470" headerRowDxfId="13829" dataDxfId="13828"/>
    <tableColumn id="9471" xr3:uid="{00000000-0010-0000-0100-0000FF240000}" name="Colunas9471" headerRowDxfId="13827" dataDxfId="13826"/>
    <tableColumn id="9472" xr3:uid="{00000000-0010-0000-0100-000000250000}" name="Colunas9472" headerRowDxfId="13825" dataDxfId="13824"/>
    <tableColumn id="9473" xr3:uid="{00000000-0010-0000-0100-000001250000}" name="Colunas9473" headerRowDxfId="13823" dataDxfId="13822"/>
    <tableColumn id="9474" xr3:uid="{00000000-0010-0000-0100-000002250000}" name="Colunas9474" headerRowDxfId="13821" dataDxfId="13820"/>
    <tableColumn id="9475" xr3:uid="{00000000-0010-0000-0100-000003250000}" name="Colunas9475" headerRowDxfId="13819" dataDxfId="13818"/>
    <tableColumn id="9476" xr3:uid="{00000000-0010-0000-0100-000004250000}" name="Colunas9476" headerRowDxfId="13817" dataDxfId="13816"/>
    <tableColumn id="9477" xr3:uid="{00000000-0010-0000-0100-000005250000}" name="Colunas9477" headerRowDxfId="13815" dataDxfId="13814"/>
    <tableColumn id="9478" xr3:uid="{00000000-0010-0000-0100-000006250000}" name="Colunas9478" headerRowDxfId="13813" dataDxfId="13812"/>
    <tableColumn id="9479" xr3:uid="{00000000-0010-0000-0100-000007250000}" name="Colunas9479" headerRowDxfId="13811" dataDxfId="13810"/>
    <tableColumn id="9480" xr3:uid="{00000000-0010-0000-0100-000008250000}" name="Colunas9480" headerRowDxfId="13809" dataDxfId="13808"/>
    <tableColumn id="9481" xr3:uid="{00000000-0010-0000-0100-000009250000}" name="Colunas9481" headerRowDxfId="13807" dataDxfId="13806"/>
    <tableColumn id="9482" xr3:uid="{00000000-0010-0000-0100-00000A250000}" name="Colunas9482" headerRowDxfId="13805" dataDxfId="13804"/>
    <tableColumn id="9483" xr3:uid="{00000000-0010-0000-0100-00000B250000}" name="Colunas9483" headerRowDxfId="13803" dataDxfId="13802"/>
    <tableColumn id="9484" xr3:uid="{00000000-0010-0000-0100-00000C250000}" name="Colunas9484" headerRowDxfId="13801" dataDxfId="13800"/>
    <tableColumn id="9485" xr3:uid="{00000000-0010-0000-0100-00000D250000}" name="Colunas9485" headerRowDxfId="13799" dataDxfId="13798"/>
    <tableColumn id="9486" xr3:uid="{00000000-0010-0000-0100-00000E250000}" name="Colunas9486" headerRowDxfId="13797" dataDxfId="13796"/>
    <tableColumn id="9487" xr3:uid="{00000000-0010-0000-0100-00000F250000}" name="Colunas9487" headerRowDxfId="13795" dataDxfId="13794"/>
    <tableColumn id="9488" xr3:uid="{00000000-0010-0000-0100-000010250000}" name="Colunas9488" headerRowDxfId="13793" dataDxfId="13792"/>
    <tableColumn id="9489" xr3:uid="{00000000-0010-0000-0100-000011250000}" name="Colunas9489" headerRowDxfId="13791" dataDxfId="13790"/>
    <tableColumn id="9490" xr3:uid="{00000000-0010-0000-0100-000012250000}" name="Colunas9490" headerRowDxfId="13789" dataDxfId="13788"/>
    <tableColumn id="9491" xr3:uid="{00000000-0010-0000-0100-000013250000}" name="Colunas9491" headerRowDxfId="13787" dataDxfId="13786"/>
    <tableColumn id="9492" xr3:uid="{00000000-0010-0000-0100-000014250000}" name="Colunas9492" headerRowDxfId="13785" dataDxfId="13784"/>
    <tableColumn id="9493" xr3:uid="{00000000-0010-0000-0100-000015250000}" name="Colunas9493" headerRowDxfId="13783" dataDxfId="13782"/>
    <tableColumn id="9494" xr3:uid="{00000000-0010-0000-0100-000016250000}" name="Colunas9494" headerRowDxfId="13781" dataDxfId="13780"/>
    <tableColumn id="9495" xr3:uid="{00000000-0010-0000-0100-000017250000}" name="Colunas9495" headerRowDxfId="13779" dataDxfId="13778"/>
    <tableColumn id="9496" xr3:uid="{00000000-0010-0000-0100-000018250000}" name="Colunas9496" headerRowDxfId="13777" dataDxfId="13776"/>
    <tableColumn id="9497" xr3:uid="{00000000-0010-0000-0100-000019250000}" name="Colunas9497" headerRowDxfId="13775" dataDxfId="13774"/>
    <tableColumn id="9498" xr3:uid="{00000000-0010-0000-0100-00001A250000}" name="Colunas9498" headerRowDxfId="13773" dataDxfId="13772"/>
    <tableColumn id="9499" xr3:uid="{00000000-0010-0000-0100-00001B250000}" name="Colunas9499" headerRowDxfId="13771" dataDxfId="13770"/>
    <tableColumn id="9500" xr3:uid="{00000000-0010-0000-0100-00001C250000}" name="Colunas9500" headerRowDxfId="13769" dataDxfId="13768"/>
    <tableColumn id="9501" xr3:uid="{00000000-0010-0000-0100-00001D250000}" name="Colunas9501" headerRowDxfId="13767" dataDxfId="13766"/>
    <tableColumn id="9502" xr3:uid="{00000000-0010-0000-0100-00001E250000}" name="Colunas9502" headerRowDxfId="13765" dataDxfId="13764"/>
    <tableColumn id="9503" xr3:uid="{00000000-0010-0000-0100-00001F250000}" name="Colunas9503" headerRowDxfId="13763" dataDxfId="13762"/>
    <tableColumn id="9504" xr3:uid="{00000000-0010-0000-0100-000020250000}" name="Colunas9504" headerRowDxfId="13761" dataDxfId="13760"/>
    <tableColumn id="9505" xr3:uid="{00000000-0010-0000-0100-000021250000}" name="Colunas9505" headerRowDxfId="13759" dataDxfId="13758"/>
    <tableColumn id="9506" xr3:uid="{00000000-0010-0000-0100-000022250000}" name="Colunas9506" headerRowDxfId="13757" dataDxfId="13756"/>
    <tableColumn id="9507" xr3:uid="{00000000-0010-0000-0100-000023250000}" name="Colunas9507" headerRowDxfId="13755" dataDxfId="13754"/>
    <tableColumn id="9508" xr3:uid="{00000000-0010-0000-0100-000024250000}" name="Colunas9508" headerRowDxfId="13753" dataDxfId="13752"/>
    <tableColumn id="9509" xr3:uid="{00000000-0010-0000-0100-000025250000}" name="Colunas9509" headerRowDxfId="13751" dataDxfId="13750"/>
    <tableColumn id="9510" xr3:uid="{00000000-0010-0000-0100-000026250000}" name="Colunas9510" headerRowDxfId="13749" dataDxfId="13748"/>
    <tableColumn id="9511" xr3:uid="{00000000-0010-0000-0100-000027250000}" name="Colunas9511" headerRowDxfId="13747" dataDxfId="13746"/>
    <tableColumn id="9512" xr3:uid="{00000000-0010-0000-0100-000028250000}" name="Colunas9512" headerRowDxfId="13745" dataDxfId="13744"/>
    <tableColumn id="9513" xr3:uid="{00000000-0010-0000-0100-000029250000}" name="Colunas9513" headerRowDxfId="13743" dataDxfId="13742"/>
    <tableColumn id="9514" xr3:uid="{00000000-0010-0000-0100-00002A250000}" name="Colunas9514" headerRowDxfId="13741" dataDxfId="13740"/>
    <tableColumn id="9515" xr3:uid="{00000000-0010-0000-0100-00002B250000}" name="Colunas9515" headerRowDxfId="13739" dataDxfId="13738"/>
    <tableColumn id="9516" xr3:uid="{00000000-0010-0000-0100-00002C250000}" name="Colunas9516" headerRowDxfId="13737" dataDxfId="13736"/>
    <tableColumn id="9517" xr3:uid="{00000000-0010-0000-0100-00002D250000}" name="Colunas9517" headerRowDxfId="13735" dataDxfId="13734"/>
    <tableColumn id="9518" xr3:uid="{00000000-0010-0000-0100-00002E250000}" name="Colunas9518" headerRowDxfId="13733" dataDxfId="13732"/>
    <tableColumn id="9519" xr3:uid="{00000000-0010-0000-0100-00002F250000}" name="Colunas9519" headerRowDxfId="13731" dataDxfId="13730"/>
    <tableColumn id="9520" xr3:uid="{00000000-0010-0000-0100-000030250000}" name="Colunas9520" headerRowDxfId="13729" dataDxfId="13728"/>
    <tableColumn id="9521" xr3:uid="{00000000-0010-0000-0100-000031250000}" name="Colunas9521" headerRowDxfId="13727" dataDxfId="13726"/>
    <tableColumn id="9522" xr3:uid="{00000000-0010-0000-0100-000032250000}" name="Colunas9522" headerRowDxfId="13725" dataDxfId="13724"/>
    <tableColumn id="9523" xr3:uid="{00000000-0010-0000-0100-000033250000}" name="Colunas9523" headerRowDxfId="13723" dataDxfId="13722"/>
    <tableColumn id="9524" xr3:uid="{00000000-0010-0000-0100-000034250000}" name="Colunas9524" headerRowDxfId="13721" dataDxfId="13720"/>
    <tableColumn id="9525" xr3:uid="{00000000-0010-0000-0100-000035250000}" name="Colunas9525" headerRowDxfId="13719" dataDxfId="13718"/>
    <tableColumn id="9526" xr3:uid="{00000000-0010-0000-0100-000036250000}" name="Colunas9526" headerRowDxfId="13717" dataDxfId="13716"/>
    <tableColumn id="9527" xr3:uid="{00000000-0010-0000-0100-000037250000}" name="Colunas9527" headerRowDxfId="13715" dataDxfId="13714"/>
    <tableColumn id="9528" xr3:uid="{00000000-0010-0000-0100-000038250000}" name="Colunas9528" headerRowDxfId="13713" dataDxfId="13712"/>
    <tableColumn id="9529" xr3:uid="{00000000-0010-0000-0100-000039250000}" name="Colunas9529" headerRowDxfId="13711" dataDxfId="13710"/>
    <tableColumn id="9530" xr3:uid="{00000000-0010-0000-0100-00003A250000}" name="Colunas9530" headerRowDxfId="13709" dataDxfId="13708"/>
    <tableColumn id="9531" xr3:uid="{00000000-0010-0000-0100-00003B250000}" name="Colunas9531" headerRowDxfId="13707" dataDxfId="13706"/>
    <tableColumn id="9532" xr3:uid="{00000000-0010-0000-0100-00003C250000}" name="Colunas9532" headerRowDxfId="13705" dataDxfId="13704"/>
    <tableColumn id="9533" xr3:uid="{00000000-0010-0000-0100-00003D250000}" name="Colunas9533" headerRowDxfId="13703" dataDxfId="13702"/>
    <tableColumn id="9534" xr3:uid="{00000000-0010-0000-0100-00003E250000}" name="Colunas9534" headerRowDxfId="13701" dataDxfId="13700"/>
    <tableColumn id="9535" xr3:uid="{00000000-0010-0000-0100-00003F250000}" name="Colunas9535" headerRowDxfId="13699" dataDxfId="13698"/>
    <tableColumn id="9536" xr3:uid="{00000000-0010-0000-0100-000040250000}" name="Colunas9536" headerRowDxfId="13697" dataDxfId="13696"/>
    <tableColumn id="9537" xr3:uid="{00000000-0010-0000-0100-000041250000}" name="Colunas9537" headerRowDxfId="13695" dataDxfId="13694"/>
    <tableColumn id="9538" xr3:uid="{00000000-0010-0000-0100-000042250000}" name="Colunas9538" headerRowDxfId="13693" dataDxfId="13692"/>
    <tableColumn id="9539" xr3:uid="{00000000-0010-0000-0100-000043250000}" name="Colunas9539" headerRowDxfId="13691" dataDxfId="13690"/>
    <tableColumn id="9540" xr3:uid="{00000000-0010-0000-0100-000044250000}" name="Colunas9540" headerRowDxfId="13689" dataDxfId="13688"/>
    <tableColumn id="9541" xr3:uid="{00000000-0010-0000-0100-000045250000}" name="Colunas9541" headerRowDxfId="13687" dataDxfId="13686"/>
    <tableColumn id="9542" xr3:uid="{00000000-0010-0000-0100-000046250000}" name="Colunas9542" headerRowDxfId="13685" dataDxfId="13684"/>
    <tableColumn id="9543" xr3:uid="{00000000-0010-0000-0100-000047250000}" name="Colunas9543" headerRowDxfId="13683" dataDxfId="13682"/>
    <tableColumn id="9544" xr3:uid="{00000000-0010-0000-0100-000048250000}" name="Colunas9544" headerRowDxfId="13681" dataDxfId="13680"/>
    <tableColumn id="9545" xr3:uid="{00000000-0010-0000-0100-000049250000}" name="Colunas9545" headerRowDxfId="13679" dataDxfId="13678"/>
    <tableColumn id="9546" xr3:uid="{00000000-0010-0000-0100-00004A250000}" name="Colunas9546" headerRowDxfId="13677" dataDxfId="13676"/>
    <tableColumn id="9547" xr3:uid="{00000000-0010-0000-0100-00004B250000}" name="Colunas9547" headerRowDxfId="13675" dataDxfId="13674"/>
    <tableColumn id="9548" xr3:uid="{00000000-0010-0000-0100-00004C250000}" name="Colunas9548" headerRowDxfId="13673" dataDxfId="13672"/>
    <tableColumn id="9549" xr3:uid="{00000000-0010-0000-0100-00004D250000}" name="Colunas9549" headerRowDxfId="13671" dataDxfId="13670"/>
    <tableColumn id="9550" xr3:uid="{00000000-0010-0000-0100-00004E250000}" name="Colunas9550" headerRowDxfId="13669" dataDxfId="13668"/>
    <tableColumn id="9551" xr3:uid="{00000000-0010-0000-0100-00004F250000}" name="Colunas9551" headerRowDxfId="13667" dataDxfId="13666"/>
    <tableColumn id="9552" xr3:uid="{00000000-0010-0000-0100-000050250000}" name="Colunas9552" headerRowDxfId="13665" dataDxfId="13664"/>
    <tableColumn id="9553" xr3:uid="{00000000-0010-0000-0100-000051250000}" name="Colunas9553" headerRowDxfId="13663" dataDxfId="13662"/>
    <tableColumn id="9554" xr3:uid="{00000000-0010-0000-0100-000052250000}" name="Colunas9554" headerRowDxfId="13661" dataDxfId="13660"/>
    <tableColumn id="9555" xr3:uid="{00000000-0010-0000-0100-000053250000}" name="Colunas9555" headerRowDxfId="13659" dataDxfId="13658"/>
    <tableColumn id="9556" xr3:uid="{00000000-0010-0000-0100-000054250000}" name="Colunas9556" headerRowDxfId="13657" dataDxfId="13656"/>
    <tableColumn id="9557" xr3:uid="{00000000-0010-0000-0100-000055250000}" name="Colunas9557" headerRowDxfId="13655" dataDxfId="13654"/>
    <tableColumn id="9558" xr3:uid="{00000000-0010-0000-0100-000056250000}" name="Colunas9558" headerRowDxfId="13653" dataDxfId="13652"/>
    <tableColumn id="9559" xr3:uid="{00000000-0010-0000-0100-000057250000}" name="Colunas9559" headerRowDxfId="13651" dataDxfId="13650"/>
    <tableColumn id="9560" xr3:uid="{00000000-0010-0000-0100-000058250000}" name="Colunas9560" headerRowDxfId="13649" dataDxfId="13648"/>
    <tableColumn id="9561" xr3:uid="{00000000-0010-0000-0100-000059250000}" name="Colunas9561" headerRowDxfId="13647" dataDxfId="13646"/>
    <tableColumn id="9562" xr3:uid="{00000000-0010-0000-0100-00005A250000}" name="Colunas9562" headerRowDxfId="13645" dataDxfId="13644"/>
    <tableColumn id="9563" xr3:uid="{00000000-0010-0000-0100-00005B250000}" name="Colunas9563" headerRowDxfId="13643" dataDxfId="13642"/>
    <tableColumn id="9564" xr3:uid="{00000000-0010-0000-0100-00005C250000}" name="Colunas9564" headerRowDxfId="13641" dataDxfId="13640"/>
    <tableColumn id="9565" xr3:uid="{00000000-0010-0000-0100-00005D250000}" name="Colunas9565" headerRowDxfId="13639" dataDxfId="13638"/>
    <tableColumn id="9566" xr3:uid="{00000000-0010-0000-0100-00005E250000}" name="Colunas9566" headerRowDxfId="13637" dataDxfId="13636"/>
    <tableColumn id="9567" xr3:uid="{00000000-0010-0000-0100-00005F250000}" name="Colunas9567" headerRowDxfId="13635" dataDxfId="13634"/>
    <tableColumn id="9568" xr3:uid="{00000000-0010-0000-0100-000060250000}" name="Colunas9568" headerRowDxfId="13633" dataDxfId="13632"/>
    <tableColumn id="9569" xr3:uid="{00000000-0010-0000-0100-000061250000}" name="Colunas9569" headerRowDxfId="13631" dataDxfId="13630"/>
    <tableColumn id="9570" xr3:uid="{00000000-0010-0000-0100-000062250000}" name="Colunas9570" headerRowDxfId="13629" dataDxfId="13628"/>
    <tableColumn id="9571" xr3:uid="{00000000-0010-0000-0100-000063250000}" name="Colunas9571" headerRowDxfId="13627" dataDxfId="13626"/>
    <tableColumn id="9572" xr3:uid="{00000000-0010-0000-0100-000064250000}" name="Colunas9572" headerRowDxfId="13625" dataDxfId="13624"/>
    <tableColumn id="9573" xr3:uid="{00000000-0010-0000-0100-000065250000}" name="Colunas9573" headerRowDxfId="13623" dataDxfId="13622"/>
    <tableColumn id="9574" xr3:uid="{00000000-0010-0000-0100-000066250000}" name="Colunas9574" headerRowDxfId="13621" dataDxfId="13620"/>
    <tableColumn id="9575" xr3:uid="{00000000-0010-0000-0100-000067250000}" name="Colunas9575" headerRowDxfId="13619" dataDxfId="13618"/>
    <tableColumn id="9576" xr3:uid="{00000000-0010-0000-0100-000068250000}" name="Colunas9576" headerRowDxfId="13617" dataDxfId="13616"/>
    <tableColumn id="9577" xr3:uid="{00000000-0010-0000-0100-000069250000}" name="Colunas9577" headerRowDxfId="13615" dataDxfId="13614"/>
    <tableColumn id="9578" xr3:uid="{00000000-0010-0000-0100-00006A250000}" name="Colunas9578" headerRowDxfId="13613" dataDxfId="13612"/>
    <tableColumn id="9579" xr3:uid="{00000000-0010-0000-0100-00006B250000}" name="Colunas9579" headerRowDxfId="13611" dataDxfId="13610"/>
    <tableColumn id="9580" xr3:uid="{00000000-0010-0000-0100-00006C250000}" name="Colunas9580" headerRowDxfId="13609" dataDxfId="13608"/>
    <tableColumn id="9581" xr3:uid="{00000000-0010-0000-0100-00006D250000}" name="Colunas9581" headerRowDxfId="13607" dataDxfId="13606"/>
    <tableColumn id="9582" xr3:uid="{00000000-0010-0000-0100-00006E250000}" name="Colunas9582" headerRowDxfId="13605" dataDxfId="13604"/>
    <tableColumn id="9583" xr3:uid="{00000000-0010-0000-0100-00006F250000}" name="Colunas9583" headerRowDxfId="13603" dataDxfId="13602"/>
    <tableColumn id="9584" xr3:uid="{00000000-0010-0000-0100-000070250000}" name="Colunas9584" headerRowDxfId="13601" dataDxfId="13600"/>
    <tableColumn id="9585" xr3:uid="{00000000-0010-0000-0100-000071250000}" name="Colunas9585" headerRowDxfId="13599" dataDxfId="13598"/>
    <tableColumn id="9586" xr3:uid="{00000000-0010-0000-0100-000072250000}" name="Colunas9586" headerRowDxfId="13597" dataDxfId="13596"/>
    <tableColumn id="9587" xr3:uid="{00000000-0010-0000-0100-000073250000}" name="Colunas9587" headerRowDxfId="13595" dataDxfId="13594"/>
    <tableColumn id="9588" xr3:uid="{00000000-0010-0000-0100-000074250000}" name="Colunas9588" headerRowDxfId="13593" dataDxfId="13592"/>
    <tableColumn id="9589" xr3:uid="{00000000-0010-0000-0100-000075250000}" name="Colunas9589" headerRowDxfId="13591" dataDxfId="13590"/>
    <tableColumn id="9590" xr3:uid="{00000000-0010-0000-0100-000076250000}" name="Colunas9590" headerRowDxfId="13589" dataDxfId="13588"/>
    <tableColumn id="9591" xr3:uid="{00000000-0010-0000-0100-000077250000}" name="Colunas9591" headerRowDxfId="13587" dataDxfId="13586"/>
    <tableColumn id="9592" xr3:uid="{00000000-0010-0000-0100-000078250000}" name="Colunas9592" headerRowDxfId="13585" dataDxfId="13584"/>
    <tableColumn id="9593" xr3:uid="{00000000-0010-0000-0100-000079250000}" name="Colunas9593" headerRowDxfId="13583" dataDxfId="13582"/>
    <tableColumn id="9594" xr3:uid="{00000000-0010-0000-0100-00007A250000}" name="Colunas9594" headerRowDxfId="13581" dataDxfId="13580"/>
    <tableColumn id="9595" xr3:uid="{00000000-0010-0000-0100-00007B250000}" name="Colunas9595" headerRowDxfId="13579" dataDxfId="13578"/>
    <tableColumn id="9596" xr3:uid="{00000000-0010-0000-0100-00007C250000}" name="Colunas9596" headerRowDxfId="13577" dataDxfId="13576"/>
    <tableColumn id="9597" xr3:uid="{00000000-0010-0000-0100-00007D250000}" name="Colunas9597" headerRowDxfId="13575" dataDxfId="13574"/>
    <tableColumn id="9598" xr3:uid="{00000000-0010-0000-0100-00007E250000}" name="Colunas9598" headerRowDxfId="13573" dataDxfId="13572"/>
    <tableColumn id="9599" xr3:uid="{00000000-0010-0000-0100-00007F250000}" name="Colunas9599" headerRowDxfId="13571" dataDxfId="13570"/>
    <tableColumn id="9600" xr3:uid="{00000000-0010-0000-0100-000080250000}" name="Colunas9600" headerRowDxfId="13569" dataDxfId="13568"/>
    <tableColumn id="9601" xr3:uid="{00000000-0010-0000-0100-000081250000}" name="Colunas9601" headerRowDxfId="13567" dataDxfId="13566"/>
    <tableColumn id="9602" xr3:uid="{00000000-0010-0000-0100-000082250000}" name="Colunas9602" headerRowDxfId="13565" dataDxfId="13564"/>
    <tableColumn id="9603" xr3:uid="{00000000-0010-0000-0100-000083250000}" name="Colunas9603" headerRowDxfId="13563" dataDxfId="13562"/>
    <tableColumn id="9604" xr3:uid="{00000000-0010-0000-0100-000084250000}" name="Colunas9604" headerRowDxfId="13561" dataDxfId="13560"/>
    <tableColumn id="9605" xr3:uid="{00000000-0010-0000-0100-000085250000}" name="Colunas9605" headerRowDxfId="13559" dataDxfId="13558"/>
    <tableColumn id="9606" xr3:uid="{00000000-0010-0000-0100-000086250000}" name="Colunas9606" headerRowDxfId="13557" dataDxfId="13556"/>
    <tableColumn id="9607" xr3:uid="{00000000-0010-0000-0100-000087250000}" name="Colunas9607" headerRowDxfId="13555" dataDxfId="13554"/>
    <tableColumn id="9608" xr3:uid="{00000000-0010-0000-0100-000088250000}" name="Colunas9608" headerRowDxfId="13553" dataDxfId="13552"/>
    <tableColumn id="9609" xr3:uid="{00000000-0010-0000-0100-000089250000}" name="Colunas9609" headerRowDxfId="13551" dataDxfId="13550"/>
    <tableColumn id="9610" xr3:uid="{00000000-0010-0000-0100-00008A250000}" name="Colunas9610" headerRowDxfId="13549" dataDxfId="13548"/>
    <tableColumn id="9611" xr3:uid="{00000000-0010-0000-0100-00008B250000}" name="Colunas9611" headerRowDxfId="13547" dataDxfId="13546"/>
    <tableColumn id="9612" xr3:uid="{00000000-0010-0000-0100-00008C250000}" name="Colunas9612" headerRowDxfId="13545" dataDxfId="13544"/>
    <tableColumn id="9613" xr3:uid="{00000000-0010-0000-0100-00008D250000}" name="Colunas9613" headerRowDxfId="13543" dataDxfId="13542"/>
    <tableColumn id="9614" xr3:uid="{00000000-0010-0000-0100-00008E250000}" name="Colunas9614" headerRowDxfId="13541" dataDxfId="13540"/>
    <tableColumn id="9615" xr3:uid="{00000000-0010-0000-0100-00008F250000}" name="Colunas9615" headerRowDxfId="13539" dataDxfId="13538"/>
    <tableColumn id="9616" xr3:uid="{00000000-0010-0000-0100-000090250000}" name="Colunas9616" headerRowDxfId="13537" dataDxfId="13536"/>
    <tableColumn id="9617" xr3:uid="{00000000-0010-0000-0100-000091250000}" name="Colunas9617" headerRowDxfId="13535" dataDxfId="13534"/>
    <tableColumn id="9618" xr3:uid="{00000000-0010-0000-0100-000092250000}" name="Colunas9618" headerRowDxfId="13533" dataDxfId="13532"/>
    <tableColumn id="9619" xr3:uid="{00000000-0010-0000-0100-000093250000}" name="Colunas9619" headerRowDxfId="13531" dataDxfId="13530"/>
    <tableColumn id="9620" xr3:uid="{00000000-0010-0000-0100-000094250000}" name="Colunas9620" headerRowDxfId="13529" dataDxfId="13528"/>
    <tableColumn id="9621" xr3:uid="{00000000-0010-0000-0100-000095250000}" name="Colunas9621" headerRowDxfId="13527" dataDxfId="13526"/>
    <tableColumn id="9622" xr3:uid="{00000000-0010-0000-0100-000096250000}" name="Colunas9622" headerRowDxfId="13525" dataDxfId="13524"/>
    <tableColumn id="9623" xr3:uid="{00000000-0010-0000-0100-000097250000}" name="Colunas9623" headerRowDxfId="13523" dataDxfId="13522"/>
    <tableColumn id="9624" xr3:uid="{00000000-0010-0000-0100-000098250000}" name="Colunas9624" headerRowDxfId="13521" dataDxfId="13520"/>
    <tableColumn id="9625" xr3:uid="{00000000-0010-0000-0100-000099250000}" name="Colunas9625" headerRowDxfId="13519" dataDxfId="13518"/>
    <tableColumn id="9626" xr3:uid="{00000000-0010-0000-0100-00009A250000}" name="Colunas9626" headerRowDxfId="13517" dataDxfId="13516"/>
    <tableColumn id="9627" xr3:uid="{00000000-0010-0000-0100-00009B250000}" name="Colunas9627" headerRowDxfId="13515" dataDxfId="13514"/>
    <tableColumn id="9628" xr3:uid="{00000000-0010-0000-0100-00009C250000}" name="Colunas9628" headerRowDxfId="13513" dataDxfId="13512"/>
    <tableColumn id="9629" xr3:uid="{00000000-0010-0000-0100-00009D250000}" name="Colunas9629" headerRowDxfId="13511" dataDxfId="13510"/>
    <tableColumn id="9630" xr3:uid="{00000000-0010-0000-0100-00009E250000}" name="Colunas9630" headerRowDxfId="13509" dataDxfId="13508"/>
    <tableColumn id="9631" xr3:uid="{00000000-0010-0000-0100-00009F250000}" name="Colunas9631" headerRowDxfId="13507" dataDxfId="13506"/>
    <tableColumn id="9632" xr3:uid="{00000000-0010-0000-0100-0000A0250000}" name="Colunas9632" headerRowDxfId="13505" dataDxfId="13504"/>
    <tableColumn id="9633" xr3:uid="{00000000-0010-0000-0100-0000A1250000}" name="Colunas9633" headerRowDxfId="13503" dataDxfId="13502"/>
    <tableColumn id="9634" xr3:uid="{00000000-0010-0000-0100-0000A2250000}" name="Colunas9634" headerRowDxfId="13501" dataDxfId="13500"/>
    <tableColumn id="9635" xr3:uid="{00000000-0010-0000-0100-0000A3250000}" name="Colunas9635" headerRowDxfId="13499" dataDxfId="13498"/>
    <tableColumn id="9636" xr3:uid="{00000000-0010-0000-0100-0000A4250000}" name="Colunas9636" headerRowDxfId="13497" dataDxfId="13496"/>
    <tableColumn id="9637" xr3:uid="{00000000-0010-0000-0100-0000A5250000}" name="Colunas9637" headerRowDxfId="13495" dataDxfId="13494"/>
    <tableColumn id="9638" xr3:uid="{00000000-0010-0000-0100-0000A6250000}" name="Colunas9638" headerRowDxfId="13493" dataDxfId="13492"/>
    <tableColumn id="9639" xr3:uid="{00000000-0010-0000-0100-0000A7250000}" name="Colunas9639" headerRowDxfId="13491" dataDxfId="13490"/>
    <tableColumn id="9640" xr3:uid="{00000000-0010-0000-0100-0000A8250000}" name="Colunas9640" headerRowDxfId="13489" dataDxfId="13488"/>
    <tableColumn id="9641" xr3:uid="{00000000-0010-0000-0100-0000A9250000}" name="Colunas9641" headerRowDxfId="13487" dataDxfId="13486"/>
    <tableColumn id="9642" xr3:uid="{00000000-0010-0000-0100-0000AA250000}" name="Colunas9642" headerRowDxfId="13485" dataDxfId="13484"/>
    <tableColumn id="9643" xr3:uid="{00000000-0010-0000-0100-0000AB250000}" name="Colunas9643" headerRowDxfId="13483" dataDxfId="13482"/>
    <tableColumn id="9644" xr3:uid="{00000000-0010-0000-0100-0000AC250000}" name="Colunas9644" headerRowDxfId="13481" dataDxfId="13480"/>
    <tableColumn id="9645" xr3:uid="{00000000-0010-0000-0100-0000AD250000}" name="Colunas9645" headerRowDxfId="13479" dataDxfId="13478"/>
    <tableColumn id="9646" xr3:uid="{00000000-0010-0000-0100-0000AE250000}" name="Colunas9646" headerRowDxfId="13477" dataDxfId="13476"/>
    <tableColumn id="9647" xr3:uid="{00000000-0010-0000-0100-0000AF250000}" name="Colunas9647" headerRowDxfId="13475" dataDxfId="13474"/>
    <tableColumn id="9648" xr3:uid="{00000000-0010-0000-0100-0000B0250000}" name="Colunas9648" headerRowDxfId="13473" dataDxfId="13472"/>
    <tableColumn id="9649" xr3:uid="{00000000-0010-0000-0100-0000B1250000}" name="Colunas9649" headerRowDxfId="13471" dataDxfId="13470"/>
    <tableColumn id="9650" xr3:uid="{00000000-0010-0000-0100-0000B2250000}" name="Colunas9650" headerRowDxfId="13469" dataDxfId="13468"/>
    <tableColumn id="9651" xr3:uid="{00000000-0010-0000-0100-0000B3250000}" name="Colunas9651" headerRowDxfId="13467" dataDxfId="13466"/>
    <tableColumn id="9652" xr3:uid="{00000000-0010-0000-0100-0000B4250000}" name="Colunas9652" headerRowDxfId="13465" dataDxfId="13464"/>
    <tableColumn id="9653" xr3:uid="{00000000-0010-0000-0100-0000B5250000}" name="Colunas9653" headerRowDxfId="13463" dataDxfId="13462"/>
    <tableColumn id="9654" xr3:uid="{00000000-0010-0000-0100-0000B6250000}" name="Colunas9654" headerRowDxfId="13461" dataDxfId="13460"/>
    <tableColumn id="9655" xr3:uid="{00000000-0010-0000-0100-0000B7250000}" name="Colunas9655" headerRowDxfId="13459" dataDxfId="13458"/>
    <tableColumn id="9656" xr3:uid="{00000000-0010-0000-0100-0000B8250000}" name="Colunas9656" headerRowDxfId="13457" dataDxfId="13456"/>
    <tableColumn id="9657" xr3:uid="{00000000-0010-0000-0100-0000B9250000}" name="Colunas9657" headerRowDxfId="13455" dataDxfId="13454"/>
    <tableColumn id="9658" xr3:uid="{00000000-0010-0000-0100-0000BA250000}" name="Colunas9658" headerRowDxfId="13453" dataDxfId="13452"/>
    <tableColumn id="9659" xr3:uid="{00000000-0010-0000-0100-0000BB250000}" name="Colunas9659" headerRowDxfId="13451" dataDxfId="13450"/>
    <tableColumn id="9660" xr3:uid="{00000000-0010-0000-0100-0000BC250000}" name="Colunas9660" headerRowDxfId="13449" dataDxfId="13448"/>
    <tableColumn id="9661" xr3:uid="{00000000-0010-0000-0100-0000BD250000}" name="Colunas9661" headerRowDxfId="13447" dataDxfId="13446"/>
    <tableColumn id="9662" xr3:uid="{00000000-0010-0000-0100-0000BE250000}" name="Colunas9662" headerRowDxfId="13445" dataDxfId="13444"/>
    <tableColumn id="9663" xr3:uid="{00000000-0010-0000-0100-0000BF250000}" name="Colunas9663" headerRowDxfId="13443" dataDxfId="13442"/>
    <tableColumn id="9664" xr3:uid="{00000000-0010-0000-0100-0000C0250000}" name="Colunas9664" headerRowDxfId="13441" dataDxfId="13440"/>
    <tableColumn id="9665" xr3:uid="{00000000-0010-0000-0100-0000C1250000}" name="Colunas9665" headerRowDxfId="13439" dataDxfId="13438"/>
    <tableColumn id="9666" xr3:uid="{00000000-0010-0000-0100-0000C2250000}" name="Colunas9666" headerRowDxfId="13437" dataDxfId="13436"/>
    <tableColumn id="9667" xr3:uid="{00000000-0010-0000-0100-0000C3250000}" name="Colunas9667" headerRowDxfId="13435" dataDxfId="13434"/>
    <tableColumn id="9668" xr3:uid="{00000000-0010-0000-0100-0000C4250000}" name="Colunas9668" headerRowDxfId="13433" dataDxfId="13432"/>
    <tableColumn id="9669" xr3:uid="{00000000-0010-0000-0100-0000C5250000}" name="Colunas9669" headerRowDxfId="13431" dataDxfId="13430"/>
    <tableColumn id="9670" xr3:uid="{00000000-0010-0000-0100-0000C6250000}" name="Colunas9670" headerRowDxfId="13429" dataDxfId="13428"/>
    <tableColumn id="9671" xr3:uid="{00000000-0010-0000-0100-0000C7250000}" name="Colunas9671" headerRowDxfId="13427" dataDxfId="13426"/>
    <tableColumn id="9672" xr3:uid="{00000000-0010-0000-0100-0000C8250000}" name="Colunas9672" headerRowDxfId="13425" dataDxfId="13424"/>
    <tableColumn id="9673" xr3:uid="{00000000-0010-0000-0100-0000C9250000}" name="Colunas9673" headerRowDxfId="13423" dataDxfId="13422"/>
    <tableColumn id="9674" xr3:uid="{00000000-0010-0000-0100-0000CA250000}" name="Colunas9674" headerRowDxfId="13421" dataDxfId="13420"/>
    <tableColumn id="9675" xr3:uid="{00000000-0010-0000-0100-0000CB250000}" name="Colunas9675" headerRowDxfId="13419" dataDxfId="13418"/>
    <tableColumn id="9676" xr3:uid="{00000000-0010-0000-0100-0000CC250000}" name="Colunas9676" headerRowDxfId="13417" dataDxfId="13416"/>
    <tableColumn id="9677" xr3:uid="{00000000-0010-0000-0100-0000CD250000}" name="Colunas9677" headerRowDxfId="13415" dataDxfId="13414"/>
    <tableColumn id="9678" xr3:uid="{00000000-0010-0000-0100-0000CE250000}" name="Colunas9678" headerRowDxfId="13413" dataDxfId="13412"/>
    <tableColumn id="9679" xr3:uid="{00000000-0010-0000-0100-0000CF250000}" name="Colunas9679" headerRowDxfId="13411" dataDxfId="13410"/>
    <tableColumn id="9680" xr3:uid="{00000000-0010-0000-0100-0000D0250000}" name="Colunas9680" headerRowDxfId="13409" dataDxfId="13408"/>
    <tableColumn id="9681" xr3:uid="{00000000-0010-0000-0100-0000D1250000}" name="Colunas9681" headerRowDxfId="13407" dataDxfId="13406"/>
    <tableColumn id="9682" xr3:uid="{00000000-0010-0000-0100-0000D2250000}" name="Colunas9682" headerRowDxfId="13405" dataDxfId="13404"/>
    <tableColumn id="9683" xr3:uid="{00000000-0010-0000-0100-0000D3250000}" name="Colunas9683" headerRowDxfId="13403" dataDxfId="13402"/>
    <tableColumn id="9684" xr3:uid="{00000000-0010-0000-0100-0000D4250000}" name="Colunas9684" headerRowDxfId="13401" dataDxfId="13400"/>
    <tableColumn id="9685" xr3:uid="{00000000-0010-0000-0100-0000D5250000}" name="Colunas9685" headerRowDxfId="13399" dataDxfId="13398"/>
    <tableColumn id="9686" xr3:uid="{00000000-0010-0000-0100-0000D6250000}" name="Colunas9686" headerRowDxfId="13397" dataDxfId="13396"/>
    <tableColumn id="9687" xr3:uid="{00000000-0010-0000-0100-0000D7250000}" name="Colunas9687" headerRowDxfId="13395" dataDxfId="13394"/>
    <tableColumn id="9688" xr3:uid="{00000000-0010-0000-0100-0000D8250000}" name="Colunas9688" headerRowDxfId="13393" dataDxfId="13392"/>
    <tableColumn id="9689" xr3:uid="{00000000-0010-0000-0100-0000D9250000}" name="Colunas9689" headerRowDxfId="13391" dataDxfId="13390"/>
    <tableColumn id="9690" xr3:uid="{00000000-0010-0000-0100-0000DA250000}" name="Colunas9690" headerRowDxfId="13389" dataDxfId="13388"/>
    <tableColumn id="9691" xr3:uid="{00000000-0010-0000-0100-0000DB250000}" name="Colunas9691" headerRowDxfId="13387" dataDxfId="13386"/>
    <tableColumn id="9692" xr3:uid="{00000000-0010-0000-0100-0000DC250000}" name="Colunas9692" headerRowDxfId="13385" dataDxfId="13384"/>
    <tableColumn id="9693" xr3:uid="{00000000-0010-0000-0100-0000DD250000}" name="Colunas9693" headerRowDxfId="13383" dataDxfId="13382"/>
    <tableColumn id="9694" xr3:uid="{00000000-0010-0000-0100-0000DE250000}" name="Colunas9694" headerRowDxfId="13381" dataDxfId="13380"/>
    <tableColumn id="9695" xr3:uid="{00000000-0010-0000-0100-0000DF250000}" name="Colunas9695" headerRowDxfId="13379" dataDxfId="13378"/>
    <tableColumn id="9696" xr3:uid="{00000000-0010-0000-0100-0000E0250000}" name="Colunas9696" headerRowDxfId="13377" dataDxfId="13376"/>
    <tableColumn id="9697" xr3:uid="{00000000-0010-0000-0100-0000E1250000}" name="Colunas9697" headerRowDxfId="13375" dataDxfId="13374"/>
    <tableColumn id="9698" xr3:uid="{00000000-0010-0000-0100-0000E2250000}" name="Colunas9698" headerRowDxfId="13373" dataDxfId="13372"/>
    <tableColumn id="9699" xr3:uid="{00000000-0010-0000-0100-0000E3250000}" name="Colunas9699" headerRowDxfId="13371" dataDxfId="13370"/>
    <tableColumn id="9700" xr3:uid="{00000000-0010-0000-0100-0000E4250000}" name="Colunas9700" headerRowDxfId="13369" dataDxfId="13368"/>
    <tableColumn id="9701" xr3:uid="{00000000-0010-0000-0100-0000E5250000}" name="Colunas9701" headerRowDxfId="13367" dataDxfId="13366"/>
    <tableColumn id="9702" xr3:uid="{00000000-0010-0000-0100-0000E6250000}" name="Colunas9702" headerRowDxfId="13365" dataDxfId="13364"/>
    <tableColumn id="9703" xr3:uid="{00000000-0010-0000-0100-0000E7250000}" name="Colunas9703" headerRowDxfId="13363" dataDxfId="13362"/>
    <tableColumn id="9704" xr3:uid="{00000000-0010-0000-0100-0000E8250000}" name="Colunas9704" headerRowDxfId="13361" dataDxfId="13360"/>
    <tableColumn id="9705" xr3:uid="{00000000-0010-0000-0100-0000E9250000}" name="Colunas9705" headerRowDxfId="13359" dataDxfId="13358"/>
    <tableColumn id="9706" xr3:uid="{00000000-0010-0000-0100-0000EA250000}" name="Colunas9706" headerRowDxfId="13357" dataDxfId="13356"/>
    <tableColumn id="9707" xr3:uid="{00000000-0010-0000-0100-0000EB250000}" name="Colunas9707" headerRowDxfId="13355" dataDxfId="13354"/>
    <tableColumn id="9708" xr3:uid="{00000000-0010-0000-0100-0000EC250000}" name="Colunas9708" headerRowDxfId="13353" dataDxfId="13352"/>
    <tableColumn id="9709" xr3:uid="{00000000-0010-0000-0100-0000ED250000}" name="Colunas9709" headerRowDxfId="13351" dataDxfId="13350"/>
    <tableColumn id="9710" xr3:uid="{00000000-0010-0000-0100-0000EE250000}" name="Colunas9710" headerRowDxfId="13349" dataDxfId="13348"/>
    <tableColumn id="9711" xr3:uid="{00000000-0010-0000-0100-0000EF250000}" name="Colunas9711" headerRowDxfId="13347" dataDxfId="13346"/>
    <tableColumn id="9712" xr3:uid="{00000000-0010-0000-0100-0000F0250000}" name="Colunas9712" headerRowDxfId="13345" dataDxfId="13344"/>
    <tableColumn id="9713" xr3:uid="{00000000-0010-0000-0100-0000F1250000}" name="Colunas9713" headerRowDxfId="13343" dataDxfId="13342"/>
    <tableColumn id="9714" xr3:uid="{00000000-0010-0000-0100-0000F2250000}" name="Colunas9714" headerRowDxfId="13341" dataDxfId="13340"/>
    <tableColumn id="9715" xr3:uid="{00000000-0010-0000-0100-0000F3250000}" name="Colunas9715" headerRowDxfId="13339" dataDxfId="13338"/>
    <tableColumn id="9716" xr3:uid="{00000000-0010-0000-0100-0000F4250000}" name="Colunas9716" headerRowDxfId="13337" dataDxfId="13336"/>
    <tableColumn id="9717" xr3:uid="{00000000-0010-0000-0100-0000F5250000}" name="Colunas9717" headerRowDxfId="13335" dataDxfId="13334"/>
    <tableColumn id="9718" xr3:uid="{00000000-0010-0000-0100-0000F6250000}" name="Colunas9718" headerRowDxfId="13333" dataDxfId="13332"/>
    <tableColumn id="9719" xr3:uid="{00000000-0010-0000-0100-0000F7250000}" name="Colunas9719" headerRowDxfId="13331" dataDxfId="13330"/>
    <tableColumn id="9720" xr3:uid="{00000000-0010-0000-0100-0000F8250000}" name="Colunas9720" headerRowDxfId="13329" dataDxfId="13328"/>
    <tableColumn id="9721" xr3:uid="{00000000-0010-0000-0100-0000F9250000}" name="Colunas9721" headerRowDxfId="13327" dataDxfId="13326"/>
    <tableColumn id="9722" xr3:uid="{00000000-0010-0000-0100-0000FA250000}" name="Colunas9722" headerRowDxfId="13325" dataDxfId="13324"/>
    <tableColumn id="9723" xr3:uid="{00000000-0010-0000-0100-0000FB250000}" name="Colunas9723" headerRowDxfId="13323" dataDxfId="13322"/>
    <tableColumn id="9724" xr3:uid="{00000000-0010-0000-0100-0000FC250000}" name="Colunas9724" headerRowDxfId="13321" dataDxfId="13320"/>
    <tableColumn id="9725" xr3:uid="{00000000-0010-0000-0100-0000FD250000}" name="Colunas9725" headerRowDxfId="13319" dataDxfId="13318"/>
    <tableColumn id="9726" xr3:uid="{00000000-0010-0000-0100-0000FE250000}" name="Colunas9726" headerRowDxfId="13317" dataDxfId="13316"/>
    <tableColumn id="9727" xr3:uid="{00000000-0010-0000-0100-0000FF250000}" name="Colunas9727" headerRowDxfId="13315" dataDxfId="13314"/>
    <tableColumn id="9728" xr3:uid="{00000000-0010-0000-0100-000000260000}" name="Colunas9728" headerRowDxfId="13313" dataDxfId="13312"/>
    <tableColumn id="9729" xr3:uid="{00000000-0010-0000-0100-000001260000}" name="Colunas9729" headerRowDxfId="13311" dataDxfId="13310"/>
    <tableColumn id="9730" xr3:uid="{00000000-0010-0000-0100-000002260000}" name="Colunas9730" headerRowDxfId="13309" dataDxfId="13308"/>
    <tableColumn id="9731" xr3:uid="{00000000-0010-0000-0100-000003260000}" name="Colunas9731" headerRowDxfId="13307" dataDxfId="13306"/>
    <tableColumn id="9732" xr3:uid="{00000000-0010-0000-0100-000004260000}" name="Colunas9732" headerRowDxfId="13305" dataDxfId="13304"/>
    <tableColumn id="9733" xr3:uid="{00000000-0010-0000-0100-000005260000}" name="Colunas9733" headerRowDxfId="13303" dataDxfId="13302"/>
    <tableColumn id="9734" xr3:uid="{00000000-0010-0000-0100-000006260000}" name="Colunas9734" headerRowDxfId="13301" dataDxfId="13300"/>
    <tableColumn id="9735" xr3:uid="{00000000-0010-0000-0100-000007260000}" name="Colunas9735" headerRowDxfId="13299" dataDxfId="13298"/>
    <tableColumn id="9736" xr3:uid="{00000000-0010-0000-0100-000008260000}" name="Colunas9736" headerRowDxfId="13297" dataDxfId="13296"/>
    <tableColumn id="9737" xr3:uid="{00000000-0010-0000-0100-000009260000}" name="Colunas9737" headerRowDxfId="13295" dataDxfId="13294"/>
    <tableColumn id="9738" xr3:uid="{00000000-0010-0000-0100-00000A260000}" name="Colunas9738" headerRowDxfId="13293" dataDxfId="13292"/>
    <tableColumn id="9739" xr3:uid="{00000000-0010-0000-0100-00000B260000}" name="Colunas9739" headerRowDxfId="13291" dataDxfId="13290"/>
    <tableColumn id="9740" xr3:uid="{00000000-0010-0000-0100-00000C260000}" name="Colunas9740" headerRowDxfId="13289" dataDxfId="13288"/>
    <tableColumn id="9741" xr3:uid="{00000000-0010-0000-0100-00000D260000}" name="Colunas9741" headerRowDxfId="13287" dataDxfId="13286"/>
    <tableColumn id="9742" xr3:uid="{00000000-0010-0000-0100-00000E260000}" name="Colunas9742" headerRowDxfId="13285" dataDxfId="13284"/>
    <tableColumn id="9743" xr3:uid="{00000000-0010-0000-0100-00000F260000}" name="Colunas9743" headerRowDxfId="13283" dataDxfId="13282"/>
    <tableColumn id="9744" xr3:uid="{00000000-0010-0000-0100-000010260000}" name="Colunas9744" headerRowDxfId="13281" dataDxfId="13280"/>
    <tableColumn id="9745" xr3:uid="{00000000-0010-0000-0100-000011260000}" name="Colunas9745" headerRowDxfId="13279" dataDxfId="13278"/>
    <tableColumn id="9746" xr3:uid="{00000000-0010-0000-0100-000012260000}" name="Colunas9746" headerRowDxfId="13277" dataDxfId="13276"/>
    <tableColumn id="9747" xr3:uid="{00000000-0010-0000-0100-000013260000}" name="Colunas9747" headerRowDxfId="13275" dataDxfId="13274"/>
    <tableColumn id="9748" xr3:uid="{00000000-0010-0000-0100-000014260000}" name="Colunas9748" headerRowDxfId="13273" dataDxfId="13272"/>
    <tableColumn id="9749" xr3:uid="{00000000-0010-0000-0100-000015260000}" name="Colunas9749" headerRowDxfId="13271" dataDxfId="13270"/>
    <tableColumn id="9750" xr3:uid="{00000000-0010-0000-0100-000016260000}" name="Colunas9750" headerRowDxfId="13269" dataDxfId="13268"/>
    <tableColumn id="9751" xr3:uid="{00000000-0010-0000-0100-000017260000}" name="Colunas9751" headerRowDxfId="13267" dataDxfId="13266"/>
    <tableColumn id="9752" xr3:uid="{00000000-0010-0000-0100-000018260000}" name="Colunas9752" headerRowDxfId="13265" dataDxfId="13264"/>
    <tableColumn id="9753" xr3:uid="{00000000-0010-0000-0100-000019260000}" name="Colunas9753" headerRowDxfId="13263" dataDxfId="13262"/>
    <tableColumn id="9754" xr3:uid="{00000000-0010-0000-0100-00001A260000}" name="Colunas9754" headerRowDxfId="13261" dataDxfId="13260"/>
    <tableColumn id="9755" xr3:uid="{00000000-0010-0000-0100-00001B260000}" name="Colunas9755" headerRowDxfId="13259" dataDxfId="13258"/>
    <tableColumn id="9756" xr3:uid="{00000000-0010-0000-0100-00001C260000}" name="Colunas9756" headerRowDxfId="13257" dataDxfId="13256"/>
    <tableColumn id="9757" xr3:uid="{00000000-0010-0000-0100-00001D260000}" name="Colunas9757" headerRowDxfId="13255" dataDxfId="13254"/>
    <tableColumn id="9758" xr3:uid="{00000000-0010-0000-0100-00001E260000}" name="Colunas9758" headerRowDxfId="13253" dataDxfId="13252"/>
    <tableColumn id="9759" xr3:uid="{00000000-0010-0000-0100-00001F260000}" name="Colunas9759" headerRowDxfId="13251" dataDxfId="13250"/>
    <tableColumn id="9760" xr3:uid="{00000000-0010-0000-0100-000020260000}" name="Colunas9760" headerRowDxfId="13249" dataDxfId="13248"/>
    <tableColumn id="9761" xr3:uid="{00000000-0010-0000-0100-000021260000}" name="Colunas9761" headerRowDxfId="13247" dataDxfId="13246"/>
    <tableColumn id="9762" xr3:uid="{00000000-0010-0000-0100-000022260000}" name="Colunas9762" headerRowDxfId="13245" dataDxfId="13244"/>
    <tableColumn id="9763" xr3:uid="{00000000-0010-0000-0100-000023260000}" name="Colunas9763" headerRowDxfId="13243" dataDxfId="13242"/>
    <tableColumn id="9764" xr3:uid="{00000000-0010-0000-0100-000024260000}" name="Colunas9764" headerRowDxfId="13241" dataDxfId="13240"/>
    <tableColumn id="9765" xr3:uid="{00000000-0010-0000-0100-000025260000}" name="Colunas9765" headerRowDxfId="13239" dataDxfId="13238"/>
    <tableColumn id="9766" xr3:uid="{00000000-0010-0000-0100-000026260000}" name="Colunas9766" headerRowDxfId="13237" dataDxfId="13236"/>
    <tableColumn id="9767" xr3:uid="{00000000-0010-0000-0100-000027260000}" name="Colunas9767" headerRowDxfId="13235" dataDxfId="13234"/>
    <tableColumn id="9768" xr3:uid="{00000000-0010-0000-0100-000028260000}" name="Colunas9768" headerRowDxfId="13233" dataDxfId="13232"/>
    <tableColumn id="9769" xr3:uid="{00000000-0010-0000-0100-000029260000}" name="Colunas9769" headerRowDxfId="13231" dataDxfId="13230"/>
    <tableColumn id="9770" xr3:uid="{00000000-0010-0000-0100-00002A260000}" name="Colunas9770" headerRowDxfId="13229" dataDxfId="13228"/>
    <tableColumn id="9771" xr3:uid="{00000000-0010-0000-0100-00002B260000}" name="Colunas9771" headerRowDxfId="13227" dataDxfId="13226"/>
    <tableColumn id="9772" xr3:uid="{00000000-0010-0000-0100-00002C260000}" name="Colunas9772" headerRowDxfId="13225" dataDxfId="13224"/>
    <tableColumn id="9773" xr3:uid="{00000000-0010-0000-0100-00002D260000}" name="Colunas9773" headerRowDxfId="13223" dataDxfId="13222"/>
    <tableColumn id="9774" xr3:uid="{00000000-0010-0000-0100-00002E260000}" name="Colunas9774" headerRowDxfId="13221" dataDxfId="13220"/>
    <tableColumn id="9775" xr3:uid="{00000000-0010-0000-0100-00002F260000}" name="Colunas9775" headerRowDxfId="13219" dataDxfId="13218"/>
    <tableColumn id="9776" xr3:uid="{00000000-0010-0000-0100-000030260000}" name="Colunas9776" headerRowDxfId="13217" dataDxfId="13216"/>
    <tableColumn id="9777" xr3:uid="{00000000-0010-0000-0100-000031260000}" name="Colunas9777" headerRowDxfId="13215" dataDxfId="13214"/>
    <tableColumn id="9778" xr3:uid="{00000000-0010-0000-0100-000032260000}" name="Colunas9778" headerRowDxfId="13213" dataDxfId="13212"/>
    <tableColumn id="9779" xr3:uid="{00000000-0010-0000-0100-000033260000}" name="Colunas9779" headerRowDxfId="13211" dataDxfId="13210"/>
    <tableColumn id="9780" xr3:uid="{00000000-0010-0000-0100-000034260000}" name="Colunas9780" headerRowDxfId="13209" dataDxfId="13208"/>
    <tableColumn id="9781" xr3:uid="{00000000-0010-0000-0100-000035260000}" name="Colunas9781" headerRowDxfId="13207" dataDxfId="13206"/>
    <tableColumn id="9782" xr3:uid="{00000000-0010-0000-0100-000036260000}" name="Colunas9782" headerRowDxfId="13205" dataDxfId="13204"/>
    <tableColumn id="9783" xr3:uid="{00000000-0010-0000-0100-000037260000}" name="Colunas9783" headerRowDxfId="13203" dataDxfId="13202"/>
    <tableColumn id="9784" xr3:uid="{00000000-0010-0000-0100-000038260000}" name="Colunas9784" headerRowDxfId="13201" dataDxfId="13200"/>
    <tableColumn id="9785" xr3:uid="{00000000-0010-0000-0100-000039260000}" name="Colunas9785" headerRowDxfId="13199" dataDxfId="13198"/>
    <tableColumn id="9786" xr3:uid="{00000000-0010-0000-0100-00003A260000}" name="Colunas9786" headerRowDxfId="13197" dataDxfId="13196"/>
    <tableColumn id="9787" xr3:uid="{00000000-0010-0000-0100-00003B260000}" name="Colunas9787" headerRowDxfId="13195" dataDxfId="13194"/>
    <tableColumn id="9788" xr3:uid="{00000000-0010-0000-0100-00003C260000}" name="Colunas9788" headerRowDxfId="13193" dataDxfId="13192"/>
    <tableColumn id="9789" xr3:uid="{00000000-0010-0000-0100-00003D260000}" name="Colunas9789" headerRowDxfId="13191" dataDxfId="13190"/>
    <tableColumn id="9790" xr3:uid="{00000000-0010-0000-0100-00003E260000}" name="Colunas9790" headerRowDxfId="13189" dataDxfId="13188"/>
    <tableColumn id="9791" xr3:uid="{00000000-0010-0000-0100-00003F260000}" name="Colunas9791" headerRowDxfId="13187" dataDxfId="13186"/>
    <tableColumn id="9792" xr3:uid="{00000000-0010-0000-0100-000040260000}" name="Colunas9792" headerRowDxfId="13185" dataDxfId="13184"/>
    <tableColumn id="9793" xr3:uid="{00000000-0010-0000-0100-000041260000}" name="Colunas9793" headerRowDxfId="13183" dataDxfId="13182"/>
    <tableColumn id="9794" xr3:uid="{00000000-0010-0000-0100-000042260000}" name="Colunas9794" headerRowDxfId="13181" dataDxfId="13180"/>
    <tableColumn id="9795" xr3:uid="{00000000-0010-0000-0100-000043260000}" name="Colunas9795" headerRowDxfId="13179" dataDxfId="13178"/>
    <tableColumn id="9796" xr3:uid="{00000000-0010-0000-0100-000044260000}" name="Colunas9796" headerRowDxfId="13177" dataDxfId="13176"/>
    <tableColumn id="9797" xr3:uid="{00000000-0010-0000-0100-000045260000}" name="Colunas9797" headerRowDxfId="13175" dataDxfId="13174"/>
    <tableColumn id="9798" xr3:uid="{00000000-0010-0000-0100-000046260000}" name="Colunas9798" headerRowDxfId="13173" dataDxfId="13172"/>
    <tableColumn id="9799" xr3:uid="{00000000-0010-0000-0100-000047260000}" name="Colunas9799" headerRowDxfId="13171" dataDxfId="13170"/>
    <tableColumn id="9800" xr3:uid="{00000000-0010-0000-0100-000048260000}" name="Colunas9800" headerRowDxfId="13169" dataDxfId="13168"/>
    <tableColumn id="9801" xr3:uid="{00000000-0010-0000-0100-000049260000}" name="Colunas9801" headerRowDxfId="13167" dataDxfId="13166"/>
    <tableColumn id="9802" xr3:uid="{00000000-0010-0000-0100-00004A260000}" name="Colunas9802" headerRowDxfId="13165" dataDxfId="13164"/>
    <tableColumn id="9803" xr3:uid="{00000000-0010-0000-0100-00004B260000}" name="Colunas9803" headerRowDxfId="13163" dataDxfId="13162"/>
    <tableColumn id="9804" xr3:uid="{00000000-0010-0000-0100-00004C260000}" name="Colunas9804" headerRowDxfId="13161" dataDxfId="13160"/>
    <tableColumn id="9805" xr3:uid="{00000000-0010-0000-0100-00004D260000}" name="Colunas9805" headerRowDxfId="13159" dataDxfId="13158"/>
    <tableColumn id="9806" xr3:uid="{00000000-0010-0000-0100-00004E260000}" name="Colunas9806" headerRowDxfId="13157" dataDxfId="13156"/>
    <tableColumn id="9807" xr3:uid="{00000000-0010-0000-0100-00004F260000}" name="Colunas9807" headerRowDxfId="13155" dataDxfId="13154"/>
    <tableColumn id="9808" xr3:uid="{00000000-0010-0000-0100-000050260000}" name="Colunas9808" headerRowDxfId="13153" dataDxfId="13152"/>
    <tableColumn id="9809" xr3:uid="{00000000-0010-0000-0100-000051260000}" name="Colunas9809" headerRowDxfId="13151" dataDxfId="13150"/>
    <tableColumn id="9810" xr3:uid="{00000000-0010-0000-0100-000052260000}" name="Colunas9810" headerRowDxfId="13149" dataDxfId="13148"/>
    <tableColumn id="9811" xr3:uid="{00000000-0010-0000-0100-000053260000}" name="Colunas9811" headerRowDxfId="13147" dataDxfId="13146"/>
    <tableColumn id="9812" xr3:uid="{00000000-0010-0000-0100-000054260000}" name="Colunas9812" headerRowDxfId="13145" dataDxfId="13144"/>
    <tableColumn id="9813" xr3:uid="{00000000-0010-0000-0100-000055260000}" name="Colunas9813" headerRowDxfId="13143" dataDxfId="13142"/>
    <tableColumn id="9814" xr3:uid="{00000000-0010-0000-0100-000056260000}" name="Colunas9814" headerRowDxfId="13141" dataDxfId="13140"/>
    <tableColumn id="9815" xr3:uid="{00000000-0010-0000-0100-000057260000}" name="Colunas9815" headerRowDxfId="13139" dataDxfId="13138"/>
    <tableColumn id="9816" xr3:uid="{00000000-0010-0000-0100-000058260000}" name="Colunas9816" headerRowDxfId="13137" dataDxfId="13136"/>
    <tableColumn id="9817" xr3:uid="{00000000-0010-0000-0100-000059260000}" name="Colunas9817" headerRowDxfId="13135" dataDxfId="13134"/>
    <tableColumn id="9818" xr3:uid="{00000000-0010-0000-0100-00005A260000}" name="Colunas9818" headerRowDxfId="13133" dataDxfId="13132"/>
    <tableColumn id="9819" xr3:uid="{00000000-0010-0000-0100-00005B260000}" name="Colunas9819" headerRowDxfId="13131" dataDxfId="13130"/>
    <tableColumn id="9820" xr3:uid="{00000000-0010-0000-0100-00005C260000}" name="Colunas9820" headerRowDxfId="13129" dataDxfId="13128"/>
    <tableColumn id="9821" xr3:uid="{00000000-0010-0000-0100-00005D260000}" name="Colunas9821" headerRowDxfId="13127" dataDxfId="13126"/>
    <tableColumn id="9822" xr3:uid="{00000000-0010-0000-0100-00005E260000}" name="Colunas9822" headerRowDxfId="13125" dataDxfId="13124"/>
    <tableColumn id="9823" xr3:uid="{00000000-0010-0000-0100-00005F260000}" name="Colunas9823" headerRowDxfId="13123" dataDxfId="13122"/>
    <tableColumn id="9824" xr3:uid="{00000000-0010-0000-0100-000060260000}" name="Colunas9824" headerRowDxfId="13121" dataDxfId="13120"/>
    <tableColumn id="9825" xr3:uid="{00000000-0010-0000-0100-000061260000}" name="Colunas9825" headerRowDxfId="13119" dataDxfId="13118"/>
    <tableColumn id="9826" xr3:uid="{00000000-0010-0000-0100-000062260000}" name="Colunas9826" headerRowDxfId="13117" dataDxfId="13116"/>
    <tableColumn id="9827" xr3:uid="{00000000-0010-0000-0100-000063260000}" name="Colunas9827" headerRowDxfId="13115" dataDxfId="13114"/>
    <tableColumn id="9828" xr3:uid="{00000000-0010-0000-0100-000064260000}" name="Colunas9828" headerRowDxfId="13113" dataDxfId="13112"/>
    <tableColumn id="9829" xr3:uid="{00000000-0010-0000-0100-000065260000}" name="Colunas9829" headerRowDxfId="13111" dataDxfId="13110"/>
    <tableColumn id="9830" xr3:uid="{00000000-0010-0000-0100-000066260000}" name="Colunas9830" headerRowDxfId="13109" dataDxfId="13108"/>
    <tableColumn id="9831" xr3:uid="{00000000-0010-0000-0100-000067260000}" name="Colunas9831" headerRowDxfId="13107" dataDxfId="13106"/>
    <tableColumn id="9832" xr3:uid="{00000000-0010-0000-0100-000068260000}" name="Colunas9832" headerRowDxfId="13105" dataDxfId="13104"/>
    <tableColumn id="9833" xr3:uid="{00000000-0010-0000-0100-000069260000}" name="Colunas9833" headerRowDxfId="13103" dataDxfId="13102"/>
    <tableColumn id="9834" xr3:uid="{00000000-0010-0000-0100-00006A260000}" name="Colunas9834" headerRowDxfId="13101" dataDxfId="13100"/>
    <tableColumn id="9835" xr3:uid="{00000000-0010-0000-0100-00006B260000}" name="Colunas9835" headerRowDxfId="13099" dataDxfId="13098"/>
    <tableColumn id="9836" xr3:uid="{00000000-0010-0000-0100-00006C260000}" name="Colunas9836" headerRowDxfId="13097" dataDxfId="13096"/>
    <tableColumn id="9837" xr3:uid="{00000000-0010-0000-0100-00006D260000}" name="Colunas9837" headerRowDxfId="13095" dataDxfId="13094"/>
    <tableColumn id="9838" xr3:uid="{00000000-0010-0000-0100-00006E260000}" name="Colunas9838" headerRowDxfId="13093" dataDxfId="13092"/>
    <tableColumn id="9839" xr3:uid="{00000000-0010-0000-0100-00006F260000}" name="Colunas9839" headerRowDxfId="13091" dataDxfId="13090"/>
    <tableColumn id="9840" xr3:uid="{00000000-0010-0000-0100-000070260000}" name="Colunas9840" headerRowDxfId="13089" dataDxfId="13088"/>
    <tableColumn id="9841" xr3:uid="{00000000-0010-0000-0100-000071260000}" name="Colunas9841" headerRowDxfId="13087" dataDxfId="13086"/>
    <tableColumn id="9842" xr3:uid="{00000000-0010-0000-0100-000072260000}" name="Colunas9842" headerRowDxfId="13085" dataDxfId="13084"/>
    <tableColumn id="9843" xr3:uid="{00000000-0010-0000-0100-000073260000}" name="Colunas9843" headerRowDxfId="13083" dataDxfId="13082"/>
    <tableColumn id="9844" xr3:uid="{00000000-0010-0000-0100-000074260000}" name="Colunas9844" headerRowDxfId="13081" dataDxfId="13080"/>
    <tableColumn id="9845" xr3:uid="{00000000-0010-0000-0100-000075260000}" name="Colunas9845" headerRowDxfId="13079" dataDxfId="13078"/>
    <tableColumn id="9846" xr3:uid="{00000000-0010-0000-0100-000076260000}" name="Colunas9846" headerRowDxfId="13077" dataDxfId="13076"/>
    <tableColumn id="9847" xr3:uid="{00000000-0010-0000-0100-000077260000}" name="Colunas9847" headerRowDxfId="13075" dataDxfId="13074"/>
    <tableColumn id="9848" xr3:uid="{00000000-0010-0000-0100-000078260000}" name="Colunas9848" headerRowDxfId="13073" dataDxfId="13072"/>
    <tableColumn id="9849" xr3:uid="{00000000-0010-0000-0100-000079260000}" name="Colunas9849" headerRowDxfId="13071" dataDxfId="13070"/>
    <tableColumn id="9850" xr3:uid="{00000000-0010-0000-0100-00007A260000}" name="Colunas9850" headerRowDxfId="13069" dataDxfId="13068"/>
    <tableColumn id="9851" xr3:uid="{00000000-0010-0000-0100-00007B260000}" name="Colunas9851" headerRowDxfId="13067" dataDxfId="13066"/>
    <tableColumn id="9852" xr3:uid="{00000000-0010-0000-0100-00007C260000}" name="Colunas9852" headerRowDxfId="13065" dataDxfId="13064"/>
    <tableColumn id="9853" xr3:uid="{00000000-0010-0000-0100-00007D260000}" name="Colunas9853" headerRowDxfId="13063" dataDxfId="13062"/>
    <tableColumn id="9854" xr3:uid="{00000000-0010-0000-0100-00007E260000}" name="Colunas9854" headerRowDxfId="13061" dataDxfId="13060"/>
    <tableColumn id="9855" xr3:uid="{00000000-0010-0000-0100-00007F260000}" name="Colunas9855" headerRowDxfId="13059" dataDxfId="13058"/>
    <tableColumn id="9856" xr3:uid="{00000000-0010-0000-0100-000080260000}" name="Colunas9856" headerRowDxfId="13057" dataDxfId="13056"/>
    <tableColumn id="9857" xr3:uid="{00000000-0010-0000-0100-000081260000}" name="Colunas9857" headerRowDxfId="13055" dataDxfId="13054"/>
    <tableColumn id="9858" xr3:uid="{00000000-0010-0000-0100-000082260000}" name="Colunas9858" headerRowDxfId="13053" dataDxfId="13052"/>
    <tableColumn id="9859" xr3:uid="{00000000-0010-0000-0100-000083260000}" name="Colunas9859" headerRowDxfId="13051" dataDxfId="13050"/>
    <tableColumn id="9860" xr3:uid="{00000000-0010-0000-0100-000084260000}" name="Colunas9860" headerRowDxfId="13049" dataDxfId="13048"/>
    <tableColumn id="9861" xr3:uid="{00000000-0010-0000-0100-000085260000}" name="Colunas9861" headerRowDxfId="13047" dataDxfId="13046"/>
    <tableColumn id="9862" xr3:uid="{00000000-0010-0000-0100-000086260000}" name="Colunas9862" headerRowDxfId="13045" dataDxfId="13044"/>
    <tableColumn id="9863" xr3:uid="{00000000-0010-0000-0100-000087260000}" name="Colunas9863" headerRowDxfId="13043" dataDxfId="13042"/>
    <tableColumn id="9864" xr3:uid="{00000000-0010-0000-0100-000088260000}" name="Colunas9864" headerRowDxfId="13041" dataDxfId="13040"/>
    <tableColumn id="9865" xr3:uid="{00000000-0010-0000-0100-000089260000}" name="Colunas9865" headerRowDxfId="13039" dataDxfId="13038"/>
    <tableColumn id="9866" xr3:uid="{00000000-0010-0000-0100-00008A260000}" name="Colunas9866" headerRowDxfId="13037" dataDxfId="13036"/>
    <tableColumn id="9867" xr3:uid="{00000000-0010-0000-0100-00008B260000}" name="Colunas9867" headerRowDxfId="13035" dataDxfId="13034"/>
    <tableColumn id="9868" xr3:uid="{00000000-0010-0000-0100-00008C260000}" name="Colunas9868" headerRowDxfId="13033" dataDxfId="13032"/>
    <tableColumn id="9869" xr3:uid="{00000000-0010-0000-0100-00008D260000}" name="Colunas9869" headerRowDxfId="13031" dataDxfId="13030"/>
    <tableColumn id="9870" xr3:uid="{00000000-0010-0000-0100-00008E260000}" name="Colunas9870" headerRowDxfId="13029" dataDxfId="13028"/>
    <tableColumn id="9871" xr3:uid="{00000000-0010-0000-0100-00008F260000}" name="Colunas9871" headerRowDxfId="13027" dataDxfId="13026"/>
    <tableColumn id="9872" xr3:uid="{00000000-0010-0000-0100-000090260000}" name="Colunas9872" headerRowDxfId="13025" dataDxfId="13024"/>
    <tableColumn id="9873" xr3:uid="{00000000-0010-0000-0100-000091260000}" name="Colunas9873" headerRowDxfId="13023" dataDxfId="13022"/>
    <tableColumn id="9874" xr3:uid="{00000000-0010-0000-0100-000092260000}" name="Colunas9874" headerRowDxfId="13021" dataDxfId="13020"/>
    <tableColumn id="9875" xr3:uid="{00000000-0010-0000-0100-000093260000}" name="Colunas9875" headerRowDxfId="13019" dataDxfId="13018"/>
    <tableColumn id="9876" xr3:uid="{00000000-0010-0000-0100-000094260000}" name="Colunas9876" headerRowDxfId="13017" dataDxfId="13016"/>
    <tableColumn id="9877" xr3:uid="{00000000-0010-0000-0100-000095260000}" name="Colunas9877" headerRowDxfId="13015" dataDxfId="13014"/>
    <tableColumn id="9878" xr3:uid="{00000000-0010-0000-0100-000096260000}" name="Colunas9878" headerRowDxfId="13013" dataDxfId="13012"/>
    <tableColumn id="9879" xr3:uid="{00000000-0010-0000-0100-000097260000}" name="Colunas9879" headerRowDxfId="13011" dataDxfId="13010"/>
    <tableColumn id="9880" xr3:uid="{00000000-0010-0000-0100-000098260000}" name="Colunas9880" headerRowDxfId="13009" dataDxfId="13008"/>
    <tableColumn id="9881" xr3:uid="{00000000-0010-0000-0100-000099260000}" name="Colunas9881" headerRowDxfId="13007" dataDxfId="13006"/>
    <tableColumn id="9882" xr3:uid="{00000000-0010-0000-0100-00009A260000}" name="Colunas9882" headerRowDxfId="13005" dataDxfId="13004"/>
    <tableColumn id="9883" xr3:uid="{00000000-0010-0000-0100-00009B260000}" name="Colunas9883" headerRowDxfId="13003" dataDxfId="13002"/>
    <tableColumn id="9884" xr3:uid="{00000000-0010-0000-0100-00009C260000}" name="Colunas9884" headerRowDxfId="13001" dataDxfId="13000"/>
    <tableColumn id="9885" xr3:uid="{00000000-0010-0000-0100-00009D260000}" name="Colunas9885" headerRowDxfId="12999" dataDxfId="12998"/>
    <tableColumn id="9886" xr3:uid="{00000000-0010-0000-0100-00009E260000}" name="Colunas9886" headerRowDxfId="12997" dataDxfId="12996"/>
    <tableColumn id="9887" xr3:uid="{00000000-0010-0000-0100-00009F260000}" name="Colunas9887" headerRowDxfId="12995" dataDxfId="12994"/>
    <tableColumn id="9888" xr3:uid="{00000000-0010-0000-0100-0000A0260000}" name="Colunas9888" headerRowDxfId="12993" dataDxfId="12992"/>
    <tableColumn id="9889" xr3:uid="{00000000-0010-0000-0100-0000A1260000}" name="Colunas9889" headerRowDxfId="12991" dataDxfId="12990"/>
    <tableColumn id="9890" xr3:uid="{00000000-0010-0000-0100-0000A2260000}" name="Colunas9890" headerRowDxfId="12989" dataDxfId="12988"/>
    <tableColumn id="9891" xr3:uid="{00000000-0010-0000-0100-0000A3260000}" name="Colunas9891" headerRowDxfId="12987" dataDxfId="12986"/>
    <tableColumn id="9892" xr3:uid="{00000000-0010-0000-0100-0000A4260000}" name="Colunas9892" headerRowDxfId="12985" dataDxfId="12984"/>
    <tableColumn id="9893" xr3:uid="{00000000-0010-0000-0100-0000A5260000}" name="Colunas9893" headerRowDxfId="12983" dataDxfId="12982"/>
    <tableColumn id="9894" xr3:uid="{00000000-0010-0000-0100-0000A6260000}" name="Colunas9894" headerRowDxfId="12981" dataDxfId="12980"/>
    <tableColumn id="9895" xr3:uid="{00000000-0010-0000-0100-0000A7260000}" name="Colunas9895" headerRowDxfId="12979" dataDxfId="12978"/>
    <tableColumn id="9896" xr3:uid="{00000000-0010-0000-0100-0000A8260000}" name="Colunas9896" headerRowDxfId="12977" dataDxfId="12976"/>
    <tableColumn id="9897" xr3:uid="{00000000-0010-0000-0100-0000A9260000}" name="Colunas9897" headerRowDxfId="12975" dataDxfId="12974"/>
    <tableColumn id="9898" xr3:uid="{00000000-0010-0000-0100-0000AA260000}" name="Colunas9898" headerRowDxfId="12973" dataDxfId="12972"/>
    <tableColumn id="9899" xr3:uid="{00000000-0010-0000-0100-0000AB260000}" name="Colunas9899" headerRowDxfId="12971" dataDxfId="12970"/>
    <tableColumn id="9900" xr3:uid="{00000000-0010-0000-0100-0000AC260000}" name="Colunas9900" headerRowDxfId="12969" dataDxfId="12968"/>
    <tableColumn id="9901" xr3:uid="{00000000-0010-0000-0100-0000AD260000}" name="Colunas9901" headerRowDxfId="12967" dataDxfId="12966"/>
    <tableColumn id="9902" xr3:uid="{00000000-0010-0000-0100-0000AE260000}" name="Colunas9902" headerRowDxfId="12965" dataDxfId="12964"/>
    <tableColumn id="9903" xr3:uid="{00000000-0010-0000-0100-0000AF260000}" name="Colunas9903" headerRowDxfId="12963" dataDxfId="12962"/>
    <tableColumn id="9904" xr3:uid="{00000000-0010-0000-0100-0000B0260000}" name="Colunas9904" headerRowDxfId="12961" dataDxfId="12960"/>
    <tableColumn id="9905" xr3:uid="{00000000-0010-0000-0100-0000B1260000}" name="Colunas9905" headerRowDxfId="12959" dataDxfId="12958"/>
    <tableColumn id="9906" xr3:uid="{00000000-0010-0000-0100-0000B2260000}" name="Colunas9906" headerRowDxfId="12957" dataDxfId="12956"/>
    <tableColumn id="9907" xr3:uid="{00000000-0010-0000-0100-0000B3260000}" name="Colunas9907" headerRowDxfId="12955" dataDxfId="12954"/>
    <tableColumn id="9908" xr3:uid="{00000000-0010-0000-0100-0000B4260000}" name="Colunas9908" headerRowDxfId="12953" dataDxfId="12952"/>
    <tableColumn id="9909" xr3:uid="{00000000-0010-0000-0100-0000B5260000}" name="Colunas9909" headerRowDxfId="12951" dataDxfId="12950"/>
    <tableColumn id="9910" xr3:uid="{00000000-0010-0000-0100-0000B6260000}" name="Colunas9910" headerRowDxfId="12949" dataDxfId="12948"/>
    <tableColumn id="9911" xr3:uid="{00000000-0010-0000-0100-0000B7260000}" name="Colunas9911" headerRowDxfId="12947" dataDxfId="12946"/>
    <tableColumn id="9912" xr3:uid="{00000000-0010-0000-0100-0000B8260000}" name="Colunas9912" headerRowDxfId="12945" dataDxfId="12944"/>
    <tableColumn id="9913" xr3:uid="{00000000-0010-0000-0100-0000B9260000}" name="Colunas9913" headerRowDxfId="12943" dataDxfId="12942"/>
    <tableColumn id="9914" xr3:uid="{00000000-0010-0000-0100-0000BA260000}" name="Colunas9914" headerRowDxfId="12941" dataDxfId="12940"/>
    <tableColumn id="9915" xr3:uid="{00000000-0010-0000-0100-0000BB260000}" name="Colunas9915" headerRowDxfId="12939" dataDxfId="12938"/>
    <tableColumn id="9916" xr3:uid="{00000000-0010-0000-0100-0000BC260000}" name="Colunas9916" headerRowDxfId="12937" dataDxfId="12936"/>
    <tableColumn id="9917" xr3:uid="{00000000-0010-0000-0100-0000BD260000}" name="Colunas9917" headerRowDxfId="12935" dataDxfId="12934"/>
    <tableColumn id="9918" xr3:uid="{00000000-0010-0000-0100-0000BE260000}" name="Colunas9918" headerRowDxfId="12933" dataDxfId="12932"/>
    <tableColumn id="9919" xr3:uid="{00000000-0010-0000-0100-0000BF260000}" name="Colunas9919" headerRowDxfId="12931" dataDxfId="12930"/>
    <tableColumn id="9920" xr3:uid="{00000000-0010-0000-0100-0000C0260000}" name="Colunas9920" headerRowDxfId="12929" dataDxfId="12928"/>
    <tableColumn id="9921" xr3:uid="{00000000-0010-0000-0100-0000C1260000}" name="Colunas9921" headerRowDxfId="12927" dataDxfId="12926"/>
    <tableColumn id="9922" xr3:uid="{00000000-0010-0000-0100-0000C2260000}" name="Colunas9922" headerRowDxfId="12925" dataDxfId="12924"/>
    <tableColumn id="9923" xr3:uid="{00000000-0010-0000-0100-0000C3260000}" name="Colunas9923" headerRowDxfId="12923" dataDxfId="12922"/>
    <tableColumn id="9924" xr3:uid="{00000000-0010-0000-0100-0000C4260000}" name="Colunas9924" headerRowDxfId="12921" dataDxfId="12920"/>
    <tableColumn id="9925" xr3:uid="{00000000-0010-0000-0100-0000C5260000}" name="Colunas9925" headerRowDxfId="12919" dataDxfId="12918"/>
    <tableColumn id="9926" xr3:uid="{00000000-0010-0000-0100-0000C6260000}" name="Colunas9926" headerRowDxfId="12917" dataDxfId="12916"/>
    <tableColumn id="9927" xr3:uid="{00000000-0010-0000-0100-0000C7260000}" name="Colunas9927" headerRowDxfId="12915" dataDxfId="12914"/>
    <tableColumn id="9928" xr3:uid="{00000000-0010-0000-0100-0000C8260000}" name="Colunas9928" headerRowDxfId="12913" dataDxfId="12912"/>
    <tableColumn id="9929" xr3:uid="{00000000-0010-0000-0100-0000C9260000}" name="Colunas9929" headerRowDxfId="12911" dataDxfId="12910"/>
    <tableColumn id="9930" xr3:uid="{00000000-0010-0000-0100-0000CA260000}" name="Colunas9930" headerRowDxfId="12909" dataDxfId="12908"/>
    <tableColumn id="9931" xr3:uid="{00000000-0010-0000-0100-0000CB260000}" name="Colunas9931" headerRowDxfId="12907" dataDxfId="12906"/>
    <tableColumn id="9932" xr3:uid="{00000000-0010-0000-0100-0000CC260000}" name="Colunas9932" headerRowDxfId="12905" dataDxfId="12904"/>
    <tableColumn id="9933" xr3:uid="{00000000-0010-0000-0100-0000CD260000}" name="Colunas9933" headerRowDxfId="12903" dataDxfId="12902"/>
    <tableColumn id="9934" xr3:uid="{00000000-0010-0000-0100-0000CE260000}" name="Colunas9934" headerRowDxfId="12901" dataDxfId="12900"/>
    <tableColumn id="9935" xr3:uid="{00000000-0010-0000-0100-0000CF260000}" name="Colunas9935" headerRowDxfId="12899" dataDxfId="12898"/>
    <tableColumn id="9936" xr3:uid="{00000000-0010-0000-0100-0000D0260000}" name="Colunas9936" headerRowDxfId="12897" dataDxfId="12896"/>
    <tableColumn id="9937" xr3:uid="{00000000-0010-0000-0100-0000D1260000}" name="Colunas9937" headerRowDxfId="12895" dataDxfId="12894"/>
    <tableColumn id="9938" xr3:uid="{00000000-0010-0000-0100-0000D2260000}" name="Colunas9938" headerRowDxfId="12893" dataDxfId="12892"/>
    <tableColumn id="9939" xr3:uid="{00000000-0010-0000-0100-0000D3260000}" name="Colunas9939" headerRowDxfId="12891" dataDxfId="12890"/>
    <tableColumn id="9940" xr3:uid="{00000000-0010-0000-0100-0000D4260000}" name="Colunas9940" headerRowDxfId="12889" dataDxfId="12888"/>
    <tableColumn id="9941" xr3:uid="{00000000-0010-0000-0100-0000D5260000}" name="Colunas9941" headerRowDxfId="12887" dataDxfId="12886"/>
    <tableColumn id="9942" xr3:uid="{00000000-0010-0000-0100-0000D6260000}" name="Colunas9942" headerRowDxfId="12885" dataDxfId="12884"/>
    <tableColumn id="9943" xr3:uid="{00000000-0010-0000-0100-0000D7260000}" name="Colunas9943" headerRowDxfId="12883" dataDxfId="12882"/>
    <tableColumn id="9944" xr3:uid="{00000000-0010-0000-0100-0000D8260000}" name="Colunas9944" headerRowDxfId="12881" dataDxfId="12880"/>
    <tableColumn id="9945" xr3:uid="{00000000-0010-0000-0100-0000D9260000}" name="Colunas9945" headerRowDxfId="12879" dataDxfId="12878"/>
    <tableColumn id="9946" xr3:uid="{00000000-0010-0000-0100-0000DA260000}" name="Colunas9946" headerRowDxfId="12877" dataDxfId="12876"/>
    <tableColumn id="9947" xr3:uid="{00000000-0010-0000-0100-0000DB260000}" name="Colunas9947" headerRowDxfId="12875" dataDxfId="12874"/>
    <tableColumn id="9948" xr3:uid="{00000000-0010-0000-0100-0000DC260000}" name="Colunas9948" headerRowDxfId="12873" dataDxfId="12872"/>
    <tableColumn id="9949" xr3:uid="{00000000-0010-0000-0100-0000DD260000}" name="Colunas9949" headerRowDxfId="12871" dataDxfId="12870"/>
    <tableColumn id="9950" xr3:uid="{00000000-0010-0000-0100-0000DE260000}" name="Colunas9950" headerRowDxfId="12869" dataDxfId="12868"/>
    <tableColumn id="9951" xr3:uid="{00000000-0010-0000-0100-0000DF260000}" name="Colunas9951" headerRowDxfId="12867" dataDxfId="12866"/>
    <tableColumn id="9952" xr3:uid="{00000000-0010-0000-0100-0000E0260000}" name="Colunas9952" headerRowDxfId="12865" dataDxfId="12864"/>
    <tableColumn id="9953" xr3:uid="{00000000-0010-0000-0100-0000E1260000}" name="Colunas9953" headerRowDxfId="12863" dataDxfId="12862"/>
    <tableColumn id="9954" xr3:uid="{00000000-0010-0000-0100-0000E2260000}" name="Colunas9954" headerRowDxfId="12861" dataDxfId="12860"/>
    <tableColumn id="9955" xr3:uid="{00000000-0010-0000-0100-0000E3260000}" name="Colunas9955" headerRowDxfId="12859" dataDxfId="12858"/>
    <tableColumn id="9956" xr3:uid="{00000000-0010-0000-0100-0000E4260000}" name="Colunas9956" headerRowDxfId="12857" dataDxfId="12856"/>
    <tableColumn id="9957" xr3:uid="{00000000-0010-0000-0100-0000E5260000}" name="Colunas9957" headerRowDxfId="12855" dataDxfId="12854"/>
    <tableColumn id="9958" xr3:uid="{00000000-0010-0000-0100-0000E6260000}" name="Colunas9958" headerRowDxfId="12853" dataDxfId="12852"/>
    <tableColumn id="9959" xr3:uid="{00000000-0010-0000-0100-0000E7260000}" name="Colunas9959" headerRowDxfId="12851" dataDxfId="12850"/>
    <tableColumn id="9960" xr3:uid="{00000000-0010-0000-0100-0000E8260000}" name="Colunas9960" headerRowDxfId="12849" dataDxfId="12848"/>
    <tableColumn id="9961" xr3:uid="{00000000-0010-0000-0100-0000E9260000}" name="Colunas9961" headerRowDxfId="12847" dataDxfId="12846"/>
    <tableColumn id="9962" xr3:uid="{00000000-0010-0000-0100-0000EA260000}" name="Colunas9962" headerRowDxfId="12845" dataDxfId="12844"/>
    <tableColumn id="9963" xr3:uid="{00000000-0010-0000-0100-0000EB260000}" name="Colunas9963" headerRowDxfId="12843" dataDxfId="12842"/>
    <tableColumn id="9964" xr3:uid="{00000000-0010-0000-0100-0000EC260000}" name="Colunas9964" headerRowDxfId="12841" dataDxfId="12840"/>
    <tableColumn id="9965" xr3:uid="{00000000-0010-0000-0100-0000ED260000}" name="Colunas9965" headerRowDxfId="12839" dataDxfId="12838"/>
    <tableColumn id="9966" xr3:uid="{00000000-0010-0000-0100-0000EE260000}" name="Colunas9966" headerRowDxfId="12837" dataDxfId="12836"/>
    <tableColumn id="9967" xr3:uid="{00000000-0010-0000-0100-0000EF260000}" name="Colunas9967" headerRowDxfId="12835" dataDxfId="12834"/>
    <tableColumn id="9968" xr3:uid="{00000000-0010-0000-0100-0000F0260000}" name="Colunas9968" headerRowDxfId="12833" dataDxfId="12832"/>
    <tableColumn id="9969" xr3:uid="{00000000-0010-0000-0100-0000F1260000}" name="Colunas9969" headerRowDxfId="12831" dataDxfId="12830"/>
    <tableColumn id="9970" xr3:uid="{00000000-0010-0000-0100-0000F2260000}" name="Colunas9970" headerRowDxfId="12829" dataDxfId="12828"/>
    <tableColumn id="9971" xr3:uid="{00000000-0010-0000-0100-0000F3260000}" name="Colunas9971" headerRowDxfId="12827" dataDxfId="12826"/>
    <tableColumn id="9972" xr3:uid="{00000000-0010-0000-0100-0000F4260000}" name="Colunas9972" headerRowDxfId="12825" dataDxfId="12824"/>
    <tableColumn id="9973" xr3:uid="{00000000-0010-0000-0100-0000F5260000}" name="Colunas9973" headerRowDxfId="12823" dataDxfId="12822"/>
    <tableColumn id="9974" xr3:uid="{00000000-0010-0000-0100-0000F6260000}" name="Colunas9974" headerRowDxfId="12821" dataDxfId="12820"/>
    <tableColumn id="9975" xr3:uid="{00000000-0010-0000-0100-0000F7260000}" name="Colunas9975" headerRowDxfId="12819" dataDxfId="12818"/>
    <tableColumn id="9976" xr3:uid="{00000000-0010-0000-0100-0000F8260000}" name="Colunas9976" headerRowDxfId="12817" dataDxfId="12816"/>
    <tableColumn id="9977" xr3:uid="{00000000-0010-0000-0100-0000F9260000}" name="Colunas9977" headerRowDxfId="12815" dataDxfId="12814"/>
    <tableColumn id="9978" xr3:uid="{00000000-0010-0000-0100-0000FA260000}" name="Colunas9978" headerRowDxfId="12813" dataDxfId="12812"/>
    <tableColumn id="9979" xr3:uid="{00000000-0010-0000-0100-0000FB260000}" name="Colunas9979" headerRowDxfId="12811" dataDxfId="12810"/>
    <tableColumn id="9980" xr3:uid="{00000000-0010-0000-0100-0000FC260000}" name="Colunas9980" headerRowDxfId="12809" dataDxfId="12808"/>
    <tableColumn id="9981" xr3:uid="{00000000-0010-0000-0100-0000FD260000}" name="Colunas9981" headerRowDxfId="12807" dataDxfId="12806"/>
    <tableColumn id="9982" xr3:uid="{00000000-0010-0000-0100-0000FE260000}" name="Colunas9982" headerRowDxfId="12805" dataDxfId="12804"/>
    <tableColumn id="9983" xr3:uid="{00000000-0010-0000-0100-0000FF260000}" name="Colunas9983" headerRowDxfId="12803" dataDxfId="12802"/>
    <tableColumn id="9984" xr3:uid="{00000000-0010-0000-0100-000000270000}" name="Colunas9984" headerRowDxfId="12801" dataDxfId="12800"/>
    <tableColumn id="9985" xr3:uid="{00000000-0010-0000-0100-000001270000}" name="Colunas9985" headerRowDxfId="12799" dataDxfId="12798"/>
    <tableColumn id="9986" xr3:uid="{00000000-0010-0000-0100-000002270000}" name="Colunas9986" headerRowDxfId="12797" dataDxfId="12796"/>
    <tableColumn id="9987" xr3:uid="{00000000-0010-0000-0100-000003270000}" name="Colunas9987" headerRowDxfId="12795" dataDxfId="12794"/>
    <tableColumn id="9988" xr3:uid="{00000000-0010-0000-0100-000004270000}" name="Colunas9988" headerRowDxfId="12793" dataDxfId="12792"/>
    <tableColumn id="9989" xr3:uid="{00000000-0010-0000-0100-000005270000}" name="Colunas9989" headerRowDxfId="12791" dataDxfId="12790"/>
    <tableColumn id="9990" xr3:uid="{00000000-0010-0000-0100-000006270000}" name="Colunas9990" headerRowDxfId="12789" dataDxfId="12788"/>
    <tableColumn id="9991" xr3:uid="{00000000-0010-0000-0100-000007270000}" name="Colunas9991" headerRowDxfId="12787" dataDxfId="12786"/>
    <tableColumn id="9992" xr3:uid="{00000000-0010-0000-0100-000008270000}" name="Colunas9992" headerRowDxfId="12785" dataDxfId="12784"/>
    <tableColumn id="9993" xr3:uid="{00000000-0010-0000-0100-000009270000}" name="Colunas9993" headerRowDxfId="12783" dataDxfId="12782"/>
    <tableColumn id="9994" xr3:uid="{00000000-0010-0000-0100-00000A270000}" name="Colunas9994" headerRowDxfId="12781" dataDxfId="12780"/>
    <tableColumn id="9995" xr3:uid="{00000000-0010-0000-0100-00000B270000}" name="Colunas9995" headerRowDxfId="12779" dataDxfId="12778"/>
    <tableColumn id="9996" xr3:uid="{00000000-0010-0000-0100-00000C270000}" name="Colunas9996" headerRowDxfId="12777" dataDxfId="12776"/>
    <tableColumn id="9997" xr3:uid="{00000000-0010-0000-0100-00000D270000}" name="Colunas9997" headerRowDxfId="12775" dataDxfId="12774"/>
    <tableColumn id="9998" xr3:uid="{00000000-0010-0000-0100-00000E270000}" name="Colunas9998" headerRowDxfId="12773" dataDxfId="12772"/>
    <tableColumn id="9999" xr3:uid="{00000000-0010-0000-0100-00000F270000}" name="Colunas9999" headerRowDxfId="12771" dataDxfId="12770"/>
    <tableColumn id="10000" xr3:uid="{00000000-0010-0000-0100-000010270000}" name="Colunas10000" headerRowDxfId="12769" dataDxfId="12768"/>
    <tableColumn id="10001" xr3:uid="{00000000-0010-0000-0100-000011270000}" name="Colunas10001" headerRowDxfId="12767" dataDxfId="12766"/>
    <tableColumn id="10002" xr3:uid="{00000000-0010-0000-0100-000012270000}" name="Colunas10002" headerRowDxfId="12765" dataDxfId="12764"/>
    <tableColumn id="10003" xr3:uid="{00000000-0010-0000-0100-000013270000}" name="Colunas10003" headerRowDxfId="12763" dataDxfId="12762"/>
    <tableColumn id="10004" xr3:uid="{00000000-0010-0000-0100-000014270000}" name="Colunas10004" headerRowDxfId="12761" dataDxfId="12760"/>
    <tableColumn id="10005" xr3:uid="{00000000-0010-0000-0100-000015270000}" name="Colunas10005" headerRowDxfId="12759" dataDxfId="12758"/>
    <tableColumn id="10006" xr3:uid="{00000000-0010-0000-0100-000016270000}" name="Colunas10006" headerRowDxfId="12757" dataDxfId="12756"/>
    <tableColumn id="10007" xr3:uid="{00000000-0010-0000-0100-000017270000}" name="Colunas10007" headerRowDxfId="12755" dataDxfId="12754"/>
    <tableColumn id="10008" xr3:uid="{00000000-0010-0000-0100-000018270000}" name="Colunas10008" headerRowDxfId="12753" dataDxfId="12752"/>
    <tableColumn id="10009" xr3:uid="{00000000-0010-0000-0100-000019270000}" name="Colunas10009" headerRowDxfId="12751" dataDxfId="12750"/>
    <tableColumn id="10010" xr3:uid="{00000000-0010-0000-0100-00001A270000}" name="Colunas10010" headerRowDxfId="12749" dataDxfId="12748"/>
    <tableColumn id="10011" xr3:uid="{00000000-0010-0000-0100-00001B270000}" name="Colunas10011" headerRowDxfId="12747" dataDxfId="12746"/>
    <tableColumn id="10012" xr3:uid="{00000000-0010-0000-0100-00001C270000}" name="Colunas10012" headerRowDxfId="12745" dataDxfId="12744"/>
    <tableColumn id="10013" xr3:uid="{00000000-0010-0000-0100-00001D270000}" name="Colunas10013" headerRowDxfId="12743" dataDxfId="12742"/>
    <tableColumn id="10014" xr3:uid="{00000000-0010-0000-0100-00001E270000}" name="Colunas10014" headerRowDxfId="12741" dataDxfId="12740"/>
    <tableColumn id="10015" xr3:uid="{00000000-0010-0000-0100-00001F270000}" name="Colunas10015" headerRowDxfId="12739" dataDxfId="12738"/>
    <tableColumn id="10016" xr3:uid="{00000000-0010-0000-0100-000020270000}" name="Colunas10016" headerRowDxfId="12737" dataDxfId="12736"/>
    <tableColumn id="10017" xr3:uid="{00000000-0010-0000-0100-000021270000}" name="Colunas10017" headerRowDxfId="12735" dataDxfId="12734"/>
    <tableColumn id="10018" xr3:uid="{00000000-0010-0000-0100-000022270000}" name="Colunas10018" headerRowDxfId="12733" dataDxfId="12732"/>
    <tableColumn id="10019" xr3:uid="{00000000-0010-0000-0100-000023270000}" name="Colunas10019" headerRowDxfId="12731" dataDxfId="12730"/>
    <tableColumn id="10020" xr3:uid="{00000000-0010-0000-0100-000024270000}" name="Colunas10020" headerRowDxfId="12729" dataDxfId="12728"/>
    <tableColumn id="10021" xr3:uid="{00000000-0010-0000-0100-000025270000}" name="Colunas10021" headerRowDxfId="12727" dataDxfId="12726"/>
    <tableColumn id="10022" xr3:uid="{00000000-0010-0000-0100-000026270000}" name="Colunas10022" headerRowDxfId="12725" dataDxfId="12724"/>
    <tableColumn id="10023" xr3:uid="{00000000-0010-0000-0100-000027270000}" name="Colunas10023" headerRowDxfId="12723" dataDxfId="12722"/>
    <tableColumn id="10024" xr3:uid="{00000000-0010-0000-0100-000028270000}" name="Colunas10024" headerRowDxfId="12721" dataDxfId="12720"/>
    <tableColumn id="10025" xr3:uid="{00000000-0010-0000-0100-000029270000}" name="Colunas10025" headerRowDxfId="12719" dataDxfId="12718"/>
    <tableColumn id="10026" xr3:uid="{00000000-0010-0000-0100-00002A270000}" name="Colunas10026" headerRowDxfId="12717" dataDxfId="12716"/>
    <tableColumn id="10027" xr3:uid="{00000000-0010-0000-0100-00002B270000}" name="Colunas10027" headerRowDxfId="12715" dataDxfId="12714"/>
    <tableColumn id="10028" xr3:uid="{00000000-0010-0000-0100-00002C270000}" name="Colunas10028" headerRowDxfId="12713" dataDxfId="12712"/>
    <tableColumn id="10029" xr3:uid="{00000000-0010-0000-0100-00002D270000}" name="Colunas10029" headerRowDxfId="12711" dataDxfId="12710"/>
    <tableColumn id="10030" xr3:uid="{00000000-0010-0000-0100-00002E270000}" name="Colunas10030" headerRowDxfId="12709" dataDxfId="12708"/>
    <tableColumn id="10031" xr3:uid="{00000000-0010-0000-0100-00002F270000}" name="Colunas10031" headerRowDxfId="12707" dataDxfId="12706"/>
    <tableColumn id="10032" xr3:uid="{00000000-0010-0000-0100-000030270000}" name="Colunas10032" headerRowDxfId="12705" dataDxfId="12704"/>
    <tableColumn id="10033" xr3:uid="{00000000-0010-0000-0100-000031270000}" name="Colunas10033" headerRowDxfId="12703" dataDxfId="12702"/>
    <tableColumn id="10034" xr3:uid="{00000000-0010-0000-0100-000032270000}" name="Colunas10034" headerRowDxfId="12701" dataDxfId="12700"/>
    <tableColumn id="10035" xr3:uid="{00000000-0010-0000-0100-000033270000}" name="Colunas10035" headerRowDxfId="12699" dataDxfId="12698"/>
    <tableColumn id="10036" xr3:uid="{00000000-0010-0000-0100-000034270000}" name="Colunas10036" headerRowDxfId="12697" dataDxfId="12696"/>
    <tableColumn id="10037" xr3:uid="{00000000-0010-0000-0100-000035270000}" name="Colunas10037" headerRowDxfId="12695" dataDxfId="12694"/>
    <tableColumn id="10038" xr3:uid="{00000000-0010-0000-0100-000036270000}" name="Colunas10038" headerRowDxfId="12693" dataDxfId="12692"/>
    <tableColumn id="10039" xr3:uid="{00000000-0010-0000-0100-000037270000}" name="Colunas10039" headerRowDxfId="12691" dataDxfId="12690"/>
    <tableColumn id="10040" xr3:uid="{00000000-0010-0000-0100-000038270000}" name="Colunas10040" headerRowDxfId="12689" dataDxfId="12688"/>
    <tableColumn id="10041" xr3:uid="{00000000-0010-0000-0100-000039270000}" name="Colunas10041" headerRowDxfId="12687" dataDxfId="12686"/>
    <tableColumn id="10042" xr3:uid="{00000000-0010-0000-0100-00003A270000}" name="Colunas10042" headerRowDxfId="12685" dataDxfId="12684"/>
    <tableColumn id="10043" xr3:uid="{00000000-0010-0000-0100-00003B270000}" name="Colunas10043" headerRowDxfId="12683" dataDxfId="12682"/>
    <tableColumn id="10044" xr3:uid="{00000000-0010-0000-0100-00003C270000}" name="Colunas10044" headerRowDxfId="12681" dataDxfId="12680"/>
    <tableColumn id="10045" xr3:uid="{00000000-0010-0000-0100-00003D270000}" name="Colunas10045" headerRowDxfId="12679" dataDxfId="12678"/>
    <tableColumn id="10046" xr3:uid="{00000000-0010-0000-0100-00003E270000}" name="Colunas10046" headerRowDxfId="12677" dataDxfId="12676"/>
    <tableColumn id="10047" xr3:uid="{00000000-0010-0000-0100-00003F270000}" name="Colunas10047" headerRowDxfId="12675" dataDxfId="12674"/>
    <tableColumn id="10048" xr3:uid="{00000000-0010-0000-0100-000040270000}" name="Colunas10048" headerRowDxfId="12673" dataDxfId="12672"/>
    <tableColumn id="10049" xr3:uid="{00000000-0010-0000-0100-000041270000}" name="Colunas10049" headerRowDxfId="12671" dataDxfId="12670"/>
    <tableColumn id="10050" xr3:uid="{00000000-0010-0000-0100-000042270000}" name="Colunas10050" headerRowDxfId="12669" dataDxfId="12668"/>
    <tableColumn id="10051" xr3:uid="{00000000-0010-0000-0100-000043270000}" name="Colunas10051" headerRowDxfId="12667" dataDxfId="12666"/>
    <tableColumn id="10052" xr3:uid="{00000000-0010-0000-0100-000044270000}" name="Colunas10052" headerRowDxfId="12665" dataDxfId="12664"/>
    <tableColumn id="10053" xr3:uid="{00000000-0010-0000-0100-000045270000}" name="Colunas10053" headerRowDxfId="12663" dataDxfId="12662"/>
    <tableColumn id="10054" xr3:uid="{00000000-0010-0000-0100-000046270000}" name="Colunas10054" headerRowDxfId="12661" dataDxfId="12660"/>
    <tableColumn id="10055" xr3:uid="{00000000-0010-0000-0100-000047270000}" name="Colunas10055" headerRowDxfId="12659" dataDxfId="12658"/>
    <tableColumn id="10056" xr3:uid="{00000000-0010-0000-0100-000048270000}" name="Colunas10056" headerRowDxfId="12657" dataDxfId="12656"/>
    <tableColumn id="10057" xr3:uid="{00000000-0010-0000-0100-000049270000}" name="Colunas10057" headerRowDxfId="12655" dataDxfId="12654"/>
    <tableColumn id="10058" xr3:uid="{00000000-0010-0000-0100-00004A270000}" name="Colunas10058" headerRowDxfId="12653" dataDxfId="12652"/>
    <tableColumn id="10059" xr3:uid="{00000000-0010-0000-0100-00004B270000}" name="Colunas10059" headerRowDxfId="12651" dataDxfId="12650"/>
    <tableColumn id="10060" xr3:uid="{00000000-0010-0000-0100-00004C270000}" name="Colunas10060" headerRowDxfId="12649" dataDxfId="12648"/>
    <tableColumn id="10061" xr3:uid="{00000000-0010-0000-0100-00004D270000}" name="Colunas10061" headerRowDxfId="12647" dataDxfId="12646"/>
    <tableColumn id="10062" xr3:uid="{00000000-0010-0000-0100-00004E270000}" name="Colunas10062" headerRowDxfId="12645" dataDxfId="12644"/>
    <tableColumn id="10063" xr3:uid="{00000000-0010-0000-0100-00004F270000}" name="Colunas10063" headerRowDxfId="12643" dataDxfId="12642"/>
    <tableColumn id="10064" xr3:uid="{00000000-0010-0000-0100-000050270000}" name="Colunas10064" headerRowDxfId="12641" dataDxfId="12640"/>
    <tableColumn id="10065" xr3:uid="{00000000-0010-0000-0100-000051270000}" name="Colunas10065" headerRowDxfId="12639" dataDxfId="12638"/>
    <tableColumn id="10066" xr3:uid="{00000000-0010-0000-0100-000052270000}" name="Colunas10066" headerRowDxfId="12637" dataDxfId="12636"/>
    <tableColumn id="10067" xr3:uid="{00000000-0010-0000-0100-000053270000}" name="Colunas10067" headerRowDxfId="12635" dataDxfId="12634"/>
    <tableColumn id="10068" xr3:uid="{00000000-0010-0000-0100-000054270000}" name="Colunas10068" headerRowDxfId="12633" dataDxfId="12632"/>
    <tableColumn id="10069" xr3:uid="{00000000-0010-0000-0100-000055270000}" name="Colunas10069" headerRowDxfId="12631" dataDxfId="12630"/>
    <tableColumn id="10070" xr3:uid="{00000000-0010-0000-0100-000056270000}" name="Colunas10070" headerRowDxfId="12629" dataDxfId="12628"/>
    <tableColumn id="10071" xr3:uid="{00000000-0010-0000-0100-000057270000}" name="Colunas10071" headerRowDxfId="12627" dataDxfId="12626"/>
    <tableColumn id="10072" xr3:uid="{00000000-0010-0000-0100-000058270000}" name="Colunas10072" headerRowDxfId="12625" dataDxfId="12624"/>
    <tableColumn id="10073" xr3:uid="{00000000-0010-0000-0100-000059270000}" name="Colunas10073" headerRowDxfId="12623" dataDxfId="12622"/>
    <tableColumn id="10074" xr3:uid="{00000000-0010-0000-0100-00005A270000}" name="Colunas10074" headerRowDxfId="12621" dataDxfId="12620"/>
    <tableColumn id="10075" xr3:uid="{00000000-0010-0000-0100-00005B270000}" name="Colunas10075" headerRowDxfId="12619" dataDxfId="12618"/>
    <tableColumn id="10076" xr3:uid="{00000000-0010-0000-0100-00005C270000}" name="Colunas10076" headerRowDxfId="12617" dataDxfId="12616"/>
    <tableColumn id="10077" xr3:uid="{00000000-0010-0000-0100-00005D270000}" name="Colunas10077" headerRowDxfId="12615" dataDxfId="12614"/>
    <tableColumn id="10078" xr3:uid="{00000000-0010-0000-0100-00005E270000}" name="Colunas10078" headerRowDxfId="12613" dataDxfId="12612"/>
    <tableColumn id="10079" xr3:uid="{00000000-0010-0000-0100-00005F270000}" name="Colunas10079" headerRowDxfId="12611" dataDxfId="12610"/>
    <tableColumn id="10080" xr3:uid="{00000000-0010-0000-0100-000060270000}" name="Colunas10080" headerRowDxfId="12609" dataDxfId="12608"/>
    <tableColumn id="10081" xr3:uid="{00000000-0010-0000-0100-000061270000}" name="Colunas10081" headerRowDxfId="12607" dataDxfId="12606"/>
    <tableColumn id="10082" xr3:uid="{00000000-0010-0000-0100-000062270000}" name="Colunas10082" headerRowDxfId="12605" dataDxfId="12604"/>
    <tableColumn id="10083" xr3:uid="{00000000-0010-0000-0100-000063270000}" name="Colunas10083" headerRowDxfId="12603" dataDxfId="12602"/>
    <tableColumn id="10084" xr3:uid="{00000000-0010-0000-0100-000064270000}" name="Colunas10084" headerRowDxfId="12601" dataDxfId="12600"/>
    <tableColumn id="10085" xr3:uid="{00000000-0010-0000-0100-000065270000}" name="Colunas10085" headerRowDxfId="12599" dataDxfId="12598"/>
    <tableColumn id="10086" xr3:uid="{00000000-0010-0000-0100-000066270000}" name="Colunas10086" headerRowDxfId="12597" dataDxfId="12596"/>
    <tableColumn id="10087" xr3:uid="{00000000-0010-0000-0100-000067270000}" name="Colunas10087" headerRowDxfId="12595" dataDxfId="12594"/>
    <tableColumn id="10088" xr3:uid="{00000000-0010-0000-0100-000068270000}" name="Colunas10088" headerRowDxfId="12593" dataDxfId="12592"/>
    <tableColumn id="10089" xr3:uid="{00000000-0010-0000-0100-000069270000}" name="Colunas10089" headerRowDxfId="12591" dataDxfId="12590"/>
    <tableColumn id="10090" xr3:uid="{00000000-0010-0000-0100-00006A270000}" name="Colunas10090" headerRowDxfId="12589" dataDxfId="12588"/>
    <tableColumn id="10091" xr3:uid="{00000000-0010-0000-0100-00006B270000}" name="Colunas10091" headerRowDxfId="12587" dataDxfId="12586"/>
    <tableColumn id="10092" xr3:uid="{00000000-0010-0000-0100-00006C270000}" name="Colunas10092" headerRowDxfId="12585" dataDxfId="12584"/>
    <tableColumn id="10093" xr3:uid="{00000000-0010-0000-0100-00006D270000}" name="Colunas10093" headerRowDxfId="12583" dataDxfId="12582"/>
    <tableColumn id="10094" xr3:uid="{00000000-0010-0000-0100-00006E270000}" name="Colunas10094" headerRowDxfId="12581" dataDxfId="12580"/>
    <tableColumn id="10095" xr3:uid="{00000000-0010-0000-0100-00006F270000}" name="Colunas10095" headerRowDxfId="12579" dataDxfId="12578"/>
    <tableColumn id="10096" xr3:uid="{00000000-0010-0000-0100-000070270000}" name="Colunas10096" headerRowDxfId="12577" dataDxfId="12576"/>
    <tableColumn id="10097" xr3:uid="{00000000-0010-0000-0100-000071270000}" name="Colunas10097" headerRowDxfId="12575" dataDxfId="12574"/>
    <tableColumn id="10098" xr3:uid="{00000000-0010-0000-0100-000072270000}" name="Colunas10098" headerRowDxfId="12573" dataDxfId="12572"/>
    <tableColumn id="10099" xr3:uid="{00000000-0010-0000-0100-000073270000}" name="Colunas10099" headerRowDxfId="12571" dataDxfId="12570"/>
    <tableColumn id="10100" xr3:uid="{00000000-0010-0000-0100-000074270000}" name="Colunas10100" headerRowDxfId="12569" dataDxfId="12568"/>
    <tableColumn id="10101" xr3:uid="{00000000-0010-0000-0100-000075270000}" name="Colunas10101" headerRowDxfId="12567" dataDxfId="12566"/>
    <tableColumn id="10102" xr3:uid="{00000000-0010-0000-0100-000076270000}" name="Colunas10102" headerRowDxfId="12565" dataDxfId="12564"/>
    <tableColumn id="10103" xr3:uid="{00000000-0010-0000-0100-000077270000}" name="Colunas10103" headerRowDxfId="12563" dataDxfId="12562"/>
    <tableColumn id="10104" xr3:uid="{00000000-0010-0000-0100-000078270000}" name="Colunas10104" headerRowDxfId="12561" dataDxfId="12560"/>
    <tableColumn id="10105" xr3:uid="{00000000-0010-0000-0100-000079270000}" name="Colunas10105" headerRowDxfId="12559" dataDxfId="12558"/>
    <tableColumn id="10106" xr3:uid="{00000000-0010-0000-0100-00007A270000}" name="Colunas10106" headerRowDxfId="12557" dataDxfId="12556"/>
    <tableColumn id="10107" xr3:uid="{00000000-0010-0000-0100-00007B270000}" name="Colunas10107" headerRowDxfId="12555" dataDxfId="12554"/>
    <tableColumn id="10108" xr3:uid="{00000000-0010-0000-0100-00007C270000}" name="Colunas10108" headerRowDxfId="12553" dataDxfId="12552"/>
    <tableColumn id="10109" xr3:uid="{00000000-0010-0000-0100-00007D270000}" name="Colunas10109" headerRowDxfId="12551" dataDxfId="12550"/>
    <tableColumn id="10110" xr3:uid="{00000000-0010-0000-0100-00007E270000}" name="Colunas10110" headerRowDxfId="12549" dataDxfId="12548"/>
    <tableColumn id="10111" xr3:uid="{00000000-0010-0000-0100-00007F270000}" name="Colunas10111" headerRowDxfId="12547" dataDxfId="12546"/>
    <tableColumn id="10112" xr3:uid="{00000000-0010-0000-0100-000080270000}" name="Colunas10112" headerRowDxfId="12545" dataDxfId="12544"/>
    <tableColumn id="10113" xr3:uid="{00000000-0010-0000-0100-000081270000}" name="Colunas10113" headerRowDxfId="12543" dataDxfId="12542"/>
    <tableColumn id="10114" xr3:uid="{00000000-0010-0000-0100-000082270000}" name="Colunas10114" headerRowDxfId="12541" dataDxfId="12540"/>
    <tableColumn id="10115" xr3:uid="{00000000-0010-0000-0100-000083270000}" name="Colunas10115" headerRowDxfId="12539" dataDxfId="12538"/>
    <tableColumn id="10116" xr3:uid="{00000000-0010-0000-0100-000084270000}" name="Colunas10116" headerRowDxfId="12537" dataDxfId="12536"/>
    <tableColumn id="10117" xr3:uid="{00000000-0010-0000-0100-000085270000}" name="Colunas10117" headerRowDxfId="12535" dataDxfId="12534"/>
    <tableColumn id="10118" xr3:uid="{00000000-0010-0000-0100-000086270000}" name="Colunas10118" headerRowDxfId="12533" dataDxfId="12532"/>
    <tableColumn id="10119" xr3:uid="{00000000-0010-0000-0100-000087270000}" name="Colunas10119" headerRowDxfId="12531" dataDxfId="12530"/>
    <tableColumn id="10120" xr3:uid="{00000000-0010-0000-0100-000088270000}" name="Colunas10120" headerRowDxfId="12529" dataDxfId="12528"/>
    <tableColumn id="10121" xr3:uid="{00000000-0010-0000-0100-000089270000}" name="Colunas10121" headerRowDxfId="12527" dataDxfId="12526"/>
    <tableColumn id="10122" xr3:uid="{00000000-0010-0000-0100-00008A270000}" name="Colunas10122" headerRowDxfId="12525" dataDxfId="12524"/>
    <tableColumn id="10123" xr3:uid="{00000000-0010-0000-0100-00008B270000}" name="Colunas10123" headerRowDxfId="12523" dataDxfId="12522"/>
    <tableColumn id="10124" xr3:uid="{00000000-0010-0000-0100-00008C270000}" name="Colunas10124" headerRowDxfId="12521" dataDxfId="12520"/>
    <tableColumn id="10125" xr3:uid="{00000000-0010-0000-0100-00008D270000}" name="Colunas10125" headerRowDxfId="12519" dataDxfId="12518"/>
    <tableColumn id="10126" xr3:uid="{00000000-0010-0000-0100-00008E270000}" name="Colunas10126" headerRowDxfId="12517" dataDxfId="12516"/>
    <tableColumn id="10127" xr3:uid="{00000000-0010-0000-0100-00008F270000}" name="Colunas10127" headerRowDxfId="12515" dataDxfId="12514"/>
    <tableColumn id="10128" xr3:uid="{00000000-0010-0000-0100-000090270000}" name="Colunas10128" headerRowDxfId="12513" dataDxfId="12512"/>
    <tableColumn id="10129" xr3:uid="{00000000-0010-0000-0100-000091270000}" name="Colunas10129" headerRowDxfId="12511" dataDxfId="12510"/>
    <tableColumn id="10130" xr3:uid="{00000000-0010-0000-0100-000092270000}" name="Colunas10130" headerRowDxfId="12509" dataDxfId="12508"/>
    <tableColumn id="10131" xr3:uid="{00000000-0010-0000-0100-000093270000}" name="Colunas10131" headerRowDxfId="12507" dataDxfId="12506"/>
    <tableColumn id="10132" xr3:uid="{00000000-0010-0000-0100-000094270000}" name="Colunas10132" headerRowDxfId="12505" dataDxfId="12504"/>
    <tableColumn id="10133" xr3:uid="{00000000-0010-0000-0100-000095270000}" name="Colunas10133" headerRowDxfId="12503" dataDxfId="12502"/>
    <tableColumn id="10134" xr3:uid="{00000000-0010-0000-0100-000096270000}" name="Colunas10134" headerRowDxfId="12501" dataDxfId="12500"/>
    <tableColumn id="10135" xr3:uid="{00000000-0010-0000-0100-000097270000}" name="Colunas10135" headerRowDxfId="12499" dataDxfId="12498"/>
    <tableColumn id="10136" xr3:uid="{00000000-0010-0000-0100-000098270000}" name="Colunas10136" headerRowDxfId="12497" dataDxfId="12496"/>
    <tableColumn id="10137" xr3:uid="{00000000-0010-0000-0100-000099270000}" name="Colunas10137" headerRowDxfId="12495" dataDxfId="12494"/>
    <tableColumn id="10138" xr3:uid="{00000000-0010-0000-0100-00009A270000}" name="Colunas10138" headerRowDxfId="12493" dataDxfId="12492"/>
    <tableColumn id="10139" xr3:uid="{00000000-0010-0000-0100-00009B270000}" name="Colunas10139" headerRowDxfId="12491" dataDxfId="12490"/>
    <tableColumn id="10140" xr3:uid="{00000000-0010-0000-0100-00009C270000}" name="Colunas10140" headerRowDxfId="12489" dataDxfId="12488"/>
    <tableColumn id="10141" xr3:uid="{00000000-0010-0000-0100-00009D270000}" name="Colunas10141" headerRowDxfId="12487" dataDxfId="12486"/>
    <tableColumn id="10142" xr3:uid="{00000000-0010-0000-0100-00009E270000}" name="Colunas10142" headerRowDxfId="12485" dataDxfId="12484"/>
    <tableColumn id="10143" xr3:uid="{00000000-0010-0000-0100-00009F270000}" name="Colunas10143" headerRowDxfId="12483" dataDxfId="12482"/>
    <tableColumn id="10144" xr3:uid="{00000000-0010-0000-0100-0000A0270000}" name="Colunas10144" headerRowDxfId="12481" dataDxfId="12480"/>
    <tableColumn id="10145" xr3:uid="{00000000-0010-0000-0100-0000A1270000}" name="Colunas10145" headerRowDxfId="12479" dataDxfId="12478"/>
    <tableColumn id="10146" xr3:uid="{00000000-0010-0000-0100-0000A2270000}" name="Colunas10146" headerRowDxfId="12477" dataDxfId="12476"/>
    <tableColumn id="10147" xr3:uid="{00000000-0010-0000-0100-0000A3270000}" name="Colunas10147" headerRowDxfId="12475" dataDxfId="12474"/>
    <tableColumn id="10148" xr3:uid="{00000000-0010-0000-0100-0000A4270000}" name="Colunas10148" headerRowDxfId="12473" dataDxfId="12472"/>
    <tableColumn id="10149" xr3:uid="{00000000-0010-0000-0100-0000A5270000}" name="Colunas10149" headerRowDxfId="12471" dataDxfId="12470"/>
    <tableColumn id="10150" xr3:uid="{00000000-0010-0000-0100-0000A6270000}" name="Colunas10150" headerRowDxfId="12469" dataDxfId="12468"/>
    <tableColumn id="10151" xr3:uid="{00000000-0010-0000-0100-0000A7270000}" name="Colunas10151" headerRowDxfId="12467" dataDxfId="12466"/>
    <tableColumn id="10152" xr3:uid="{00000000-0010-0000-0100-0000A8270000}" name="Colunas10152" headerRowDxfId="12465" dataDxfId="12464"/>
    <tableColumn id="10153" xr3:uid="{00000000-0010-0000-0100-0000A9270000}" name="Colunas10153" headerRowDxfId="12463" dataDxfId="12462"/>
    <tableColumn id="10154" xr3:uid="{00000000-0010-0000-0100-0000AA270000}" name="Colunas10154" headerRowDxfId="12461" dataDxfId="12460"/>
    <tableColumn id="10155" xr3:uid="{00000000-0010-0000-0100-0000AB270000}" name="Colunas10155" headerRowDxfId="12459" dataDxfId="12458"/>
    <tableColumn id="10156" xr3:uid="{00000000-0010-0000-0100-0000AC270000}" name="Colunas10156" headerRowDxfId="12457" dataDxfId="12456"/>
    <tableColumn id="10157" xr3:uid="{00000000-0010-0000-0100-0000AD270000}" name="Colunas10157" headerRowDxfId="12455" dataDxfId="12454"/>
    <tableColumn id="10158" xr3:uid="{00000000-0010-0000-0100-0000AE270000}" name="Colunas10158" headerRowDxfId="12453" dataDxfId="12452"/>
    <tableColumn id="10159" xr3:uid="{00000000-0010-0000-0100-0000AF270000}" name="Colunas10159" headerRowDxfId="12451" dataDxfId="12450"/>
    <tableColumn id="10160" xr3:uid="{00000000-0010-0000-0100-0000B0270000}" name="Colunas10160" headerRowDxfId="12449" dataDxfId="12448"/>
    <tableColumn id="10161" xr3:uid="{00000000-0010-0000-0100-0000B1270000}" name="Colunas10161" headerRowDxfId="12447" dataDxfId="12446"/>
    <tableColumn id="10162" xr3:uid="{00000000-0010-0000-0100-0000B2270000}" name="Colunas10162" headerRowDxfId="12445" dataDxfId="12444"/>
    <tableColumn id="10163" xr3:uid="{00000000-0010-0000-0100-0000B3270000}" name="Colunas10163" headerRowDxfId="12443" dataDxfId="12442"/>
    <tableColumn id="10164" xr3:uid="{00000000-0010-0000-0100-0000B4270000}" name="Colunas10164" headerRowDxfId="12441" dataDxfId="12440"/>
    <tableColumn id="10165" xr3:uid="{00000000-0010-0000-0100-0000B5270000}" name="Colunas10165" headerRowDxfId="12439" dataDxfId="12438"/>
    <tableColumn id="10166" xr3:uid="{00000000-0010-0000-0100-0000B6270000}" name="Colunas10166" headerRowDxfId="12437" dataDxfId="12436"/>
    <tableColumn id="10167" xr3:uid="{00000000-0010-0000-0100-0000B7270000}" name="Colunas10167" headerRowDxfId="12435" dataDxfId="12434"/>
    <tableColumn id="10168" xr3:uid="{00000000-0010-0000-0100-0000B8270000}" name="Colunas10168" headerRowDxfId="12433" dataDxfId="12432"/>
    <tableColumn id="10169" xr3:uid="{00000000-0010-0000-0100-0000B9270000}" name="Colunas10169" headerRowDxfId="12431" dataDxfId="12430"/>
    <tableColumn id="10170" xr3:uid="{00000000-0010-0000-0100-0000BA270000}" name="Colunas10170" headerRowDxfId="12429" dataDxfId="12428"/>
    <tableColumn id="10171" xr3:uid="{00000000-0010-0000-0100-0000BB270000}" name="Colunas10171" headerRowDxfId="12427" dataDxfId="12426"/>
    <tableColumn id="10172" xr3:uid="{00000000-0010-0000-0100-0000BC270000}" name="Colunas10172" headerRowDxfId="12425" dataDxfId="12424"/>
    <tableColumn id="10173" xr3:uid="{00000000-0010-0000-0100-0000BD270000}" name="Colunas10173" headerRowDxfId="12423" dataDxfId="12422"/>
    <tableColumn id="10174" xr3:uid="{00000000-0010-0000-0100-0000BE270000}" name="Colunas10174" headerRowDxfId="12421" dataDxfId="12420"/>
    <tableColumn id="10175" xr3:uid="{00000000-0010-0000-0100-0000BF270000}" name="Colunas10175" headerRowDxfId="12419" dataDxfId="12418"/>
    <tableColumn id="10176" xr3:uid="{00000000-0010-0000-0100-0000C0270000}" name="Colunas10176" headerRowDxfId="12417" dataDxfId="12416"/>
    <tableColumn id="10177" xr3:uid="{00000000-0010-0000-0100-0000C1270000}" name="Colunas10177" headerRowDxfId="12415" dataDxfId="12414"/>
    <tableColumn id="10178" xr3:uid="{00000000-0010-0000-0100-0000C2270000}" name="Colunas10178" headerRowDxfId="12413" dataDxfId="12412"/>
    <tableColumn id="10179" xr3:uid="{00000000-0010-0000-0100-0000C3270000}" name="Colunas10179" headerRowDxfId="12411" dataDxfId="12410"/>
    <tableColumn id="10180" xr3:uid="{00000000-0010-0000-0100-0000C4270000}" name="Colunas10180" headerRowDxfId="12409" dataDxfId="12408"/>
    <tableColumn id="10181" xr3:uid="{00000000-0010-0000-0100-0000C5270000}" name="Colunas10181" headerRowDxfId="12407" dataDxfId="12406"/>
    <tableColumn id="10182" xr3:uid="{00000000-0010-0000-0100-0000C6270000}" name="Colunas10182" headerRowDxfId="12405" dataDxfId="12404"/>
    <tableColumn id="10183" xr3:uid="{00000000-0010-0000-0100-0000C7270000}" name="Colunas10183" headerRowDxfId="12403" dataDxfId="12402"/>
    <tableColumn id="10184" xr3:uid="{00000000-0010-0000-0100-0000C8270000}" name="Colunas10184" headerRowDxfId="12401" dataDxfId="12400"/>
    <tableColumn id="10185" xr3:uid="{00000000-0010-0000-0100-0000C9270000}" name="Colunas10185" headerRowDxfId="12399" dataDxfId="12398"/>
    <tableColumn id="10186" xr3:uid="{00000000-0010-0000-0100-0000CA270000}" name="Colunas10186" headerRowDxfId="12397" dataDxfId="12396"/>
    <tableColumn id="10187" xr3:uid="{00000000-0010-0000-0100-0000CB270000}" name="Colunas10187" headerRowDxfId="12395" dataDxfId="12394"/>
    <tableColumn id="10188" xr3:uid="{00000000-0010-0000-0100-0000CC270000}" name="Colunas10188" headerRowDxfId="12393" dataDxfId="12392"/>
    <tableColumn id="10189" xr3:uid="{00000000-0010-0000-0100-0000CD270000}" name="Colunas10189" headerRowDxfId="12391" dataDxfId="12390"/>
    <tableColumn id="10190" xr3:uid="{00000000-0010-0000-0100-0000CE270000}" name="Colunas10190" headerRowDxfId="12389" dataDxfId="12388"/>
    <tableColumn id="10191" xr3:uid="{00000000-0010-0000-0100-0000CF270000}" name="Colunas10191" headerRowDxfId="12387" dataDxfId="12386"/>
    <tableColumn id="10192" xr3:uid="{00000000-0010-0000-0100-0000D0270000}" name="Colunas10192" headerRowDxfId="12385" dataDxfId="12384"/>
    <tableColumn id="10193" xr3:uid="{00000000-0010-0000-0100-0000D1270000}" name="Colunas10193" headerRowDxfId="12383" dataDxfId="12382"/>
    <tableColumn id="10194" xr3:uid="{00000000-0010-0000-0100-0000D2270000}" name="Colunas10194" headerRowDxfId="12381" dataDxfId="12380"/>
    <tableColumn id="10195" xr3:uid="{00000000-0010-0000-0100-0000D3270000}" name="Colunas10195" headerRowDxfId="12379" dataDxfId="12378"/>
    <tableColumn id="10196" xr3:uid="{00000000-0010-0000-0100-0000D4270000}" name="Colunas10196" headerRowDxfId="12377" dataDxfId="12376"/>
    <tableColumn id="10197" xr3:uid="{00000000-0010-0000-0100-0000D5270000}" name="Colunas10197" headerRowDxfId="12375" dataDxfId="12374"/>
    <tableColumn id="10198" xr3:uid="{00000000-0010-0000-0100-0000D6270000}" name="Colunas10198" headerRowDxfId="12373" dataDxfId="12372"/>
    <tableColumn id="10199" xr3:uid="{00000000-0010-0000-0100-0000D7270000}" name="Colunas10199" headerRowDxfId="12371" dataDxfId="12370"/>
    <tableColumn id="10200" xr3:uid="{00000000-0010-0000-0100-0000D8270000}" name="Colunas10200" headerRowDxfId="12369" dataDxfId="12368"/>
    <tableColumn id="10201" xr3:uid="{00000000-0010-0000-0100-0000D9270000}" name="Colunas10201" headerRowDxfId="12367" dataDxfId="12366"/>
    <tableColumn id="10202" xr3:uid="{00000000-0010-0000-0100-0000DA270000}" name="Colunas10202" headerRowDxfId="12365" dataDxfId="12364"/>
    <tableColumn id="10203" xr3:uid="{00000000-0010-0000-0100-0000DB270000}" name="Colunas10203" headerRowDxfId="12363" dataDxfId="12362"/>
    <tableColumn id="10204" xr3:uid="{00000000-0010-0000-0100-0000DC270000}" name="Colunas10204" headerRowDxfId="12361" dataDxfId="12360"/>
    <tableColumn id="10205" xr3:uid="{00000000-0010-0000-0100-0000DD270000}" name="Colunas10205" headerRowDxfId="12359" dataDxfId="12358"/>
    <tableColumn id="10206" xr3:uid="{00000000-0010-0000-0100-0000DE270000}" name="Colunas10206" headerRowDxfId="12357" dataDxfId="12356"/>
    <tableColumn id="10207" xr3:uid="{00000000-0010-0000-0100-0000DF270000}" name="Colunas10207" headerRowDxfId="12355" dataDxfId="12354"/>
    <tableColumn id="10208" xr3:uid="{00000000-0010-0000-0100-0000E0270000}" name="Colunas10208" headerRowDxfId="12353" dataDxfId="12352"/>
    <tableColumn id="10209" xr3:uid="{00000000-0010-0000-0100-0000E1270000}" name="Colunas10209" headerRowDxfId="12351" dataDxfId="12350"/>
    <tableColumn id="10210" xr3:uid="{00000000-0010-0000-0100-0000E2270000}" name="Colunas10210" headerRowDxfId="12349" dataDxfId="12348"/>
    <tableColumn id="10211" xr3:uid="{00000000-0010-0000-0100-0000E3270000}" name="Colunas10211" headerRowDxfId="12347" dataDxfId="12346"/>
    <tableColumn id="10212" xr3:uid="{00000000-0010-0000-0100-0000E4270000}" name="Colunas10212" headerRowDxfId="12345" dataDxfId="12344"/>
    <tableColumn id="10213" xr3:uid="{00000000-0010-0000-0100-0000E5270000}" name="Colunas10213" headerRowDxfId="12343" dataDxfId="12342"/>
    <tableColumn id="10214" xr3:uid="{00000000-0010-0000-0100-0000E6270000}" name="Colunas10214" headerRowDxfId="12341" dataDxfId="12340"/>
    <tableColumn id="10215" xr3:uid="{00000000-0010-0000-0100-0000E7270000}" name="Colunas10215" headerRowDxfId="12339" dataDxfId="12338"/>
    <tableColumn id="10216" xr3:uid="{00000000-0010-0000-0100-0000E8270000}" name="Colunas10216" headerRowDxfId="12337" dataDxfId="12336"/>
    <tableColumn id="10217" xr3:uid="{00000000-0010-0000-0100-0000E9270000}" name="Colunas10217" headerRowDxfId="12335" dataDxfId="12334"/>
    <tableColumn id="10218" xr3:uid="{00000000-0010-0000-0100-0000EA270000}" name="Colunas10218" headerRowDxfId="12333" dataDxfId="12332"/>
    <tableColumn id="10219" xr3:uid="{00000000-0010-0000-0100-0000EB270000}" name="Colunas10219" headerRowDxfId="12331" dataDxfId="12330"/>
    <tableColumn id="10220" xr3:uid="{00000000-0010-0000-0100-0000EC270000}" name="Colunas10220" headerRowDxfId="12329" dataDxfId="12328"/>
    <tableColumn id="10221" xr3:uid="{00000000-0010-0000-0100-0000ED270000}" name="Colunas10221" headerRowDxfId="12327" dataDxfId="12326"/>
    <tableColumn id="10222" xr3:uid="{00000000-0010-0000-0100-0000EE270000}" name="Colunas10222" headerRowDxfId="12325" dataDxfId="12324"/>
    <tableColumn id="10223" xr3:uid="{00000000-0010-0000-0100-0000EF270000}" name="Colunas10223" headerRowDxfId="12323" dataDxfId="12322"/>
    <tableColumn id="10224" xr3:uid="{00000000-0010-0000-0100-0000F0270000}" name="Colunas10224" headerRowDxfId="12321" dataDxfId="12320"/>
    <tableColumn id="10225" xr3:uid="{00000000-0010-0000-0100-0000F1270000}" name="Colunas10225" headerRowDxfId="12319" dataDxfId="12318"/>
    <tableColumn id="10226" xr3:uid="{00000000-0010-0000-0100-0000F2270000}" name="Colunas10226" headerRowDxfId="12317" dataDxfId="12316"/>
    <tableColumn id="10227" xr3:uid="{00000000-0010-0000-0100-0000F3270000}" name="Colunas10227" headerRowDxfId="12315" dataDxfId="12314"/>
    <tableColumn id="10228" xr3:uid="{00000000-0010-0000-0100-0000F4270000}" name="Colunas10228" headerRowDxfId="12313" dataDxfId="12312"/>
    <tableColumn id="10229" xr3:uid="{00000000-0010-0000-0100-0000F5270000}" name="Colunas10229" headerRowDxfId="12311" dataDxfId="12310"/>
    <tableColumn id="10230" xr3:uid="{00000000-0010-0000-0100-0000F6270000}" name="Colunas10230" headerRowDxfId="12309" dataDxfId="12308"/>
    <tableColumn id="10231" xr3:uid="{00000000-0010-0000-0100-0000F7270000}" name="Colunas10231" headerRowDxfId="12307" dataDxfId="12306"/>
    <tableColumn id="10232" xr3:uid="{00000000-0010-0000-0100-0000F8270000}" name="Colunas10232" headerRowDxfId="12305" dataDxfId="12304"/>
    <tableColumn id="10233" xr3:uid="{00000000-0010-0000-0100-0000F9270000}" name="Colunas10233" headerRowDxfId="12303" dataDxfId="12302"/>
    <tableColumn id="10234" xr3:uid="{00000000-0010-0000-0100-0000FA270000}" name="Colunas10234" headerRowDxfId="12301" dataDxfId="12300"/>
    <tableColumn id="10235" xr3:uid="{00000000-0010-0000-0100-0000FB270000}" name="Colunas10235" headerRowDxfId="12299" dataDxfId="12298"/>
    <tableColumn id="10236" xr3:uid="{00000000-0010-0000-0100-0000FC270000}" name="Colunas10236" headerRowDxfId="12297" dataDxfId="12296"/>
    <tableColumn id="10237" xr3:uid="{00000000-0010-0000-0100-0000FD270000}" name="Colunas10237" headerRowDxfId="12295" dataDxfId="12294"/>
    <tableColumn id="10238" xr3:uid="{00000000-0010-0000-0100-0000FE270000}" name="Colunas10238" headerRowDxfId="12293" dataDxfId="12292"/>
    <tableColumn id="10239" xr3:uid="{00000000-0010-0000-0100-0000FF270000}" name="Colunas10239" headerRowDxfId="12291" dataDxfId="12290"/>
    <tableColumn id="10240" xr3:uid="{00000000-0010-0000-0100-000000280000}" name="Colunas10240" headerRowDxfId="12289" dataDxfId="12288"/>
    <tableColumn id="10241" xr3:uid="{00000000-0010-0000-0100-000001280000}" name="Colunas10241" headerRowDxfId="12287" dataDxfId="12286"/>
    <tableColumn id="10242" xr3:uid="{00000000-0010-0000-0100-000002280000}" name="Colunas10242" headerRowDxfId="12285" dataDxfId="12284"/>
    <tableColumn id="10243" xr3:uid="{00000000-0010-0000-0100-000003280000}" name="Colunas10243" headerRowDxfId="12283" dataDxfId="12282"/>
    <tableColumn id="10244" xr3:uid="{00000000-0010-0000-0100-000004280000}" name="Colunas10244" headerRowDxfId="12281" dataDxfId="12280"/>
    <tableColumn id="10245" xr3:uid="{00000000-0010-0000-0100-000005280000}" name="Colunas10245" headerRowDxfId="12279" dataDxfId="12278"/>
    <tableColumn id="10246" xr3:uid="{00000000-0010-0000-0100-000006280000}" name="Colunas10246" headerRowDxfId="12277" dataDxfId="12276"/>
    <tableColumn id="10247" xr3:uid="{00000000-0010-0000-0100-000007280000}" name="Colunas10247" headerRowDxfId="12275" dataDxfId="12274"/>
    <tableColumn id="10248" xr3:uid="{00000000-0010-0000-0100-000008280000}" name="Colunas10248" headerRowDxfId="12273" dataDxfId="12272"/>
    <tableColumn id="10249" xr3:uid="{00000000-0010-0000-0100-000009280000}" name="Colunas10249" headerRowDxfId="12271" dataDxfId="12270"/>
    <tableColumn id="10250" xr3:uid="{00000000-0010-0000-0100-00000A280000}" name="Colunas10250" headerRowDxfId="12269" dataDxfId="12268"/>
    <tableColumn id="10251" xr3:uid="{00000000-0010-0000-0100-00000B280000}" name="Colunas10251" headerRowDxfId="12267" dataDxfId="12266"/>
    <tableColumn id="10252" xr3:uid="{00000000-0010-0000-0100-00000C280000}" name="Colunas10252" headerRowDxfId="12265" dataDxfId="12264"/>
    <tableColumn id="10253" xr3:uid="{00000000-0010-0000-0100-00000D280000}" name="Colunas10253" headerRowDxfId="12263" dataDxfId="12262"/>
    <tableColumn id="10254" xr3:uid="{00000000-0010-0000-0100-00000E280000}" name="Colunas10254" headerRowDxfId="12261" dataDxfId="12260"/>
    <tableColumn id="10255" xr3:uid="{00000000-0010-0000-0100-00000F280000}" name="Colunas10255" headerRowDxfId="12259" dataDxfId="12258"/>
    <tableColumn id="10256" xr3:uid="{00000000-0010-0000-0100-000010280000}" name="Colunas10256" headerRowDxfId="12257" dataDxfId="12256"/>
    <tableColumn id="10257" xr3:uid="{00000000-0010-0000-0100-000011280000}" name="Colunas10257" headerRowDxfId="12255" dataDxfId="12254"/>
    <tableColumn id="10258" xr3:uid="{00000000-0010-0000-0100-000012280000}" name="Colunas10258" headerRowDxfId="12253" dataDxfId="12252"/>
    <tableColumn id="10259" xr3:uid="{00000000-0010-0000-0100-000013280000}" name="Colunas10259" headerRowDxfId="12251" dataDxfId="12250"/>
    <tableColumn id="10260" xr3:uid="{00000000-0010-0000-0100-000014280000}" name="Colunas10260" headerRowDxfId="12249" dataDxfId="12248"/>
    <tableColumn id="10261" xr3:uid="{00000000-0010-0000-0100-000015280000}" name="Colunas10261" headerRowDxfId="12247" dataDxfId="12246"/>
    <tableColumn id="10262" xr3:uid="{00000000-0010-0000-0100-000016280000}" name="Colunas10262" headerRowDxfId="12245" dataDxfId="12244"/>
    <tableColumn id="10263" xr3:uid="{00000000-0010-0000-0100-000017280000}" name="Colunas10263" headerRowDxfId="12243" dataDxfId="12242"/>
    <tableColumn id="10264" xr3:uid="{00000000-0010-0000-0100-000018280000}" name="Colunas10264" headerRowDxfId="12241" dataDxfId="12240"/>
    <tableColumn id="10265" xr3:uid="{00000000-0010-0000-0100-000019280000}" name="Colunas10265" headerRowDxfId="12239" dataDxfId="12238"/>
    <tableColumn id="10266" xr3:uid="{00000000-0010-0000-0100-00001A280000}" name="Colunas10266" headerRowDxfId="12237" dataDxfId="12236"/>
    <tableColumn id="10267" xr3:uid="{00000000-0010-0000-0100-00001B280000}" name="Colunas10267" headerRowDxfId="12235" dataDxfId="12234"/>
    <tableColumn id="10268" xr3:uid="{00000000-0010-0000-0100-00001C280000}" name="Colunas10268" headerRowDxfId="12233" dataDxfId="12232"/>
    <tableColumn id="10269" xr3:uid="{00000000-0010-0000-0100-00001D280000}" name="Colunas10269" headerRowDxfId="12231" dataDxfId="12230"/>
    <tableColumn id="10270" xr3:uid="{00000000-0010-0000-0100-00001E280000}" name="Colunas10270" headerRowDxfId="12229" dataDxfId="12228"/>
    <tableColumn id="10271" xr3:uid="{00000000-0010-0000-0100-00001F280000}" name="Colunas10271" headerRowDxfId="12227" dataDxfId="12226"/>
    <tableColumn id="10272" xr3:uid="{00000000-0010-0000-0100-000020280000}" name="Colunas10272" headerRowDxfId="12225" dataDxfId="12224"/>
    <tableColumn id="10273" xr3:uid="{00000000-0010-0000-0100-000021280000}" name="Colunas10273" headerRowDxfId="12223" dataDxfId="12222"/>
    <tableColumn id="10274" xr3:uid="{00000000-0010-0000-0100-000022280000}" name="Colunas10274" headerRowDxfId="12221" dataDxfId="12220"/>
    <tableColumn id="10275" xr3:uid="{00000000-0010-0000-0100-000023280000}" name="Colunas10275" headerRowDxfId="12219" dataDxfId="12218"/>
    <tableColumn id="10276" xr3:uid="{00000000-0010-0000-0100-000024280000}" name="Colunas10276" headerRowDxfId="12217" dataDxfId="12216"/>
    <tableColumn id="10277" xr3:uid="{00000000-0010-0000-0100-000025280000}" name="Colunas10277" headerRowDxfId="12215" dataDxfId="12214"/>
    <tableColumn id="10278" xr3:uid="{00000000-0010-0000-0100-000026280000}" name="Colunas10278" headerRowDxfId="12213" dataDxfId="12212"/>
    <tableColumn id="10279" xr3:uid="{00000000-0010-0000-0100-000027280000}" name="Colunas10279" headerRowDxfId="12211" dataDxfId="12210"/>
    <tableColumn id="10280" xr3:uid="{00000000-0010-0000-0100-000028280000}" name="Colunas10280" headerRowDxfId="12209" dataDxfId="12208"/>
    <tableColumn id="10281" xr3:uid="{00000000-0010-0000-0100-000029280000}" name="Colunas10281" headerRowDxfId="12207" dataDxfId="12206"/>
    <tableColumn id="10282" xr3:uid="{00000000-0010-0000-0100-00002A280000}" name="Colunas10282" headerRowDxfId="12205" dataDxfId="12204"/>
    <tableColumn id="10283" xr3:uid="{00000000-0010-0000-0100-00002B280000}" name="Colunas10283" headerRowDxfId="12203" dataDxfId="12202"/>
    <tableColumn id="10284" xr3:uid="{00000000-0010-0000-0100-00002C280000}" name="Colunas10284" headerRowDxfId="12201" dataDxfId="12200"/>
    <tableColumn id="10285" xr3:uid="{00000000-0010-0000-0100-00002D280000}" name="Colunas10285" headerRowDxfId="12199" dataDxfId="12198"/>
    <tableColumn id="10286" xr3:uid="{00000000-0010-0000-0100-00002E280000}" name="Colunas10286" headerRowDxfId="12197" dataDxfId="12196"/>
    <tableColumn id="10287" xr3:uid="{00000000-0010-0000-0100-00002F280000}" name="Colunas10287" headerRowDxfId="12195" dataDxfId="12194"/>
    <tableColumn id="10288" xr3:uid="{00000000-0010-0000-0100-000030280000}" name="Colunas10288" headerRowDxfId="12193" dataDxfId="12192"/>
    <tableColumn id="10289" xr3:uid="{00000000-0010-0000-0100-000031280000}" name="Colunas10289" headerRowDxfId="12191" dataDxfId="12190"/>
    <tableColumn id="10290" xr3:uid="{00000000-0010-0000-0100-000032280000}" name="Colunas10290" headerRowDxfId="12189" dataDxfId="12188"/>
    <tableColumn id="10291" xr3:uid="{00000000-0010-0000-0100-000033280000}" name="Colunas10291" headerRowDxfId="12187" dataDxfId="12186"/>
    <tableColumn id="10292" xr3:uid="{00000000-0010-0000-0100-000034280000}" name="Colunas10292" headerRowDxfId="12185" dataDxfId="12184"/>
    <tableColumn id="10293" xr3:uid="{00000000-0010-0000-0100-000035280000}" name="Colunas10293" headerRowDxfId="12183" dataDxfId="12182"/>
    <tableColumn id="10294" xr3:uid="{00000000-0010-0000-0100-000036280000}" name="Colunas10294" headerRowDxfId="12181" dataDxfId="12180"/>
    <tableColumn id="10295" xr3:uid="{00000000-0010-0000-0100-000037280000}" name="Colunas10295" headerRowDxfId="12179" dataDxfId="12178"/>
    <tableColumn id="10296" xr3:uid="{00000000-0010-0000-0100-000038280000}" name="Colunas10296" headerRowDxfId="12177" dataDxfId="12176"/>
    <tableColumn id="10297" xr3:uid="{00000000-0010-0000-0100-000039280000}" name="Colunas10297" headerRowDxfId="12175" dataDxfId="12174"/>
    <tableColumn id="10298" xr3:uid="{00000000-0010-0000-0100-00003A280000}" name="Colunas10298" headerRowDxfId="12173" dataDxfId="12172"/>
    <tableColumn id="10299" xr3:uid="{00000000-0010-0000-0100-00003B280000}" name="Colunas10299" headerRowDxfId="12171" dataDxfId="12170"/>
    <tableColumn id="10300" xr3:uid="{00000000-0010-0000-0100-00003C280000}" name="Colunas10300" headerRowDxfId="12169" dataDxfId="12168"/>
    <tableColumn id="10301" xr3:uid="{00000000-0010-0000-0100-00003D280000}" name="Colunas10301" headerRowDxfId="12167" dataDxfId="12166"/>
    <tableColumn id="10302" xr3:uid="{00000000-0010-0000-0100-00003E280000}" name="Colunas10302" headerRowDxfId="12165" dataDxfId="12164"/>
    <tableColumn id="10303" xr3:uid="{00000000-0010-0000-0100-00003F280000}" name="Colunas10303" headerRowDxfId="12163" dataDxfId="12162"/>
    <tableColumn id="10304" xr3:uid="{00000000-0010-0000-0100-000040280000}" name="Colunas10304" headerRowDxfId="12161" dataDxfId="12160"/>
    <tableColumn id="10305" xr3:uid="{00000000-0010-0000-0100-000041280000}" name="Colunas10305" headerRowDxfId="12159" dataDxfId="12158"/>
    <tableColumn id="10306" xr3:uid="{00000000-0010-0000-0100-000042280000}" name="Colunas10306" headerRowDxfId="12157" dataDxfId="12156"/>
    <tableColumn id="10307" xr3:uid="{00000000-0010-0000-0100-000043280000}" name="Colunas10307" headerRowDxfId="12155" dataDxfId="12154"/>
    <tableColumn id="10308" xr3:uid="{00000000-0010-0000-0100-000044280000}" name="Colunas10308" headerRowDxfId="12153" dataDxfId="12152"/>
    <tableColumn id="10309" xr3:uid="{00000000-0010-0000-0100-000045280000}" name="Colunas10309" headerRowDxfId="12151" dataDxfId="12150"/>
    <tableColumn id="10310" xr3:uid="{00000000-0010-0000-0100-000046280000}" name="Colunas10310" headerRowDxfId="12149" dataDxfId="12148"/>
    <tableColumn id="10311" xr3:uid="{00000000-0010-0000-0100-000047280000}" name="Colunas10311" headerRowDxfId="12147" dataDxfId="12146"/>
    <tableColumn id="10312" xr3:uid="{00000000-0010-0000-0100-000048280000}" name="Colunas10312" headerRowDxfId="12145" dataDxfId="12144"/>
    <tableColumn id="10313" xr3:uid="{00000000-0010-0000-0100-000049280000}" name="Colunas10313" headerRowDxfId="12143" dataDxfId="12142"/>
    <tableColumn id="10314" xr3:uid="{00000000-0010-0000-0100-00004A280000}" name="Colunas10314" headerRowDxfId="12141" dataDxfId="12140"/>
    <tableColumn id="10315" xr3:uid="{00000000-0010-0000-0100-00004B280000}" name="Colunas10315" headerRowDxfId="12139" dataDxfId="12138"/>
    <tableColumn id="10316" xr3:uid="{00000000-0010-0000-0100-00004C280000}" name="Colunas10316" headerRowDxfId="12137" dataDxfId="12136"/>
    <tableColumn id="10317" xr3:uid="{00000000-0010-0000-0100-00004D280000}" name="Colunas10317" headerRowDxfId="12135" dataDxfId="12134"/>
    <tableColumn id="10318" xr3:uid="{00000000-0010-0000-0100-00004E280000}" name="Colunas10318" headerRowDxfId="12133" dataDxfId="12132"/>
    <tableColumn id="10319" xr3:uid="{00000000-0010-0000-0100-00004F280000}" name="Colunas10319" headerRowDxfId="12131" dataDxfId="12130"/>
    <tableColumn id="10320" xr3:uid="{00000000-0010-0000-0100-000050280000}" name="Colunas10320" headerRowDxfId="12129" dataDxfId="12128"/>
    <tableColumn id="10321" xr3:uid="{00000000-0010-0000-0100-000051280000}" name="Colunas10321" headerRowDxfId="12127" dataDxfId="12126"/>
    <tableColumn id="10322" xr3:uid="{00000000-0010-0000-0100-000052280000}" name="Colunas10322" headerRowDxfId="12125" dataDxfId="12124"/>
    <tableColumn id="10323" xr3:uid="{00000000-0010-0000-0100-000053280000}" name="Colunas10323" headerRowDxfId="12123" dataDxfId="12122"/>
    <tableColumn id="10324" xr3:uid="{00000000-0010-0000-0100-000054280000}" name="Colunas10324" headerRowDxfId="12121" dataDxfId="12120"/>
    <tableColumn id="10325" xr3:uid="{00000000-0010-0000-0100-000055280000}" name="Colunas10325" headerRowDxfId="12119" dataDxfId="12118"/>
    <tableColumn id="10326" xr3:uid="{00000000-0010-0000-0100-000056280000}" name="Colunas10326" headerRowDxfId="12117" dataDxfId="12116"/>
    <tableColumn id="10327" xr3:uid="{00000000-0010-0000-0100-000057280000}" name="Colunas10327" headerRowDxfId="12115" dataDxfId="12114"/>
    <tableColumn id="10328" xr3:uid="{00000000-0010-0000-0100-000058280000}" name="Colunas10328" headerRowDxfId="12113" dataDxfId="12112"/>
    <tableColumn id="10329" xr3:uid="{00000000-0010-0000-0100-000059280000}" name="Colunas10329" headerRowDxfId="12111" dataDxfId="12110"/>
    <tableColumn id="10330" xr3:uid="{00000000-0010-0000-0100-00005A280000}" name="Colunas10330" headerRowDxfId="12109" dataDxfId="12108"/>
    <tableColumn id="10331" xr3:uid="{00000000-0010-0000-0100-00005B280000}" name="Colunas10331" headerRowDxfId="12107" dataDxfId="12106"/>
    <tableColumn id="10332" xr3:uid="{00000000-0010-0000-0100-00005C280000}" name="Colunas10332" headerRowDxfId="12105" dataDxfId="12104"/>
    <tableColumn id="10333" xr3:uid="{00000000-0010-0000-0100-00005D280000}" name="Colunas10333" headerRowDxfId="12103" dataDxfId="12102"/>
    <tableColumn id="10334" xr3:uid="{00000000-0010-0000-0100-00005E280000}" name="Colunas10334" headerRowDxfId="12101" dataDxfId="12100"/>
    <tableColumn id="10335" xr3:uid="{00000000-0010-0000-0100-00005F280000}" name="Colunas10335" headerRowDxfId="12099" dataDxfId="12098"/>
    <tableColumn id="10336" xr3:uid="{00000000-0010-0000-0100-000060280000}" name="Colunas10336" headerRowDxfId="12097" dataDxfId="12096"/>
    <tableColumn id="10337" xr3:uid="{00000000-0010-0000-0100-000061280000}" name="Colunas10337" headerRowDxfId="12095" dataDxfId="12094"/>
    <tableColumn id="10338" xr3:uid="{00000000-0010-0000-0100-000062280000}" name="Colunas10338" headerRowDxfId="12093" dataDxfId="12092"/>
    <tableColumn id="10339" xr3:uid="{00000000-0010-0000-0100-000063280000}" name="Colunas10339" headerRowDxfId="12091" dataDxfId="12090"/>
    <tableColumn id="10340" xr3:uid="{00000000-0010-0000-0100-000064280000}" name="Colunas10340" headerRowDxfId="12089" dataDxfId="12088"/>
    <tableColumn id="10341" xr3:uid="{00000000-0010-0000-0100-000065280000}" name="Colunas10341" headerRowDxfId="12087" dataDxfId="12086"/>
    <tableColumn id="10342" xr3:uid="{00000000-0010-0000-0100-000066280000}" name="Colunas10342" headerRowDxfId="12085" dataDxfId="12084"/>
    <tableColumn id="10343" xr3:uid="{00000000-0010-0000-0100-000067280000}" name="Colunas10343" headerRowDxfId="12083" dataDxfId="12082"/>
    <tableColumn id="10344" xr3:uid="{00000000-0010-0000-0100-000068280000}" name="Colunas10344" headerRowDxfId="12081" dataDxfId="12080"/>
    <tableColumn id="10345" xr3:uid="{00000000-0010-0000-0100-000069280000}" name="Colunas10345" headerRowDxfId="12079" dataDxfId="12078"/>
    <tableColumn id="10346" xr3:uid="{00000000-0010-0000-0100-00006A280000}" name="Colunas10346" headerRowDxfId="12077" dataDxfId="12076"/>
    <tableColumn id="10347" xr3:uid="{00000000-0010-0000-0100-00006B280000}" name="Colunas10347" headerRowDxfId="12075" dataDxfId="12074"/>
    <tableColumn id="10348" xr3:uid="{00000000-0010-0000-0100-00006C280000}" name="Colunas10348" headerRowDxfId="12073" dataDxfId="12072"/>
    <tableColumn id="10349" xr3:uid="{00000000-0010-0000-0100-00006D280000}" name="Colunas10349" headerRowDxfId="12071" dataDxfId="12070"/>
    <tableColumn id="10350" xr3:uid="{00000000-0010-0000-0100-00006E280000}" name="Colunas10350" headerRowDxfId="12069" dataDxfId="12068"/>
    <tableColumn id="10351" xr3:uid="{00000000-0010-0000-0100-00006F280000}" name="Colunas10351" headerRowDxfId="12067" dataDxfId="12066"/>
    <tableColumn id="10352" xr3:uid="{00000000-0010-0000-0100-000070280000}" name="Colunas10352" headerRowDxfId="12065" dataDxfId="12064"/>
    <tableColumn id="10353" xr3:uid="{00000000-0010-0000-0100-000071280000}" name="Colunas10353" headerRowDxfId="12063" dataDxfId="12062"/>
    <tableColumn id="10354" xr3:uid="{00000000-0010-0000-0100-000072280000}" name="Colunas10354" headerRowDxfId="12061" dataDxfId="12060"/>
    <tableColumn id="10355" xr3:uid="{00000000-0010-0000-0100-000073280000}" name="Colunas10355" headerRowDxfId="12059" dataDxfId="12058"/>
    <tableColumn id="10356" xr3:uid="{00000000-0010-0000-0100-000074280000}" name="Colunas10356" headerRowDxfId="12057" dataDxfId="12056"/>
    <tableColumn id="10357" xr3:uid="{00000000-0010-0000-0100-000075280000}" name="Colunas10357" headerRowDxfId="12055" dataDxfId="12054"/>
    <tableColumn id="10358" xr3:uid="{00000000-0010-0000-0100-000076280000}" name="Colunas10358" headerRowDxfId="12053" dataDxfId="12052"/>
    <tableColumn id="10359" xr3:uid="{00000000-0010-0000-0100-000077280000}" name="Colunas10359" headerRowDxfId="12051" dataDxfId="12050"/>
    <tableColumn id="10360" xr3:uid="{00000000-0010-0000-0100-000078280000}" name="Colunas10360" headerRowDxfId="12049" dataDxfId="12048"/>
    <tableColumn id="10361" xr3:uid="{00000000-0010-0000-0100-000079280000}" name="Colunas10361" headerRowDxfId="12047" dataDxfId="12046"/>
    <tableColumn id="10362" xr3:uid="{00000000-0010-0000-0100-00007A280000}" name="Colunas10362" headerRowDxfId="12045" dataDxfId="12044"/>
    <tableColumn id="10363" xr3:uid="{00000000-0010-0000-0100-00007B280000}" name="Colunas10363" headerRowDxfId="12043" dataDxfId="12042"/>
    <tableColumn id="10364" xr3:uid="{00000000-0010-0000-0100-00007C280000}" name="Colunas10364" headerRowDxfId="12041" dataDxfId="12040"/>
    <tableColumn id="10365" xr3:uid="{00000000-0010-0000-0100-00007D280000}" name="Colunas10365" headerRowDxfId="12039" dataDxfId="12038"/>
    <tableColumn id="10366" xr3:uid="{00000000-0010-0000-0100-00007E280000}" name="Colunas10366" headerRowDxfId="12037" dataDxfId="12036"/>
    <tableColumn id="10367" xr3:uid="{00000000-0010-0000-0100-00007F280000}" name="Colunas10367" headerRowDxfId="12035" dataDxfId="12034"/>
    <tableColumn id="10368" xr3:uid="{00000000-0010-0000-0100-000080280000}" name="Colunas10368" headerRowDxfId="12033" dataDxfId="12032"/>
    <tableColumn id="10369" xr3:uid="{00000000-0010-0000-0100-000081280000}" name="Colunas10369" headerRowDxfId="12031" dataDxfId="12030"/>
    <tableColumn id="10370" xr3:uid="{00000000-0010-0000-0100-000082280000}" name="Colunas10370" headerRowDxfId="12029" dataDxfId="12028"/>
    <tableColumn id="10371" xr3:uid="{00000000-0010-0000-0100-000083280000}" name="Colunas10371" headerRowDxfId="12027" dataDxfId="12026"/>
    <tableColumn id="10372" xr3:uid="{00000000-0010-0000-0100-000084280000}" name="Colunas10372" headerRowDxfId="12025" dataDxfId="12024"/>
    <tableColumn id="10373" xr3:uid="{00000000-0010-0000-0100-000085280000}" name="Colunas10373" headerRowDxfId="12023" dataDxfId="12022"/>
    <tableColumn id="10374" xr3:uid="{00000000-0010-0000-0100-000086280000}" name="Colunas10374" headerRowDxfId="12021" dataDxfId="12020"/>
    <tableColumn id="10375" xr3:uid="{00000000-0010-0000-0100-000087280000}" name="Colunas10375" headerRowDxfId="12019" dataDxfId="12018"/>
    <tableColumn id="10376" xr3:uid="{00000000-0010-0000-0100-000088280000}" name="Colunas10376" headerRowDxfId="12017" dataDxfId="12016"/>
    <tableColumn id="10377" xr3:uid="{00000000-0010-0000-0100-000089280000}" name="Colunas10377" headerRowDxfId="12015" dataDxfId="12014"/>
    <tableColumn id="10378" xr3:uid="{00000000-0010-0000-0100-00008A280000}" name="Colunas10378" headerRowDxfId="12013" dataDxfId="12012"/>
    <tableColumn id="10379" xr3:uid="{00000000-0010-0000-0100-00008B280000}" name="Colunas10379" headerRowDxfId="12011" dataDxfId="12010"/>
    <tableColumn id="10380" xr3:uid="{00000000-0010-0000-0100-00008C280000}" name="Colunas10380" headerRowDxfId="12009" dataDxfId="12008"/>
    <tableColumn id="10381" xr3:uid="{00000000-0010-0000-0100-00008D280000}" name="Colunas10381" headerRowDxfId="12007" dataDxfId="12006"/>
    <tableColumn id="10382" xr3:uid="{00000000-0010-0000-0100-00008E280000}" name="Colunas10382" headerRowDxfId="12005" dataDxfId="12004"/>
    <tableColumn id="10383" xr3:uid="{00000000-0010-0000-0100-00008F280000}" name="Colunas10383" headerRowDxfId="12003" dataDxfId="12002"/>
    <tableColumn id="10384" xr3:uid="{00000000-0010-0000-0100-000090280000}" name="Colunas10384" headerRowDxfId="12001" dataDxfId="12000"/>
    <tableColumn id="10385" xr3:uid="{00000000-0010-0000-0100-000091280000}" name="Colunas10385" headerRowDxfId="11999" dataDxfId="11998"/>
    <tableColumn id="10386" xr3:uid="{00000000-0010-0000-0100-000092280000}" name="Colunas10386" headerRowDxfId="11997" dataDxfId="11996"/>
    <tableColumn id="10387" xr3:uid="{00000000-0010-0000-0100-000093280000}" name="Colunas10387" headerRowDxfId="11995" dataDxfId="11994"/>
    <tableColumn id="10388" xr3:uid="{00000000-0010-0000-0100-000094280000}" name="Colunas10388" headerRowDxfId="11993" dataDxfId="11992"/>
    <tableColumn id="10389" xr3:uid="{00000000-0010-0000-0100-000095280000}" name="Colunas10389" headerRowDxfId="11991" dataDxfId="11990"/>
    <tableColumn id="10390" xr3:uid="{00000000-0010-0000-0100-000096280000}" name="Colunas10390" headerRowDxfId="11989" dataDxfId="11988"/>
    <tableColumn id="10391" xr3:uid="{00000000-0010-0000-0100-000097280000}" name="Colunas10391" headerRowDxfId="11987" dataDxfId="11986"/>
    <tableColumn id="10392" xr3:uid="{00000000-0010-0000-0100-000098280000}" name="Colunas10392" headerRowDxfId="11985" dataDxfId="11984"/>
    <tableColumn id="10393" xr3:uid="{00000000-0010-0000-0100-000099280000}" name="Colunas10393" headerRowDxfId="11983" dataDxfId="11982"/>
    <tableColumn id="10394" xr3:uid="{00000000-0010-0000-0100-00009A280000}" name="Colunas10394" headerRowDxfId="11981" dataDxfId="11980"/>
    <tableColumn id="10395" xr3:uid="{00000000-0010-0000-0100-00009B280000}" name="Colunas10395" headerRowDxfId="11979" dataDxfId="11978"/>
    <tableColumn id="10396" xr3:uid="{00000000-0010-0000-0100-00009C280000}" name="Colunas10396" headerRowDxfId="11977" dataDxfId="11976"/>
    <tableColumn id="10397" xr3:uid="{00000000-0010-0000-0100-00009D280000}" name="Colunas10397" headerRowDxfId="11975" dataDxfId="11974"/>
    <tableColumn id="10398" xr3:uid="{00000000-0010-0000-0100-00009E280000}" name="Colunas10398" headerRowDxfId="11973" dataDxfId="11972"/>
    <tableColumn id="10399" xr3:uid="{00000000-0010-0000-0100-00009F280000}" name="Colunas10399" headerRowDxfId="11971" dataDxfId="11970"/>
    <tableColumn id="10400" xr3:uid="{00000000-0010-0000-0100-0000A0280000}" name="Colunas10400" headerRowDxfId="11969" dataDxfId="11968"/>
    <tableColumn id="10401" xr3:uid="{00000000-0010-0000-0100-0000A1280000}" name="Colunas10401" headerRowDxfId="11967" dataDxfId="11966"/>
    <tableColumn id="10402" xr3:uid="{00000000-0010-0000-0100-0000A2280000}" name="Colunas10402" headerRowDxfId="11965" dataDxfId="11964"/>
    <tableColumn id="10403" xr3:uid="{00000000-0010-0000-0100-0000A3280000}" name="Colunas10403" headerRowDxfId="11963" dataDxfId="11962"/>
    <tableColumn id="10404" xr3:uid="{00000000-0010-0000-0100-0000A4280000}" name="Colunas10404" headerRowDxfId="11961" dataDxfId="11960"/>
    <tableColumn id="10405" xr3:uid="{00000000-0010-0000-0100-0000A5280000}" name="Colunas10405" headerRowDxfId="11959" dataDxfId="11958"/>
    <tableColumn id="10406" xr3:uid="{00000000-0010-0000-0100-0000A6280000}" name="Colunas10406" headerRowDxfId="11957" dataDxfId="11956"/>
    <tableColumn id="10407" xr3:uid="{00000000-0010-0000-0100-0000A7280000}" name="Colunas10407" headerRowDxfId="11955" dataDxfId="11954"/>
    <tableColumn id="10408" xr3:uid="{00000000-0010-0000-0100-0000A8280000}" name="Colunas10408" headerRowDxfId="11953" dataDxfId="11952"/>
    <tableColumn id="10409" xr3:uid="{00000000-0010-0000-0100-0000A9280000}" name="Colunas10409" headerRowDxfId="11951" dataDxfId="11950"/>
    <tableColumn id="10410" xr3:uid="{00000000-0010-0000-0100-0000AA280000}" name="Colunas10410" headerRowDxfId="11949" dataDxfId="11948"/>
    <tableColumn id="10411" xr3:uid="{00000000-0010-0000-0100-0000AB280000}" name="Colunas10411" headerRowDxfId="11947" dataDxfId="11946"/>
    <tableColumn id="10412" xr3:uid="{00000000-0010-0000-0100-0000AC280000}" name="Colunas10412" headerRowDxfId="11945" dataDxfId="11944"/>
    <tableColumn id="10413" xr3:uid="{00000000-0010-0000-0100-0000AD280000}" name="Colunas10413" headerRowDxfId="11943" dataDxfId="11942"/>
    <tableColumn id="10414" xr3:uid="{00000000-0010-0000-0100-0000AE280000}" name="Colunas10414" headerRowDxfId="11941" dataDxfId="11940"/>
    <tableColumn id="10415" xr3:uid="{00000000-0010-0000-0100-0000AF280000}" name="Colunas10415" headerRowDxfId="11939" dataDxfId="11938"/>
    <tableColumn id="10416" xr3:uid="{00000000-0010-0000-0100-0000B0280000}" name="Colunas10416" headerRowDxfId="11937" dataDxfId="11936"/>
    <tableColumn id="10417" xr3:uid="{00000000-0010-0000-0100-0000B1280000}" name="Colunas10417" headerRowDxfId="11935" dataDxfId="11934"/>
    <tableColumn id="10418" xr3:uid="{00000000-0010-0000-0100-0000B2280000}" name="Colunas10418" headerRowDxfId="11933" dataDxfId="11932"/>
    <tableColumn id="10419" xr3:uid="{00000000-0010-0000-0100-0000B3280000}" name="Colunas10419" headerRowDxfId="11931" dataDxfId="11930"/>
    <tableColumn id="10420" xr3:uid="{00000000-0010-0000-0100-0000B4280000}" name="Colunas10420" headerRowDxfId="11929" dataDxfId="11928"/>
    <tableColumn id="10421" xr3:uid="{00000000-0010-0000-0100-0000B5280000}" name="Colunas10421" headerRowDxfId="11927" dataDxfId="11926"/>
    <tableColumn id="10422" xr3:uid="{00000000-0010-0000-0100-0000B6280000}" name="Colunas10422" headerRowDxfId="11925" dataDxfId="11924"/>
    <tableColumn id="10423" xr3:uid="{00000000-0010-0000-0100-0000B7280000}" name="Colunas10423" headerRowDxfId="11923" dataDxfId="11922"/>
    <tableColumn id="10424" xr3:uid="{00000000-0010-0000-0100-0000B8280000}" name="Colunas10424" headerRowDxfId="11921" dataDxfId="11920"/>
    <tableColumn id="10425" xr3:uid="{00000000-0010-0000-0100-0000B9280000}" name="Colunas10425" headerRowDxfId="11919" dataDxfId="11918"/>
    <tableColumn id="10426" xr3:uid="{00000000-0010-0000-0100-0000BA280000}" name="Colunas10426" headerRowDxfId="11917" dataDxfId="11916"/>
    <tableColumn id="10427" xr3:uid="{00000000-0010-0000-0100-0000BB280000}" name="Colunas10427" headerRowDxfId="11915" dataDxfId="11914"/>
    <tableColumn id="10428" xr3:uid="{00000000-0010-0000-0100-0000BC280000}" name="Colunas10428" headerRowDxfId="11913" dataDxfId="11912"/>
    <tableColumn id="10429" xr3:uid="{00000000-0010-0000-0100-0000BD280000}" name="Colunas10429" headerRowDxfId="11911" dataDxfId="11910"/>
    <tableColumn id="10430" xr3:uid="{00000000-0010-0000-0100-0000BE280000}" name="Colunas10430" headerRowDxfId="11909" dataDxfId="11908"/>
    <tableColumn id="10431" xr3:uid="{00000000-0010-0000-0100-0000BF280000}" name="Colunas10431" headerRowDxfId="11907" dataDxfId="11906"/>
    <tableColumn id="10432" xr3:uid="{00000000-0010-0000-0100-0000C0280000}" name="Colunas10432" headerRowDxfId="11905" dataDxfId="11904"/>
    <tableColumn id="10433" xr3:uid="{00000000-0010-0000-0100-0000C1280000}" name="Colunas10433" headerRowDxfId="11903" dataDxfId="11902"/>
    <tableColumn id="10434" xr3:uid="{00000000-0010-0000-0100-0000C2280000}" name="Colunas10434" headerRowDxfId="11901" dataDxfId="11900"/>
    <tableColumn id="10435" xr3:uid="{00000000-0010-0000-0100-0000C3280000}" name="Colunas10435" headerRowDxfId="11899" dataDxfId="11898"/>
    <tableColumn id="10436" xr3:uid="{00000000-0010-0000-0100-0000C4280000}" name="Colunas10436" headerRowDxfId="11897" dataDxfId="11896"/>
    <tableColumn id="10437" xr3:uid="{00000000-0010-0000-0100-0000C5280000}" name="Colunas10437" headerRowDxfId="11895" dataDxfId="11894"/>
    <tableColumn id="10438" xr3:uid="{00000000-0010-0000-0100-0000C6280000}" name="Colunas10438" headerRowDxfId="11893" dataDxfId="11892"/>
    <tableColumn id="10439" xr3:uid="{00000000-0010-0000-0100-0000C7280000}" name="Colunas10439" headerRowDxfId="11891" dataDxfId="11890"/>
    <tableColumn id="10440" xr3:uid="{00000000-0010-0000-0100-0000C8280000}" name="Colunas10440" headerRowDxfId="11889" dataDxfId="11888"/>
    <tableColumn id="10441" xr3:uid="{00000000-0010-0000-0100-0000C9280000}" name="Colunas10441" headerRowDxfId="11887" dataDxfId="11886"/>
    <tableColumn id="10442" xr3:uid="{00000000-0010-0000-0100-0000CA280000}" name="Colunas10442" headerRowDxfId="11885" dataDxfId="11884"/>
    <tableColumn id="10443" xr3:uid="{00000000-0010-0000-0100-0000CB280000}" name="Colunas10443" headerRowDxfId="11883" dataDxfId="11882"/>
    <tableColumn id="10444" xr3:uid="{00000000-0010-0000-0100-0000CC280000}" name="Colunas10444" headerRowDxfId="11881" dataDxfId="11880"/>
    <tableColumn id="10445" xr3:uid="{00000000-0010-0000-0100-0000CD280000}" name="Colunas10445" headerRowDxfId="11879" dataDxfId="11878"/>
    <tableColumn id="10446" xr3:uid="{00000000-0010-0000-0100-0000CE280000}" name="Colunas10446" headerRowDxfId="11877" dataDxfId="11876"/>
    <tableColumn id="10447" xr3:uid="{00000000-0010-0000-0100-0000CF280000}" name="Colunas10447" headerRowDxfId="11875" dataDxfId="11874"/>
    <tableColumn id="10448" xr3:uid="{00000000-0010-0000-0100-0000D0280000}" name="Colunas10448" headerRowDxfId="11873" dataDxfId="11872"/>
    <tableColumn id="10449" xr3:uid="{00000000-0010-0000-0100-0000D1280000}" name="Colunas10449" headerRowDxfId="11871" dataDxfId="11870"/>
    <tableColumn id="10450" xr3:uid="{00000000-0010-0000-0100-0000D2280000}" name="Colunas10450" headerRowDxfId="11869" dataDxfId="11868"/>
    <tableColumn id="10451" xr3:uid="{00000000-0010-0000-0100-0000D3280000}" name="Colunas10451" headerRowDxfId="11867" dataDxfId="11866"/>
    <tableColumn id="10452" xr3:uid="{00000000-0010-0000-0100-0000D4280000}" name="Colunas10452" headerRowDxfId="11865" dataDxfId="11864"/>
    <tableColumn id="10453" xr3:uid="{00000000-0010-0000-0100-0000D5280000}" name="Colunas10453" headerRowDxfId="11863" dataDxfId="11862"/>
    <tableColumn id="10454" xr3:uid="{00000000-0010-0000-0100-0000D6280000}" name="Colunas10454" headerRowDxfId="11861" dataDxfId="11860"/>
    <tableColumn id="10455" xr3:uid="{00000000-0010-0000-0100-0000D7280000}" name="Colunas10455" headerRowDxfId="11859" dataDxfId="11858"/>
    <tableColumn id="10456" xr3:uid="{00000000-0010-0000-0100-0000D8280000}" name="Colunas10456" headerRowDxfId="11857" dataDxfId="11856"/>
    <tableColumn id="10457" xr3:uid="{00000000-0010-0000-0100-0000D9280000}" name="Colunas10457" headerRowDxfId="11855" dataDxfId="11854"/>
    <tableColumn id="10458" xr3:uid="{00000000-0010-0000-0100-0000DA280000}" name="Colunas10458" headerRowDxfId="11853" dataDxfId="11852"/>
    <tableColumn id="10459" xr3:uid="{00000000-0010-0000-0100-0000DB280000}" name="Colunas10459" headerRowDxfId="11851" dataDxfId="11850"/>
    <tableColumn id="10460" xr3:uid="{00000000-0010-0000-0100-0000DC280000}" name="Colunas10460" headerRowDxfId="11849" dataDxfId="11848"/>
    <tableColumn id="10461" xr3:uid="{00000000-0010-0000-0100-0000DD280000}" name="Colunas10461" headerRowDxfId="11847" dataDxfId="11846"/>
    <tableColumn id="10462" xr3:uid="{00000000-0010-0000-0100-0000DE280000}" name="Colunas10462" headerRowDxfId="11845" dataDxfId="11844"/>
    <tableColumn id="10463" xr3:uid="{00000000-0010-0000-0100-0000DF280000}" name="Colunas10463" headerRowDxfId="11843" dataDxfId="11842"/>
    <tableColumn id="10464" xr3:uid="{00000000-0010-0000-0100-0000E0280000}" name="Colunas10464" headerRowDxfId="11841" dataDxfId="11840"/>
    <tableColumn id="10465" xr3:uid="{00000000-0010-0000-0100-0000E1280000}" name="Colunas10465" headerRowDxfId="11839" dataDxfId="11838"/>
    <tableColumn id="10466" xr3:uid="{00000000-0010-0000-0100-0000E2280000}" name="Colunas10466" headerRowDxfId="11837" dataDxfId="11836"/>
    <tableColumn id="10467" xr3:uid="{00000000-0010-0000-0100-0000E3280000}" name="Colunas10467" headerRowDxfId="11835" dataDxfId="11834"/>
    <tableColumn id="10468" xr3:uid="{00000000-0010-0000-0100-0000E4280000}" name="Colunas10468" headerRowDxfId="11833" dataDxfId="11832"/>
    <tableColumn id="10469" xr3:uid="{00000000-0010-0000-0100-0000E5280000}" name="Colunas10469" headerRowDxfId="11831" dataDxfId="11830"/>
    <tableColumn id="10470" xr3:uid="{00000000-0010-0000-0100-0000E6280000}" name="Colunas10470" headerRowDxfId="11829" dataDxfId="11828"/>
    <tableColumn id="10471" xr3:uid="{00000000-0010-0000-0100-0000E7280000}" name="Colunas10471" headerRowDxfId="11827" dataDxfId="11826"/>
    <tableColumn id="10472" xr3:uid="{00000000-0010-0000-0100-0000E8280000}" name="Colunas10472" headerRowDxfId="11825" dataDxfId="11824"/>
    <tableColumn id="10473" xr3:uid="{00000000-0010-0000-0100-0000E9280000}" name="Colunas10473" headerRowDxfId="11823" dataDxfId="11822"/>
    <tableColumn id="10474" xr3:uid="{00000000-0010-0000-0100-0000EA280000}" name="Colunas10474" headerRowDxfId="11821" dataDxfId="11820"/>
    <tableColumn id="10475" xr3:uid="{00000000-0010-0000-0100-0000EB280000}" name="Colunas10475" headerRowDxfId="11819" dataDxfId="11818"/>
    <tableColumn id="10476" xr3:uid="{00000000-0010-0000-0100-0000EC280000}" name="Colunas10476" headerRowDxfId="11817" dataDxfId="11816"/>
    <tableColumn id="10477" xr3:uid="{00000000-0010-0000-0100-0000ED280000}" name="Colunas10477" headerRowDxfId="11815" dataDxfId="11814"/>
    <tableColumn id="10478" xr3:uid="{00000000-0010-0000-0100-0000EE280000}" name="Colunas10478" headerRowDxfId="11813" dataDxfId="11812"/>
    <tableColumn id="10479" xr3:uid="{00000000-0010-0000-0100-0000EF280000}" name="Colunas10479" headerRowDxfId="11811" dataDxfId="11810"/>
    <tableColumn id="10480" xr3:uid="{00000000-0010-0000-0100-0000F0280000}" name="Colunas10480" headerRowDxfId="11809" dataDxfId="11808"/>
    <tableColumn id="10481" xr3:uid="{00000000-0010-0000-0100-0000F1280000}" name="Colunas10481" headerRowDxfId="11807" dataDxfId="11806"/>
    <tableColumn id="10482" xr3:uid="{00000000-0010-0000-0100-0000F2280000}" name="Colunas10482" headerRowDxfId="11805" dataDxfId="11804"/>
    <tableColumn id="10483" xr3:uid="{00000000-0010-0000-0100-0000F3280000}" name="Colunas10483" headerRowDxfId="11803" dataDxfId="11802"/>
    <tableColumn id="10484" xr3:uid="{00000000-0010-0000-0100-0000F4280000}" name="Colunas10484" headerRowDxfId="11801" dataDxfId="11800"/>
    <tableColumn id="10485" xr3:uid="{00000000-0010-0000-0100-0000F5280000}" name="Colunas10485" headerRowDxfId="11799" dataDxfId="11798"/>
    <tableColumn id="10486" xr3:uid="{00000000-0010-0000-0100-0000F6280000}" name="Colunas10486" headerRowDxfId="11797" dataDxfId="11796"/>
    <tableColumn id="10487" xr3:uid="{00000000-0010-0000-0100-0000F7280000}" name="Colunas10487" headerRowDxfId="11795" dataDxfId="11794"/>
    <tableColumn id="10488" xr3:uid="{00000000-0010-0000-0100-0000F8280000}" name="Colunas10488" headerRowDxfId="11793" dataDxfId="11792"/>
    <tableColumn id="10489" xr3:uid="{00000000-0010-0000-0100-0000F9280000}" name="Colunas10489" headerRowDxfId="11791" dataDxfId="11790"/>
    <tableColumn id="10490" xr3:uid="{00000000-0010-0000-0100-0000FA280000}" name="Colunas10490" headerRowDxfId="11789" dataDxfId="11788"/>
    <tableColumn id="10491" xr3:uid="{00000000-0010-0000-0100-0000FB280000}" name="Colunas10491" headerRowDxfId="11787" dataDxfId="11786"/>
    <tableColumn id="10492" xr3:uid="{00000000-0010-0000-0100-0000FC280000}" name="Colunas10492" headerRowDxfId="11785" dataDxfId="11784"/>
    <tableColumn id="10493" xr3:uid="{00000000-0010-0000-0100-0000FD280000}" name="Colunas10493" headerRowDxfId="11783" dataDxfId="11782"/>
    <tableColumn id="10494" xr3:uid="{00000000-0010-0000-0100-0000FE280000}" name="Colunas10494" headerRowDxfId="11781" dataDxfId="11780"/>
    <tableColumn id="10495" xr3:uid="{00000000-0010-0000-0100-0000FF280000}" name="Colunas10495" headerRowDxfId="11779" dataDxfId="11778"/>
    <tableColumn id="10496" xr3:uid="{00000000-0010-0000-0100-000000290000}" name="Colunas10496" headerRowDxfId="11777" dataDxfId="11776"/>
    <tableColumn id="10497" xr3:uid="{00000000-0010-0000-0100-000001290000}" name="Colunas10497" headerRowDxfId="11775" dataDxfId="11774"/>
    <tableColumn id="10498" xr3:uid="{00000000-0010-0000-0100-000002290000}" name="Colunas10498" headerRowDxfId="11773" dataDxfId="11772"/>
    <tableColumn id="10499" xr3:uid="{00000000-0010-0000-0100-000003290000}" name="Colunas10499" headerRowDxfId="11771" dataDxfId="11770"/>
    <tableColumn id="10500" xr3:uid="{00000000-0010-0000-0100-000004290000}" name="Colunas10500" headerRowDxfId="11769" dataDxfId="11768"/>
    <tableColumn id="10501" xr3:uid="{00000000-0010-0000-0100-000005290000}" name="Colunas10501" headerRowDxfId="11767" dataDxfId="11766"/>
    <tableColumn id="10502" xr3:uid="{00000000-0010-0000-0100-000006290000}" name="Colunas10502" headerRowDxfId="11765" dataDxfId="11764"/>
    <tableColumn id="10503" xr3:uid="{00000000-0010-0000-0100-000007290000}" name="Colunas10503" headerRowDxfId="11763" dataDxfId="11762"/>
    <tableColumn id="10504" xr3:uid="{00000000-0010-0000-0100-000008290000}" name="Colunas10504" headerRowDxfId="11761" dataDxfId="11760"/>
    <tableColumn id="10505" xr3:uid="{00000000-0010-0000-0100-000009290000}" name="Colunas10505" headerRowDxfId="11759" dataDxfId="11758"/>
    <tableColumn id="10506" xr3:uid="{00000000-0010-0000-0100-00000A290000}" name="Colunas10506" headerRowDxfId="11757" dataDxfId="11756"/>
    <tableColumn id="10507" xr3:uid="{00000000-0010-0000-0100-00000B290000}" name="Colunas10507" headerRowDxfId="11755" dataDxfId="11754"/>
    <tableColumn id="10508" xr3:uid="{00000000-0010-0000-0100-00000C290000}" name="Colunas10508" headerRowDxfId="11753" dataDxfId="11752"/>
    <tableColumn id="10509" xr3:uid="{00000000-0010-0000-0100-00000D290000}" name="Colunas10509" headerRowDxfId="11751" dataDxfId="11750"/>
    <tableColumn id="10510" xr3:uid="{00000000-0010-0000-0100-00000E290000}" name="Colunas10510" headerRowDxfId="11749" dataDxfId="11748"/>
    <tableColumn id="10511" xr3:uid="{00000000-0010-0000-0100-00000F290000}" name="Colunas10511" headerRowDxfId="11747" dataDxfId="11746"/>
    <tableColumn id="10512" xr3:uid="{00000000-0010-0000-0100-000010290000}" name="Colunas10512" headerRowDxfId="11745" dataDxfId="11744"/>
    <tableColumn id="10513" xr3:uid="{00000000-0010-0000-0100-000011290000}" name="Colunas10513" headerRowDxfId="11743" dataDxfId="11742"/>
    <tableColumn id="10514" xr3:uid="{00000000-0010-0000-0100-000012290000}" name="Colunas10514" headerRowDxfId="11741" dataDxfId="11740"/>
    <tableColumn id="10515" xr3:uid="{00000000-0010-0000-0100-000013290000}" name="Colunas10515" headerRowDxfId="11739" dataDxfId="11738"/>
    <tableColumn id="10516" xr3:uid="{00000000-0010-0000-0100-000014290000}" name="Colunas10516" headerRowDxfId="11737" dataDxfId="11736"/>
    <tableColumn id="10517" xr3:uid="{00000000-0010-0000-0100-000015290000}" name="Colunas10517" headerRowDxfId="11735" dataDxfId="11734"/>
    <tableColumn id="10518" xr3:uid="{00000000-0010-0000-0100-000016290000}" name="Colunas10518" headerRowDxfId="11733" dataDxfId="11732"/>
    <tableColumn id="10519" xr3:uid="{00000000-0010-0000-0100-000017290000}" name="Colunas10519" headerRowDxfId="11731" dataDxfId="11730"/>
    <tableColumn id="10520" xr3:uid="{00000000-0010-0000-0100-000018290000}" name="Colunas10520" headerRowDxfId="11729" dataDxfId="11728"/>
    <tableColumn id="10521" xr3:uid="{00000000-0010-0000-0100-000019290000}" name="Colunas10521" headerRowDxfId="11727" dataDxfId="11726"/>
    <tableColumn id="10522" xr3:uid="{00000000-0010-0000-0100-00001A290000}" name="Colunas10522" headerRowDxfId="11725" dataDxfId="11724"/>
    <tableColumn id="10523" xr3:uid="{00000000-0010-0000-0100-00001B290000}" name="Colunas10523" headerRowDxfId="11723" dataDxfId="11722"/>
    <tableColumn id="10524" xr3:uid="{00000000-0010-0000-0100-00001C290000}" name="Colunas10524" headerRowDxfId="11721" dataDxfId="11720"/>
    <tableColumn id="10525" xr3:uid="{00000000-0010-0000-0100-00001D290000}" name="Colunas10525" headerRowDxfId="11719" dataDxfId="11718"/>
    <tableColumn id="10526" xr3:uid="{00000000-0010-0000-0100-00001E290000}" name="Colunas10526" headerRowDxfId="11717" dataDxfId="11716"/>
    <tableColumn id="10527" xr3:uid="{00000000-0010-0000-0100-00001F290000}" name="Colunas10527" headerRowDxfId="11715" dataDxfId="11714"/>
    <tableColumn id="10528" xr3:uid="{00000000-0010-0000-0100-000020290000}" name="Colunas10528" headerRowDxfId="11713" dataDxfId="11712"/>
    <tableColumn id="10529" xr3:uid="{00000000-0010-0000-0100-000021290000}" name="Colunas10529" headerRowDxfId="11711" dataDxfId="11710"/>
    <tableColumn id="10530" xr3:uid="{00000000-0010-0000-0100-000022290000}" name="Colunas10530" headerRowDxfId="11709" dataDxfId="11708"/>
    <tableColumn id="10531" xr3:uid="{00000000-0010-0000-0100-000023290000}" name="Colunas10531" headerRowDxfId="11707" dataDxfId="11706"/>
    <tableColumn id="10532" xr3:uid="{00000000-0010-0000-0100-000024290000}" name="Colunas10532" headerRowDxfId="11705" dataDxfId="11704"/>
    <tableColumn id="10533" xr3:uid="{00000000-0010-0000-0100-000025290000}" name="Colunas10533" headerRowDxfId="11703" dataDxfId="11702"/>
    <tableColumn id="10534" xr3:uid="{00000000-0010-0000-0100-000026290000}" name="Colunas10534" headerRowDxfId="11701" dataDxfId="11700"/>
    <tableColumn id="10535" xr3:uid="{00000000-0010-0000-0100-000027290000}" name="Colunas10535" headerRowDxfId="11699" dataDxfId="11698"/>
    <tableColumn id="10536" xr3:uid="{00000000-0010-0000-0100-000028290000}" name="Colunas10536" headerRowDxfId="11697" dataDxfId="11696"/>
    <tableColumn id="10537" xr3:uid="{00000000-0010-0000-0100-000029290000}" name="Colunas10537" headerRowDxfId="11695" dataDxfId="11694"/>
    <tableColumn id="10538" xr3:uid="{00000000-0010-0000-0100-00002A290000}" name="Colunas10538" headerRowDxfId="11693" dataDxfId="11692"/>
    <tableColumn id="10539" xr3:uid="{00000000-0010-0000-0100-00002B290000}" name="Colunas10539" headerRowDxfId="11691" dataDxfId="11690"/>
    <tableColumn id="10540" xr3:uid="{00000000-0010-0000-0100-00002C290000}" name="Colunas10540" headerRowDxfId="11689" dataDxfId="11688"/>
    <tableColumn id="10541" xr3:uid="{00000000-0010-0000-0100-00002D290000}" name="Colunas10541" headerRowDxfId="11687" dataDxfId="11686"/>
    <tableColumn id="10542" xr3:uid="{00000000-0010-0000-0100-00002E290000}" name="Colunas10542" headerRowDxfId="11685" dataDxfId="11684"/>
    <tableColumn id="10543" xr3:uid="{00000000-0010-0000-0100-00002F290000}" name="Colunas10543" headerRowDxfId="11683" dataDxfId="11682"/>
    <tableColumn id="10544" xr3:uid="{00000000-0010-0000-0100-000030290000}" name="Colunas10544" headerRowDxfId="11681" dataDxfId="11680"/>
    <tableColumn id="10545" xr3:uid="{00000000-0010-0000-0100-000031290000}" name="Colunas10545" headerRowDxfId="11679" dataDxfId="11678"/>
    <tableColumn id="10546" xr3:uid="{00000000-0010-0000-0100-000032290000}" name="Colunas10546" headerRowDxfId="11677" dataDxfId="11676"/>
    <tableColumn id="10547" xr3:uid="{00000000-0010-0000-0100-000033290000}" name="Colunas10547" headerRowDxfId="11675" dataDxfId="11674"/>
    <tableColumn id="10548" xr3:uid="{00000000-0010-0000-0100-000034290000}" name="Colunas10548" headerRowDxfId="11673" dataDxfId="11672"/>
    <tableColumn id="10549" xr3:uid="{00000000-0010-0000-0100-000035290000}" name="Colunas10549" headerRowDxfId="11671" dataDxfId="11670"/>
    <tableColumn id="10550" xr3:uid="{00000000-0010-0000-0100-000036290000}" name="Colunas10550" headerRowDxfId="11669" dataDxfId="11668"/>
    <tableColumn id="10551" xr3:uid="{00000000-0010-0000-0100-000037290000}" name="Colunas10551" headerRowDxfId="11667" dataDxfId="11666"/>
    <tableColumn id="10552" xr3:uid="{00000000-0010-0000-0100-000038290000}" name="Colunas10552" headerRowDxfId="11665" dataDxfId="11664"/>
    <tableColumn id="10553" xr3:uid="{00000000-0010-0000-0100-000039290000}" name="Colunas10553" headerRowDxfId="11663" dataDxfId="11662"/>
    <tableColumn id="10554" xr3:uid="{00000000-0010-0000-0100-00003A290000}" name="Colunas10554" headerRowDxfId="11661" dataDxfId="11660"/>
    <tableColumn id="10555" xr3:uid="{00000000-0010-0000-0100-00003B290000}" name="Colunas10555" headerRowDxfId="11659" dataDxfId="11658"/>
    <tableColumn id="10556" xr3:uid="{00000000-0010-0000-0100-00003C290000}" name="Colunas10556" headerRowDxfId="11657" dataDxfId="11656"/>
    <tableColumn id="10557" xr3:uid="{00000000-0010-0000-0100-00003D290000}" name="Colunas10557" headerRowDxfId="11655" dataDxfId="11654"/>
    <tableColumn id="10558" xr3:uid="{00000000-0010-0000-0100-00003E290000}" name="Colunas10558" headerRowDxfId="11653" dataDxfId="11652"/>
    <tableColumn id="10559" xr3:uid="{00000000-0010-0000-0100-00003F290000}" name="Colunas10559" headerRowDxfId="11651" dataDxfId="11650"/>
    <tableColumn id="10560" xr3:uid="{00000000-0010-0000-0100-000040290000}" name="Colunas10560" headerRowDxfId="11649" dataDxfId="11648"/>
    <tableColumn id="10561" xr3:uid="{00000000-0010-0000-0100-000041290000}" name="Colunas10561" headerRowDxfId="11647" dataDxfId="11646"/>
    <tableColumn id="10562" xr3:uid="{00000000-0010-0000-0100-000042290000}" name="Colunas10562" headerRowDxfId="11645" dataDxfId="11644"/>
    <tableColumn id="10563" xr3:uid="{00000000-0010-0000-0100-000043290000}" name="Colunas10563" headerRowDxfId="11643" dataDxfId="11642"/>
    <tableColumn id="10564" xr3:uid="{00000000-0010-0000-0100-000044290000}" name="Colunas10564" headerRowDxfId="11641" dataDxfId="11640"/>
    <tableColumn id="10565" xr3:uid="{00000000-0010-0000-0100-000045290000}" name="Colunas10565" headerRowDxfId="11639" dataDxfId="11638"/>
    <tableColumn id="10566" xr3:uid="{00000000-0010-0000-0100-000046290000}" name="Colunas10566" headerRowDxfId="11637" dataDxfId="11636"/>
    <tableColumn id="10567" xr3:uid="{00000000-0010-0000-0100-000047290000}" name="Colunas10567" headerRowDxfId="11635" dataDxfId="11634"/>
    <tableColumn id="10568" xr3:uid="{00000000-0010-0000-0100-000048290000}" name="Colunas10568" headerRowDxfId="11633" dataDxfId="11632"/>
    <tableColumn id="10569" xr3:uid="{00000000-0010-0000-0100-000049290000}" name="Colunas10569" headerRowDxfId="11631" dataDxfId="11630"/>
    <tableColumn id="10570" xr3:uid="{00000000-0010-0000-0100-00004A290000}" name="Colunas10570" headerRowDxfId="11629" dataDxfId="11628"/>
    <tableColumn id="10571" xr3:uid="{00000000-0010-0000-0100-00004B290000}" name="Colunas10571" headerRowDxfId="11627" dataDxfId="11626"/>
    <tableColumn id="10572" xr3:uid="{00000000-0010-0000-0100-00004C290000}" name="Colunas10572" headerRowDxfId="11625" dataDxfId="11624"/>
    <tableColumn id="10573" xr3:uid="{00000000-0010-0000-0100-00004D290000}" name="Colunas10573" headerRowDxfId="11623" dataDxfId="11622"/>
    <tableColumn id="10574" xr3:uid="{00000000-0010-0000-0100-00004E290000}" name="Colunas10574" headerRowDxfId="11621" dataDxfId="11620"/>
    <tableColumn id="10575" xr3:uid="{00000000-0010-0000-0100-00004F290000}" name="Colunas10575" headerRowDxfId="11619" dataDxfId="11618"/>
    <tableColumn id="10576" xr3:uid="{00000000-0010-0000-0100-000050290000}" name="Colunas10576" headerRowDxfId="11617" dataDxfId="11616"/>
    <tableColumn id="10577" xr3:uid="{00000000-0010-0000-0100-000051290000}" name="Colunas10577" headerRowDxfId="11615" dataDxfId="11614"/>
    <tableColumn id="10578" xr3:uid="{00000000-0010-0000-0100-000052290000}" name="Colunas10578" headerRowDxfId="11613" dataDxfId="11612"/>
    <tableColumn id="10579" xr3:uid="{00000000-0010-0000-0100-000053290000}" name="Colunas10579" headerRowDxfId="11611" dataDxfId="11610"/>
    <tableColumn id="10580" xr3:uid="{00000000-0010-0000-0100-000054290000}" name="Colunas10580" headerRowDxfId="11609" dataDxfId="11608"/>
    <tableColumn id="10581" xr3:uid="{00000000-0010-0000-0100-000055290000}" name="Colunas10581" headerRowDxfId="11607" dataDxfId="11606"/>
    <tableColumn id="10582" xr3:uid="{00000000-0010-0000-0100-000056290000}" name="Colunas10582" headerRowDxfId="11605" dataDxfId="11604"/>
    <tableColumn id="10583" xr3:uid="{00000000-0010-0000-0100-000057290000}" name="Colunas10583" headerRowDxfId="11603" dataDxfId="11602"/>
    <tableColumn id="10584" xr3:uid="{00000000-0010-0000-0100-000058290000}" name="Colunas10584" headerRowDxfId="11601" dataDxfId="11600"/>
    <tableColumn id="10585" xr3:uid="{00000000-0010-0000-0100-000059290000}" name="Colunas10585" headerRowDxfId="11599" dataDxfId="11598"/>
    <tableColumn id="10586" xr3:uid="{00000000-0010-0000-0100-00005A290000}" name="Colunas10586" headerRowDxfId="11597" dataDxfId="11596"/>
    <tableColumn id="10587" xr3:uid="{00000000-0010-0000-0100-00005B290000}" name="Colunas10587" headerRowDxfId="11595" dataDxfId="11594"/>
    <tableColumn id="10588" xr3:uid="{00000000-0010-0000-0100-00005C290000}" name="Colunas10588" headerRowDxfId="11593" dataDxfId="11592"/>
    <tableColumn id="10589" xr3:uid="{00000000-0010-0000-0100-00005D290000}" name="Colunas10589" headerRowDxfId="11591" dataDxfId="11590"/>
    <tableColumn id="10590" xr3:uid="{00000000-0010-0000-0100-00005E290000}" name="Colunas10590" headerRowDxfId="11589" dataDxfId="11588"/>
    <tableColumn id="10591" xr3:uid="{00000000-0010-0000-0100-00005F290000}" name="Colunas10591" headerRowDxfId="11587" dataDxfId="11586"/>
    <tableColumn id="10592" xr3:uid="{00000000-0010-0000-0100-000060290000}" name="Colunas10592" headerRowDxfId="11585" dataDxfId="11584"/>
    <tableColumn id="10593" xr3:uid="{00000000-0010-0000-0100-000061290000}" name="Colunas10593" headerRowDxfId="11583" dataDxfId="11582"/>
    <tableColumn id="10594" xr3:uid="{00000000-0010-0000-0100-000062290000}" name="Colunas10594" headerRowDxfId="11581" dataDxfId="11580"/>
    <tableColumn id="10595" xr3:uid="{00000000-0010-0000-0100-000063290000}" name="Colunas10595" headerRowDxfId="11579" dataDxfId="11578"/>
    <tableColumn id="10596" xr3:uid="{00000000-0010-0000-0100-000064290000}" name="Colunas10596" headerRowDxfId="11577" dataDxfId="11576"/>
    <tableColumn id="10597" xr3:uid="{00000000-0010-0000-0100-000065290000}" name="Colunas10597" headerRowDxfId="11575" dataDxfId="11574"/>
    <tableColumn id="10598" xr3:uid="{00000000-0010-0000-0100-000066290000}" name="Colunas10598" headerRowDxfId="11573" dataDxfId="11572"/>
    <tableColumn id="10599" xr3:uid="{00000000-0010-0000-0100-000067290000}" name="Colunas10599" headerRowDxfId="11571" dataDxfId="11570"/>
    <tableColumn id="10600" xr3:uid="{00000000-0010-0000-0100-000068290000}" name="Colunas10600" headerRowDxfId="11569" dataDxfId="11568"/>
    <tableColumn id="10601" xr3:uid="{00000000-0010-0000-0100-000069290000}" name="Colunas10601" headerRowDxfId="11567" dataDxfId="11566"/>
    <tableColumn id="10602" xr3:uid="{00000000-0010-0000-0100-00006A290000}" name="Colunas10602" headerRowDxfId="11565" dataDxfId="11564"/>
    <tableColumn id="10603" xr3:uid="{00000000-0010-0000-0100-00006B290000}" name="Colunas10603" headerRowDxfId="11563" dataDxfId="11562"/>
    <tableColumn id="10604" xr3:uid="{00000000-0010-0000-0100-00006C290000}" name="Colunas10604" headerRowDxfId="11561" dataDxfId="11560"/>
    <tableColumn id="10605" xr3:uid="{00000000-0010-0000-0100-00006D290000}" name="Colunas10605" headerRowDxfId="11559" dataDxfId="11558"/>
    <tableColumn id="10606" xr3:uid="{00000000-0010-0000-0100-00006E290000}" name="Colunas10606" headerRowDxfId="11557" dataDxfId="11556"/>
    <tableColumn id="10607" xr3:uid="{00000000-0010-0000-0100-00006F290000}" name="Colunas10607" headerRowDxfId="11555" dataDxfId="11554"/>
    <tableColumn id="10608" xr3:uid="{00000000-0010-0000-0100-000070290000}" name="Colunas10608" headerRowDxfId="11553" dataDxfId="11552"/>
    <tableColumn id="10609" xr3:uid="{00000000-0010-0000-0100-000071290000}" name="Colunas10609" headerRowDxfId="11551" dataDxfId="11550"/>
    <tableColumn id="10610" xr3:uid="{00000000-0010-0000-0100-000072290000}" name="Colunas10610" headerRowDxfId="11549" dataDxfId="11548"/>
    <tableColumn id="10611" xr3:uid="{00000000-0010-0000-0100-000073290000}" name="Colunas10611" headerRowDxfId="11547" dataDxfId="11546"/>
    <tableColumn id="10612" xr3:uid="{00000000-0010-0000-0100-000074290000}" name="Colunas10612" headerRowDxfId="11545" dataDxfId="11544"/>
    <tableColumn id="10613" xr3:uid="{00000000-0010-0000-0100-000075290000}" name="Colunas10613" headerRowDxfId="11543" dataDxfId="11542"/>
    <tableColumn id="10614" xr3:uid="{00000000-0010-0000-0100-000076290000}" name="Colunas10614" headerRowDxfId="11541" dataDxfId="11540"/>
    <tableColumn id="10615" xr3:uid="{00000000-0010-0000-0100-000077290000}" name="Colunas10615" headerRowDxfId="11539" dataDxfId="11538"/>
    <tableColumn id="10616" xr3:uid="{00000000-0010-0000-0100-000078290000}" name="Colunas10616" headerRowDxfId="11537" dataDxfId="11536"/>
    <tableColumn id="10617" xr3:uid="{00000000-0010-0000-0100-000079290000}" name="Colunas10617" headerRowDxfId="11535" dataDxfId="11534"/>
    <tableColumn id="10618" xr3:uid="{00000000-0010-0000-0100-00007A290000}" name="Colunas10618" headerRowDxfId="11533" dataDxfId="11532"/>
    <tableColumn id="10619" xr3:uid="{00000000-0010-0000-0100-00007B290000}" name="Colunas10619" headerRowDxfId="11531" dataDxfId="11530"/>
    <tableColumn id="10620" xr3:uid="{00000000-0010-0000-0100-00007C290000}" name="Colunas10620" headerRowDxfId="11529" dataDxfId="11528"/>
    <tableColumn id="10621" xr3:uid="{00000000-0010-0000-0100-00007D290000}" name="Colunas10621" headerRowDxfId="11527" dataDxfId="11526"/>
    <tableColumn id="10622" xr3:uid="{00000000-0010-0000-0100-00007E290000}" name="Colunas10622" headerRowDxfId="11525" dataDxfId="11524"/>
    <tableColumn id="10623" xr3:uid="{00000000-0010-0000-0100-00007F290000}" name="Colunas10623" headerRowDxfId="11523" dataDxfId="11522"/>
    <tableColumn id="10624" xr3:uid="{00000000-0010-0000-0100-000080290000}" name="Colunas10624" headerRowDxfId="11521" dataDxfId="11520"/>
    <tableColumn id="10625" xr3:uid="{00000000-0010-0000-0100-000081290000}" name="Colunas10625" headerRowDxfId="11519" dataDxfId="11518"/>
    <tableColumn id="10626" xr3:uid="{00000000-0010-0000-0100-000082290000}" name="Colunas10626" headerRowDxfId="11517" dataDxfId="11516"/>
    <tableColumn id="10627" xr3:uid="{00000000-0010-0000-0100-000083290000}" name="Colunas10627" headerRowDxfId="11515" dataDxfId="11514"/>
    <tableColumn id="10628" xr3:uid="{00000000-0010-0000-0100-000084290000}" name="Colunas10628" headerRowDxfId="11513" dataDxfId="11512"/>
    <tableColumn id="10629" xr3:uid="{00000000-0010-0000-0100-000085290000}" name="Colunas10629" headerRowDxfId="11511" dataDxfId="11510"/>
    <tableColumn id="10630" xr3:uid="{00000000-0010-0000-0100-000086290000}" name="Colunas10630" headerRowDxfId="11509" dataDxfId="11508"/>
    <tableColumn id="10631" xr3:uid="{00000000-0010-0000-0100-000087290000}" name="Colunas10631" headerRowDxfId="11507" dataDxfId="11506"/>
    <tableColumn id="10632" xr3:uid="{00000000-0010-0000-0100-000088290000}" name="Colunas10632" headerRowDxfId="11505" dataDxfId="11504"/>
    <tableColumn id="10633" xr3:uid="{00000000-0010-0000-0100-000089290000}" name="Colunas10633" headerRowDxfId="11503" dataDxfId="11502"/>
    <tableColumn id="10634" xr3:uid="{00000000-0010-0000-0100-00008A290000}" name="Colunas10634" headerRowDxfId="11501" dataDxfId="11500"/>
    <tableColumn id="10635" xr3:uid="{00000000-0010-0000-0100-00008B290000}" name="Colunas10635" headerRowDxfId="11499" dataDxfId="11498"/>
    <tableColumn id="10636" xr3:uid="{00000000-0010-0000-0100-00008C290000}" name="Colunas10636" headerRowDxfId="11497" dataDxfId="11496"/>
    <tableColumn id="10637" xr3:uid="{00000000-0010-0000-0100-00008D290000}" name="Colunas10637" headerRowDxfId="11495" dataDxfId="11494"/>
    <tableColumn id="10638" xr3:uid="{00000000-0010-0000-0100-00008E290000}" name="Colunas10638" headerRowDxfId="11493" dataDxfId="11492"/>
    <tableColumn id="10639" xr3:uid="{00000000-0010-0000-0100-00008F290000}" name="Colunas10639" headerRowDxfId="11491" dataDxfId="11490"/>
    <tableColumn id="10640" xr3:uid="{00000000-0010-0000-0100-000090290000}" name="Colunas10640" headerRowDxfId="11489" dataDxfId="11488"/>
    <tableColumn id="10641" xr3:uid="{00000000-0010-0000-0100-000091290000}" name="Colunas10641" headerRowDxfId="11487" dataDxfId="11486"/>
    <tableColumn id="10642" xr3:uid="{00000000-0010-0000-0100-000092290000}" name="Colunas10642" headerRowDxfId="11485" dataDxfId="11484"/>
    <tableColumn id="10643" xr3:uid="{00000000-0010-0000-0100-000093290000}" name="Colunas10643" headerRowDxfId="11483" dataDxfId="11482"/>
    <tableColumn id="10644" xr3:uid="{00000000-0010-0000-0100-000094290000}" name="Colunas10644" headerRowDxfId="11481" dataDxfId="11480"/>
    <tableColumn id="10645" xr3:uid="{00000000-0010-0000-0100-000095290000}" name="Colunas10645" headerRowDxfId="11479" dataDxfId="11478"/>
    <tableColumn id="10646" xr3:uid="{00000000-0010-0000-0100-000096290000}" name="Colunas10646" headerRowDxfId="11477" dataDxfId="11476"/>
    <tableColumn id="10647" xr3:uid="{00000000-0010-0000-0100-000097290000}" name="Colunas10647" headerRowDxfId="11475" dataDxfId="11474"/>
    <tableColumn id="10648" xr3:uid="{00000000-0010-0000-0100-000098290000}" name="Colunas10648" headerRowDxfId="11473" dataDxfId="11472"/>
    <tableColumn id="10649" xr3:uid="{00000000-0010-0000-0100-000099290000}" name="Colunas10649" headerRowDxfId="11471" dataDxfId="11470"/>
    <tableColumn id="10650" xr3:uid="{00000000-0010-0000-0100-00009A290000}" name="Colunas10650" headerRowDxfId="11469" dataDxfId="11468"/>
    <tableColumn id="10651" xr3:uid="{00000000-0010-0000-0100-00009B290000}" name="Colunas10651" headerRowDxfId="11467" dataDxfId="11466"/>
    <tableColumn id="10652" xr3:uid="{00000000-0010-0000-0100-00009C290000}" name="Colunas10652" headerRowDxfId="11465" dataDxfId="11464"/>
    <tableColumn id="10653" xr3:uid="{00000000-0010-0000-0100-00009D290000}" name="Colunas10653" headerRowDxfId="11463" dataDxfId="11462"/>
    <tableColumn id="10654" xr3:uid="{00000000-0010-0000-0100-00009E290000}" name="Colunas10654" headerRowDxfId="11461" dataDxfId="11460"/>
    <tableColumn id="10655" xr3:uid="{00000000-0010-0000-0100-00009F290000}" name="Colunas10655" headerRowDxfId="11459" dataDxfId="11458"/>
    <tableColumn id="10656" xr3:uid="{00000000-0010-0000-0100-0000A0290000}" name="Colunas10656" headerRowDxfId="11457" dataDxfId="11456"/>
    <tableColumn id="10657" xr3:uid="{00000000-0010-0000-0100-0000A1290000}" name="Colunas10657" headerRowDxfId="11455" dataDxfId="11454"/>
    <tableColumn id="10658" xr3:uid="{00000000-0010-0000-0100-0000A2290000}" name="Colunas10658" headerRowDxfId="11453" dataDxfId="11452"/>
    <tableColumn id="10659" xr3:uid="{00000000-0010-0000-0100-0000A3290000}" name="Colunas10659" headerRowDxfId="11451" dataDxfId="11450"/>
    <tableColumn id="10660" xr3:uid="{00000000-0010-0000-0100-0000A4290000}" name="Colunas10660" headerRowDxfId="11449" dataDxfId="11448"/>
    <tableColumn id="10661" xr3:uid="{00000000-0010-0000-0100-0000A5290000}" name="Colunas10661" headerRowDxfId="11447" dataDxfId="11446"/>
    <tableColumn id="10662" xr3:uid="{00000000-0010-0000-0100-0000A6290000}" name="Colunas10662" headerRowDxfId="11445" dataDxfId="11444"/>
    <tableColumn id="10663" xr3:uid="{00000000-0010-0000-0100-0000A7290000}" name="Colunas10663" headerRowDxfId="11443" dataDxfId="11442"/>
    <tableColumn id="10664" xr3:uid="{00000000-0010-0000-0100-0000A8290000}" name="Colunas10664" headerRowDxfId="11441" dataDxfId="11440"/>
    <tableColumn id="10665" xr3:uid="{00000000-0010-0000-0100-0000A9290000}" name="Colunas10665" headerRowDxfId="11439" dataDxfId="11438"/>
    <tableColumn id="10666" xr3:uid="{00000000-0010-0000-0100-0000AA290000}" name="Colunas10666" headerRowDxfId="11437" dataDxfId="11436"/>
    <tableColumn id="10667" xr3:uid="{00000000-0010-0000-0100-0000AB290000}" name="Colunas10667" headerRowDxfId="11435" dataDxfId="11434"/>
    <tableColumn id="10668" xr3:uid="{00000000-0010-0000-0100-0000AC290000}" name="Colunas10668" headerRowDxfId="11433" dataDxfId="11432"/>
    <tableColumn id="10669" xr3:uid="{00000000-0010-0000-0100-0000AD290000}" name="Colunas10669" headerRowDxfId="11431" dataDxfId="11430"/>
    <tableColumn id="10670" xr3:uid="{00000000-0010-0000-0100-0000AE290000}" name="Colunas10670" headerRowDxfId="11429" dataDxfId="11428"/>
    <tableColumn id="10671" xr3:uid="{00000000-0010-0000-0100-0000AF290000}" name="Colunas10671" headerRowDxfId="11427" dataDxfId="11426"/>
    <tableColumn id="10672" xr3:uid="{00000000-0010-0000-0100-0000B0290000}" name="Colunas10672" headerRowDxfId="11425" dataDxfId="11424"/>
    <tableColumn id="10673" xr3:uid="{00000000-0010-0000-0100-0000B1290000}" name="Colunas10673" headerRowDxfId="11423" dataDxfId="11422"/>
    <tableColumn id="10674" xr3:uid="{00000000-0010-0000-0100-0000B2290000}" name="Colunas10674" headerRowDxfId="11421" dataDxfId="11420"/>
    <tableColumn id="10675" xr3:uid="{00000000-0010-0000-0100-0000B3290000}" name="Colunas10675" headerRowDxfId="11419" dataDxfId="11418"/>
    <tableColumn id="10676" xr3:uid="{00000000-0010-0000-0100-0000B4290000}" name="Colunas10676" headerRowDxfId="11417" dataDxfId="11416"/>
    <tableColumn id="10677" xr3:uid="{00000000-0010-0000-0100-0000B5290000}" name="Colunas10677" headerRowDxfId="11415" dataDxfId="11414"/>
    <tableColumn id="10678" xr3:uid="{00000000-0010-0000-0100-0000B6290000}" name="Colunas10678" headerRowDxfId="11413" dataDxfId="11412"/>
    <tableColumn id="10679" xr3:uid="{00000000-0010-0000-0100-0000B7290000}" name="Colunas10679" headerRowDxfId="11411" dataDxfId="11410"/>
    <tableColumn id="10680" xr3:uid="{00000000-0010-0000-0100-0000B8290000}" name="Colunas10680" headerRowDxfId="11409" dataDxfId="11408"/>
    <tableColumn id="10681" xr3:uid="{00000000-0010-0000-0100-0000B9290000}" name="Colunas10681" headerRowDxfId="11407" dataDxfId="11406"/>
    <tableColumn id="10682" xr3:uid="{00000000-0010-0000-0100-0000BA290000}" name="Colunas10682" headerRowDxfId="11405" dataDxfId="11404"/>
    <tableColumn id="10683" xr3:uid="{00000000-0010-0000-0100-0000BB290000}" name="Colunas10683" headerRowDxfId="11403" dataDxfId="11402"/>
    <tableColumn id="10684" xr3:uid="{00000000-0010-0000-0100-0000BC290000}" name="Colunas10684" headerRowDxfId="11401" dataDxfId="11400"/>
    <tableColumn id="10685" xr3:uid="{00000000-0010-0000-0100-0000BD290000}" name="Colunas10685" headerRowDxfId="11399" dataDxfId="11398"/>
    <tableColumn id="10686" xr3:uid="{00000000-0010-0000-0100-0000BE290000}" name="Colunas10686" headerRowDxfId="11397" dataDxfId="11396"/>
    <tableColumn id="10687" xr3:uid="{00000000-0010-0000-0100-0000BF290000}" name="Colunas10687" headerRowDxfId="11395" dataDxfId="11394"/>
    <tableColumn id="10688" xr3:uid="{00000000-0010-0000-0100-0000C0290000}" name="Colunas10688" headerRowDxfId="11393" dataDxfId="11392"/>
    <tableColumn id="10689" xr3:uid="{00000000-0010-0000-0100-0000C1290000}" name="Colunas10689" headerRowDxfId="11391" dataDxfId="11390"/>
    <tableColumn id="10690" xr3:uid="{00000000-0010-0000-0100-0000C2290000}" name="Colunas10690" headerRowDxfId="11389" dataDxfId="11388"/>
    <tableColumn id="10691" xr3:uid="{00000000-0010-0000-0100-0000C3290000}" name="Colunas10691" headerRowDxfId="11387" dataDxfId="11386"/>
    <tableColumn id="10692" xr3:uid="{00000000-0010-0000-0100-0000C4290000}" name="Colunas10692" headerRowDxfId="11385" dataDxfId="11384"/>
    <tableColumn id="10693" xr3:uid="{00000000-0010-0000-0100-0000C5290000}" name="Colunas10693" headerRowDxfId="11383" dataDxfId="11382"/>
    <tableColumn id="10694" xr3:uid="{00000000-0010-0000-0100-0000C6290000}" name="Colunas10694" headerRowDxfId="11381" dataDxfId="11380"/>
    <tableColumn id="10695" xr3:uid="{00000000-0010-0000-0100-0000C7290000}" name="Colunas10695" headerRowDxfId="11379" dataDxfId="11378"/>
    <tableColumn id="10696" xr3:uid="{00000000-0010-0000-0100-0000C8290000}" name="Colunas10696" headerRowDxfId="11377" dataDxfId="11376"/>
    <tableColumn id="10697" xr3:uid="{00000000-0010-0000-0100-0000C9290000}" name="Colunas10697" headerRowDxfId="11375" dataDxfId="11374"/>
    <tableColumn id="10698" xr3:uid="{00000000-0010-0000-0100-0000CA290000}" name="Colunas10698" headerRowDxfId="11373" dataDxfId="11372"/>
    <tableColumn id="10699" xr3:uid="{00000000-0010-0000-0100-0000CB290000}" name="Colunas10699" headerRowDxfId="11371" dataDxfId="11370"/>
    <tableColumn id="10700" xr3:uid="{00000000-0010-0000-0100-0000CC290000}" name="Colunas10700" headerRowDxfId="11369" dataDxfId="11368"/>
    <tableColumn id="10701" xr3:uid="{00000000-0010-0000-0100-0000CD290000}" name="Colunas10701" headerRowDxfId="11367" dataDxfId="11366"/>
    <tableColumn id="10702" xr3:uid="{00000000-0010-0000-0100-0000CE290000}" name="Colunas10702" headerRowDxfId="11365" dataDxfId="11364"/>
    <tableColumn id="10703" xr3:uid="{00000000-0010-0000-0100-0000CF290000}" name="Colunas10703" headerRowDxfId="11363" dataDxfId="11362"/>
    <tableColumn id="10704" xr3:uid="{00000000-0010-0000-0100-0000D0290000}" name="Colunas10704" headerRowDxfId="11361" dataDxfId="11360"/>
    <tableColumn id="10705" xr3:uid="{00000000-0010-0000-0100-0000D1290000}" name="Colunas10705" headerRowDxfId="11359" dataDxfId="11358"/>
    <tableColumn id="10706" xr3:uid="{00000000-0010-0000-0100-0000D2290000}" name="Colunas10706" headerRowDxfId="11357" dataDxfId="11356"/>
    <tableColumn id="10707" xr3:uid="{00000000-0010-0000-0100-0000D3290000}" name="Colunas10707" headerRowDxfId="11355" dataDxfId="11354"/>
    <tableColumn id="10708" xr3:uid="{00000000-0010-0000-0100-0000D4290000}" name="Colunas10708" headerRowDxfId="11353" dataDxfId="11352"/>
    <tableColumn id="10709" xr3:uid="{00000000-0010-0000-0100-0000D5290000}" name="Colunas10709" headerRowDxfId="11351" dataDxfId="11350"/>
    <tableColumn id="10710" xr3:uid="{00000000-0010-0000-0100-0000D6290000}" name="Colunas10710" headerRowDxfId="11349" dataDxfId="11348"/>
    <tableColumn id="10711" xr3:uid="{00000000-0010-0000-0100-0000D7290000}" name="Colunas10711" headerRowDxfId="11347" dataDxfId="11346"/>
    <tableColumn id="10712" xr3:uid="{00000000-0010-0000-0100-0000D8290000}" name="Colunas10712" headerRowDxfId="11345" dataDxfId="11344"/>
    <tableColumn id="10713" xr3:uid="{00000000-0010-0000-0100-0000D9290000}" name="Colunas10713" headerRowDxfId="11343" dataDxfId="11342"/>
    <tableColumn id="10714" xr3:uid="{00000000-0010-0000-0100-0000DA290000}" name="Colunas10714" headerRowDxfId="11341" dataDxfId="11340"/>
    <tableColumn id="10715" xr3:uid="{00000000-0010-0000-0100-0000DB290000}" name="Colunas10715" headerRowDxfId="11339" dataDxfId="11338"/>
    <tableColumn id="10716" xr3:uid="{00000000-0010-0000-0100-0000DC290000}" name="Colunas10716" headerRowDxfId="11337" dataDxfId="11336"/>
    <tableColumn id="10717" xr3:uid="{00000000-0010-0000-0100-0000DD290000}" name="Colunas10717" headerRowDxfId="11335" dataDxfId="11334"/>
    <tableColumn id="10718" xr3:uid="{00000000-0010-0000-0100-0000DE290000}" name="Colunas10718" headerRowDxfId="11333" dataDxfId="11332"/>
    <tableColumn id="10719" xr3:uid="{00000000-0010-0000-0100-0000DF290000}" name="Colunas10719" headerRowDxfId="11331" dataDxfId="11330"/>
    <tableColumn id="10720" xr3:uid="{00000000-0010-0000-0100-0000E0290000}" name="Colunas10720" headerRowDxfId="11329" dataDxfId="11328"/>
    <tableColumn id="10721" xr3:uid="{00000000-0010-0000-0100-0000E1290000}" name="Colunas10721" headerRowDxfId="11327" dataDxfId="11326"/>
    <tableColumn id="10722" xr3:uid="{00000000-0010-0000-0100-0000E2290000}" name="Colunas10722" headerRowDxfId="11325" dataDxfId="11324"/>
    <tableColumn id="10723" xr3:uid="{00000000-0010-0000-0100-0000E3290000}" name="Colunas10723" headerRowDxfId="11323" dataDxfId="11322"/>
    <tableColumn id="10724" xr3:uid="{00000000-0010-0000-0100-0000E4290000}" name="Colunas10724" headerRowDxfId="11321" dataDxfId="11320"/>
    <tableColumn id="10725" xr3:uid="{00000000-0010-0000-0100-0000E5290000}" name="Colunas10725" headerRowDxfId="11319" dataDxfId="11318"/>
    <tableColumn id="10726" xr3:uid="{00000000-0010-0000-0100-0000E6290000}" name="Colunas10726" headerRowDxfId="11317" dataDxfId="11316"/>
    <tableColumn id="10727" xr3:uid="{00000000-0010-0000-0100-0000E7290000}" name="Colunas10727" headerRowDxfId="11315" dataDxfId="11314"/>
    <tableColumn id="10728" xr3:uid="{00000000-0010-0000-0100-0000E8290000}" name="Colunas10728" headerRowDxfId="11313" dataDxfId="11312"/>
    <tableColumn id="10729" xr3:uid="{00000000-0010-0000-0100-0000E9290000}" name="Colunas10729" headerRowDxfId="11311" dataDxfId="11310"/>
    <tableColumn id="10730" xr3:uid="{00000000-0010-0000-0100-0000EA290000}" name="Colunas10730" headerRowDxfId="11309" dataDxfId="11308"/>
    <tableColumn id="10731" xr3:uid="{00000000-0010-0000-0100-0000EB290000}" name="Colunas10731" headerRowDxfId="11307" dataDxfId="11306"/>
    <tableColumn id="10732" xr3:uid="{00000000-0010-0000-0100-0000EC290000}" name="Colunas10732" headerRowDxfId="11305" dataDxfId="11304"/>
    <tableColumn id="10733" xr3:uid="{00000000-0010-0000-0100-0000ED290000}" name="Colunas10733" headerRowDxfId="11303" dataDxfId="11302"/>
    <tableColumn id="10734" xr3:uid="{00000000-0010-0000-0100-0000EE290000}" name="Colunas10734" headerRowDxfId="11301" dataDxfId="11300"/>
    <tableColumn id="10735" xr3:uid="{00000000-0010-0000-0100-0000EF290000}" name="Colunas10735" headerRowDxfId="11299" dataDxfId="11298"/>
    <tableColumn id="10736" xr3:uid="{00000000-0010-0000-0100-0000F0290000}" name="Colunas10736" headerRowDxfId="11297" dataDxfId="11296"/>
    <tableColumn id="10737" xr3:uid="{00000000-0010-0000-0100-0000F1290000}" name="Colunas10737" headerRowDxfId="11295" dataDxfId="11294"/>
    <tableColumn id="10738" xr3:uid="{00000000-0010-0000-0100-0000F2290000}" name="Colunas10738" headerRowDxfId="11293" dataDxfId="11292"/>
    <tableColumn id="10739" xr3:uid="{00000000-0010-0000-0100-0000F3290000}" name="Colunas10739" headerRowDxfId="11291" dataDxfId="11290"/>
    <tableColumn id="10740" xr3:uid="{00000000-0010-0000-0100-0000F4290000}" name="Colunas10740" headerRowDxfId="11289" dataDxfId="11288"/>
    <tableColumn id="10741" xr3:uid="{00000000-0010-0000-0100-0000F5290000}" name="Colunas10741" headerRowDxfId="11287" dataDxfId="11286"/>
    <tableColumn id="10742" xr3:uid="{00000000-0010-0000-0100-0000F6290000}" name="Colunas10742" headerRowDxfId="11285" dataDxfId="11284"/>
    <tableColumn id="10743" xr3:uid="{00000000-0010-0000-0100-0000F7290000}" name="Colunas10743" headerRowDxfId="11283" dataDxfId="11282"/>
    <tableColumn id="10744" xr3:uid="{00000000-0010-0000-0100-0000F8290000}" name="Colunas10744" headerRowDxfId="11281" dataDxfId="11280"/>
    <tableColumn id="10745" xr3:uid="{00000000-0010-0000-0100-0000F9290000}" name="Colunas10745" headerRowDxfId="11279" dataDxfId="11278"/>
    <tableColumn id="10746" xr3:uid="{00000000-0010-0000-0100-0000FA290000}" name="Colunas10746" headerRowDxfId="11277" dataDxfId="11276"/>
    <tableColumn id="10747" xr3:uid="{00000000-0010-0000-0100-0000FB290000}" name="Colunas10747" headerRowDxfId="11275" dataDxfId="11274"/>
    <tableColumn id="10748" xr3:uid="{00000000-0010-0000-0100-0000FC290000}" name="Colunas10748" headerRowDxfId="11273" dataDxfId="11272"/>
    <tableColumn id="10749" xr3:uid="{00000000-0010-0000-0100-0000FD290000}" name="Colunas10749" headerRowDxfId="11271" dataDxfId="11270"/>
    <tableColumn id="10750" xr3:uid="{00000000-0010-0000-0100-0000FE290000}" name="Colunas10750" headerRowDxfId="11269" dataDxfId="11268"/>
    <tableColumn id="10751" xr3:uid="{00000000-0010-0000-0100-0000FF290000}" name="Colunas10751" headerRowDxfId="11267" dataDxfId="11266"/>
    <tableColumn id="10752" xr3:uid="{00000000-0010-0000-0100-0000002A0000}" name="Colunas10752" headerRowDxfId="11265" dataDxfId="11264"/>
    <tableColumn id="10753" xr3:uid="{00000000-0010-0000-0100-0000012A0000}" name="Colunas10753" headerRowDxfId="11263" dataDxfId="11262"/>
    <tableColumn id="10754" xr3:uid="{00000000-0010-0000-0100-0000022A0000}" name="Colunas10754" headerRowDxfId="11261" dataDxfId="11260"/>
    <tableColumn id="10755" xr3:uid="{00000000-0010-0000-0100-0000032A0000}" name="Colunas10755" headerRowDxfId="11259" dataDxfId="11258"/>
    <tableColumn id="10756" xr3:uid="{00000000-0010-0000-0100-0000042A0000}" name="Colunas10756" headerRowDxfId="11257" dataDxfId="11256"/>
    <tableColumn id="10757" xr3:uid="{00000000-0010-0000-0100-0000052A0000}" name="Colunas10757" headerRowDxfId="11255" dataDxfId="11254"/>
    <tableColumn id="10758" xr3:uid="{00000000-0010-0000-0100-0000062A0000}" name="Colunas10758" headerRowDxfId="11253" dataDxfId="11252"/>
    <tableColumn id="10759" xr3:uid="{00000000-0010-0000-0100-0000072A0000}" name="Colunas10759" headerRowDxfId="11251" dataDxfId="11250"/>
    <tableColumn id="10760" xr3:uid="{00000000-0010-0000-0100-0000082A0000}" name="Colunas10760" headerRowDxfId="11249" dataDxfId="11248"/>
    <tableColumn id="10761" xr3:uid="{00000000-0010-0000-0100-0000092A0000}" name="Colunas10761" headerRowDxfId="11247" dataDxfId="11246"/>
    <tableColumn id="10762" xr3:uid="{00000000-0010-0000-0100-00000A2A0000}" name="Colunas10762" headerRowDxfId="11245" dataDxfId="11244"/>
    <tableColumn id="10763" xr3:uid="{00000000-0010-0000-0100-00000B2A0000}" name="Colunas10763" headerRowDxfId="11243" dataDxfId="11242"/>
    <tableColumn id="10764" xr3:uid="{00000000-0010-0000-0100-00000C2A0000}" name="Colunas10764" headerRowDxfId="11241" dataDxfId="11240"/>
    <tableColumn id="10765" xr3:uid="{00000000-0010-0000-0100-00000D2A0000}" name="Colunas10765" headerRowDxfId="11239" dataDxfId="11238"/>
    <tableColumn id="10766" xr3:uid="{00000000-0010-0000-0100-00000E2A0000}" name="Colunas10766" headerRowDxfId="11237" dataDxfId="11236"/>
    <tableColumn id="10767" xr3:uid="{00000000-0010-0000-0100-00000F2A0000}" name="Colunas10767" headerRowDxfId="11235" dataDxfId="11234"/>
    <tableColumn id="10768" xr3:uid="{00000000-0010-0000-0100-0000102A0000}" name="Colunas10768" headerRowDxfId="11233" dataDxfId="11232"/>
    <tableColumn id="10769" xr3:uid="{00000000-0010-0000-0100-0000112A0000}" name="Colunas10769" headerRowDxfId="11231" dataDxfId="11230"/>
    <tableColumn id="10770" xr3:uid="{00000000-0010-0000-0100-0000122A0000}" name="Colunas10770" headerRowDxfId="11229" dataDxfId="11228"/>
    <tableColumn id="10771" xr3:uid="{00000000-0010-0000-0100-0000132A0000}" name="Colunas10771" headerRowDxfId="11227" dataDxfId="11226"/>
    <tableColumn id="10772" xr3:uid="{00000000-0010-0000-0100-0000142A0000}" name="Colunas10772" headerRowDxfId="11225" dataDxfId="11224"/>
    <tableColumn id="10773" xr3:uid="{00000000-0010-0000-0100-0000152A0000}" name="Colunas10773" headerRowDxfId="11223" dataDxfId="11222"/>
    <tableColumn id="10774" xr3:uid="{00000000-0010-0000-0100-0000162A0000}" name="Colunas10774" headerRowDxfId="11221" dataDxfId="11220"/>
    <tableColumn id="10775" xr3:uid="{00000000-0010-0000-0100-0000172A0000}" name="Colunas10775" headerRowDxfId="11219" dataDxfId="11218"/>
    <tableColumn id="10776" xr3:uid="{00000000-0010-0000-0100-0000182A0000}" name="Colunas10776" headerRowDxfId="11217" dataDxfId="11216"/>
    <tableColumn id="10777" xr3:uid="{00000000-0010-0000-0100-0000192A0000}" name="Colunas10777" headerRowDxfId="11215" dataDxfId="11214"/>
    <tableColumn id="10778" xr3:uid="{00000000-0010-0000-0100-00001A2A0000}" name="Colunas10778" headerRowDxfId="11213" dataDxfId="11212"/>
    <tableColumn id="10779" xr3:uid="{00000000-0010-0000-0100-00001B2A0000}" name="Colunas10779" headerRowDxfId="11211" dataDxfId="11210"/>
    <tableColumn id="10780" xr3:uid="{00000000-0010-0000-0100-00001C2A0000}" name="Colunas10780" headerRowDxfId="11209" dataDxfId="11208"/>
    <tableColumn id="10781" xr3:uid="{00000000-0010-0000-0100-00001D2A0000}" name="Colunas10781" headerRowDxfId="11207" dataDxfId="11206"/>
    <tableColumn id="10782" xr3:uid="{00000000-0010-0000-0100-00001E2A0000}" name="Colunas10782" headerRowDxfId="11205" dataDxfId="11204"/>
    <tableColumn id="10783" xr3:uid="{00000000-0010-0000-0100-00001F2A0000}" name="Colunas10783" headerRowDxfId="11203" dataDxfId="11202"/>
    <tableColumn id="10784" xr3:uid="{00000000-0010-0000-0100-0000202A0000}" name="Colunas10784" headerRowDxfId="11201" dataDxfId="11200"/>
    <tableColumn id="10785" xr3:uid="{00000000-0010-0000-0100-0000212A0000}" name="Colunas10785" headerRowDxfId="11199" dataDxfId="11198"/>
    <tableColumn id="10786" xr3:uid="{00000000-0010-0000-0100-0000222A0000}" name="Colunas10786" headerRowDxfId="11197" dataDxfId="11196"/>
    <tableColumn id="10787" xr3:uid="{00000000-0010-0000-0100-0000232A0000}" name="Colunas10787" headerRowDxfId="11195" dataDxfId="11194"/>
    <tableColumn id="10788" xr3:uid="{00000000-0010-0000-0100-0000242A0000}" name="Colunas10788" headerRowDxfId="11193" dataDxfId="11192"/>
    <tableColumn id="10789" xr3:uid="{00000000-0010-0000-0100-0000252A0000}" name="Colunas10789" headerRowDxfId="11191" dataDxfId="11190"/>
    <tableColumn id="10790" xr3:uid="{00000000-0010-0000-0100-0000262A0000}" name="Colunas10790" headerRowDxfId="11189" dataDxfId="11188"/>
    <tableColumn id="10791" xr3:uid="{00000000-0010-0000-0100-0000272A0000}" name="Colunas10791" headerRowDxfId="11187" dataDxfId="11186"/>
    <tableColumn id="10792" xr3:uid="{00000000-0010-0000-0100-0000282A0000}" name="Colunas10792" headerRowDxfId="11185" dataDxfId="11184"/>
    <tableColumn id="10793" xr3:uid="{00000000-0010-0000-0100-0000292A0000}" name="Colunas10793" headerRowDxfId="11183" dataDxfId="11182"/>
    <tableColumn id="10794" xr3:uid="{00000000-0010-0000-0100-00002A2A0000}" name="Colunas10794" headerRowDxfId="11181" dataDxfId="11180"/>
    <tableColumn id="10795" xr3:uid="{00000000-0010-0000-0100-00002B2A0000}" name="Colunas10795" headerRowDxfId="11179" dataDxfId="11178"/>
    <tableColumn id="10796" xr3:uid="{00000000-0010-0000-0100-00002C2A0000}" name="Colunas10796" headerRowDxfId="11177" dataDxfId="11176"/>
    <tableColumn id="10797" xr3:uid="{00000000-0010-0000-0100-00002D2A0000}" name="Colunas10797" headerRowDxfId="11175" dataDxfId="11174"/>
    <tableColumn id="10798" xr3:uid="{00000000-0010-0000-0100-00002E2A0000}" name="Colunas10798" headerRowDxfId="11173" dataDxfId="11172"/>
    <tableColumn id="10799" xr3:uid="{00000000-0010-0000-0100-00002F2A0000}" name="Colunas10799" headerRowDxfId="11171" dataDxfId="11170"/>
    <tableColumn id="10800" xr3:uid="{00000000-0010-0000-0100-0000302A0000}" name="Colunas10800" headerRowDxfId="11169" dataDxfId="11168"/>
    <tableColumn id="10801" xr3:uid="{00000000-0010-0000-0100-0000312A0000}" name="Colunas10801" headerRowDxfId="11167" dataDxfId="11166"/>
    <tableColumn id="10802" xr3:uid="{00000000-0010-0000-0100-0000322A0000}" name="Colunas10802" headerRowDxfId="11165" dataDxfId="11164"/>
    <tableColumn id="10803" xr3:uid="{00000000-0010-0000-0100-0000332A0000}" name="Colunas10803" headerRowDxfId="11163" dataDxfId="11162"/>
    <tableColumn id="10804" xr3:uid="{00000000-0010-0000-0100-0000342A0000}" name="Colunas10804" headerRowDxfId="11161" dataDxfId="11160"/>
    <tableColumn id="10805" xr3:uid="{00000000-0010-0000-0100-0000352A0000}" name="Colunas10805" headerRowDxfId="11159" dataDxfId="11158"/>
    <tableColumn id="10806" xr3:uid="{00000000-0010-0000-0100-0000362A0000}" name="Colunas10806" headerRowDxfId="11157" dataDxfId="11156"/>
    <tableColumn id="10807" xr3:uid="{00000000-0010-0000-0100-0000372A0000}" name="Colunas10807" headerRowDxfId="11155" dataDxfId="11154"/>
    <tableColumn id="10808" xr3:uid="{00000000-0010-0000-0100-0000382A0000}" name="Colunas10808" headerRowDxfId="11153" dataDxfId="11152"/>
    <tableColumn id="10809" xr3:uid="{00000000-0010-0000-0100-0000392A0000}" name="Colunas10809" headerRowDxfId="11151" dataDxfId="11150"/>
    <tableColumn id="10810" xr3:uid="{00000000-0010-0000-0100-00003A2A0000}" name="Colunas10810" headerRowDxfId="11149" dataDxfId="11148"/>
    <tableColumn id="10811" xr3:uid="{00000000-0010-0000-0100-00003B2A0000}" name="Colunas10811" headerRowDxfId="11147" dataDxfId="11146"/>
    <tableColumn id="10812" xr3:uid="{00000000-0010-0000-0100-00003C2A0000}" name="Colunas10812" headerRowDxfId="11145" dataDxfId="11144"/>
    <tableColumn id="10813" xr3:uid="{00000000-0010-0000-0100-00003D2A0000}" name="Colunas10813" headerRowDxfId="11143" dataDxfId="11142"/>
    <tableColumn id="10814" xr3:uid="{00000000-0010-0000-0100-00003E2A0000}" name="Colunas10814" headerRowDxfId="11141" dataDxfId="11140"/>
    <tableColumn id="10815" xr3:uid="{00000000-0010-0000-0100-00003F2A0000}" name="Colunas10815" headerRowDxfId="11139" dataDxfId="11138"/>
    <tableColumn id="10816" xr3:uid="{00000000-0010-0000-0100-0000402A0000}" name="Colunas10816" headerRowDxfId="11137" dataDxfId="11136"/>
    <tableColumn id="10817" xr3:uid="{00000000-0010-0000-0100-0000412A0000}" name="Colunas10817" headerRowDxfId="11135" dataDxfId="11134"/>
    <tableColumn id="10818" xr3:uid="{00000000-0010-0000-0100-0000422A0000}" name="Colunas10818" headerRowDxfId="11133" dataDxfId="11132"/>
    <tableColumn id="10819" xr3:uid="{00000000-0010-0000-0100-0000432A0000}" name="Colunas10819" headerRowDxfId="11131" dataDxfId="11130"/>
    <tableColumn id="10820" xr3:uid="{00000000-0010-0000-0100-0000442A0000}" name="Colunas10820" headerRowDxfId="11129" dataDxfId="11128"/>
    <tableColumn id="10821" xr3:uid="{00000000-0010-0000-0100-0000452A0000}" name="Colunas10821" headerRowDxfId="11127" dataDxfId="11126"/>
    <tableColumn id="10822" xr3:uid="{00000000-0010-0000-0100-0000462A0000}" name="Colunas10822" headerRowDxfId="11125" dataDxfId="11124"/>
    <tableColumn id="10823" xr3:uid="{00000000-0010-0000-0100-0000472A0000}" name="Colunas10823" headerRowDxfId="11123" dataDxfId="11122"/>
    <tableColumn id="10824" xr3:uid="{00000000-0010-0000-0100-0000482A0000}" name="Colunas10824" headerRowDxfId="11121" dataDxfId="11120"/>
    <tableColumn id="10825" xr3:uid="{00000000-0010-0000-0100-0000492A0000}" name="Colunas10825" headerRowDxfId="11119" dataDxfId="11118"/>
    <tableColumn id="10826" xr3:uid="{00000000-0010-0000-0100-00004A2A0000}" name="Colunas10826" headerRowDxfId="11117" dataDxfId="11116"/>
    <tableColumn id="10827" xr3:uid="{00000000-0010-0000-0100-00004B2A0000}" name="Colunas10827" headerRowDxfId="11115" dataDxfId="11114"/>
    <tableColumn id="10828" xr3:uid="{00000000-0010-0000-0100-00004C2A0000}" name="Colunas10828" headerRowDxfId="11113" dataDxfId="11112"/>
    <tableColumn id="10829" xr3:uid="{00000000-0010-0000-0100-00004D2A0000}" name="Colunas10829" headerRowDxfId="11111" dataDxfId="11110"/>
    <tableColumn id="10830" xr3:uid="{00000000-0010-0000-0100-00004E2A0000}" name="Colunas10830" headerRowDxfId="11109" dataDxfId="11108"/>
    <tableColumn id="10831" xr3:uid="{00000000-0010-0000-0100-00004F2A0000}" name="Colunas10831" headerRowDxfId="11107" dataDxfId="11106"/>
    <tableColumn id="10832" xr3:uid="{00000000-0010-0000-0100-0000502A0000}" name="Colunas10832" headerRowDxfId="11105" dataDxfId="11104"/>
    <tableColumn id="10833" xr3:uid="{00000000-0010-0000-0100-0000512A0000}" name="Colunas10833" headerRowDxfId="11103" dataDxfId="11102"/>
    <tableColumn id="10834" xr3:uid="{00000000-0010-0000-0100-0000522A0000}" name="Colunas10834" headerRowDxfId="11101" dataDxfId="11100"/>
    <tableColumn id="10835" xr3:uid="{00000000-0010-0000-0100-0000532A0000}" name="Colunas10835" headerRowDxfId="11099" dataDxfId="11098"/>
    <tableColumn id="10836" xr3:uid="{00000000-0010-0000-0100-0000542A0000}" name="Colunas10836" headerRowDxfId="11097" dataDxfId="11096"/>
    <tableColumn id="10837" xr3:uid="{00000000-0010-0000-0100-0000552A0000}" name="Colunas10837" headerRowDxfId="11095" dataDxfId="11094"/>
    <tableColumn id="10838" xr3:uid="{00000000-0010-0000-0100-0000562A0000}" name="Colunas10838" headerRowDxfId="11093" dataDxfId="11092"/>
    <tableColumn id="10839" xr3:uid="{00000000-0010-0000-0100-0000572A0000}" name="Colunas10839" headerRowDxfId="11091" dataDxfId="11090"/>
    <tableColumn id="10840" xr3:uid="{00000000-0010-0000-0100-0000582A0000}" name="Colunas10840" headerRowDxfId="11089" dataDxfId="11088"/>
    <tableColumn id="10841" xr3:uid="{00000000-0010-0000-0100-0000592A0000}" name="Colunas10841" headerRowDxfId="11087" dataDxfId="11086"/>
    <tableColumn id="10842" xr3:uid="{00000000-0010-0000-0100-00005A2A0000}" name="Colunas10842" headerRowDxfId="11085" dataDxfId="11084"/>
    <tableColumn id="10843" xr3:uid="{00000000-0010-0000-0100-00005B2A0000}" name="Colunas10843" headerRowDxfId="11083" dataDxfId="11082"/>
    <tableColumn id="10844" xr3:uid="{00000000-0010-0000-0100-00005C2A0000}" name="Colunas10844" headerRowDxfId="11081" dataDxfId="11080"/>
    <tableColumn id="10845" xr3:uid="{00000000-0010-0000-0100-00005D2A0000}" name="Colunas10845" headerRowDxfId="11079" dataDxfId="11078"/>
    <tableColumn id="10846" xr3:uid="{00000000-0010-0000-0100-00005E2A0000}" name="Colunas10846" headerRowDxfId="11077" dataDxfId="11076"/>
    <tableColumn id="10847" xr3:uid="{00000000-0010-0000-0100-00005F2A0000}" name="Colunas10847" headerRowDxfId="11075" dataDxfId="11074"/>
    <tableColumn id="10848" xr3:uid="{00000000-0010-0000-0100-0000602A0000}" name="Colunas10848" headerRowDxfId="11073" dataDxfId="11072"/>
    <tableColumn id="10849" xr3:uid="{00000000-0010-0000-0100-0000612A0000}" name="Colunas10849" headerRowDxfId="11071" dataDxfId="11070"/>
    <tableColumn id="10850" xr3:uid="{00000000-0010-0000-0100-0000622A0000}" name="Colunas10850" headerRowDxfId="11069" dataDxfId="11068"/>
    <tableColumn id="10851" xr3:uid="{00000000-0010-0000-0100-0000632A0000}" name="Colunas10851" headerRowDxfId="11067" dataDxfId="11066"/>
    <tableColumn id="10852" xr3:uid="{00000000-0010-0000-0100-0000642A0000}" name="Colunas10852" headerRowDxfId="11065" dataDxfId="11064"/>
    <tableColumn id="10853" xr3:uid="{00000000-0010-0000-0100-0000652A0000}" name="Colunas10853" headerRowDxfId="11063" dataDxfId="11062"/>
    <tableColumn id="10854" xr3:uid="{00000000-0010-0000-0100-0000662A0000}" name="Colunas10854" headerRowDxfId="11061" dataDxfId="11060"/>
    <tableColumn id="10855" xr3:uid="{00000000-0010-0000-0100-0000672A0000}" name="Colunas10855" headerRowDxfId="11059" dataDxfId="11058"/>
    <tableColumn id="10856" xr3:uid="{00000000-0010-0000-0100-0000682A0000}" name="Colunas10856" headerRowDxfId="11057" dataDxfId="11056"/>
    <tableColumn id="10857" xr3:uid="{00000000-0010-0000-0100-0000692A0000}" name="Colunas10857" headerRowDxfId="11055" dataDxfId="11054"/>
    <tableColumn id="10858" xr3:uid="{00000000-0010-0000-0100-00006A2A0000}" name="Colunas10858" headerRowDxfId="11053" dataDxfId="11052"/>
    <tableColumn id="10859" xr3:uid="{00000000-0010-0000-0100-00006B2A0000}" name="Colunas10859" headerRowDxfId="11051" dataDxfId="11050"/>
    <tableColumn id="10860" xr3:uid="{00000000-0010-0000-0100-00006C2A0000}" name="Colunas10860" headerRowDxfId="11049" dataDxfId="11048"/>
    <tableColumn id="10861" xr3:uid="{00000000-0010-0000-0100-00006D2A0000}" name="Colunas10861" headerRowDxfId="11047" dataDxfId="11046"/>
    <tableColumn id="10862" xr3:uid="{00000000-0010-0000-0100-00006E2A0000}" name="Colunas10862" headerRowDxfId="11045" dataDxfId="11044"/>
    <tableColumn id="10863" xr3:uid="{00000000-0010-0000-0100-00006F2A0000}" name="Colunas10863" headerRowDxfId="11043" dataDxfId="11042"/>
    <tableColumn id="10864" xr3:uid="{00000000-0010-0000-0100-0000702A0000}" name="Colunas10864" headerRowDxfId="11041" dataDxfId="11040"/>
    <tableColumn id="10865" xr3:uid="{00000000-0010-0000-0100-0000712A0000}" name="Colunas10865" headerRowDxfId="11039" dataDxfId="11038"/>
    <tableColumn id="10866" xr3:uid="{00000000-0010-0000-0100-0000722A0000}" name="Colunas10866" headerRowDxfId="11037" dataDxfId="11036"/>
    <tableColumn id="10867" xr3:uid="{00000000-0010-0000-0100-0000732A0000}" name="Colunas10867" headerRowDxfId="11035" dataDxfId="11034"/>
    <tableColumn id="10868" xr3:uid="{00000000-0010-0000-0100-0000742A0000}" name="Colunas10868" headerRowDxfId="11033" dataDxfId="11032"/>
    <tableColumn id="10869" xr3:uid="{00000000-0010-0000-0100-0000752A0000}" name="Colunas10869" headerRowDxfId="11031" dataDxfId="11030"/>
    <tableColumn id="10870" xr3:uid="{00000000-0010-0000-0100-0000762A0000}" name="Colunas10870" headerRowDxfId="11029" dataDxfId="11028"/>
    <tableColumn id="10871" xr3:uid="{00000000-0010-0000-0100-0000772A0000}" name="Colunas10871" headerRowDxfId="11027" dataDxfId="11026"/>
    <tableColumn id="10872" xr3:uid="{00000000-0010-0000-0100-0000782A0000}" name="Colunas10872" headerRowDxfId="11025" dataDxfId="11024"/>
    <tableColumn id="10873" xr3:uid="{00000000-0010-0000-0100-0000792A0000}" name="Colunas10873" headerRowDxfId="11023" dataDxfId="11022"/>
    <tableColumn id="10874" xr3:uid="{00000000-0010-0000-0100-00007A2A0000}" name="Colunas10874" headerRowDxfId="11021" dataDxfId="11020"/>
    <tableColumn id="10875" xr3:uid="{00000000-0010-0000-0100-00007B2A0000}" name="Colunas10875" headerRowDxfId="11019" dataDxfId="11018"/>
    <tableColumn id="10876" xr3:uid="{00000000-0010-0000-0100-00007C2A0000}" name="Colunas10876" headerRowDxfId="11017" dataDxfId="11016"/>
    <tableColumn id="10877" xr3:uid="{00000000-0010-0000-0100-00007D2A0000}" name="Colunas10877" headerRowDxfId="11015" dataDxfId="11014"/>
    <tableColumn id="10878" xr3:uid="{00000000-0010-0000-0100-00007E2A0000}" name="Colunas10878" headerRowDxfId="11013" dataDxfId="11012"/>
    <tableColumn id="10879" xr3:uid="{00000000-0010-0000-0100-00007F2A0000}" name="Colunas10879" headerRowDxfId="11011" dataDxfId="11010"/>
    <tableColumn id="10880" xr3:uid="{00000000-0010-0000-0100-0000802A0000}" name="Colunas10880" headerRowDxfId="11009" dataDxfId="11008"/>
    <tableColumn id="10881" xr3:uid="{00000000-0010-0000-0100-0000812A0000}" name="Colunas10881" headerRowDxfId="11007" dataDxfId="11006"/>
    <tableColumn id="10882" xr3:uid="{00000000-0010-0000-0100-0000822A0000}" name="Colunas10882" headerRowDxfId="11005" dataDxfId="11004"/>
    <tableColumn id="10883" xr3:uid="{00000000-0010-0000-0100-0000832A0000}" name="Colunas10883" headerRowDxfId="11003" dataDxfId="11002"/>
    <tableColumn id="10884" xr3:uid="{00000000-0010-0000-0100-0000842A0000}" name="Colunas10884" headerRowDxfId="11001" dataDxfId="11000"/>
    <tableColumn id="10885" xr3:uid="{00000000-0010-0000-0100-0000852A0000}" name="Colunas10885" headerRowDxfId="10999" dataDxfId="10998"/>
    <tableColumn id="10886" xr3:uid="{00000000-0010-0000-0100-0000862A0000}" name="Colunas10886" headerRowDxfId="10997" dataDxfId="10996"/>
    <tableColumn id="10887" xr3:uid="{00000000-0010-0000-0100-0000872A0000}" name="Colunas10887" headerRowDxfId="10995" dataDxfId="10994"/>
    <tableColumn id="10888" xr3:uid="{00000000-0010-0000-0100-0000882A0000}" name="Colunas10888" headerRowDxfId="10993" dataDxfId="10992"/>
    <tableColumn id="10889" xr3:uid="{00000000-0010-0000-0100-0000892A0000}" name="Colunas10889" headerRowDxfId="10991" dataDxfId="10990"/>
    <tableColumn id="10890" xr3:uid="{00000000-0010-0000-0100-00008A2A0000}" name="Colunas10890" headerRowDxfId="10989" dataDxfId="10988"/>
    <tableColumn id="10891" xr3:uid="{00000000-0010-0000-0100-00008B2A0000}" name="Colunas10891" headerRowDxfId="10987" dataDxfId="10986"/>
    <tableColumn id="10892" xr3:uid="{00000000-0010-0000-0100-00008C2A0000}" name="Colunas10892" headerRowDxfId="10985" dataDxfId="10984"/>
    <tableColumn id="10893" xr3:uid="{00000000-0010-0000-0100-00008D2A0000}" name="Colunas10893" headerRowDxfId="10983" dataDxfId="10982"/>
    <tableColumn id="10894" xr3:uid="{00000000-0010-0000-0100-00008E2A0000}" name="Colunas10894" headerRowDxfId="10981" dataDxfId="10980"/>
    <tableColumn id="10895" xr3:uid="{00000000-0010-0000-0100-00008F2A0000}" name="Colunas10895" headerRowDxfId="10979" dataDxfId="10978"/>
    <tableColumn id="10896" xr3:uid="{00000000-0010-0000-0100-0000902A0000}" name="Colunas10896" headerRowDxfId="10977" dataDxfId="10976"/>
    <tableColumn id="10897" xr3:uid="{00000000-0010-0000-0100-0000912A0000}" name="Colunas10897" headerRowDxfId="10975" dataDxfId="10974"/>
    <tableColumn id="10898" xr3:uid="{00000000-0010-0000-0100-0000922A0000}" name="Colunas10898" headerRowDxfId="10973" dataDxfId="10972"/>
    <tableColumn id="10899" xr3:uid="{00000000-0010-0000-0100-0000932A0000}" name="Colunas10899" headerRowDxfId="10971" dataDxfId="10970"/>
    <tableColumn id="10900" xr3:uid="{00000000-0010-0000-0100-0000942A0000}" name="Colunas10900" headerRowDxfId="10969" dataDxfId="10968"/>
    <tableColumn id="10901" xr3:uid="{00000000-0010-0000-0100-0000952A0000}" name="Colunas10901" headerRowDxfId="10967" dataDxfId="10966"/>
    <tableColumn id="10902" xr3:uid="{00000000-0010-0000-0100-0000962A0000}" name="Colunas10902" headerRowDxfId="10965" dataDxfId="10964"/>
    <tableColumn id="10903" xr3:uid="{00000000-0010-0000-0100-0000972A0000}" name="Colunas10903" headerRowDxfId="10963" dataDxfId="10962"/>
    <tableColumn id="10904" xr3:uid="{00000000-0010-0000-0100-0000982A0000}" name="Colunas10904" headerRowDxfId="10961" dataDxfId="10960"/>
    <tableColumn id="10905" xr3:uid="{00000000-0010-0000-0100-0000992A0000}" name="Colunas10905" headerRowDxfId="10959" dataDxfId="10958"/>
    <tableColumn id="10906" xr3:uid="{00000000-0010-0000-0100-00009A2A0000}" name="Colunas10906" headerRowDxfId="10957" dataDxfId="10956"/>
    <tableColumn id="10907" xr3:uid="{00000000-0010-0000-0100-00009B2A0000}" name="Colunas10907" headerRowDxfId="10955" dataDxfId="10954"/>
    <tableColumn id="10908" xr3:uid="{00000000-0010-0000-0100-00009C2A0000}" name="Colunas10908" headerRowDxfId="10953" dataDxfId="10952"/>
    <tableColumn id="10909" xr3:uid="{00000000-0010-0000-0100-00009D2A0000}" name="Colunas10909" headerRowDxfId="10951" dataDxfId="10950"/>
    <tableColumn id="10910" xr3:uid="{00000000-0010-0000-0100-00009E2A0000}" name="Colunas10910" headerRowDxfId="10949" dataDxfId="10948"/>
    <tableColumn id="10911" xr3:uid="{00000000-0010-0000-0100-00009F2A0000}" name="Colunas10911" headerRowDxfId="10947" dataDxfId="10946"/>
    <tableColumn id="10912" xr3:uid="{00000000-0010-0000-0100-0000A02A0000}" name="Colunas10912" headerRowDxfId="10945" dataDxfId="10944"/>
    <tableColumn id="10913" xr3:uid="{00000000-0010-0000-0100-0000A12A0000}" name="Colunas10913" headerRowDxfId="10943" dataDxfId="10942"/>
    <tableColumn id="10914" xr3:uid="{00000000-0010-0000-0100-0000A22A0000}" name="Colunas10914" headerRowDxfId="10941" dataDxfId="10940"/>
    <tableColumn id="10915" xr3:uid="{00000000-0010-0000-0100-0000A32A0000}" name="Colunas10915" headerRowDxfId="10939" dataDxfId="10938"/>
    <tableColumn id="10916" xr3:uid="{00000000-0010-0000-0100-0000A42A0000}" name="Colunas10916" headerRowDxfId="10937" dataDxfId="10936"/>
    <tableColumn id="10917" xr3:uid="{00000000-0010-0000-0100-0000A52A0000}" name="Colunas10917" headerRowDxfId="10935" dataDxfId="10934"/>
    <tableColumn id="10918" xr3:uid="{00000000-0010-0000-0100-0000A62A0000}" name="Colunas10918" headerRowDxfId="10933" dataDxfId="10932"/>
    <tableColumn id="10919" xr3:uid="{00000000-0010-0000-0100-0000A72A0000}" name="Colunas10919" headerRowDxfId="10931" dataDxfId="10930"/>
    <tableColumn id="10920" xr3:uid="{00000000-0010-0000-0100-0000A82A0000}" name="Colunas10920" headerRowDxfId="10929" dataDxfId="10928"/>
    <tableColumn id="10921" xr3:uid="{00000000-0010-0000-0100-0000A92A0000}" name="Colunas10921" headerRowDxfId="10927" dataDxfId="10926"/>
    <tableColumn id="10922" xr3:uid="{00000000-0010-0000-0100-0000AA2A0000}" name="Colunas10922" headerRowDxfId="10925" dataDxfId="10924"/>
    <tableColumn id="10923" xr3:uid="{00000000-0010-0000-0100-0000AB2A0000}" name="Colunas10923" headerRowDxfId="10923" dataDxfId="10922"/>
    <tableColumn id="10924" xr3:uid="{00000000-0010-0000-0100-0000AC2A0000}" name="Colunas10924" headerRowDxfId="10921" dataDxfId="10920"/>
    <tableColumn id="10925" xr3:uid="{00000000-0010-0000-0100-0000AD2A0000}" name="Colunas10925" headerRowDxfId="10919" dataDxfId="10918"/>
    <tableColumn id="10926" xr3:uid="{00000000-0010-0000-0100-0000AE2A0000}" name="Colunas10926" headerRowDxfId="10917" dataDxfId="10916"/>
    <tableColumn id="10927" xr3:uid="{00000000-0010-0000-0100-0000AF2A0000}" name="Colunas10927" headerRowDxfId="10915" dataDxfId="10914"/>
    <tableColumn id="10928" xr3:uid="{00000000-0010-0000-0100-0000B02A0000}" name="Colunas10928" headerRowDxfId="10913" dataDxfId="10912"/>
    <tableColumn id="10929" xr3:uid="{00000000-0010-0000-0100-0000B12A0000}" name="Colunas10929" headerRowDxfId="10911" dataDxfId="10910"/>
    <tableColumn id="10930" xr3:uid="{00000000-0010-0000-0100-0000B22A0000}" name="Colunas10930" headerRowDxfId="10909" dataDxfId="10908"/>
    <tableColumn id="10931" xr3:uid="{00000000-0010-0000-0100-0000B32A0000}" name="Colunas10931" headerRowDxfId="10907" dataDxfId="10906"/>
    <tableColumn id="10932" xr3:uid="{00000000-0010-0000-0100-0000B42A0000}" name="Colunas10932" headerRowDxfId="10905" dataDxfId="10904"/>
    <tableColumn id="10933" xr3:uid="{00000000-0010-0000-0100-0000B52A0000}" name="Colunas10933" headerRowDxfId="10903" dataDxfId="10902"/>
    <tableColumn id="10934" xr3:uid="{00000000-0010-0000-0100-0000B62A0000}" name="Colunas10934" headerRowDxfId="10901" dataDxfId="10900"/>
    <tableColumn id="10935" xr3:uid="{00000000-0010-0000-0100-0000B72A0000}" name="Colunas10935" headerRowDxfId="10899" dataDxfId="10898"/>
    <tableColumn id="10936" xr3:uid="{00000000-0010-0000-0100-0000B82A0000}" name="Colunas10936" headerRowDxfId="10897" dataDxfId="10896"/>
    <tableColumn id="10937" xr3:uid="{00000000-0010-0000-0100-0000B92A0000}" name="Colunas10937" headerRowDxfId="10895" dataDxfId="10894"/>
    <tableColumn id="10938" xr3:uid="{00000000-0010-0000-0100-0000BA2A0000}" name="Colunas10938" headerRowDxfId="10893" dataDxfId="10892"/>
    <tableColumn id="10939" xr3:uid="{00000000-0010-0000-0100-0000BB2A0000}" name="Colunas10939" headerRowDxfId="10891" dataDxfId="10890"/>
    <tableColumn id="10940" xr3:uid="{00000000-0010-0000-0100-0000BC2A0000}" name="Colunas10940" headerRowDxfId="10889" dataDxfId="10888"/>
    <tableColumn id="10941" xr3:uid="{00000000-0010-0000-0100-0000BD2A0000}" name="Colunas10941" headerRowDxfId="10887" dataDxfId="10886"/>
    <tableColumn id="10942" xr3:uid="{00000000-0010-0000-0100-0000BE2A0000}" name="Colunas10942" headerRowDxfId="10885" dataDxfId="10884"/>
    <tableColumn id="10943" xr3:uid="{00000000-0010-0000-0100-0000BF2A0000}" name="Colunas10943" headerRowDxfId="10883" dataDxfId="10882"/>
    <tableColumn id="10944" xr3:uid="{00000000-0010-0000-0100-0000C02A0000}" name="Colunas10944" headerRowDxfId="10881" dataDxfId="10880"/>
    <tableColumn id="10945" xr3:uid="{00000000-0010-0000-0100-0000C12A0000}" name="Colunas10945" headerRowDxfId="10879" dataDxfId="10878"/>
    <tableColumn id="10946" xr3:uid="{00000000-0010-0000-0100-0000C22A0000}" name="Colunas10946" headerRowDxfId="10877" dataDxfId="10876"/>
    <tableColumn id="10947" xr3:uid="{00000000-0010-0000-0100-0000C32A0000}" name="Colunas10947" headerRowDxfId="10875" dataDxfId="10874"/>
    <tableColumn id="10948" xr3:uid="{00000000-0010-0000-0100-0000C42A0000}" name="Colunas10948" headerRowDxfId="10873" dataDxfId="10872"/>
    <tableColumn id="10949" xr3:uid="{00000000-0010-0000-0100-0000C52A0000}" name="Colunas10949" headerRowDxfId="10871" dataDxfId="10870"/>
    <tableColumn id="10950" xr3:uid="{00000000-0010-0000-0100-0000C62A0000}" name="Colunas10950" headerRowDxfId="10869" dataDxfId="10868"/>
    <tableColumn id="10951" xr3:uid="{00000000-0010-0000-0100-0000C72A0000}" name="Colunas10951" headerRowDxfId="10867" dataDxfId="10866"/>
    <tableColumn id="10952" xr3:uid="{00000000-0010-0000-0100-0000C82A0000}" name="Colunas10952" headerRowDxfId="10865" dataDxfId="10864"/>
    <tableColumn id="10953" xr3:uid="{00000000-0010-0000-0100-0000C92A0000}" name="Colunas10953" headerRowDxfId="10863" dataDxfId="10862"/>
    <tableColumn id="10954" xr3:uid="{00000000-0010-0000-0100-0000CA2A0000}" name="Colunas10954" headerRowDxfId="10861" dataDxfId="10860"/>
    <tableColumn id="10955" xr3:uid="{00000000-0010-0000-0100-0000CB2A0000}" name="Colunas10955" headerRowDxfId="10859" dataDxfId="10858"/>
    <tableColumn id="10956" xr3:uid="{00000000-0010-0000-0100-0000CC2A0000}" name="Colunas10956" headerRowDxfId="10857" dataDxfId="10856"/>
    <tableColumn id="10957" xr3:uid="{00000000-0010-0000-0100-0000CD2A0000}" name="Colunas10957" headerRowDxfId="10855" dataDxfId="10854"/>
    <tableColumn id="10958" xr3:uid="{00000000-0010-0000-0100-0000CE2A0000}" name="Colunas10958" headerRowDxfId="10853" dataDxfId="10852"/>
    <tableColumn id="10959" xr3:uid="{00000000-0010-0000-0100-0000CF2A0000}" name="Colunas10959" headerRowDxfId="10851" dataDxfId="10850"/>
    <tableColumn id="10960" xr3:uid="{00000000-0010-0000-0100-0000D02A0000}" name="Colunas10960" headerRowDxfId="10849" dataDxfId="10848"/>
    <tableColumn id="10961" xr3:uid="{00000000-0010-0000-0100-0000D12A0000}" name="Colunas10961" headerRowDxfId="10847" dataDxfId="10846"/>
    <tableColumn id="10962" xr3:uid="{00000000-0010-0000-0100-0000D22A0000}" name="Colunas10962" headerRowDxfId="10845" dataDxfId="10844"/>
    <tableColumn id="10963" xr3:uid="{00000000-0010-0000-0100-0000D32A0000}" name="Colunas10963" headerRowDxfId="10843" dataDxfId="10842"/>
    <tableColumn id="10964" xr3:uid="{00000000-0010-0000-0100-0000D42A0000}" name="Colunas10964" headerRowDxfId="10841" dataDxfId="10840"/>
    <tableColumn id="10965" xr3:uid="{00000000-0010-0000-0100-0000D52A0000}" name="Colunas10965" headerRowDxfId="10839" dataDxfId="10838"/>
    <tableColumn id="10966" xr3:uid="{00000000-0010-0000-0100-0000D62A0000}" name="Colunas10966" headerRowDxfId="10837" dataDxfId="10836"/>
    <tableColumn id="10967" xr3:uid="{00000000-0010-0000-0100-0000D72A0000}" name="Colunas10967" headerRowDxfId="10835" dataDxfId="10834"/>
    <tableColumn id="10968" xr3:uid="{00000000-0010-0000-0100-0000D82A0000}" name="Colunas10968" headerRowDxfId="10833" dataDxfId="10832"/>
    <tableColumn id="10969" xr3:uid="{00000000-0010-0000-0100-0000D92A0000}" name="Colunas10969" headerRowDxfId="10831" dataDxfId="10830"/>
    <tableColumn id="10970" xr3:uid="{00000000-0010-0000-0100-0000DA2A0000}" name="Colunas10970" headerRowDxfId="10829" dataDxfId="10828"/>
    <tableColumn id="10971" xr3:uid="{00000000-0010-0000-0100-0000DB2A0000}" name="Colunas10971" headerRowDxfId="10827" dataDxfId="10826"/>
    <tableColumn id="10972" xr3:uid="{00000000-0010-0000-0100-0000DC2A0000}" name="Colunas10972" headerRowDxfId="10825" dataDxfId="10824"/>
    <tableColumn id="10973" xr3:uid="{00000000-0010-0000-0100-0000DD2A0000}" name="Colunas10973" headerRowDxfId="10823" dataDxfId="10822"/>
    <tableColumn id="10974" xr3:uid="{00000000-0010-0000-0100-0000DE2A0000}" name="Colunas10974" headerRowDxfId="10821" dataDxfId="10820"/>
    <tableColumn id="10975" xr3:uid="{00000000-0010-0000-0100-0000DF2A0000}" name="Colunas10975" headerRowDxfId="10819" dataDxfId="10818"/>
    <tableColumn id="10976" xr3:uid="{00000000-0010-0000-0100-0000E02A0000}" name="Colunas10976" headerRowDxfId="10817" dataDxfId="10816"/>
    <tableColumn id="10977" xr3:uid="{00000000-0010-0000-0100-0000E12A0000}" name="Colunas10977" headerRowDxfId="10815" dataDxfId="10814"/>
    <tableColumn id="10978" xr3:uid="{00000000-0010-0000-0100-0000E22A0000}" name="Colunas10978" headerRowDxfId="10813" dataDxfId="10812"/>
    <tableColumn id="10979" xr3:uid="{00000000-0010-0000-0100-0000E32A0000}" name="Colunas10979" headerRowDxfId="10811" dataDxfId="10810"/>
    <tableColumn id="10980" xr3:uid="{00000000-0010-0000-0100-0000E42A0000}" name="Colunas10980" headerRowDxfId="10809" dataDxfId="10808"/>
    <tableColumn id="10981" xr3:uid="{00000000-0010-0000-0100-0000E52A0000}" name="Colunas10981" headerRowDxfId="10807" dataDxfId="10806"/>
    <tableColumn id="10982" xr3:uid="{00000000-0010-0000-0100-0000E62A0000}" name="Colunas10982" headerRowDxfId="10805" dataDxfId="10804"/>
    <tableColumn id="10983" xr3:uid="{00000000-0010-0000-0100-0000E72A0000}" name="Colunas10983" headerRowDxfId="10803" dataDxfId="10802"/>
    <tableColumn id="10984" xr3:uid="{00000000-0010-0000-0100-0000E82A0000}" name="Colunas10984" headerRowDxfId="10801" dataDxfId="10800"/>
    <tableColumn id="10985" xr3:uid="{00000000-0010-0000-0100-0000E92A0000}" name="Colunas10985" headerRowDxfId="10799" dataDxfId="10798"/>
    <tableColumn id="10986" xr3:uid="{00000000-0010-0000-0100-0000EA2A0000}" name="Colunas10986" headerRowDxfId="10797" dataDxfId="10796"/>
    <tableColumn id="10987" xr3:uid="{00000000-0010-0000-0100-0000EB2A0000}" name="Colunas10987" headerRowDxfId="10795" dataDxfId="10794"/>
    <tableColumn id="10988" xr3:uid="{00000000-0010-0000-0100-0000EC2A0000}" name="Colunas10988" headerRowDxfId="10793" dataDxfId="10792"/>
    <tableColumn id="10989" xr3:uid="{00000000-0010-0000-0100-0000ED2A0000}" name="Colunas10989" headerRowDxfId="10791" dataDxfId="10790"/>
    <tableColumn id="10990" xr3:uid="{00000000-0010-0000-0100-0000EE2A0000}" name="Colunas10990" headerRowDxfId="10789" dataDxfId="10788"/>
    <tableColumn id="10991" xr3:uid="{00000000-0010-0000-0100-0000EF2A0000}" name="Colunas10991" headerRowDxfId="10787" dataDxfId="10786"/>
    <tableColumn id="10992" xr3:uid="{00000000-0010-0000-0100-0000F02A0000}" name="Colunas10992" headerRowDxfId="10785" dataDxfId="10784"/>
    <tableColumn id="10993" xr3:uid="{00000000-0010-0000-0100-0000F12A0000}" name="Colunas10993" headerRowDxfId="10783" dataDxfId="10782"/>
    <tableColumn id="10994" xr3:uid="{00000000-0010-0000-0100-0000F22A0000}" name="Colunas10994" headerRowDxfId="10781" dataDxfId="10780"/>
    <tableColumn id="10995" xr3:uid="{00000000-0010-0000-0100-0000F32A0000}" name="Colunas10995" headerRowDxfId="10779" dataDxfId="10778"/>
    <tableColumn id="10996" xr3:uid="{00000000-0010-0000-0100-0000F42A0000}" name="Colunas10996" headerRowDxfId="10777" dataDxfId="10776"/>
    <tableColumn id="10997" xr3:uid="{00000000-0010-0000-0100-0000F52A0000}" name="Colunas10997" headerRowDxfId="10775" dataDxfId="10774"/>
    <tableColumn id="10998" xr3:uid="{00000000-0010-0000-0100-0000F62A0000}" name="Colunas10998" headerRowDxfId="10773" dataDxfId="10772"/>
    <tableColumn id="10999" xr3:uid="{00000000-0010-0000-0100-0000F72A0000}" name="Colunas10999" headerRowDxfId="10771" dataDxfId="10770"/>
    <tableColumn id="11000" xr3:uid="{00000000-0010-0000-0100-0000F82A0000}" name="Colunas11000" headerRowDxfId="10769" dataDxfId="10768"/>
    <tableColumn id="11001" xr3:uid="{00000000-0010-0000-0100-0000F92A0000}" name="Colunas11001" headerRowDxfId="10767" dataDxfId="10766"/>
    <tableColumn id="11002" xr3:uid="{00000000-0010-0000-0100-0000FA2A0000}" name="Colunas11002" headerRowDxfId="10765" dataDxfId="10764"/>
    <tableColumn id="11003" xr3:uid="{00000000-0010-0000-0100-0000FB2A0000}" name="Colunas11003" headerRowDxfId="10763" dataDxfId="10762"/>
    <tableColumn id="11004" xr3:uid="{00000000-0010-0000-0100-0000FC2A0000}" name="Colunas11004" headerRowDxfId="10761" dataDxfId="10760"/>
    <tableColumn id="11005" xr3:uid="{00000000-0010-0000-0100-0000FD2A0000}" name="Colunas11005" headerRowDxfId="10759" dataDxfId="10758"/>
    <tableColumn id="11006" xr3:uid="{00000000-0010-0000-0100-0000FE2A0000}" name="Colunas11006" headerRowDxfId="10757" dataDxfId="10756"/>
    <tableColumn id="11007" xr3:uid="{00000000-0010-0000-0100-0000FF2A0000}" name="Colunas11007" headerRowDxfId="10755" dataDxfId="10754"/>
    <tableColumn id="11008" xr3:uid="{00000000-0010-0000-0100-0000002B0000}" name="Colunas11008" headerRowDxfId="10753" dataDxfId="10752"/>
    <tableColumn id="11009" xr3:uid="{00000000-0010-0000-0100-0000012B0000}" name="Colunas11009" headerRowDxfId="10751" dataDxfId="10750"/>
    <tableColumn id="11010" xr3:uid="{00000000-0010-0000-0100-0000022B0000}" name="Colunas11010" headerRowDxfId="10749" dataDxfId="10748"/>
    <tableColumn id="11011" xr3:uid="{00000000-0010-0000-0100-0000032B0000}" name="Colunas11011" headerRowDxfId="10747" dataDxfId="10746"/>
    <tableColumn id="11012" xr3:uid="{00000000-0010-0000-0100-0000042B0000}" name="Colunas11012" headerRowDxfId="10745" dataDxfId="10744"/>
    <tableColumn id="11013" xr3:uid="{00000000-0010-0000-0100-0000052B0000}" name="Colunas11013" headerRowDxfId="10743" dataDxfId="10742"/>
    <tableColumn id="11014" xr3:uid="{00000000-0010-0000-0100-0000062B0000}" name="Colunas11014" headerRowDxfId="10741" dataDxfId="10740"/>
    <tableColumn id="11015" xr3:uid="{00000000-0010-0000-0100-0000072B0000}" name="Colunas11015" headerRowDxfId="10739" dataDxfId="10738"/>
    <tableColumn id="11016" xr3:uid="{00000000-0010-0000-0100-0000082B0000}" name="Colunas11016" headerRowDxfId="10737" dataDxfId="10736"/>
    <tableColumn id="11017" xr3:uid="{00000000-0010-0000-0100-0000092B0000}" name="Colunas11017" headerRowDxfId="10735" dataDxfId="10734"/>
    <tableColumn id="11018" xr3:uid="{00000000-0010-0000-0100-00000A2B0000}" name="Colunas11018" headerRowDxfId="10733" dataDxfId="10732"/>
    <tableColumn id="11019" xr3:uid="{00000000-0010-0000-0100-00000B2B0000}" name="Colunas11019" headerRowDxfId="10731" dataDxfId="10730"/>
    <tableColumn id="11020" xr3:uid="{00000000-0010-0000-0100-00000C2B0000}" name="Colunas11020" headerRowDxfId="10729" dataDxfId="10728"/>
    <tableColumn id="11021" xr3:uid="{00000000-0010-0000-0100-00000D2B0000}" name="Colunas11021" headerRowDxfId="10727" dataDxfId="10726"/>
    <tableColumn id="11022" xr3:uid="{00000000-0010-0000-0100-00000E2B0000}" name="Colunas11022" headerRowDxfId="10725" dataDxfId="10724"/>
    <tableColumn id="11023" xr3:uid="{00000000-0010-0000-0100-00000F2B0000}" name="Colunas11023" headerRowDxfId="10723" dataDxfId="10722"/>
    <tableColumn id="11024" xr3:uid="{00000000-0010-0000-0100-0000102B0000}" name="Colunas11024" headerRowDxfId="10721" dataDxfId="10720"/>
    <tableColumn id="11025" xr3:uid="{00000000-0010-0000-0100-0000112B0000}" name="Colunas11025" headerRowDxfId="10719" dataDxfId="10718"/>
    <tableColumn id="11026" xr3:uid="{00000000-0010-0000-0100-0000122B0000}" name="Colunas11026" headerRowDxfId="10717" dataDxfId="10716"/>
    <tableColumn id="11027" xr3:uid="{00000000-0010-0000-0100-0000132B0000}" name="Colunas11027" headerRowDxfId="10715" dataDxfId="10714"/>
    <tableColumn id="11028" xr3:uid="{00000000-0010-0000-0100-0000142B0000}" name="Colunas11028" headerRowDxfId="10713" dataDxfId="10712"/>
    <tableColumn id="11029" xr3:uid="{00000000-0010-0000-0100-0000152B0000}" name="Colunas11029" headerRowDxfId="10711" dataDxfId="10710"/>
    <tableColumn id="11030" xr3:uid="{00000000-0010-0000-0100-0000162B0000}" name="Colunas11030" headerRowDxfId="10709" dataDxfId="10708"/>
    <tableColumn id="11031" xr3:uid="{00000000-0010-0000-0100-0000172B0000}" name="Colunas11031" headerRowDxfId="10707" dataDxfId="10706"/>
    <tableColumn id="11032" xr3:uid="{00000000-0010-0000-0100-0000182B0000}" name="Colunas11032" headerRowDxfId="10705" dataDxfId="10704"/>
    <tableColumn id="11033" xr3:uid="{00000000-0010-0000-0100-0000192B0000}" name="Colunas11033" headerRowDxfId="10703" dataDxfId="10702"/>
    <tableColumn id="11034" xr3:uid="{00000000-0010-0000-0100-00001A2B0000}" name="Colunas11034" headerRowDxfId="10701" dataDxfId="10700"/>
    <tableColumn id="11035" xr3:uid="{00000000-0010-0000-0100-00001B2B0000}" name="Colunas11035" headerRowDxfId="10699" dataDxfId="10698"/>
    <tableColumn id="11036" xr3:uid="{00000000-0010-0000-0100-00001C2B0000}" name="Colunas11036" headerRowDxfId="10697" dataDxfId="10696"/>
    <tableColumn id="11037" xr3:uid="{00000000-0010-0000-0100-00001D2B0000}" name="Colunas11037" headerRowDxfId="10695" dataDxfId="10694"/>
    <tableColumn id="11038" xr3:uid="{00000000-0010-0000-0100-00001E2B0000}" name="Colunas11038" headerRowDxfId="10693" dataDxfId="10692"/>
    <tableColumn id="11039" xr3:uid="{00000000-0010-0000-0100-00001F2B0000}" name="Colunas11039" headerRowDxfId="10691" dataDxfId="10690"/>
    <tableColumn id="11040" xr3:uid="{00000000-0010-0000-0100-0000202B0000}" name="Colunas11040" headerRowDxfId="10689" dataDxfId="10688"/>
    <tableColumn id="11041" xr3:uid="{00000000-0010-0000-0100-0000212B0000}" name="Colunas11041" headerRowDxfId="10687" dataDxfId="10686"/>
    <tableColumn id="11042" xr3:uid="{00000000-0010-0000-0100-0000222B0000}" name="Colunas11042" headerRowDxfId="10685" dataDxfId="10684"/>
    <tableColumn id="11043" xr3:uid="{00000000-0010-0000-0100-0000232B0000}" name="Colunas11043" headerRowDxfId="10683" dataDxfId="10682"/>
    <tableColumn id="11044" xr3:uid="{00000000-0010-0000-0100-0000242B0000}" name="Colunas11044" headerRowDxfId="10681" dataDxfId="10680"/>
    <tableColumn id="11045" xr3:uid="{00000000-0010-0000-0100-0000252B0000}" name="Colunas11045" headerRowDxfId="10679" dataDxfId="10678"/>
    <tableColumn id="11046" xr3:uid="{00000000-0010-0000-0100-0000262B0000}" name="Colunas11046" headerRowDxfId="10677" dataDxfId="10676"/>
    <tableColumn id="11047" xr3:uid="{00000000-0010-0000-0100-0000272B0000}" name="Colunas11047" headerRowDxfId="10675" dataDxfId="10674"/>
    <tableColumn id="11048" xr3:uid="{00000000-0010-0000-0100-0000282B0000}" name="Colunas11048" headerRowDxfId="10673" dataDxfId="10672"/>
    <tableColumn id="11049" xr3:uid="{00000000-0010-0000-0100-0000292B0000}" name="Colunas11049" headerRowDxfId="10671" dataDxfId="10670"/>
    <tableColumn id="11050" xr3:uid="{00000000-0010-0000-0100-00002A2B0000}" name="Colunas11050" headerRowDxfId="10669" dataDxfId="10668"/>
    <tableColumn id="11051" xr3:uid="{00000000-0010-0000-0100-00002B2B0000}" name="Colunas11051" headerRowDxfId="10667" dataDxfId="10666"/>
    <tableColumn id="11052" xr3:uid="{00000000-0010-0000-0100-00002C2B0000}" name="Colunas11052" headerRowDxfId="10665" dataDxfId="10664"/>
    <tableColumn id="11053" xr3:uid="{00000000-0010-0000-0100-00002D2B0000}" name="Colunas11053" headerRowDxfId="10663" dataDxfId="10662"/>
    <tableColumn id="11054" xr3:uid="{00000000-0010-0000-0100-00002E2B0000}" name="Colunas11054" headerRowDxfId="10661" dataDxfId="10660"/>
    <tableColumn id="11055" xr3:uid="{00000000-0010-0000-0100-00002F2B0000}" name="Colunas11055" headerRowDxfId="10659" dataDxfId="10658"/>
    <tableColumn id="11056" xr3:uid="{00000000-0010-0000-0100-0000302B0000}" name="Colunas11056" headerRowDxfId="10657" dataDxfId="10656"/>
    <tableColumn id="11057" xr3:uid="{00000000-0010-0000-0100-0000312B0000}" name="Colunas11057" headerRowDxfId="10655" dataDxfId="10654"/>
    <tableColumn id="11058" xr3:uid="{00000000-0010-0000-0100-0000322B0000}" name="Colunas11058" headerRowDxfId="10653" dataDxfId="10652"/>
    <tableColumn id="11059" xr3:uid="{00000000-0010-0000-0100-0000332B0000}" name="Colunas11059" headerRowDxfId="10651" dataDxfId="10650"/>
    <tableColumn id="11060" xr3:uid="{00000000-0010-0000-0100-0000342B0000}" name="Colunas11060" headerRowDxfId="10649" dataDxfId="10648"/>
    <tableColumn id="11061" xr3:uid="{00000000-0010-0000-0100-0000352B0000}" name="Colunas11061" headerRowDxfId="10647" dataDxfId="10646"/>
    <tableColumn id="11062" xr3:uid="{00000000-0010-0000-0100-0000362B0000}" name="Colunas11062" headerRowDxfId="10645" dataDxfId="10644"/>
    <tableColumn id="11063" xr3:uid="{00000000-0010-0000-0100-0000372B0000}" name="Colunas11063" headerRowDxfId="10643" dataDxfId="10642"/>
    <tableColumn id="11064" xr3:uid="{00000000-0010-0000-0100-0000382B0000}" name="Colunas11064" headerRowDxfId="10641" dataDxfId="10640"/>
    <tableColumn id="11065" xr3:uid="{00000000-0010-0000-0100-0000392B0000}" name="Colunas11065" headerRowDxfId="10639" dataDxfId="10638"/>
    <tableColumn id="11066" xr3:uid="{00000000-0010-0000-0100-00003A2B0000}" name="Colunas11066" headerRowDxfId="10637" dataDxfId="10636"/>
    <tableColumn id="11067" xr3:uid="{00000000-0010-0000-0100-00003B2B0000}" name="Colunas11067" headerRowDxfId="10635" dataDxfId="10634"/>
    <tableColumn id="11068" xr3:uid="{00000000-0010-0000-0100-00003C2B0000}" name="Colunas11068" headerRowDxfId="10633" dataDxfId="10632"/>
    <tableColumn id="11069" xr3:uid="{00000000-0010-0000-0100-00003D2B0000}" name="Colunas11069" headerRowDxfId="10631" dataDxfId="10630"/>
    <tableColumn id="11070" xr3:uid="{00000000-0010-0000-0100-00003E2B0000}" name="Colunas11070" headerRowDxfId="10629" dataDxfId="10628"/>
    <tableColumn id="11071" xr3:uid="{00000000-0010-0000-0100-00003F2B0000}" name="Colunas11071" headerRowDxfId="10627" dataDxfId="10626"/>
    <tableColumn id="11072" xr3:uid="{00000000-0010-0000-0100-0000402B0000}" name="Colunas11072" headerRowDxfId="10625" dataDxfId="10624"/>
    <tableColumn id="11073" xr3:uid="{00000000-0010-0000-0100-0000412B0000}" name="Colunas11073" headerRowDxfId="10623" dataDxfId="10622"/>
    <tableColumn id="11074" xr3:uid="{00000000-0010-0000-0100-0000422B0000}" name="Colunas11074" headerRowDxfId="10621" dataDxfId="10620"/>
    <tableColumn id="11075" xr3:uid="{00000000-0010-0000-0100-0000432B0000}" name="Colunas11075" headerRowDxfId="10619" dataDxfId="10618"/>
    <tableColumn id="11076" xr3:uid="{00000000-0010-0000-0100-0000442B0000}" name="Colunas11076" headerRowDxfId="10617" dataDxfId="10616"/>
    <tableColumn id="11077" xr3:uid="{00000000-0010-0000-0100-0000452B0000}" name="Colunas11077" headerRowDxfId="10615" dataDxfId="10614"/>
    <tableColumn id="11078" xr3:uid="{00000000-0010-0000-0100-0000462B0000}" name="Colunas11078" headerRowDxfId="10613" dataDxfId="10612"/>
    <tableColumn id="11079" xr3:uid="{00000000-0010-0000-0100-0000472B0000}" name="Colunas11079" headerRowDxfId="10611" dataDxfId="10610"/>
    <tableColumn id="11080" xr3:uid="{00000000-0010-0000-0100-0000482B0000}" name="Colunas11080" headerRowDxfId="10609" dataDxfId="10608"/>
    <tableColumn id="11081" xr3:uid="{00000000-0010-0000-0100-0000492B0000}" name="Colunas11081" headerRowDxfId="10607" dataDxfId="10606"/>
    <tableColumn id="11082" xr3:uid="{00000000-0010-0000-0100-00004A2B0000}" name="Colunas11082" headerRowDxfId="10605" dataDxfId="10604"/>
    <tableColumn id="11083" xr3:uid="{00000000-0010-0000-0100-00004B2B0000}" name="Colunas11083" headerRowDxfId="10603" dataDxfId="10602"/>
    <tableColumn id="11084" xr3:uid="{00000000-0010-0000-0100-00004C2B0000}" name="Colunas11084" headerRowDxfId="10601" dataDxfId="10600"/>
    <tableColumn id="11085" xr3:uid="{00000000-0010-0000-0100-00004D2B0000}" name="Colunas11085" headerRowDxfId="10599" dataDxfId="10598"/>
    <tableColumn id="11086" xr3:uid="{00000000-0010-0000-0100-00004E2B0000}" name="Colunas11086" headerRowDxfId="10597" dataDxfId="10596"/>
    <tableColumn id="11087" xr3:uid="{00000000-0010-0000-0100-00004F2B0000}" name="Colunas11087" headerRowDxfId="10595" dataDxfId="10594"/>
    <tableColumn id="11088" xr3:uid="{00000000-0010-0000-0100-0000502B0000}" name="Colunas11088" headerRowDxfId="10593" dataDxfId="10592"/>
    <tableColumn id="11089" xr3:uid="{00000000-0010-0000-0100-0000512B0000}" name="Colunas11089" headerRowDxfId="10591" dataDxfId="10590"/>
    <tableColumn id="11090" xr3:uid="{00000000-0010-0000-0100-0000522B0000}" name="Colunas11090" headerRowDxfId="10589" dataDxfId="10588"/>
    <tableColumn id="11091" xr3:uid="{00000000-0010-0000-0100-0000532B0000}" name="Colunas11091" headerRowDxfId="10587" dataDxfId="10586"/>
    <tableColumn id="11092" xr3:uid="{00000000-0010-0000-0100-0000542B0000}" name="Colunas11092" headerRowDxfId="10585" dataDxfId="10584"/>
    <tableColumn id="11093" xr3:uid="{00000000-0010-0000-0100-0000552B0000}" name="Colunas11093" headerRowDxfId="10583" dataDxfId="10582"/>
    <tableColumn id="11094" xr3:uid="{00000000-0010-0000-0100-0000562B0000}" name="Colunas11094" headerRowDxfId="10581" dataDxfId="10580"/>
    <tableColumn id="11095" xr3:uid="{00000000-0010-0000-0100-0000572B0000}" name="Colunas11095" headerRowDxfId="10579" dataDxfId="10578"/>
    <tableColumn id="11096" xr3:uid="{00000000-0010-0000-0100-0000582B0000}" name="Colunas11096" headerRowDxfId="10577" dataDxfId="10576"/>
    <tableColumn id="11097" xr3:uid="{00000000-0010-0000-0100-0000592B0000}" name="Colunas11097" headerRowDxfId="10575" dataDxfId="10574"/>
    <tableColumn id="11098" xr3:uid="{00000000-0010-0000-0100-00005A2B0000}" name="Colunas11098" headerRowDxfId="10573" dataDxfId="10572"/>
    <tableColumn id="11099" xr3:uid="{00000000-0010-0000-0100-00005B2B0000}" name="Colunas11099" headerRowDxfId="10571" dataDxfId="10570"/>
    <tableColumn id="11100" xr3:uid="{00000000-0010-0000-0100-00005C2B0000}" name="Colunas11100" headerRowDxfId="10569" dataDxfId="10568"/>
    <tableColumn id="11101" xr3:uid="{00000000-0010-0000-0100-00005D2B0000}" name="Colunas11101" headerRowDxfId="10567" dataDxfId="10566"/>
    <tableColumn id="11102" xr3:uid="{00000000-0010-0000-0100-00005E2B0000}" name="Colunas11102" headerRowDxfId="10565" dataDxfId="10564"/>
    <tableColumn id="11103" xr3:uid="{00000000-0010-0000-0100-00005F2B0000}" name="Colunas11103" headerRowDxfId="10563" dataDxfId="10562"/>
    <tableColumn id="11104" xr3:uid="{00000000-0010-0000-0100-0000602B0000}" name="Colunas11104" headerRowDxfId="10561" dataDxfId="10560"/>
    <tableColumn id="11105" xr3:uid="{00000000-0010-0000-0100-0000612B0000}" name="Colunas11105" headerRowDxfId="10559" dataDxfId="10558"/>
    <tableColumn id="11106" xr3:uid="{00000000-0010-0000-0100-0000622B0000}" name="Colunas11106" headerRowDxfId="10557" dataDxfId="10556"/>
    <tableColumn id="11107" xr3:uid="{00000000-0010-0000-0100-0000632B0000}" name="Colunas11107" headerRowDxfId="10555" dataDxfId="10554"/>
    <tableColumn id="11108" xr3:uid="{00000000-0010-0000-0100-0000642B0000}" name="Colunas11108" headerRowDxfId="10553" dataDxfId="10552"/>
    <tableColumn id="11109" xr3:uid="{00000000-0010-0000-0100-0000652B0000}" name="Colunas11109" headerRowDxfId="10551" dataDxfId="10550"/>
    <tableColumn id="11110" xr3:uid="{00000000-0010-0000-0100-0000662B0000}" name="Colunas11110" headerRowDxfId="10549" dataDxfId="10548"/>
    <tableColumn id="11111" xr3:uid="{00000000-0010-0000-0100-0000672B0000}" name="Colunas11111" headerRowDxfId="10547" dataDxfId="10546"/>
    <tableColumn id="11112" xr3:uid="{00000000-0010-0000-0100-0000682B0000}" name="Colunas11112" headerRowDxfId="10545" dataDxfId="10544"/>
    <tableColumn id="11113" xr3:uid="{00000000-0010-0000-0100-0000692B0000}" name="Colunas11113" headerRowDxfId="10543" dataDxfId="10542"/>
    <tableColumn id="11114" xr3:uid="{00000000-0010-0000-0100-00006A2B0000}" name="Colunas11114" headerRowDxfId="10541" dataDxfId="10540"/>
    <tableColumn id="11115" xr3:uid="{00000000-0010-0000-0100-00006B2B0000}" name="Colunas11115" headerRowDxfId="10539" dataDxfId="10538"/>
    <tableColumn id="11116" xr3:uid="{00000000-0010-0000-0100-00006C2B0000}" name="Colunas11116" headerRowDxfId="10537" dataDxfId="10536"/>
    <tableColumn id="11117" xr3:uid="{00000000-0010-0000-0100-00006D2B0000}" name="Colunas11117" headerRowDxfId="10535" dataDxfId="10534"/>
    <tableColumn id="11118" xr3:uid="{00000000-0010-0000-0100-00006E2B0000}" name="Colunas11118" headerRowDxfId="10533" dataDxfId="10532"/>
    <tableColumn id="11119" xr3:uid="{00000000-0010-0000-0100-00006F2B0000}" name="Colunas11119" headerRowDxfId="10531" dataDxfId="10530"/>
    <tableColumn id="11120" xr3:uid="{00000000-0010-0000-0100-0000702B0000}" name="Colunas11120" headerRowDxfId="10529" dataDxfId="10528"/>
    <tableColumn id="11121" xr3:uid="{00000000-0010-0000-0100-0000712B0000}" name="Colunas11121" headerRowDxfId="10527" dataDxfId="10526"/>
    <tableColumn id="11122" xr3:uid="{00000000-0010-0000-0100-0000722B0000}" name="Colunas11122" headerRowDxfId="10525" dataDxfId="10524"/>
    <tableColumn id="11123" xr3:uid="{00000000-0010-0000-0100-0000732B0000}" name="Colunas11123" headerRowDxfId="10523" dataDxfId="10522"/>
    <tableColumn id="11124" xr3:uid="{00000000-0010-0000-0100-0000742B0000}" name="Colunas11124" headerRowDxfId="10521" dataDxfId="10520"/>
    <tableColumn id="11125" xr3:uid="{00000000-0010-0000-0100-0000752B0000}" name="Colunas11125" headerRowDxfId="10519" dataDxfId="10518"/>
    <tableColumn id="11126" xr3:uid="{00000000-0010-0000-0100-0000762B0000}" name="Colunas11126" headerRowDxfId="10517" dataDxfId="10516"/>
    <tableColumn id="11127" xr3:uid="{00000000-0010-0000-0100-0000772B0000}" name="Colunas11127" headerRowDxfId="10515" dataDxfId="10514"/>
    <tableColumn id="11128" xr3:uid="{00000000-0010-0000-0100-0000782B0000}" name="Colunas11128" headerRowDxfId="10513" dataDxfId="10512"/>
    <tableColumn id="11129" xr3:uid="{00000000-0010-0000-0100-0000792B0000}" name="Colunas11129" headerRowDxfId="10511" dataDxfId="10510"/>
    <tableColumn id="11130" xr3:uid="{00000000-0010-0000-0100-00007A2B0000}" name="Colunas11130" headerRowDxfId="10509" dataDxfId="10508"/>
    <tableColumn id="11131" xr3:uid="{00000000-0010-0000-0100-00007B2B0000}" name="Colunas11131" headerRowDxfId="10507" dataDxfId="10506"/>
    <tableColumn id="11132" xr3:uid="{00000000-0010-0000-0100-00007C2B0000}" name="Colunas11132" headerRowDxfId="10505" dataDxfId="10504"/>
    <tableColumn id="11133" xr3:uid="{00000000-0010-0000-0100-00007D2B0000}" name="Colunas11133" headerRowDxfId="10503" dataDxfId="10502"/>
    <tableColumn id="11134" xr3:uid="{00000000-0010-0000-0100-00007E2B0000}" name="Colunas11134" headerRowDxfId="10501" dataDxfId="10500"/>
    <tableColumn id="11135" xr3:uid="{00000000-0010-0000-0100-00007F2B0000}" name="Colunas11135" headerRowDxfId="10499" dataDxfId="10498"/>
    <tableColumn id="11136" xr3:uid="{00000000-0010-0000-0100-0000802B0000}" name="Colunas11136" headerRowDxfId="10497" dataDxfId="10496"/>
    <tableColumn id="11137" xr3:uid="{00000000-0010-0000-0100-0000812B0000}" name="Colunas11137" headerRowDxfId="10495" dataDxfId="10494"/>
    <tableColumn id="11138" xr3:uid="{00000000-0010-0000-0100-0000822B0000}" name="Colunas11138" headerRowDxfId="10493" dataDxfId="10492"/>
    <tableColumn id="11139" xr3:uid="{00000000-0010-0000-0100-0000832B0000}" name="Colunas11139" headerRowDxfId="10491" dataDxfId="10490"/>
    <tableColumn id="11140" xr3:uid="{00000000-0010-0000-0100-0000842B0000}" name="Colunas11140" headerRowDxfId="10489" dataDxfId="10488"/>
    <tableColumn id="11141" xr3:uid="{00000000-0010-0000-0100-0000852B0000}" name="Colunas11141" headerRowDxfId="10487" dataDxfId="10486"/>
    <tableColumn id="11142" xr3:uid="{00000000-0010-0000-0100-0000862B0000}" name="Colunas11142" headerRowDxfId="10485" dataDxfId="10484"/>
    <tableColumn id="11143" xr3:uid="{00000000-0010-0000-0100-0000872B0000}" name="Colunas11143" headerRowDxfId="10483" dataDxfId="10482"/>
    <tableColumn id="11144" xr3:uid="{00000000-0010-0000-0100-0000882B0000}" name="Colunas11144" headerRowDxfId="10481" dataDxfId="10480"/>
    <tableColumn id="11145" xr3:uid="{00000000-0010-0000-0100-0000892B0000}" name="Colunas11145" headerRowDxfId="10479" dataDxfId="10478"/>
    <tableColumn id="11146" xr3:uid="{00000000-0010-0000-0100-00008A2B0000}" name="Colunas11146" headerRowDxfId="10477" dataDxfId="10476"/>
    <tableColumn id="11147" xr3:uid="{00000000-0010-0000-0100-00008B2B0000}" name="Colunas11147" headerRowDxfId="10475" dataDxfId="10474"/>
    <tableColumn id="11148" xr3:uid="{00000000-0010-0000-0100-00008C2B0000}" name="Colunas11148" headerRowDxfId="10473" dataDxfId="10472"/>
    <tableColumn id="11149" xr3:uid="{00000000-0010-0000-0100-00008D2B0000}" name="Colunas11149" headerRowDxfId="10471" dataDxfId="10470"/>
    <tableColumn id="11150" xr3:uid="{00000000-0010-0000-0100-00008E2B0000}" name="Colunas11150" headerRowDxfId="10469" dataDxfId="10468"/>
    <tableColumn id="11151" xr3:uid="{00000000-0010-0000-0100-00008F2B0000}" name="Colunas11151" headerRowDxfId="10467" dataDxfId="10466"/>
    <tableColumn id="11152" xr3:uid="{00000000-0010-0000-0100-0000902B0000}" name="Colunas11152" headerRowDxfId="10465" dataDxfId="10464"/>
    <tableColumn id="11153" xr3:uid="{00000000-0010-0000-0100-0000912B0000}" name="Colunas11153" headerRowDxfId="10463" dataDxfId="10462"/>
    <tableColumn id="11154" xr3:uid="{00000000-0010-0000-0100-0000922B0000}" name="Colunas11154" headerRowDxfId="10461" dataDxfId="10460"/>
    <tableColumn id="11155" xr3:uid="{00000000-0010-0000-0100-0000932B0000}" name="Colunas11155" headerRowDxfId="10459" dataDxfId="10458"/>
    <tableColumn id="11156" xr3:uid="{00000000-0010-0000-0100-0000942B0000}" name="Colunas11156" headerRowDxfId="10457" dataDxfId="10456"/>
    <tableColumn id="11157" xr3:uid="{00000000-0010-0000-0100-0000952B0000}" name="Colunas11157" headerRowDxfId="10455" dataDxfId="10454"/>
    <tableColumn id="11158" xr3:uid="{00000000-0010-0000-0100-0000962B0000}" name="Colunas11158" headerRowDxfId="10453" dataDxfId="10452"/>
    <tableColumn id="11159" xr3:uid="{00000000-0010-0000-0100-0000972B0000}" name="Colunas11159" headerRowDxfId="10451" dataDxfId="10450"/>
    <tableColumn id="11160" xr3:uid="{00000000-0010-0000-0100-0000982B0000}" name="Colunas11160" headerRowDxfId="10449" dataDxfId="10448"/>
    <tableColumn id="11161" xr3:uid="{00000000-0010-0000-0100-0000992B0000}" name="Colunas11161" headerRowDxfId="10447" dataDxfId="10446"/>
    <tableColumn id="11162" xr3:uid="{00000000-0010-0000-0100-00009A2B0000}" name="Colunas11162" headerRowDxfId="10445" dataDxfId="10444"/>
    <tableColumn id="11163" xr3:uid="{00000000-0010-0000-0100-00009B2B0000}" name="Colunas11163" headerRowDxfId="10443" dataDxfId="10442"/>
    <tableColumn id="11164" xr3:uid="{00000000-0010-0000-0100-00009C2B0000}" name="Colunas11164" headerRowDxfId="10441" dataDxfId="10440"/>
    <tableColumn id="11165" xr3:uid="{00000000-0010-0000-0100-00009D2B0000}" name="Colunas11165" headerRowDxfId="10439" dataDxfId="10438"/>
    <tableColumn id="11166" xr3:uid="{00000000-0010-0000-0100-00009E2B0000}" name="Colunas11166" headerRowDxfId="10437" dataDxfId="10436"/>
    <tableColumn id="11167" xr3:uid="{00000000-0010-0000-0100-00009F2B0000}" name="Colunas11167" headerRowDxfId="10435" dataDxfId="10434"/>
    <tableColumn id="11168" xr3:uid="{00000000-0010-0000-0100-0000A02B0000}" name="Colunas11168" headerRowDxfId="10433" dataDxfId="10432"/>
    <tableColumn id="11169" xr3:uid="{00000000-0010-0000-0100-0000A12B0000}" name="Colunas11169" headerRowDxfId="10431" dataDxfId="10430"/>
    <tableColumn id="11170" xr3:uid="{00000000-0010-0000-0100-0000A22B0000}" name="Colunas11170" headerRowDxfId="10429" dataDxfId="10428"/>
    <tableColumn id="11171" xr3:uid="{00000000-0010-0000-0100-0000A32B0000}" name="Colunas11171" headerRowDxfId="10427" dataDxfId="10426"/>
    <tableColumn id="11172" xr3:uid="{00000000-0010-0000-0100-0000A42B0000}" name="Colunas11172" headerRowDxfId="10425" dataDxfId="10424"/>
    <tableColumn id="11173" xr3:uid="{00000000-0010-0000-0100-0000A52B0000}" name="Colunas11173" headerRowDxfId="10423" dataDxfId="10422"/>
    <tableColumn id="11174" xr3:uid="{00000000-0010-0000-0100-0000A62B0000}" name="Colunas11174" headerRowDxfId="10421" dataDxfId="10420"/>
    <tableColumn id="11175" xr3:uid="{00000000-0010-0000-0100-0000A72B0000}" name="Colunas11175" headerRowDxfId="10419" dataDxfId="10418"/>
    <tableColumn id="11176" xr3:uid="{00000000-0010-0000-0100-0000A82B0000}" name="Colunas11176" headerRowDxfId="10417" dataDxfId="10416"/>
    <tableColumn id="11177" xr3:uid="{00000000-0010-0000-0100-0000A92B0000}" name="Colunas11177" headerRowDxfId="10415" dataDxfId="10414"/>
    <tableColumn id="11178" xr3:uid="{00000000-0010-0000-0100-0000AA2B0000}" name="Colunas11178" headerRowDxfId="10413" dataDxfId="10412"/>
    <tableColumn id="11179" xr3:uid="{00000000-0010-0000-0100-0000AB2B0000}" name="Colunas11179" headerRowDxfId="10411" dataDxfId="10410"/>
    <tableColumn id="11180" xr3:uid="{00000000-0010-0000-0100-0000AC2B0000}" name="Colunas11180" headerRowDxfId="10409" dataDxfId="10408"/>
    <tableColumn id="11181" xr3:uid="{00000000-0010-0000-0100-0000AD2B0000}" name="Colunas11181" headerRowDxfId="10407" dataDxfId="10406"/>
    <tableColumn id="11182" xr3:uid="{00000000-0010-0000-0100-0000AE2B0000}" name="Colunas11182" headerRowDxfId="10405" dataDxfId="10404"/>
    <tableColumn id="11183" xr3:uid="{00000000-0010-0000-0100-0000AF2B0000}" name="Colunas11183" headerRowDxfId="10403" dataDxfId="10402"/>
    <tableColumn id="11184" xr3:uid="{00000000-0010-0000-0100-0000B02B0000}" name="Colunas11184" headerRowDxfId="10401" dataDxfId="10400"/>
    <tableColumn id="11185" xr3:uid="{00000000-0010-0000-0100-0000B12B0000}" name="Colunas11185" headerRowDxfId="10399" dataDxfId="10398"/>
    <tableColumn id="11186" xr3:uid="{00000000-0010-0000-0100-0000B22B0000}" name="Colunas11186" headerRowDxfId="10397" dataDxfId="10396"/>
    <tableColumn id="11187" xr3:uid="{00000000-0010-0000-0100-0000B32B0000}" name="Colunas11187" headerRowDxfId="10395" dataDxfId="10394"/>
    <tableColumn id="11188" xr3:uid="{00000000-0010-0000-0100-0000B42B0000}" name="Colunas11188" headerRowDxfId="10393" dataDxfId="10392"/>
    <tableColumn id="11189" xr3:uid="{00000000-0010-0000-0100-0000B52B0000}" name="Colunas11189" headerRowDxfId="10391" dataDxfId="10390"/>
    <tableColumn id="11190" xr3:uid="{00000000-0010-0000-0100-0000B62B0000}" name="Colunas11190" headerRowDxfId="10389" dataDxfId="10388"/>
    <tableColumn id="11191" xr3:uid="{00000000-0010-0000-0100-0000B72B0000}" name="Colunas11191" headerRowDxfId="10387" dataDxfId="10386"/>
    <tableColumn id="11192" xr3:uid="{00000000-0010-0000-0100-0000B82B0000}" name="Colunas11192" headerRowDxfId="10385" dataDxfId="10384"/>
    <tableColumn id="11193" xr3:uid="{00000000-0010-0000-0100-0000B92B0000}" name="Colunas11193" headerRowDxfId="10383" dataDxfId="10382"/>
    <tableColumn id="11194" xr3:uid="{00000000-0010-0000-0100-0000BA2B0000}" name="Colunas11194" headerRowDxfId="10381" dataDxfId="10380"/>
    <tableColumn id="11195" xr3:uid="{00000000-0010-0000-0100-0000BB2B0000}" name="Colunas11195" headerRowDxfId="10379" dataDxfId="10378"/>
    <tableColumn id="11196" xr3:uid="{00000000-0010-0000-0100-0000BC2B0000}" name="Colunas11196" headerRowDxfId="10377" dataDxfId="10376"/>
    <tableColumn id="11197" xr3:uid="{00000000-0010-0000-0100-0000BD2B0000}" name="Colunas11197" headerRowDxfId="10375" dataDxfId="10374"/>
    <tableColumn id="11198" xr3:uid="{00000000-0010-0000-0100-0000BE2B0000}" name="Colunas11198" headerRowDxfId="10373" dataDxfId="10372"/>
    <tableColumn id="11199" xr3:uid="{00000000-0010-0000-0100-0000BF2B0000}" name="Colunas11199" headerRowDxfId="10371" dataDxfId="10370"/>
    <tableColumn id="11200" xr3:uid="{00000000-0010-0000-0100-0000C02B0000}" name="Colunas11200" headerRowDxfId="10369" dataDxfId="10368"/>
    <tableColumn id="11201" xr3:uid="{00000000-0010-0000-0100-0000C12B0000}" name="Colunas11201" headerRowDxfId="10367" dataDxfId="10366"/>
    <tableColumn id="11202" xr3:uid="{00000000-0010-0000-0100-0000C22B0000}" name="Colunas11202" headerRowDxfId="10365" dataDxfId="10364"/>
    <tableColumn id="11203" xr3:uid="{00000000-0010-0000-0100-0000C32B0000}" name="Colunas11203" headerRowDxfId="10363" dataDxfId="10362"/>
    <tableColumn id="11204" xr3:uid="{00000000-0010-0000-0100-0000C42B0000}" name="Colunas11204" headerRowDxfId="10361" dataDxfId="10360"/>
    <tableColumn id="11205" xr3:uid="{00000000-0010-0000-0100-0000C52B0000}" name="Colunas11205" headerRowDxfId="10359" dataDxfId="10358"/>
    <tableColumn id="11206" xr3:uid="{00000000-0010-0000-0100-0000C62B0000}" name="Colunas11206" headerRowDxfId="10357" dataDxfId="10356"/>
    <tableColumn id="11207" xr3:uid="{00000000-0010-0000-0100-0000C72B0000}" name="Colunas11207" headerRowDxfId="10355" dataDxfId="10354"/>
    <tableColumn id="11208" xr3:uid="{00000000-0010-0000-0100-0000C82B0000}" name="Colunas11208" headerRowDxfId="10353" dataDxfId="10352"/>
    <tableColumn id="11209" xr3:uid="{00000000-0010-0000-0100-0000C92B0000}" name="Colunas11209" headerRowDxfId="10351" dataDxfId="10350"/>
    <tableColumn id="11210" xr3:uid="{00000000-0010-0000-0100-0000CA2B0000}" name="Colunas11210" headerRowDxfId="10349" dataDxfId="10348"/>
    <tableColumn id="11211" xr3:uid="{00000000-0010-0000-0100-0000CB2B0000}" name="Colunas11211" headerRowDxfId="10347" dataDxfId="10346"/>
    <tableColumn id="11212" xr3:uid="{00000000-0010-0000-0100-0000CC2B0000}" name="Colunas11212" headerRowDxfId="10345" dataDxfId="10344"/>
    <tableColumn id="11213" xr3:uid="{00000000-0010-0000-0100-0000CD2B0000}" name="Colunas11213" headerRowDxfId="10343" dataDxfId="10342"/>
    <tableColumn id="11214" xr3:uid="{00000000-0010-0000-0100-0000CE2B0000}" name="Colunas11214" headerRowDxfId="10341" dataDxfId="10340"/>
    <tableColumn id="11215" xr3:uid="{00000000-0010-0000-0100-0000CF2B0000}" name="Colunas11215" headerRowDxfId="10339" dataDxfId="10338"/>
    <tableColumn id="11216" xr3:uid="{00000000-0010-0000-0100-0000D02B0000}" name="Colunas11216" headerRowDxfId="10337" dataDxfId="10336"/>
    <tableColumn id="11217" xr3:uid="{00000000-0010-0000-0100-0000D12B0000}" name="Colunas11217" headerRowDxfId="10335" dataDxfId="10334"/>
    <tableColumn id="11218" xr3:uid="{00000000-0010-0000-0100-0000D22B0000}" name="Colunas11218" headerRowDxfId="10333" dataDxfId="10332"/>
    <tableColumn id="11219" xr3:uid="{00000000-0010-0000-0100-0000D32B0000}" name="Colunas11219" headerRowDxfId="10331" dataDxfId="10330"/>
    <tableColumn id="11220" xr3:uid="{00000000-0010-0000-0100-0000D42B0000}" name="Colunas11220" headerRowDxfId="10329" dataDxfId="10328"/>
    <tableColumn id="11221" xr3:uid="{00000000-0010-0000-0100-0000D52B0000}" name="Colunas11221" headerRowDxfId="10327" dataDxfId="10326"/>
    <tableColumn id="11222" xr3:uid="{00000000-0010-0000-0100-0000D62B0000}" name="Colunas11222" headerRowDxfId="10325" dataDxfId="10324"/>
    <tableColumn id="11223" xr3:uid="{00000000-0010-0000-0100-0000D72B0000}" name="Colunas11223" headerRowDxfId="10323" dataDxfId="10322"/>
    <tableColumn id="11224" xr3:uid="{00000000-0010-0000-0100-0000D82B0000}" name="Colunas11224" headerRowDxfId="10321" dataDxfId="10320"/>
    <tableColumn id="11225" xr3:uid="{00000000-0010-0000-0100-0000D92B0000}" name="Colunas11225" headerRowDxfId="10319" dataDxfId="10318"/>
    <tableColumn id="11226" xr3:uid="{00000000-0010-0000-0100-0000DA2B0000}" name="Colunas11226" headerRowDxfId="10317" dataDxfId="10316"/>
    <tableColumn id="11227" xr3:uid="{00000000-0010-0000-0100-0000DB2B0000}" name="Colunas11227" headerRowDxfId="10315" dataDxfId="10314"/>
    <tableColumn id="11228" xr3:uid="{00000000-0010-0000-0100-0000DC2B0000}" name="Colunas11228" headerRowDxfId="10313" dataDxfId="10312"/>
    <tableColumn id="11229" xr3:uid="{00000000-0010-0000-0100-0000DD2B0000}" name="Colunas11229" headerRowDxfId="10311" dataDxfId="10310"/>
    <tableColumn id="11230" xr3:uid="{00000000-0010-0000-0100-0000DE2B0000}" name="Colunas11230" headerRowDxfId="10309" dataDxfId="10308"/>
    <tableColumn id="11231" xr3:uid="{00000000-0010-0000-0100-0000DF2B0000}" name="Colunas11231" headerRowDxfId="10307" dataDxfId="10306"/>
    <tableColumn id="11232" xr3:uid="{00000000-0010-0000-0100-0000E02B0000}" name="Colunas11232" headerRowDxfId="10305" dataDxfId="10304"/>
    <tableColumn id="11233" xr3:uid="{00000000-0010-0000-0100-0000E12B0000}" name="Colunas11233" headerRowDxfId="10303" dataDxfId="10302"/>
    <tableColumn id="11234" xr3:uid="{00000000-0010-0000-0100-0000E22B0000}" name="Colunas11234" headerRowDxfId="10301" dataDxfId="10300"/>
    <tableColumn id="11235" xr3:uid="{00000000-0010-0000-0100-0000E32B0000}" name="Colunas11235" headerRowDxfId="10299" dataDxfId="10298"/>
    <tableColumn id="11236" xr3:uid="{00000000-0010-0000-0100-0000E42B0000}" name="Colunas11236" headerRowDxfId="10297" dataDxfId="10296"/>
    <tableColumn id="11237" xr3:uid="{00000000-0010-0000-0100-0000E52B0000}" name="Colunas11237" headerRowDxfId="10295" dataDxfId="10294"/>
    <tableColumn id="11238" xr3:uid="{00000000-0010-0000-0100-0000E62B0000}" name="Colunas11238" headerRowDxfId="10293" dataDxfId="10292"/>
    <tableColumn id="11239" xr3:uid="{00000000-0010-0000-0100-0000E72B0000}" name="Colunas11239" headerRowDxfId="10291" dataDxfId="10290"/>
    <tableColumn id="11240" xr3:uid="{00000000-0010-0000-0100-0000E82B0000}" name="Colunas11240" headerRowDxfId="10289" dataDxfId="10288"/>
    <tableColumn id="11241" xr3:uid="{00000000-0010-0000-0100-0000E92B0000}" name="Colunas11241" headerRowDxfId="10287" dataDxfId="10286"/>
    <tableColumn id="11242" xr3:uid="{00000000-0010-0000-0100-0000EA2B0000}" name="Colunas11242" headerRowDxfId="10285" dataDxfId="10284"/>
    <tableColumn id="11243" xr3:uid="{00000000-0010-0000-0100-0000EB2B0000}" name="Colunas11243" headerRowDxfId="10283" dataDxfId="10282"/>
    <tableColumn id="11244" xr3:uid="{00000000-0010-0000-0100-0000EC2B0000}" name="Colunas11244" headerRowDxfId="10281" dataDxfId="10280"/>
    <tableColumn id="11245" xr3:uid="{00000000-0010-0000-0100-0000ED2B0000}" name="Colunas11245" headerRowDxfId="10279" dataDxfId="10278"/>
    <tableColumn id="11246" xr3:uid="{00000000-0010-0000-0100-0000EE2B0000}" name="Colunas11246" headerRowDxfId="10277" dataDxfId="10276"/>
    <tableColumn id="11247" xr3:uid="{00000000-0010-0000-0100-0000EF2B0000}" name="Colunas11247" headerRowDxfId="10275" dataDxfId="10274"/>
    <tableColumn id="11248" xr3:uid="{00000000-0010-0000-0100-0000F02B0000}" name="Colunas11248" headerRowDxfId="10273" dataDxfId="10272"/>
    <tableColumn id="11249" xr3:uid="{00000000-0010-0000-0100-0000F12B0000}" name="Colunas11249" headerRowDxfId="10271" dataDxfId="10270"/>
    <tableColumn id="11250" xr3:uid="{00000000-0010-0000-0100-0000F22B0000}" name="Colunas11250" headerRowDxfId="10269" dataDxfId="10268"/>
    <tableColumn id="11251" xr3:uid="{00000000-0010-0000-0100-0000F32B0000}" name="Colunas11251" headerRowDxfId="10267" dataDxfId="10266"/>
    <tableColumn id="11252" xr3:uid="{00000000-0010-0000-0100-0000F42B0000}" name="Colunas11252" headerRowDxfId="10265" dataDxfId="10264"/>
    <tableColumn id="11253" xr3:uid="{00000000-0010-0000-0100-0000F52B0000}" name="Colunas11253" headerRowDxfId="10263" dataDxfId="10262"/>
    <tableColumn id="11254" xr3:uid="{00000000-0010-0000-0100-0000F62B0000}" name="Colunas11254" headerRowDxfId="10261" dataDxfId="10260"/>
    <tableColumn id="11255" xr3:uid="{00000000-0010-0000-0100-0000F72B0000}" name="Colunas11255" headerRowDxfId="10259" dataDxfId="10258"/>
    <tableColumn id="11256" xr3:uid="{00000000-0010-0000-0100-0000F82B0000}" name="Colunas11256" headerRowDxfId="10257" dataDxfId="10256"/>
    <tableColumn id="11257" xr3:uid="{00000000-0010-0000-0100-0000F92B0000}" name="Colunas11257" headerRowDxfId="10255" dataDxfId="10254"/>
    <tableColumn id="11258" xr3:uid="{00000000-0010-0000-0100-0000FA2B0000}" name="Colunas11258" headerRowDxfId="10253" dataDxfId="10252"/>
    <tableColumn id="11259" xr3:uid="{00000000-0010-0000-0100-0000FB2B0000}" name="Colunas11259" headerRowDxfId="10251" dataDxfId="10250"/>
    <tableColumn id="11260" xr3:uid="{00000000-0010-0000-0100-0000FC2B0000}" name="Colunas11260" headerRowDxfId="10249" dataDxfId="10248"/>
    <tableColumn id="11261" xr3:uid="{00000000-0010-0000-0100-0000FD2B0000}" name="Colunas11261" headerRowDxfId="10247" dataDxfId="10246"/>
    <tableColumn id="11262" xr3:uid="{00000000-0010-0000-0100-0000FE2B0000}" name="Colunas11262" headerRowDxfId="10245" dataDxfId="10244"/>
    <tableColumn id="11263" xr3:uid="{00000000-0010-0000-0100-0000FF2B0000}" name="Colunas11263" headerRowDxfId="10243" dataDxfId="10242"/>
    <tableColumn id="11264" xr3:uid="{00000000-0010-0000-0100-0000002C0000}" name="Colunas11264" headerRowDxfId="10241" dataDxfId="10240"/>
    <tableColumn id="11265" xr3:uid="{00000000-0010-0000-0100-0000012C0000}" name="Colunas11265" headerRowDxfId="10239" dataDxfId="10238"/>
    <tableColumn id="11266" xr3:uid="{00000000-0010-0000-0100-0000022C0000}" name="Colunas11266" headerRowDxfId="10237" dataDxfId="10236"/>
    <tableColumn id="11267" xr3:uid="{00000000-0010-0000-0100-0000032C0000}" name="Colunas11267" headerRowDxfId="10235" dataDxfId="10234"/>
    <tableColumn id="11268" xr3:uid="{00000000-0010-0000-0100-0000042C0000}" name="Colunas11268" headerRowDxfId="10233" dataDxfId="10232"/>
    <tableColumn id="11269" xr3:uid="{00000000-0010-0000-0100-0000052C0000}" name="Colunas11269" headerRowDxfId="10231" dataDxfId="10230"/>
    <tableColumn id="11270" xr3:uid="{00000000-0010-0000-0100-0000062C0000}" name="Colunas11270" headerRowDxfId="10229" dataDxfId="10228"/>
    <tableColumn id="11271" xr3:uid="{00000000-0010-0000-0100-0000072C0000}" name="Colunas11271" headerRowDxfId="10227" dataDxfId="10226"/>
    <tableColumn id="11272" xr3:uid="{00000000-0010-0000-0100-0000082C0000}" name="Colunas11272" headerRowDxfId="10225" dataDxfId="10224"/>
    <tableColumn id="11273" xr3:uid="{00000000-0010-0000-0100-0000092C0000}" name="Colunas11273" headerRowDxfId="10223" dataDxfId="10222"/>
    <tableColumn id="11274" xr3:uid="{00000000-0010-0000-0100-00000A2C0000}" name="Colunas11274" headerRowDxfId="10221" dataDxfId="10220"/>
    <tableColumn id="11275" xr3:uid="{00000000-0010-0000-0100-00000B2C0000}" name="Colunas11275" headerRowDxfId="10219" dataDxfId="10218"/>
    <tableColumn id="11276" xr3:uid="{00000000-0010-0000-0100-00000C2C0000}" name="Colunas11276" headerRowDxfId="10217" dataDxfId="10216"/>
    <tableColumn id="11277" xr3:uid="{00000000-0010-0000-0100-00000D2C0000}" name="Colunas11277" headerRowDxfId="10215" dataDxfId="10214"/>
    <tableColumn id="11278" xr3:uid="{00000000-0010-0000-0100-00000E2C0000}" name="Colunas11278" headerRowDxfId="10213" dataDxfId="10212"/>
    <tableColumn id="11279" xr3:uid="{00000000-0010-0000-0100-00000F2C0000}" name="Colunas11279" headerRowDxfId="10211" dataDxfId="10210"/>
    <tableColumn id="11280" xr3:uid="{00000000-0010-0000-0100-0000102C0000}" name="Colunas11280" headerRowDxfId="10209" dataDxfId="10208"/>
    <tableColumn id="11281" xr3:uid="{00000000-0010-0000-0100-0000112C0000}" name="Colunas11281" headerRowDxfId="10207" dataDxfId="10206"/>
    <tableColumn id="11282" xr3:uid="{00000000-0010-0000-0100-0000122C0000}" name="Colunas11282" headerRowDxfId="10205" dataDxfId="10204"/>
    <tableColumn id="11283" xr3:uid="{00000000-0010-0000-0100-0000132C0000}" name="Colunas11283" headerRowDxfId="10203" dataDxfId="10202"/>
    <tableColumn id="11284" xr3:uid="{00000000-0010-0000-0100-0000142C0000}" name="Colunas11284" headerRowDxfId="10201" dataDxfId="10200"/>
    <tableColumn id="11285" xr3:uid="{00000000-0010-0000-0100-0000152C0000}" name="Colunas11285" headerRowDxfId="10199" dataDxfId="10198"/>
    <tableColumn id="11286" xr3:uid="{00000000-0010-0000-0100-0000162C0000}" name="Colunas11286" headerRowDxfId="10197" dataDxfId="10196"/>
    <tableColumn id="11287" xr3:uid="{00000000-0010-0000-0100-0000172C0000}" name="Colunas11287" headerRowDxfId="10195" dataDxfId="10194"/>
    <tableColumn id="11288" xr3:uid="{00000000-0010-0000-0100-0000182C0000}" name="Colunas11288" headerRowDxfId="10193" dataDxfId="10192"/>
    <tableColumn id="11289" xr3:uid="{00000000-0010-0000-0100-0000192C0000}" name="Colunas11289" headerRowDxfId="10191" dataDxfId="10190"/>
    <tableColumn id="11290" xr3:uid="{00000000-0010-0000-0100-00001A2C0000}" name="Colunas11290" headerRowDxfId="10189" dataDxfId="10188"/>
    <tableColumn id="11291" xr3:uid="{00000000-0010-0000-0100-00001B2C0000}" name="Colunas11291" headerRowDxfId="10187" dataDxfId="10186"/>
    <tableColumn id="11292" xr3:uid="{00000000-0010-0000-0100-00001C2C0000}" name="Colunas11292" headerRowDxfId="10185" dataDxfId="10184"/>
    <tableColumn id="11293" xr3:uid="{00000000-0010-0000-0100-00001D2C0000}" name="Colunas11293" headerRowDxfId="10183" dataDxfId="10182"/>
    <tableColumn id="11294" xr3:uid="{00000000-0010-0000-0100-00001E2C0000}" name="Colunas11294" headerRowDxfId="10181" dataDxfId="10180"/>
    <tableColumn id="11295" xr3:uid="{00000000-0010-0000-0100-00001F2C0000}" name="Colunas11295" headerRowDxfId="10179" dataDxfId="10178"/>
    <tableColumn id="11296" xr3:uid="{00000000-0010-0000-0100-0000202C0000}" name="Colunas11296" headerRowDxfId="10177" dataDxfId="10176"/>
    <tableColumn id="11297" xr3:uid="{00000000-0010-0000-0100-0000212C0000}" name="Colunas11297" headerRowDxfId="10175" dataDxfId="10174"/>
    <tableColumn id="11298" xr3:uid="{00000000-0010-0000-0100-0000222C0000}" name="Colunas11298" headerRowDxfId="10173" dataDxfId="10172"/>
    <tableColumn id="11299" xr3:uid="{00000000-0010-0000-0100-0000232C0000}" name="Colunas11299" headerRowDxfId="10171" dataDxfId="10170"/>
    <tableColumn id="11300" xr3:uid="{00000000-0010-0000-0100-0000242C0000}" name="Colunas11300" headerRowDxfId="10169" dataDxfId="10168"/>
    <tableColumn id="11301" xr3:uid="{00000000-0010-0000-0100-0000252C0000}" name="Colunas11301" headerRowDxfId="10167" dataDxfId="10166"/>
    <tableColumn id="11302" xr3:uid="{00000000-0010-0000-0100-0000262C0000}" name="Colunas11302" headerRowDxfId="10165" dataDxfId="10164"/>
    <tableColumn id="11303" xr3:uid="{00000000-0010-0000-0100-0000272C0000}" name="Colunas11303" headerRowDxfId="10163" dataDxfId="10162"/>
    <tableColumn id="11304" xr3:uid="{00000000-0010-0000-0100-0000282C0000}" name="Colunas11304" headerRowDxfId="10161" dataDxfId="10160"/>
    <tableColumn id="11305" xr3:uid="{00000000-0010-0000-0100-0000292C0000}" name="Colunas11305" headerRowDxfId="10159" dataDxfId="10158"/>
    <tableColumn id="11306" xr3:uid="{00000000-0010-0000-0100-00002A2C0000}" name="Colunas11306" headerRowDxfId="10157" dataDxfId="10156"/>
    <tableColumn id="11307" xr3:uid="{00000000-0010-0000-0100-00002B2C0000}" name="Colunas11307" headerRowDxfId="10155" dataDxfId="10154"/>
    <tableColumn id="11308" xr3:uid="{00000000-0010-0000-0100-00002C2C0000}" name="Colunas11308" headerRowDxfId="10153" dataDxfId="10152"/>
    <tableColumn id="11309" xr3:uid="{00000000-0010-0000-0100-00002D2C0000}" name="Colunas11309" headerRowDxfId="10151" dataDxfId="10150"/>
    <tableColumn id="11310" xr3:uid="{00000000-0010-0000-0100-00002E2C0000}" name="Colunas11310" headerRowDxfId="10149" dataDxfId="10148"/>
    <tableColumn id="11311" xr3:uid="{00000000-0010-0000-0100-00002F2C0000}" name="Colunas11311" headerRowDxfId="10147" dataDxfId="10146"/>
    <tableColumn id="11312" xr3:uid="{00000000-0010-0000-0100-0000302C0000}" name="Colunas11312" headerRowDxfId="10145" dataDxfId="10144"/>
    <tableColumn id="11313" xr3:uid="{00000000-0010-0000-0100-0000312C0000}" name="Colunas11313" headerRowDxfId="10143" dataDxfId="10142"/>
    <tableColumn id="11314" xr3:uid="{00000000-0010-0000-0100-0000322C0000}" name="Colunas11314" headerRowDxfId="10141" dataDxfId="10140"/>
    <tableColumn id="11315" xr3:uid="{00000000-0010-0000-0100-0000332C0000}" name="Colunas11315" headerRowDxfId="10139" dataDxfId="10138"/>
    <tableColumn id="11316" xr3:uid="{00000000-0010-0000-0100-0000342C0000}" name="Colunas11316" headerRowDxfId="10137" dataDxfId="10136"/>
    <tableColumn id="11317" xr3:uid="{00000000-0010-0000-0100-0000352C0000}" name="Colunas11317" headerRowDxfId="10135" dataDxfId="10134"/>
    <tableColumn id="11318" xr3:uid="{00000000-0010-0000-0100-0000362C0000}" name="Colunas11318" headerRowDxfId="10133" dataDxfId="10132"/>
    <tableColumn id="11319" xr3:uid="{00000000-0010-0000-0100-0000372C0000}" name="Colunas11319" headerRowDxfId="10131" dataDxfId="10130"/>
    <tableColumn id="11320" xr3:uid="{00000000-0010-0000-0100-0000382C0000}" name="Colunas11320" headerRowDxfId="10129" dataDxfId="10128"/>
    <tableColumn id="11321" xr3:uid="{00000000-0010-0000-0100-0000392C0000}" name="Colunas11321" headerRowDxfId="10127" dataDxfId="10126"/>
    <tableColumn id="11322" xr3:uid="{00000000-0010-0000-0100-00003A2C0000}" name="Colunas11322" headerRowDxfId="10125" dataDxfId="10124"/>
    <tableColumn id="11323" xr3:uid="{00000000-0010-0000-0100-00003B2C0000}" name="Colunas11323" headerRowDxfId="10123" dataDxfId="10122"/>
    <tableColumn id="11324" xr3:uid="{00000000-0010-0000-0100-00003C2C0000}" name="Colunas11324" headerRowDxfId="10121" dataDxfId="10120"/>
    <tableColumn id="11325" xr3:uid="{00000000-0010-0000-0100-00003D2C0000}" name="Colunas11325" headerRowDxfId="10119" dataDxfId="10118"/>
    <tableColumn id="11326" xr3:uid="{00000000-0010-0000-0100-00003E2C0000}" name="Colunas11326" headerRowDxfId="10117" dataDxfId="10116"/>
    <tableColumn id="11327" xr3:uid="{00000000-0010-0000-0100-00003F2C0000}" name="Colunas11327" headerRowDxfId="10115" dataDxfId="10114"/>
    <tableColumn id="11328" xr3:uid="{00000000-0010-0000-0100-0000402C0000}" name="Colunas11328" headerRowDxfId="10113" dataDxfId="10112"/>
    <tableColumn id="11329" xr3:uid="{00000000-0010-0000-0100-0000412C0000}" name="Colunas11329" headerRowDxfId="10111" dataDxfId="10110"/>
    <tableColumn id="11330" xr3:uid="{00000000-0010-0000-0100-0000422C0000}" name="Colunas11330" headerRowDxfId="10109" dataDxfId="10108"/>
    <tableColumn id="11331" xr3:uid="{00000000-0010-0000-0100-0000432C0000}" name="Colunas11331" headerRowDxfId="10107" dataDxfId="10106"/>
    <tableColumn id="11332" xr3:uid="{00000000-0010-0000-0100-0000442C0000}" name="Colunas11332" headerRowDxfId="10105" dataDxfId="10104"/>
    <tableColumn id="11333" xr3:uid="{00000000-0010-0000-0100-0000452C0000}" name="Colunas11333" headerRowDxfId="10103" dataDxfId="10102"/>
    <tableColumn id="11334" xr3:uid="{00000000-0010-0000-0100-0000462C0000}" name="Colunas11334" headerRowDxfId="10101" dataDxfId="10100"/>
    <tableColumn id="11335" xr3:uid="{00000000-0010-0000-0100-0000472C0000}" name="Colunas11335" headerRowDxfId="10099" dataDxfId="10098"/>
    <tableColumn id="11336" xr3:uid="{00000000-0010-0000-0100-0000482C0000}" name="Colunas11336" headerRowDxfId="10097" dataDxfId="10096"/>
    <tableColumn id="11337" xr3:uid="{00000000-0010-0000-0100-0000492C0000}" name="Colunas11337" headerRowDxfId="10095" dataDxfId="10094"/>
    <tableColumn id="11338" xr3:uid="{00000000-0010-0000-0100-00004A2C0000}" name="Colunas11338" headerRowDxfId="10093" dataDxfId="10092"/>
    <tableColumn id="11339" xr3:uid="{00000000-0010-0000-0100-00004B2C0000}" name="Colunas11339" headerRowDxfId="10091" dataDxfId="10090"/>
    <tableColumn id="11340" xr3:uid="{00000000-0010-0000-0100-00004C2C0000}" name="Colunas11340" headerRowDxfId="10089" dataDxfId="10088"/>
    <tableColumn id="11341" xr3:uid="{00000000-0010-0000-0100-00004D2C0000}" name="Colunas11341" headerRowDxfId="10087" dataDxfId="10086"/>
    <tableColumn id="11342" xr3:uid="{00000000-0010-0000-0100-00004E2C0000}" name="Colunas11342" headerRowDxfId="10085" dataDxfId="10084"/>
    <tableColumn id="11343" xr3:uid="{00000000-0010-0000-0100-00004F2C0000}" name="Colunas11343" headerRowDxfId="10083" dataDxfId="10082"/>
    <tableColumn id="11344" xr3:uid="{00000000-0010-0000-0100-0000502C0000}" name="Colunas11344" headerRowDxfId="10081" dataDxfId="10080"/>
    <tableColumn id="11345" xr3:uid="{00000000-0010-0000-0100-0000512C0000}" name="Colunas11345" headerRowDxfId="10079" dataDxfId="10078"/>
    <tableColumn id="11346" xr3:uid="{00000000-0010-0000-0100-0000522C0000}" name="Colunas11346" headerRowDxfId="10077" dataDxfId="10076"/>
    <tableColumn id="11347" xr3:uid="{00000000-0010-0000-0100-0000532C0000}" name="Colunas11347" headerRowDxfId="10075" dataDxfId="10074"/>
    <tableColumn id="11348" xr3:uid="{00000000-0010-0000-0100-0000542C0000}" name="Colunas11348" headerRowDxfId="10073" dataDxfId="10072"/>
    <tableColumn id="11349" xr3:uid="{00000000-0010-0000-0100-0000552C0000}" name="Colunas11349" headerRowDxfId="10071" dataDxfId="10070"/>
    <tableColumn id="11350" xr3:uid="{00000000-0010-0000-0100-0000562C0000}" name="Colunas11350" headerRowDxfId="10069" dataDxfId="10068"/>
    <tableColumn id="11351" xr3:uid="{00000000-0010-0000-0100-0000572C0000}" name="Colunas11351" headerRowDxfId="10067" dataDxfId="10066"/>
    <tableColumn id="11352" xr3:uid="{00000000-0010-0000-0100-0000582C0000}" name="Colunas11352" headerRowDxfId="10065" dataDxfId="10064"/>
    <tableColumn id="11353" xr3:uid="{00000000-0010-0000-0100-0000592C0000}" name="Colunas11353" headerRowDxfId="10063" dataDxfId="10062"/>
    <tableColumn id="11354" xr3:uid="{00000000-0010-0000-0100-00005A2C0000}" name="Colunas11354" headerRowDxfId="10061" dataDxfId="10060"/>
    <tableColumn id="11355" xr3:uid="{00000000-0010-0000-0100-00005B2C0000}" name="Colunas11355" headerRowDxfId="10059" dataDxfId="10058"/>
    <tableColumn id="11356" xr3:uid="{00000000-0010-0000-0100-00005C2C0000}" name="Colunas11356" headerRowDxfId="10057" dataDxfId="10056"/>
    <tableColumn id="11357" xr3:uid="{00000000-0010-0000-0100-00005D2C0000}" name="Colunas11357" headerRowDxfId="10055" dataDxfId="10054"/>
    <tableColumn id="11358" xr3:uid="{00000000-0010-0000-0100-00005E2C0000}" name="Colunas11358" headerRowDxfId="10053" dataDxfId="10052"/>
    <tableColumn id="11359" xr3:uid="{00000000-0010-0000-0100-00005F2C0000}" name="Colunas11359" headerRowDxfId="10051" dataDxfId="10050"/>
    <tableColumn id="11360" xr3:uid="{00000000-0010-0000-0100-0000602C0000}" name="Colunas11360" headerRowDxfId="10049" dataDxfId="10048"/>
    <tableColumn id="11361" xr3:uid="{00000000-0010-0000-0100-0000612C0000}" name="Colunas11361" headerRowDxfId="10047" dataDxfId="10046"/>
    <tableColumn id="11362" xr3:uid="{00000000-0010-0000-0100-0000622C0000}" name="Colunas11362" headerRowDxfId="10045" dataDxfId="10044"/>
    <tableColumn id="11363" xr3:uid="{00000000-0010-0000-0100-0000632C0000}" name="Colunas11363" headerRowDxfId="10043" dataDxfId="10042"/>
    <tableColumn id="11364" xr3:uid="{00000000-0010-0000-0100-0000642C0000}" name="Colunas11364" headerRowDxfId="10041" dataDxfId="10040"/>
    <tableColumn id="11365" xr3:uid="{00000000-0010-0000-0100-0000652C0000}" name="Colunas11365" headerRowDxfId="10039" dataDxfId="10038"/>
    <tableColumn id="11366" xr3:uid="{00000000-0010-0000-0100-0000662C0000}" name="Colunas11366" headerRowDxfId="10037" dataDxfId="10036"/>
    <tableColumn id="11367" xr3:uid="{00000000-0010-0000-0100-0000672C0000}" name="Colunas11367" headerRowDxfId="10035" dataDxfId="10034"/>
    <tableColumn id="11368" xr3:uid="{00000000-0010-0000-0100-0000682C0000}" name="Colunas11368" headerRowDxfId="10033" dataDxfId="10032"/>
    <tableColumn id="11369" xr3:uid="{00000000-0010-0000-0100-0000692C0000}" name="Colunas11369" headerRowDxfId="10031" dataDxfId="10030"/>
    <tableColumn id="11370" xr3:uid="{00000000-0010-0000-0100-00006A2C0000}" name="Colunas11370" headerRowDxfId="10029" dataDxfId="10028"/>
    <tableColumn id="11371" xr3:uid="{00000000-0010-0000-0100-00006B2C0000}" name="Colunas11371" headerRowDxfId="10027" dataDxfId="10026"/>
    <tableColumn id="11372" xr3:uid="{00000000-0010-0000-0100-00006C2C0000}" name="Colunas11372" headerRowDxfId="10025" dataDxfId="10024"/>
    <tableColumn id="11373" xr3:uid="{00000000-0010-0000-0100-00006D2C0000}" name="Colunas11373" headerRowDxfId="10023" dataDxfId="10022"/>
    <tableColumn id="11374" xr3:uid="{00000000-0010-0000-0100-00006E2C0000}" name="Colunas11374" headerRowDxfId="10021" dataDxfId="10020"/>
    <tableColumn id="11375" xr3:uid="{00000000-0010-0000-0100-00006F2C0000}" name="Colunas11375" headerRowDxfId="10019" dataDxfId="10018"/>
    <tableColumn id="11376" xr3:uid="{00000000-0010-0000-0100-0000702C0000}" name="Colunas11376" headerRowDxfId="10017" dataDxfId="10016"/>
    <tableColumn id="11377" xr3:uid="{00000000-0010-0000-0100-0000712C0000}" name="Colunas11377" headerRowDxfId="10015" dataDxfId="10014"/>
    <tableColumn id="11378" xr3:uid="{00000000-0010-0000-0100-0000722C0000}" name="Colunas11378" headerRowDxfId="10013" dataDxfId="10012"/>
    <tableColumn id="11379" xr3:uid="{00000000-0010-0000-0100-0000732C0000}" name="Colunas11379" headerRowDxfId="10011" dataDxfId="10010"/>
    <tableColumn id="11380" xr3:uid="{00000000-0010-0000-0100-0000742C0000}" name="Colunas11380" headerRowDxfId="10009" dataDxfId="10008"/>
    <tableColumn id="11381" xr3:uid="{00000000-0010-0000-0100-0000752C0000}" name="Colunas11381" headerRowDxfId="10007" dataDxfId="10006"/>
    <tableColumn id="11382" xr3:uid="{00000000-0010-0000-0100-0000762C0000}" name="Colunas11382" headerRowDxfId="10005" dataDxfId="10004"/>
    <tableColumn id="11383" xr3:uid="{00000000-0010-0000-0100-0000772C0000}" name="Colunas11383" headerRowDxfId="10003" dataDxfId="10002"/>
    <tableColumn id="11384" xr3:uid="{00000000-0010-0000-0100-0000782C0000}" name="Colunas11384" headerRowDxfId="10001" dataDxfId="10000"/>
    <tableColumn id="11385" xr3:uid="{00000000-0010-0000-0100-0000792C0000}" name="Colunas11385" headerRowDxfId="9999" dataDxfId="9998"/>
    <tableColumn id="11386" xr3:uid="{00000000-0010-0000-0100-00007A2C0000}" name="Colunas11386" headerRowDxfId="9997" dataDxfId="9996"/>
    <tableColumn id="11387" xr3:uid="{00000000-0010-0000-0100-00007B2C0000}" name="Colunas11387" headerRowDxfId="9995" dataDxfId="9994"/>
    <tableColumn id="11388" xr3:uid="{00000000-0010-0000-0100-00007C2C0000}" name="Colunas11388" headerRowDxfId="9993" dataDxfId="9992"/>
    <tableColumn id="11389" xr3:uid="{00000000-0010-0000-0100-00007D2C0000}" name="Colunas11389" headerRowDxfId="9991" dataDxfId="9990"/>
    <tableColumn id="11390" xr3:uid="{00000000-0010-0000-0100-00007E2C0000}" name="Colunas11390" headerRowDxfId="9989" dataDxfId="9988"/>
    <tableColumn id="11391" xr3:uid="{00000000-0010-0000-0100-00007F2C0000}" name="Colunas11391" headerRowDxfId="9987" dataDxfId="9986"/>
    <tableColumn id="11392" xr3:uid="{00000000-0010-0000-0100-0000802C0000}" name="Colunas11392" headerRowDxfId="9985" dataDxfId="9984"/>
    <tableColumn id="11393" xr3:uid="{00000000-0010-0000-0100-0000812C0000}" name="Colunas11393" headerRowDxfId="9983" dataDxfId="9982"/>
    <tableColumn id="11394" xr3:uid="{00000000-0010-0000-0100-0000822C0000}" name="Colunas11394" headerRowDxfId="9981" dataDxfId="9980"/>
    <tableColumn id="11395" xr3:uid="{00000000-0010-0000-0100-0000832C0000}" name="Colunas11395" headerRowDxfId="9979" dataDxfId="9978"/>
    <tableColumn id="11396" xr3:uid="{00000000-0010-0000-0100-0000842C0000}" name="Colunas11396" headerRowDxfId="9977" dataDxfId="9976"/>
    <tableColumn id="11397" xr3:uid="{00000000-0010-0000-0100-0000852C0000}" name="Colunas11397" headerRowDxfId="9975" dataDxfId="9974"/>
    <tableColumn id="11398" xr3:uid="{00000000-0010-0000-0100-0000862C0000}" name="Colunas11398" headerRowDxfId="9973" dataDxfId="9972"/>
    <tableColumn id="11399" xr3:uid="{00000000-0010-0000-0100-0000872C0000}" name="Colunas11399" headerRowDxfId="9971" dataDxfId="9970"/>
    <tableColumn id="11400" xr3:uid="{00000000-0010-0000-0100-0000882C0000}" name="Colunas11400" headerRowDxfId="9969" dataDxfId="9968"/>
    <tableColumn id="11401" xr3:uid="{00000000-0010-0000-0100-0000892C0000}" name="Colunas11401" headerRowDxfId="9967" dataDxfId="9966"/>
    <tableColumn id="11402" xr3:uid="{00000000-0010-0000-0100-00008A2C0000}" name="Colunas11402" headerRowDxfId="9965" dataDxfId="9964"/>
    <tableColumn id="11403" xr3:uid="{00000000-0010-0000-0100-00008B2C0000}" name="Colunas11403" headerRowDxfId="9963" dataDxfId="9962"/>
    <tableColumn id="11404" xr3:uid="{00000000-0010-0000-0100-00008C2C0000}" name="Colunas11404" headerRowDxfId="9961" dataDxfId="9960"/>
    <tableColumn id="11405" xr3:uid="{00000000-0010-0000-0100-00008D2C0000}" name="Colunas11405" headerRowDxfId="9959" dataDxfId="9958"/>
    <tableColumn id="11406" xr3:uid="{00000000-0010-0000-0100-00008E2C0000}" name="Colunas11406" headerRowDxfId="9957" dataDxfId="9956"/>
    <tableColumn id="11407" xr3:uid="{00000000-0010-0000-0100-00008F2C0000}" name="Colunas11407" headerRowDxfId="9955" dataDxfId="9954"/>
    <tableColumn id="11408" xr3:uid="{00000000-0010-0000-0100-0000902C0000}" name="Colunas11408" headerRowDxfId="9953" dataDxfId="9952"/>
    <tableColumn id="11409" xr3:uid="{00000000-0010-0000-0100-0000912C0000}" name="Colunas11409" headerRowDxfId="9951" dataDxfId="9950"/>
    <tableColumn id="11410" xr3:uid="{00000000-0010-0000-0100-0000922C0000}" name="Colunas11410" headerRowDxfId="9949" dataDxfId="9948"/>
    <tableColumn id="11411" xr3:uid="{00000000-0010-0000-0100-0000932C0000}" name="Colunas11411" headerRowDxfId="9947" dataDxfId="9946"/>
    <tableColumn id="11412" xr3:uid="{00000000-0010-0000-0100-0000942C0000}" name="Colunas11412" headerRowDxfId="9945" dataDxfId="9944"/>
    <tableColumn id="11413" xr3:uid="{00000000-0010-0000-0100-0000952C0000}" name="Colunas11413" headerRowDxfId="9943" dataDxfId="9942"/>
    <tableColumn id="11414" xr3:uid="{00000000-0010-0000-0100-0000962C0000}" name="Colunas11414" headerRowDxfId="9941" dataDxfId="9940"/>
    <tableColumn id="11415" xr3:uid="{00000000-0010-0000-0100-0000972C0000}" name="Colunas11415" headerRowDxfId="9939" dataDxfId="9938"/>
    <tableColumn id="11416" xr3:uid="{00000000-0010-0000-0100-0000982C0000}" name="Colunas11416" headerRowDxfId="9937" dataDxfId="9936"/>
    <tableColumn id="11417" xr3:uid="{00000000-0010-0000-0100-0000992C0000}" name="Colunas11417" headerRowDxfId="9935" dataDxfId="9934"/>
    <tableColumn id="11418" xr3:uid="{00000000-0010-0000-0100-00009A2C0000}" name="Colunas11418" headerRowDxfId="9933" dataDxfId="9932"/>
    <tableColumn id="11419" xr3:uid="{00000000-0010-0000-0100-00009B2C0000}" name="Colunas11419" headerRowDxfId="9931" dataDxfId="9930"/>
    <tableColumn id="11420" xr3:uid="{00000000-0010-0000-0100-00009C2C0000}" name="Colunas11420" headerRowDxfId="9929" dataDxfId="9928"/>
    <tableColumn id="11421" xr3:uid="{00000000-0010-0000-0100-00009D2C0000}" name="Colunas11421" headerRowDxfId="9927" dataDxfId="9926"/>
    <tableColumn id="11422" xr3:uid="{00000000-0010-0000-0100-00009E2C0000}" name="Colunas11422" headerRowDxfId="9925" dataDxfId="9924"/>
    <tableColumn id="11423" xr3:uid="{00000000-0010-0000-0100-00009F2C0000}" name="Colunas11423" headerRowDxfId="9923" dataDxfId="9922"/>
    <tableColumn id="11424" xr3:uid="{00000000-0010-0000-0100-0000A02C0000}" name="Colunas11424" headerRowDxfId="9921" dataDxfId="9920"/>
    <tableColumn id="11425" xr3:uid="{00000000-0010-0000-0100-0000A12C0000}" name="Colunas11425" headerRowDxfId="9919" dataDxfId="9918"/>
    <tableColumn id="11426" xr3:uid="{00000000-0010-0000-0100-0000A22C0000}" name="Colunas11426" headerRowDxfId="9917" dataDxfId="9916"/>
    <tableColumn id="11427" xr3:uid="{00000000-0010-0000-0100-0000A32C0000}" name="Colunas11427" headerRowDxfId="9915" dataDxfId="9914"/>
    <tableColumn id="11428" xr3:uid="{00000000-0010-0000-0100-0000A42C0000}" name="Colunas11428" headerRowDxfId="9913" dataDxfId="9912"/>
    <tableColumn id="11429" xr3:uid="{00000000-0010-0000-0100-0000A52C0000}" name="Colunas11429" headerRowDxfId="9911" dataDxfId="9910"/>
    <tableColumn id="11430" xr3:uid="{00000000-0010-0000-0100-0000A62C0000}" name="Colunas11430" headerRowDxfId="9909" dataDxfId="9908"/>
    <tableColumn id="11431" xr3:uid="{00000000-0010-0000-0100-0000A72C0000}" name="Colunas11431" headerRowDxfId="9907" dataDxfId="9906"/>
    <tableColumn id="11432" xr3:uid="{00000000-0010-0000-0100-0000A82C0000}" name="Colunas11432" headerRowDxfId="9905" dataDxfId="9904"/>
    <tableColumn id="11433" xr3:uid="{00000000-0010-0000-0100-0000A92C0000}" name="Colunas11433" headerRowDxfId="9903" dataDxfId="9902"/>
    <tableColumn id="11434" xr3:uid="{00000000-0010-0000-0100-0000AA2C0000}" name="Colunas11434" headerRowDxfId="9901" dataDxfId="9900"/>
    <tableColumn id="11435" xr3:uid="{00000000-0010-0000-0100-0000AB2C0000}" name="Colunas11435" headerRowDxfId="9899" dataDxfId="9898"/>
    <tableColumn id="11436" xr3:uid="{00000000-0010-0000-0100-0000AC2C0000}" name="Colunas11436" headerRowDxfId="9897" dataDxfId="9896"/>
    <tableColumn id="11437" xr3:uid="{00000000-0010-0000-0100-0000AD2C0000}" name="Colunas11437" headerRowDxfId="9895" dataDxfId="9894"/>
    <tableColumn id="11438" xr3:uid="{00000000-0010-0000-0100-0000AE2C0000}" name="Colunas11438" headerRowDxfId="9893" dataDxfId="9892"/>
    <tableColumn id="11439" xr3:uid="{00000000-0010-0000-0100-0000AF2C0000}" name="Colunas11439" headerRowDxfId="9891" dataDxfId="9890"/>
    <tableColumn id="11440" xr3:uid="{00000000-0010-0000-0100-0000B02C0000}" name="Colunas11440" headerRowDxfId="9889" dataDxfId="9888"/>
    <tableColumn id="11441" xr3:uid="{00000000-0010-0000-0100-0000B12C0000}" name="Colunas11441" headerRowDxfId="9887" dataDxfId="9886"/>
    <tableColumn id="11442" xr3:uid="{00000000-0010-0000-0100-0000B22C0000}" name="Colunas11442" headerRowDxfId="9885" dataDxfId="9884"/>
    <tableColumn id="11443" xr3:uid="{00000000-0010-0000-0100-0000B32C0000}" name="Colunas11443" headerRowDxfId="9883" dataDxfId="9882"/>
    <tableColumn id="11444" xr3:uid="{00000000-0010-0000-0100-0000B42C0000}" name="Colunas11444" headerRowDxfId="9881" dataDxfId="9880"/>
    <tableColumn id="11445" xr3:uid="{00000000-0010-0000-0100-0000B52C0000}" name="Colunas11445" headerRowDxfId="9879" dataDxfId="9878"/>
    <tableColumn id="11446" xr3:uid="{00000000-0010-0000-0100-0000B62C0000}" name="Colunas11446" headerRowDxfId="9877" dataDxfId="9876"/>
    <tableColumn id="11447" xr3:uid="{00000000-0010-0000-0100-0000B72C0000}" name="Colunas11447" headerRowDxfId="9875" dataDxfId="9874"/>
    <tableColumn id="11448" xr3:uid="{00000000-0010-0000-0100-0000B82C0000}" name="Colunas11448" headerRowDxfId="9873" dataDxfId="9872"/>
    <tableColumn id="11449" xr3:uid="{00000000-0010-0000-0100-0000B92C0000}" name="Colunas11449" headerRowDxfId="9871" dataDxfId="9870"/>
    <tableColumn id="11450" xr3:uid="{00000000-0010-0000-0100-0000BA2C0000}" name="Colunas11450" headerRowDxfId="9869" dataDxfId="9868"/>
    <tableColumn id="11451" xr3:uid="{00000000-0010-0000-0100-0000BB2C0000}" name="Colunas11451" headerRowDxfId="9867" dataDxfId="9866"/>
    <tableColumn id="11452" xr3:uid="{00000000-0010-0000-0100-0000BC2C0000}" name="Colunas11452" headerRowDxfId="9865" dataDxfId="9864"/>
    <tableColumn id="11453" xr3:uid="{00000000-0010-0000-0100-0000BD2C0000}" name="Colunas11453" headerRowDxfId="9863" dataDxfId="9862"/>
    <tableColumn id="11454" xr3:uid="{00000000-0010-0000-0100-0000BE2C0000}" name="Colunas11454" headerRowDxfId="9861" dataDxfId="9860"/>
    <tableColumn id="11455" xr3:uid="{00000000-0010-0000-0100-0000BF2C0000}" name="Colunas11455" headerRowDxfId="9859" dataDxfId="9858"/>
    <tableColumn id="11456" xr3:uid="{00000000-0010-0000-0100-0000C02C0000}" name="Colunas11456" headerRowDxfId="9857" dataDxfId="9856"/>
    <tableColumn id="11457" xr3:uid="{00000000-0010-0000-0100-0000C12C0000}" name="Colunas11457" headerRowDxfId="9855" dataDxfId="9854"/>
    <tableColumn id="11458" xr3:uid="{00000000-0010-0000-0100-0000C22C0000}" name="Colunas11458" headerRowDxfId="9853" dataDxfId="9852"/>
    <tableColumn id="11459" xr3:uid="{00000000-0010-0000-0100-0000C32C0000}" name="Colunas11459" headerRowDxfId="9851" dataDxfId="9850"/>
    <tableColumn id="11460" xr3:uid="{00000000-0010-0000-0100-0000C42C0000}" name="Colunas11460" headerRowDxfId="9849" dataDxfId="9848"/>
    <tableColumn id="11461" xr3:uid="{00000000-0010-0000-0100-0000C52C0000}" name="Colunas11461" headerRowDxfId="9847" dataDxfId="9846"/>
    <tableColumn id="11462" xr3:uid="{00000000-0010-0000-0100-0000C62C0000}" name="Colunas11462" headerRowDxfId="9845" dataDxfId="9844"/>
    <tableColumn id="11463" xr3:uid="{00000000-0010-0000-0100-0000C72C0000}" name="Colunas11463" headerRowDxfId="9843" dataDxfId="9842"/>
    <tableColumn id="11464" xr3:uid="{00000000-0010-0000-0100-0000C82C0000}" name="Colunas11464" headerRowDxfId="9841" dataDxfId="9840"/>
    <tableColumn id="11465" xr3:uid="{00000000-0010-0000-0100-0000C92C0000}" name="Colunas11465" headerRowDxfId="9839" dataDxfId="9838"/>
    <tableColumn id="11466" xr3:uid="{00000000-0010-0000-0100-0000CA2C0000}" name="Colunas11466" headerRowDxfId="9837" dataDxfId="9836"/>
    <tableColumn id="11467" xr3:uid="{00000000-0010-0000-0100-0000CB2C0000}" name="Colunas11467" headerRowDxfId="9835" dataDxfId="9834"/>
    <tableColumn id="11468" xr3:uid="{00000000-0010-0000-0100-0000CC2C0000}" name="Colunas11468" headerRowDxfId="9833" dataDxfId="9832"/>
    <tableColumn id="11469" xr3:uid="{00000000-0010-0000-0100-0000CD2C0000}" name="Colunas11469" headerRowDxfId="9831" dataDxfId="9830"/>
    <tableColumn id="11470" xr3:uid="{00000000-0010-0000-0100-0000CE2C0000}" name="Colunas11470" headerRowDxfId="9829" dataDxfId="9828"/>
    <tableColumn id="11471" xr3:uid="{00000000-0010-0000-0100-0000CF2C0000}" name="Colunas11471" headerRowDxfId="9827" dataDxfId="9826"/>
    <tableColumn id="11472" xr3:uid="{00000000-0010-0000-0100-0000D02C0000}" name="Colunas11472" headerRowDxfId="9825" dataDxfId="9824"/>
    <tableColumn id="11473" xr3:uid="{00000000-0010-0000-0100-0000D12C0000}" name="Colunas11473" headerRowDxfId="9823" dataDxfId="9822"/>
    <tableColumn id="11474" xr3:uid="{00000000-0010-0000-0100-0000D22C0000}" name="Colunas11474" headerRowDxfId="9821" dataDxfId="9820"/>
    <tableColumn id="11475" xr3:uid="{00000000-0010-0000-0100-0000D32C0000}" name="Colunas11475" headerRowDxfId="9819" dataDxfId="9818"/>
    <tableColumn id="11476" xr3:uid="{00000000-0010-0000-0100-0000D42C0000}" name="Colunas11476" headerRowDxfId="9817" dataDxfId="9816"/>
    <tableColumn id="11477" xr3:uid="{00000000-0010-0000-0100-0000D52C0000}" name="Colunas11477" headerRowDxfId="9815" dataDxfId="9814"/>
    <tableColumn id="11478" xr3:uid="{00000000-0010-0000-0100-0000D62C0000}" name="Colunas11478" headerRowDxfId="9813" dataDxfId="9812"/>
    <tableColumn id="11479" xr3:uid="{00000000-0010-0000-0100-0000D72C0000}" name="Colunas11479" headerRowDxfId="9811" dataDxfId="9810"/>
    <tableColumn id="11480" xr3:uid="{00000000-0010-0000-0100-0000D82C0000}" name="Colunas11480" headerRowDxfId="9809" dataDxfId="9808"/>
    <tableColumn id="11481" xr3:uid="{00000000-0010-0000-0100-0000D92C0000}" name="Colunas11481" headerRowDxfId="9807" dataDxfId="9806"/>
    <tableColumn id="11482" xr3:uid="{00000000-0010-0000-0100-0000DA2C0000}" name="Colunas11482" headerRowDxfId="9805" dataDxfId="9804"/>
    <tableColumn id="11483" xr3:uid="{00000000-0010-0000-0100-0000DB2C0000}" name="Colunas11483" headerRowDxfId="9803" dataDxfId="9802"/>
    <tableColumn id="11484" xr3:uid="{00000000-0010-0000-0100-0000DC2C0000}" name="Colunas11484" headerRowDxfId="9801" dataDxfId="9800"/>
    <tableColumn id="11485" xr3:uid="{00000000-0010-0000-0100-0000DD2C0000}" name="Colunas11485" headerRowDxfId="9799" dataDxfId="9798"/>
    <tableColumn id="11486" xr3:uid="{00000000-0010-0000-0100-0000DE2C0000}" name="Colunas11486" headerRowDxfId="9797" dataDxfId="9796"/>
    <tableColumn id="11487" xr3:uid="{00000000-0010-0000-0100-0000DF2C0000}" name="Colunas11487" headerRowDxfId="9795" dataDxfId="9794"/>
    <tableColumn id="11488" xr3:uid="{00000000-0010-0000-0100-0000E02C0000}" name="Colunas11488" headerRowDxfId="9793" dataDxfId="9792"/>
    <tableColumn id="11489" xr3:uid="{00000000-0010-0000-0100-0000E12C0000}" name="Colunas11489" headerRowDxfId="9791" dataDxfId="9790"/>
    <tableColumn id="11490" xr3:uid="{00000000-0010-0000-0100-0000E22C0000}" name="Colunas11490" headerRowDxfId="9789" dataDxfId="9788"/>
    <tableColumn id="11491" xr3:uid="{00000000-0010-0000-0100-0000E32C0000}" name="Colunas11491" headerRowDxfId="9787" dataDxfId="9786"/>
    <tableColumn id="11492" xr3:uid="{00000000-0010-0000-0100-0000E42C0000}" name="Colunas11492" headerRowDxfId="9785" dataDxfId="9784"/>
    <tableColumn id="11493" xr3:uid="{00000000-0010-0000-0100-0000E52C0000}" name="Colunas11493" headerRowDxfId="9783" dataDxfId="9782"/>
    <tableColumn id="11494" xr3:uid="{00000000-0010-0000-0100-0000E62C0000}" name="Colunas11494" headerRowDxfId="9781" dataDxfId="9780"/>
    <tableColumn id="11495" xr3:uid="{00000000-0010-0000-0100-0000E72C0000}" name="Colunas11495" headerRowDxfId="9779" dataDxfId="9778"/>
    <tableColumn id="11496" xr3:uid="{00000000-0010-0000-0100-0000E82C0000}" name="Colunas11496" headerRowDxfId="9777" dataDxfId="9776"/>
    <tableColumn id="11497" xr3:uid="{00000000-0010-0000-0100-0000E92C0000}" name="Colunas11497" headerRowDxfId="9775" dataDxfId="9774"/>
    <tableColumn id="11498" xr3:uid="{00000000-0010-0000-0100-0000EA2C0000}" name="Colunas11498" headerRowDxfId="9773" dataDxfId="9772"/>
    <tableColumn id="11499" xr3:uid="{00000000-0010-0000-0100-0000EB2C0000}" name="Colunas11499" headerRowDxfId="9771" dataDxfId="9770"/>
    <tableColumn id="11500" xr3:uid="{00000000-0010-0000-0100-0000EC2C0000}" name="Colunas11500" headerRowDxfId="9769" dataDxfId="9768"/>
    <tableColumn id="11501" xr3:uid="{00000000-0010-0000-0100-0000ED2C0000}" name="Colunas11501" headerRowDxfId="9767" dataDxfId="9766"/>
    <tableColumn id="11502" xr3:uid="{00000000-0010-0000-0100-0000EE2C0000}" name="Colunas11502" headerRowDxfId="9765" dataDxfId="9764"/>
    <tableColumn id="11503" xr3:uid="{00000000-0010-0000-0100-0000EF2C0000}" name="Colunas11503" headerRowDxfId="9763" dataDxfId="9762"/>
    <tableColumn id="11504" xr3:uid="{00000000-0010-0000-0100-0000F02C0000}" name="Colunas11504" headerRowDxfId="9761" dataDxfId="9760"/>
    <tableColumn id="11505" xr3:uid="{00000000-0010-0000-0100-0000F12C0000}" name="Colunas11505" headerRowDxfId="9759" dataDxfId="9758"/>
    <tableColumn id="11506" xr3:uid="{00000000-0010-0000-0100-0000F22C0000}" name="Colunas11506" headerRowDxfId="9757" dataDxfId="9756"/>
    <tableColumn id="11507" xr3:uid="{00000000-0010-0000-0100-0000F32C0000}" name="Colunas11507" headerRowDxfId="9755" dataDxfId="9754"/>
    <tableColumn id="11508" xr3:uid="{00000000-0010-0000-0100-0000F42C0000}" name="Colunas11508" headerRowDxfId="9753" dataDxfId="9752"/>
    <tableColumn id="11509" xr3:uid="{00000000-0010-0000-0100-0000F52C0000}" name="Colunas11509" headerRowDxfId="9751" dataDxfId="9750"/>
    <tableColumn id="11510" xr3:uid="{00000000-0010-0000-0100-0000F62C0000}" name="Colunas11510" headerRowDxfId="9749" dataDxfId="9748"/>
    <tableColumn id="11511" xr3:uid="{00000000-0010-0000-0100-0000F72C0000}" name="Colunas11511" headerRowDxfId="9747" dataDxfId="9746"/>
    <tableColumn id="11512" xr3:uid="{00000000-0010-0000-0100-0000F82C0000}" name="Colunas11512" headerRowDxfId="9745" dataDxfId="9744"/>
    <tableColumn id="11513" xr3:uid="{00000000-0010-0000-0100-0000F92C0000}" name="Colunas11513" headerRowDxfId="9743" dataDxfId="9742"/>
    <tableColumn id="11514" xr3:uid="{00000000-0010-0000-0100-0000FA2C0000}" name="Colunas11514" headerRowDxfId="9741" dataDxfId="9740"/>
    <tableColumn id="11515" xr3:uid="{00000000-0010-0000-0100-0000FB2C0000}" name="Colunas11515" headerRowDxfId="9739" dataDxfId="9738"/>
    <tableColumn id="11516" xr3:uid="{00000000-0010-0000-0100-0000FC2C0000}" name="Colunas11516" headerRowDxfId="9737" dataDxfId="9736"/>
    <tableColumn id="11517" xr3:uid="{00000000-0010-0000-0100-0000FD2C0000}" name="Colunas11517" headerRowDxfId="9735" dataDxfId="9734"/>
    <tableColumn id="11518" xr3:uid="{00000000-0010-0000-0100-0000FE2C0000}" name="Colunas11518" headerRowDxfId="9733" dataDxfId="9732"/>
    <tableColumn id="11519" xr3:uid="{00000000-0010-0000-0100-0000FF2C0000}" name="Colunas11519" headerRowDxfId="9731" dataDxfId="9730"/>
    <tableColumn id="11520" xr3:uid="{00000000-0010-0000-0100-0000002D0000}" name="Colunas11520" headerRowDxfId="9729" dataDxfId="9728"/>
    <tableColumn id="11521" xr3:uid="{00000000-0010-0000-0100-0000012D0000}" name="Colunas11521" headerRowDxfId="9727" dataDxfId="9726"/>
    <tableColumn id="11522" xr3:uid="{00000000-0010-0000-0100-0000022D0000}" name="Colunas11522" headerRowDxfId="9725" dataDxfId="9724"/>
    <tableColumn id="11523" xr3:uid="{00000000-0010-0000-0100-0000032D0000}" name="Colunas11523" headerRowDxfId="9723" dataDxfId="9722"/>
    <tableColumn id="11524" xr3:uid="{00000000-0010-0000-0100-0000042D0000}" name="Colunas11524" headerRowDxfId="9721" dataDxfId="9720"/>
    <tableColumn id="11525" xr3:uid="{00000000-0010-0000-0100-0000052D0000}" name="Colunas11525" headerRowDxfId="9719" dataDxfId="9718"/>
    <tableColumn id="11526" xr3:uid="{00000000-0010-0000-0100-0000062D0000}" name="Colunas11526" headerRowDxfId="9717" dataDxfId="9716"/>
    <tableColumn id="11527" xr3:uid="{00000000-0010-0000-0100-0000072D0000}" name="Colunas11527" headerRowDxfId="9715" dataDxfId="9714"/>
    <tableColumn id="11528" xr3:uid="{00000000-0010-0000-0100-0000082D0000}" name="Colunas11528" headerRowDxfId="9713" dataDxfId="9712"/>
    <tableColumn id="11529" xr3:uid="{00000000-0010-0000-0100-0000092D0000}" name="Colunas11529" headerRowDxfId="9711" dataDxfId="9710"/>
    <tableColumn id="11530" xr3:uid="{00000000-0010-0000-0100-00000A2D0000}" name="Colunas11530" headerRowDxfId="9709" dataDxfId="9708"/>
    <tableColumn id="11531" xr3:uid="{00000000-0010-0000-0100-00000B2D0000}" name="Colunas11531" headerRowDxfId="9707" dataDxfId="9706"/>
    <tableColumn id="11532" xr3:uid="{00000000-0010-0000-0100-00000C2D0000}" name="Colunas11532" headerRowDxfId="9705" dataDxfId="9704"/>
    <tableColumn id="11533" xr3:uid="{00000000-0010-0000-0100-00000D2D0000}" name="Colunas11533" headerRowDxfId="9703" dataDxfId="9702"/>
    <tableColumn id="11534" xr3:uid="{00000000-0010-0000-0100-00000E2D0000}" name="Colunas11534" headerRowDxfId="9701" dataDxfId="9700"/>
    <tableColumn id="11535" xr3:uid="{00000000-0010-0000-0100-00000F2D0000}" name="Colunas11535" headerRowDxfId="9699" dataDxfId="9698"/>
    <tableColumn id="11536" xr3:uid="{00000000-0010-0000-0100-0000102D0000}" name="Colunas11536" headerRowDxfId="9697" dataDxfId="9696"/>
    <tableColumn id="11537" xr3:uid="{00000000-0010-0000-0100-0000112D0000}" name="Colunas11537" headerRowDxfId="9695" dataDxfId="9694"/>
    <tableColumn id="11538" xr3:uid="{00000000-0010-0000-0100-0000122D0000}" name="Colunas11538" headerRowDxfId="9693" dataDxfId="9692"/>
    <tableColumn id="11539" xr3:uid="{00000000-0010-0000-0100-0000132D0000}" name="Colunas11539" headerRowDxfId="9691" dataDxfId="9690"/>
    <tableColumn id="11540" xr3:uid="{00000000-0010-0000-0100-0000142D0000}" name="Colunas11540" headerRowDxfId="9689" dataDxfId="9688"/>
    <tableColumn id="11541" xr3:uid="{00000000-0010-0000-0100-0000152D0000}" name="Colunas11541" headerRowDxfId="9687" dataDxfId="9686"/>
    <tableColumn id="11542" xr3:uid="{00000000-0010-0000-0100-0000162D0000}" name="Colunas11542" headerRowDxfId="9685" dataDxfId="9684"/>
    <tableColumn id="11543" xr3:uid="{00000000-0010-0000-0100-0000172D0000}" name="Colunas11543" headerRowDxfId="9683" dataDxfId="9682"/>
    <tableColumn id="11544" xr3:uid="{00000000-0010-0000-0100-0000182D0000}" name="Colunas11544" headerRowDxfId="9681" dataDxfId="9680"/>
    <tableColumn id="11545" xr3:uid="{00000000-0010-0000-0100-0000192D0000}" name="Colunas11545" headerRowDxfId="9679" dataDxfId="9678"/>
    <tableColumn id="11546" xr3:uid="{00000000-0010-0000-0100-00001A2D0000}" name="Colunas11546" headerRowDxfId="9677" dataDxfId="9676"/>
    <tableColumn id="11547" xr3:uid="{00000000-0010-0000-0100-00001B2D0000}" name="Colunas11547" headerRowDxfId="9675" dataDxfId="9674"/>
    <tableColumn id="11548" xr3:uid="{00000000-0010-0000-0100-00001C2D0000}" name="Colunas11548" headerRowDxfId="9673" dataDxfId="9672"/>
    <tableColumn id="11549" xr3:uid="{00000000-0010-0000-0100-00001D2D0000}" name="Colunas11549" headerRowDxfId="9671" dataDxfId="9670"/>
    <tableColumn id="11550" xr3:uid="{00000000-0010-0000-0100-00001E2D0000}" name="Colunas11550" headerRowDxfId="9669" dataDxfId="9668"/>
    <tableColumn id="11551" xr3:uid="{00000000-0010-0000-0100-00001F2D0000}" name="Colunas11551" headerRowDxfId="9667" dataDxfId="9666"/>
    <tableColumn id="11552" xr3:uid="{00000000-0010-0000-0100-0000202D0000}" name="Colunas11552" headerRowDxfId="9665" dataDxfId="9664"/>
    <tableColumn id="11553" xr3:uid="{00000000-0010-0000-0100-0000212D0000}" name="Colunas11553" headerRowDxfId="9663" dataDxfId="9662"/>
    <tableColumn id="11554" xr3:uid="{00000000-0010-0000-0100-0000222D0000}" name="Colunas11554" headerRowDxfId="9661" dataDxfId="9660"/>
    <tableColumn id="11555" xr3:uid="{00000000-0010-0000-0100-0000232D0000}" name="Colunas11555" headerRowDxfId="9659" dataDxfId="9658"/>
    <tableColumn id="11556" xr3:uid="{00000000-0010-0000-0100-0000242D0000}" name="Colunas11556" headerRowDxfId="9657" dataDxfId="9656"/>
    <tableColumn id="11557" xr3:uid="{00000000-0010-0000-0100-0000252D0000}" name="Colunas11557" headerRowDxfId="9655" dataDxfId="9654"/>
    <tableColumn id="11558" xr3:uid="{00000000-0010-0000-0100-0000262D0000}" name="Colunas11558" headerRowDxfId="9653" dataDxfId="9652"/>
    <tableColumn id="11559" xr3:uid="{00000000-0010-0000-0100-0000272D0000}" name="Colunas11559" headerRowDxfId="9651" dataDxfId="9650"/>
    <tableColumn id="11560" xr3:uid="{00000000-0010-0000-0100-0000282D0000}" name="Colunas11560" headerRowDxfId="9649" dataDxfId="9648"/>
    <tableColumn id="11561" xr3:uid="{00000000-0010-0000-0100-0000292D0000}" name="Colunas11561" headerRowDxfId="9647" dataDxfId="9646"/>
    <tableColumn id="11562" xr3:uid="{00000000-0010-0000-0100-00002A2D0000}" name="Colunas11562" headerRowDxfId="9645" dataDxfId="9644"/>
    <tableColumn id="11563" xr3:uid="{00000000-0010-0000-0100-00002B2D0000}" name="Colunas11563" headerRowDxfId="9643" dataDxfId="9642"/>
    <tableColumn id="11564" xr3:uid="{00000000-0010-0000-0100-00002C2D0000}" name="Colunas11564" headerRowDxfId="9641" dataDxfId="9640"/>
    <tableColumn id="11565" xr3:uid="{00000000-0010-0000-0100-00002D2D0000}" name="Colunas11565" headerRowDxfId="9639" dataDxfId="9638"/>
    <tableColumn id="11566" xr3:uid="{00000000-0010-0000-0100-00002E2D0000}" name="Colunas11566" headerRowDxfId="9637" dataDxfId="9636"/>
    <tableColumn id="11567" xr3:uid="{00000000-0010-0000-0100-00002F2D0000}" name="Colunas11567" headerRowDxfId="9635" dataDxfId="9634"/>
    <tableColumn id="11568" xr3:uid="{00000000-0010-0000-0100-0000302D0000}" name="Colunas11568" headerRowDxfId="9633" dataDxfId="9632"/>
    <tableColumn id="11569" xr3:uid="{00000000-0010-0000-0100-0000312D0000}" name="Colunas11569" headerRowDxfId="9631" dataDxfId="9630"/>
    <tableColumn id="11570" xr3:uid="{00000000-0010-0000-0100-0000322D0000}" name="Colunas11570" headerRowDxfId="9629" dataDxfId="9628"/>
    <tableColumn id="11571" xr3:uid="{00000000-0010-0000-0100-0000332D0000}" name="Colunas11571" headerRowDxfId="9627" dataDxfId="9626"/>
    <tableColumn id="11572" xr3:uid="{00000000-0010-0000-0100-0000342D0000}" name="Colunas11572" headerRowDxfId="9625" dataDxfId="9624"/>
    <tableColumn id="11573" xr3:uid="{00000000-0010-0000-0100-0000352D0000}" name="Colunas11573" headerRowDxfId="9623" dataDxfId="9622"/>
    <tableColumn id="11574" xr3:uid="{00000000-0010-0000-0100-0000362D0000}" name="Colunas11574" headerRowDxfId="9621" dataDxfId="9620"/>
    <tableColumn id="11575" xr3:uid="{00000000-0010-0000-0100-0000372D0000}" name="Colunas11575" headerRowDxfId="9619" dataDxfId="9618"/>
    <tableColumn id="11576" xr3:uid="{00000000-0010-0000-0100-0000382D0000}" name="Colunas11576" headerRowDxfId="9617" dataDxfId="9616"/>
    <tableColumn id="11577" xr3:uid="{00000000-0010-0000-0100-0000392D0000}" name="Colunas11577" headerRowDxfId="9615" dataDxfId="9614"/>
    <tableColumn id="11578" xr3:uid="{00000000-0010-0000-0100-00003A2D0000}" name="Colunas11578" headerRowDxfId="9613" dataDxfId="9612"/>
    <tableColumn id="11579" xr3:uid="{00000000-0010-0000-0100-00003B2D0000}" name="Colunas11579" headerRowDxfId="9611" dataDxfId="9610"/>
    <tableColumn id="11580" xr3:uid="{00000000-0010-0000-0100-00003C2D0000}" name="Colunas11580" headerRowDxfId="9609" dataDxfId="9608"/>
    <tableColumn id="11581" xr3:uid="{00000000-0010-0000-0100-00003D2D0000}" name="Colunas11581" headerRowDxfId="9607" dataDxfId="9606"/>
    <tableColumn id="11582" xr3:uid="{00000000-0010-0000-0100-00003E2D0000}" name="Colunas11582" headerRowDxfId="9605" dataDxfId="9604"/>
    <tableColumn id="11583" xr3:uid="{00000000-0010-0000-0100-00003F2D0000}" name="Colunas11583" headerRowDxfId="9603" dataDxfId="9602"/>
    <tableColumn id="11584" xr3:uid="{00000000-0010-0000-0100-0000402D0000}" name="Colunas11584" headerRowDxfId="9601" dataDxfId="9600"/>
    <tableColumn id="11585" xr3:uid="{00000000-0010-0000-0100-0000412D0000}" name="Colunas11585" headerRowDxfId="9599" dataDxfId="9598"/>
    <tableColumn id="11586" xr3:uid="{00000000-0010-0000-0100-0000422D0000}" name="Colunas11586" headerRowDxfId="9597" dataDxfId="9596"/>
    <tableColumn id="11587" xr3:uid="{00000000-0010-0000-0100-0000432D0000}" name="Colunas11587" headerRowDxfId="9595" dataDxfId="9594"/>
    <tableColumn id="11588" xr3:uid="{00000000-0010-0000-0100-0000442D0000}" name="Colunas11588" headerRowDxfId="9593" dataDxfId="9592"/>
    <tableColumn id="11589" xr3:uid="{00000000-0010-0000-0100-0000452D0000}" name="Colunas11589" headerRowDxfId="9591" dataDxfId="9590"/>
    <tableColumn id="11590" xr3:uid="{00000000-0010-0000-0100-0000462D0000}" name="Colunas11590" headerRowDxfId="9589" dataDxfId="9588"/>
    <tableColumn id="11591" xr3:uid="{00000000-0010-0000-0100-0000472D0000}" name="Colunas11591" headerRowDxfId="9587" dataDxfId="9586"/>
    <tableColumn id="11592" xr3:uid="{00000000-0010-0000-0100-0000482D0000}" name="Colunas11592" headerRowDxfId="9585" dataDxfId="9584"/>
    <tableColumn id="11593" xr3:uid="{00000000-0010-0000-0100-0000492D0000}" name="Colunas11593" headerRowDxfId="9583" dataDxfId="9582"/>
    <tableColumn id="11594" xr3:uid="{00000000-0010-0000-0100-00004A2D0000}" name="Colunas11594" headerRowDxfId="9581" dataDxfId="9580"/>
    <tableColumn id="11595" xr3:uid="{00000000-0010-0000-0100-00004B2D0000}" name="Colunas11595" headerRowDxfId="9579" dataDxfId="9578"/>
    <tableColumn id="11596" xr3:uid="{00000000-0010-0000-0100-00004C2D0000}" name="Colunas11596" headerRowDxfId="9577" dataDxfId="9576"/>
    <tableColumn id="11597" xr3:uid="{00000000-0010-0000-0100-00004D2D0000}" name="Colunas11597" headerRowDxfId="9575" dataDxfId="9574"/>
    <tableColumn id="11598" xr3:uid="{00000000-0010-0000-0100-00004E2D0000}" name="Colunas11598" headerRowDxfId="9573" dataDxfId="9572"/>
    <tableColumn id="11599" xr3:uid="{00000000-0010-0000-0100-00004F2D0000}" name="Colunas11599" headerRowDxfId="9571" dataDxfId="9570"/>
    <tableColumn id="11600" xr3:uid="{00000000-0010-0000-0100-0000502D0000}" name="Colunas11600" headerRowDxfId="9569" dataDxfId="9568"/>
    <tableColumn id="11601" xr3:uid="{00000000-0010-0000-0100-0000512D0000}" name="Colunas11601" headerRowDxfId="9567" dataDxfId="9566"/>
    <tableColumn id="11602" xr3:uid="{00000000-0010-0000-0100-0000522D0000}" name="Colunas11602" headerRowDxfId="9565" dataDxfId="9564"/>
    <tableColumn id="11603" xr3:uid="{00000000-0010-0000-0100-0000532D0000}" name="Colunas11603" headerRowDxfId="9563" dataDxfId="9562"/>
    <tableColumn id="11604" xr3:uid="{00000000-0010-0000-0100-0000542D0000}" name="Colunas11604" headerRowDxfId="9561" dataDxfId="9560"/>
    <tableColumn id="11605" xr3:uid="{00000000-0010-0000-0100-0000552D0000}" name="Colunas11605" headerRowDxfId="9559" dataDxfId="9558"/>
    <tableColumn id="11606" xr3:uid="{00000000-0010-0000-0100-0000562D0000}" name="Colunas11606" headerRowDxfId="9557" dataDxfId="9556"/>
    <tableColumn id="11607" xr3:uid="{00000000-0010-0000-0100-0000572D0000}" name="Colunas11607" headerRowDxfId="9555" dataDxfId="9554"/>
    <tableColumn id="11608" xr3:uid="{00000000-0010-0000-0100-0000582D0000}" name="Colunas11608" headerRowDxfId="9553" dataDxfId="9552"/>
    <tableColumn id="11609" xr3:uid="{00000000-0010-0000-0100-0000592D0000}" name="Colunas11609" headerRowDxfId="9551" dataDxfId="9550"/>
    <tableColumn id="11610" xr3:uid="{00000000-0010-0000-0100-00005A2D0000}" name="Colunas11610" headerRowDxfId="9549" dataDxfId="9548"/>
    <tableColumn id="11611" xr3:uid="{00000000-0010-0000-0100-00005B2D0000}" name="Colunas11611" headerRowDxfId="9547" dataDxfId="9546"/>
    <tableColumn id="11612" xr3:uid="{00000000-0010-0000-0100-00005C2D0000}" name="Colunas11612" headerRowDxfId="9545" dataDxfId="9544"/>
    <tableColumn id="11613" xr3:uid="{00000000-0010-0000-0100-00005D2D0000}" name="Colunas11613" headerRowDxfId="9543" dataDxfId="9542"/>
    <tableColumn id="11614" xr3:uid="{00000000-0010-0000-0100-00005E2D0000}" name="Colunas11614" headerRowDxfId="9541" dataDxfId="9540"/>
    <tableColumn id="11615" xr3:uid="{00000000-0010-0000-0100-00005F2D0000}" name="Colunas11615" headerRowDxfId="9539" dataDxfId="9538"/>
    <tableColumn id="11616" xr3:uid="{00000000-0010-0000-0100-0000602D0000}" name="Colunas11616" headerRowDxfId="9537" dataDxfId="9536"/>
    <tableColumn id="11617" xr3:uid="{00000000-0010-0000-0100-0000612D0000}" name="Colunas11617" headerRowDxfId="9535" dataDxfId="9534"/>
    <tableColumn id="11618" xr3:uid="{00000000-0010-0000-0100-0000622D0000}" name="Colunas11618" headerRowDxfId="9533" dataDxfId="9532"/>
    <tableColumn id="11619" xr3:uid="{00000000-0010-0000-0100-0000632D0000}" name="Colunas11619" headerRowDxfId="9531" dataDxfId="9530"/>
    <tableColumn id="11620" xr3:uid="{00000000-0010-0000-0100-0000642D0000}" name="Colunas11620" headerRowDxfId="9529" dataDxfId="9528"/>
    <tableColumn id="11621" xr3:uid="{00000000-0010-0000-0100-0000652D0000}" name="Colunas11621" headerRowDxfId="9527" dataDxfId="9526"/>
    <tableColumn id="11622" xr3:uid="{00000000-0010-0000-0100-0000662D0000}" name="Colunas11622" headerRowDxfId="9525" dataDxfId="9524"/>
    <tableColumn id="11623" xr3:uid="{00000000-0010-0000-0100-0000672D0000}" name="Colunas11623" headerRowDxfId="9523" dataDxfId="9522"/>
    <tableColumn id="11624" xr3:uid="{00000000-0010-0000-0100-0000682D0000}" name="Colunas11624" headerRowDxfId="9521" dataDxfId="9520"/>
    <tableColumn id="11625" xr3:uid="{00000000-0010-0000-0100-0000692D0000}" name="Colunas11625" headerRowDxfId="9519" dataDxfId="9518"/>
    <tableColumn id="11626" xr3:uid="{00000000-0010-0000-0100-00006A2D0000}" name="Colunas11626" headerRowDxfId="9517" dataDxfId="9516"/>
    <tableColumn id="11627" xr3:uid="{00000000-0010-0000-0100-00006B2D0000}" name="Colunas11627" headerRowDxfId="9515" dataDxfId="9514"/>
    <tableColumn id="11628" xr3:uid="{00000000-0010-0000-0100-00006C2D0000}" name="Colunas11628" headerRowDxfId="9513" dataDxfId="9512"/>
    <tableColumn id="11629" xr3:uid="{00000000-0010-0000-0100-00006D2D0000}" name="Colunas11629" headerRowDxfId="9511" dataDxfId="9510"/>
    <tableColumn id="11630" xr3:uid="{00000000-0010-0000-0100-00006E2D0000}" name="Colunas11630" headerRowDxfId="9509" dataDxfId="9508"/>
    <tableColumn id="11631" xr3:uid="{00000000-0010-0000-0100-00006F2D0000}" name="Colunas11631" headerRowDxfId="9507" dataDxfId="9506"/>
    <tableColumn id="11632" xr3:uid="{00000000-0010-0000-0100-0000702D0000}" name="Colunas11632" headerRowDxfId="9505" dataDxfId="9504"/>
    <tableColumn id="11633" xr3:uid="{00000000-0010-0000-0100-0000712D0000}" name="Colunas11633" headerRowDxfId="9503" dataDxfId="9502"/>
    <tableColumn id="11634" xr3:uid="{00000000-0010-0000-0100-0000722D0000}" name="Colunas11634" headerRowDxfId="9501" dataDxfId="9500"/>
    <tableColumn id="11635" xr3:uid="{00000000-0010-0000-0100-0000732D0000}" name="Colunas11635" headerRowDxfId="9499" dataDxfId="9498"/>
    <tableColumn id="11636" xr3:uid="{00000000-0010-0000-0100-0000742D0000}" name="Colunas11636" headerRowDxfId="9497" dataDxfId="9496"/>
    <tableColumn id="11637" xr3:uid="{00000000-0010-0000-0100-0000752D0000}" name="Colunas11637" headerRowDxfId="9495" dataDxfId="9494"/>
    <tableColumn id="11638" xr3:uid="{00000000-0010-0000-0100-0000762D0000}" name="Colunas11638" headerRowDxfId="9493" dataDxfId="9492"/>
    <tableColumn id="11639" xr3:uid="{00000000-0010-0000-0100-0000772D0000}" name="Colunas11639" headerRowDxfId="9491" dataDxfId="9490"/>
    <tableColumn id="11640" xr3:uid="{00000000-0010-0000-0100-0000782D0000}" name="Colunas11640" headerRowDxfId="9489" dataDxfId="9488"/>
    <tableColumn id="11641" xr3:uid="{00000000-0010-0000-0100-0000792D0000}" name="Colunas11641" headerRowDxfId="9487" dataDxfId="9486"/>
    <tableColumn id="11642" xr3:uid="{00000000-0010-0000-0100-00007A2D0000}" name="Colunas11642" headerRowDxfId="9485" dataDxfId="9484"/>
    <tableColumn id="11643" xr3:uid="{00000000-0010-0000-0100-00007B2D0000}" name="Colunas11643" headerRowDxfId="9483" dataDxfId="9482"/>
    <tableColumn id="11644" xr3:uid="{00000000-0010-0000-0100-00007C2D0000}" name="Colunas11644" headerRowDxfId="9481" dataDxfId="9480"/>
    <tableColumn id="11645" xr3:uid="{00000000-0010-0000-0100-00007D2D0000}" name="Colunas11645" headerRowDxfId="9479" dataDxfId="9478"/>
    <tableColumn id="11646" xr3:uid="{00000000-0010-0000-0100-00007E2D0000}" name="Colunas11646" headerRowDxfId="9477" dataDxfId="9476"/>
    <tableColumn id="11647" xr3:uid="{00000000-0010-0000-0100-00007F2D0000}" name="Colunas11647" headerRowDxfId="9475" dataDxfId="9474"/>
    <tableColumn id="11648" xr3:uid="{00000000-0010-0000-0100-0000802D0000}" name="Colunas11648" headerRowDxfId="9473" dataDxfId="9472"/>
    <tableColumn id="11649" xr3:uid="{00000000-0010-0000-0100-0000812D0000}" name="Colunas11649" headerRowDxfId="9471" dataDxfId="9470"/>
    <tableColumn id="11650" xr3:uid="{00000000-0010-0000-0100-0000822D0000}" name="Colunas11650" headerRowDxfId="9469" dataDxfId="9468"/>
    <tableColumn id="11651" xr3:uid="{00000000-0010-0000-0100-0000832D0000}" name="Colunas11651" headerRowDxfId="9467" dataDxfId="9466"/>
    <tableColumn id="11652" xr3:uid="{00000000-0010-0000-0100-0000842D0000}" name="Colunas11652" headerRowDxfId="9465" dataDxfId="9464"/>
    <tableColumn id="11653" xr3:uid="{00000000-0010-0000-0100-0000852D0000}" name="Colunas11653" headerRowDxfId="9463" dataDxfId="9462"/>
    <tableColumn id="11654" xr3:uid="{00000000-0010-0000-0100-0000862D0000}" name="Colunas11654" headerRowDxfId="9461" dataDxfId="9460"/>
    <tableColumn id="11655" xr3:uid="{00000000-0010-0000-0100-0000872D0000}" name="Colunas11655" headerRowDxfId="9459" dataDxfId="9458"/>
    <tableColumn id="11656" xr3:uid="{00000000-0010-0000-0100-0000882D0000}" name="Colunas11656" headerRowDxfId="9457" dataDxfId="9456"/>
    <tableColumn id="11657" xr3:uid="{00000000-0010-0000-0100-0000892D0000}" name="Colunas11657" headerRowDxfId="9455" dataDxfId="9454"/>
    <tableColumn id="11658" xr3:uid="{00000000-0010-0000-0100-00008A2D0000}" name="Colunas11658" headerRowDxfId="9453" dataDxfId="9452"/>
    <tableColumn id="11659" xr3:uid="{00000000-0010-0000-0100-00008B2D0000}" name="Colunas11659" headerRowDxfId="9451" dataDxfId="9450"/>
    <tableColumn id="11660" xr3:uid="{00000000-0010-0000-0100-00008C2D0000}" name="Colunas11660" headerRowDxfId="9449" dataDxfId="9448"/>
    <tableColumn id="11661" xr3:uid="{00000000-0010-0000-0100-00008D2D0000}" name="Colunas11661" headerRowDxfId="9447" dataDxfId="9446"/>
    <tableColumn id="11662" xr3:uid="{00000000-0010-0000-0100-00008E2D0000}" name="Colunas11662" headerRowDxfId="9445" dataDxfId="9444"/>
    <tableColumn id="11663" xr3:uid="{00000000-0010-0000-0100-00008F2D0000}" name="Colunas11663" headerRowDxfId="9443" dataDxfId="9442"/>
    <tableColumn id="11664" xr3:uid="{00000000-0010-0000-0100-0000902D0000}" name="Colunas11664" headerRowDxfId="9441" dataDxfId="9440"/>
    <tableColumn id="11665" xr3:uid="{00000000-0010-0000-0100-0000912D0000}" name="Colunas11665" headerRowDxfId="9439" dataDxfId="9438"/>
    <tableColumn id="11666" xr3:uid="{00000000-0010-0000-0100-0000922D0000}" name="Colunas11666" headerRowDxfId="9437" dataDxfId="9436"/>
    <tableColumn id="11667" xr3:uid="{00000000-0010-0000-0100-0000932D0000}" name="Colunas11667" headerRowDxfId="9435" dataDxfId="9434"/>
    <tableColumn id="11668" xr3:uid="{00000000-0010-0000-0100-0000942D0000}" name="Colunas11668" headerRowDxfId="9433" dataDxfId="9432"/>
    <tableColumn id="11669" xr3:uid="{00000000-0010-0000-0100-0000952D0000}" name="Colunas11669" headerRowDxfId="9431" dataDxfId="9430"/>
    <tableColumn id="11670" xr3:uid="{00000000-0010-0000-0100-0000962D0000}" name="Colunas11670" headerRowDxfId="9429" dataDxfId="9428"/>
    <tableColumn id="11671" xr3:uid="{00000000-0010-0000-0100-0000972D0000}" name="Colunas11671" headerRowDxfId="9427" dataDxfId="9426"/>
    <tableColumn id="11672" xr3:uid="{00000000-0010-0000-0100-0000982D0000}" name="Colunas11672" headerRowDxfId="9425" dataDxfId="9424"/>
    <tableColumn id="11673" xr3:uid="{00000000-0010-0000-0100-0000992D0000}" name="Colunas11673" headerRowDxfId="9423" dataDxfId="9422"/>
    <tableColumn id="11674" xr3:uid="{00000000-0010-0000-0100-00009A2D0000}" name="Colunas11674" headerRowDxfId="9421" dataDxfId="9420"/>
    <tableColumn id="11675" xr3:uid="{00000000-0010-0000-0100-00009B2D0000}" name="Colunas11675" headerRowDxfId="9419" dataDxfId="9418"/>
    <tableColumn id="11676" xr3:uid="{00000000-0010-0000-0100-00009C2D0000}" name="Colunas11676" headerRowDxfId="9417" dataDxfId="9416"/>
    <tableColumn id="11677" xr3:uid="{00000000-0010-0000-0100-00009D2D0000}" name="Colunas11677" headerRowDxfId="9415" dataDxfId="9414"/>
    <tableColumn id="11678" xr3:uid="{00000000-0010-0000-0100-00009E2D0000}" name="Colunas11678" headerRowDxfId="9413" dataDxfId="9412"/>
    <tableColumn id="11679" xr3:uid="{00000000-0010-0000-0100-00009F2D0000}" name="Colunas11679" headerRowDxfId="9411" dataDxfId="9410"/>
    <tableColumn id="11680" xr3:uid="{00000000-0010-0000-0100-0000A02D0000}" name="Colunas11680" headerRowDxfId="9409" dataDxfId="9408"/>
    <tableColumn id="11681" xr3:uid="{00000000-0010-0000-0100-0000A12D0000}" name="Colunas11681" headerRowDxfId="9407" dataDxfId="9406"/>
    <tableColumn id="11682" xr3:uid="{00000000-0010-0000-0100-0000A22D0000}" name="Colunas11682" headerRowDxfId="9405" dataDxfId="9404"/>
    <tableColumn id="11683" xr3:uid="{00000000-0010-0000-0100-0000A32D0000}" name="Colunas11683" headerRowDxfId="9403" dataDxfId="9402"/>
    <tableColumn id="11684" xr3:uid="{00000000-0010-0000-0100-0000A42D0000}" name="Colunas11684" headerRowDxfId="9401" dataDxfId="9400"/>
    <tableColumn id="11685" xr3:uid="{00000000-0010-0000-0100-0000A52D0000}" name="Colunas11685" headerRowDxfId="9399" dataDxfId="9398"/>
    <tableColumn id="11686" xr3:uid="{00000000-0010-0000-0100-0000A62D0000}" name="Colunas11686" headerRowDxfId="9397" dataDxfId="9396"/>
    <tableColumn id="11687" xr3:uid="{00000000-0010-0000-0100-0000A72D0000}" name="Colunas11687" headerRowDxfId="9395" dataDxfId="9394"/>
    <tableColumn id="11688" xr3:uid="{00000000-0010-0000-0100-0000A82D0000}" name="Colunas11688" headerRowDxfId="9393" dataDxfId="9392"/>
    <tableColumn id="11689" xr3:uid="{00000000-0010-0000-0100-0000A92D0000}" name="Colunas11689" headerRowDxfId="9391" dataDxfId="9390"/>
    <tableColumn id="11690" xr3:uid="{00000000-0010-0000-0100-0000AA2D0000}" name="Colunas11690" headerRowDxfId="9389" dataDxfId="9388"/>
    <tableColumn id="11691" xr3:uid="{00000000-0010-0000-0100-0000AB2D0000}" name="Colunas11691" headerRowDxfId="9387" dataDxfId="9386"/>
    <tableColumn id="11692" xr3:uid="{00000000-0010-0000-0100-0000AC2D0000}" name="Colunas11692" headerRowDxfId="9385" dataDxfId="9384"/>
    <tableColumn id="11693" xr3:uid="{00000000-0010-0000-0100-0000AD2D0000}" name="Colunas11693" headerRowDxfId="9383" dataDxfId="9382"/>
    <tableColumn id="11694" xr3:uid="{00000000-0010-0000-0100-0000AE2D0000}" name="Colunas11694" headerRowDxfId="9381" dataDxfId="9380"/>
    <tableColumn id="11695" xr3:uid="{00000000-0010-0000-0100-0000AF2D0000}" name="Colunas11695" headerRowDxfId="9379" dataDxfId="9378"/>
    <tableColumn id="11696" xr3:uid="{00000000-0010-0000-0100-0000B02D0000}" name="Colunas11696" headerRowDxfId="9377" dataDxfId="9376"/>
    <tableColumn id="11697" xr3:uid="{00000000-0010-0000-0100-0000B12D0000}" name="Colunas11697" headerRowDxfId="9375" dataDxfId="9374"/>
    <tableColumn id="11698" xr3:uid="{00000000-0010-0000-0100-0000B22D0000}" name="Colunas11698" headerRowDxfId="9373" dataDxfId="9372"/>
    <tableColumn id="11699" xr3:uid="{00000000-0010-0000-0100-0000B32D0000}" name="Colunas11699" headerRowDxfId="9371" dataDxfId="9370"/>
    <tableColumn id="11700" xr3:uid="{00000000-0010-0000-0100-0000B42D0000}" name="Colunas11700" headerRowDxfId="9369" dataDxfId="9368"/>
    <tableColumn id="11701" xr3:uid="{00000000-0010-0000-0100-0000B52D0000}" name="Colunas11701" headerRowDxfId="9367" dataDxfId="9366"/>
    <tableColumn id="11702" xr3:uid="{00000000-0010-0000-0100-0000B62D0000}" name="Colunas11702" headerRowDxfId="9365" dataDxfId="9364"/>
    <tableColumn id="11703" xr3:uid="{00000000-0010-0000-0100-0000B72D0000}" name="Colunas11703" headerRowDxfId="9363" dataDxfId="9362"/>
    <tableColumn id="11704" xr3:uid="{00000000-0010-0000-0100-0000B82D0000}" name="Colunas11704" headerRowDxfId="9361" dataDxfId="9360"/>
    <tableColumn id="11705" xr3:uid="{00000000-0010-0000-0100-0000B92D0000}" name="Colunas11705" headerRowDxfId="9359" dataDxfId="9358"/>
    <tableColumn id="11706" xr3:uid="{00000000-0010-0000-0100-0000BA2D0000}" name="Colunas11706" headerRowDxfId="9357" dataDxfId="9356"/>
    <tableColumn id="11707" xr3:uid="{00000000-0010-0000-0100-0000BB2D0000}" name="Colunas11707" headerRowDxfId="9355" dataDxfId="9354"/>
    <tableColumn id="11708" xr3:uid="{00000000-0010-0000-0100-0000BC2D0000}" name="Colunas11708" headerRowDxfId="9353" dataDxfId="9352"/>
    <tableColumn id="11709" xr3:uid="{00000000-0010-0000-0100-0000BD2D0000}" name="Colunas11709" headerRowDxfId="9351" dataDxfId="9350"/>
    <tableColumn id="11710" xr3:uid="{00000000-0010-0000-0100-0000BE2D0000}" name="Colunas11710" headerRowDxfId="9349" dataDxfId="9348"/>
    <tableColumn id="11711" xr3:uid="{00000000-0010-0000-0100-0000BF2D0000}" name="Colunas11711" headerRowDxfId="9347" dataDxfId="9346"/>
    <tableColumn id="11712" xr3:uid="{00000000-0010-0000-0100-0000C02D0000}" name="Colunas11712" headerRowDxfId="9345" dataDxfId="9344"/>
    <tableColumn id="11713" xr3:uid="{00000000-0010-0000-0100-0000C12D0000}" name="Colunas11713" headerRowDxfId="9343" dataDxfId="9342"/>
    <tableColumn id="11714" xr3:uid="{00000000-0010-0000-0100-0000C22D0000}" name="Colunas11714" headerRowDxfId="9341" dataDxfId="9340"/>
    <tableColumn id="11715" xr3:uid="{00000000-0010-0000-0100-0000C32D0000}" name="Colunas11715" headerRowDxfId="9339" dataDxfId="9338"/>
    <tableColumn id="11716" xr3:uid="{00000000-0010-0000-0100-0000C42D0000}" name="Colunas11716" headerRowDxfId="9337" dataDxfId="9336"/>
    <tableColumn id="11717" xr3:uid="{00000000-0010-0000-0100-0000C52D0000}" name="Colunas11717" headerRowDxfId="9335" dataDxfId="9334"/>
    <tableColumn id="11718" xr3:uid="{00000000-0010-0000-0100-0000C62D0000}" name="Colunas11718" headerRowDxfId="9333" dataDxfId="9332"/>
    <tableColumn id="11719" xr3:uid="{00000000-0010-0000-0100-0000C72D0000}" name="Colunas11719" headerRowDxfId="9331" dataDxfId="9330"/>
    <tableColumn id="11720" xr3:uid="{00000000-0010-0000-0100-0000C82D0000}" name="Colunas11720" headerRowDxfId="9329" dataDxfId="9328"/>
    <tableColumn id="11721" xr3:uid="{00000000-0010-0000-0100-0000C92D0000}" name="Colunas11721" headerRowDxfId="9327" dataDxfId="9326"/>
    <tableColumn id="11722" xr3:uid="{00000000-0010-0000-0100-0000CA2D0000}" name="Colunas11722" headerRowDxfId="9325" dataDxfId="9324"/>
    <tableColumn id="11723" xr3:uid="{00000000-0010-0000-0100-0000CB2D0000}" name="Colunas11723" headerRowDxfId="9323" dataDxfId="9322"/>
    <tableColumn id="11724" xr3:uid="{00000000-0010-0000-0100-0000CC2D0000}" name="Colunas11724" headerRowDxfId="9321" dataDxfId="9320"/>
    <tableColumn id="11725" xr3:uid="{00000000-0010-0000-0100-0000CD2D0000}" name="Colunas11725" headerRowDxfId="9319" dataDxfId="9318"/>
    <tableColumn id="11726" xr3:uid="{00000000-0010-0000-0100-0000CE2D0000}" name="Colunas11726" headerRowDxfId="9317" dataDxfId="9316"/>
    <tableColumn id="11727" xr3:uid="{00000000-0010-0000-0100-0000CF2D0000}" name="Colunas11727" headerRowDxfId="9315" dataDxfId="9314"/>
    <tableColumn id="11728" xr3:uid="{00000000-0010-0000-0100-0000D02D0000}" name="Colunas11728" headerRowDxfId="9313" dataDxfId="9312"/>
    <tableColumn id="11729" xr3:uid="{00000000-0010-0000-0100-0000D12D0000}" name="Colunas11729" headerRowDxfId="9311" dataDxfId="9310"/>
    <tableColumn id="11730" xr3:uid="{00000000-0010-0000-0100-0000D22D0000}" name="Colunas11730" headerRowDxfId="9309" dataDxfId="9308"/>
    <tableColumn id="11731" xr3:uid="{00000000-0010-0000-0100-0000D32D0000}" name="Colunas11731" headerRowDxfId="9307" dataDxfId="9306"/>
    <tableColumn id="11732" xr3:uid="{00000000-0010-0000-0100-0000D42D0000}" name="Colunas11732" headerRowDxfId="9305" dataDxfId="9304"/>
    <tableColumn id="11733" xr3:uid="{00000000-0010-0000-0100-0000D52D0000}" name="Colunas11733" headerRowDxfId="9303" dataDxfId="9302"/>
    <tableColumn id="11734" xr3:uid="{00000000-0010-0000-0100-0000D62D0000}" name="Colunas11734" headerRowDxfId="9301" dataDxfId="9300"/>
    <tableColumn id="11735" xr3:uid="{00000000-0010-0000-0100-0000D72D0000}" name="Colunas11735" headerRowDxfId="9299" dataDxfId="9298"/>
    <tableColumn id="11736" xr3:uid="{00000000-0010-0000-0100-0000D82D0000}" name="Colunas11736" headerRowDxfId="9297" dataDxfId="9296"/>
    <tableColumn id="11737" xr3:uid="{00000000-0010-0000-0100-0000D92D0000}" name="Colunas11737" headerRowDxfId="9295" dataDxfId="9294"/>
    <tableColumn id="11738" xr3:uid="{00000000-0010-0000-0100-0000DA2D0000}" name="Colunas11738" headerRowDxfId="9293" dataDxfId="9292"/>
    <tableColumn id="11739" xr3:uid="{00000000-0010-0000-0100-0000DB2D0000}" name="Colunas11739" headerRowDxfId="9291" dataDxfId="9290"/>
    <tableColumn id="11740" xr3:uid="{00000000-0010-0000-0100-0000DC2D0000}" name="Colunas11740" headerRowDxfId="9289" dataDxfId="9288"/>
    <tableColumn id="11741" xr3:uid="{00000000-0010-0000-0100-0000DD2D0000}" name="Colunas11741" headerRowDxfId="9287" dataDxfId="9286"/>
    <tableColumn id="11742" xr3:uid="{00000000-0010-0000-0100-0000DE2D0000}" name="Colunas11742" headerRowDxfId="9285" dataDxfId="9284"/>
    <tableColumn id="11743" xr3:uid="{00000000-0010-0000-0100-0000DF2D0000}" name="Colunas11743" headerRowDxfId="9283" dataDxfId="9282"/>
    <tableColumn id="11744" xr3:uid="{00000000-0010-0000-0100-0000E02D0000}" name="Colunas11744" headerRowDxfId="9281" dataDxfId="9280"/>
    <tableColumn id="11745" xr3:uid="{00000000-0010-0000-0100-0000E12D0000}" name="Colunas11745" headerRowDxfId="9279" dataDxfId="9278"/>
    <tableColumn id="11746" xr3:uid="{00000000-0010-0000-0100-0000E22D0000}" name="Colunas11746" headerRowDxfId="9277" dataDxfId="9276"/>
    <tableColumn id="11747" xr3:uid="{00000000-0010-0000-0100-0000E32D0000}" name="Colunas11747" headerRowDxfId="9275" dataDxfId="9274"/>
    <tableColumn id="11748" xr3:uid="{00000000-0010-0000-0100-0000E42D0000}" name="Colunas11748" headerRowDxfId="9273" dataDxfId="9272"/>
    <tableColumn id="11749" xr3:uid="{00000000-0010-0000-0100-0000E52D0000}" name="Colunas11749" headerRowDxfId="9271" dataDxfId="9270"/>
    <tableColumn id="11750" xr3:uid="{00000000-0010-0000-0100-0000E62D0000}" name="Colunas11750" headerRowDxfId="9269" dataDxfId="9268"/>
    <tableColumn id="11751" xr3:uid="{00000000-0010-0000-0100-0000E72D0000}" name="Colunas11751" headerRowDxfId="9267" dataDxfId="9266"/>
    <tableColumn id="11752" xr3:uid="{00000000-0010-0000-0100-0000E82D0000}" name="Colunas11752" headerRowDxfId="9265" dataDxfId="9264"/>
    <tableColumn id="11753" xr3:uid="{00000000-0010-0000-0100-0000E92D0000}" name="Colunas11753" headerRowDxfId="9263" dataDxfId="9262"/>
    <tableColumn id="11754" xr3:uid="{00000000-0010-0000-0100-0000EA2D0000}" name="Colunas11754" headerRowDxfId="9261" dataDxfId="9260"/>
    <tableColumn id="11755" xr3:uid="{00000000-0010-0000-0100-0000EB2D0000}" name="Colunas11755" headerRowDxfId="9259" dataDxfId="9258"/>
    <tableColumn id="11756" xr3:uid="{00000000-0010-0000-0100-0000EC2D0000}" name="Colunas11756" headerRowDxfId="9257" dataDxfId="9256"/>
    <tableColumn id="11757" xr3:uid="{00000000-0010-0000-0100-0000ED2D0000}" name="Colunas11757" headerRowDxfId="9255" dataDxfId="9254"/>
    <tableColumn id="11758" xr3:uid="{00000000-0010-0000-0100-0000EE2D0000}" name="Colunas11758" headerRowDxfId="9253" dataDxfId="9252"/>
    <tableColumn id="11759" xr3:uid="{00000000-0010-0000-0100-0000EF2D0000}" name="Colunas11759" headerRowDxfId="9251" dataDxfId="9250"/>
    <tableColumn id="11760" xr3:uid="{00000000-0010-0000-0100-0000F02D0000}" name="Colunas11760" headerRowDxfId="9249" dataDxfId="9248"/>
    <tableColumn id="11761" xr3:uid="{00000000-0010-0000-0100-0000F12D0000}" name="Colunas11761" headerRowDxfId="9247" dataDxfId="9246"/>
    <tableColumn id="11762" xr3:uid="{00000000-0010-0000-0100-0000F22D0000}" name="Colunas11762" headerRowDxfId="9245" dataDxfId="9244"/>
    <tableColumn id="11763" xr3:uid="{00000000-0010-0000-0100-0000F32D0000}" name="Colunas11763" headerRowDxfId="9243" dataDxfId="9242"/>
    <tableColumn id="11764" xr3:uid="{00000000-0010-0000-0100-0000F42D0000}" name="Colunas11764" headerRowDxfId="9241" dataDxfId="9240"/>
    <tableColumn id="11765" xr3:uid="{00000000-0010-0000-0100-0000F52D0000}" name="Colunas11765" headerRowDxfId="9239" dataDxfId="9238"/>
    <tableColumn id="11766" xr3:uid="{00000000-0010-0000-0100-0000F62D0000}" name="Colunas11766" headerRowDxfId="9237" dataDxfId="9236"/>
    <tableColumn id="11767" xr3:uid="{00000000-0010-0000-0100-0000F72D0000}" name="Colunas11767" headerRowDxfId="9235" dataDxfId="9234"/>
    <tableColumn id="11768" xr3:uid="{00000000-0010-0000-0100-0000F82D0000}" name="Colunas11768" headerRowDxfId="9233" dataDxfId="9232"/>
    <tableColumn id="11769" xr3:uid="{00000000-0010-0000-0100-0000F92D0000}" name="Colunas11769" headerRowDxfId="9231" dataDxfId="9230"/>
    <tableColumn id="11770" xr3:uid="{00000000-0010-0000-0100-0000FA2D0000}" name="Colunas11770" headerRowDxfId="9229" dataDxfId="9228"/>
    <tableColumn id="11771" xr3:uid="{00000000-0010-0000-0100-0000FB2D0000}" name="Colunas11771" headerRowDxfId="9227" dataDxfId="9226"/>
    <tableColumn id="11772" xr3:uid="{00000000-0010-0000-0100-0000FC2D0000}" name="Colunas11772" headerRowDxfId="9225" dataDxfId="9224"/>
    <tableColumn id="11773" xr3:uid="{00000000-0010-0000-0100-0000FD2D0000}" name="Colunas11773" headerRowDxfId="9223" dataDxfId="9222"/>
    <tableColumn id="11774" xr3:uid="{00000000-0010-0000-0100-0000FE2D0000}" name="Colunas11774" headerRowDxfId="9221" dataDxfId="9220"/>
    <tableColumn id="11775" xr3:uid="{00000000-0010-0000-0100-0000FF2D0000}" name="Colunas11775" headerRowDxfId="9219" dataDxfId="9218"/>
    <tableColumn id="11776" xr3:uid="{00000000-0010-0000-0100-0000002E0000}" name="Colunas11776" headerRowDxfId="9217" dataDxfId="9216"/>
    <tableColumn id="11777" xr3:uid="{00000000-0010-0000-0100-0000012E0000}" name="Colunas11777" headerRowDxfId="9215" dataDxfId="9214"/>
    <tableColumn id="11778" xr3:uid="{00000000-0010-0000-0100-0000022E0000}" name="Colunas11778" headerRowDxfId="9213" dataDxfId="9212"/>
    <tableColumn id="11779" xr3:uid="{00000000-0010-0000-0100-0000032E0000}" name="Colunas11779" headerRowDxfId="9211" dataDxfId="9210"/>
    <tableColumn id="11780" xr3:uid="{00000000-0010-0000-0100-0000042E0000}" name="Colunas11780" headerRowDxfId="9209" dataDxfId="9208"/>
    <tableColumn id="11781" xr3:uid="{00000000-0010-0000-0100-0000052E0000}" name="Colunas11781" headerRowDxfId="9207" dataDxfId="9206"/>
    <tableColumn id="11782" xr3:uid="{00000000-0010-0000-0100-0000062E0000}" name="Colunas11782" headerRowDxfId="9205" dataDxfId="9204"/>
    <tableColumn id="11783" xr3:uid="{00000000-0010-0000-0100-0000072E0000}" name="Colunas11783" headerRowDxfId="9203" dataDxfId="9202"/>
    <tableColumn id="11784" xr3:uid="{00000000-0010-0000-0100-0000082E0000}" name="Colunas11784" headerRowDxfId="9201" dataDxfId="9200"/>
    <tableColumn id="11785" xr3:uid="{00000000-0010-0000-0100-0000092E0000}" name="Colunas11785" headerRowDxfId="9199" dataDxfId="9198"/>
    <tableColumn id="11786" xr3:uid="{00000000-0010-0000-0100-00000A2E0000}" name="Colunas11786" headerRowDxfId="9197" dataDxfId="9196"/>
    <tableColumn id="11787" xr3:uid="{00000000-0010-0000-0100-00000B2E0000}" name="Colunas11787" headerRowDxfId="9195" dataDxfId="9194"/>
    <tableColumn id="11788" xr3:uid="{00000000-0010-0000-0100-00000C2E0000}" name="Colunas11788" headerRowDxfId="9193" dataDxfId="9192"/>
    <tableColumn id="11789" xr3:uid="{00000000-0010-0000-0100-00000D2E0000}" name="Colunas11789" headerRowDxfId="9191" dataDxfId="9190"/>
    <tableColumn id="11790" xr3:uid="{00000000-0010-0000-0100-00000E2E0000}" name="Colunas11790" headerRowDxfId="9189" dataDxfId="9188"/>
    <tableColumn id="11791" xr3:uid="{00000000-0010-0000-0100-00000F2E0000}" name="Colunas11791" headerRowDxfId="9187" dataDxfId="9186"/>
    <tableColumn id="11792" xr3:uid="{00000000-0010-0000-0100-0000102E0000}" name="Colunas11792" headerRowDxfId="9185" dataDxfId="9184"/>
    <tableColumn id="11793" xr3:uid="{00000000-0010-0000-0100-0000112E0000}" name="Colunas11793" headerRowDxfId="9183" dataDxfId="9182"/>
    <tableColumn id="11794" xr3:uid="{00000000-0010-0000-0100-0000122E0000}" name="Colunas11794" headerRowDxfId="9181" dataDxfId="9180"/>
    <tableColumn id="11795" xr3:uid="{00000000-0010-0000-0100-0000132E0000}" name="Colunas11795" headerRowDxfId="9179" dataDxfId="9178"/>
    <tableColumn id="11796" xr3:uid="{00000000-0010-0000-0100-0000142E0000}" name="Colunas11796" headerRowDxfId="9177" dataDxfId="9176"/>
    <tableColumn id="11797" xr3:uid="{00000000-0010-0000-0100-0000152E0000}" name="Colunas11797" headerRowDxfId="9175" dataDxfId="9174"/>
    <tableColumn id="11798" xr3:uid="{00000000-0010-0000-0100-0000162E0000}" name="Colunas11798" headerRowDxfId="9173" dataDxfId="9172"/>
    <tableColumn id="11799" xr3:uid="{00000000-0010-0000-0100-0000172E0000}" name="Colunas11799" headerRowDxfId="9171" dataDxfId="9170"/>
    <tableColumn id="11800" xr3:uid="{00000000-0010-0000-0100-0000182E0000}" name="Colunas11800" headerRowDxfId="9169" dataDxfId="9168"/>
    <tableColumn id="11801" xr3:uid="{00000000-0010-0000-0100-0000192E0000}" name="Colunas11801" headerRowDxfId="9167" dataDxfId="9166"/>
    <tableColumn id="11802" xr3:uid="{00000000-0010-0000-0100-00001A2E0000}" name="Colunas11802" headerRowDxfId="9165" dataDxfId="9164"/>
    <tableColumn id="11803" xr3:uid="{00000000-0010-0000-0100-00001B2E0000}" name="Colunas11803" headerRowDxfId="9163" dataDxfId="9162"/>
    <tableColumn id="11804" xr3:uid="{00000000-0010-0000-0100-00001C2E0000}" name="Colunas11804" headerRowDxfId="9161" dataDxfId="9160"/>
    <tableColumn id="11805" xr3:uid="{00000000-0010-0000-0100-00001D2E0000}" name="Colunas11805" headerRowDxfId="9159" dataDxfId="9158"/>
    <tableColumn id="11806" xr3:uid="{00000000-0010-0000-0100-00001E2E0000}" name="Colunas11806" headerRowDxfId="9157" dataDxfId="9156"/>
    <tableColumn id="11807" xr3:uid="{00000000-0010-0000-0100-00001F2E0000}" name="Colunas11807" headerRowDxfId="9155" dataDxfId="9154"/>
    <tableColumn id="11808" xr3:uid="{00000000-0010-0000-0100-0000202E0000}" name="Colunas11808" headerRowDxfId="9153" dataDxfId="9152"/>
    <tableColumn id="11809" xr3:uid="{00000000-0010-0000-0100-0000212E0000}" name="Colunas11809" headerRowDxfId="9151" dataDxfId="9150"/>
    <tableColumn id="11810" xr3:uid="{00000000-0010-0000-0100-0000222E0000}" name="Colunas11810" headerRowDxfId="9149" dataDxfId="9148"/>
    <tableColumn id="11811" xr3:uid="{00000000-0010-0000-0100-0000232E0000}" name="Colunas11811" headerRowDxfId="9147" dataDxfId="9146"/>
    <tableColumn id="11812" xr3:uid="{00000000-0010-0000-0100-0000242E0000}" name="Colunas11812" headerRowDxfId="9145" dataDxfId="9144"/>
    <tableColumn id="11813" xr3:uid="{00000000-0010-0000-0100-0000252E0000}" name="Colunas11813" headerRowDxfId="9143" dataDxfId="9142"/>
    <tableColumn id="11814" xr3:uid="{00000000-0010-0000-0100-0000262E0000}" name="Colunas11814" headerRowDxfId="9141" dataDxfId="9140"/>
    <tableColumn id="11815" xr3:uid="{00000000-0010-0000-0100-0000272E0000}" name="Colunas11815" headerRowDxfId="9139" dataDxfId="9138"/>
    <tableColumn id="11816" xr3:uid="{00000000-0010-0000-0100-0000282E0000}" name="Colunas11816" headerRowDxfId="9137" dataDxfId="9136"/>
    <tableColumn id="11817" xr3:uid="{00000000-0010-0000-0100-0000292E0000}" name="Colunas11817" headerRowDxfId="9135" dataDxfId="9134"/>
    <tableColumn id="11818" xr3:uid="{00000000-0010-0000-0100-00002A2E0000}" name="Colunas11818" headerRowDxfId="9133" dataDxfId="9132"/>
    <tableColumn id="11819" xr3:uid="{00000000-0010-0000-0100-00002B2E0000}" name="Colunas11819" headerRowDxfId="9131" dataDxfId="9130"/>
    <tableColumn id="11820" xr3:uid="{00000000-0010-0000-0100-00002C2E0000}" name="Colunas11820" headerRowDxfId="9129" dataDxfId="9128"/>
    <tableColumn id="11821" xr3:uid="{00000000-0010-0000-0100-00002D2E0000}" name="Colunas11821" headerRowDxfId="9127" dataDxfId="9126"/>
    <tableColumn id="11822" xr3:uid="{00000000-0010-0000-0100-00002E2E0000}" name="Colunas11822" headerRowDxfId="9125" dataDxfId="9124"/>
    <tableColumn id="11823" xr3:uid="{00000000-0010-0000-0100-00002F2E0000}" name="Colunas11823" headerRowDxfId="9123" dataDxfId="9122"/>
    <tableColumn id="11824" xr3:uid="{00000000-0010-0000-0100-0000302E0000}" name="Colunas11824" headerRowDxfId="9121" dataDxfId="9120"/>
    <tableColumn id="11825" xr3:uid="{00000000-0010-0000-0100-0000312E0000}" name="Colunas11825" headerRowDxfId="9119" dataDxfId="9118"/>
    <tableColumn id="11826" xr3:uid="{00000000-0010-0000-0100-0000322E0000}" name="Colunas11826" headerRowDxfId="9117" dataDxfId="9116"/>
    <tableColumn id="11827" xr3:uid="{00000000-0010-0000-0100-0000332E0000}" name="Colunas11827" headerRowDxfId="9115" dataDxfId="9114"/>
    <tableColumn id="11828" xr3:uid="{00000000-0010-0000-0100-0000342E0000}" name="Colunas11828" headerRowDxfId="9113" dataDxfId="9112"/>
    <tableColumn id="11829" xr3:uid="{00000000-0010-0000-0100-0000352E0000}" name="Colunas11829" headerRowDxfId="9111" dataDxfId="9110"/>
    <tableColumn id="11830" xr3:uid="{00000000-0010-0000-0100-0000362E0000}" name="Colunas11830" headerRowDxfId="9109" dataDxfId="9108"/>
    <tableColumn id="11831" xr3:uid="{00000000-0010-0000-0100-0000372E0000}" name="Colunas11831" headerRowDxfId="9107" dataDxfId="9106"/>
    <tableColumn id="11832" xr3:uid="{00000000-0010-0000-0100-0000382E0000}" name="Colunas11832" headerRowDxfId="9105" dataDxfId="9104"/>
    <tableColumn id="11833" xr3:uid="{00000000-0010-0000-0100-0000392E0000}" name="Colunas11833" headerRowDxfId="9103" dataDxfId="9102"/>
    <tableColumn id="11834" xr3:uid="{00000000-0010-0000-0100-00003A2E0000}" name="Colunas11834" headerRowDxfId="9101" dataDxfId="9100"/>
    <tableColumn id="11835" xr3:uid="{00000000-0010-0000-0100-00003B2E0000}" name="Colunas11835" headerRowDxfId="9099" dataDxfId="9098"/>
    <tableColumn id="11836" xr3:uid="{00000000-0010-0000-0100-00003C2E0000}" name="Colunas11836" headerRowDxfId="9097" dataDxfId="9096"/>
    <tableColumn id="11837" xr3:uid="{00000000-0010-0000-0100-00003D2E0000}" name="Colunas11837" headerRowDxfId="9095" dataDxfId="9094"/>
    <tableColumn id="11838" xr3:uid="{00000000-0010-0000-0100-00003E2E0000}" name="Colunas11838" headerRowDxfId="9093" dataDxfId="9092"/>
    <tableColumn id="11839" xr3:uid="{00000000-0010-0000-0100-00003F2E0000}" name="Colunas11839" headerRowDxfId="9091" dataDxfId="9090"/>
    <tableColumn id="11840" xr3:uid="{00000000-0010-0000-0100-0000402E0000}" name="Colunas11840" headerRowDxfId="9089" dataDxfId="9088"/>
    <tableColumn id="11841" xr3:uid="{00000000-0010-0000-0100-0000412E0000}" name="Colunas11841" headerRowDxfId="9087" dataDxfId="9086"/>
    <tableColumn id="11842" xr3:uid="{00000000-0010-0000-0100-0000422E0000}" name="Colunas11842" headerRowDxfId="9085" dataDxfId="9084"/>
    <tableColumn id="11843" xr3:uid="{00000000-0010-0000-0100-0000432E0000}" name="Colunas11843" headerRowDxfId="9083" dataDxfId="9082"/>
    <tableColumn id="11844" xr3:uid="{00000000-0010-0000-0100-0000442E0000}" name="Colunas11844" headerRowDxfId="9081" dataDxfId="9080"/>
    <tableColumn id="11845" xr3:uid="{00000000-0010-0000-0100-0000452E0000}" name="Colunas11845" headerRowDxfId="9079" dataDxfId="9078"/>
    <tableColumn id="11846" xr3:uid="{00000000-0010-0000-0100-0000462E0000}" name="Colunas11846" headerRowDxfId="9077" dataDxfId="9076"/>
    <tableColumn id="11847" xr3:uid="{00000000-0010-0000-0100-0000472E0000}" name="Colunas11847" headerRowDxfId="9075" dataDxfId="9074"/>
    <tableColumn id="11848" xr3:uid="{00000000-0010-0000-0100-0000482E0000}" name="Colunas11848" headerRowDxfId="9073" dataDxfId="9072"/>
    <tableColumn id="11849" xr3:uid="{00000000-0010-0000-0100-0000492E0000}" name="Colunas11849" headerRowDxfId="9071" dataDxfId="9070"/>
    <tableColumn id="11850" xr3:uid="{00000000-0010-0000-0100-00004A2E0000}" name="Colunas11850" headerRowDxfId="9069" dataDxfId="9068"/>
    <tableColumn id="11851" xr3:uid="{00000000-0010-0000-0100-00004B2E0000}" name="Colunas11851" headerRowDxfId="9067" dataDxfId="9066"/>
    <tableColumn id="11852" xr3:uid="{00000000-0010-0000-0100-00004C2E0000}" name="Colunas11852" headerRowDxfId="9065" dataDxfId="9064"/>
    <tableColumn id="11853" xr3:uid="{00000000-0010-0000-0100-00004D2E0000}" name="Colunas11853" headerRowDxfId="9063" dataDxfId="9062"/>
    <tableColumn id="11854" xr3:uid="{00000000-0010-0000-0100-00004E2E0000}" name="Colunas11854" headerRowDxfId="9061" dataDxfId="9060"/>
    <tableColumn id="11855" xr3:uid="{00000000-0010-0000-0100-00004F2E0000}" name="Colunas11855" headerRowDxfId="9059" dataDxfId="9058"/>
    <tableColumn id="11856" xr3:uid="{00000000-0010-0000-0100-0000502E0000}" name="Colunas11856" headerRowDxfId="9057" dataDxfId="9056"/>
    <tableColumn id="11857" xr3:uid="{00000000-0010-0000-0100-0000512E0000}" name="Colunas11857" headerRowDxfId="9055" dataDxfId="9054"/>
    <tableColumn id="11858" xr3:uid="{00000000-0010-0000-0100-0000522E0000}" name="Colunas11858" headerRowDxfId="9053" dataDxfId="9052"/>
    <tableColumn id="11859" xr3:uid="{00000000-0010-0000-0100-0000532E0000}" name="Colunas11859" headerRowDxfId="9051" dataDxfId="9050"/>
    <tableColumn id="11860" xr3:uid="{00000000-0010-0000-0100-0000542E0000}" name="Colunas11860" headerRowDxfId="9049" dataDxfId="9048"/>
    <tableColumn id="11861" xr3:uid="{00000000-0010-0000-0100-0000552E0000}" name="Colunas11861" headerRowDxfId="9047" dataDxfId="9046"/>
    <tableColumn id="11862" xr3:uid="{00000000-0010-0000-0100-0000562E0000}" name="Colunas11862" headerRowDxfId="9045" dataDxfId="9044"/>
    <tableColumn id="11863" xr3:uid="{00000000-0010-0000-0100-0000572E0000}" name="Colunas11863" headerRowDxfId="9043" dataDxfId="9042"/>
    <tableColumn id="11864" xr3:uid="{00000000-0010-0000-0100-0000582E0000}" name="Colunas11864" headerRowDxfId="9041" dataDxfId="9040"/>
    <tableColumn id="11865" xr3:uid="{00000000-0010-0000-0100-0000592E0000}" name="Colunas11865" headerRowDxfId="9039" dataDxfId="9038"/>
    <tableColumn id="11866" xr3:uid="{00000000-0010-0000-0100-00005A2E0000}" name="Colunas11866" headerRowDxfId="9037" dataDxfId="9036"/>
    <tableColumn id="11867" xr3:uid="{00000000-0010-0000-0100-00005B2E0000}" name="Colunas11867" headerRowDxfId="9035" dataDxfId="9034"/>
    <tableColumn id="11868" xr3:uid="{00000000-0010-0000-0100-00005C2E0000}" name="Colunas11868" headerRowDxfId="9033" dataDxfId="9032"/>
    <tableColumn id="11869" xr3:uid="{00000000-0010-0000-0100-00005D2E0000}" name="Colunas11869" headerRowDxfId="9031" dataDxfId="9030"/>
    <tableColumn id="11870" xr3:uid="{00000000-0010-0000-0100-00005E2E0000}" name="Colunas11870" headerRowDxfId="9029" dataDxfId="9028"/>
    <tableColumn id="11871" xr3:uid="{00000000-0010-0000-0100-00005F2E0000}" name="Colunas11871" headerRowDxfId="9027" dataDxfId="9026"/>
    <tableColumn id="11872" xr3:uid="{00000000-0010-0000-0100-0000602E0000}" name="Colunas11872" headerRowDxfId="9025" dataDxfId="9024"/>
    <tableColumn id="11873" xr3:uid="{00000000-0010-0000-0100-0000612E0000}" name="Colunas11873" headerRowDxfId="9023" dataDxfId="9022"/>
    <tableColumn id="11874" xr3:uid="{00000000-0010-0000-0100-0000622E0000}" name="Colunas11874" headerRowDxfId="9021" dataDxfId="9020"/>
    <tableColumn id="11875" xr3:uid="{00000000-0010-0000-0100-0000632E0000}" name="Colunas11875" headerRowDxfId="9019" dataDxfId="9018"/>
    <tableColumn id="11876" xr3:uid="{00000000-0010-0000-0100-0000642E0000}" name="Colunas11876" headerRowDxfId="9017" dataDxfId="9016"/>
    <tableColumn id="11877" xr3:uid="{00000000-0010-0000-0100-0000652E0000}" name="Colunas11877" headerRowDxfId="9015" dataDxfId="9014"/>
    <tableColumn id="11878" xr3:uid="{00000000-0010-0000-0100-0000662E0000}" name="Colunas11878" headerRowDxfId="9013" dataDxfId="9012"/>
    <tableColumn id="11879" xr3:uid="{00000000-0010-0000-0100-0000672E0000}" name="Colunas11879" headerRowDxfId="9011" dataDxfId="9010"/>
    <tableColumn id="11880" xr3:uid="{00000000-0010-0000-0100-0000682E0000}" name="Colunas11880" headerRowDxfId="9009" dataDxfId="9008"/>
    <tableColumn id="11881" xr3:uid="{00000000-0010-0000-0100-0000692E0000}" name="Colunas11881" headerRowDxfId="9007" dataDxfId="9006"/>
    <tableColumn id="11882" xr3:uid="{00000000-0010-0000-0100-00006A2E0000}" name="Colunas11882" headerRowDxfId="9005" dataDxfId="9004"/>
    <tableColumn id="11883" xr3:uid="{00000000-0010-0000-0100-00006B2E0000}" name="Colunas11883" headerRowDxfId="9003" dataDxfId="9002"/>
    <tableColumn id="11884" xr3:uid="{00000000-0010-0000-0100-00006C2E0000}" name="Colunas11884" headerRowDxfId="9001" dataDxfId="9000"/>
    <tableColumn id="11885" xr3:uid="{00000000-0010-0000-0100-00006D2E0000}" name="Colunas11885" headerRowDxfId="8999" dataDxfId="8998"/>
    <tableColumn id="11886" xr3:uid="{00000000-0010-0000-0100-00006E2E0000}" name="Colunas11886" headerRowDxfId="8997" dataDxfId="8996"/>
    <tableColumn id="11887" xr3:uid="{00000000-0010-0000-0100-00006F2E0000}" name="Colunas11887" headerRowDxfId="8995" dataDxfId="8994"/>
    <tableColumn id="11888" xr3:uid="{00000000-0010-0000-0100-0000702E0000}" name="Colunas11888" headerRowDxfId="8993" dataDxfId="8992"/>
    <tableColumn id="11889" xr3:uid="{00000000-0010-0000-0100-0000712E0000}" name="Colunas11889" headerRowDxfId="8991" dataDxfId="8990"/>
    <tableColumn id="11890" xr3:uid="{00000000-0010-0000-0100-0000722E0000}" name="Colunas11890" headerRowDxfId="8989" dataDxfId="8988"/>
    <tableColumn id="11891" xr3:uid="{00000000-0010-0000-0100-0000732E0000}" name="Colunas11891" headerRowDxfId="8987" dataDxfId="8986"/>
    <tableColumn id="11892" xr3:uid="{00000000-0010-0000-0100-0000742E0000}" name="Colunas11892" headerRowDxfId="8985" dataDxfId="8984"/>
    <tableColumn id="11893" xr3:uid="{00000000-0010-0000-0100-0000752E0000}" name="Colunas11893" headerRowDxfId="8983" dataDxfId="8982"/>
    <tableColumn id="11894" xr3:uid="{00000000-0010-0000-0100-0000762E0000}" name="Colunas11894" headerRowDxfId="8981" dataDxfId="8980"/>
    <tableColumn id="11895" xr3:uid="{00000000-0010-0000-0100-0000772E0000}" name="Colunas11895" headerRowDxfId="8979" dataDxfId="8978"/>
    <tableColumn id="11896" xr3:uid="{00000000-0010-0000-0100-0000782E0000}" name="Colunas11896" headerRowDxfId="8977" dataDxfId="8976"/>
    <tableColumn id="11897" xr3:uid="{00000000-0010-0000-0100-0000792E0000}" name="Colunas11897" headerRowDxfId="8975" dataDxfId="8974"/>
    <tableColumn id="11898" xr3:uid="{00000000-0010-0000-0100-00007A2E0000}" name="Colunas11898" headerRowDxfId="8973" dataDxfId="8972"/>
    <tableColumn id="11899" xr3:uid="{00000000-0010-0000-0100-00007B2E0000}" name="Colunas11899" headerRowDxfId="8971" dataDxfId="8970"/>
    <tableColumn id="11900" xr3:uid="{00000000-0010-0000-0100-00007C2E0000}" name="Colunas11900" headerRowDxfId="8969" dataDxfId="8968"/>
    <tableColumn id="11901" xr3:uid="{00000000-0010-0000-0100-00007D2E0000}" name="Colunas11901" headerRowDxfId="8967" dataDxfId="8966"/>
    <tableColumn id="11902" xr3:uid="{00000000-0010-0000-0100-00007E2E0000}" name="Colunas11902" headerRowDxfId="8965" dataDxfId="8964"/>
    <tableColumn id="11903" xr3:uid="{00000000-0010-0000-0100-00007F2E0000}" name="Colunas11903" headerRowDxfId="8963" dataDxfId="8962"/>
    <tableColumn id="11904" xr3:uid="{00000000-0010-0000-0100-0000802E0000}" name="Colunas11904" headerRowDxfId="8961" dataDxfId="8960"/>
    <tableColumn id="11905" xr3:uid="{00000000-0010-0000-0100-0000812E0000}" name="Colunas11905" headerRowDxfId="8959" dataDxfId="8958"/>
    <tableColumn id="11906" xr3:uid="{00000000-0010-0000-0100-0000822E0000}" name="Colunas11906" headerRowDxfId="8957" dataDxfId="8956"/>
    <tableColumn id="11907" xr3:uid="{00000000-0010-0000-0100-0000832E0000}" name="Colunas11907" headerRowDxfId="8955" dataDxfId="8954"/>
    <tableColumn id="11908" xr3:uid="{00000000-0010-0000-0100-0000842E0000}" name="Colunas11908" headerRowDxfId="8953" dataDxfId="8952"/>
    <tableColumn id="11909" xr3:uid="{00000000-0010-0000-0100-0000852E0000}" name="Colunas11909" headerRowDxfId="8951" dataDxfId="8950"/>
    <tableColumn id="11910" xr3:uid="{00000000-0010-0000-0100-0000862E0000}" name="Colunas11910" headerRowDxfId="8949" dataDxfId="8948"/>
    <tableColumn id="11911" xr3:uid="{00000000-0010-0000-0100-0000872E0000}" name="Colunas11911" headerRowDxfId="8947" dataDxfId="8946"/>
    <tableColumn id="11912" xr3:uid="{00000000-0010-0000-0100-0000882E0000}" name="Colunas11912" headerRowDxfId="8945" dataDxfId="8944"/>
    <tableColumn id="11913" xr3:uid="{00000000-0010-0000-0100-0000892E0000}" name="Colunas11913" headerRowDxfId="8943" dataDxfId="8942"/>
    <tableColumn id="11914" xr3:uid="{00000000-0010-0000-0100-00008A2E0000}" name="Colunas11914" headerRowDxfId="8941" dataDxfId="8940"/>
    <tableColumn id="11915" xr3:uid="{00000000-0010-0000-0100-00008B2E0000}" name="Colunas11915" headerRowDxfId="8939" dataDxfId="8938"/>
    <tableColumn id="11916" xr3:uid="{00000000-0010-0000-0100-00008C2E0000}" name="Colunas11916" headerRowDxfId="8937" dataDxfId="8936"/>
    <tableColumn id="11917" xr3:uid="{00000000-0010-0000-0100-00008D2E0000}" name="Colunas11917" headerRowDxfId="8935" dataDxfId="8934"/>
    <tableColumn id="11918" xr3:uid="{00000000-0010-0000-0100-00008E2E0000}" name="Colunas11918" headerRowDxfId="8933" dataDxfId="8932"/>
    <tableColumn id="11919" xr3:uid="{00000000-0010-0000-0100-00008F2E0000}" name="Colunas11919" headerRowDxfId="8931" dataDxfId="8930"/>
    <tableColumn id="11920" xr3:uid="{00000000-0010-0000-0100-0000902E0000}" name="Colunas11920" headerRowDxfId="8929" dataDxfId="8928"/>
    <tableColumn id="11921" xr3:uid="{00000000-0010-0000-0100-0000912E0000}" name="Colunas11921" headerRowDxfId="8927" dataDxfId="8926"/>
    <tableColumn id="11922" xr3:uid="{00000000-0010-0000-0100-0000922E0000}" name="Colunas11922" headerRowDxfId="8925" dataDxfId="8924"/>
    <tableColumn id="11923" xr3:uid="{00000000-0010-0000-0100-0000932E0000}" name="Colunas11923" headerRowDxfId="8923" dataDxfId="8922"/>
    <tableColumn id="11924" xr3:uid="{00000000-0010-0000-0100-0000942E0000}" name="Colunas11924" headerRowDxfId="8921" dataDxfId="8920"/>
    <tableColumn id="11925" xr3:uid="{00000000-0010-0000-0100-0000952E0000}" name="Colunas11925" headerRowDxfId="8919" dataDxfId="8918"/>
    <tableColumn id="11926" xr3:uid="{00000000-0010-0000-0100-0000962E0000}" name="Colunas11926" headerRowDxfId="8917" dataDxfId="8916"/>
    <tableColumn id="11927" xr3:uid="{00000000-0010-0000-0100-0000972E0000}" name="Colunas11927" headerRowDxfId="8915" dataDxfId="8914"/>
    <tableColumn id="11928" xr3:uid="{00000000-0010-0000-0100-0000982E0000}" name="Colunas11928" headerRowDxfId="8913" dataDxfId="8912"/>
    <tableColumn id="11929" xr3:uid="{00000000-0010-0000-0100-0000992E0000}" name="Colunas11929" headerRowDxfId="8911" dataDxfId="8910"/>
    <tableColumn id="11930" xr3:uid="{00000000-0010-0000-0100-00009A2E0000}" name="Colunas11930" headerRowDxfId="8909" dataDxfId="8908"/>
    <tableColumn id="11931" xr3:uid="{00000000-0010-0000-0100-00009B2E0000}" name="Colunas11931" headerRowDxfId="8907" dataDxfId="8906"/>
    <tableColumn id="11932" xr3:uid="{00000000-0010-0000-0100-00009C2E0000}" name="Colunas11932" headerRowDxfId="8905" dataDxfId="8904"/>
    <tableColumn id="11933" xr3:uid="{00000000-0010-0000-0100-00009D2E0000}" name="Colunas11933" headerRowDxfId="8903" dataDxfId="8902"/>
    <tableColumn id="11934" xr3:uid="{00000000-0010-0000-0100-00009E2E0000}" name="Colunas11934" headerRowDxfId="8901" dataDxfId="8900"/>
    <tableColumn id="11935" xr3:uid="{00000000-0010-0000-0100-00009F2E0000}" name="Colunas11935" headerRowDxfId="8899" dataDxfId="8898"/>
    <tableColumn id="11936" xr3:uid="{00000000-0010-0000-0100-0000A02E0000}" name="Colunas11936" headerRowDxfId="8897" dataDxfId="8896"/>
    <tableColumn id="11937" xr3:uid="{00000000-0010-0000-0100-0000A12E0000}" name="Colunas11937" headerRowDxfId="8895" dataDxfId="8894"/>
    <tableColumn id="11938" xr3:uid="{00000000-0010-0000-0100-0000A22E0000}" name="Colunas11938" headerRowDxfId="8893" dataDxfId="8892"/>
    <tableColumn id="11939" xr3:uid="{00000000-0010-0000-0100-0000A32E0000}" name="Colunas11939" headerRowDxfId="8891" dataDxfId="8890"/>
    <tableColumn id="11940" xr3:uid="{00000000-0010-0000-0100-0000A42E0000}" name="Colunas11940" headerRowDxfId="8889" dataDxfId="8888"/>
    <tableColumn id="11941" xr3:uid="{00000000-0010-0000-0100-0000A52E0000}" name="Colunas11941" headerRowDxfId="8887" dataDxfId="8886"/>
    <tableColumn id="11942" xr3:uid="{00000000-0010-0000-0100-0000A62E0000}" name="Colunas11942" headerRowDxfId="8885" dataDxfId="8884"/>
    <tableColumn id="11943" xr3:uid="{00000000-0010-0000-0100-0000A72E0000}" name="Colunas11943" headerRowDxfId="8883" dataDxfId="8882"/>
    <tableColumn id="11944" xr3:uid="{00000000-0010-0000-0100-0000A82E0000}" name="Colunas11944" headerRowDxfId="8881" dataDxfId="8880"/>
    <tableColumn id="11945" xr3:uid="{00000000-0010-0000-0100-0000A92E0000}" name="Colunas11945" headerRowDxfId="8879" dataDxfId="8878"/>
    <tableColumn id="11946" xr3:uid="{00000000-0010-0000-0100-0000AA2E0000}" name="Colunas11946" headerRowDxfId="8877" dataDxfId="8876"/>
    <tableColumn id="11947" xr3:uid="{00000000-0010-0000-0100-0000AB2E0000}" name="Colunas11947" headerRowDxfId="8875" dataDxfId="8874"/>
    <tableColumn id="11948" xr3:uid="{00000000-0010-0000-0100-0000AC2E0000}" name="Colunas11948" headerRowDxfId="8873" dataDxfId="8872"/>
    <tableColumn id="11949" xr3:uid="{00000000-0010-0000-0100-0000AD2E0000}" name="Colunas11949" headerRowDxfId="8871" dataDxfId="8870"/>
    <tableColumn id="11950" xr3:uid="{00000000-0010-0000-0100-0000AE2E0000}" name="Colunas11950" headerRowDxfId="8869" dataDxfId="8868"/>
    <tableColumn id="11951" xr3:uid="{00000000-0010-0000-0100-0000AF2E0000}" name="Colunas11951" headerRowDxfId="8867" dataDxfId="8866"/>
    <tableColumn id="11952" xr3:uid="{00000000-0010-0000-0100-0000B02E0000}" name="Colunas11952" headerRowDxfId="8865" dataDxfId="8864"/>
    <tableColumn id="11953" xr3:uid="{00000000-0010-0000-0100-0000B12E0000}" name="Colunas11953" headerRowDxfId="8863" dataDxfId="8862"/>
    <tableColumn id="11954" xr3:uid="{00000000-0010-0000-0100-0000B22E0000}" name="Colunas11954" headerRowDxfId="8861" dataDxfId="8860"/>
    <tableColumn id="11955" xr3:uid="{00000000-0010-0000-0100-0000B32E0000}" name="Colunas11955" headerRowDxfId="8859" dataDxfId="8858"/>
    <tableColumn id="11956" xr3:uid="{00000000-0010-0000-0100-0000B42E0000}" name="Colunas11956" headerRowDxfId="8857" dataDxfId="8856"/>
    <tableColumn id="11957" xr3:uid="{00000000-0010-0000-0100-0000B52E0000}" name="Colunas11957" headerRowDxfId="8855" dataDxfId="8854"/>
    <tableColumn id="11958" xr3:uid="{00000000-0010-0000-0100-0000B62E0000}" name="Colunas11958" headerRowDxfId="8853" dataDxfId="8852"/>
    <tableColumn id="11959" xr3:uid="{00000000-0010-0000-0100-0000B72E0000}" name="Colunas11959" headerRowDxfId="8851" dataDxfId="8850"/>
    <tableColumn id="11960" xr3:uid="{00000000-0010-0000-0100-0000B82E0000}" name="Colunas11960" headerRowDxfId="8849" dataDxfId="8848"/>
    <tableColumn id="11961" xr3:uid="{00000000-0010-0000-0100-0000B92E0000}" name="Colunas11961" headerRowDxfId="8847" dataDxfId="8846"/>
    <tableColumn id="11962" xr3:uid="{00000000-0010-0000-0100-0000BA2E0000}" name="Colunas11962" headerRowDxfId="8845" dataDxfId="8844"/>
    <tableColumn id="11963" xr3:uid="{00000000-0010-0000-0100-0000BB2E0000}" name="Colunas11963" headerRowDxfId="8843" dataDxfId="8842"/>
    <tableColumn id="11964" xr3:uid="{00000000-0010-0000-0100-0000BC2E0000}" name="Colunas11964" headerRowDxfId="8841" dataDxfId="8840"/>
    <tableColumn id="11965" xr3:uid="{00000000-0010-0000-0100-0000BD2E0000}" name="Colunas11965" headerRowDxfId="8839" dataDxfId="8838"/>
    <tableColumn id="11966" xr3:uid="{00000000-0010-0000-0100-0000BE2E0000}" name="Colunas11966" headerRowDxfId="8837" dataDxfId="8836"/>
    <tableColumn id="11967" xr3:uid="{00000000-0010-0000-0100-0000BF2E0000}" name="Colunas11967" headerRowDxfId="8835" dataDxfId="8834"/>
    <tableColumn id="11968" xr3:uid="{00000000-0010-0000-0100-0000C02E0000}" name="Colunas11968" headerRowDxfId="8833" dataDxfId="8832"/>
    <tableColumn id="11969" xr3:uid="{00000000-0010-0000-0100-0000C12E0000}" name="Colunas11969" headerRowDxfId="8831" dataDxfId="8830"/>
    <tableColumn id="11970" xr3:uid="{00000000-0010-0000-0100-0000C22E0000}" name="Colunas11970" headerRowDxfId="8829" dataDxfId="8828"/>
    <tableColumn id="11971" xr3:uid="{00000000-0010-0000-0100-0000C32E0000}" name="Colunas11971" headerRowDxfId="8827" dataDxfId="8826"/>
    <tableColumn id="11972" xr3:uid="{00000000-0010-0000-0100-0000C42E0000}" name="Colunas11972" headerRowDxfId="8825" dataDxfId="8824"/>
    <tableColumn id="11973" xr3:uid="{00000000-0010-0000-0100-0000C52E0000}" name="Colunas11973" headerRowDxfId="8823" dataDxfId="8822"/>
    <tableColumn id="11974" xr3:uid="{00000000-0010-0000-0100-0000C62E0000}" name="Colunas11974" headerRowDxfId="8821" dataDxfId="8820"/>
    <tableColumn id="11975" xr3:uid="{00000000-0010-0000-0100-0000C72E0000}" name="Colunas11975" headerRowDxfId="8819" dataDxfId="8818"/>
    <tableColumn id="11976" xr3:uid="{00000000-0010-0000-0100-0000C82E0000}" name="Colunas11976" headerRowDxfId="8817" dataDxfId="8816"/>
    <tableColumn id="11977" xr3:uid="{00000000-0010-0000-0100-0000C92E0000}" name="Colunas11977" headerRowDxfId="8815" dataDxfId="8814"/>
    <tableColumn id="11978" xr3:uid="{00000000-0010-0000-0100-0000CA2E0000}" name="Colunas11978" headerRowDxfId="8813" dataDxfId="8812"/>
    <tableColumn id="11979" xr3:uid="{00000000-0010-0000-0100-0000CB2E0000}" name="Colunas11979" headerRowDxfId="8811" dataDxfId="8810"/>
    <tableColumn id="11980" xr3:uid="{00000000-0010-0000-0100-0000CC2E0000}" name="Colunas11980" headerRowDxfId="8809" dataDxfId="8808"/>
    <tableColumn id="11981" xr3:uid="{00000000-0010-0000-0100-0000CD2E0000}" name="Colunas11981" headerRowDxfId="8807" dataDxfId="8806"/>
    <tableColumn id="11982" xr3:uid="{00000000-0010-0000-0100-0000CE2E0000}" name="Colunas11982" headerRowDxfId="8805" dataDxfId="8804"/>
    <tableColumn id="11983" xr3:uid="{00000000-0010-0000-0100-0000CF2E0000}" name="Colunas11983" headerRowDxfId="8803" dataDxfId="8802"/>
    <tableColumn id="11984" xr3:uid="{00000000-0010-0000-0100-0000D02E0000}" name="Colunas11984" headerRowDxfId="8801" dataDxfId="8800"/>
    <tableColumn id="11985" xr3:uid="{00000000-0010-0000-0100-0000D12E0000}" name="Colunas11985" headerRowDxfId="8799" dataDxfId="8798"/>
    <tableColumn id="11986" xr3:uid="{00000000-0010-0000-0100-0000D22E0000}" name="Colunas11986" headerRowDxfId="8797" dataDxfId="8796"/>
    <tableColumn id="11987" xr3:uid="{00000000-0010-0000-0100-0000D32E0000}" name="Colunas11987" headerRowDxfId="8795" dataDxfId="8794"/>
    <tableColumn id="11988" xr3:uid="{00000000-0010-0000-0100-0000D42E0000}" name="Colunas11988" headerRowDxfId="8793" dataDxfId="8792"/>
    <tableColumn id="11989" xr3:uid="{00000000-0010-0000-0100-0000D52E0000}" name="Colunas11989" headerRowDxfId="8791" dataDxfId="8790"/>
    <tableColumn id="11990" xr3:uid="{00000000-0010-0000-0100-0000D62E0000}" name="Colunas11990" headerRowDxfId="8789" dataDxfId="8788"/>
    <tableColumn id="11991" xr3:uid="{00000000-0010-0000-0100-0000D72E0000}" name="Colunas11991" headerRowDxfId="8787" dataDxfId="8786"/>
    <tableColumn id="11992" xr3:uid="{00000000-0010-0000-0100-0000D82E0000}" name="Colunas11992" headerRowDxfId="8785" dataDxfId="8784"/>
    <tableColumn id="11993" xr3:uid="{00000000-0010-0000-0100-0000D92E0000}" name="Colunas11993" headerRowDxfId="8783" dataDxfId="8782"/>
    <tableColumn id="11994" xr3:uid="{00000000-0010-0000-0100-0000DA2E0000}" name="Colunas11994" headerRowDxfId="8781" dataDxfId="8780"/>
    <tableColumn id="11995" xr3:uid="{00000000-0010-0000-0100-0000DB2E0000}" name="Colunas11995" headerRowDxfId="8779" dataDxfId="8778"/>
    <tableColumn id="11996" xr3:uid="{00000000-0010-0000-0100-0000DC2E0000}" name="Colunas11996" headerRowDxfId="8777" dataDxfId="8776"/>
    <tableColumn id="11997" xr3:uid="{00000000-0010-0000-0100-0000DD2E0000}" name="Colunas11997" headerRowDxfId="8775" dataDxfId="8774"/>
    <tableColumn id="11998" xr3:uid="{00000000-0010-0000-0100-0000DE2E0000}" name="Colunas11998" headerRowDxfId="8773" dataDxfId="8772"/>
    <tableColumn id="11999" xr3:uid="{00000000-0010-0000-0100-0000DF2E0000}" name="Colunas11999" headerRowDxfId="8771" dataDxfId="8770"/>
    <tableColumn id="12000" xr3:uid="{00000000-0010-0000-0100-0000E02E0000}" name="Colunas12000" headerRowDxfId="8769" dataDxfId="8768"/>
    <tableColumn id="12001" xr3:uid="{00000000-0010-0000-0100-0000E12E0000}" name="Colunas12001" headerRowDxfId="8767" dataDxfId="8766"/>
    <tableColumn id="12002" xr3:uid="{00000000-0010-0000-0100-0000E22E0000}" name="Colunas12002" headerRowDxfId="8765" dataDxfId="8764"/>
    <tableColumn id="12003" xr3:uid="{00000000-0010-0000-0100-0000E32E0000}" name="Colunas12003" headerRowDxfId="8763" dataDxfId="8762"/>
    <tableColumn id="12004" xr3:uid="{00000000-0010-0000-0100-0000E42E0000}" name="Colunas12004" headerRowDxfId="8761" dataDxfId="8760"/>
    <tableColumn id="12005" xr3:uid="{00000000-0010-0000-0100-0000E52E0000}" name="Colunas12005" headerRowDxfId="8759" dataDxfId="8758"/>
    <tableColumn id="12006" xr3:uid="{00000000-0010-0000-0100-0000E62E0000}" name="Colunas12006" headerRowDxfId="8757" dataDxfId="8756"/>
    <tableColumn id="12007" xr3:uid="{00000000-0010-0000-0100-0000E72E0000}" name="Colunas12007" headerRowDxfId="8755" dataDxfId="8754"/>
    <tableColumn id="12008" xr3:uid="{00000000-0010-0000-0100-0000E82E0000}" name="Colunas12008" headerRowDxfId="8753" dataDxfId="8752"/>
    <tableColumn id="12009" xr3:uid="{00000000-0010-0000-0100-0000E92E0000}" name="Colunas12009" headerRowDxfId="8751" dataDxfId="8750"/>
    <tableColumn id="12010" xr3:uid="{00000000-0010-0000-0100-0000EA2E0000}" name="Colunas12010" headerRowDxfId="8749" dataDxfId="8748"/>
    <tableColumn id="12011" xr3:uid="{00000000-0010-0000-0100-0000EB2E0000}" name="Colunas12011" headerRowDxfId="8747" dataDxfId="8746"/>
    <tableColumn id="12012" xr3:uid="{00000000-0010-0000-0100-0000EC2E0000}" name="Colunas12012" headerRowDxfId="8745" dataDxfId="8744"/>
    <tableColumn id="12013" xr3:uid="{00000000-0010-0000-0100-0000ED2E0000}" name="Colunas12013" headerRowDxfId="8743" dataDxfId="8742"/>
    <tableColumn id="12014" xr3:uid="{00000000-0010-0000-0100-0000EE2E0000}" name="Colunas12014" headerRowDxfId="8741" dataDxfId="8740"/>
    <tableColumn id="12015" xr3:uid="{00000000-0010-0000-0100-0000EF2E0000}" name="Colunas12015" headerRowDxfId="8739" dataDxfId="8738"/>
    <tableColumn id="12016" xr3:uid="{00000000-0010-0000-0100-0000F02E0000}" name="Colunas12016" headerRowDxfId="8737" dataDxfId="8736"/>
    <tableColumn id="12017" xr3:uid="{00000000-0010-0000-0100-0000F12E0000}" name="Colunas12017" headerRowDxfId="8735" dataDxfId="8734"/>
    <tableColumn id="12018" xr3:uid="{00000000-0010-0000-0100-0000F22E0000}" name="Colunas12018" headerRowDxfId="8733" dataDxfId="8732"/>
    <tableColumn id="12019" xr3:uid="{00000000-0010-0000-0100-0000F32E0000}" name="Colunas12019" headerRowDxfId="8731" dataDxfId="8730"/>
    <tableColumn id="12020" xr3:uid="{00000000-0010-0000-0100-0000F42E0000}" name="Colunas12020" headerRowDxfId="8729" dataDxfId="8728"/>
    <tableColumn id="12021" xr3:uid="{00000000-0010-0000-0100-0000F52E0000}" name="Colunas12021" headerRowDxfId="8727" dataDxfId="8726"/>
    <tableColumn id="12022" xr3:uid="{00000000-0010-0000-0100-0000F62E0000}" name="Colunas12022" headerRowDxfId="8725" dataDxfId="8724"/>
    <tableColumn id="12023" xr3:uid="{00000000-0010-0000-0100-0000F72E0000}" name="Colunas12023" headerRowDxfId="8723" dataDxfId="8722"/>
    <tableColumn id="12024" xr3:uid="{00000000-0010-0000-0100-0000F82E0000}" name="Colunas12024" headerRowDxfId="8721" dataDxfId="8720"/>
    <tableColumn id="12025" xr3:uid="{00000000-0010-0000-0100-0000F92E0000}" name="Colunas12025" headerRowDxfId="8719" dataDxfId="8718"/>
    <tableColumn id="12026" xr3:uid="{00000000-0010-0000-0100-0000FA2E0000}" name="Colunas12026" headerRowDxfId="8717" dataDxfId="8716"/>
    <tableColumn id="12027" xr3:uid="{00000000-0010-0000-0100-0000FB2E0000}" name="Colunas12027" headerRowDxfId="8715" dataDxfId="8714"/>
    <tableColumn id="12028" xr3:uid="{00000000-0010-0000-0100-0000FC2E0000}" name="Colunas12028" headerRowDxfId="8713" dataDxfId="8712"/>
    <tableColumn id="12029" xr3:uid="{00000000-0010-0000-0100-0000FD2E0000}" name="Colunas12029" headerRowDxfId="8711" dataDxfId="8710"/>
    <tableColumn id="12030" xr3:uid="{00000000-0010-0000-0100-0000FE2E0000}" name="Colunas12030" headerRowDxfId="8709" dataDxfId="8708"/>
    <tableColumn id="12031" xr3:uid="{00000000-0010-0000-0100-0000FF2E0000}" name="Colunas12031" headerRowDxfId="8707" dataDxfId="8706"/>
    <tableColumn id="12032" xr3:uid="{00000000-0010-0000-0100-0000002F0000}" name="Colunas12032" headerRowDxfId="8705" dataDxfId="8704"/>
    <tableColumn id="12033" xr3:uid="{00000000-0010-0000-0100-0000012F0000}" name="Colunas12033" headerRowDxfId="8703" dataDxfId="8702"/>
    <tableColumn id="12034" xr3:uid="{00000000-0010-0000-0100-0000022F0000}" name="Colunas12034" headerRowDxfId="8701" dataDxfId="8700"/>
    <tableColumn id="12035" xr3:uid="{00000000-0010-0000-0100-0000032F0000}" name="Colunas12035" headerRowDxfId="8699" dataDxfId="8698"/>
    <tableColumn id="12036" xr3:uid="{00000000-0010-0000-0100-0000042F0000}" name="Colunas12036" headerRowDxfId="8697" dataDxfId="8696"/>
    <tableColumn id="12037" xr3:uid="{00000000-0010-0000-0100-0000052F0000}" name="Colunas12037" headerRowDxfId="8695" dataDxfId="8694"/>
    <tableColumn id="12038" xr3:uid="{00000000-0010-0000-0100-0000062F0000}" name="Colunas12038" headerRowDxfId="8693" dataDxfId="8692"/>
    <tableColumn id="12039" xr3:uid="{00000000-0010-0000-0100-0000072F0000}" name="Colunas12039" headerRowDxfId="8691" dataDxfId="8690"/>
    <tableColumn id="12040" xr3:uid="{00000000-0010-0000-0100-0000082F0000}" name="Colunas12040" headerRowDxfId="8689" dataDxfId="8688"/>
    <tableColumn id="12041" xr3:uid="{00000000-0010-0000-0100-0000092F0000}" name="Colunas12041" headerRowDxfId="8687" dataDxfId="8686"/>
    <tableColumn id="12042" xr3:uid="{00000000-0010-0000-0100-00000A2F0000}" name="Colunas12042" headerRowDxfId="8685" dataDxfId="8684"/>
    <tableColumn id="12043" xr3:uid="{00000000-0010-0000-0100-00000B2F0000}" name="Colunas12043" headerRowDxfId="8683" dataDxfId="8682"/>
    <tableColumn id="12044" xr3:uid="{00000000-0010-0000-0100-00000C2F0000}" name="Colunas12044" headerRowDxfId="8681" dataDxfId="8680"/>
    <tableColumn id="12045" xr3:uid="{00000000-0010-0000-0100-00000D2F0000}" name="Colunas12045" headerRowDxfId="8679" dataDxfId="8678"/>
    <tableColumn id="12046" xr3:uid="{00000000-0010-0000-0100-00000E2F0000}" name="Colunas12046" headerRowDxfId="8677" dataDxfId="8676"/>
    <tableColumn id="12047" xr3:uid="{00000000-0010-0000-0100-00000F2F0000}" name="Colunas12047" headerRowDxfId="8675" dataDxfId="8674"/>
    <tableColumn id="12048" xr3:uid="{00000000-0010-0000-0100-0000102F0000}" name="Colunas12048" headerRowDxfId="8673" dataDxfId="8672"/>
    <tableColumn id="12049" xr3:uid="{00000000-0010-0000-0100-0000112F0000}" name="Colunas12049" headerRowDxfId="8671" dataDxfId="8670"/>
    <tableColumn id="12050" xr3:uid="{00000000-0010-0000-0100-0000122F0000}" name="Colunas12050" headerRowDxfId="8669" dataDxfId="8668"/>
    <tableColumn id="12051" xr3:uid="{00000000-0010-0000-0100-0000132F0000}" name="Colunas12051" headerRowDxfId="8667" dataDxfId="8666"/>
    <tableColumn id="12052" xr3:uid="{00000000-0010-0000-0100-0000142F0000}" name="Colunas12052" headerRowDxfId="8665" dataDxfId="8664"/>
    <tableColumn id="12053" xr3:uid="{00000000-0010-0000-0100-0000152F0000}" name="Colunas12053" headerRowDxfId="8663" dataDxfId="8662"/>
    <tableColumn id="12054" xr3:uid="{00000000-0010-0000-0100-0000162F0000}" name="Colunas12054" headerRowDxfId="8661" dataDxfId="8660"/>
    <tableColumn id="12055" xr3:uid="{00000000-0010-0000-0100-0000172F0000}" name="Colunas12055" headerRowDxfId="8659" dataDxfId="8658"/>
    <tableColumn id="12056" xr3:uid="{00000000-0010-0000-0100-0000182F0000}" name="Colunas12056" headerRowDxfId="8657" dataDxfId="8656"/>
    <tableColumn id="12057" xr3:uid="{00000000-0010-0000-0100-0000192F0000}" name="Colunas12057" headerRowDxfId="8655" dataDxfId="8654"/>
    <tableColumn id="12058" xr3:uid="{00000000-0010-0000-0100-00001A2F0000}" name="Colunas12058" headerRowDxfId="8653" dataDxfId="8652"/>
    <tableColumn id="12059" xr3:uid="{00000000-0010-0000-0100-00001B2F0000}" name="Colunas12059" headerRowDxfId="8651" dataDxfId="8650"/>
    <tableColumn id="12060" xr3:uid="{00000000-0010-0000-0100-00001C2F0000}" name="Colunas12060" headerRowDxfId="8649" dataDxfId="8648"/>
    <tableColumn id="12061" xr3:uid="{00000000-0010-0000-0100-00001D2F0000}" name="Colunas12061" headerRowDxfId="8647" dataDxfId="8646"/>
    <tableColumn id="12062" xr3:uid="{00000000-0010-0000-0100-00001E2F0000}" name="Colunas12062" headerRowDxfId="8645" dataDxfId="8644"/>
    <tableColumn id="12063" xr3:uid="{00000000-0010-0000-0100-00001F2F0000}" name="Colunas12063" headerRowDxfId="8643" dataDxfId="8642"/>
    <tableColumn id="12064" xr3:uid="{00000000-0010-0000-0100-0000202F0000}" name="Colunas12064" headerRowDxfId="8641" dataDxfId="8640"/>
    <tableColumn id="12065" xr3:uid="{00000000-0010-0000-0100-0000212F0000}" name="Colunas12065" headerRowDxfId="8639" dataDxfId="8638"/>
    <tableColumn id="12066" xr3:uid="{00000000-0010-0000-0100-0000222F0000}" name="Colunas12066" headerRowDxfId="8637" dataDxfId="8636"/>
    <tableColumn id="12067" xr3:uid="{00000000-0010-0000-0100-0000232F0000}" name="Colunas12067" headerRowDxfId="8635" dataDxfId="8634"/>
    <tableColumn id="12068" xr3:uid="{00000000-0010-0000-0100-0000242F0000}" name="Colunas12068" headerRowDxfId="8633" dataDxfId="8632"/>
    <tableColumn id="12069" xr3:uid="{00000000-0010-0000-0100-0000252F0000}" name="Colunas12069" headerRowDxfId="8631" dataDxfId="8630"/>
    <tableColumn id="12070" xr3:uid="{00000000-0010-0000-0100-0000262F0000}" name="Colunas12070" headerRowDxfId="8629" dataDxfId="8628"/>
    <tableColumn id="12071" xr3:uid="{00000000-0010-0000-0100-0000272F0000}" name="Colunas12071" headerRowDxfId="8627" dataDxfId="8626"/>
    <tableColumn id="12072" xr3:uid="{00000000-0010-0000-0100-0000282F0000}" name="Colunas12072" headerRowDxfId="8625" dataDxfId="8624"/>
    <tableColumn id="12073" xr3:uid="{00000000-0010-0000-0100-0000292F0000}" name="Colunas12073" headerRowDxfId="8623" dataDxfId="8622"/>
    <tableColumn id="12074" xr3:uid="{00000000-0010-0000-0100-00002A2F0000}" name="Colunas12074" headerRowDxfId="8621" dataDxfId="8620"/>
    <tableColumn id="12075" xr3:uid="{00000000-0010-0000-0100-00002B2F0000}" name="Colunas12075" headerRowDxfId="8619" dataDxfId="8618"/>
    <tableColumn id="12076" xr3:uid="{00000000-0010-0000-0100-00002C2F0000}" name="Colunas12076" headerRowDxfId="8617" dataDxfId="8616"/>
    <tableColumn id="12077" xr3:uid="{00000000-0010-0000-0100-00002D2F0000}" name="Colunas12077" headerRowDxfId="8615" dataDxfId="8614"/>
    <tableColumn id="12078" xr3:uid="{00000000-0010-0000-0100-00002E2F0000}" name="Colunas12078" headerRowDxfId="8613" dataDxfId="8612"/>
    <tableColumn id="12079" xr3:uid="{00000000-0010-0000-0100-00002F2F0000}" name="Colunas12079" headerRowDxfId="8611" dataDxfId="8610"/>
    <tableColumn id="12080" xr3:uid="{00000000-0010-0000-0100-0000302F0000}" name="Colunas12080" headerRowDxfId="8609" dataDxfId="8608"/>
    <tableColumn id="12081" xr3:uid="{00000000-0010-0000-0100-0000312F0000}" name="Colunas12081" headerRowDxfId="8607" dataDxfId="8606"/>
    <tableColumn id="12082" xr3:uid="{00000000-0010-0000-0100-0000322F0000}" name="Colunas12082" headerRowDxfId="8605" dataDxfId="8604"/>
    <tableColumn id="12083" xr3:uid="{00000000-0010-0000-0100-0000332F0000}" name="Colunas12083" headerRowDxfId="8603" dataDxfId="8602"/>
    <tableColumn id="12084" xr3:uid="{00000000-0010-0000-0100-0000342F0000}" name="Colunas12084" headerRowDxfId="8601" dataDxfId="8600"/>
    <tableColumn id="12085" xr3:uid="{00000000-0010-0000-0100-0000352F0000}" name="Colunas12085" headerRowDxfId="8599" dataDxfId="8598"/>
    <tableColumn id="12086" xr3:uid="{00000000-0010-0000-0100-0000362F0000}" name="Colunas12086" headerRowDxfId="8597" dataDxfId="8596"/>
    <tableColumn id="12087" xr3:uid="{00000000-0010-0000-0100-0000372F0000}" name="Colunas12087" headerRowDxfId="8595" dataDxfId="8594"/>
    <tableColumn id="12088" xr3:uid="{00000000-0010-0000-0100-0000382F0000}" name="Colunas12088" headerRowDxfId="8593" dataDxfId="8592"/>
    <tableColumn id="12089" xr3:uid="{00000000-0010-0000-0100-0000392F0000}" name="Colunas12089" headerRowDxfId="8591" dataDxfId="8590"/>
    <tableColumn id="12090" xr3:uid="{00000000-0010-0000-0100-00003A2F0000}" name="Colunas12090" headerRowDxfId="8589" dataDxfId="8588"/>
    <tableColumn id="12091" xr3:uid="{00000000-0010-0000-0100-00003B2F0000}" name="Colunas12091" headerRowDxfId="8587" dataDxfId="8586"/>
    <tableColumn id="12092" xr3:uid="{00000000-0010-0000-0100-00003C2F0000}" name="Colunas12092" headerRowDxfId="8585" dataDxfId="8584"/>
    <tableColumn id="12093" xr3:uid="{00000000-0010-0000-0100-00003D2F0000}" name="Colunas12093" headerRowDxfId="8583" dataDxfId="8582"/>
    <tableColumn id="12094" xr3:uid="{00000000-0010-0000-0100-00003E2F0000}" name="Colunas12094" headerRowDxfId="8581" dataDxfId="8580"/>
    <tableColumn id="12095" xr3:uid="{00000000-0010-0000-0100-00003F2F0000}" name="Colunas12095" headerRowDxfId="8579" dataDxfId="8578"/>
    <tableColumn id="12096" xr3:uid="{00000000-0010-0000-0100-0000402F0000}" name="Colunas12096" headerRowDxfId="8577" dataDxfId="8576"/>
    <tableColumn id="12097" xr3:uid="{00000000-0010-0000-0100-0000412F0000}" name="Colunas12097" headerRowDxfId="8575" dataDxfId="8574"/>
    <tableColumn id="12098" xr3:uid="{00000000-0010-0000-0100-0000422F0000}" name="Colunas12098" headerRowDxfId="8573" dataDxfId="8572"/>
    <tableColumn id="12099" xr3:uid="{00000000-0010-0000-0100-0000432F0000}" name="Colunas12099" headerRowDxfId="8571" dataDxfId="8570"/>
    <tableColumn id="12100" xr3:uid="{00000000-0010-0000-0100-0000442F0000}" name="Colunas12100" headerRowDxfId="8569" dataDxfId="8568"/>
    <tableColumn id="12101" xr3:uid="{00000000-0010-0000-0100-0000452F0000}" name="Colunas12101" headerRowDxfId="8567" dataDxfId="8566"/>
    <tableColumn id="12102" xr3:uid="{00000000-0010-0000-0100-0000462F0000}" name="Colunas12102" headerRowDxfId="8565" dataDxfId="8564"/>
    <tableColumn id="12103" xr3:uid="{00000000-0010-0000-0100-0000472F0000}" name="Colunas12103" headerRowDxfId="8563" dataDxfId="8562"/>
    <tableColumn id="12104" xr3:uid="{00000000-0010-0000-0100-0000482F0000}" name="Colunas12104" headerRowDxfId="8561" dataDxfId="8560"/>
    <tableColumn id="12105" xr3:uid="{00000000-0010-0000-0100-0000492F0000}" name="Colunas12105" headerRowDxfId="8559" dataDxfId="8558"/>
    <tableColumn id="12106" xr3:uid="{00000000-0010-0000-0100-00004A2F0000}" name="Colunas12106" headerRowDxfId="8557" dataDxfId="8556"/>
    <tableColumn id="12107" xr3:uid="{00000000-0010-0000-0100-00004B2F0000}" name="Colunas12107" headerRowDxfId="8555" dataDxfId="8554"/>
    <tableColumn id="12108" xr3:uid="{00000000-0010-0000-0100-00004C2F0000}" name="Colunas12108" headerRowDxfId="8553" dataDxfId="8552"/>
    <tableColumn id="12109" xr3:uid="{00000000-0010-0000-0100-00004D2F0000}" name="Colunas12109" headerRowDxfId="8551" dataDxfId="8550"/>
    <tableColumn id="12110" xr3:uid="{00000000-0010-0000-0100-00004E2F0000}" name="Colunas12110" headerRowDxfId="8549" dataDxfId="8548"/>
    <tableColumn id="12111" xr3:uid="{00000000-0010-0000-0100-00004F2F0000}" name="Colunas12111" headerRowDxfId="8547" dataDxfId="8546"/>
    <tableColumn id="12112" xr3:uid="{00000000-0010-0000-0100-0000502F0000}" name="Colunas12112" headerRowDxfId="8545" dataDxfId="8544"/>
    <tableColumn id="12113" xr3:uid="{00000000-0010-0000-0100-0000512F0000}" name="Colunas12113" headerRowDxfId="8543" dataDxfId="8542"/>
    <tableColumn id="12114" xr3:uid="{00000000-0010-0000-0100-0000522F0000}" name="Colunas12114" headerRowDxfId="8541" dataDxfId="8540"/>
    <tableColumn id="12115" xr3:uid="{00000000-0010-0000-0100-0000532F0000}" name="Colunas12115" headerRowDxfId="8539" dataDxfId="8538"/>
    <tableColumn id="12116" xr3:uid="{00000000-0010-0000-0100-0000542F0000}" name="Colunas12116" headerRowDxfId="8537" dataDxfId="8536"/>
    <tableColumn id="12117" xr3:uid="{00000000-0010-0000-0100-0000552F0000}" name="Colunas12117" headerRowDxfId="8535" dataDxfId="8534"/>
    <tableColumn id="12118" xr3:uid="{00000000-0010-0000-0100-0000562F0000}" name="Colunas12118" headerRowDxfId="8533" dataDxfId="8532"/>
    <tableColumn id="12119" xr3:uid="{00000000-0010-0000-0100-0000572F0000}" name="Colunas12119" headerRowDxfId="8531" dataDxfId="8530"/>
    <tableColumn id="12120" xr3:uid="{00000000-0010-0000-0100-0000582F0000}" name="Colunas12120" headerRowDxfId="8529" dataDxfId="8528"/>
    <tableColumn id="12121" xr3:uid="{00000000-0010-0000-0100-0000592F0000}" name="Colunas12121" headerRowDxfId="8527" dataDxfId="8526"/>
    <tableColumn id="12122" xr3:uid="{00000000-0010-0000-0100-00005A2F0000}" name="Colunas12122" headerRowDxfId="8525" dataDxfId="8524"/>
    <tableColumn id="12123" xr3:uid="{00000000-0010-0000-0100-00005B2F0000}" name="Colunas12123" headerRowDxfId="8523" dataDxfId="8522"/>
    <tableColumn id="12124" xr3:uid="{00000000-0010-0000-0100-00005C2F0000}" name="Colunas12124" headerRowDxfId="8521" dataDxfId="8520"/>
    <tableColumn id="12125" xr3:uid="{00000000-0010-0000-0100-00005D2F0000}" name="Colunas12125" headerRowDxfId="8519" dataDxfId="8518"/>
    <tableColumn id="12126" xr3:uid="{00000000-0010-0000-0100-00005E2F0000}" name="Colunas12126" headerRowDxfId="8517" dataDxfId="8516"/>
    <tableColumn id="12127" xr3:uid="{00000000-0010-0000-0100-00005F2F0000}" name="Colunas12127" headerRowDxfId="8515" dataDxfId="8514"/>
    <tableColumn id="12128" xr3:uid="{00000000-0010-0000-0100-0000602F0000}" name="Colunas12128" headerRowDxfId="8513" dataDxfId="8512"/>
    <tableColumn id="12129" xr3:uid="{00000000-0010-0000-0100-0000612F0000}" name="Colunas12129" headerRowDxfId="8511" dataDxfId="8510"/>
    <tableColumn id="12130" xr3:uid="{00000000-0010-0000-0100-0000622F0000}" name="Colunas12130" headerRowDxfId="8509" dataDxfId="8508"/>
    <tableColumn id="12131" xr3:uid="{00000000-0010-0000-0100-0000632F0000}" name="Colunas12131" headerRowDxfId="8507" dataDxfId="8506"/>
    <tableColumn id="12132" xr3:uid="{00000000-0010-0000-0100-0000642F0000}" name="Colunas12132" headerRowDxfId="8505" dataDxfId="8504"/>
    <tableColumn id="12133" xr3:uid="{00000000-0010-0000-0100-0000652F0000}" name="Colunas12133" headerRowDxfId="8503" dataDxfId="8502"/>
    <tableColumn id="12134" xr3:uid="{00000000-0010-0000-0100-0000662F0000}" name="Colunas12134" headerRowDxfId="8501" dataDxfId="8500"/>
    <tableColumn id="12135" xr3:uid="{00000000-0010-0000-0100-0000672F0000}" name="Colunas12135" headerRowDxfId="8499" dataDxfId="8498"/>
    <tableColumn id="12136" xr3:uid="{00000000-0010-0000-0100-0000682F0000}" name="Colunas12136" headerRowDxfId="8497" dataDxfId="8496"/>
    <tableColumn id="12137" xr3:uid="{00000000-0010-0000-0100-0000692F0000}" name="Colunas12137" headerRowDxfId="8495" dataDxfId="8494"/>
    <tableColumn id="12138" xr3:uid="{00000000-0010-0000-0100-00006A2F0000}" name="Colunas12138" headerRowDxfId="8493" dataDxfId="8492"/>
    <tableColumn id="12139" xr3:uid="{00000000-0010-0000-0100-00006B2F0000}" name="Colunas12139" headerRowDxfId="8491" dataDxfId="8490"/>
    <tableColumn id="12140" xr3:uid="{00000000-0010-0000-0100-00006C2F0000}" name="Colunas12140" headerRowDxfId="8489" dataDxfId="8488"/>
    <tableColumn id="12141" xr3:uid="{00000000-0010-0000-0100-00006D2F0000}" name="Colunas12141" headerRowDxfId="8487" dataDxfId="8486"/>
    <tableColumn id="12142" xr3:uid="{00000000-0010-0000-0100-00006E2F0000}" name="Colunas12142" headerRowDxfId="8485" dataDxfId="8484"/>
    <tableColumn id="12143" xr3:uid="{00000000-0010-0000-0100-00006F2F0000}" name="Colunas12143" headerRowDxfId="8483" dataDxfId="8482"/>
    <tableColumn id="12144" xr3:uid="{00000000-0010-0000-0100-0000702F0000}" name="Colunas12144" headerRowDxfId="8481" dataDxfId="8480"/>
    <tableColumn id="12145" xr3:uid="{00000000-0010-0000-0100-0000712F0000}" name="Colunas12145" headerRowDxfId="8479" dataDxfId="8478"/>
    <tableColumn id="12146" xr3:uid="{00000000-0010-0000-0100-0000722F0000}" name="Colunas12146" headerRowDxfId="8477" dataDxfId="8476"/>
    <tableColumn id="12147" xr3:uid="{00000000-0010-0000-0100-0000732F0000}" name="Colunas12147" headerRowDxfId="8475" dataDxfId="8474"/>
    <tableColumn id="12148" xr3:uid="{00000000-0010-0000-0100-0000742F0000}" name="Colunas12148" headerRowDxfId="8473" dataDxfId="8472"/>
    <tableColumn id="12149" xr3:uid="{00000000-0010-0000-0100-0000752F0000}" name="Colunas12149" headerRowDxfId="8471" dataDxfId="8470"/>
    <tableColumn id="12150" xr3:uid="{00000000-0010-0000-0100-0000762F0000}" name="Colunas12150" headerRowDxfId="8469" dataDxfId="8468"/>
    <tableColumn id="12151" xr3:uid="{00000000-0010-0000-0100-0000772F0000}" name="Colunas12151" headerRowDxfId="8467" dataDxfId="8466"/>
    <tableColumn id="12152" xr3:uid="{00000000-0010-0000-0100-0000782F0000}" name="Colunas12152" headerRowDxfId="8465" dataDxfId="8464"/>
    <tableColumn id="12153" xr3:uid="{00000000-0010-0000-0100-0000792F0000}" name="Colunas12153" headerRowDxfId="8463" dataDxfId="8462"/>
    <tableColumn id="12154" xr3:uid="{00000000-0010-0000-0100-00007A2F0000}" name="Colunas12154" headerRowDxfId="8461" dataDxfId="8460"/>
    <tableColumn id="12155" xr3:uid="{00000000-0010-0000-0100-00007B2F0000}" name="Colunas12155" headerRowDxfId="8459" dataDxfId="8458"/>
    <tableColumn id="12156" xr3:uid="{00000000-0010-0000-0100-00007C2F0000}" name="Colunas12156" headerRowDxfId="8457" dataDxfId="8456"/>
    <tableColumn id="12157" xr3:uid="{00000000-0010-0000-0100-00007D2F0000}" name="Colunas12157" headerRowDxfId="8455" dataDxfId="8454"/>
    <tableColumn id="12158" xr3:uid="{00000000-0010-0000-0100-00007E2F0000}" name="Colunas12158" headerRowDxfId="8453" dataDxfId="8452"/>
    <tableColumn id="12159" xr3:uid="{00000000-0010-0000-0100-00007F2F0000}" name="Colunas12159" headerRowDxfId="8451" dataDxfId="8450"/>
    <tableColumn id="12160" xr3:uid="{00000000-0010-0000-0100-0000802F0000}" name="Colunas12160" headerRowDxfId="8449" dataDxfId="8448"/>
    <tableColumn id="12161" xr3:uid="{00000000-0010-0000-0100-0000812F0000}" name="Colunas12161" headerRowDxfId="8447" dataDxfId="8446"/>
    <tableColumn id="12162" xr3:uid="{00000000-0010-0000-0100-0000822F0000}" name="Colunas12162" headerRowDxfId="8445" dataDxfId="8444"/>
    <tableColumn id="12163" xr3:uid="{00000000-0010-0000-0100-0000832F0000}" name="Colunas12163" headerRowDxfId="8443" dataDxfId="8442"/>
    <tableColumn id="12164" xr3:uid="{00000000-0010-0000-0100-0000842F0000}" name="Colunas12164" headerRowDxfId="8441" dataDxfId="8440"/>
    <tableColumn id="12165" xr3:uid="{00000000-0010-0000-0100-0000852F0000}" name="Colunas12165" headerRowDxfId="8439" dataDxfId="8438"/>
    <tableColumn id="12166" xr3:uid="{00000000-0010-0000-0100-0000862F0000}" name="Colunas12166" headerRowDxfId="8437" dataDxfId="8436"/>
    <tableColumn id="12167" xr3:uid="{00000000-0010-0000-0100-0000872F0000}" name="Colunas12167" headerRowDxfId="8435" dataDxfId="8434"/>
    <tableColumn id="12168" xr3:uid="{00000000-0010-0000-0100-0000882F0000}" name="Colunas12168" headerRowDxfId="8433" dataDxfId="8432"/>
    <tableColumn id="12169" xr3:uid="{00000000-0010-0000-0100-0000892F0000}" name="Colunas12169" headerRowDxfId="8431" dataDxfId="8430"/>
    <tableColumn id="12170" xr3:uid="{00000000-0010-0000-0100-00008A2F0000}" name="Colunas12170" headerRowDxfId="8429" dataDxfId="8428"/>
    <tableColumn id="12171" xr3:uid="{00000000-0010-0000-0100-00008B2F0000}" name="Colunas12171" headerRowDxfId="8427" dataDxfId="8426"/>
    <tableColumn id="12172" xr3:uid="{00000000-0010-0000-0100-00008C2F0000}" name="Colunas12172" headerRowDxfId="8425" dataDxfId="8424"/>
    <tableColumn id="12173" xr3:uid="{00000000-0010-0000-0100-00008D2F0000}" name="Colunas12173" headerRowDxfId="8423" dataDxfId="8422"/>
    <tableColumn id="12174" xr3:uid="{00000000-0010-0000-0100-00008E2F0000}" name="Colunas12174" headerRowDxfId="8421" dataDxfId="8420"/>
    <tableColumn id="12175" xr3:uid="{00000000-0010-0000-0100-00008F2F0000}" name="Colunas12175" headerRowDxfId="8419" dataDxfId="8418"/>
    <tableColumn id="12176" xr3:uid="{00000000-0010-0000-0100-0000902F0000}" name="Colunas12176" headerRowDxfId="8417" dataDxfId="8416"/>
    <tableColumn id="12177" xr3:uid="{00000000-0010-0000-0100-0000912F0000}" name="Colunas12177" headerRowDxfId="8415" dataDxfId="8414"/>
    <tableColumn id="12178" xr3:uid="{00000000-0010-0000-0100-0000922F0000}" name="Colunas12178" headerRowDxfId="8413" dataDxfId="8412"/>
    <tableColumn id="12179" xr3:uid="{00000000-0010-0000-0100-0000932F0000}" name="Colunas12179" headerRowDxfId="8411" dataDxfId="8410"/>
    <tableColumn id="12180" xr3:uid="{00000000-0010-0000-0100-0000942F0000}" name="Colunas12180" headerRowDxfId="8409" dataDxfId="8408"/>
    <tableColumn id="12181" xr3:uid="{00000000-0010-0000-0100-0000952F0000}" name="Colunas12181" headerRowDxfId="8407" dataDxfId="8406"/>
    <tableColumn id="12182" xr3:uid="{00000000-0010-0000-0100-0000962F0000}" name="Colunas12182" headerRowDxfId="8405" dataDxfId="8404"/>
    <tableColumn id="12183" xr3:uid="{00000000-0010-0000-0100-0000972F0000}" name="Colunas12183" headerRowDxfId="8403" dataDxfId="8402"/>
    <tableColumn id="12184" xr3:uid="{00000000-0010-0000-0100-0000982F0000}" name="Colunas12184" headerRowDxfId="8401" dataDxfId="8400"/>
    <tableColumn id="12185" xr3:uid="{00000000-0010-0000-0100-0000992F0000}" name="Colunas12185" headerRowDxfId="8399" dataDxfId="8398"/>
    <tableColumn id="12186" xr3:uid="{00000000-0010-0000-0100-00009A2F0000}" name="Colunas12186" headerRowDxfId="8397" dataDxfId="8396"/>
    <tableColumn id="12187" xr3:uid="{00000000-0010-0000-0100-00009B2F0000}" name="Colunas12187" headerRowDxfId="8395" dataDxfId="8394"/>
    <tableColumn id="12188" xr3:uid="{00000000-0010-0000-0100-00009C2F0000}" name="Colunas12188" headerRowDxfId="8393" dataDxfId="8392"/>
    <tableColumn id="12189" xr3:uid="{00000000-0010-0000-0100-00009D2F0000}" name="Colunas12189" headerRowDxfId="8391" dataDxfId="8390"/>
    <tableColumn id="12190" xr3:uid="{00000000-0010-0000-0100-00009E2F0000}" name="Colunas12190" headerRowDxfId="8389" dataDxfId="8388"/>
    <tableColumn id="12191" xr3:uid="{00000000-0010-0000-0100-00009F2F0000}" name="Colunas12191" headerRowDxfId="8387" dataDxfId="8386"/>
    <tableColumn id="12192" xr3:uid="{00000000-0010-0000-0100-0000A02F0000}" name="Colunas12192" headerRowDxfId="8385" dataDxfId="8384"/>
    <tableColumn id="12193" xr3:uid="{00000000-0010-0000-0100-0000A12F0000}" name="Colunas12193" headerRowDxfId="8383" dataDxfId="8382"/>
    <tableColumn id="12194" xr3:uid="{00000000-0010-0000-0100-0000A22F0000}" name="Colunas12194" headerRowDxfId="8381" dataDxfId="8380"/>
    <tableColumn id="12195" xr3:uid="{00000000-0010-0000-0100-0000A32F0000}" name="Colunas12195" headerRowDxfId="8379" dataDxfId="8378"/>
    <tableColumn id="12196" xr3:uid="{00000000-0010-0000-0100-0000A42F0000}" name="Colunas12196" headerRowDxfId="8377" dataDxfId="8376"/>
    <tableColumn id="12197" xr3:uid="{00000000-0010-0000-0100-0000A52F0000}" name="Colunas12197" headerRowDxfId="8375" dataDxfId="8374"/>
    <tableColumn id="12198" xr3:uid="{00000000-0010-0000-0100-0000A62F0000}" name="Colunas12198" headerRowDxfId="8373" dataDxfId="8372"/>
    <tableColumn id="12199" xr3:uid="{00000000-0010-0000-0100-0000A72F0000}" name="Colunas12199" headerRowDxfId="8371" dataDxfId="8370"/>
    <tableColumn id="12200" xr3:uid="{00000000-0010-0000-0100-0000A82F0000}" name="Colunas12200" headerRowDxfId="8369" dataDxfId="8368"/>
    <tableColumn id="12201" xr3:uid="{00000000-0010-0000-0100-0000A92F0000}" name="Colunas12201" headerRowDxfId="8367" dataDxfId="8366"/>
    <tableColumn id="12202" xr3:uid="{00000000-0010-0000-0100-0000AA2F0000}" name="Colunas12202" headerRowDxfId="8365" dataDxfId="8364"/>
    <tableColumn id="12203" xr3:uid="{00000000-0010-0000-0100-0000AB2F0000}" name="Colunas12203" headerRowDxfId="8363" dataDxfId="8362"/>
    <tableColumn id="12204" xr3:uid="{00000000-0010-0000-0100-0000AC2F0000}" name="Colunas12204" headerRowDxfId="8361" dataDxfId="8360"/>
    <tableColumn id="12205" xr3:uid="{00000000-0010-0000-0100-0000AD2F0000}" name="Colunas12205" headerRowDxfId="8359" dataDxfId="8358"/>
    <tableColumn id="12206" xr3:uid="{00000000-0010-0000-0100-0000AE2F0000}" name="Colunas12206" headerRowDxfId="8357" dataDxfId="8356"/>
    <tableColumn id="12207" xr3:uid="{00000000-0010-0000-0100-0000AF2F0000}" name="Colunas12207" headerRowDxfId="8355" dataDxfId="8354"/>
    <tableColumn id="12208" xr3:uid="{00000000-0010-0000-0100-0000B02F0000}" name="Colunas12208" headerRowDxfId="8353" dataDxfId="8352"/>
    <tableColumn id="12209" xr3:uid="{00000000-0010-0000-0100-0000B12F0000}" name="Colunas12209" headerRowDxfId="8351" dataDxfId="8350"/>
    <tableColumn id="12210" xr3:uid="{00000000-0010-0000-0100-0000B22F0000}" name="Colunas12210" headerRowDxfId="8349" dataDxfId="8348"/>
    <tableColumn id="12211" xr3:uid="{00000000-0010-0000-0100-0000B32F0000}" name="Colunas12211" headerRowDxfId="8347" dataDxfId="8346"/>
    <tableColumn id="12212" xr3:uid="{00000000-0010-0000-0100-0000B42F0000}" name="Colunas12212" headerRowDxfId="8345" dataDxfId="8344"/>
    <tableColumn id="12213" xr3:uid="{00000000-0010-0000-0100-0000B52F0000}" name="Colunas12213" headerRowDxfId="8343" dataDxfId="8342"/>
    <tableColumn id="12214" xr3:uid="{00000000-0010-0000-0100-0000B62F0000}" name="Colunas12214" headerRowDxfId="8341" dataDxfId="8340"/>
    <tableColumn id="12215" xr3:uid="{00000000-0010-0000-0100-0000B72F0000}" name="Colunas12215" headerRowDxfId="8339" dataDxfId="8338"/>
    <tableColumn id="12216" xr3:uid="{00000000-0010-0000-0100-0000B82F0000}" name="Colunas12216" headerRowDxfId="8337" dataDxfId="8336"/>
    <tableColumn id="12217" xr3:uid="{00000000-0010-0000-0100-0000B92F0000}" name="Colunas12217" headerRowDxfId="8335" dataDxfId="8334"/>
    <tableColumn id="12218" xr3:uid="{00000000-0010-0000-0100-0000BA2F0000}" name="Colunas12218" headerRowDxfId="8333" dataDxfId="8332"/>
    <tableColumn id="12219" xr3:uid="{00000000-0010-0000-0100-0000BB2F0000}" name="Colunas12219" headerRowDxfId="8331" dataDxfId="8330"/>
    <tableColumn id="12220" xr3:uid="{00000000-0010-0000-0100-0000BC2F0000}" name="Colunas12220" headerRowDxfId="8329" dataDxfId="8328"/>
    <tableColumn id="12221" xr3:uid="{00000000-0010-0000-0100-0000BD2F0000}" name="Colunas12221" headerRowDxfId="8327" dataDxfId="8326"/>
    <tableColumn id="12222" xr3:uid="{00000000-0010-0000-0100-0000BE2F0000}" name="Colunas12222" headerRowDxfId="8325" dataDxfId="8324"/>
    <tableColumn id="12223" xr3:uid="{00000000-0010-0000-0100-0000BF2F0000}" name="Colunas12223" headerRowDxfId="8323" dataDxfId="8322"/>
    <tableColumn id="12224" xr3:uid="{00000000-0010-0000-0100-0000C02F0000}" name="Colunas12224" headerRowDxfId="8321" dataDxfId="8320"/>
    <tableColumn id="12225" xr3:uid="{00000000-0010-0000-0100-0000C12F0000}" name="Colunas12225" headerRowDxfId="8319" dataDxfId="8318"/>
    <tableColumn id="12226" xr3:uid="{00000000-0010-0000-0100-0000C22F0000}" name="Colunas12226" headerRowDxfId="8317" dataDxfId="8316"/>
    <tableColumn id="12227" xr3:uid="{00000000-0010-0000-0100-0000C32F0000}" name="Colunas12227" headerRowDxfId="8315" dataDxfId="8314"/>
    <tableColumn id="12228" xr3:uid="{00000000-0010-0000-0100-0000C42F0000}" name="Colunas12228" headerRowDxfId="8313" dataDxfId="8312"/>
    <tableColumn id="12229" xr3:uid="{00000000-0010-0000-0100-0000C52F0000}" name="Colunas12229" headerRowDxfId="8311" dataDxfId="8310"/>
    <tableColumn id="12230" xr3:uid="{00000000-0010-0000-0100-0000C62F0000}" name="Colunas12230" headerRowDxfId="8309" dataDxfId="8308"/>
    <tableColumn id="12231" xr3:uid="{00000000-0010-0000-0100-0000C72F0000}" name="Colunas12231" headerRowDxfId="8307" dataDxfId="8306"/>
    <tableColumn id="12232" xr3:uid="{00000000-0010-0000-0100-0000C82F0000}" name="Colunas12232" headerRowDxfId="8305" dataDxfId="8304"/>
    <tableColumn id="12233" xr3:uid="{00000000-0010-0000-0100-0000C92F0000}" name="Colunas12233" headerRowDxfId="8303" dataDxfId="8302"/>
    <tableColumn id="12234" xr3:uid="{00000000-0010-0000-0100-0000CA2F0000}" name="Colunas12234" headerRowDxfId="8301" dataDxfId="8300"/>
    <tableColumn id="12235" xr3:uid="{00000000-0010-0000-0100-0000CB2F0000}" name="Colunas12235" headerRowDxfId="8299" dataDxfId="8298"/>
    <tableColumn id="12236" xr3:uid="{00000000-0010-0000-0100-0000CC2F0000}" name="Colunas12236" headerRowDxfId="8297" dataDxfId="8296"/>
    <tableColumn id="12237" xr3:uid="{00000000-0010-0000-0100-0000CD2F0000}" name="Colunas12237" headerRowDxfId="8295" dataDxfId="8294"/>
    <tableColumn id="12238" xr3:uid="{00000000-0010-0000-0100-0000CE2F0000}" name="Colunas12238" headerRowDxfId="8293" dataDxfId="8292"/>
    <tableColumn id="12239" xr3:uid="{00000000-0010-0000-0100-0000CF2F0000}" name="Colunas12239" headerRowDxfId="8291" dataDxfId="8290"/>
    <tableColumn id="12240" xr3:uid="{00000000-0010-0000-0100-0000D02F0000}" name="Colunas12240" headerRowDxfId="8289" dataDxfId="8288"/>
    <tableColumn id="12241" xr3:uid="{00000000-0010-0000-0100-0000D12F0000}" name="Colunas12241" headerRowDxfId="8287" dataDxfId="8286"/>
    <tableColumn id="12242" xr3:uid="{00000000-0010-0000-0100-0000D22F0000}" name="Colunas12242" headerRowDxfId="8285" dataDxfId="8284"/>
    <tableColumn id="12243" xr3:uid="{00000000-0010-0000-0100-0000D32F0000}" name="Colunas12243" headerRowDxfId="8283" dataDxfId="8282"/>
    <tableColumn id="12244" xr3:uid="{00000000-0010-0000-0100-0000D42F0000}" name="Colunas12244" headerRowDxfId="8281" dataDxfId="8280"/>
    <tableColumn id="12245" xr3:uid="{00000000-0010-0000-0100-0000D52F0000}" name="Colunas12245" headerRowDxfId="8279" dataDxfId="8278"/>
    <tableColumn id="12246" xr3:uid="{00000000-0010-0000-0100-0000D62F0000}" name="Colunas12246" headerRowDxfId="8277" dataDxfId="8276"/>
    <tableColumn id="12247" xr3:uid="{00000000-0010-0000-0100-0000D72F0000}" name="Colunas12247" headerRowDxfId="8275" dataDxfId="8274"/>
    <tableColumn id="12248" xr3:uid="{00000000-0010-0000-0100-0000D82F0000}" name="Colunas12248" headerRowDxfId="8273" dataDxfId="8272"/>
    <tableColumn id="12249" xr3:uid="{00000000-0010-0000-0100-0000D92F0000}" name="Colunas12249" headerRowDxfId="8271" dataDxfId="8270"/>
    <tableColumn id="12250" xr3:uid="{00000000-0010-0000-0100-0000DA2F0000}" name="Colunas12250" headerRowDxfId="8269" dataDxfId="8268"/>
    <tableColumn id="12251" xr3:uid="{00000000-0010-0000-0100-0000DB2F0000}" name="Colunas12251" headerRowDxfId="8267" dataDxfId="8266"/>
    <tableColumn id="12252" xr3:uid="{00000000-0010-0000-0100-0000DC2F0000}" name="Colunas12252" headerRowDxfId="8265" dataDxfId="8264"/>
    <tableColumn id="12253" xr3:uid="{00000000-0010-0000-0100-0000DD2F0000}" name="Colunas12253" headerRowDxfId="8263" dataDxfId="8262"/>
    <tableColumn id="12254" xr3:uid="{00000000-0010-0000-0100-0000DE2F0000}" name="Colunas12254" headerRowDxfId="8261" dataDxfId="8260"/>
    <tableColumn id="12255" xr3:uid="{00000000-0010-0000-0100-0000DF2F0000}" name="Colunas12255" headerRowDxfId="8259" dataDxfId="8258"/>
    <tableColumn id="12256" xr3:uid="{00000000-0010-0000-0100-0000E02F0000}" name="Colunas12256" headerRowDxfId="8257" dataDxfId="8256"/>
    <tableColumn id="12257" xr3:uid="{00000000-0010-0000-0100-0000E12F0000}" name="Colunas12257" headerRowDxfId="8255" dataDxfId="8254"/>
    <tableColumn id="12258" xr3:uid="{00000000-0010-0000-0100-0000E22F0000}" name="Colunas12258" headerRowDxfId="8253" dataDxfId="8252"/>
    <tableColumn id="12259" xr3:uid="{00000000-0010-0000-0100-0000E32F0000}" name="Colunas12259" headerRowDxfId="8251" dataDxfId="8250"/>
    <tableColumn id="12260" xr3:uid="{00000000-0010-0000-0100-0000E42F0000}" name="Colunas12260" headerRowDxfId="8249" dataDxfId="8248"/>
    <tableColumn id="12261" xr3:uid="{00000000-0010-0000-0100-0000E52F0000}" name="Colunas12261" headerRowDxfId="8247" dataDxfId="8246"/>
    <tableColumn id="12262" xr3:uid="{00000000-0010-0000-0100-0000E62F0000}" name="Colunas12262" headerRowDxfId="8245" dataDxfId="8244"/>
    <tableColumn id="12263" xr3:uid="{00000000-0010-0000-0100-0000E72F0000}" name="Colunas12263" headerRowDxfId="8243" dataDxfId="8242"/>
    <tableColumn id="12264" xr3:uid="{00000000-0010-0000-0100-0000E82F0000}" name="Colunas12264" headerRowDxfId="8241" dataDxfId="8240"/>
    <tableColumn id="12265" xr3:uid="{00000000-0010-0000-0100-0000E92F0000}" name="Colunas12265" headerRowDxfId="8239" dataDxfId="8238"/>
    <tableColumn id="12266" xr3:uid="{00000000-0010-0000-0100-0000EA2F0000}" name="Colunas12266" headerRowDxfId="8237" dataDxfId="8236"/>
    <tableColumn id="12267" xr3:uid="{00000000-0010-0000-0100-0000EB2F0000}" name="Colunas12267" headerRowDxfId="8235" dataDxfId="8234"/>
    <tableColumn id="12268" xr3:uid="{00000000-0010-0000-0100-0000EC2F0000}" name="Colunas12268" headerRowDxfId="8233" dataDxfId="8232"/>
    <tableColumn id="12269" xr3:uid="{00000000-0010-0000-0100-0000ED2F0000}" name="Colunas12269" headerRowDxfId="8231" dataDxfId="8230"/>
    <tableColumn id="12270" xr3:uid="{00000000-0010-0000-0100-0000EE2F0000}" name="Colunas12270" headerRowDxfId="8229" dataDxfId="8228"/>
    <tableColumn id="12271" xr3:uid="{00000000-0010-0000-0100-0000EF2F0000}" name="Colunas12271" headerRowDxfId="8227" dataDxfId="8226"/>
    <tableColumn id="12272" xr3:uid="{00000000-0010-0000-0100-0000F02F0000}" name="Colunas12272" headerRowDxfId="8225" dataDxfId="8224"/>
    <tableColumn id="12273" xr3:uid="{00000000-0010-0000-0100-0000F12F0000}" name="Colunas12273" headerRowDxfId="8223" dataDxfId="8222"/>
    <tableColumn id="12274" xr3:uid="{00000000-0010-0000-0100-0000F22F0000}" name="Colunas12274" headerRowDxfId="8221" dataDxfId="8220"/>
    <tableColumn id="12275" xr3:uid="{00000000-0010-0000-0100-0000F32F0000}" name="Colunas12275" headerRowDxfId="8219" dataDxfId="8218"/>
    <tableColumn id="12276" xr3:uid="{00000000-0010-0000-0100-0000F42F0000}" name="Colunas12276" headerRowDxfId="8217" dataDxfId="8216"/>
    <tableColumn id="12277" xr3:uid="{00000000-0010-0000-0100-0000F52F0000}" name="Colunas12277" headerRowDxfId="8215" dataDxfId="8214"/>
    <tableColumn id="12278" xr3:uid="{00000000-0010-0000-0100-0000F62F0000}" name="Colunas12278" headerRowDxfId="8213" dataDxfId="8212"/>
    <tableColumn id="12279" xr3:uid="{00000000-0010-0000-0100-0000F72F0000}" name="Colunas12279" headerRowDxfId="8211" dataDxfId="8210"/>
    <tableColumn id="12280" xr3:uid="{00000000-0010-0000-0100-0000F82F0000}" name="Colunas12280" headerRowDxfId="8209" dataDxfId="8208"/>
    <tableColumn id="12281" xr3:uid="{00000000-0010-0000-0100-0000F92F0000}" name="Colunas12281" headerRowDxfId="8207" dataDxfId="8206"/>
    <tableColumn id="12282" xr3:uid="{00000000-0010-0000-0100-0000FA2F0000}" name="Colunas12282" headerRowDxfId="8205" dataDxfId="8204"/>
    <tableColumn id="12283" xr3:uid="{00000000-0010-0000-0100-0000FB2F0000}" name="Colunas12283" headerRowDxfId="8203" dataDxfId="8202"/>
    <tableColumn id="12284" xr3:uid="{00000000-0010-0000-0100-0000FC2F0000}" name="Colunas12284" headerRowDxfId="8201" dataDxfId="8200"/>
    <tableColumn id="12285" xr3:uid="{00000000-0010-0000-0100-0000FD2F0000}" name="Colunas12285" headerRowDxfId="8199" dataDxfId="8198"/>
    <tableColumn id="12286" xr3:uid="{00000000-0010-0000-0100-0000FE2F0000}" name="Colunas12286" headerRowDxfId="8197" dataDxfId="8196"/>
    <tableColumn id="12287" xr3:uid="{00000000-0010-0000-0100-0000FF2F0000}" name="Colunas12287" headerRowDxfId="8195" dataDxfId="8194"/>
    <tableColumn id="12288" xr3:uid="{00000000-0010-0000-0100-000000300000}" name="Colunas12288" headerRowDxfId="8193" dataDxfId="8192"/>
    <tableColumn id="12289" xr3:uid="{00000000-0010-0000-0100-000001300000}" name="Colunas12289" headerRowDxfId="8191" dataDxfId="8190"/>
    <tableColumn id="12290" xr3:uid="{00000000-0010-0000-0100-000002300000}" name="Colunas12290" headerRowDxfId="8189" dataDxfId="8188"/>
    <tableColumn id="12291" xr3:uid="{00000000-0010-0000-0100-000003300000}" name="Colunas12291" headerRowDxfId="8187" dataDxfId="8186"/>
    <tableColumn id="12292" xr3:uid="{00000000-0010-0000-0100-000004300000}" name="Colunas12292" headerRowDxfId="8185" dataDxfId="8184"/>
    <tableColumn id="12293" xr3:uid="{00000000-0010-0000-0100-000005300000}" name="Colunas12293" headerRowDxfId="8183" dataDxfId="8182"/>
    <tableColumn id="12294" xr3:uid="{00000000-0010-0000-0100-000006300000}" name="Colunas12294" headerRowDxfId="8181" dataDxfId="8180"/>
    <tableColumn id="12295" xr3:uid="{00000000-0010-0000-0100-000007300000}" name="Colunas12295" headerRowDxfId="8179" dataDxfId="8178"/>
    <tableColumn id="12296" xr3:uid="{00000000-0010-0000-0100-000008300000}" name="Colunas12296" headerRowDxfId="8177" dataDxfId="8176"/>
    <tableColumn id="12297" xr3:uid="{00000000-0010-0000-0100-000009300000}" name="Colunas12297" headerRowDxfId="8175" dataDxfId="8174"/>
    <tableColumn id="12298" xr3:uid="{00000000-0010-0000-0100-00000A300000}" name="Colunas12298" headerRowDxfId="8173" dataDxfId="8172"/>
    <tableColumn id="12299" xr3:uid="{00000000-0010-0000-0100-00000B300000}" name="Colunas12299" headerRowDxfId="8171" dataDxfId="8170"/>
    <tableColumn id="12300" xr3:uid="{00000000-0010-0000-0100-00000C300000}" name="Colunas12300" headerRowDxfId="8169" dataDxfId="8168"/>
    <tableColumn id="12301" xr3:uid="{00000000-0010-0000-0100-00000D300000}" name="Colunas12301" headerRowDxfId="8167" dataDxfId="8166"/>
    <tableColumn id="12302" xr3:uid="{00000000-0010-0000-0100-00000E300000}" name="Colunas12302" headerRowDxfId="8165" dataDxfId="8164"/>
    <tableColumn id="12303" xr3:uid="{00000000-0010-0000-0100-00000F300000}" name="Colunas12303" headerRowDxfId="8163" dataDxfId="8162"/>
    <tableColumn id="12304" xr3:uid="{00000000-0010-0000-0100-000010300000}" name="Colunas12304" headerRowDxfId="8161" dataDxfId="8160"/>
    <tableColumn id="12305" xr3:uid="{00000000-0010-0000-0100-000011300000}" name="Colunas12305" headerRowDxfId="8159" dataDxfId="8158"/>
    <tableColumn id="12306" xr3:uid="{00000000-0010-0000-0100-000012300000}" name="Colunas12306" headerRowDxfId="8157" dataDxfId="8156"/>
    <tableColumn id="12307" xr3:uid="{00000000-0010-0000-0100-000013300000}" name="Colunas12307" headerRowDxfId="8155" dataDxfId="8154"/>
    <tableColumn id="12308" xr3:uid="{00000000-0010-0000-0100-000014300000}" name="Colunas12308" headerRowDxfId="8153" dataDxfId="8152"/>
    <tableColumn id="12309" xr3:uid="{00000000-0010-0000-0100-000015300000}" name="Colunas12309" headerRowDxfId="8151" dataDxfId="8150"/>
    <tableColumn id="12310" xr3:uid="{00000000-0010-0000-0100-000016300000}" name="Colunas12310" headerRowDxfId="8149" dataDxfId="8148"/>
    <tableColumn id="12311" xr3:uid="{00000000-0010-0000-0100-000017300000}" name="Colunas12311" headerRowDxfId="8147" dataDxfId="8146"/>
    <tableColumn id="12312" xr3:uid="{00000000-0010-0000-0100-000018300000}" name="Colunas12312" headerRowDxfId="8145" dataDxfId="8144"/>
    <tableColumn id="12313" xr3:uid="{00000000-0010-0000-0100-000019300000}" name="Colunas12313" headerRowDxfId="8143" dataDxfId="8142"/>
    <tableColumn id="12314" xr3:uid="{00000000-0010-0000-0100-00001A300000}" name="Colunas12314" headerRowDxfId="8141" dataDxfId="8140"/>
    <tableColumn id="12315" xr3:uid="{00000000-0010-0000-0100-00001B300000}" name="Colunas12315" headerRowDxfId="8139" dataDxfId="8138"/>
    <tableColumn id="12316" xr3:uid="{00000000-0010-0000-0100-00001C300000}" name="Colunas12316" headerRowDxfId="8137" dataDxfId="8136"/>
    <tableColumn id="12317" xr3:uid="{00000000-0010-0000-0100-00001D300000}" name="Colunas12317" headerRowDxfId="8135" dataDxfId="8134"/>
    <tableColumn id="12318" xr3:uid="{00000000-0010-0000-0100-00001E300000}" name="Colunas12318" headerRowDxfId="8133" dataDxfId="8132"/>
    <tableColumn id="12319" xr3:uid="{00000000-0010-0000-0100-00001F300000}" name="Colunas12319" headerRowDxfId="8131" dataDxfId="8130"/>
    <tableColumn id="12320" xr3:uid="{00000000-0010-0000-0100-000020300000}" name="Colunas12320" headerRowDxfId="8129" dataDxfId="8128"/>
    <tableColumn id="12321" xr3:uid="{00000000-0010-0000-0100-000021300000}" name="Colunas12321" headerRowDxfId="8127" dataDxfId="8126"/>
    <tableColumn id="12322" xr3:uid="{00000000-0010-0000-0100-000022300000}" name="Colunas12322" headerRowDxfId="8125" dataDxfId="8124"/>
    <tableColumn id="12323" xr3:uid="{00000000-0010-0000-0100-000023300000}" name="Colunas12323" headerRowDxfId="8123" dataDxfId="8122"/>
    <tableColumn id="12324" xr3:uid="{00000000-0010-0000-0100-000024300000}" name="Colunas12324" headerRowDxfId="8121" dataDxfId="8120"/>
    <tableColumn id="12325" xr3:uid="{00000000-0010-0000-0100-000025300000}" name="Colunas12325" headerRowDxfId="8119" dataDxfId="8118"/>
    <tableColumn id="12326" xr3:uid="{00000000-0010-0000-0100-000026300000}" name="Colunas12326" headerRowDxfId="8117" dataDxfId="8116"/>
    <tableColumn id="12327" xr3:uid="{00000000-0010-0000-0100-000027300000}" name="Colunas12327" headerRowDxfId="8115" dataDxfId="8114"/>
    <tableColumn id="12328" xr3:uid="{00000000-0010-0000-0100-000028300000}" name="Colunas12328" headerRowDxfId="8113" dataDxfId="8112"/>
    <tableColumn id="12329" xr3:uid="{00000000-0010-0000-0100-000029300000}" name="Colunas12329" headerRowDxfId="8111" dataDxfId="8110"/>
    <tableColumn id="12330" xr3:uid="{00000000-0010-0000-0100-00002A300000}" name="Colunas12330" headerRowDxfId="8109" dataDxfId="8108"/>
    <tableColumn id="12331" xr3:uid="{00000000-0010-0000-0100-00002B300000}" name="Colunas12331" headerRowDxfId="8107" dataDxfId="8106"/>
    <tableColumn id="12332" xr3:uid="{00000000-0010-0000-0100-00002C300000}" name="Colunas12332" headerRowDxfId="8105" dataDxfId="8104"/>
    <tableColumn id="12333" xr3:uid="{00000000-0010-0000-0100-00002D300000}" name="Colunas12333" headerRowDxfId="8103" dataDxfId="8102"/>
    <tableColumn id="12334" xr3:uid="{00000000-0010-0000-0100-00002E300000}" name="Colunas12334" headerRowDxfId="8101" dataDxfId="8100"/>
    <tableColumn id="12335" xr3:uid="{00000000-0010-0000-0100-00002F300000}" name="Colunas12335" headerRowDxfId="8099" dataDxfId="8098"/>
    <tableColumn id="12336" xr3:uid="{00000000-0010-0000-0100-000030300000}" name="Colunas12336" headerRowDxfId="8097" dataDxfId="8096"/>
    <tableColumn id="12337" xr3:uid="{00000000-0010-0000-0100-000031300000}" name="Colunas12337" headerRowDxfId="8095" dataDxfId="8094"/>
    <tableColumn id="12338" xr3:uid="{00000000-0010-0000-0100-000032300000}" name="Colunas12338" headerRowDxfId="8093" dataDxfId="8092"/>
    <tableColumn id="12339" xr3:uid="{00000000-0010-0000-0100-000033300000}" name="Colunas12339" headerRowDxfId="8091" dataDxfId="8090"/>
    <tableColumn id="12340" xr3:uid="{00000000-0010-0000-0100-000034300000}" name="Colunas12340" headerRowDxfId="8089" dataDxfId="8088"/>
    <tableColumn id="12341" xr3:uid="{00000000-0010-0000-0100-000035300000}" name="Colunas12341" headerRowDxfId="8087" dataDxfId="8086"/>
    <tableColumn id="12342" xr3:uid="{00000000-0010-0000-0100-000036300000}" name="Colunas12342" headerRowDxfId="8085" dataDxfId="8084"/>
    <tableColumn id="12343" xr3:uid="{00000000-0010-0000-0100-000037300000}" name="Colunas12343" headerRowDxfId="8083" dataDxfId="8082"/>
    <tableColumn id="12344" xr3:uid="{00000000-0010-0000-0100-000038300000}" name="Colunas12344" headerRowDxfId="8081" dataDxfId="8080"/>
    <tableColumn id="12345" xr3:uid="{00000000-0010-0000-0100-000039300000}" name="Colunas12345" headerRowDxfId="8079" dataDxfId="8078"/>
    <tableColumn id="12346" xr3:uid="{00000000-0010-0000-0100-00003A300000}" name="Colunas12346" headerRowDxfId="8077" dataDxfId="8076"/>
    <tableColumn id="12347" xr3:uid="{00000000-0010-0000-0100-00003B300000}" name="Colunas12347" headerRowDxfId="8075" dataDxfId="8074"/>
    <tableColumn id="12348" xr3:uid="{00000000-0010-0000-0100-00003C300000}" name="Colunas12348" headerRowDxfId="8073" dataDxfId="8072"/>
    <tableColumn id="12349" xr3:uid="{00000000-0010-0000-0100-00003D300000}" name="Colunas12349" headerRowDxfId="8071" dataDxfId="8070"/>
    <tableColumn id="12350" xr3:uid="{00000000-0010-0000-0100-00003E300000}" name="Colunas12350" headerRowDxfId="8069" dataDxfId="8068"/>
    <tableColumn id="12351" xr3:uid="{00000000-0010-0000-0100-00003F300000}" name="Colunas12351" headerRowDxfId="8067" dataDxfId="8066"/>
    <tableColumn id="12352" xr3:uid="{00000000-0010-0000-0100-000040300000}" name="Colunas12352" headerRowDxfId="8065" dataDxfId="8064"/>
    <tableColumn id="12353" xr3:uid="{00000000-0010-0000-0100-000041300000}" name="Colunas12353" headerRowDxfId="8063" dataDxfId="8062"/>
    <tableColumn id="12354" xr3:uid="{00000000-0010-0000-0100-000042300000}" name="Colunas12354" headerRowDxfId="8061" dataDxfId="8060"/>
    <tableColumn id="12355" xr3:uid="{00000000-0010-0000-0100-000043300000}" name="Colunas12355" headerRowDxfId="8059" dataDxfId="8058"/>
    <tableColumn id="12356" xr3:uid="{00000000-0010-0000-0100-000044300000}" name="Colunas12356" headerRowDxfId="8057" dataDxfId="8056"/>
    <tableColumn id="12357" xr3:uid="{00000000-0010-0000-0100-000045300000}" name="Colunas12357" headerRowDxfId="8055" dataDxfId="8054"/>
    <tableColumn id="12358" xr3:uid="{00000000-0010-0000-0100-000046300000}" name="Colunas12358" headerRowDxfId="8053" dataDxfId="8052"/>
    <tableColumn id="12359" xr3:uid="{00000000-0010-0000-0100-000047300000}" name="Colunas12359" headerRowDxfId="8051" dataDxfId="8050"/>
    <tableColumn id="12360" xr3:uid="{00000000-0010-0000-0100-000048300000}" name="Colunas12360" headerRowDxfId="8049" dataDxfId="8048"/>
    <tableColumn id="12361" xr3:uid="{00000000-0010-0000-0100-000049300000}" name="Colunas12361" headerRowDxfId="8047" dataDxfId="8046"/>
    <tableColumn id="12362" xr3:uid="{00000000-0010-0000-0100-00004A300000}" name="Colunas12362" headerRowDxfId="8045" dataDxfId="8044"/>
    <tableColumn id="12363" xr3:uid="{00000000-0010-0000-0100-00004B300000}" name="Colunas12363" headerRowDxfId="8043" dataDxfId="8042"/>
    <tableColumn id="12364" xr3:uid="{00000000-0010-0000-0100-00004C300000}" name="Colunas12364" headerRowDxfId="8041" dataDxfId="8040"/>
    <tableColumn id="12365" xr3:uid="{00000000-0010-0000-0100-00004D300000}" name="Colunas12365" headerRowDxfId="8039" dataDxfId="8038"/>
    <tableColumn id="12366" xr3:uid="{00000000-0010-0000-0100-00004E300000}" name="Colunas12366" headerRowDxfId="8037" dataDxfId="8036"/>
    <tableColumn id="12367" xr3:uid="{00000000-0010-0000-0100-00004F300000}" name="Colunas12367" headerRowDxfId="8035" dataDxfId="8034"/>
    <tableColumn id="12368" xr3:uid="{00000000-0010-0000-0100-000050300000}" name="Colunas12368" headerRowDxfId="8033" dataDxfId="8032"/>
    <tableColumn id="12369" xr3:uid="{00000000-0010-0000-0100-000051300000}" name="Colunas12369" headerRowDxfId="8031" dataDxfId="8030"/>
    <tableColumn id="12370" xr3:uid="{00000000-0010-0000-0100-000052300000}" name="Colunas12370" headerRowDxfId="8029" dataDxfId="8028"/>
    <tableColumn id="12371" xr3:uid="{00000000-0010-0000-0100-000053300000}" name="Colunas12371" headerRowDxfId="8027" dataDxfId="8026"/>
    <tableColumn id="12372" xr3:uid="{00000000-0010-0000-0100-000054300000}" name="Colunas12372" headerRowDxfId="8025" dataDxfId="8024"/>
    <tableColumn id="12373" xr3:uid="{00000000-0010-0000-0100-000055300000}" name="Colunas12373" headerRowDxfId="8023" dataDxfId="8022"/>
    <tableColumn id="12374" xr3:uid="{00000000-0010-0000-0100-000056300000}" name="Colunas12374" headerRowDxfId="8021" dataDxfId="8020"/>
    <tableColumn id="12375" xr3:uid="{00000000-0010-0000-0100-000057300000}" name="Colunas12375" headerRowDxfId="8019" dataDxfId="8018"/>
    <tableColumn id="12376" xr3:uid="{00000000-0010-0000-0100-000058300000}" name="Colunas12376" headerRowDxfId="8017" dataDxfId="8016"/>
    <tableColumn id="12377" xr3:uid="{00000000-0010-0000-0100-000059300000}" name="Colunas12377" headerRowDxfId="8015" dataDxfId="8014"/>
    <tableColumn id="12378" xr3:uid="{00000000-0010-0000-0100-00005A300000}" name="Colunas12378" headerRowDxfId="8013" dataDxfId="8012"/>
    <tableColumn id="12379" xr3:uid="{00000000-0010-0000-0100-00005B300000}" name="Colunas12379" headerRowDxfId="8011" dataDxfId="8010"/>
    <tableColumn id="12380" xr3:uid="{00000000-0010-0000-0100-00005C300000}" name="Colunas12380" headerRowDxfId="8009" dataDxfId="8008"/>
    <tableColumn id="12381" xr3:uid="{00000000-0010-0000-0100-00005D300000}" name="Colunas12381" headerRowDxfId="8007" dataDxfId="8006"/>
    <tableColumn id="12382" xr3:uid="{00000000-0010-0000-0100-00005E300000}" name="Colunas12382" headerRowDxfId="8005" dataDxfId="8004"/>
    <tableColumn id="12383" xr3:uid="{00000000-0010-0000-0100-00005F300000}" name="Colunas12383" headerRowDxfId="8003" dataDxfId="8002"/>
    <tableColumn id="12384" xr3:uid="{00000000-0010-0000-0100-000060300000}" name="Colunas12384" headerRowDxfId="8001" dataDxfId="8000"/>
    <tableColumn id="12385" xr3:uid="{00000000-0010-0000-0100-000061300000}" name="Colunas12385" headerRowDxfId="7999" dataDxfId="7998"/>
    <tableColumn id="12386" xr3:uid="{00000000-0010-0000-0100-000062300000}" name="Colunas12386" headerRowDxfId="7997" dataDxfId="7996"/>
    <tableColumn id="12387" xr3:uid="{00000000-0010-0000-0100-000063300000}" name="Colunas12387" headerRowDxfId="7995" dataDxfId="7994"/>
    <tableColumn id="12388" xr3:uid="{00000000-0010-0000-0100-000064300000}" name="Colunas12388" headerRowDxfId="7993" dataDxfId="7992"/>
    <tableColumn id="12389" xr3:uid="{00000000-0010-0000-0100-000065300000}" name="Colunas12389" headerRowDxfId="7991" dataDxfId="7990"/>
    <tableColumn id="12390" xr3:uid="{00000000-0010-0000-0100-000066300000}" name="Colunas12390" headerRowDxfId="7989" dataDxfId="7988"/>
    <tableColumn id="12391" xr3:uid="{00000000-0010-0000-0100-000067300000}" name="Colunas12391" headerRowDxfId="7987" dataDxfId="7986"/>
    <tableColumn id="12392" xr3:uid="{00000000-0010-0000-0100-000068300000}" name="Colunas12392" headerRowDxfId="7985" dataDxfId="7984"/>
    <tableColumn id="12393" xr3:uid="{00000000-0010-0000-0100-000069300000}" name="Colunas12393" headerRowDxfId="7983" dataDxfId="7982"/>
    <tableColumn id="12394" xr3:uid="{00000000-0010-0000-0100-00006A300000}" name="Colunas12394" headerRowDxfId="7981" dataDxfId="7980"/>
    <tableColumn id="12395" xr3:uid="{00000000-0010-0000-0100-00006B300000}" name="Colunas12395" headerRowDxfId="7979" dataDxfId="7978"/>
    <tableColumn id="12396" xr3:uid="{00000000-0010-0000-0100-00006C300000}" name="Colunas12396" headerRowDxfId="7977" dataDxfId="7976"/>
    <tableColumn id="12397" xr3:uid="{00000000-0010-0000-0100-00006D300000}" name="Colunas12397" headerRowDxfId="7975" dataDxfId="7974"/>
    <tableColumn id="12398" xr3:uid="{00000000-0010-0000-0100-00006E300000}" name="Colunas12398" headerRowDxfId="7973" dataDxfId="7972"/>
    <tableColumn id="12399" xr3:uid="{00000000-0010-0000-0100-00006F300000}" name="Colunas12399" headerRowDxfId="7971" dataDxfId="7970"/>
    <tableColumn id="12400" xr3:uid="{00000000-0010-0000-0100-000070300000}" name="Colunas12400" headerRowDxfId="7969" dataDxfId="7968"/>
    <tableColumn id="12401" xr3:uid="{00000000-0010-0000-0100-000071300000}" name="Colunas12401" headerRowDxfId="7967" dataDxfId="7966"/>
    <tableColumn id="12402" xr3:uid="{00000000-0010-0000-0100-000072300000}" name="Colunas12402" headerRowDxfId="7965" dataDxfId="7964"/>
    <tableColumn id="12403" xr3:uid="{00000000-0010-0000-0100-000073300000}" name="Colunas12403" headerRowDxfId="7963" dataDxfId="7962"/>
    <tableColumn id="12404" xr3:uid="{00000000-0010-0000-0100-000074300000}" name="Colunas12404" headerRowDxfId="7961" dataDxfId="7960"/>
    <tableColumn id="12405" xr3:uid="{00000000-0010-0000-0100-000075300000}" name="Colunas12405" headerRowDxfId="7959" dataDxfId="7958"/>
    <tableColumn id="12406" xr3:uid="{00000000-0010-0000-0100-000076300000}" name="Colunas12406" headerRowDxfId="7957" dataDxfId="7956"/>
    <tableColumn id="12407" xr3:uid="{00000000-0010-0000-0100-000077300000}" name="Colunas12407" headerRowDxfId="7955" dataDxfId="7954"/>
    <tableColumn id="12408" xr3:uid="{00000000-0010-0000-0100-000078300000}" name="Colunas12408" headerRowDxfId="7953" dataDxfId="7952"/>
    <tableColumn id="12409" xr3:uid="{00000000-0010-0000-0100-000079300000}" name="Colunas12409" headerRowDxfId="7951" dataDxfId="7950"/>
    <tableColumn id="12410" xr3:uid="{00000000-0010-0000-0100-00007A300000}" name="Colunas12410" headerRowDxfId="7949" dataDxfId="7948"/>
    <tableColumn id="12411" xr3:uid="{00000000-0010-0000-0100-00007B300000}" name="Colunas12411" headerRowDxfId="7947" dataDxfId="7946"/>
    <tableColumn id="12412" xr3:uid="{00000000-0010-0000-0100-00007C300000}" name="Colunas12412" headerRowDxfId="7945" dataDxfId="7944"/>
    <tableColumn id="12413" xr3:uid="{00000000-0010-0000-0100-00007D300000}" name="Colunas12413" headerRowDxfId="7943" dataDxfId="7942"/>
    <tableColumn id="12414" xr3:uid="{00000000-0010-0000-0100-00007E300000}" name="Colunas12414" headerRowDxfId="7941" dataDxfId="7940"/>
    <tableColumn id="12415" xr3:uid="{00000000-0010-0000-0100-00007F300000}" name="Colunas12415" headerRowDxfId="7939" dataDxfId="7938"/>
    <tableColumn id="12416" xr3:uid="{00000000-0010-0000-0100-000080300000}" name="Colunas12416" headerRowDxfId="7937" dataDxfId="7936"/>
    <tableColumn id="12417" xr3:uid="{00000000-0010-0000-0100-000081300000}" name="Colunas12417" headerRowDxfId="7935" dataDxfId="7934"/>
    <tableColumn id="12418" xr3:uid="{00000000-0010-0000-0100-000082300000}" name="Colunas12418" headerRowDxfId="7933" dataDxfId="7932"/>
    <tableColumn id="12419" xr3:uid="{00000000-0010-0000-0100-000083300000}" name="Colunas12419" headerRowDxfId="7931" dataDxfId="7930"/>
    <tableColumn id="12420" xr3:uid="{00000000-0010-0000-0100-000084300000}" name="Colunas12420" headerRowDxfId="7929" dataDxfId="7928"/>
    <tableColumn id="12421" xr3:uid="{00000000-0010-0000-0100-000085300000}" name="Colunas12421" headerRowDxfId="7927" dataDxfId="7926"/>
    <tableColumn id="12422" xr3:uid="{00000000-0010-0000-0100-000086300000}" name="Colunas12422" headerRowDxfId="7925" dataDxfId="7924"/>
    <tableColumn id="12423" xr3:uid="{00000000-0010-0000-0100-000087300000}" name="Colunas12423" headerRowDxfId="7923" dataDxfId="7922"/>
    <tableColumn id="12424" xr3:uid="{00000000-0010-0000-0100-000088300000}" name="Colunas12424" headerRowDxfId="7921" dataDxfId="7920"/>
    <tableColumn id="12425" xr3:uid="{00000000-0010-0000-0100-000089300000}" name="Colunas12425" headerRowDxfId="7919" dataDxfId="7918"/>
    <tableColumn id="12426" xr3:uid="{00000000-0010-0000-0100-00008A300000}" name="Colunas12426" headerRowDxfId="7917" dataDxfId="7916"/>
    <tableColumn id="12427" xr3:uid="{00000000-0010-0000-0100-00008B300000}" name="Colunas12427" headerRowDxfId="7915" dataDxfId="7914"/>
    <tableColumn id="12428" xr3:uid="{00000000-0010-0000-0100-00008C300000}" name="Colunas12428" headerRowDxfId="7913" dataDxfId="7912"/>
    <tableColumn id="12429" xr3:uid="{00000000-0010-0000-0100-00008D300000}" name="Colunas12429" headerRowDxfId="7911" dataDxfId="7910"/>
    <tableColumn id="12430" xr3:uid="{00000000-0010-0000-0100-00008E300000}" name="Colunas12430" headerRowDxfId="7909" dataDxfId="7908"/>
    <tableColumn id="12431" xr3:uid="{00000000-0010-0000-0100-00008F300000}" name="Colunas12431" headerRowDxfId="7907" dataDxfId="7906"/>
    <tableColumn id="12432" xr3:uid="{00000000-0010-0000-0100-000090300000}" name="Colunas12432" headerRowDxfId="7905" dataDxfId="7904"/>
    <tableColumn id="12433" xr3:uid="{00000000-0010-0000-0100-000091300000}" name="Colunas12433" headerRowDxfId="7903" dataDxfId="7902"/>
    <tableColumn id="12434" xr3:uid="{00000000-0010-0000-0100-000092300000}" name="Colunas12434" headerRowDxfId="7901" dataDxfId="7900"/>
    <tableColumn id="12435" xr3:uid="{00000000-0010-0000-0100-000093300000}" name="Colunas12435" headerRowDxfId="7899" dataDxfId="7898"/>
    <tableColumn id="12436" xr3:uid="{00000000-0010-0000-0100-000094300000}" name="Colunas12436" headerRowDxfId="7897" dataDxfId="7896"/>
    <tableColumn id="12437" xr3:uid="{00000000-0010-0000-0100-000095300000}" name="Colunas12437" headerRowDxfId="7895" dataDxfId="7894"/>
    <tableColumn id="12438" xr3:uid="{00000000-0010-0000-0100-000096300000}" name="Colunas12438" headerRowDxfId="7893" dataDxfId="7892"/>
    <tableColumn id="12439" xr3:uid="{00000000-0010-0000-0100-000097300000}" name="Colunas12439" headerRowDxfId="7891" dataDxfId="7890"/>
    <tableColumn id="12440" xr3:uid="{00000000-0010-0000-0100-000098300000}" name="Colunas12440" headerRowDxfId="7889" dataDxfId="7888"/>
    <tableColumn id="12441" xr3:uid="{00000000-0010-0000-0100-000099300000}" name="Colunas12441" headerRowDxfId="7887" dataDxfId="7886"/>
    <tableColumn id="12442" xr3:uid="{00000000-0010-0000-0100-00009A300000}" name="Colunas12442" headerRowDxfId="7885" dataDxfId="7884"/>
    <tableColumn id="12443" xr3:uid="{00000000-0010-0000-0100-00009B300000}" name="Colunas12443" headerRowDxfId="7883" dataDxfId="7882"/>
    <tableColumn id="12444" xr3:uid="{00000000-0010-0000-0100-00009C300000}" name="Colunas12444" headerRowDxfId="7881" dataDxfId="7880"/>
    <tableColumn id="12445" xr3:uid="{00000000-0010-0000-0100-00009D300000}" name="Colunas12445" headerRowDxfId="7879" dataDxfId="7878"/>
    <tableColumn id="12446" xr3:uid="{00000000-0010-0000-0100-00009E300000}" name="Colunas12446" headerRowDxfId="7877" dataDxfId="7876"/>
    <tableColumn id="12447" xr3:uid="{00000000-0010-0000-0100-00009F300000}" name="Colunas12447" headerRowDxfId="7875" dataDxfId="7874"/>
    <tableColumn id="12448" xr3:uid="{00000000-0010-0000-0100-0000A0300000}" name="Colunas12448" headerRowDxfId="7873" dataDxfId="7872"/>
    <tableColumn id="12449" xr3:uid="{00000000-0010-0000-0100-0000A1300000}" name="Colunas12449" headerRowDxfId="7871" dataDxfId="7870"/>
    <tableColumn id="12450" xr3:uid="{00000000-0010-0000-0100-0000A2300000}" name="Colunas12450" headerRowDxfId="7869" dataDxfId="7868"/>
    <tableColumn id="12451" xr3:uid="{00000000-0010-0000-0100-0000A3300000}" name="Colunas12451" headerRowDxfId="7867" dataDxfId="7866"/>
    <tableColumn id="12452" xr3:uid="{00000000-0010-0000-0100-0000A4300000}" name="Colunas12452" headerRowDxfId="7865" dataDxfId="7864"/>
    <tableColumn id="12453" xr3:uid="{00000000-0010-0000-0100-0000A5300000}" name="Colunas12453" headerRowDxfId="7863" dataDxfId="7862"/>
    <tableColumn id="12454" xr3:uid="{00000000-0010-0000-0100-0000A6300000}" name="Colunas12454" headerRowDxfId="7861" dataDxfId="7860"/>
    <tableColumn id="12455" xr3:uid="{00000000-0010-0000-0100-0000A7300000}" name="Colunas12455" headerRowDxfId="7859" dataDxfId="7858"/>
    <tableColumn id="12456" xr3:uid="{00000000-0010-0000-0100-0000A8300000}" name="Colunas12456" headerRowDxfId="7857" dataDxfId="7856"/>
    <tableColumn id="12457" xr3:uid="{00000000-0010-0000-0100-0000A9300000}" name="Colunas12457" headerRowDxfId="7855" dataDxfId="7854"/>
    <tableColumn id="12458" xr3:uid="{00000000-0010-0000-0100-0000AA300000}" name="Colunas12458" headerRowDxfId="7853" dataDxfId="7852"/>
    <tableColumn id="12459" xr3:uid="{00000000-0010-0000-0100-0000AB300000}" name="Colunas12459" headerRowDxfId="7851" dataDxfId="7850"/>
    <tableColumn id="12460" xr3:uid="{00000000-0010-0000-0100-0000AC300000}" name="Colunas12460" headerRowDxfId="7849" dataDxfId="7848"/>
    <tableColumn id="12461" xr3:uid="{00000000-0010-0000-0100-0000AD300000}" name="Colunas12461" headerRowDxfId="7847" dataDxfId="7846"/>
    <tableColumn id="12462" xr3:uid="{00000000-0010-0000-0100-0000AE300000}" name="Colunas12462" headerRowDxfId="7845" dataDxfId="7844"/>
    <tableColumn id="12463" xr3:uid="{00000000-0010-0000-0100-0000AF300000}" name="Colunas12463" headerRowDxfId="7843" dataDxfId="7842"/>
    <tableColumn id="12464" xr3:uid="{00000000-0010-0000-0100-0000B0300000}" name="Colunas12464" headerRowDxfId="7841" dataDxfId="7840"/>
    <tableColumn id="12465" xr3:uid="{00000000-0010-0000-0100-0000B1300000}" name="Colunas12465" headerRowDxfId="7839" dataDxfId="7838"/>
    <tableColumn id="12466" xr3:uid="{00000000-0010-0000-0100-0000B2300000}" name="Colunas12466" headerRowDxfId="7837" dataDxfId="7836"/>
    <tableColumn id="12467" xr3:uid="{00000000-0010-0000-0100-0000B3300000}" name="Colunas12467" headerRowDxfId="7835" dataDxfId="7834"/>
    <tableColumn id="12468" xr3:uid="{00000000-0010-0000-0100-0000B4300000}" name="Colunas12468" headerRowDxfId="7833" dataDxfId="7832"/>
    <tableColumn id="12469" xr3:uid="{00000000-0010-0000-0100-0000B5300000}" name="Colunas12469" headerRowDxfId="7831" dataDxfId="7830"/>
    <tableColumn id="12470" xr3:uid="{00000000-0010-0000-0100-0000B6300000}" name="Colunas12470" headerRowDxfId="7829" dataDxfId="7828"/>
    <tableColumn id="12471" xr3:uid="{00000000-0010-0000-0100-0000B7300000}" name="Colunas12471" headerRowDxfId="7827" dataDxfId="7826"/>
    <tableColumn id="12472" xr3:uid="{00000000-0010-0000-0100-0000B8300000}" name="Colunas12472" headerRowDxfId="7825" dataDxfId="7824"/>
    <tableColumn id="12473" xr3:uid="{00000000-0010-0000-0100-0000B9300000}" name="Colunas12473" headerRowDxfId="7823" dataDxfId="7822"/>
    <tableColumn id="12474" xr3:uid="{00000000-0010-0000-0100-0000BA300000}" name="Colunas12474" headerRowDxfId="7821" dataDxfId="7820"/>
    <tableColumn id="12475" xr3:uid="{00000000-0010-0000-0100-0000BB300000}" name="Colunas12475" headerRowDxfId="7819" dataDxfId="7818"/>
    <tableColumn id="12476" xr3:uid="{00000000-0010-0000-0100-0000BC300000}" name="Colunas12476" headerRowDxfId="7817" dataDxfId="7816"/>
    <tableColumn id="12477" xr3:uid="{00000000-0010-0000-0100-0000BD300000}" name="Colunas12477" headerRowDxfId="7815" dataDxfId="7814"/>
    <tableColumn id="12478" xr3:uid="{00000000-0010-0000-0100-0000BE300000}" name="Colunas12478" headerRowDxfId="7813" dataDxfId="7812"/>
    <tableColumn id="12479" xr3:uid="{00000000-0010-0000-0100-0000BF300000}" name="Colunas12479" headerRowDxfId="7811" dataDxfId="7810"/>
    <tableColumn id="12480" xr3:uid="{00000000-0010-0000-0100-0000C0300000}" name="Colunas12480" headerRowDxfId="7809" dataDxfId="7808"/>
    <tableColumn id="12481" xr3:uid="{00000000-0010-0000-0100-0000C1300000}" name="Colunas12481" headerRowDxfId="7807" dataDxfId="7806"/>
    <tableColumn id="12482" xr3:uid="{00000000-0010-0000-0100-0000C2300000}" name="Colunas12482" headerRowDxfId="7805" dataDxfId="7804"/>
    <tableColumn id="12483" xr3:uid="{00000000-0010-0000-0100-0000C3300000}" name="Colunas12483" headerRowDxfId="7803" dataDxfId="7802"/>
    <tableColumn id="12484" xr3:uid="{00000000-0010-0000-0100-0000C4300000}" name="Colunas12484" headerRowDxfId="7801" dataDxfId="7800"/>
    <tableColumn id="12485" xr3:uid="{00000000-0010-0000-0100-0000C5300000}" name="Colunas12485" headerRowDxfId="7799" dataDxfId="7798"/>
    <tableColumn id="12486" xr3:uid="{00000000-0010-0000-0100-0000C6300000}" name="Colunas12486" headerRowDxfId="7797" dataDxfId="7796"/>
    <tableColumn id="12487" xr3:uid="{00000000-0010-0000-0100-0000C7300000}" name="Colunas12487" headerRowDxfId="7795" dataDxfId="7794"/>
    <tableColumn id="12488" xr3:uid="{00000000-0010-0000-0100-0000C8300000}" name="Colunas12488" headerRowDxfId="7793" dataDxfId="7792"/>
    <tableColumn id="12489" xr3:uid="{00000000-0010-0000-0100-0000C9300000}" name="Colunas12489" headerRowDxfId="7791" dataDxfId="7790"/>
    <tableColumn id="12490" xr3:uid="{00000000-0010-0000-0100-0000CA300000}" name="Colunas12490" headerRowDxfId="7789" dataDxfId="7788"/>
    <tableColumn id="12491" xr3:uid="{00000000-0010-0000-0100-0000CB300000}" name="Colunas12491" headerRowDxfId="7787" dataDxfId="7786"/>
    <tableColumn id="12492" xr3:uid="{00000000-0010-0000-0100-0000CC300000}" name="Colunas12492" headerRowDxfId="7785" dataDxfId="7784"/>
    <tableColumn id="12493" xr3:uid="{00000000-0010-0000-0100-0000CD300000}" name="Colunas12493" headerRowDxfId="7783" dataDxfId="7782"/>
    <tableColumn id="12494" xr3:uid="{00000000-0010-0000-0100-0000CE300000}" name="Colunas12494" headerRowDxfId="7781" dataDxfId="7780"/>
    <tableColumn id="12495" xr3:uid="{00000000-0010-0000-0100-0000CF300000}" name="Colunas12495" headerRowDxfId="7779" dataDxfId="7778"/>
    <tableColumn id="12496" xr3:uid="{00000000-0010-0000-0100-0000D0300000}" name="Colunas12496" headerRowDxfId="7777" dataDxfId="7776"/>
    <tableColumn id="12497" xr3:uid="{00000000-0010-0000-0100-0000D1300000}" name="Colunas12497" headerRowDxfId="7775" dataDxfId="7774"/>
    <tableColumn id="12498" xr3:uid="{00000000-0010-0000-0100-0000D2300000}" name="Colunas12498" headerRowDxfId="7773" dataDxfId="7772"/>
    <tableColumn id="12499" xr3:uid="{00000000-0010-0000-0100-0000D3300000}" name="Colunas12499" headerRowDxfId="7771" dataDxfId="7770"/>
    <tableColumn id="12500" xr3:uid="{00000000-0010-0000-0100-0000D4300000}" name="Colunas12500" headerRowDxfId="7769" dataDxfId="7768"/>
    <tableColumn id="12501" xr3:uid="{00000000-0010-0000-0100-0000D5300000}" name="Colunas12501" headerRowDxfId="7767" dataDxfId="7766"/>
    <tableColumn id="12502" xr3:uid="{00000000-0010-0000-0100-0000D6300000}" name="Colunas12502" headerRowDxfId="7765" dataDxfId="7764"/>
    <tableColumn id="12503" xr3:uid="{00000000-0010-0000-0100-0000D7300000}" name="Colunas12503" headerRowDxfId="7763" dataDxfId="7762"/>
    <tableColumn id="12504" xr3:uid="{00000000-0010-0000-0100-0000D8300000}" name="Colunas12504" headerRowDxfId="7761" dataDxfId="7760"/>
    <tableColumn id="12505" xr3:uid="{00000000-0010-0000-0100-0000D9300000}" name="Colunas12505" headerRowDxfId="7759" dataDxfId="7758"/>
    <tableColumn id="12506" xr3:uid="{00000000-0010-0000-0100-0000DA300000}" name="Colunas12506" headerRowDxfId="7757" dataDxfId="7756"/>
    <tableColumn id="12507" xr3:uid="{00000000-0010-0000-0100-0000DB300000}" name="Colunas12507" headerRowDxfId="7755" dataDxfId="7754"/>
    <tableColumn id="12508" xr3:uid="{00000000-0010-0000-0100-0000DC300000}" name="Colunas12508" headerRowDxfId="7753" dataDxfId="7752"/>
    <tableColumn id="12509" xr3:uid="{00000000-0010-0000-0100-0000DD300000}" name="Colunas12509" headerRowDxfId="7751" dataDxfId="7750"/>
    <tableColumn id="12510" xr3:uid="{00000000-0010-0000-0100-0000DE300000}" name="Colunas12510" headerRowDxfId="7749" dataDxfId="7748"/>
    <tableColumn id="12511" xr3:uid="{00000000-0010-0000-0100-0000DF300000}" name="Colunas12511" headerRowDxfId="7747" dataDxfId="7746"/>
    <tableColumn id="12512" xr3:uid="{00000000-0010-0000-0100-0000E0300000}" name="Colunas12512" headerRowDxfId="7745" dataDxfId="7744"/>
    <tableColumn id="12513" xr3:uid="{00000000-0010-0000-0100-0000E1300000}" name="Colunas12513" headerRowDxfId="7743" dataDxfId="7742"/>
    <tableColumn id="12514" xr3:uid="{00000000-0010-0000-0100-0000E2300000}" name="Colunas12514" headerRowDxfId="7741" dataDxfId="7740"/>
    <tableColumn id="12515" xr3:uid="{00000000-0010-0000-0100-0000E3300000}" name="Colunas12515" headerRowDxfId="7739" dataDxfId="7738"/>
    <tableColumn id="12516" xr3:uid="{00000000-0010-0000-0100-0000E4300000}" name="Colunas12516" headerRowDxfId="7737" dataDxfId="7736"/>
    <tableColumn id="12517" xr3:uid="{00000000-0010-0000-0100-0000E5300000}" name="Colunas12517" headerRowDxfId="7735" dataDxfId="7734"/>
    <tableColumn id="12518" xr3:uid="{00000000-0010-0000-0100-0000E6300000}" name="Colunas12518" headerRowDxfId="7733" dataDxfId="7732"/>
    <tableColumn id="12519" xr3:uid="{00000000-0010-0000-0100-0000E7300000}" name="Colunas12519" headerRowDxfId="7731" dataDxfId="7730"/>
    <tableColumn id="12520" xr3:uid="{00000000-0010-0000-0100-0000E8300000}" name="Colunas12520" headerRowDxfId="7729" dataDxfId="7728"/>
    <tableColumn id="12521" xr3:uid="{00000000-0010-0000-0100-0000E9300000}" name="Colunas12521" headerRowDxfId="7727" dataDxfId="7726"/>
    <tableColumn id="12522" xr3:uid="{00000000-0010-0000-0100-0000EA300000}" name="Colunas12522" headerRowDxfId="7725" dataDxfId="7724"/>
    <tableColumn id="12523" xr3:uid="{00000000-0010-0000-0100-0000EB300000}" name="Colunas12523" headerRowDxfId="7723" dataDxfId="7722"/>
    <tableColumn id="12524" xr3:uid="{00000000-0010-0000-0100-0000EC300000}" name="Colunas12524" headerRowDxfId="7721" dataDxfId="7720"/>
    <tableColumn id="12525" xr3:uid="{00000000-0010-0000-0100-0000ED300000}" name="Colunas12525" headerRowDxfId="7719" dataDxfId="7718"/>
    <tableColumn id="12526" xr3:uid="{00000000-0010-0000-0100-0000EE300000}" name="Colunas12526" headerRowDxfId="7717" dataDxfId="7716"/>
    <tableColumn id="12527" xr3:uid="{00000000-0010-0000-0100-0000EF300000}" name="Colunas12527" headerRowDxfId="7715" dataDxfId="7714"/>
    <tableColumn id="12528" xr3:uid="{00000000-0010-0000-0100-0000F0300000}" name="Colunas12528" headerRowDxfId="7713" dataDxfId="7712"/>
    <tableColumn id="12529" xr3:uid="{00000000-0010-0000-0100-0000F1300000}" name="Colunas12529" headerRowDxfId="7711" dataDxfId="7710"/>
    <tableColumn id="12530" xr3:uid="{00000000-0010-0000-0100-0000F2300000}" name="Colunas12530" headerRowDxfId="7709" dataDxfId="7708"/>
    <tableColumn id="12531" xr3:uid="{00000000-0010-0000-0100-0000F3300000}" name="Colunas12531" headerRowDxfId="7707" dataDxfId="7706"/>
    <tableColumn id="12532" xr3:uid="{00000000-0010-0000-0100-0000F4300000}" name="Colunas12532" headerRowDxfId="7705" dataDxfId="7704"/>
    <tableColumn id="12533" xr3:uid="{00000000-0010-0000-0100-0000F5300000}" name="Colunas12533" headerRowDxfId="7703" dataDxfId="7702"/>
    <tableColumn id="12534" xr3:uid="{00000000-0010-0000-0100-0000F6300000}" name="Colunas12534" headerRowDxfId="7701" dataDxfId="7700"/>
    <tableColumn id="12535" xr3:uid="{00000000-0010-0000-0100-0000F7300000}" name="Colunas12535" headerRowDxfId="7699" dataDxfId="7698"/>
    <tableColumn id="12536" xr3:uid="{00000000-0010-0000-0100-0000F8300000}" name="Colunas12536" headerRowDxfId="7697" dataDxfId="7696"/>
    <tableColumn id="12537" xr3:uid="{00000000-0010-0000-0100-0000F9300000}" name="Colunas12537" headerRowDxfId="7695" dataDxfId="7694"/>
    <tableColumn id="12538" xr3:uid="{00000000-0010-0000-0100-0000FA300000}" name="Colunas12538" headerRowDxfId="7693" dataDxfId="7692"/>
    <tableColumn id="12539" xr3:uid="{00000000-0010-0000-0100-0000FB300000}" name="Colunas12539" headerRowDxfId="7691" dataDxfId="7690"/>
    <tableColumn id="12540" xr3:uid="{00000000-0010-0000-0100-0000FC300000}" name="Colunas12540" headerRowDxfId="7689" dataDxfId="7688"/>
    <tableColumn id="12541" xr3:uid="{00000000-0010-0000-0100-0000FD300000}" name="Colunas12541" headerRowDxfId="7687" dataDxfId="7686"/>
    <tableColumn id="12542" xr3:uid="{00000000-0010-0000-0100-0000FE300000}" name="Colunas12542" headerRowDxfId="7685" dataDxfId="7684"/>
    <tableColumn id="12543" xr3:uid="{00000000-0010-0000-0100-0000FF300000}" name="Colunas12543" headerRowDxfId="7683" dataDxfId="7682"/>
    <tableColumn id="12544" xr3:uid="{00000000-0010-0000-0100-000000310000}" name="Colunas12544" headerRowDxfId="7681" dataDxfId="7680"/>
    <tableColumn id="12545" xr3:uid="{00000000-0010-0000-0100-000001310000}" name="Colunas12545" headerRowDxfId="7679" dataDxfId="7678"/>
    <tableColumn id="12546" xr3:uid="{00000000-0010-0000-0100-000002310000}" name="Colunas12546" headerRowDxfId="7677" dataDxfId="7676"/>
    <tableColumn id="12547" xr3:uid="{00000000-0010-0000-0100-000003310000}" name="Colunas12547" headerRowDxfId="7675" dataDxfId="7674"/>
    <tableColumn id="12548" xr3:uid="{00000000-0010-0000-0100-000004310000}" name="Colunas12548" headerRowDxfId="7673" dataDxfId="7672"/>
    <tableColumn id="12549" xr3:uid="{00000000-0010-0000-0100-000005310000}" name="Colunas12549" headerRowDxfId="7671" dataDxfId="7670"/>
    <tableColumn id="12550" xr3:uid="{00000000-0010-0000-0100-000006310000}" name="Colunas12550" headerRowDxfId="7669" dataDxfId="7668"/>
    <tableColumn id="12551" xr3:uid="{00000000-0010-0000-0100-000007310000}" name="Colunas12551" headerRowDxfId="7667" dataDxfId="7666"/>
    <tableColumn id="12552" xr3:uid="{00000000-0010-0000-0100-000008310000}" name="Colunas12552" headerRowDxfId="7665" dataDxfId="7664"/>
    <tableColumn id="12553" xr3:uid="{00000000-0010-0000-0100-000009310000}" name="Colunas12553" headerRowDxfId="7663" dataDxfId="7662"/>
    <tableColumn id="12554" xr3:uid="{00000000-0010-0000-0100-00000A310000}" name="Colunas12554" headerRowDxfId="7661" dataDxfId="7660"/>
    <tableColumn id="12555" xr3:uid="{00000000-0010-0000-0100-00000B310000}" name="Colunas12555" headerRowDxfId="7659" dataDxfId="7658"/>
    <tableColumn id="12556" xr3:uid="{00000000-0010-0000-0100-00000C310000}" name="Colunas12556" headerRowDxfId="7657" dataDxfId="7656"/>
    <tableColumn id="12557" xr3:uid="{00000000-0010-0000-0100-00000D310000}" name="Colunas12557" headerRowDxfId="7655" dataDxfId="7654"/>
    <tableColumn id="12558" xr3:uid="{00000000-0010-0000-0100-00000E310000}" name="Colunas12558" headerRowDxfId="7653" dataDxfId="7652"/>
    <tableColumn id="12559" xr3:uid="{00000000-0010-0000-0100-00000F310000}" name="Colunas12559" headerRowDxfId="7651" dataDxfId="7650"/>
    <tableColumn id="12560" xr3:uid="{00000000-0010-0000-0100-000010310000}" name="Colunas12560" headerRowDxfId="7649" dataDxfId="7648"/>
    <tableColumn id="12561" xr3:uid="{00000000-0010-0000-0100-000011310000}" name="Colunas12561" headerRowDxfId="7647" dataDxfId="7646"/>
    <tableColumn id="12562" xr3:uid="{00000000-0010-0000-0100-000012310000}" name="Colunas12562" headerRowDxfId="7645" dataDxfId="7644"/>
    <tableColumn id="12563" xr3:uid="{00000000-0010-0000-0100-000013310000}" name="Colunas12563" headerRowDxfId="7643" dataDxfId="7642"/>
    <tableColumn id="12564" xr3:uid="{00000000-0010-0000-0100-000014310000}" name="Colunas12564" headerRowDxfId="7641" dataDxfId="7640"/>
    <tableColumn id="12565" xr3:uid="{00000000-0010-0000-0100-000015310000}" name="Colunas12565" headerRowDxfId="7639" dataDxfId="7638"/>
    <tableColumn id="12566" xr3:uid="{00000000-0010-0000-0100-000016310000}" name="Colunas12566" headerRowDxfId="7637" dataDxfId="7636"/>
    <tableColumn id="12567" xr3:uid="{00000000-0010-0000-0100-000017310000}" name="Colunas12567" headerRowDxfId="7635" dataDxfId="7634"/>
    <tableColumn id="12568" xr3:uid="{00000000-0010-0000-0100-000018310000}" name="Colunas12568" headerRowDxfId="7633" dataDxfId="7632"/>
    <tableColumn id="12569" xr3:uid="{00000000-0010-0000-0100-000019310000}" name="Colunas12569" headerRowDxfId="7631" dataDxfId="7630"/>
    <tableColumn id="12570" xr3:uid="{00000000-0010-0000-0100-00001A310000}" name="Colunas12570" headerRowDxfId="7629" dataDxfId="7628"/>
    <tableColumn id="12571" xr3:uid="{00000000-0010-0000-0100-00001B310000}" name="Colunas12571" headerRowDxfId="7627" dataDxfId="7626"/>
    <tableColumn id="12572" xr3:uid="{00000000-0010-0000-0100-00001C310000}" name="Colunas12572" headerRowDxfId="7625" dataDxfId="7624"/>
    <tableColumn id="12573" xr3:uid="{00000000-0010-0000-0100-00001D310000}" name="Colunas12573" headerRowDxfId="7623" dataDxfId="7622"/>
    <tableColumn id="12574" xr3:uid="{00000000-0010-0000-0100-00001E310000}" name="Colunas12574" headerRowDxfId="7621" dataDxfId="7620"/>
    <tableColumn id="12575" xr3:uid="{00000000-0010-0000-0100-00001F310000}" name="Colunas12575" headerRowDxfId="7619" dataDxfId="7618"/>
    <tableColumn id="12576" xr3:uid="{00000000-0010-0000-0100-000020310000}" name="Colunas12576" headerRowDxfId="7617" dataDxfId="7616"/>
    <tableColumn id="12577" xr3:uid="{00000000-0010-0000-0100-000021310000}" name="Colunas12577" headerRowDxfId="7615" dataDxfId="7614"/>
    <tableColumn id="12578" xr3:uid="{00000000-0010-0000-0100-000022310000}" name="Colunas12578" headerRowDxfId="7613" dataDxfId="7612"/>
    <tableColumn id="12579" xr3:uid="{00000000-0010-0000-0100-000023310000}" name="Colunas12579" headerRowDxfId="7611" dataDxfId="7610"/>
    <tableColumn id="12580" xr3:uid="{00000000-0010-0000-0100-000024310000}" name="Colunas12580" headerRowDxfId="7609" dataDxfId="7608"/>
    <tableColumn id="12581" xr3:uid="{00000000-0010-0000-0100-000025310000}" name="Colunas12581" headerRowDxfId="7607" dataDxfId="7606"/>
    <tableColumn id="12582" xr3:uid="{00000000-0010-0000-0100-000026310000}" name="Colunas12582" headerRowDxfId="7605" dataDxfId="7604"/>
    <tableColumn id="12583" xr3:uid="{00000000-0010-0000-0100-000027310000}" name="Colunas12583" headerRowDxfId="7603" dataDxfId="7602"/>
    <tableColumn id="12584" xr3:uid="{00000000-0010-0000-0100-000028310000}" name="Colunas12584" headerRowDxfId="7601" dataDxfId="7600"/>
    <tableColumn id="12585" xr3:uid="{00000000-0010-0000-0100-000029310000}" name="Colunas12585" headerRowDxfId="7599" dataDxfId="7598"/>
    <tableColumn id="12586" xr3:uid="{00000000-0010-0000-0100-00002A310000}" name="Colunas12586" headerRowDxfId="7597" dataDxfId="7596"/>
    <tableColumn id="12587" xr3:uid="{00000000-0010-0000-0100-00002B310000}" name="Colunas12587" headerRowDxfId="7595" dataDxfId="7594"/>
    <tableColumn id="12588" xr3:uid="{00000000-0010-0000-0100-00002C310000}" name="Colunas12588" headerRowDxfId="7593" dataDxfId="7592"/>
    <tableColumn id="12589" xr3:uid="{00000000-0010-0000-0100-00002D310000}" name="Colunas12589" headerRowDxfId="7591" dataDxfId="7590"/>
    <tableColumn id="12590" xr3:uid="{00000000-0010-0000-0100-00002E310000}" name="Colunas12590" headerRowDxfId="7589" dataDxfId="7588"/>
    <tableColumn id="12591" xr3:uid="{00000000-0010-0000-0100-00002F310000}" name="Colunas12591" headerRowDxfId="7587" dataDxfId="7586"/>
    <tableColumn id="12592" xr3:uid="{00000000-0010-0000-0100-000030310000}" name="Colunas12592" headerRowDxfId="7585" dataDxfId="7584"/>
    <tableColumn id="12593" xr3:uid="{00000000-0010-0000-0100-000031310000}" name="Colunas12593" headerRowDxfId="7583" dataDxfId="7582"/>
    <tableColumn id="12594" xr3:uid="{00000000-0010-0000-0100-000032310000}" name="Colunas12594" headerRowDxfId="7581" dataDxfId="7580"/>
    <tableColumn id="12595" xr3:uid="{00000000-0010-0000-0100-000033310000}" name="Colunas12595" headerRowDxfId="7579" dataDxfId="7578"/>
    <tableColumn id="12596" xr3:uid="{00000000-0010-0000-0100-000034310000}" name="Colunas12596" headerRowDxfId="7577" dataDxfId="7576"/>
    <tableColumn id="12597" xr3:uid="{00000000-0010-0000-0100-000035310000}" name="Colunas12597" headerRowDxfId="7575" dataDxfId="7574"/>
    <tableColumn id="12598" xr3:uid="{00000000-0010-0000-0100-000036310000}" name="Colunas12598" headerRowDxfId="7573" dataDxfId="7572"/>
    <tableColumn id="12599" xr3:uid="{00000000-0010-0000-0100-000037310000}" name="Colunas12599" headerRowDxfId="7571" dataDxfId="7570"/>
    <tableColumn id="12600" xr3:uid="{00000000-0010-0000-0100-000038310000}" name="Colunas12600" headerRowDxfId="7569" dataDxfId="7568"/>
    <tableColumn id="12601" xr3:uid="{00000000-0010-0000-0100-000039310000}" name="Colunas12601" headerRowDxfId="7567" dataDxfId="7566"/>
    <tableColumn id="12602" xr3:uid="{00000000-0010-0000-0100-00003A310000}" name="Colunas12602" headerRowDxfId="7565" dataDxfId="7564"/>
    <tableColumn id="12603" xr3:uid="{00000000-0010-0000-0100-00003B310000}" name="Colunas12603" headerRowDxfId="7563" dataDxfId="7562"/>
    <tableColumn id="12604" xr3:uid="{00000000-0010-0000-0100-00003C310000}" name="Colunas12604" headerRowDxfId="7561" dataDxfId="7560"/>
    <tableColumn id="12605" xr3:uid="{00000000-0010-0000-0100-00003D310000}" name="Colunas12605" headerRowDxfId="7559" dataDxfId="7558"/>
    <tableColumn id="12606" xr3:uid="{00000000-0010-0000-0100-00003E310000}" name="Colunas12606" headerRowDxfId="7557" dataDxfId="7556"/>
    <tableColumn id="12607" xr3:uid="{00000000-0010-0000-0100-00003F310000}" name="Colunas12607" headerRowDxfId="7555" dataDxfId="7554"/>
    <tableColumn id="12608" xr3:uid="{00000000-0010-0000-0100-000040310000}" name="Colunas12608" headerRowDxfId="7553" dataDxfId="7552"/>
    <tableColumn id="12609" xr3:uid="{00000000-0010-0000-0100-000041310000}" name="Colunas12609" headerRowDxfId="7551" dataDxfId="7550"/>
    <tableColumn id="12610" xr3:uid="{00000000-0010-0000-0100-000042310000}" name="Colunas12610" headerRowDxfId="7549" dataDxfId="7548"/>
    <tableColumn id="12611" xr3:uid="{00000000-0010-0000-0100-000043310000}" name="Colunas12611" headerRowDxfId="7547" dataDxfId="7546"/>
    <tableColumn id="12612" xr3:uid="{00000000-0010-0000-0100-000044310000}" name="Colunas12612" headerRowDxfId="7545" dataDxfId="7544"/>
    <tableColumn id="12613" xr3:uid="{00000000-0010-0000-0100-000045310000}" name="Colunas12613" headerRowDxfId="7543" dataDxfId="7542"/>
    <tableColumn id="12614" xr3:uid="{00000000-0010-0000-0100-000046310000}" name="Colunas12614" headerRowDxfId="7541" dataDxfId="7540"/>
    <tableColumn id="12615" xr3:uid="{00000000-0010-0000-0100-000047310000}" name="Colunas12615" headerRowDxfId="7539" dataDxfId="7538"/>
    <tableColumn id="12616" xr3:uid="{00000000-0010-0000-0100-000048310000}" name="Colunas12616" headerRowDxfId="7537" dataDxfId="7536"/>
    <tableColumn id="12617" xr3:uid="{00000000-0010-0000-0100-000049310000}" name="Colunas12617" headerRowDxfId="7535" dataDxfId="7534"/>
    <tableColumn id="12618" xr3:uid="{00000000-0010-0000-0100-00004A310000}" name="Colunas12618" headerRowDxfId="7533" dataDxfId="7532"/>
    <tableColumn id="12619" xr3:uid="{00000000-0010-0000-0100-00004B310000}" name="Colunas12619" headerRowDxfId="7531" dataDxfId="7530"/>
    <tableColumn id="12620" xr3:uid="{00000000-0010-0000-0100-00004C310000}" name="Colunas12620" headerRowDxfId="7529" dataDxfId="7528"/>
    <tableColumn id="12621" xr3:uid="{00000000-0010-0000-0100-00004D310000}" name="Colunas12621" headerRowDxfId="7527" dataDxfId="7526"/>
    <tableColumn id="12622" xr3:uid="{00000000-0010-0000-0100-00004E310000}" name="Colunas12622" headerRowDxfId="7525" dataDxfId="7524"/>
    <tableColumn id="12623" xr3:uid="{00000000-0010-0000-0100-00004F310000}" name="Colunas12623" headerRowDxfId="7523" dataDxfId="7522"/>
    <tableColumn id="12624" xr3:uid="{00000000-0010-0000-0100-000050310000}" name="Colunas12624" headerRowDxfId="7521" dataDxfId="7520"/>
    <tableColumn id="12625" xr3:uid="{00000000-0010-0000-0100-000051310000}" name="Colunas12625" headerRowDxfId="7519" dataDxfId="7518"/>
    <tableColumn id="12626" xr3:uid="{00000000-0010-0000-0100-000052310000}" name="Colunas12626" headerRowDxfId="7517" dataDxfId="7516"/>
    <tableColumn id="12627" xr3:uid="{00000000-0010-0000-0100-000053310000}" name="Colunas12627" headerRowDxfId="7515" dataDxfId="7514"/>
    <tableColumn id="12628" xr3:uid="{00000000-0010-0000-0100-000054310000}" name="Colunas12628" headerRowDxfId="7513" dataDxfId="7512"/>
    <tableColumn id="12629" xr3:uid="{00000000-0010-0000-0100-000055310000}" name="Colunas12629" headerRowDxfId="7511" dataDxfId="7510"/>
    <tableColumn id="12630" xr3:uid="{00000000-0010-0000-0100-000056310000}" name="Colunas12630" headerRowDxfId="7509" dataDxfId="7508"/>
    <tableColumn id="12631" xr3:uid="{00000000-0010-0000-0100-000057310000}" name="Colunas12631" headerRowDxfId="7507" dataDxfId="7506"/>
    <tableColumn id="12632" xr3:uid="{00000000-0010-0000-0100-000058310000}" name="Colunas12632" headerRowDxfId="7505" dataDxfId="7504"/>
    <tableColumn id="12633" xr3:uid="{00000000-0010-0000-0100-000059310000}" name="Colunas12633" headerRowDxfId="7503" dataDxfId="7502"/>
    <tableColumn id="12634" xr3:uid="{00000000-0010-0000-0100-00005A310000}" name="Colunas12634" headerRowDxfId="7501" dataDxfId="7500"/>
    <tableColumn id="12635" xr3:uid="{00000000-0010-0000-0100-00005B310000}" name="Colunas12635" headerRowDxfId="7499" dataDxfId="7498"/>
    <tableColumn id="12636" xr3:uid="{00000000-0010-0000-0100-00005C310000}" name="Colunas12636" headerRowDxfId="7497" dataDxfId="7496"/>
    <tableColumn id="12637" xr3:uid="{00000000-0010-0000-0100-00005D310000}" name="Colunas12637" headerRowDxfId="7495" dataDxfId="7494"/>
    <tableColumn id="12638" xr3:uid="{00000000-0010-0000-0100-00005E310000}" name="Colunas12638" headerRowDxfId="7493" dataDxfId="7492"/>
    <tableColumn id="12639" xr3:uid="{00000000-0010-0000-0100-00005F310000}" name="Colunas12639" headerRowDxfId="7491" dataDxfId="7490"/>
    <tableColumn id="12640" xr3:uid="{00000000-0010-0000-0100-000060310000}" name="Colunas12640" headerRowDxfId="7489" dataDxfId="7488"/>
    <tableColumn id="12641" xr3:uid="{00000000-0010-0000-0100-000061310000}" name="Colunas12641" headerRowDxfId="7487" dataDxfId="7486"/>
    <tableColumn id="12642" xr3:uid="{00000000-0010-0000-0100-000062310000}" name="Colunas12642" headerRowDxfId="7485" dataDxfId="7484"/>
    <tableColumn id="12643" xr3:uid="{00000000-0010-0000-0100-000063310000}" name="Colunas12643" headerRowDxfId="7483" dataDxfId="7482"/>
    <tableColumn id="12644" xr3:uid="{00000000-0010-0000-0100-000064310000}" name="Colunas12644" headerRowDxfId="7481" dataDxfId="7480"/>
    <tableColumn id="12645" xr3:uid="{00000000-0010-0000-0100-000065310000}" name="Colunas12645" headerRowDxfId="7479" dataDxfId="7478"/>
    <tableColumn id="12646" xr3:uid="{00000000-0010-0000-0100-000066310000}" name="Colunas12646" headerRowDxfId="7477" dataDxfId="7476"/>
    <tableColumn id="12647" xr3:uid="{00000000-0010-0000-0100-000067310000}" name="Colunas12647" headerRowDxfId="7475" dataDxfId="7474"/>
    <tableColumn id="12648" xr3:uid="{00000000-0010-0000-0100-000068310000}" name="Colunas12648" headerRowDxfId="7473" dataDxfId="7472"/>
    <tableColumn id="12649" xr3:uid="{00000000-0010-0000-0100-000069310000}" name="Colunas12649" headerRowDxfId="7471" dataDxfId="7470"/>
    <tableColumn id="12650" xr3:uid="{00000000-0010-0000-0100-00006A310000}" name="Colunas12650" headerRowDxfId="7469" dataDxfId="7468"/>
    <tableColumn id="12651" xr3:uid="{00000000-0010-0000-0100-00006B310000}" name="Colunas12651" headerRowDxfId="7467" dataDxfId="7466"/>
    <tableColumn id="12652" xr3:uid="{00000000-0010-0000-0100-00006C310000}" name="Colunas12652" headerRowDxfId="7465" dataDxfId="7464"/>
    <tableColumn id="12653" xr3:uid="{00000000-0010-0000-0100-00006D310000}" name="Colunas12653" headerRowDxfId="7463" dataDxfId="7462"/>
    <tableColumn id="12654" xr3:uid="{00000000-0010-0000-0100-00006E310000}" name="Colunas12654" headerRowDxfId="7461" dataDxfId="7460"/>
    <tableColumn id="12655" xr3:uid="{00000000-0010-0000-0100-00006F310000}" name="Colunas12655" headerRowDxfId="7459" dataDxfId="7458"/>
    <tableColumn id="12656" xr3:uid="{00000000-0010-0000-0100-000070310000}" name="Colunas12656" headerRowDxfId="7457" dataDxfId="7456"/>
    <tableColumn id="12657" xr3:uid="{00000000-0010-0000-0100-000071310000}" name="Colunas12657" headerRowDxfId="7455" dataDxfId="7454"/>
    <tableColumn id="12658" xr3:uid="{00000000-0010-0000-0100-000072310000}" name="Colunas12658" headerRowDxfId="7453" dataDxfId="7452"/>
    <tableColumn id="12659" xr3:uid="{00000000-0010-0000-0100-000073310000}" name="Colunas12659" headerRowDxfId="7451" dataDxfId="7450"/>
    <tableColumn id="12660" xr3:uid="{00000000-0010-0000-0100-000074310000}" name="Colunas12660" headerRowDxfId="7449" dataDxfId="7448"/>
    <tableColumn id="12661" xr3:uid="{00000000-0010-0000-0100-000075310000}" name="Colunas12661" headerRowDxfId="7447" dataDxfId="7446"/>
    <tableColumn id="12662" xr3:uid="{00000000-0010-0000-0100-000076310000}" name="Colunas12662" headerRowDxfId="7445" dataDxfId="7444"/>
    <tableColumn id="12663" xr3:uid="{00000000-0010-0000-0100-000077310000}" name="Colunas12663" headerRowDxfId="7443" dataDxfId="7442"/>
    <tableColumn id="12664" xr3:uid="{00000000-0010-0000-0100-000078310000}" name="Colunas12664" headerRowDxfId="7441" dataDxfId="7440"/>
    <tableColumn id="12665" xr3:uid="{00000000-0010-0000-0100-000079310000}" name="Colunas12665" headerRowDxfId="7439" dataDxfId="7438"/>
    <tableColumn id="12666" xr3:uid="{00000000-0010-0000-0100-00007A310000}" name="Colunas12666" headerRowDxfId="7437" dataDxfId="7436"/>
    <tableColumn id="12667" xr3:uid="{00000000-0010-0000-0100-00007B310000}" name="Colunas12667" headerRowDxfId="7435" dataDxfId="7434"/>
    <tableColumn id="12668" xr3:uid="{00000000-0010-0000-0100-00007C310000}" name="Colunas12668" headerRowDxfId="7433" dataDxfId="7432"/>
    <tableColumn id="12669" xr3:uid="{00000000-0010-0000-0100-00007D310000}" name="Colunas12669" headerRowDxfId="7431" dataDxfId="7430"/>
    <tableColumn id="12670" xr3:uid="{00000000-0010-0000-0100-00007E310000}" name="Colunas12670" headerRowDxfId="7429" dataDxfId="7428"/>
    <tableColumn id="12671" xr3:uid="{00000000-0010-0000-0100-00007F310000}" name="Colunas12671" headerRowDxfId="7427" dataDxfId="7426"/>
    <tableColumn id="12672" xr3:uid="{00000000-0010-0000-0100-000080310000}" name="Colunas12672" headerRowDxfId="7425" dataDxfId="7424"/>
    <tableColumn id="12673" xr3:uid="{00000000-0010-0000-0100-000081310000}" name="Colunas12673" headerRowDxfId="7423" dataDxfId="7422"/>
    <tableColumn id="12674" xr3:uid="{00000000-0010-0000-0100-000082310000}" name="Colunas12674" headerRowDxfId="7421" dataDxfId="7420"/>
    <tableColumn id="12675" xr3:uid="{00000000-0010-0000-0100-000083310000}" name="Colunas12675" headerRowDxfId="7419" dataDxfId="7418"/>
    <tableColumn id="12676" xr3:uid="{00000000-0010-0000-0100-000084310000}" name="Colunas12676" headerRowDxfId="7417" dataDxfId="7416"/>
    <tableColumn id="12677" xr3:uid="{00000000-0010-0000-0100-000085310000}" name="Colunas12677" headerRowDxfId="7415" dataDxfId="7414"/>
    <tableColumn id="12678" xr3:uid="{00000000-0010-0000-0100-000086310000}" name="Colunas12678" headerRowDxfId="7413" dataDxfId="7412"/>
    <tableColumn id="12679" xr3:uid="{00000000-0010-0000-0100-000087310000}" name="Colunas12679" headerRowDxfId="7411" dataDxfId="7410"/>
    <tableColumn id="12680" xr3:uid="{00000000-0010-0000-0100-000088310000}" name="Colunas12680" headerRowDxfId="7409" dataDxfId="7408"/>
    <tableColumn id="12681" xr3:uid="{00000000-0010-0000-0100-000089310000}" name="Colunas12681" headerRowDxfId="7407" dataDxfId="7406"/>
    <tableColumn id="12682" xr3:uid="{00000000-0010-0000-0100-00008A310000}" name="Colunas12682" headerRowDxfId="7405" dataDxfId="7404"/>
    <tableColumn id="12683" xr3:uid="{00000000-0010-0000-0100-00008B310000}" name="Colunas12683" headerRowDxfId="7403" dataDxfId="7402"/>
    <tableColumn id="12684" xr3:uid="{00000000-0010-0000-0100-00008C310000}" name="Colunas12684" headerRowDxfId="7401" dataDxfId="7400"/>
    <tableColumn id="12685" xr3:uid="{00000000-0010-0000-0100-00008D310000}" name="Colunas12685" headerRowDxfId="7399" dataDxfId="7398"/>
    <tableColumn id="12686" xr3:uid="{00000000-0010-0000-0100-00008E310000}" name="Colunas12686" headerRowDxfId="7397" dataDxfId="7396"/>
    <tableColumn id="12687" xr3:uid="{00000000-0010-0000-0100-00008F310000}" name="Colunas12687" headerRowDxfId="7395" dataDxfId="7394"/>
    <tableColumn id="12688" xr3:uid="{00000000-0010-0000-0100-000090310000}" name="Colunas12688" headerRowDxfId="7393" dataDxfId="7392"/>
    <tableColumn id="12689" xr3:uid="{00000000-0010-0000-0100-000091310000}" name="Colunas12689" headerRowDxfId="7391" dataDxfId="7390"/>
    <tableColumn id="12690" xr3:uid="{00000000-0010-0000-0100-000092310000}" name="Colunas12690" headerRowDxfId="7389" dataDxfId="7388"/>
    <tableColumn id="12691" xr3:uid="{00000000-0010-0000-0100-000093310000}" name="Colunas12691" headerRowDxfId="7387" dataDxfId="7386"/>
    <tableColumn id="12692" xr3:uid="{00000000-0010-0000-0100-000094310000}" name="Colunas12692" headerRowDxfId="7385" dataDxfId="7384"/>
    <tableColumn id="12693" xr3:uid="{00000000-0010-0000-0100-000095310000}" name="Colunas12693" headerRowDxfId="7383" dataDxfId="7382"/>
    <tableColumn id="12694" xr3:uid="{00000000-0010-0000-0100-000096310000}" name="Colunas12694" headerRowDxfId="7381" dataDxfId="7380"/>
    <tableColumn id="12695" xr3:uid="{00000000-0010-0000-0100-000097310000}" name="Colunas12695" headerRowDxfId="7379" dataDxfId="7378"/>
    <tableColumn id="12696" xr3:uid="{00000000-0010-0000-0100-000098310000}" name="Colunas12696" headerRowDxfId="7377" dataDxfId="7376"/>
    <tableColumn id="12697" xr3:uid="{00000000-0010-0000-0100-000099310000}" name="Colunas12697" headerRowDxfId="7375" dataDxfId="7374"/>
    <tableColumn id="12698" xr3:uid="{00000000-0010-0000-0100-00009A310000}" name="Colunas12698" headerRowDxfId="7373" dataDxfId="7372"/>
    <tableColumn id="12699" xr3:uid="{00000000-0010-0000-0100-00009B310000}" name="Colunas12699" headerRowDxfId="7371" dataDxfId="7370"/>
    <tableColumn id="12700" xr3:uid="{00000000-0010-0000-0100-00009C310000}" name="Colunas12700" headerRowDxfId="7369" dataDxfId="7368"/>
    <tableColumn id="12701" xr3:uid="{00000000-0010-0000-0100-00009D310000}" name="Colunas12701" headerRowDxfId="7367" dataDxfId="7366"/>
    <tableColumn id="12702" xr3:uid="{00000000-0010-0000-0100-00009E310000}" name="Colunas12702" headerRowDxfId="7365" dataDxfId="7364"/>
    <tableColumn id="12703" xr3:uid="{00000000-0010-0000-0100-00009F310000}" name="Colunas12703" headerRowDxfId="7363" dataDxfId="7362"/>
    <tableColumn id="12704" xr3:uid="{00000000-0010-0000-0100-0000A0310000}" name="Colunas12704" headerRowDxfId="7361" dataDxfId="7360"/>
    <tableColumn id="12705" xr3:uid="{00000000-0010-0000-0100-0000A1310000}" name="Colunas12705" headerRowDxfId="7359" dataDxfId="7358"/>
    <tableColumn id="12706" xr3:uid="{00000000-0010-0000-0100-0000A2310000}" name="Colunas12706" headerRowDxfId="7357" dataDxfId="7356"/>
    <tableColumn id="12707" xr3:uid="{00000000-0010-0000-0100-0000A3310000}" name="Colunas12707" headerRowDxfId="7355" dataDxfId="7354"/>
    <tableColumn id="12708" xr3:uid="{00000000-0010-0000-0100-0000A4310000}" name="Colunas12708" headerRowDxfId="7353" dataDxfId="7352"/>
    <tableColumn id="12709" xr3:uid="{00000000-0010-0000-0100-0000A5310000}" name="Colunas12709" headerRowDxfId="7351" dataDxfId="7350"/>
    <tableColumn id="12710" xr3:uid="{00000000-0010-0000-0100-0000A6310000}" name="Colunas12710" headerRowDxfId="7349" dataDxfId="7348"/>
    <tableColumn id="12711" xr3:uid="{00000000-0010-0000-0100-0000A7310000}" name="Colunas12711" headerRowDxfId="7347" dataDxfId="7346"/>
    <tableColumn id="12712" xr3:uid="{00000000-0010-0000-0100-0000A8310000}" name="Colunas12712" headerRowDxfId="7345" dataDxfId="7344"/>
    <tableColumn id="12713" xr3:uid="{00000000-0010-0000-0100-0000A9310000}" name="Colunas12713" headerRowDxfId="7343" dataDxfId="7342"/>
    <tableColumn id="12714" xr3:uid="{00000000-0010-0000-0100-0000AA310000}" name="Colunas12714" headerRowDxfId="7341" dataDxfId="7340"/>
    <tableColumn id="12715" xr3:uid="{00000000-0010-0000-0100-0000AB310000}" name="Colunas12715" headerRowDxfId="7339" dataDxfId="7338"/>
    <tableColumn id="12716" xr3:uid="{00000000-0010-0000-0100-0000AC310000}" name="Colunas12716" headerRowDxfId="7337" dataDxfId="7336"/>
    <tableColumn id="12717" xr3:uid="{00000000-0010-0000-0100-0000AD310000}" name="Colunas12717" headerRowDxfId="7335" dataDxfId="7334"/>
    <tableColumn id="12718" xr3:uid="{00000000-0010-0000-0100-0000AE310000}" name="Colunas12718" headerRowDxfId="7333" dataDxfId="7332"/>
    <tableColumn id="12719" xr3:uid="{00000000-0010-0000-0100-0000AF310000}" name="Colunas12719" headerRowDxfId="7331" dataDxfId="7330"/>
    <tableColumn id="12720" xr3:uid="{00000000-0010-0000-0100-0000B0310000}" name="Colunas12720" headerRowDxfId="7329" dataDxfId="7328"/>
    <tableColumn id="12721" xr3:uid="{00000000-0010-0000-0100-0000B1310000}" name="Colunas12721" headerRowDxfId="7327" dataDxfId="7326"/>
    <tableColumn id="12722" xr3:uid="{00000000-0010-0000-0100-0000B2310000}" name="Colunas12722" headerRowDxfId="7325" dataDxfId="7324"/>
    <tableColumn id="12723" xr3:uid="{00000000-0010-0000-0100-0000B3310000}" name="Colunas12723" headerRowDxfId="7323" dataDxfId="7322"/>
    <tableColumn id="12724" xr3:uid="{00000000-0010-0000-0100-0000B4310000}" name="Colunas12724" headerRowDxfId="7321" dataDxfId="7320"/>
    <tableColumn id="12725" xr3:uid="{00000000-0010-0000-0100-0000B5310000}" name="Colunas12725" headerRowDxfId="7319" dataDxfId="7318"/>
    <tableColumn id="12726" xr3:uid="{00000000-0010-0000-0100-0000B6310000}" name="Colunas12726" headerRowDxfId="7317" dataDxfId="7316"/>
    <tableColumn id="12727" xr3:uid="{00000000-0010-0000-0100-0000B7310000}" name="Colunas12727" headerRowDxfId="7315" dataDxfId="7314"/>
    <tableColumn id="12728" xr3:uid="{00000000-0010-0000-0100-0000B8310000}" name="Colunas12728" headerRowDxfId="7313" dataDxfId="7312"/>
    <tableColumn id="12729" xr3:uid="{00000000-0010-0000-0100-0000B9310000}" name="Colunas12729" headerRowDxfId="7311" dataDxfId="7310"/>
    <tableColumn id="12730" xr3:uid="{00000000-0010-0000-0100-0000BA310000}" name="Colunas12730" headerRowDxfId="7309" dataDxfId="7308"/>
    <tableColumn id="12731" xr3:uid="{00000000-0010-0000-0100-0000BB310000}" name="Colunas12731" headerRowDxfId="7307" dataDxfId="7306"/>
    <tableColumn id="12732" xr3:uid="{00000000-0010-0000-0100-0000BC310000}" name="Colunas12732" headerRowDxfId="7305" dataDxfId="7304"/>
    <tableColumn id="12733" xr3:uid="{00000000-0010-0000-0100-0000BD310000}" name="Colunas12733" headerRowDxfId="7303" dataDxfId="7302"/>
    <tableColumn id="12734" xr3:uid="{00000000-0010-0000-0100-0000BE310000}" name="Colunas12734" headerRowDxfId="7301" dataDxfId="7300"/>
    <tableColumn id="12735" xr3:uid="{00000000-0010-0000-0100-0000BF310000}" name="Colunas12735" headerRowDxfId="7299" dataDxfId="7298"/>
    <tableColumn id="12736" xr3:uid="{00000000-0010-0000-0100-0000C0310000}" name="Colunas12736" headerRowDxfId="7297" dataDxfId="7296"/>
    <tableColumn id="12737" xr3:uid="{00000000-0010-0000-0100-0000C1310000}" name="Colunas12737" headerRowDxfId="7295" dataDxfId="7294"/>
    <tableColumn id="12738" xr3:uid="{00000000-0010-0000-0100-0000C2310000}" name="Colunas12738" headerRowDxfId="7293" dataDxfId="7292"/>
    <tableColumn id="12739" xr3:uid="{00000000-0010-0000-0100-0000C3310000}" name="Colunas12739" headerRowDxfId="7291" dataDxfId="7290"/>
    <tableColumn id="12740" xr3:uid="{00000000-0010-0000-0100-0000C4310000}" name="Colunas12740" headerRowDxfId="7289" dataDxfId="7288"/>
    <tableColumn id="12741" xr3:uid="{00000000-0010-0000-0100-0000C5310000}" name="Colunas12741" headerRowDxfId="7287" dataDxfId="7286"/>
    <tableColumn id="12742" xr3:uid="{00000000-0010-0000-0100-0000C6310000}" name="Colunas12742" headerRowDxfId="7285" dataDxfId="7284"/>
    <tableColumn id="12743" xr3:uid="{00000000-0010-0000-0100-0000C7310000}" name="Colunas12743" headerRowDxfId="7283" dataDxfId="7282"/>
    <tableColumn id="12744" xr3:uid="{00000000-0010-0000-0100-0000C8310000}" name="Colunas12744" headerRowDxfId="7281" dataDxfId="7280"/>
    <tableColumn id="12745" xr3:uid="{00000000-0010-0000-0100-0000C9310000}" name="Colunas12745" headerRowDxfId="7279" dataDxfId="7278"/>
    <tableColumn id="12746" xr3:uid="{00000000-0010-0000-0100-0000CA310000}" name="Colunas12746" headerRowDxfId="7277" dataDxfId="7276"/>
    <tableColumn id="12747" xr3:uid="{00000000-0010-0000-0100-0000CB310000}" name="Colunas12747" headerRowDxfId="7275" dataDxfId="7274"/>
    <tableColumn id="12748" xr3:uid="{00000000-0010-0000-0100-0000CC310000}" name="Colunas12748" headerRowDxfId="7273" dataDxfId="7272"/>
    <tableColumn id="12749" xr3:uid="{00000000-0010-0000-0100-0000CD310000}" name="Colunas12749" headerRowDxfId="7271" dataDxfId="7270"/>
    <tableColumn id="12750" xr3:uid="{00000000-0010-0000-0100-0000CE310000}" name="Colunas12750" headerRowDxfId="7269" dataDxfId="7268"/>
    <tableColumn id="12751" xr3:uid="{00000000-0010-0000-0100-0000CF310000}" name="Colunas12751" headerRowDxfId="7267" dataDxfId="7266"/>
    <tableColumn id="12752" xr3:uid="{00000000-0010-0000-0100-0000D0310000}" name="Colunas12752" headerRowDxfId="7265" dataDxfId="7264"/>
    <tableColumn id="12753" xr3:uid="{00000000-0010-0000-0100-0000D1310000}" name="Colunas12753" headerRowDxfId="7263" dataDxfId="7262"/>
    <tableColumn id="12754" xr3:uid="{00000000-0010-0000-0100-0000D2310000}" name="Colunas12754" headerRowDxfId="7261" dataDxfId="7260"/>
    <tableColumn id="12755" xr3:uid="{00000000-0010-0000-0100-0000D3310000}" name="Colunas12755" headerRowDxfId="7259" dataDxfId="7258"/>
    <tableColumn id="12756" xr3:uid="{00000000-0010-0000-0100-0000D4310000}" name="Colunas12756" headerRowDxfId="7257" dataDxfId="7256"/>
    <tableColumn id="12757" xr3:uid="{00000000-0010-0000-0100-0000D5310000}" name="Colunas12757" headerRowDxfId="7255" dataDxfId="7254"/>
    <tableColumn id="12758" xr3:uid="{00000000-0010-0000-0100-0000D6310000}" name="Colunas12758" headerRowDxfId="7253" dataDxfId="7252"/>
    <tableColumn id="12759" xr3:uid="{00000000-0010-0000-0100-0000D7310000}" name="Colunas12759" headerRowDxfId="7251" dataDxfId="7250"/>
    <tableColumn id="12760" xr3:uid="{00000000-0010-0000-0100-0000D8310000}" name="Colunas12760" headerRowDxfId="7249" dataDxfId="7248"/>
    <tableColumn id="12761" xr3:uid="{00000000-0010-0000-0100-0000D9310000}" name="Colunas12761" headerRowDxfId="7247" dataDxfId="7246"/>
    <tableColumn id="12762" xr3:uid="{00000000-0010-0000-0100-0000DA310000}" name="Colunas12762" headerRowDxfId="7245" dataDxfId="7244"/>
    <tableColumn id="12763" xr3:uid="{00000000-0010-0000-0100-0000DB310000}" name="Colunas12763" headerRowDxfId="7243" dataDxfId="7242"/>
    <tableColumn id="12764" xr3:uid="{00000000-0010-0000-0100-0000DC310000}" name="Colunas12764" headerRowDxfId="7241" dataDxfId="7240"/>
    <tableColumn id="12765" xr3:uid="{00000000-0010-0000-0100-0000DD310000}" name="Colunas12765" headerRowDxfId="7239" dataDxfId="7238"/>
    <tableColumn id="12766" xr3:uid="{00000000-0010-0000-0100-0000DE310000}" name="Colunas12766" headerRowDxfId="7237" dataDxfId="7236"/>
    <tableColumn id="12767" xr3:uid="{00000000-0010-0000-0100-0000DF310000}" name="Colunas12767" headerRowDxfId="7235" dataDxfId="7234"/>
    <tableColumn id="12768" xr3:uid="{00000000-0010-0000-0100-0000E0310000}" name="Colunas12768" headerRowDxfId="7233" dataDxfId="7232"/>
    <tableColumn id="12769" xr3:uid="{00000000-0010-0000-0100-0000E1310000}" name="Colunas12769" headerRowDxfId="7231" dataDxfId="7230"/>
    <tableColumn id="12770" xr3:uid="{00000000-0010-0000-0100-0000E2310000}" name="Colunas12770" headerRowDxfId="7229" dataDxfId="7228"/>
    <tableColumn id="12771" xr3:uid="{00000000-0010-0000-0100-0000E3310000}" name="Colunas12771" headerRowDxfId="7227" dataDxfId="7226"/>
    <tableColumn id="12772" xr3:uid="{00000000-0010-0000-0100-0000E4310000}" name="Colunas12772" headerRowDxfId="7225" dataDxfId="7224"/>
    <tableColumn id="12773" xr3:uid="{00000000-0010-0000-0100-0000E5310000}" name="Colunas12773" headerRowDxfId="7223" dataDxfId="7222"/>
    <tableColumn id="12774" xr3:uid="{00000000-0010-0000-0100-0000E6310000}" name="Colunas12774" headerRowDxfId="7221" dataDxfId="7220"/>
    <tableColumn id="12775" xr3:uid="{00000000-0010-0000-0100-0000E7310000}" name="Colunas12775" headerRowDxfId="7219" dataDxfId="7218"/>
    <tableColumn id="12776" xr3:uid="{00000000-0010-0000-0100-0000E8310000}" name="Colunas12776" headerRowDxfId="7217" dataDxfId="7216"/>
    <tableColumn id="12777" xr3:uid="{00000000-0010-0000-0100-0000E9310000}" name="Colunas12777" headerRowDxfId="7215" dataDxfId="7214"/>
    <tableColumn id="12778" xr3:uid="{00000000-0010-0000-0100-0000EA310000}" name="Colunas12778" headerRowDxfId="7213" dataDxfId="7212"/>
    <tableColumn id="12779" xr3:uid="{00000000-0010-0000-0100-0000EB310000}" name="Colunas12779" headerRowDxfId="7211" dataDxfId="7210"/>
    <tableColumn id="12780" xr3:uid="{00000000-0010-0000-0100-0000EC310000}" name="Colunas12780" headerRowDxfId="7209" dataDxfId="7208"/>
    <tableColumn id="12781" xr3:uid="{00000000-0010-0000-0100-0000ED310000}" name="Colunas12781" headerRowDxfId="7207" dataDxfId="7206"/>
    <tableColumn id="12782" xr3:uid="{00000000-0010-0000-0100-0000EE310000}" name="Colunas12782" headerRowDxfId="7205" dataDxfId="7204"/>
    <tableColumn id="12783" xr3:uid="{00000000-0010-0000-0100-0000EF310000}" name="Colunas12783" headerRowDxfId="7203" dataDxfId="7202"/>
    <tableColumn id="12784" xr3:uid="{00000000-0010-0000-0100-0000F0310000}" name="Colunas12784" headerRowDxfId="7201" dataDxfId="7200"/>
    <tableColumn id="12785" xr3:uid="{00000000-0010-0000-0100-0000F1310000}" name="Colunas12785" headerRowDxfId="7199" dataDxfId="7198"/>
    <tableColumn id="12786" xr3:uid="{00000000-0010-0000-0100-0000F2310000}" name="Colunas12786" headerRowDxfId="7197" dataDxfId="7196"/>
    <tableColumn id="12787" xr3:uid="{00000000-0010-0000-0100-0000F3310000}" name="Colunas12787" headerRowDxfId="7195" dataDxfId="7194"/>
    <tableColumn id="12788" xr3:uid="{00000000-0010-0000-0100-0000F4310000}" name="Colunas12788" headerRowDxfId="7193" dataDxfId="7192"/>
    <tableColumn id="12789" xr3:uid="{00000000-0010-0000-0100-0000F5310000}" name="Colunas12789" headerRowDxfId="7191" dataDxfId="7190"/>
    <tableColumn id="12790" xr3:uid="{00000000-0010-0000-0100-0000F6310000}" name="Colunas12790" headerRowDxfId="7189" dataDxfId="7188"/>
    <tableColumn id="12791" xr3:uid="{00000000-0010-0000-0100-0000F7310000}" name="Colunas12791" headerRowDxfId="7187" dataDxfId="7186"/>
    <tableColumn id="12792" xr3:uid="{00000000-0010-0000-0100-0000F8310000}" name="Colunas12792" headerRowDxfId="7185" dataDxfId="7184"/>
    <tableColumn id="12793" xr3:uid="{00000000-0010-0000-0100-0000F9310000}" name="Colunas12793" headerRowDxfId="7183" dataDxfId="7182"/>
    <tableColumn id="12794" xr3:uid="{00000000-0010-0000-0100-0000FA310000}" name="Colunas12794" headerRowDxfId="7181" dataDxfId="7180"/>
    <tableColumn id="12795" xr3:uid="{00000000-0010-0000-0100-0000FB310000}" name="Colunas12795" headerRowDxfId="7179" dataDxfId="7178"/>
    <tableColumn id="12796" xr3:uid="{00000000-0010-0000-0100-0000FC310000}" name="Colunas12796" headerRowDxfId="7177" dataDxfId="7176"/>
    <tableColumn id="12797" xr3:uid="{00000000-0010-0000-0100-0000FD310000}" name="Colunas12797" headerRowDxfId="7175" dataDxfId="7174"/>
    <tableColumn id="12798" xr3:uid="{00000000-0010-0000-0100-0000FE310000}" name="Colunas12798" headerRowDxfId="7173" dataDxfId="7172"/>
    <tableColumn id="12799" xr3:uid="{00000000-0010-0000-0100-0000FF310000}" name="Colunas12799" headerRowDxfId="7171" dataDxfId="7170"/>
    <tableColumn id="12800" xr3:uid="{00000000-0010-0000-0100-000000320000}" name="Colunas12800" headerRowDxfId="7169" dataDxfId="7168"/>
    <tableColumn id="12801" xr3:uid="{00000000-0010-0000-0100-000001320000}" name="Colunas12801" headerRowDxfId="7167" dataDxfId="7166"/>
    <tableColumn id="12802" xr3:uid="{00000000-0010-0000-0100-000002320000}" name="Colunas12802" headerRowDxfId="7165" dataDxfId="7164"/>
    <tableColumn id="12803" xr3:uid="{00000000-0010-0000-0100-000003320000}" name="Colunas12803" headerRowDxfId="7163" dataDxfId="7162"/>
    <tableColumn id="12804" xr3:uid="{00000000-0010-0000-0100-000004320000}" name="Colunas12804" headerRowDxfId="7161" dataDxfId="7160"/>
    <tableColumn id="12805" xr3:uid="{00000000-0010-0000-0100-000005320000}" name="Colunas12805" headerRowDxfId="7159" dataDxfId="7158"/>
    <tableColumn id="12806" xr3:uid="{00000000-0010-0000-0100-000006320000}" name="Colunas12806" headerRowDxfId="7157" dataDxfId="7156"/>
    <tableColumn id="12807" xr3:uid="{00000000-0010-0000-0100-000007320000}" name="Colunas12807" headerRowDxfId="7155" dataDxfId="7154"/>
    <tableColumn id="12808" xr3:uid="{00000000-0010-0000-0100-000008320000}" name="Colunas12808" headerRowDxfId="7153" dataDxfId="7152"/>
    <tableColumn id="12809" xr3:uid="{00000000-0010-0000-0100-000009320000}" name="Colunas12809" headerRowDxfId="7151" dataDxfId="7150"/>
    <tableColumn id="12810" xr3:uid="{00000000-0010-0000-0100-00000A320000}" name="Colunas12810" headerRowDxfId="7149" dataDxfId="7148"/>
    <tableColumn id="12811" xr3:uid="{00000000-0010-0000-0100-00000B320000}" name="Colunas12811" headerRowDxfId="7147" dataDxfId="7146"/>
    <tableColumn id="12812" xr3:uid="{00000000-0010-0000-0100-00000C320000}" name="Colunas12812" headerRowDxfId="7145" dataDxfId="7144"/>
    <tableColumn id="12813" xr3:uid="{00000000-0010-0000-0100-00000D320000}" name="Colunas12813" headerRowDxfId="7143" dataDxfId="7142"/>
    <tableColumn id="12814" xr3:uid="{00000000-0010-0000-0100-00000E320000}" name="Colunas12814" headerRowDxfId="7141" dataDxfId="7140"/>
    <tableColumn id="12815" xr3:uid="{00000000-0010-0000-0100-00000F320000}" name="Colunas12815" headerRowDxfId="7139" dataDxfId="7138"/>
    <tableColumn id="12816" xr3:uid="{00000000-0010-0000-0100-000010320000}" name="Colunas12816" headerRowDxfId="7137" dataDxfId="7136"/>
    <tableColumn id="12817" xr3:uid="{00000000-0010-0000-0100-000011320000}" name="Colunas12817" headerRowDxfId="7135" dataDxfId="7134"/>
    <tableColumn id="12818" xr3:uid="{00000000-0010-0000-0100-000012320000}" name="Colunas12818" headerRowDxfId="7133" dataDxfId="7132"/>
    <tableColumn id="12819" xr3:uid="{00000000-0010-0000-0100-000013320000}" name="Colunas12819" headerRowDxfId="7131" dataDxfId="7130"/>
    <tableColumn id="12820" xr3:uid="{00000000-0010-0000-0100-000014320000}" name="Colunas12820" headerRowDxfId="7129" dataDxfId="7128"/>
    <tableColumn id="12821" xr3:uid="{00000000-0010-0000-0100-000015320000}" name="Colunas12821" headerRowDxfId="7127" dataDxfId="7126"/>
    <tableColumn id="12822" xr3:uid="{00000000-0010-0000-0100-000016320000}" name="Colunas12822" headerRowDxfId="7125" dataDxfId="7124"/>
    <tableColumn id="12823" xr3:uid="{00000000-0010-0000-0100-000017320000}" name="Colunas12823" headerRowDxfId="7123" dataDxfId="7122"/>
    <tableColumn id="12824" xr3:uid="{00000000-0010-0000-0100-000018320000}" name="Colunas12824" headerRowDxfId="7121" dataDxfId="7120"/>
    <tableColumn id="12825" xr3:uid="{00000000-0010-0000-0100-000019320000}" name="Colunas12825" headerRowDxfId="7119" dataDxfId="7118"/>
    <tableColumn id="12826" xr3:uid="{00000000-0010-0000-0100-00001A320000}" name="Colunas12826" headerRowDxfId="7117" dataDxfId="7116"/>
    <tableColumn id="12827" xr3:uid="{00000000-0010-0000-0100-00001B320000}" name="Colunas12827" headerRowDxfId="7115" dataDxfId="7114"/>
    <tableColumn id="12828" xr3:uid="{00000000-0010-0000-0100-00001C320000}" name="Colunas12828" headerRowDxfId="7113" dataDxfId="7112"/>
    <tableColumn id="12829" xr3:uid="{00000000-0010-0000-0100-00001D320000}" name="Colunas12829" headerRowDxfId="7111" dataDxfId="7110"/>
    <tableColumn id="12830" xr3:uid="{00000000-0010-0000-0100-00001E320000}" name="Colunas12830" headerRowDxfId="7109" dataDxfId="7108"/>
    <tableColumn id="12831" xr3:uid="{00000000-0010-0000-0100-00001F320000}" name="Colunas12831" headerRowDxfId="7107" dataDxfId="7106"/>
    <tableColumn id="12832" xr3:uid="{00000000-0010-0000-0100-000020320000}" name="Colunas12832" headerRowDxfId="7105" dataDxfId="7104"/>
    <tableColumn id="12833" xr3:uid="{00000000-0010-0000-0100-000021320000}" name="Colunas12833" headerRowDxfId="7103" dataDxfId="7102"/>
    <tableColumn id="12834" xr3:uid="{00000000-0010-0000-0100-000022320000}" name="Colunas12834" headerRowDxfId="7101" dataDxfId="7100"/>
    <tableColumn id="12835" xr3:uid="{00000000-0010-0000-0100-000023320000}" name="Colunas12835" headerRowDxfId="7099" dataDxfId="7098"/>
    <tableColumn id="12836" xr3:uid="{00000000-0010-0000-0100-000024320000}" name="Colunas12836" headerRowDxfId="7097" dataDxfId="7096"/>
    <tableColumn id="12837" xr3:uid="{00000000-0010-0000-0100-000025320000}" name="Colunas12837" headerRowDxfId="7095" dataDxfId="7094"/>
    <tableColumn id="12838" xr3:uid="{00000000-0010-0000-0100-000026320000}" name="Colunas12838" headerRowDxfId="7093" dataDxfId="7092"/>
    <tableColumn id="12839" xr3:uid="{00000000-0010-0000-0100-000027320000}" name="Colunas12839" headerRowDxfId="7091" dataDxfId="7090"/>
    <tableColumn id="12840" xr3:uid="{00000000-0010-0000-0100-000028320000}" name="Colunas12840" headerRowDxfId="7089" dataDxfId="7088"/>
    <tableColumn id="12841" xr3:uid="{00000000-0010-0000-0100-000029320000}" name="Colunas12841" headerRowDxfId="7087" dataDxfId="7086"/>
    <tableColumn id="12842" xr3:uid="{00000000-0010-0000-0100-00002A320000}" name="Colunas12842" headerRowDxfId="7085" dataDxfId="7084"/>
    <tableColumn id="12843" xr3:uid="{00000000-0010-0000-0100-00002B320000}" name="Colunas12843" headerRowDxfId="7083" dataDxfId="7082"/>
    <tableColumn id="12844" xr3:uid="{00000000-0010-0000-0100-00002C320000}" name="Colunas12844" headerRowDxfId="7081" dataDxfId="7080"/>
    <tableColumn id="12845" xr3:uid="{00000000-0010-0000-0100-00002D320000}" name="Colunas12845" headerRowDxfId="7079" dataDxfId="7078"/>
    <tableColumn id="12846" xr3:uid="{00000000-0010-0000-0100-00002E320000}" name="Colunas12846" headerRowDxfId="7077" dataDxfId="7076"/>
    <tableColumn id="12847" xr3:uid="{00000000-0010-0000-0100-00002F320000}" name="Colunas12847" headerRowDxfId="7075" dataDxfId="7074"/>
    <tableColumn id="12848" xr3:uid="{00000000-0010-0000-0100-000030320000}" name="Colunas12848" headerRowDxfId="7073" dataDxfId="7072"/>
    <tableColumn id="12849" xr3:uid="{00000000-0010-0000-0100-000031320000}" name="Colunas12849" headerRowDxfId="7071" dataDxfId="7070"/>
    <tableColumn id="12850" xr3:uid="{00000000-0010-0000-0100-000032320000}" name="Colunas12850" headerRowDxfId="7069" dataDxfId="7068"/>
    <tableColumn id="12851" xr3:uid="{00000000-0010-0000-0100-000033320000}" name="Colunas12851" headerRowDxfId="7067" dataDxfId="7066"/>
    <tableColumn id="12852" xr3:uid="{00000000-0010-0000-0100-000034320000}" name="Colunas12852" headerRowDxfId="7065" dataDxfId="7064"/>
    <tableColumn id="12853" xr3:uid="{00000000-0010-0000-0100-000035320000}" name="Colunas12853" headerRowDxfId="7063" dataDxfId="7062"/>
    <tableColumn id="12854" xr3:uid="{00000000-0010-0000-0100-000036320000}" name="Colunas12854" headerRowDxfId="7061" dataDxfId="7060"/>
    <tableColumn id="12855" xr3:uid="{00000000-0010-0000-0100-000037320000}" name="Colunas12855" headerRowDxfId="7059" dataDxfId="7058"/>
    <tableColumn id="12856" xr3:uid="{00000000-0010-0000-0100-000038320000}" name="Colunas12856" headerRowDxfId="7057" dataDxfId="7056"/>
    <tableColumn id="12857" xr3:uid="{00000000-0010-0000-0100-000039320000}" name="Colunas12857" headerRowDxfId="7055" dataDxfId="7054"/>
    <tableColumn id="12858" xr3:uid="{00000000-0010-0000-0100-00003A320000}" name="Colunas12858" headerRowDxfId="7053" dataDxfId="7052"/>
    <tableColumn id="12859" xr3:uid="{00000000-0010-0000-0100-00003B320000}" name="Colunas12859" headerRowDxfId="7051" dataDxfId="7050"/>
    <tableColumn id="12860" xr3:uid="{00000000-0010-0000-0100-00003C320000}" name="Colunas12860" headerRowDxfId="7049" dataDxfId="7048"/>
    <tableColumn id="12861" xr3:uid="{00000000-0010-0000-0100-00003D320000}" name="Colunas12861" headerRowDxfId="7047" dataDxfId="7046"/>
    <tableColumn id="12862" xr3:uid="{00000000-0010-0000-0100-00003E320000}" name="Colunas12862" headerRowDxfId="7045" dataDxfId="7044"/>
    <tableColumn id="12863" xr3:uid="{00000000-0010-0000-0100-00003F320000}" name="Colunas12863" headerRowDxfId="7043" dataDxfId="7042"/>
    <tableColumn id="12864" xr3:uid="{00000000-0010-0000-0100-000040320000}" name="Colunas12864" headerRowDxfId="7041" dataDxfId="7040"/>
    <tableColumn id="12865" xr3:uid="{00000000-0010-0000-0100-000041320000}" name="Colunas12865" headerRowDxfId="7039" dataDxfId="7038"/>
    <tableColumn id="12866" xr3:uid="{00000000-0010-0000-0100-000042320000}" name="Colunas12866" headerRowDxfId="7037" dataDxfId="7036"/>
    <tableColumn id="12867" xr3:uid="{00000000-0010-0000-0100-000043320000}" name="Colunas12867" headerRowDxfId="7035" dataDxfId="7034"/>
    <tableColumn id="12868" xr3:uid="{00000000-0010-0000-0100-000044320000}" name="Colunas12868" headerRowDxfId="7033" dataDxfId="7032"/>
    <tableColumn id="12869" xr3:uid="{00000000-0010-0000-0100-000045320000}" name="Colunas12869" headerRowDxfId="7031" dataDxfId="7030"/>
    <tableColumn id="12870" xr3:uid="{00000000-0010-0000-0100-000046320000}" name="Colunas12870" headerRowDxfId="7029" dataDxfId="7028"/>
    <tableColumn id="12871" xr3:uid="{00000000-0010-0000-0100-000047320000}" name="Colunas12871" headerRowDxfId="7027" dataDxfId="7026"/>
    <tableColumn id="12872" xr3:uid="{00000000-0010-0000-0100-000048320000}" name="Colunas12872" headerRowDxfId="7025" dataDxfId="7024"/>
    <tableColumn id="12873" xr3:uid="{00000000-0010-0000-0100-000049320000}" name="Colunas12873" headerRowDxfId="7023" dataDxfId="7022"/>
    <tableColumn id="12874" xr3:uid="{00000000-0010-0000-0100-00004A320000}" name="Colunas12874" headerRowDxfId="7021" dataDxfId="7020"/>
    <tableColumn id="12875" xr3:uid="{00000000-0010-0000-0100-00004B320000}" name="Colunas12875" headerRowDxfId="7019" dataDxfId="7018"/>
    <tableColumn id="12876" xr3:uid="{00000000-0010-0000-0100-00004C320000}" name="Colunas12876" headerRowDxfId="7017" dataDxfId="7016"/>
    <tableColumn id="12877" xr3:uid="{00000000-0010-0000-0100-00004D320000}" name="Colunas12877" headerRowDxfId="7015" dataDxfId="7014"/>
    <tableColumn id="12878" xr3:uid="{00000000-0010-0000-0100-00004E320000}" name="Colunas12878" headerRowDxfId="7013" dataDxfId="7012"/>
    <tableColumn id="12879" xr3:uid="{00000000-0010-0000-0100-00004F320000}" name="Colunas12879" headerRowDxfId="7011" dataDxfId="7010"/>
    <tableColumn id="12880" xr3:uid="{00000000-0010-0000-0100-000050320000}" name="Colunas12880" headerRowDxfId="7009" dataDxfId="7008"/>
    <tableColumn id="12881" xr3:uid="{00000000-0010-0000-0100-000051320000}" name="Colunas12881" headerRowDxfId="7007" dataDxfId="7006"/>
    <tableColumn id="12882" xr3:uid="{00000000-0010-0000-0100-000052320000}" name="Colunas12882" headerRowDxfId="7005" dataDxfId="7004"/>
    <tableColumn id="12883" xr3:uid="{00000000-0010-0000-0100-000053320000}" name="Colunas12883" headerRowDxfId="7003" dataDxfId="7002"/>
    <tableColumn id="12884" xr3:uid="{00000000-0010-0000-0100-000054320000}" name="Colunas12884" headerRowDxfId="7001" dataDxfId="7000"/>
    <tableColumn id="12885" xr3:uid="{00000000-0010-0000-0100-000055320000}" name="Colunas12885" headerRowDxfId="6999" dataDxfId="6998"/>
    <tableColumn id="12886" xr3:uid="{00000000-0010-0000-0100-000056320000}" name="Colunas12886" headerRowDxfId="6997" dataDxfId="6996"/>
    <tableColumn id="12887" xr3:uid="{00000000-0010-0000-0100-000057320000}" name="Colunas12887" headerRowDxfId="6995" dataDxfId="6994"/>
    <tableColumn id="12888" xr3:uid="{00000000-0010-0000-0100-000058320000}" name="Colunas12888" headerRowDxfId="6993" dataDxfId="6992"/>
    <tableColumn id="12889" xr3:uid="{00000000-0010-0000-0100-000059320000}" name="Colunas12889" headerRowDxfId="6991" dataDxfId="6990"/>
    <tableColumn id="12890" xr3:uid="{00000000-0010-0000-0100-00005A320000}" name="Colunas12890" headerRowDxfId="6989" dataDxfId="6988"/>
    <tableColumn id="12891" xr3:uid="{00000000-0010-0000-0100-00005B320000}" name="Colunas12891" headerRowDxfId="6987" dataDxfId="6986"/>
    <tableColumn id="12892" xr3:uid="{00000000-0010-0000-0100-00005C320000}" name="Colunas12892" headerRowDxfId="6985" dataDxfId="6984"/>
    <tableColumn id="12893" xr3:uid="{00000000-0010-0000-0100-00005D320000}" name="Colunas12893" headerRowDxfId="6983" dataDxfId="6982"/>
    <tableColumn id="12894" xr3:uid="{00000000-0010-0000-0100-00005E320000}" name="Colunas12894" headerRowDxfId="6981" dataDxfId="6980"/>
    <tableColumn id="12895" xr3:uid="{00000000-0010-0000-0100-00005F320000}" name="Colunas12895" headerRowDxfId="6979" dataDxfId="6978"/>
    <tableColumn id="12896" xr3:uid="{00000000-0010-0000-0100-000060320000}" name="Colunas12896" headerRowDxfId="6977" dataDxfId="6976"/>
    <tableColumn id="12897" xr3:uid="{00000000-0010-0000-0100-000061320000}" name="Colunas12897" headerRowDxfId="6975" dataDxfId="6974"/>
    <tableColumn id="12898" xr3:uid="{00000000-0010-0000-0100-000062320000}" name="Colunas12898" headerRowDxfId="6973" dataDxfId="6972"/>
    <tableColumn id="12899" xr3:uid="{00000000-0010-0000-0100-000063320000}" name="Colunas12899" headerRowDxfId="6971" dataDxfId="6970"/>
    <tableColumn id="12900" xr3:uid="{00000000-0010-0000-0100-000064320000}" name="Colunas12900" headerRowDxfId="6969" dataDxfId="6968"/>
    <tableColumn id="12901" xr3:uid="{00000000-0010-0000-0100-000065320000}" name="Colunas12901" headerRowDxfId="6967" dataDxfId="6966"/>
    <tableColumn id="12902" xr3:uid="{00000000-0010-0000-0100-000066320000}" name="Colunas12902" headerRowDxfId="6965" dataDxfId="6964"/>
    <tableColumn id="12903" xr3:uid="{00000000-0010-0000-0100-000067320000}" name="Colunas12903" headerRowDxfId="6963" dataDxfId="6962"/>
    <tableColumn id="12904" xr3:uid="{00000000-0010-0000-0100-000068320000}" name="Colunas12904" headerRowDxfId="6961" dataDxfId="6960"/>
    <tableColumn id="12905" xr3:uid="{00000000-0010-0000-0100-000069320000}" name="Colunas12905" headerRowDxfId="6959" dataDxfId="6958"/>
    <tableColumn id="12906" xr3:uid="{00000000-0010-0000-0100-00006A320000}" name="Colunas12906" headerRowDxfId="6957" dataDxfId="6956"/>
    <tableColumn id="12907" xr3:uid="{00000000-0010-0000-0100-00006B320000}" name="Colunas12907" headerRowDxfId="6955" dataDxfId="6954"/>
    <tableColumn id="12908" xr3:uid="{00000000-0010-0000-0100-00006C320000}" name="Colunas12908" headerRowDxfId="6953" dataDxfId="6952"/>
    <tableColumn id="12909" xr3:uid="{00000000-0010-0000-0100-00006D320000}" name="Colunas12909" headerRowDxfId="6951" dataDxfId="6950"/>
    <tableColumn id="12910" xr3:uid="{00000000-0010-0000-0100-00006E320000}" name="Colunas12910" headerRowDxfId="6949" dataDxfId="6948"/>
    <tableColumn id="12911" xr3:uid="{00000000-0010-0000-0100-00006F320000}" name="Colunas12911" headerRowDxfId="6947" dataDxfId="6946"/>
    <tableColumn id="12912" xr3:uid="{00000000-0010-0000-0100-000070320000}" name="Colunas12912" headerRowDxfId="6945" dataDxfId="6944"/>
    <tableColumn id="12913" xr3:uid="{00000000-0010-0000-0100-000071320000}" name="Colunas12913" headerRowDxfId="6943" dataDxfId="6942"/>
    <tableColumn id="12914" xr3:uid="{00000000-0010-0000-0100-000072320000}" name="Colunas12914" headerRowDxfId="6941" dataDxfId="6940"/>
    <tableColumn id="12915" xr3:uid="{00000000-0010-0000-0100-000073320000}" name="Colunas12915" headerRowDxfId="6939" dataDxfId="6938"/>
    <tableColumn id="12916" xr3:uid="{00000000-0010-0000-0100-000074320000}" name="Colunas12916" headerRowDxfId="6937" dataDxfId="6936"/>
    <tableColumn id="12917" xr3:uid="{00000000-0010-0000-0100-000075320000}" name="Colunas12917" headerRowDxfId="6935" dataDxfId="6934"/>
    <tableColumn id="12918" xr3:uid="{00000000-0010-0000-0100-000076320000}" name="Colunas12918" headerRowDxfId="6933" dataDxfId="6932"/>
    <tableColumn id="12919" xr3:uid="{00000000-0010-0000-0100-000077320000}" name="Colunas12919" headerRowDxfId="6931" dataDxfId="6930"/>
    <tableColumn id="12920" xr3:uid="{00000000-0010-0000-0100-000078320000}" name="Colunas12920" headerRowDxfId="6929" dataDxfId="6928"/>
    <tableColumn id="12921" xr3:uid="{00000000-0010-0000-0100-000079320000}" name="Colunas12921" headerRowDxfId="6927" dataDxfId="6926"/>
    <tableColumn id="12922" xr3:uid="{00000000-0010-0000-0100-00007A320000}" name="Colunas12922" headerRowDxfId="6925" dataDxfId="6924"/>
    <tableColumn id="12923" xr3:uid="{00000000-0010-0000-0100-00007B320000}" name="Colunas12923" headerRowDxfId="6923" dataDxfId="6922"/>
    <tableColumn id="12924" xr3:uid="{00000000-0010-0000-0100-00007C320000}" name="Colunas12924" headerRowDxfId="6921" dataDxfId="6920"/>
    <tableColumn id="12925" xr3:uid="{00000000-0010-0000-0100-00007D320000}" name="Colunas12925" headerRowDxfId="6919" dataDxfId="6918"/>
    <tableColumn id="12926" xr3:uid="{00000000-0010-0000-0100-00007E320000}" name="Colunas12926" headerRowDxfId="6917" dataDxfId="6916"/>
    <tableColumn id="12927" xr3:uid="{00000000-0010-0000-0100-00007F320000}" name="Colunas12927" headerRowDxfId="6915" dataDxfId="6914"/>
    <tableColumn id="12928" xr3:uid="{00000000-0010-0000-0100-000080320000}" name="Colunas12928" headerRowDxfId="6913" dataDxfId="6912"/>
    <tableColumn id="12929" xr3:uid="{00000000-0010-0000-0100-000081320000}" name="Colunas12929" headerRowDxfId="6911" dataDxfId="6910"/>
    <tableColumn id="12930" xr3:uid="{00000000-0010-0000-0100-000082320000}" name="Colunas12930" headerRowDxfId="6909" dataDxfId="6908"/>
    <tableColumn id="12931" xr3:uid="{00000000-0010-0000-0100-000083320000}" name="Colunas12931" headerRowDxfId="6907" dataDxfId="6906"/>
    <tableColumn id="12932" xr3:uid="{00000000-0010-0000-0100-000084320000}" name="Colunas12932" headerRowDxfId="6905" dataDxfId="6904"/>
    <tableColumn id="12933" xr3:uid="{00000000-0010-0000-0100-000085320000}" name="Colunas12933" headerRowDxfId="6903" dataDxfId="6902"/>
    <tableColumn id="12934" xr3:uid="{00000000-0010-0000-0100-000086320000}" name="Colunas12934" headerRowDxfId="6901" dataDxfId="6900"/>
    <tableColumn id="12935" xr3:uid="{00000000-0010-0000-0100-000087320000}" name="Colunas12935" headerRowDxfId="6899" dataDxfId="6898"/>
    <tableColumn id="12936" xr3:uid="{00000000-0010-0000-0100-000088320000}" name="Colunas12936" headerRowDxfId="6897" dataDxfId="6896"/>
    <tableColumn id="12937" xr3:uid="{00000000-0010-0000-0100-000089320000}" name="Colunas12937" headerRowDxfId="6895" dataDxfId="6894"/>
    <tableColumn id="12938" xr3:uid="{00000000-0010-0000-0100-00008A320000}" name="Colunas12938" headerRowDxfId="6893" dataDxfId="6892"/>
    <tableColumn id="12939" xr3:uid="{00000000-0010-0000-0100-00008B320000}" name="Colunas12939" headerRowDxfId="6891" dataDxfId="6890"/>
    <tableColumn id="12940" xr3:uid="{00000000-0010-0000-0100-00008C320000}" name="Colunas12940" headerRowDxfId="6889" dataDxfId="6888"/>
    <tableColumn id="12941" xr3:uid="{00000000-0010-0000-0100-00008D320000}" name="Colunas12941" headerRowDxfId="6887" dataDxfId="6886"/>
    <tableColumn id="12942" xr3:uid="{00000000-0010-0000-0100-00008E320000}" name="Colunas12942" headerRowDxfId="6885" dataDxfId="6884"/>
    <tableColumn id="12943" xr3:uid="{00000000-0010-0000-0100-00008F320000}" name="Colunas12943" headerRowDxfId="6883" dataDxfId="6882"/>
    <tableColumn id="12944" xr3:uid="{00000000-0010-0000-0100-000090320000}" name="Colunas12944" headerRowDxfId="6881" dataDxfId="6880"/>
    <tableColumn id="12945" xr3:uid="{00000000-0010-0000-0100-000091320000}" name="Colunas12945" headerRowDxfId="6879" dataDxfId="6878"/>
    <tableColumn id="12946" xr3:uid="{00000000-0010-0000-0100-000092320000}" name="Colunas12946" headerRowDxfId="6877" dataDxfId="6876"/>
    <tableColumn id="12947" xr3:uid="{00000000-0010-0000-0100-000093320000}" name="Colunas12947" headerRowDxfId="6875" dataDxfId="6874"/>
    <tableColumn id="12948" xr3:uid="{00000000-0010-0000-0100-000094320000}" name="Colunas12948" headerRowDxfId="6873" dataDxfId="6872"/>
    <tableColumn id="12949" xr3:uid="{00000000-0010-0000-0100-000095320000}" name="Colunas12949" headerRowDxfId="6871" dataDxfId="6870"/>
    <tableColumn id="12950" xr3:uid="{00000000-0010-0000-0100-000096320000}" name="Colunas12950" headerRowDxfId="6869" dataDxfId="6868"/>
    <tableColumn id="12951" xr3:uid="{00000000-0010-0000-0100-000097320000}" name="Colunas12951" headerRowDxfId="6867" dataDxfId="6866"/>
    <tableColumn id="12952" xr3:uid="{00000000-0010-0000-0100-000098320000}" name="Colunas12952" headerRowDxfId="6865" dataDxfId="6864"/>
    <tableColumn id="12953" xr3:uid="{00000000-0010-0000-0100-000099320000}" name="Colunas12953" headerRowDxfId="6863" dataDxfId="6862"/>
    <tableColumn id="12954" xr3:uid="{00000000-0010-0000-0100-00009A320000}" name="Colunas12954" headerRowDxfId="6861" dataDxfId="6860"/>
    <tableColumn id="12955" xr3:uid="{00000000-0010-0000-0100-00009B320000}" name="Colunas12955" headerRowDxfId="6859" dataDxfId="6858"/>
    <tableColumn id="12956" xr3:uid="{00000000-0010-0000-0100-00009C320000}" name="Colunas12956" headerRowDxfId="6857" dataDxfId="6856"/>
    <tableColumn id="12957" xr3:uid="{00000000-0010-0000-0100-00009D320000}" name="Colunas12957" headerRowDxfId="6855" dataDxfId="6854"/>
    <tableColumn id="12958" xr3:uid="{00000000-0010-0000-0100-00009E320000}" name="Colunas12958" headerRowDxfId="6853" dataDxfId="6852"/>
    <tableColumn id="12959" xr3:uid="{00000000-0010-0000-0100-00009F320000}" name="Colunas12959" headerRowDxfId="6851" dataDxfId="6850"/>
    <tableColumn id="12960" xr3:uid="{00000000-0010-0000-0100-0000A0320000}" name="Colunas12960" headerRowDxfId="6849" dataDxfId="6848"/>
    <tableColumn id="12961" xr3:uid="{00000000-0010-0000-0100-0000A1320000}" name="Colunas12961" headerRowDxfId="6847" dataDxfId="6846"/>
    <tableColumn id="12962" xr3:uid="{00000000-0010-0000-0100-0000A2320000}" name="Colunas12962" headerRowDxfId="6845" dataDxfId="6844"/>
    <tableColumn id="12963" xr3:uid="{00000000-0010-0000-0100-0000A3320000}" name="Colunas12963" headerRowDxfId="6843" dataDxfId="6842"/>
    <tableColumn id="12964" xr3:uid="{00000000-0010-0000-0100-0000A4320000}" name="Colunas12964" headerRowDxfId="6841" dataDxfId="6840"/>
    <tableColumn id="12965" xr3:uid="{00000000-0010-0000-0100-0000A5320000}" name="Colunas12965" headerRowDxfId="6839" dataDxfId="6838"/>
    <tableColumn id="12966" xr3:uid="{00000000-0010-0000-0100-0000A6320000}" name="Colunas12966" headerRowDxfId="6837" dataDxfId="6836"/>
    <tableColumn id="12967" xr3:uid="{00000000-0010-0000-0100-0000A7320000}" name="Colunas12967" headerRowDxfId="6835" dataDxfId="6834"/>
    <tableColumn id="12968" xr3:uid="{00000000-0010-0000-0100-0000A8320000}" name="Colunas12968" headerRowDxfId="6833" dataDxfId="6832"/>
    <tableColumn id="12969" xr3:uid="{00000000-0010-0000-0100-0000A9320000}" name="Colunas12969" headerRowDxfId="6831" dataDxfId="6830"/>
    <tableColumn id="12970" xr3:uid="{00000000-0010-0000-0100-0000AA320000}" name="Colunas12970" headerRowDxfId="6829" dataDxfId="6828"/>
    <tableColumn id="12971" xr3:uid="{00000000-0010-0000-0100-0000AB320000}" name="Colunas12971" headerRowDxfId="6827" dataDxfId="6826"/>
    <tableColumn id="12972" xr3:uid="{00000000-0010-0000-0100-0000AC320000}" name="Colunas12972" headerRowDxfId="6825" dataDxfId="6824"/>
    <tableColumn id="12973" xr3:uid="{00000000-0010-0000-0100-0000AD320000}" name="Colunas12973" headerRowDxfId="6823" dataDxfId="6822"/>
    <tableColumn id="12974" xr3:uid="{00000000-0010-0000-0100-0000AE320000}" name="Colunas12974" headerRowDxfId="6821" dataDxfId="6820"/>
    <tableColumn id="12975" xr3:uid="{00000000-0010-0000-0100-0000AF320000}" name="Colunas12975" headerRowDxfId="6819" dataDxfId="6818"/>
    <tableColumn id="12976" xr3:uid="{00000000-0010-0000-0100-0000B0320000}" name="Colunas12976" headerRowDxfId="6817" dataDxfId="6816"/>
    <tableColumn id="12977" xr3:uid="{00000000-0010-0000-0100-0000B1320000}" name="Colunas12977" headerRowDxfId="6815" dataDxfId="6814"/>
    <tableColumn id="12978" xr3:uid="{00000000-0010-0000-0100-0000B2320000}" name="Colunas12978" headerRowDxfId="6813" dataDxfId="6812"/>
    <tableColumn id="12979" xr3:uid="{00000000-0010-0000-0100-0000B3320000}" name="Colunas12979" headerRowDxfId="6811" dataDxfId="6810"/>
    <tableColumn id="12980" xr3:uid="{00000000-0010-0000-0100-0000B4320000}" name="Colunas12980" headerRowDxfId="6809" dataDxfId="6808"/>
    <tableColumn id="12981" xr3:uid="{00000000-0010-0000-0100-0000B5320000}" name="Colunas12981" headerRowDxfId="6807" dataDxfId="6806"/>
    <tableColumn id="12982" xr3:uid="{00000000-0010-0000-0100-0000B6320000}" name="Colunas12982" headerRowDxfId="6805" dataDxfId="6804"/>
    <tableColumn id="12983" xr3:uid="{00000000-0010-0000-0100-0000B7320000}" name="Colunas12983" headerRowDxfId="6803" dataDxfId="6802"/>
    <tableColumn id="12984" xr3:uid="{00000000-0010-0000-0100-0000B8320000}" name="Colunas12984" headerRowDxfId="6801" dataDxfId="6800"/>
    <tableColumn id="12985" xr3:uid="{00000000-0010-0000-0100-0000B9320000}" name="Colunas12985" headerRowDxfId="6799" dataDxfId="6798"/>
    <tableColumn id="12986" xr3:uid="{00000000-0010-0000-0100-0000BA320000}" name="Colunas12986" headerRowDxfId="6797" dataDxfId="6796"/>
    <tableColumn id="12987" xr3:uid="{00000000-0010-0000-0100-0000BB320000}" name="Colunas12987" headerRowDxfId="6795" dataDxfId="6794"/>
    <tableColumn id="12988" xr3:uid="{00000000-0010-0000-0100-0000BC320000}" name="Colunas12988" headerRowDxfId="6793" dataDxfId="6792"/>
    <tableColumn id="12989" xr3:uid="{00000000-0010-0000-0100-0000BD320000}" name="Colunas12989" headerRowDxfId="6791" dataDxfId="6790"/>
    <tableColumn id="12990" xr3:uid="{00000000-0010-0000-0100-0000BE320000}" name="Colunas12990" headerRowDxfId="6789" dataDxfId="6788"/>
    <tableColumn id="12991" xr3:uid="{00000000-0010-0000-0100-0000BF320000}" name="Colunas12991" headerRowDxfId="6787" dataDxfId="6786"/>
    <tableColumn id="12992" xr3:uid="{00000000-0010-0000-0100-0000C0320000}" name="Colunas12992" headerRowDxfId="6785" dataDxfId="6784"/>
    <tableColumn id="12993" xr3:uid="{00000000-0010-0000-0100-0000C1320000}" name="Colunas12993" headerRowDxfId="6783" dataDxfId="6782"/>
    <tableColumn id="12994" xr3:uid="{00000000-0010-0000-0100-0000C2320000}" name="Colunas12994" headerRowDxfId="6781" dataDxfId="6780"/>
    <tableColumn id="12995" xr3:uid="{00000000-0010-0000-0100-0000C3320000}" name="Colunas12995" headerRowDxfId="6779" dataDxfId="6778"/>
    <tableColumn id="12996" xr3:uid="{00000000-0010-0000-0100-0000C4320000}" name="Colunas12996" headerRowDxfId="6777" dataDxfId="6776"/>
    <tableColumn id="12997" xr3:uid="{00000000-0010-0000-0100-0000C5320000}" name="Colunas12997" headerRowDxfId="6775" dataDxfId="6774"/>
    <tableColumn id="12998" xr3:uid="{00000000-0010-0000-0100-0000C6320000}" name="Colunas12998" headerRowDxfId="6773" dataDxfId="6772"/>
    <tableColumn id="12999" xr3:uid="{00000000-0010-0000-0100-0000C7320000}" name="Colunas12999" headerRowDxfId="6771" dataDxfId="6770"/>
    <tableColumn id="13000" xr3:uid="{00000000-0010-0000-0100-0000C8320000}" name="Colunas13000" headerRowDxfId="6769" dataDxfId="6768"/>
    <tableColumn id="13001" xr3:uid="{00000000-0010-0000-0100-0000C9320000}" name="Colunas13001" headerRowDxfId="6767" dataDxfId="6766"/>
    <tableColumn id="13002" xr3:uid="{00000000-0010-0000-0100-0000CA320000}" name="Colunas13002" headerRowDxfId="6765" dataDxfId="6764"/>
    <tableColumn id="13003" xr3:uid="{00000000-0010-0000-0100-0000CB320000}" name="Colunas13003" headerRowDxfId="6763" dataDxfId="6762"/>
    <tableColumn id="13004" xr3:uid="{00000000-0010-0000-0100-0000CC320000}" name="Colunas13004" headerRowDxfId="6761" dataDxfId="6760"/>
    <tableColumn id="13005" xr3:uid="{00000000-0010-0000-0100-0000CD320000}" name="Colunas13005" headerRowDxfId="6759" dataDxfId="6758"/>
    <tableColumn id="13006" xr3:uid="{00000000-0010-0000-0100-0000CE320000}" name="Colunas13006" headerRowDxfId="6757" dataDxfId="6756"/>
    <tableColumn id="13007" xr3:uid="{00000000-0010-0000-0100-0000CF320000}" name="Colunas13007" headerRowDxfId="6755" dataDxfId="6754"/>
    <tableColumn id="13008" xr3:uid="{00000000-0010-0000-0100-0000D0320000}" name="Colunas13008" headerRowDxfId="6753" dataDxfId="6752"/>
    <tableColumn id="13009" xr3:uid="{00000000-0010-0000-0100-0000D1320000}" name="Colunas13009" headerRowDxfId="6751" dataDxfId="6750"/>
    <tableColumn id="13010" xr3:uid="{00000000-0010-0000-0100-0000D2320000}" name="Colunas13010" headerRowDxfId="6749" dataDxfId="6748"/>
    <tableColumn id="13011" xr3:uid="{00000000-0010-0000-0100-0000D3320000}" name="Colunas13011" headerRowDxfId="6747" dataDxfId="6746"/>
    <tableColumn id="13012" xr3:uid="{00000000-0010-0000-0100-0000D4320000}" name="Colunas13012" headerRowDxfId="6745" dataDxfId="6744"/>
    <tableColumn id="13013" xr3:uid="{00000000-0010-0000-0100-0000D5320000}" name="Colunas13013" headerRowDxfId="6743" dataDxfId="6742"/>
    <tableColumn id="13014" xr3:uid="{00000000-0010-0000-0100-0000D6320000}" name="Colunas13014" headerRowDxfId="6741" dataDxfId="6740"/>
    <tableColumn id="13015" xr3:uid="{00000000-0010-0000-0100-0000D7320000}" name="Colunas13015" headerRowDxfId="6739" dataDxfId="6738"/>
    <tableColumn id="13016" xr3:uid="{00000000-0010-0000-0100-0000D8320000}" name="Colunas13016" headerRowDxfId="6737" dataDxfId="6736"/>
    <tableColumn id="13017" xr3:uid="{00000000-0010-0000-0100-0000D9320000}" name="Colunas13017" headerRowDxfId="6735" dataDxfId="6734"/>
    <tableColumn id="13018" xr3:uid="{00000000-0010-0000-0100-0000DA320000}" name="Colunas13018" headerRowDxfId="6733" dataDxfId="6732"/>
    <tableColumn id="13019" xr3:uid="{00000000-0010-0000-0100-0000DB320000}" name="Colunas13019" headerRowDxfId="6731" dataDxfId="6730"/>
    <tableColumn id="13020" xr3:uid="{00000000-0010-0000-0100-0000DC320000}" name="Colunas13020" headerRowDxfId="6729" dataDxfId="6728"/>
    <tableColumn id="13021" xr3:uid="{00000000-0010-0000-0100-0000DD320000}" name="Colunas13021" headerRowDxfId="6727" dataDxfId="6726"/>
    <tableColumn id="13022" xr3:uid="{00000000-0010-0000-0100-0000DE320000}" name="Colunas13022" headerRowDxfId="6725" dataDxfId="6724"/>
    <tableColumn id="13023" xr3:uid="{00000000-0010-0000-0100-0000DF320000}" name="Colunas13023" headerRowDxfId="6723" dataDxfId="6722"/>
    <tableColumn id="13024" xr3:uid="{00000000-0010-0000-0100-0000E0320000}" name="Colunas13024" headerRowDxfId="6721" dataDxfId="6720"/>
    <tableColumn id="13025" xr3:uid="{00000000-0010-0000-0100-0000E1320000}" name="Colunas13025" headerRowDxfId="6719" dataDxfId="6718"/>
    <tableColumn id="13026" xr3:uid="{00000000-0010-0000-0100-0000E2320000}" name="Colunas13026" headerRowDxfId="6717" dataDxfId="6716"/>
    <tableColumn id="13027" xr3:uid="{00000000-0010-0000-0100-0000E3320000}" name="Colunas13027" headerRowDxfId="6715" dataDxfId="6714"/>
    <tableColumn id="13028" xr3:uid="{00000000-0010-0000-0100-0000E4320000}" name="Colunas13028" headerRowDxfId="6713" dataDxfId="6712"/>
    <tableColumn id="13029" xr3:uid="{00000000-0010-0000-0100-0000E5320000}" name="Colunas13029" headerRowDxfId="6711" dataDxfId="6710"/>
    <tableColumn id="13030" xr3:uid="{00000000-0010-0000-0100-0000E6320000}" name="Colunas13030" headerRowDxfId="6709" dataDxfId="6708"/>
    <tableColumn id="13031" xr3:uid="{00000000-0010-0000-0100-0000E7320000}" name="Colunas13031" headerRowDxfId="6707" dataDxfId="6706"/>
    <tableColumn id="13032" xr3:uid="{00000000-0010-0000-0100-0000E8320000}" name="Colunas13032" headerRowDxfId="6705" dataDxfId="6704"/>
    <tableColumn id="13033" xr3:uid="{00000000-0010-0000-0100-0000E9320000}" name="Colunas13033" headerRowDxfId="6703" dataDxfId="6702"/>
    <tableColumn id="13034" xr3:uid="{00000000-0010-0000-0100-0000EA320000}" name="Colunas13034" headerRowDxfId="6701" dataDxfId="6700"/>
    <tableColumn id="13035" xr3:uid="{00000000-0010-0000-0100-0000EB320000}" name="Colunas13035" headerRowDxfId="6699" dataDxfId="6698"/>
    <tableColumn id="13036" xr3:uid="{00000000-0010-0000-0100-0000EC320000}" name="Colunas13036" headerRowDxfId="6697" dataDxfId="6696"/>
    <tableColumn id="13037" xr3:uid="{00000000-0010-0000-0100-0000ED320000}" name="Colunas13037" headerRowDxfId="6695" dataDxfId="6694"/>
    <tableColumn id="13038" xr3:uid="{00000000-0010-0000-0100-0000EE320000}" name="Colunas13038" headerRowDxfId="6693" dataDxfId="6692"/>
    <tableColumn id="13039" xr3:uid="{00000000-0010-0000-0100-0000EF320000}" name="Colunas13039" headerRowDxfId="6691" dataDxfId="6690"/>
    <tableColumn id="13040" xr3:uid="{00000000-0010-0000-0100-0000F0320000}" name="Colunas13040" headerRowDxfId="6689" dataDxfId="6688"/>
    <tableColumn id="13041" xr3:uid="{00000000-0010-0000-0100-0000F1320000}" name="Colunas13041" headerRowDxfId="6687" dataDxfId="6686"/>
    <tableColumn id="13042" xr3:uid="{00000000-0010-0000-0100-0000F2320000}" name="Colunas13042" headerRowDxfId="6685" dataDxfId="6684"/>
    <tableColumn id="13043" xr3:uid="{00000000-0010-0000-0100-0000F3320000}" name="Colunas13043" headerRowDxfId="6683" dataDxfId="6682"/>
    <tableColumn id="13044" xr3:uid="{00000000-0010-0000-0100-0000F4320000}" name="Colunas13044" headerRowDxfId="6681" dataDxfId="6680"/>
    <tableColumn id="13045" xr3:uid="{00000000-0010-0000-0100-0000F5320000}" name="Colunas13045" headerRowDxfId="6679" dataDxfId="6678"/>
    <tableColumn id="13046" xr3:uid="{00000000-0010-0000-0100-0000F6320000}" name="Colunas13046" headerRowDxfId="6677" dataDxfId="6676"/>
    <tableColumn id="13047" xr3:uid="{00000000-0010-0000-0100-0000F7320000}" name="Colunas13047" headerRowDxfId="6675" dataDxfId="6674"/>
    <tableColumn id="13048" xr3:uid="{00000000-0010-0000-0100-0000F8320000}" name="Colunas13048" headerRowDxfId="6673" dataDxfId="6672"/>
    <tableColumn id="13049" xr3:uid="{00000000-0010-0000-0100-0000F9320000}" name="Colunas13049" headerRowDxfId="6671" dataDxfId="6670"/>
    <tableColumn id="13050" xr3:uid="{00000000-0010-0000-0100-0000FA320000}" name="Colunas13050" headerRowDxfId="6669" dataDxfId="6668"/>
    <tableColumn id="13051" xr3:uid="{00000000-0010-0000-0100-0000FB320000}" name="Colunas13051" headerRowDxfId="6667" dataDxfId="6666"/>
    <tableColumn id="13052" xr3:uid="{00000000-0010-0000-0100-0000FC320000}" name="Colunas13052" headerRowDxfId="6665" dataDxfId="6664"/>
    <tableColumn id="13053" xr3:uid="{00000000-0010-0000-0100-0000FD320000}" name="Colunas13053" headerRowDxfId="6663" dataDxfId="6662"/>
    <tableColumn id="13054" xr3:uid="{00000000-0010-0000-0100-0000FE320000}" name="Colunas13054" headerRowDxfId="6661" dataDxfId="6660"/>
    <tableColumn id="13055" xr3:uid="{00000000-0010-0000-0100-0000FF320000}" name="Colunas13055" headerRowDxfId="6659" dataDxfId="6658"/>
    <tableColumn id="13056" xr3:uid="{00000000-0010-0000-0100-000000330000}" name="Colunas13056" headerRowDxfId="6657" dataDxfId="6656"/>
    <tableColumn id="13057" xr3:uid="{00000000-0010-0000-0100-000001330000}" name="Colunas13057" headerRowDxfId="6655" dataDxfId="6654"/>
    <tableColumn id="13058" xr3:uid="{00000000-0010-0000-0100-000002330000}" name="Colunas13058" headerRowDxfId="6653" dataDxfId="6652"/>
    <tableColumn id="13059" xr3:uid="{00000000-0010-0000-0100-000003330000}" name="Colunas13059" headerRowDxfId="6651" dataDxfId="6650"/>
    <tableColumn id="13060" xr3:uid="{00000000-0010-0000-0100-000004330000}" name="Colunas13060" headerRowDxfId="6649" dataDxfId="6648"/>
    <tableColumn id="13061" xr3:uid="{00000000-0010-0000-0100-000005330000}" name="Colunas13061" headerRowDxfId="6647" dataDxfId="6646"/>
    <tableColumn id="13062" xr3:uid="{00000000-0010-0000-0100-000006330000}" name="Colunas13062" headerRowDxfId="6645" dataDxfId="6644"/>
    <tableColumn id="13063" xr3:uid="{00000000-0010-0000-0100-000007330000}" name="Colunas13063" headerRowDxfId="6643" dataDxfId="6642"/>
    <tableColumn id="13064" xr3:uid="{00000000-0010-0000-0100-000008330000}" name="Colunas13064" headerRowDxfId="6641" dataDxfId="6640"/>
    <tableColumn id="13065" xr3:uid="{00000000-0010-0000-0100-000009330000}" name="Colunas13065" headerRowDxfId="6639" dataDxfId="6638"/>
    <tableColumn id="13066" xr3:uid="{00000000-0010-0000-0100-00000A330000}" name="Colunas13066" headerRowDxfId="6637" dataDxfId="6636"/>
    <tableColumn id="13067" xr3:uid="{00000000-0010-0000-0100-00000B330000}" name="Colunas13067" headerRowDxfId="6635" dataDxfId="6634"/>
    <tableColumn id="13068" xr3:uid="{00000000-0010-0000-0100-00000C330000}" name="Colunas13068" headerRowDxfId="6633" dataDxfId="6632"/>
    <tableColumn id="13069" xr3:uid="{00000000-0010-0000-0100-00000D330000}" name="Colunas13069" headerRowDxfId="6631" dataDxfId="6630"/>
    <tableColumn id="13070" xr3:uid="{00000000-0010-0000-0100-00000E330000}" name="Colunas13070" headerRowDxfId="6629" dataDxfId="6628"/>
    <tableColumn id="13071" xr3:uid="{00000000-0010-0000-0100-00000F330000}" name="Colunas13071" headerRowDxfId="6627" dataDxfId="6626"/>
    <tableColumn id="13072" xr3:uid="{00000000-0010-0000-0100-000010330000}" name="Colunas13072" headerRowDxfId="6625" dataDxfId="6624"/>
    <tableColumn id="13073" xr3:uid="{00000000-0010-0000-0100-000011330000}" name="Colunas13073" headerRowDxfId="6623" dataDxfId="6622"/>
    <tableColumn id="13074" xr3:uid="{00000000-0010-0000-0100-000012330000}" name="Colunas13074" headerRowDxfId="6621" dataDxfId="6620"/>
    <tableColumn id="13075" xr3:uid="{00000000-0010-0000-0100-000013330000}" name="Colunas13075" headerRowDxfId="6619" dataDxfId="6618"/>
    <tableColumn id="13076" xr3:uid="{00000000-0010-0000-0100-000014330000}" name="Colunas13076" headerRowDxfId="6617" dataDxfId="6616"/>
    <tableColumn id="13077" xr3:uid="{00000000-0010-0000-0100-000015330000}" name="Colunas13077" headerRowDxfId="6615" dataDxfId="6614"/>
    <tableColumn id="13078" xr3:uid="{00000000-0010-0000-0100-000016330000}" name="Colunas13078" headerRowDxfId="6613" dataDxfId="6612"/>
    <tableColumn id="13079" xr3:uid="{00000000-0010-0000-0100-000017330000}" name="Colunas13079" headerRowDxfId="6611" dataDxfId="6610"/>
    <tableColumn id="13080" xr3:uid="{00000000-0010-0000-0100-000018330000}" name="Colunas13080" headerRowDxfId="6609" dataDxfId="6608"/>
    <tableColumn id="13081" xr3:uid="{00000000-0010-0000-0100-000019330000}" name="Colunas13081" headerRowDxfId="6607" dataDxfId="6606"/>
    <tableColumn id="13082" xr3:uid="{00000000-0010-0000-0100-00001A330000}" name="Colunas13082" headerRowDxfId="6605" dataDxfId="6604"/>
    <tableColumn id="13083" xr3:uid="{00000000-0010-0000-0100-00001B330000}" name="Colunas13083" headerRowDxfId="6603" dataDxfId="6602"/>
    <tableColumn id="13084" xr3:uid="{00000000-0010-0000-0100-00001C330000}" name="Colunas13084" headerRowDxfId="6601" dataDxfId="6600"/>
    <tableColumn id="13085" xr3:uid="{00000000-0010-0000-0100-00001D330000}" name="Colunas13085" headerRowDxfId="6599" dataDxfId="6598"/>
    <tableColumn id="13086" xr3:uid="{00000000-0010-0000-0100-00001E330000}" name="Colunas13086" headerRowDxfId="6597" dataDxfId="6596"/>
    <tableColumn id="13087" xr3:uid="{00000000-0010-0000-0100-00001F330000}" name="Colunas13087" headerRowDxfId="6595" dataDxfId="6594"/>
    <tableColumn id="13088" xr3:uid="{00000000-0010-0000-0100-000020330000}" name="Colunas13088" headerRowDxfId="6593" dataDxfId="6592"/>
    <tableColumn id="13089" xr3:uid="{00000000-0010-0000-0100-000021330000}" name="Colunas13089" headerRowDxfId="6591" dataDxfId="6590"/>
    <tableColumn id="13090" xr3:uid="{00000000-0010-0000-0100-000022330000}" name="Colunas13090" headerRowDxfId="6589" dataDxfId="6588"/>
    <tableColumn id="13091" xr3:uid="{00000000-0010-0000-0100-000023330000}" name="Colunas13091" headerRowDxfId="6587" dataDxfId="6586"/>
    <tableColumn id="13092" xr3:uid="{00000000-0010-0000-0100-000024330000}" name="Colunas13092" headerRowDxfId="6585" dataDxfId="6584"/>
    <tableColumn id="13093" xr3:uid="{00000000-0010-0000-0100-000025330000}" name="Colunas13093" headerRowDxfId="6583" dataDxfId="6582"/>
    <tableColumn id="13094" xr3:uid="{00000000-0010-0000-0100-000026330000}" name="Colunas13094" headerRowDxfId="6581" dataDxfId="6580"/>
    <tableColumn id="13095" xr3:uid="{00000000-0010-0000-0100-000027330000}" name="Colunas13095" headerRowDxfId="6579" dataDxfId="6578"/>
    <tableColumn id="13096" xr3:uid="{00000000-0010-0000-0100-000028330000}" name="Colunas13096" headerRowDxfId="6577" dataDxfId="6576"/>
    <tableColumn id="13097" xr3:uid="{00000000-0010-0000-0100-000029330000}" name="Colunas13097" headerRowDxfId="6575" dataDxfId="6574"/>
    <tableColumn id="13098" xr3:uid="{00000000-0010-0000-0100-00002A330000}" name="Colunas13098" headerRowDxfId="6573" dataDxfId="6572"/>
    <tableColumn id="13099" xr3:uid="{00000000-0010-0000-0100-00002B330000}" name="Colunas13099" headerRowDxfId="6571" dataDxfId="6570"/>
    <tableColumn id="13100" xr3:uid="{00000000-0010-0000-0100-00002C330000}" name="Colunas13100" headerRowDxfId="6569" dataDxfId="6568"/>
    <tableColumn id="13101" xr3:uid="{00000000-0010-0000-0100-00002D330000}" name="Colunas13101" headerRowDxfId="6567" dataDxfId="6566"/>
    <tableColumn id="13102" xr3:uid="{00000000-0010-0000-0100-00002E330000}" name="Colunas13102" headerRowDxfId="6565" dataDxfId="6564"/>
    <tableColumn id="13103" xr3:uid="{00000000-0010-0000-0100-00002F330000}" name="Colunas13103" headerRowDxfId="6563" dataDxfId="6562"/>
    <tableColumn id="13104" xr3:uid="{00000000-0010-0000-0100-000030330000}" name="Colunas13104" headerRowDxfId="6561" dataDxfId="6560"/>
    <tableColumn id="13105" xr3:uid="{00000000-0010-0000-0100-000031330000}" name="Colunas13105" headerRowDxfId="6559" dataDxfId="6558"/>
    <tableColumn id="13106" xr3:uid="{00000000-0010-0000-0100-000032330000}" name="Colunas13106" headerRowDxfId="6557" dataDxfId="6556"/>
    <tableColumn id="13107" xr3:uid="{00000000-0010-0000-0100-000033330000}" name="Colunas13107" headerRowDxfId="6555" dataDxfId="6554"/>
    <tableColumn id="13108" xr3:uid="{00000000-0010-0000-0100-000034330000}" name="Colunas13108" headerRowDxfId="6553" dataDxfId="6552"/>
    <tableColumn id="13109" xr3:uid="{00000000-0010-0000-0100-000035330000}" name="Colunas13109" headerRowDxfId="6551" dataDxfId="6550"/>
    <tableColumn id="13110" xr3:uid="{00000000-0010-0000-0100-000036330000}" name="Colunas13110" headerRowDxfId="6549" dataDxfId="6548"/>
    <tableColumn id="13111" xr3:uid="{00000000-0010-0000-0100-000037330000}" name="Colunas13111" headerRowDxfId="6547" dataDxfId="6546"/>
    <tableColumn id="13112" xr3:uid="{00000000-0010-0000-0100-000038330000}" name="Colunas13112" headerRowDxfId="6545" dataDxfId="6544"/>
    <tableColumn id="13113" xr3:uid="{00000000-0010-0000-0100-000039330000}" name="Colunas13113" headerRowDxfId="6543" dataDxfId="6542"/>
    <tableColumn id="13114" xr3:uid="{00000000-0010-0000-0100-00003A330000}" name="Colunas13114" headerRowDxfId="6541" dataDxfId="6540"/>
    <tableColumn id="13115" xr3:uid="{00000000-0010-0000-0100-00003B330000}" name="Colunas13115" headerRowDxfId="6539" dataDxfId="6538"/>
    <tableColumn id="13116" xr3:uid="{00000000-0010-0000-0100-00003C330000}" name="Colunas13116" headerRowDxfId="6537" dataDxfId="6536"/>
    <tableColumn id="13117" xr3:uid="{00000000-0010-0000-0100-00003D330000}" name="Colunas13117" headerRowDxfId="6535" dataDxfId="6534"/>
    <tableColumn id="13118" xr3:uid="{00000000-0010-0000-0100-00003E330000}" name="Colunas13118" headerRowDxfId="6533" dataDxfId="6532"/>
    <tableColumn id="13119" xr3:uid="{00000000-0010-0000-0100-00003F330000}" name="Colunas13119" headerRowDxfId="6531" dataDxfId="6530"/>
    <tableColumn id="13120" xr3:uid="{00000000-0010-0000-0100-000040330000}" name="Colunas13120" headerRowDxfId="6529" dataDxfId="6528"/>
    <tableColumn id="13121" xr3:uid="{00000000-0010-0000-0100-000041330000}" name="Colunas13121" headerRowDxfId="6527" dataDxfId="6526"/>
    <tableColumn id="13122" xr3:uid="{00000000-0010-0000-0100-000042330000}" name="Colunas13122" headerRowDxfId="6525" dataDxfId="6524"/>
    <tableColumn id="13123" xr3:uid="{00000000-0010-0000-0100-000043330000}" name="Colunas13123" headerRowDxfId="6523" dataDxfId="6522"/>
    <tableColumn id="13124" xr3:uid="{00000000-0010-0000-0100-000044330000}" name="Colunas13124" headerRowDxfId="6521" dataDxfId="6520"/>
    <tableColumn id="13125" xr3:uid="{00000000-0010-0000-0100-000045330000}" name="Colunas13125" headerRowDxfId="6519" dataDxfId="6518"/>
    <tableColumn id="13126" xr3:uid="{00000000-0010-0000-0100-000046330000}" name="Colunas13126" headerRowDxfId="6517" dataDxfId="6516"/>
    <tableColumn id="13127" xr3:uid="{00000000-0010-0000-0100-000047330000}" name="Colunas13127" headerRowDxfId="6515" dataDxfId="6514"/>
    <tableColumn id="13128" xr3:uid="{00000000-0010-0000-0100-000048330000}" name="Colunas13128" headerRowDxfId="6513" dataDxfId="6512"/>
    <tableColumn id="13129" xr3:uid="{00000000-0010-0000-0100-000049330000}" name="Colunas13129" headerRowDxfId="6511" dataDxfId="6510"/>
    <tableColumn id="13130" xr3:uid="{00000000-0010-0000-0100-00004A330000}" name="Colunas13130" headerRowDxfId="6509" dataDxfId="6508"/>
    <tableColumn id="13131" xr3:uid="{00000000-0010-0000-0100-00004B330000}" name="Colunas13131" headerRowDxfId="6507" dataDxfId="6506"/>
    <tableColumn id="13132" xr3:uid="{00000000-0010-0000-0100-00004C330000}" name="Colunas13132" headerRowDxfId="6505" dataDxfId="6504"/>
    <tableColumn id="13133" xr3:uid="{00000000-0010-0000-0100-00004D330000}" name="Colunas13133" headerRowDxfId="6503" dataDxfId="6502"/>
    <tableColumn id="13134" xr3:uid="{00000000-0010-0000-0100-00004E330000}" name="Colunas13134" headerRowDxfId="6501" dataDxfId="6500"/>
    <tableColumn id="13135" xr3:uid="{00000000-0010-0000-0100-00004F330000}" name="Colunas13135" headerRowDxfId="6499" dataDxfId="6498"/>
    <tableColumn id="13136" xr3:uid="{00000000-0010-0000-0100-000050330000}" name="Colunas13136" headerRowDxfId="6497" dataDxfId="6496"/>
    <tableColumn id="13137" xr3:uid="{00000000-0010-0000-0100-000051330000}" name="Colunas13137" headerRowDxfId="6495" dataDxfId="6494"/>
    <tableColumn id="13138" xr3:uid="{00000000-0010-0000-0100-000052330000}" name="Colunas13138" headerRowDxfId="6493" dataDxfId="6492"/>
    <tableColumn id="13139" xr3:uid="{00000000-0010-0000-0100-000053330000}" name="Colunas13139" headerRowDxfId="6491" dataDxfId="6490"/>
    <tableColumn id="13140" xr3:uid="{00000000-0010-0000-0100-000054330000}" name="Colunas13140" headerRowDxfId="6489" dataDxfId="6488"/>
    <tableColumn id="13141" xr3:uid="{00000000-0010-0000-0100-000055330000}" name="Colunas13141" headerRowDxfId="6487" dataDxfId="6486"/>
    <tableColumn id="13142" xr3:uid="{00000000-0010-0000-0100-000056330000}" name="Colunas13142" headerRowDxfId="6485" dataDxfId="6484"/>
    <tableColumn id="13143" xr3:uid="{00000000-0010-0000-0100-000057330000}" name="Colunas13143" headerRowDxfId="6483" dataDxfId="6482"/>
    <tableColumn id="13144" xr3:uid="{00000000-0010-0000-0100-000058330000}" name="Colunas13144" headerRowDxfId="6481" dataDxfId="6480"/>
    <tableColumn id="13145" xr3:uid="{00000000-0010-0000-0100-000059330000}" name="Colunas13145" headerRowDxfId="6479" dataDxfId="6478"/>
    <tableColumn id="13146" xr3:uid="{00000000-0010-0000-0100-00005A330000}" name="Colunas13146" headerRowDxfId="6477" dataDxfId="6476"/>
    <tableColumn id="13147" xr3:uid="{00000000-0010-0000-0100-00005B330000}" name="Colunas13147" headerRowDxfId="6475" dataDxfId="6474"/>
    <tableColumn id="13148" xr3:uid="{00000000-0010-0000-0100-00005C330000}" name="Colunas13148" headerRowDxfId="6473" dataDxfId="6472"/>
    <tableColumn id="13149" xr3:uid="{00000000-0010-0000-0100-00005D330000}" name="Colunas13149" headerRowDxfId="6471" dataDxfId="6470"/>
    <tableColumn id="13150" xr3:uid="{00000000-0010-0000-0100-00005E330000}" name="Colunas13150" headerRowDxfId="6469" dataDxfId="6468"/>
    <tableColumn id="13151" xr3:uid="{00000000-0010-0000-0100-00005F330000}" name="Colunas13151" headerRowDxfId="6467" dataDxfId="6466"/>
    <tableColumn id="13152" xr3:uid="{00000000-0010-0000-0100-000060330000}" name="Colunas13152" headerRowDxfId="6465" dataDxfId="6464"/>
    <tableColumn id="13153" xr3:uid="{00000000-0010-0000-0100-000061330000}" name="Colunas13153" headerRowDxfId="6463" dataDxfId="6462"/>
    <tableColumn id="13154" xr3:uid="{00000000-0010-0000-0100-000062330000}" name="Colunas13154" headerRowDxfId="6461" dataDxfId="6460"/>
    <tableColumn id="13155" xr3:uid="{00000000-0010-0000-0100-000063330000}" name="Colunas13155" headerRowDxfId="6459" dataDxfId="6458"/>
    <tableColumn id="13156" xr3:uid="{00000000-0010-0000-0100-000064330000}" name="Colunas13156" headerRowDxfId="6457" dataDxfId="6456"/>
    <tableColumn id="13157" xr3:uid="{00000000-0010-0000-0100-000065330000}" name="Colunas13157" headerRowDxfId="6455" dataDxfId="6454"/>
    <tableColumn id="13158" xr3:uid="{00000000-0010-0000-0100-000066330000}" name="Colunas13158" headerRowDxfId="6453" dataDxfId="6452"/>
    <tableColumn id="13159" xr3:uid="{00000000-0010-0000-0100-000067330000}" name="Colunas13159" headerRowDxfId="6451" dataDxfId="6450"/>
    <tableColumn id="13160" xr3:uid="{00000000-0010-0000-0100-000068330000}" name="Colunas13160" headerRowDxfId="6449" dataDxfId="6448"/>
    <tableColumn id="13161" xr3:uid="{00000000-0010-0000-0100-000069330000}" name="Colunas13161" headerRowDxfId="6447" dataDxfId="6446"/>
    <tableColumn id="13162" xr3:uid="{00000000-0010-0000-0100-00006A330000}" name="Colunas13162" headerRowDxfId="6445" dataDxfId="6444"/>
    <tableColumn id="13163" xr3:uid="{00000000-0010-0000-0100-00006B330000}" name="Colunas13163" headerRowDxfId="6443" dataDxfId="6442"/>
    <tableColumn id="13164" xr3:uid="{00000000-0010-0000-0100-00006C330000}" name="Colunas13164" headerRowDxfId="6441" dataDxfId="6440"/>
    <tableColumn id="13165" xr3:uid="{00000000-0010-0000-0100-00006D330000}" name="Colunas13165" headerRowDxfId="6439" dataDxfId="6438"/>
    <tableColumn id="13166" xr3:uid="{00000000-0010-0000-0100-00006E330000}" name="Colunas13166" headerRowDxfId="6437" dataDxfId="6436"/>
    <tableColumn id="13167" xr3:uid="{00000000-0010-0000-0100-00006F330000}" name="Colunas13167" headerRowDxfId="6435" dataDxfId="6434"/>
    <tableColumn id="13168" xr3:uid="{00000000-0010-0000-0100-000070330000}" name="Colunas13168" headerRowDxfId="6433" dataDxfId="6432"/>
    <tableColumn id="13169" xr3:uid="{00000000-0010-0000-0100-000071330000}" name="Colunas13169" headerRowDxfId="6431" dataDxfId="6430"/>
    <tableColumn id="13170" xr3:uid="{00000000-0010-0000-0100-000072330000}" name="Colunas13170" headerRowDxfId="6429" dataDxfId="6428"/>
    <tableColumn id="13171" xr3:uid="{00000000-0010-0000-0100-000073330000}" name="Colunas13171" headerRowDxfId="6427" dataDxfId="6426"/>
    <tableColumn id="13172" xr3:uid="{00000000-0010-0000-0100-000074330000}" name="Colunas13172" headerRowDxfId="6425" dataDxfId="6424"/>
    <tableColumn id="13173" xr3:uid="{00000000-0010-0000-0100-000075330000}" name="Colunas13173" headerRowDxfId="6423" dataDxfId="6422"/>
    <tableColumn id="13174" xr3:uid="{00000000-0010-0000-0100-000076330000}" name="Colunas13174" headerRowDxfId="6421" dataDxfId="6420"/>
    <tableColumn id="13175" xr3:uid="{00000000-0010-0000-0100-000077330000}" name="Colunas13175" headerRowDxfId="6419" dataDxfId="6418"/>
    <tableColumn id="13176" xr3:uid="{00000000-0010-0000-0100-000078330000}" name="Colunas13176" headerRowDxfId="6417" dataDxfId="6416"/>
    <tableColumn id="13177" xr3:uid="{00000000-0010-0000-0100-000079330000}" name="Colunas13177" headerRowDxfId="6415" dataDxfId="6414"/>
    <tableColumn id="13178" xr3:uid="{00000000-0010-0000-0100-00007A330000}" name="Colunas13178" headerRowDxfId="6413" dataDxfId="6412"/>
    <tableColumn id="13179" xr3:uid="{00000000-0010-0000-0100-00007B330000}" name="Colunas13179" headerRowDxfId="6411" dataDxfId="6410"/>
    <tableColumn id="13180" xr3:uid="{00000000-0010-0000-0100-00007C330000}" name="Colunas13180" headerRowDxfId="6409" dataDxfId="6408"/>
    <tableColumn id="13181" xr3:uid="{00000000-0010-0000-0100-00007D330000}" name="Colunas13181" headerRowDxfId="6407" dataDxfId="6406"/>
    <tableColumn id="13182" xr3:uid="{00000000-0010-0000-0100-00007E330000}" name="Colunas13182" headerRowDxfId="6405" dataDxfId="6404"/>
    <tableColumn id="13183" xr3:uid="{00000000-0010-0000-0100-00007F330000}" name="Colunas13183" headerRowDxfId="6403" dataDxfId="6402"/>
    <tableColumn id="13184" xr3:uid="{00000000-0010-0000-0100-000080330000}" name="Colunas13184" headerRowDxfId="6401" dataDxfId="6400"/>
    <tableColumn id="13185" xr3:uid="{00000000-0010-0000-0100-000081330000}" name="Colunas13185" headerRowDxfId="6399" dataDxfId="6398"/>
    <tableColumn id="13186" xr3:uid="{00000000-0010-0000-0100-000082330000}" name="Colunas13186" headerRowDxfId="6397" dataDxfId="6396"/>
    <tableColumn id="13187" xr3:uid="{00000000-0010-0000-0100-000083330000}" name="Colunas13187" headerRowDxfId="6395" dataDxfId="6394"/>
    <tableColumn id="13188" xr3:uid="{00000000-0010-0000-0100-000084330000}" name="Colunas13188" headerRowDxfId="6393" dataDxfId="6392"/>
    <tableColumn id="13189" xr3:uid="{00000000-0010-0000-0100-000085330000}" name="Colunas13189" headerRowDxfId="6391" dataDxfId="6390"/>
    <tableColumn id="13190" xr3:uid="{00000000-0010-0000-0100-000086330000}" name="Colunas13190" headerRowDxfId="6389" dataDxfId="6388"/>
    <tableColumn id="13191" xr3:uid="{00000000-0010-0000-0100-000087330000}" name="Colunas13191" headerRowDxfId="6387" dataDxfId="6386"/>
    <tableColumn id="13192" xr3:uid="{00000000-0010-0000-0100-000088330000}" name="Colunas13192" headerRowDxfId="6385" dataDxfId="6384"/>
    <tableColumn id="13193" xr3:uid="{00000000-0010-0000-0100-000089330000}" name="Colunas13193" headerRowDxfId="6383" dataDxfId="6382"/>
    <tableColumn id="13194" xr3:uid="{00000000-0010-0000-0100-00008A330000}" name="Colunas13194" headerRowDxfId="6381" dataDxfId="6380"/>
    <tableColumn id="13195" xr3:uid="{00000000-0010-0000-0100-00008B330000}" name="Colunas13195" headerRowDxfId="6379" dataDxfId="6378"/>
    <tableColumn id="13196" xr3:uid="{00000000-0010-0000-0100-00008C330000}" name="Colunas13196" headerRowDxfId="6377" dataDxfId="6376"/>
    <tableColumn id="13197" xr3:uid="{00000000-0010-0000-0100-00008D330000}" name="Colunas13197" headerRowDxfId="6375" dataDxfId="6374"/>
    <tableColumn id="13198" xr3:uid="{00000000-0010-0000-0100-00008E330000}" name="Colunas13198" headerRowDxfId="6373" dataDxfId="6372"/>
    <tableColumn id="13199" xr3:uid="{00000000-0010-0000-0100-00008F330000}" name="Colunas13199" headerRowDxfId="6371" dataDxfId="6370"/>
    <tableColumn id="13200" xr3:uid="{00000000-0010-0000-0100-000090330000}" name="Colunas13200" headerRowDxfId="6369" dataDxfId="6368"/>
    <tableColumn id="13201" xr3:uid="{00000000-0010-0000-0100-000091330000}" name="Colunas13201" headerRowDxfId="6367" dataDxfId="6366"/>
    <tableColumn id="13202" xr3:uid="{00000000-0010-0000-0100-000092330000}" name="Colunas13202" headerRowDxfId="6365" dataDxfId="6364"/>
    <tableColumn id="13203" xr3:uid="{00000000-0010-0000-0100-000093330000}" name="Colunas13203" headerRowDxfId="6363" dataDxfId="6362"/>
    <tableColumn id="13204" xr3:uid="{00000000-0010-0000-0100-000094330000}" name="Colunas13204" headerRowDxfId="6361" dataDxfId="6360"/>
    <tableColumn id="13205" xr3:uid="{00000000-0010-0000-0100-000095330000}" name="Colunas13205" headerRowDxfId="6359" dataDxfId="6358"/>
    <tableColumn id="13206" xr3:uid="{00000000-0010-0000-0100-000096330000}" name="Colunas13206" headerRowDxfId="6357" dataDxfId="6356"/>
    <tableColumn id="13207" xr3:uid="{00000000-0010-0000-0100-000097330000}" name="Colunas13207" headerRowDxfId="6355" dataDxfId="6354"/>
    <tableColumn id="13208" xr3:uid="{00000000-0010-0000-0100-000098330000}" name="Colunas13208" headerRowDxfId="6353" dataDxfId="6352"/>
    <tableColumn id="13209" xr3:uid="{00000000-0010-0000-0100-000099330000}" name="Colunas13209" headerRowDxfId="6351" dataDxfId="6350"/>
    <tableColumn id="13210" xr3:uid="{00000000-0010-0000-0100-00009A330000}" name="Colunas13210" headerRowDxfId="6349" dataDxfId="6348"/>
    <tableColumn id="13211" xr3:uid="{00000000-0010-0000-0100-00009B330000}" name="Colunas13211" headerRowDxfId="6347" dataDxfId="6346"/>
    <tableColumn id="13212" xr3:uid="{00000000-0010-0000-0100-00009C330000}" name="Colunas13212" headerRowDxfId="6345" dataDxfId="6344"/>
    <tableColumn id="13213" xr3:uid="{00000000-0010-0000-0100-00009D330000}" name="Colunas13213" headerRowDxfId="6343" dataDxfId="6342"/>
    <tableColumn id="13214" xr3:uid="{00000000-0010-0000-0100-00009E330000}" name="Colunas13214" headerRowDxfId="6341" dataDxfId="6340"/>
    <tableColumn id="13215" xr3:uid="{00000000-0010-0000-0100-00009F330000}" name="Colunas13215" headerRowDxfId="6339" dataDxfId="6338"/>
    <tableColumn id="13216" xr3:uid="{00000000-0010-0000-0100-0000A0330000}" name="Colunas13216" headerRowDxfId="6337" dataDxfId="6336"/>
    <tableColumn id="13217" xr3:uid="{00000000-0010-0000-0100-0000A1330000}" name="Colunas13217" headerRowDxfId="6335" dataDxfId="6334"/>
    <tableColumn id="13218" xr3:uid="{00000000-0010-0000-0100-0000A2330000}" name="Colunas13218" headerRowDxfId="6333" dataDxfId="6332"/>
    <tableColumn id="13219" xr3:uid="{00000000-0010-0000-0100-0000A3330000}" name="Colunas13219" headerRowDxfId="6331" dataDxfId="6330"/>
    <tableColumn id="13220" xr3:uid="{00000000-0010-0000-0100-0000A4330000}" name="Colunas13220" headerRowDxfId="6329" dataDxfId="6328"/>
    <tableColumn id="13221" xr3:uid="{00000000-0010-0000-0100-0000A5330000}" name="Colunas13221" headerRowDxfId="6327" dataDxfId="6326"/>
    <tableColumn id="13222" xr3:uid="{00000000-0010-0000-0100-0000A6330000}" name="Colunas13222" headerRowDxfId="6325" dataDxfId="6324"/>
    <tableColumn id="13223" xr3:uid="{00000000-0010-0000-0100-0000A7330000}" name="Colunas13223" headerRowDxfId="6323" dataDxfId="6322"/>
    <tableColumn id="13224" xr3:uid="{00000000-0010-0000-0100-0000A8330000}" name="Colunas13224" headerRowDxfId="6321" dataDxfId="6320"/>
    <tableColumn id="13225" xr3:uid="{00000000-0010-0000-0100-0000A9330000}" name="Colunas13225" headerRowDxfId="6319" dataDxfId="6318"/>
    <tableColumn id="13226" xr3:uid="{00000000-0010-0000-0100-0000AA330000}" name="Colunas13226" headerRowDxfId="6317" dataDxfId="6316"/>
    <tableColumn id="13227" xr3:uid="{00000000-0010-0000-0100-0000AB330000}" name="Colunas13227" headerRowDxfId="6315" dataDxfId="6314"/>
    <tableColumn id="13228" xr3:uid="{00000000-0010-0000-0100-0000AC330000}" name="Colunas13228" headerRowDxfId="6313" dataDxfId="6312"/>
    <tableColumn id="13229" xr3:uid="{00000000-0010-0000-0100-0000AD330000}" name="Colunas13229" headerRowDxfId="6311" dataDxfId="6310"/>
    <tableColumn id="13230" xr3:uid="{00000000-0010-0000-0100-0000AE330000}" name="Colunas13230" headerRowDxfId="6309" dataDxfId="6308"/>
    <tableColumn id="13231" xr3:uid="{00000000-0010-0000-0100-0000AF330000}" name="Colunas13231" headerRowDxfId="6307" dataDxfId="6306"/>
    <tableColumn id="13232" xr3:uid="{00000000-0010-0000-0100-0000B0330000}" name="Colunas13232" headerRowDxfId="6305" dataDxfId="6304"/>
    <tableColumn id="13233" xr3:uid="{00000000-0010-0000-0100-0000B1330000}" name="Colunas13233" headerRowDxfId="6303" dataDxfId="6302"/>
    <tableColumn id="13234" xr3:uid="{00000000-0010-0000-0100-0000B2330000}" name="Colunas13234" headerRowDxfId="6301" dataDxfId="6300"/>
    <tableColumn id="13235" xr3:uid="{00000000-0010-0000-0100-0000B3330000}" name="Colunas13235" headerRowDxfId="6299" dataDxfId="6298"/>
    <tableColumn id="13236" xr3:uid="{00000000-0010-0000-0100-0000B4330000}" name="Colunas13236" headerRowDxfId="6297" dataDxfId="6296"/>
    <tableColumn id="13237" xr3:uid="{00000000-0010-0000-0100-0000B5330000}" name="Colunas13237" headerRowDxfId="6295" dataDxfId="6294"/>
    <tableColumn id="13238" xr3:uid="{00000000-0010-0000-0100-0000B6330000}" name="Colunas13238" headerRowDxfId="6293" dataDxfId="6292"/>
    <tableColumn id="13239" xr3:uid="{00000000-0010-0000-0100-0000B7330000}" name="Colunas13239" headerRowDxfId="6291" dataDxfId="6290"/>
    <tableColumn id="13240" xr3:uid="{00000000-0010-0000-0100-0000B8330000}" name="Colunas13240" headerRowDxfId="6289" dataDxfId="6288"/>
    <tableColumn id="13241" xr3:uid="{00000000-0010-0000-0100-0000B9330000}" name="Colunas13241" headerRowDxfId="6287" dataDxfId="6286"/>
    <tableColumn id="13242" xr3:uid="{00000000-0010-0000-0100-0000BA330000}" name="Colunas13242" headerRowDxfId="6285" dataDxfId="6284"/>
    <tableColumn id="13243" xr3:uid="{00000000-0010-0000-0100-0000BB330000}" name="Colunas13243" headerRowDxfId="6283" dataDxfId="6282"/>
    <tableColumn id="13244" xr3:uid="{00000000-0010-0000-0100-0000BC330000}" name="Colunas13244" headerRowDxfId="6281" dataDxfId="6280"/>
    <tableColumn id="13245" xr3:uid="{00000000-0010-0000-0100-0000BD330000}" name="Colunas13245" headerRowDxfId="6279" dataDxfId="6278"/>
    <tableColumn id="13246" xr3:uid="{00000000-0010-0000-0100-0000BE330000}" name="Colunas13246" headerRowDxfId="6277" dataDxfId="6276"/>
    <tableColumn id="13247" xr3:uid="{00000000-0010-0000-0100-0000BF330000}" name="Colunas13247" headerRowDxfId="6275" dataDxfId="6274"/>
    <tableColumn id="13248" xr3:uid="{00000000-0010-0000-0100-0000C0330000}" name="Colunas13248" headerRowDxfId="6273" dataDxfId="6272"/>
    <tableColumn id="13249" xr3:uid="{00000000-0010-0000-0100-0000C1330000}" name="Colunas13249" headerRowDxfId="6271" dataDxfId="6270"/>
    <tableColumn id="13250" xr3:uid="{00000000-0010-0000-0100-0000C2330000}" name="Colunas13250" headerRowDxfId="6269" dataDxfId="6268"/>
    <tableColumn id="13251" xr3:uid="{00000000-0010-0000-0100-0000C3330000}" name="Colunas13251" headerRowDxfId="6267" dataDxfId="6266"/>
    <tableColumn id="13252" xr3:uid="{00000000-0010-0000-0100-0000C4330000}" name="Colunas13252" headerRowDxfId="6265" dataDxfId="6264"/>
    <tableColumn id="13253" xr3:uid="{00000000-0010-0000-0100-0000C5330000}" name="Colunas13253" headerRowDxfId="6263" dataDxfId="6262"/>
    <tableColumn id="13254" xr3:uid="{00000000-0010-0000-0100-0000C6330000}" name="Colunas13254" headerRowDxfId="6261" dataDxfId="6260"/>
    <tableColumn id="13255" xr3:uid="{00000000-0010-0000-0100-0000C7330000}" name="Colunas13255" headerRowDxfId="6259" dataDxfId="6258"/>
    <tableColumn id="13256" xr3:uid="{00000000-0010-0000-0100-0000C8330000}" name="Colunas13256" headerRowDxfId="6257" dataDxfId="6256"/>
    <tableColumn id="13257" xr3:uid="{00000000-0010-0000-0100-0000C9330000}" name="Colunas13257" headerRowDxfId="6255" dataDxfId="6254"/>
    <tableColumn id="13258" xr3:uid="{00000000-0010-0000-0100-0000CA330000}" name="Colunas13258" headerRowDxfId="6253" dataDxfId="6252"/>
    <tableColumn id="13259" xr3:uid="{00000000-0010-0000-0100-0000CB330000}" name="Colunas13259" headerRowDxfId="6251" dataDxfId="6250"/>
    <tableColumn id="13260" xr3:uid="{00000000-0010-0000-0100-0000CC330000}" name="Colunas13260" headerRowDxfId="6249" dataDxfId="6248"/>
    <tableColumn id="13261" xr3:uid="{00000000-0010-0000-0100-0000CD330000}" name="Colunas13261" headerRowDxfId="6247" dataDxfId="6246"/>
    <tableColumn id="13262" xr3:uid="{00000000-0010-0000-0100-0000CE330000}" name="Colunas13262" headerRowDxfId="6245" dataDxfId="6244"/>
    <tableColumn id="13263" xr3:uid="{00000000-0010-0000-0100-0000CF330000}" name="Colunas13263" headerRowDxfId="6243" dataDxfId="6242"/>
    <tableColumn id="13264" xr3:uid="{00000000-0010-0000-0100-0000D0330000}" name="Colunas13264" headerRowDxfId="6241" dataDxfId="6240"/>
    <tableColumn id="13265" xr3:uid="{00000000-0010-0000-0100-0000D1330000}" name="Colunas13265" headerRowDxfId="6239" dataDxfId="6238"/>
    <tableColumn id="13266" xr3:uid="{00000000-0010-0000-0100-0000D2330000}" name="Colunas13266" headerRowDxfId="6237" dataDxfId="6236"/>
    <tableColumn id="13267" xr3:uid="{00000000-0010-0000-0100-0000D3330000}" name="Colunas13267" headerRowDxfId="6235" dataDxfId="6234"/>
    <tableColumn id="13268" xr3:uid="{00000000-0010-0000-0100-0000D4330000}" name="Colunas13268" headerRowDxfId="6233" dataDxfId="6232"/>
    <tableColumn id="13269" xr3:uid="{00000000-0010-0000-0100-0000D5330000}" name="Colunas13269" headerRowDxfId="6231" dataDxfId="6230"/>
    <tableColumn id="13270" xr3:uid="{00000000-0010-0000-0100-0000D6330000}" name="Colunas13270" headerRowDxfId="6229" dataDxfId="6228"/>
    <tableColumn id="13271" xr3:uid="{00000000-0010-0000-0100-0000D7330000}" name="Colunas13271" headerRowDxfId="6227" dataDxfId="6226"/>
    <tableColumn id="13272" xr3:uid="{00000000-0010-0000-0100-0000D8330000}" name="Colunas13272" headerRowDxfId="6225" dataDxfId="6224"/>
    <tableColumn id="13273" xr3:uid="{00000000-0010-0000-0100-0000D9330000}" name="Colunas13273" headerRowDxfId="6223" dataDxfId="6222"/>
    <tableColumn id="13274" xr3:uid="{00000000-0010-0000-0100-0000DA330000}" name="Colunas13274" headerRowDxfId="6221" dataDxfId="6220"/>
    <tableColumn id="13275" xr3:uid="{00000000-0010-0000-0100-0000DB330000}" name="Colunas13275" headerRowDxfId="6219" dataDxfId="6218"/>
    <tableColumn id="13276" xr3:uid="{00000000-0010-0000-0100-0000DC330000}" name="Colunas13276" headerRowDxfId="6217" dataDxfId="6216"/>
    <tableColumn id="13277" xr3:uid="{00000000-0010-0000-0100-0000DD330000}" name="Colunas13277" headerRowDxfId="6215" dataDxfId="6214"/>
    <tableColumn id="13278" xr3:uid="{00000000-0010-0000-0100-0000DE330000}" name="Colunas13278" headerRowDxfId="6213" dataDxfId="6212"/>
    <tableColumn id="13279" xr3:uid="{00000000-0010-0000-0100-0000DF330000}" name="Colunas13279" headerRowDxfId="6211" dataDxfId="6210"/>
    <tableColumn id="13280" xr3:uid="{00000000-0010-0000-0100-0000E0330000}" name="Colunas13280" headerRowDxfId="6209" dataDxfId="6208"/>
    <tableColumn id="13281" xr3:uid="{00000000-0010-0000-0100-0000E1330000}" name="Colunas13281" headerRowDxfId="6207" dataDxfId="6206"/>
    <tableColumn id="13282" xr3:uid="{00000000-0010-0000-0100-0000E2330000}" name="Colunas13282" headerRowDxfId="6205" dataDxfId="6204"/>
    <tableColumn id="13283" xr3:uid="{00000000-0010-0000-0100-0000E3330000}" name="Colunas13283" headerRowDxfId="6203" dataDxfId="6202"/>
    <tableColumn id="13284" xr3:uid="{00000000-0010-0000-0100-0000E4330000}" name="Colunas13284" headerRowDxfId="6201" dataDxfId="6200"/>
    <tableColumn id="13285" xr3:uid="{00000000-0010-0000-0100-0000E5330000}" name="Colunas13285" headerRowDxfId="6199" dataDxfId="6198"/>
    <tableColumn id="13286" xr3:uid="{00000000-0010-0000-0100-0000E6330000}" name="Colunas13286" headerRowDxfId="6197" dataDxfId="6196"/>
    <tableColumn id="13287" xr3:uid="{00000000-0010-0000-0100-0000E7330000}" name="Colunas13287" headerRowDxfId="6195" dataDxfId="6194"/>
    <tableColumn id="13288" xr3:uid="{00000000-0010-0000-0100-0000E8330000}" name="Colunas13288" headerRowDxfId="6193" dataDxfId="6192"/>
    <tableColumn id="13289" xr3:uid="{00000000-0010-0000-0100-0000E9330000}" name="Colunas13289" headerRowDxfId="6191" dataDxfId="6190"/>
    <tableColumn id="13290" xr3:uid="{00000000-0010-0000-0100-0000EA330000}" name="Colunas13290" headerRowDxfId="6189" dataDxfId="6188"/>
    <tableColumn id="13291" xr3:uid="{00000000-0010-0000-0100-0000EB330000}" name="Colunas13291" headerRowDxfId="6187" dataDxfId="6186"/>
    <tableColumn id="13292" xr3:uid="{00000000-0010-0000-0100-0000EC330000}" name="Colunas13292" headerRowDxfId="6185" dataDxfId="6184"/>
    <tableColumn id="13293" xr3:uid="{00000000-0010-0000-0100-0000ED330000}" name="Colunas13293" headerRowDxfId="6183" dataDxfId="6182"/>
    <tableColumn id="13294" xr3:uid="{00000000-0010-0000-0100-0000EE330000}" name="Colunas13294" headerRowDxfId="6181" dataDxfId="6180"/>
    <tableColumn id="13295" xr3:uid="{00000000-0010-0000-0100-0000EF330000}" name="Colunas13295" headerRowDxfId="6179" dataDxfId="6178"/>
    <tableColumn id="13296" xr3:uid="{00000000-0010-0000-0100-0000F0330000}" name="Colunas13296" headerRowDxfId="6177" dataDxfId="6176"/>
    <tableColumn id="13297" xr3:uid="{00000000-0010-0000-0100-0000F1330000}" name="Colunas13297" headerRowDxfId="6175" dataDxfId="6174"/>
    <tableColumn id="13298" xr3:uid="{00000000-0010-0000-0100-0000F2330000}" name="Colunas13298" headerRowDxfId="6173" dataDxfId="6172"/>
    <tableColumn id="13299" xr3:uid="{00000000-0010-0000-0100-0000F3330000}" name="Colunas13299" headerRowDxfId="6171" dataDxfId="6170"/>
    <tableColumn id="13300" xr3:uid="{00000000-0010-0000-0100-0000F4330000}" name="Colunas13300" headerRowDxfId="6169" dataDxfId="6168"/>
    <tableColumn id="13301" xr3:uid="{00000000-0010-0000-0100-0000F5330000}" name="Colunas13301" headerRowDxfId="6167" dataDxfId="6166"/>
    <tableColumn id="13302" xr3:uid="{00000000-0010-0000-0100-0000F6330000}" name="Colunas13302" headerRowDxfId="6165" dataDxfId="6164"/>
    <tableColumn id="13303" xr3:uid="{00000000-0010-0000-0100-0000F7330000}" name="Colunas13303" headerRowDxfId="6163" dataDxfId="6162"/>
    <tableColumn id="13304" xr3:uid="{00000000-0010-0000-0100-0000F8330000}" name="Colunas13304" headerRowDxfId="6161" dataDxfId="6160"/>
    <tableColumn id="13305" xr3:uid="{00000000-0010-0000-0100-0000F9330000}" name="Colunas13305" headerRowDxfId="6159" dataDxfId="6158"/>
    <tableColumn id="13306" xr3:uid="{00000000-0010-0000-0100-0000FA330000}" name="Colunas13306" headerRowDxfId="6157" dataDxfId="6156"/>
    <tableColumn id="13307" xr3:uid="{00000000-0010-0000-0100-0000FB330000}" name="Colunas13307" headerRowDxfId="6155" dataDxfId="6154"/>
    <tableColumn id="13308" xr3:uid="{00000000-0010-0000-0100-0000FC330000}" name="Colunas13308" headerRowDxfId="6153" dataDxfId="6152"/>
    <tableColumn id="13309" xr3:uid="{00000000-0010-0000-0100-0000FD330000}" name="Colunas13309" headerRowDxfId="6151" dataDxfId="6150"/>
    <tableColumn id="13310" xr3:uid="{00000000-0010-0000-0100-0000FE330000}" name="Colunas13310" headerRowDxfId="6149" dataDxfId="6148"/>
    <tableColumn id="13311" xr3:uid="{00000000-0010-0000-0100-0000FF330000}" name="Colunas13311" headerRowDxfId="6147" dataDxfId="6146"/>
    <tableColumn id="13312" xr3:uid="{00000000-0010-0000-0100-000000340000}" name="Colunas13312" headerRowDxfId="6145" dataDxfId="6144"/>
    <tableColumn id="13313" xr3:uid="{00000000-0010-0000-0100-000001340000}" name="Colunas13313" headerRowDxfId="6143" dataDxfId="6142"/>
    <tableColumn id="13314" xr3:uid="{00000000-0010-0000-0100-000002340000}" name="Colunas13314" headerRowDxfId="6141" dataDxfId="6140"/>
    <tableColumn id="13315" xr3:uid="{00000000-0010-0000-0100-000003340000}" name="Colunas13315" headerRowDxfId="6139" dataDxfId="6138"/>
    <tableColumn id="13316" xr3:uid="{00000000-0010-0000-0100-000004340000}" name="Colunas13316" headerRowDxfId="6137" dataDxfId="6136"/>
    <tableColumn id="13317" xr3:uid="{00000000-0010-0000-0100-000005340000}" name="Colunas13317" headerRowDxfId="6135" dataDxfId="6134"/>
    <tableColumn id="13318" xr3:uid="{00000000-0010-0000-0100-000006340000}" name="Colunas13318" headerRowDxfId="6133" dataDxfId="6132"/>
    <tableColumn id="13319" xr3:uid="{00000000-0010-0000-0100-000007340000}" name="Colunas13319" headerRowDxfId="6131" dataDxfId="6130"/>
    <tableColumn id="13320" xr3:uid="{00000000-0010-0000-0100-000008340000}" name="Colunas13320" headerRowDxfId="6129" dataDxfId="6128"/>
    <tableColumn id="13321" xr3:uid="{00000000-0010-0000-0100-000009340000}" name="Colunas13321" headerRowDxfId="6127" dataDxfId="6126"/>
    <tableColumn id="13322" xr3:uid="{00000000-0010-0000-0100-00000A340000}" name="Colunas13322" headerRowDxfId="6125" dataDxfId="6124"/>
    <tableColumn id="13323" xr3:uid="{00000000-0010-0000-0100-00000B340000}" name="Colunas13323" headerRowDxfId="6123" dataDxfId="6122"/>
    <tableColumn id="13324" xr3:uid="{00000000-0010-0000-0100-00000C340000}" name="Colunas13324" headerRowDxfId="6121" dataDxfId="6120"/>
    <tableColumn id="13325" xr3:uid="{00000000-0010-0000-0100-00000D340000}" name="Colunas13325" headerRowDxfId="6119" dataDxfId="6118"/>
    <tableColumn id="13326" xr3:uid="{00000000-0010-0000-0100-00000E340000}" name="Colunas13326" headerRowDxfId="6117" dataDxfId="6116"/>
    <tableColumn id="13327" xr3:uid="{00000000-0010-0000-0100-00000F340000}" name="Colunas13327" headerRowDxfId="6115" dataDxfId="6114"/>
    <tableColumn id="13328" xr3:uid="{00000000-0010-0000-0100-000010340000}" name="Colunas13328" headerRowDxfId="6113" dataDxfId="6112"/>
    <tableColumn id="13329" xr3:uid="{00000000-0010-0000-0100-000011340000}" name="Colunas13329" headerRowDxfId="6111" dataDxfId="6110"/>
    <tableColumn id="13330" xr3:uid="{00000000-0010-0000-0100-000012340000}" name="Colunas13330" headerRowDxfId="6109" dataDxfId="6108"/>
    <tableColumn id="13331" xr3:uid="{00000000-0010-0000-0100-000013340000}" name="Colunas13331" headerRowDxfId="6107" dataDxfId="6106"/>
    <tableColumn id="13332" xr3:uid="{00000000-0010-0000-0100-000014340000}" name="Colunas13332" headerRowDxfId="6105" dataDxfId="6104"/>
    <tableColumn id="13333" xr3:uid="{00000000-0010-0000-0100-000015340000}" name="Colunas13333" headerRowDxfId="6103" dataDxfId="6102"/>
    <tableColumn id="13334" xr3:uid="{00000000-0010-0000-0100-000016340000}" name="Colunas13334" headerRowDxfId="6101" dataDxfId="6100"/>
    <tableColumn id="13335" xr3:uid="{00000000-0010-0000-0100-000017340000}" name="Colunas13335" headerRowDxfId="6099" dataDxfId="6098"/>
    <tableColumn id="13336" xr3:uid="{00000000-0010-0000-0100-000018340000}" name="Colunas13336" headerRowDxfId="6097" dataDxfId="6096"/>
    <tableColumn id="13337" xr3:uid="{00000000-0010-0000-0100-000019340000}" name="Colunas13337" headerRowDxfId="6095" dataDxfId="6094"/>
    <tableColumn id="13338" xr3:uid="{00000000-0010-0000-0100-00001A340000}" name="Colunas13338" headerRowDxfId="6093" dataDxfId="6092"/>
    <tableColumn id="13339" xr3:uid="{00000000-0010-0000-0100-00001B340000}" name="Colunas13339" headerRowDxfId="6091" dataDxfId="6090"/>
    <tableColumn id="13340" xr3:uid="{00000000-0010-0000-0100-00001C340000}" name="Colunas13340" headerRowDxfId="6089" dataDxfId="6088"/>
    <tableColumn id="13341" xr3:uid="{00000000-0010-0000-0100-00001D340000}" name="Colunas13341" headerRowDxfId="6087" dataDxfId="6086"/>
    <tableColumn id="13342" xr3:uid="{00000000-0010-0000-0100-00001E340000}" name="Colunas13342" headerRowDxfId="6085" dataDxfId="6084"/>
    <tableColumn id="13343" xr3:uid="{00000000-0010-0000-0100-00001F340000}" name="Colunas13343" headerRowDxfId="6083" dataDxfId="6082"/>
    <tableColumn id="13344" xr3:uid="{00000000-0010-0000-0100-000020340000}" name="Colunas13344" headerRowDxfId="6081" dataDxfId="6080"/>
    <tableColumn id="13345" xr3:uid="{00000000-0010-0000-0100-000021340000}" name="Colunas13345" headerRowDxfId="6079" dataDxfId="6078"/>
    <tableColumn id="13346" xr3:uid="{00000000-0010-0000-0100-000022340000}" name="Colunas13346" headerRowDxfId="6077" dataDxfId="6076"/>
    <tableColumn id="13347" xr3:uid="{00000000-0010-0000-0100-000023340000}" name="Colunas13347" headerRowDxfId="6075" dataDxfId="6074"/>
    <tableColumn id="13348" xr3:uid="{00000000-0010-0000-0100-000024340000}" name="Colunas13348" headerRowDxfId="6073" dataDxfId="6072"/>
    <tableColumn id="13349" xr3:uid="{00000000-0010-0000-0100-000025340000}" name="Colunas13349" headerRowDxfId="6071" dataDxfId="6070"/>
    <tableColumn id="13350" xr3:uid="{00000000-0010-0000-0100-000026340000}" name="Colunas13350" headerRowDxfId="6069" dataDxfId="6068"/>
    <tableColumn id="13351" xr3:uid="{00000000-0010-0000-0100-000027340000}" name="Colunas13351" headerRowDxfId="6067" dataDxfId="6066"/>
    <tableColumn id="13352" xr3:uid="{00000000-0010-0000-0100-000028340000}" name="Colunas13352" headerRowDxfId="6065" dataDxfId="6064"/>
    <tableColumn id="13353" xr3:uid="{00000000-0010-0000-0100-000029340000}" name="Colunas13353" headerRowDxfId="6063" dataDxfId="6062"/>
    <tableColumn id="13354" xr3:uid="{00000000-0010-0000-0100-00002A340000}" name="Colunas13354" headerRowDxfId="6061" dataDxfId="6060"/>
    <tableColumn id="13355" xr3:uid="{00000000-0010-0000-0100-00002B340000}" name="Colunas13355" headerRowDxfId="6059" dataDxfId="6058"/>
    <tableColumn id="13356" xr3:uid="{00000000-0010-0000-0100-00002C340000}" name="Colunas13356" headerRowDxfId="6057" dataDxfId="6056"/>
    <tableColumn id="13357" xr3:uid="{00000000-0010-0000-0100-00002D340000}" name="Colunas13357" headerRowDxfId="6055" dataDxfId="6054"/>
    <tableColumn id="13358" xr3:uid="{00000000-0010-0000-0100-00002E340000}" name="Colunas13358" headerRowDxfId="6053" dataDxfId="6052"/>
    <tableColumn id="13359" xr3:uid="{00000000-0010-0000-0100-00002F340000}" name="Colunas13359" headerRowDxfId="6051" dataDxfId="6050"/>
    <tableColumn id="13360" xr3:uid="{00000000-0010-0000-0100-000030340000}" name="Colunas13360" headerRowDxfId="6049" dataDxfId="6048"/>
    <tableColumn id="13361" xr3:uid="{00000000-0010-0000-0100-000031340000}" name="Colunas13361" headerRowDxfId="6047" dataDxfId="6046"/>
    <tableColumn id="13362" xr3:uid="{00000000-0010-0000-0100-000032340000}" name="Colunas13362" headerRowDxfId="6045" dataDxfId="6044"/>
    <tableColumn id="13363" xr3:uid="{00000000-0010-0000-0100-000033340000}" name="Colunas13363" headerRowDxfId="6043" dataDxfId="6042"/>
    <tableColumn id="13364" xr3:uid="{00000000-0010-0000-0100-000034340000}" name="Colunas13364" headerRowDxfId="6041" dataDxfId="6040"/>
    <tableColumn id="13365" xr3:uid="{00000000-0010-0000-0100-000035340000}" name="Colunas13365" headerRowDxfId="6039" dataDxfId="6038"/>
    <tableColumn id="13366" xr3:uid="{00000000-0010-0000-0100-000036340000}" name="Colunas13366" headerRowDxfId="6037" dataDxfId="6036"/>
    <tableColumn id="13367" xr3:uid="{00000000-0010-0000-0100-000037340000}" name="Colunas13367" headerRowDxfId="6035" dataDxfId="6034"/>
    <tableColumn id="13368" xr3:uid="{00000000-0010-0000-0100-000038340000}" name="Colunas13368" headerRowDxfId="6033" dataDxfId="6032"/>
    <tableColumn id="13369" xr3:uid="{00000000-0010-0000-0100-000039340000}" name="Colunas13369" headerRowDxfId="6031" dataDxfId="6030"/>
    <tableColumn id="13370" xr3:uid="{00000000-0010-0000-0100-00003A340000}" name="Colunas13370" headerRowDxfId="6029" dataDxfId="6028"/>
    <tableColumn id="13371" xr3:uid="{00000000-0010-0000-0100-00003B340000}" name="Colunas13371" headerRowDxfId="6027" dataDxfId="6026"/>
    <tableColumn id="13372" xr3:uid="{00000000-0010-0000-0100-00003C340000}" name="Colunas13372" headerRowDxfId="6025" dataDxfId="6024"/>
    <tableColumn id="13373" xr3:uid="{00000000-0010-0000-0100-00003D340000}" name="Colunas13373" headerRowDxfId="6023" dataDxfId="6022"/>
    <tableColumn id="13374" xr3:uid="{00000000-0010-0000-0100-00003E340000}" name="Colunas13374" headerRowDxfId="6021" dataDxfId="6020"/>
    <tableColumn id="13375" xr3:uid="{00000000-0010-0000-0100-00003F340000}" name="Colunas13375" headerRowDxfId="6019" dataDxfId="6018"/>
    <tableColumn id="13376" xr3:uid="{00000000-0010-0000-0100-000040340000}" name="Colunas13376" headerRowDxfId="6017" dataDxfId="6016"/>
    <tableColumn id="13377" xr3:uid="{00000000-0010-0000-0100-000041340000}" name="Colunas13377" headerRowDxfId="6015" dataDxfId="6014"/>
    <tableColumn id="13378" xr3:uid="{00000000-0010-0000-0100-000042340000}" name="Colunas13378" headerRowDxfId="6013" dataDxfId="6012"/>
    <tableColumn id="13379" xr3:uid="{00000000-0010-0000-0100-000043340000}" name="Colunas13379" headerRowDxfId="6011" dataDxfId="6010"/>
    <tableColumn id="13380" xr3:uid="{00000000-0010-0000-0100-000044340000}" name="Colunas13380" headerRowDxfId="6009" dataDxfId="6008"/>
    <tableColumn id="13381" xr3:uid="{00000000-0010-0000-0100-000045340000}" name="Colunas13381" headerRowDxfId="6007" dataDxfId="6006"/>
    <tableColumn id="13382" xr3:uid="{00000000-0010-0000-0100-000046340000}" name="Colunas13382" headerRowDxfId="6005" dataDxfId="6004"/>
    <tableColumn id="13383" xr3:uid="{00000000-0010-0000-0100-000047340000}" name="Colunas13383" headerRowDxfId="6003" dataDxfId="6002"/>
    <tableColumn id="13384" xr3:uid="{00000000-0010-0000-0100-000048340000}" name="Colunas13384" headerRowDxfId="6001" dataDxfId="6000"/>
    <tableColumn id="13385" xr3:uid="{00000000-0010-0000-0100-000049340000}" name="Colunas13385" headerRowDxfId="5999" dataDxfId="5998"/>
    <tableColumn id="13386" xr3:uid="{00000000-0010-0000-0100-00004A340000}" name="Colunas13386" headerRowDxfId="5997" dataDxfId="5996"/>
    <tableColumn id="13387" xr3:uid="{00000000-0010-0000-0100-00004B340000}" name="Colunas13387" headerRowDxfId="5995" dataDxfId="5994"/>
    <tableColumn id="13388" xr3:uid="{00000000-0010-0000-0100-00004C340000}" name="Colunas13388" headerRowDxfId="5993" dataDxfId="5992"/>
    <tableColumn id="13389" xr3:uid="{00000000-0010-0000-0100-00004D340000}" name="Colunas13389" headerRowDxfId="5991" dataDxfId="5990"/>
    <tableColumn id="13390" xr3:uid="{00000000-0010-0000-0100-00004E340000}" name="Colunas13390" headerRowDxfId="5989" dataDxfId="5988"/>
    <tableColumn id="13391" xr3:uid="{00000000-0010-0000-0100-00004F340000}" name="Colunas13391" headerRowDxfId="5987" dataDxfId="5986"/>
    <tableColumn id="13392" xr3:uid="{00000000-0010-0000-0100-000050340000}" name="Colunas13392" headerRowDxfId="5985" dataDxfId="5984"/>
    <tableColumn id="13393" xr3:uid="{00000000-0010-0000-0100-000051340000}" name="Colunas13393" headerRowDxfId="5983" dataDxfId="5982"/>
    <tableColumn id="13394" xr3:uid="{00000000-0010-0000-0100-000052340000}" name="Colunas13394" headerRowDxfId="5981" dataDxfId="5980"/>
    <tableColumn id="13395" xr3:uid="{00000000-0010-0000-0100-000053340000}" name="Colunas13395" headerRowDxfId="5979" dataDxfId="5978"/>
    <tableColumn id="13396" xr3:uid="{00000000-0010-0000-0100-000054340000}" name="Colunas13396" headerRowDxfId="5977" dataDxfId="5976"/>
    <tableColumn id="13397" xr3:uid="{00000000-0010-0000-0100-000055340000}" name="Colunas13397" headerRowDxfId="5975" dataDxfId="5974"/>
    <tableColumn id="13398" xr3:uid="{00000000-0010-0000-0100-000056340000}" name="Colunas13398" headerRowDxfId="5973" dataDxfId="5972"/>
    <tableColumn id="13399" xr3:uid="{00000000-0010-0000-0100-000057340000}" name="Colunas13399" headerRowDxfId="5971" dataDxfId="5970"/>
    <tableColumn id="13400" xr3:uid="{00000000-0010-0000-0100-000058340000}" name="Colunas13400" headerRowDxfId="5969" dataDxfId="5968"/>
    <tableColumn id="13401" xr3:uid="{00000000-0010-0000-0100-000059340000}" name="Colunas13401" headerRowDxfId="5967" dataDxfId="5966"/>
    <tableColumn id="13402" xr3:uid="{00000000-0010-0000-0100-00005A340000}" name="Colunas13402" headerRowDxfId="5965" dataDxfId="5964"/>
    <tableColumn id="13403" xr3:uid="{00000000-0010-0000-0100-00005B340000}" name="Colunas13403" headerRowDxfId="5963" dataDxfId="5962"/>
    <tableColumn id="13404" xr3:uid="{00000000-0010-0000-0100-00005C340000}" name="Colunas13404" headerRowDxfId="5961" dataDxfId="5960"/>
    <tableColumn id="13405" xr3:uid="{00000000-0010-0000-0100-00005D340000}" name="Colunas13405" headerRowDxfId="5959" dataDxfId="5958"/>
    <tableColumn id="13406" xr3:uid="{00000000-0010-0000-0100-00005E340000}" name="Colunas13406" headerRowDxfId="5957" dataDxfId="5956"/>
    <tableColumn id="13407" xr3:uid="{00000000-0010-0000-0100-00005F340000}" name="Colunas13407" headerRowDxfId="5955" dataDxfId="5954"/>
    <tableColumn id="13408" xr3:uid="{00000000-0010-0000-0100-000060340000}" name="Colunas13408" headerRowDxfId="5953" dataDxfId="5952"/>
    <tableColumn id="13409" xr3:uid="{00000000-0010-0000-0100-000061340000}" name="Colunas13409" headerRowDxfId="5951" dataDxfId="5950"/>
    <tableColumn id="13410" xr3:uid="{00000000-0010-0000-0100-000062340000}" name="Colunas13410" headerRowDxfId="5949" dataDxfId="5948"/>
    <tableColumn id="13411" xr3:uid="{00000000-0010-0000-0100-000063340000}" name="Colunas13411" headerRowDxfId="5947" dataDxfId="5946"/>
    <tableColumn id="13412" xr3:uid="{00000000-0010-0000-0100-000064340000}" name="Colunas13412" headerRowDxfId="5945" dataDxfId="5944"/>
    <tableColumn id="13413" xr3:uid="{00000000-0010-0000-0100-000065340000}" name="Colunas13413" headerRowDxfId="5943" dataDxfId="5942"/>
    <tableColumn id="13414" xr3:uid="{00000000-0010-0000-0100-000066340000}" name="Colunas13414" headerRowDxfId="5941" dataDxfId="5940"/>
    <tableColumn id="13415" xr3:uid="{00000000-0010-0000-0100-000067340000}" name="Colunas13415" headerRowDxfId="5939" dataDxfId="5938"/>
    <tableColumn id="13416" xr3:uid="{00000000-0010-0000-0100-000068340000}" name="Colunas13416" headerRowDxfId="5937" dataDxfId="5936"/>
    <tableColumn id="13417" xr3:uid="{00000000-0010-0000-0100-000069340000}" name="Colunas13417" headerRowDxfId="5935" dataDxfId="5934"/>
    <tableColumn id="13418" xr3:uid="{00000000-0010-0000-0100-00006A340000}" name="Colunas13418" headerRowDxfId="5933" dataDxfId="5932"/>
    <tableColumn id="13419" xr3:uid="{00000000-0010-0000-0100-00006B340000}" name="Colunas13419" headerRowDxfId="5931" dataDxfId="5930"/>
    <tableColumn id="13420" xr3:uid="{00000000-0010-0000-0100-00006C340000}" name="Colunas13420" headerRowDxfId="5929" dataDxfId="5928"/>
    <tableColumn id="13421" xr3:uid="{00000000-0010-0000-0100-00006D340000}" name="Colunas13421" headerRowDxfId="5927" dataDxfId="5926"/>
    <tableColumn id="13422" xr3:uid="{00000000-0010-0000-0100-00006E340000}" name="Colunas13422" headerRowDxfId="5925" dataDxfId="5924"/>
    <tableColumn id="13423" xr3:uid="{00000000-0010-0000-0100-00006F340000}" name="Colunas13423" headerRowDxfId="5923" dataDxfId="5922"/>
    <tableColumn id="13424" xr3:uid="{00000000-0010-0000-0100-000070340000}" name="Colunas13424" headerRowDxfId="5921" dataDxfId="5920"/>
    <tableColumn id="13425" xr3:uid="{00000000-0010-0000-0100-000071340000}" name="Colunas13425" headerRowDxfId="5919" dataDxfId="5918"/>
    <tableColumn id="13426" xr3:uid="{00000000-0010-0000-0100-000072340000}" name="Colunas13426" headerRowDxfId="5917" dataDxfId="5916"/>
    <tableColumn id="13427" xr3:uid="{00000000-0010-0000-0100-000073340000}" name="Colunas13427" headerRowDxfId="5915" dataDxfId="5914"/>
    <tableColumn id="13428" xr3:uid="{00000000-0010-0000-0100-000074340000}" name="Colunas13428" headerRowDxfId="5913" dataDxfId="5912"/>
    <tableColumn id="13429" xr3:uid="{00000000-0010-0000-0100-000075340000}" name="Colunas13429" headerRowDxfId="5911" dataDxfId="5910"/>
    <tableColumn id="13430" xr3:uid="{00000000-0010-0000-0100-000076340000}" name="Colunas13430" headerRowDxfId="5909" dataDxfId="5908"/>
    <tableColumn id="13431" xr3:uid="{00000000-0010-0000-0100-000077340000}" name="Colunas13431" headerRowDxfId="5907" dataDxfId="5906"/>
    <tableColumn id="13432" xr3:uid="{00000000-0010-0000-0100-000078340000}" name="Colunas13432" headerRowDxfId="5905" dataDxfId="5904"/>
    <tableColumn id="13433" xr3:uid="{00000000-0010-0000-0100-000079340000}" name="Colunas13433" headerRowDxfId="5903" dataDxfId="5902"/>
    <tableColumn id="13434" xr3:uid="{00000000-0010-0000-0100-00007A340000}" name="Colunas13434" headerRowDxfId="5901" dataDxfId="5900"/>
    <tableColumn id="13435" xr3:uid="{00000000-0010-0000-0100-00007B340000}" name="Colunas13435" headerRowDxfId="5899" dataDxfId="5898"/>
    <tableColumn id="13436" xr3:uid="{00000000-0010-0000-0100-00007C340000}" name="Colunas13436" headerRowDxfId="5897" dataDxfId="5896"/>
    <tableColumn id="13437" xr3:uid="{00000000-0010-0000-0100-00007D340000}" name="Colunas13437" headerRowDxfId="5895" dataDxfId="5894"/>
    <tableColumn id="13438" xr3:uid="{00000000-0010-0000-0100-00007E340000}" name="Colunas13438" headerRowDxfId="5893" dataDxfId="5892"/>
    <tableColumn id="13439" xr3:uid="{00000000-0010-0000-0100-00007F340000}" name="Colunas13439" headerRowDxfId="5891" dataDxfId="5890"/>
    <tableColumn id="13440" xr3:uid="{00000000-0010-0000-0100-000080340000}" name="Colunas13440" headerRowDxfId="5889" dataDxfId="5888"/>
    <tableColumn id="13441" xr3:uid="{00000000-0010-0000-0100-000081340000}" name="Colunas13441" headerRowDxfId="5887" dataDxfId="5886"/>
    <tableColumn id="13442" xr3:uid="{00000000-0010-0000-0100-000082340000}" name="Colunas13442" headerRowDxfId="5885" dataDxfId="5884"/>
    <tableColumn id="13443" xr3:uid="{00000000-0010-0000-0100-000083340000}" name="Colunas13443" headerRowDxfId="5883" dataDxfId="5882"/>
    <tableColumn id="13444" xr3:uid="{00000000-0010-0000-0100-000084340000}" name="Colunas13444" headerRowDxfId="5881" dataDxfId="5880"/>
    <tableColumn id="13445" xr3:uid="{00000000-0010-0000-0100-000085340000}" name="Colunas13445" headerRowDxfId="5879" dataDxfId="5878"/>
    <tableColumn id="13446" xr3:uid="{00000000-0010-0000-0100-000086340000}" name="Colunas13446" headerRowDxfId="5877" dataDxfId="5876"/>
    <tableColumn id="13447" xr3:uid="{00000000-0010-0000-0100-000087340000}" name="Colunas13447" headerRowDxfId="5875" dataDxfId="5874"/>
    <tableColumn id="13448" xr3:uid="{00000000-0010-0000-0100-000088340000}" name="Colunas13448" headerRowDxfId="5873" dataDxfId="5872"/>
    <tableColumn id="13449" xr3:uid="{00000000-0010-0000-0100-000089340000}" name="Colunas13449" headerRowDxfId="5871" dataDxfId="5870"/>
    <tableColumn id="13450" xr3:uid="{00000000-0010-0000-0100-00008A340000}" name="Colunas13450" headerRowDxfId="5869" dataDxfId="5868"/>
    <tableColumn id="13451" xr3:uid="{00000000-0010-0000-0100-00008B340000}" name="Colunas13451" headerRowDxfId="5867" dataDxfId="5866"/>
    <tableColumn id="13452" xr3:uid="{00000000-0010-0000-0100-00008C340000}" name="Colunas13452" headerRowDxfId="5865" dataDxfId="5864"/>
    <tableColumn id="13453" xr3:uid="{00000000-0010-0000-0100-00008D340000}" name="Colunas13453" headerRowDxfId="5863" dataDxfId="5862"/>
    <tableColumn id="13454" xr3:uid="{00000000-0010-0000-0100-00008E340000}" name="Colunas13454" headerRowDxfId="5861" dataDxfId="5860"/>
    <tableColumn id="13455" xr3:uid="{00000000-0010-0000-0100-00008F340000}" name="Colunas13455" headerRowDxfId="5859" dataDxfId="5858"/>
    <tableColumn id="13456" xr3:uid="{00000000-0010-0000-0100-000090340000}" name="Colunas13456" headerRowDxfId="5857" dataDxfId="5856"/>
    <tableColumn id="13457" xr3:uid="{00000000-0010-0000-0100-000091340000}" name="Colunas13457" headerRowDxfId="5855" dataDxfId="5854"/>
    <tableColumn id="13458" xr3:uid="{00000000-0010-0000-0100-000092340000}" name="Colunas13458" headerRowDxfId="5853" dataDxfId="5852"/>
    <tableColumn id="13459" xr3:uid="{00000000-0010-0000-0100-000093340000}" name="Colunas13459" headerRowDxfId="5851" dataDxfId="5850"/>
    <tableColumn id="13460" xr3:uid="{00000000-0010-0000-0100-000094340000}" name="Colunas13460" headerRowDxfId="5849" dataDxfId="5848"/>
    <tableColumn id="13461" xr3:uid="{00000000-0010-0000-0100-000095340000}" name="Colunas13461" headerRowDxfId="5847" dataDxfId="5846"/>
    <tableColumn id="13462" xr3:uid="{00000000-0010-0000-0100-000096340000}" name="Colunas13462" headerRowDxfId="5845" dataDxfId="5844"/>
    <tableColumn id="13463" xr3:uid="{00000000-0010-0000-0100-000097340000}" name="Colunas13463" headerRowDxfId="5843" dataDxfId="5842"/>
    <tableColumn id="13464" xr3:uid="{00000000-0010-0000-0100-000098340000}" name="Colunas13464" headerRowDxfId="5841" dataDxfId="5840"/>
    <tableColumn id="13465" xr3:uid="{00000000-0010-0000-0100-000099340000}" name="Colunas13465" headerRowDxfId="5839" dataDxfId="5838"/>
    <tableColumn id="13466" xr3:uid="{00000000-0010-0000-0100-00009A340000}" name="Colunas13466" headerRowDxfId="5837" dataDxfId="5836"/>
    <tableColumn id="13467" xr3:uid="{00000000-0010-0000-0100-00009B340000}" name="Colunas13467" headerRowDxfId="5835" dataDxfId="5834"/>
    <tableColumn id="13468" xr3:uid="{00000000-0010-0000-0100-00009C340000}" name="Colunas13468" headerRowDxfId="5833" dataDxfId="5832"/>
    <tableColumn id="13469" xr3:uid="{00000000-0010-0000-0100-00009D340000}" name="Colunas13469" headerRowDxfId="5831" dataDxfId="5830"/>
    <tableColumn id="13470" xr3:uid="{00000000-0010-0000-0100-00009E340000}" name="Colunas13470" headerRowDxfId="5829" dataDxfId="5828"/>
    <tableColumn id="13471" xr3:uid="{00000000-0010-0000-0100-00009F340000}" name="Colunas13471" headerRowDxfId="5827" dataDxfId="5826"/>
    <tableColumn id="13472" xr3:uid="{00000000-0010-0000-0100-0000A0340000}" name="Colunas13472" headerRowDxfId="5825" dataDxfId="5824"/>
    <tableColumn id="13473" xr3:uid="{00000000-0010-0000-0100-0000A1340000}" name="Colunas13473" headerRowDxfId="5823" dataDxfId="5822"/>
    <tableColumn id="13474" xr3:uid="{00000000-0010-0000-0100-0000A2340000}" name="Colunas13474" headerRowDxfId="5821" dataDxfId="5820"/>
    <tableColumn id="13475" xr3:uid="{00000000-0010-0000-0100-0000A3340000}" name="Colunas13475" headerRowDxfId="5819" dataDxfId="5818"/>
    <tableColumn id="13476" xr3:uid="{00000000-0010-0000-0100-0000A4340000}" name="Colunas13476" headerRowDxfId="5817" dataDxfId="5816"/>
    <tableColumn id="13477" xr3:uid="{00000000-0010-0000-0100-0000A5340000}" name="Colunas13477" headerRowDxfId="5815" dataDxfId="5814"/>
    <tableColumn id="13478" xr3:uid="{00000000-0010-0000-0100-0000A6340000}" name="Colunas13478" headerRowDxfId="5813" dataDxfId="5812"/>
    <tableColumn id="13479" xr3:uid="{00000000-0010-0000-0100-0000A7340000}" name="Colunas13479" headerRowDxfId="5811" dataDxfId="5810"/>
    <tableColumn id="13480" xr3:uid="{00000000-0010-0000-0100-0000A8340000}" name="Colunas13480" headerRowDxfId="5809" dataDxfId="5808"/>
    <tableColumn id="13481" xr3:uid="{00000000-0010-0000-0100-0000A9340000}" name="Colunas13481" headerRowDxfId="5807" dataDxfId="5806"/>
    <tableColumn id="13482" xr3:uid="{00000000-0010-0000-0100-0000AA340000}" name="Colunas13482" headerRowDxfId="5805" dataDxfId="5804"/>
    <tableColumn id="13483" xr3:uid="{00000000-0010-0000-0100-0000AB340000}" name="Colunas13483" headerRowDxfId="5803" dataDxfId="5802"/>
    <tableColumn id="13484" xr3:uid="{00000000-0010-0000-0100-0000AC340000}" name="Colunas13484" headerRowDxfId="5801" dataDxfId="5800"/>
    <tableColumn id="13485" xr3:uid="{00000000-0010-0000-0100-0000AD340000}" name="Colunas13485" headerRowDxfId="5799" dataDxfId="5798"/>
    <tableColumn id="13486" xr3:uid="{00000000-0010-0000-0100-0000AE340000}" name="Colunas13486" headerRowDxfId="5797" dataDxfId="5796"/>
    <tableColumn id="13487" xr3:uid="{00000000-0010-0000-0100-0000AF340000}" name="Colunas13487" headerRowDxfId="5795" dataDxfId="5794"/>
    <tableColumn id="13488" xr3:uid="{00000000-0010-0000-0100-0000B0340000}" name="Colunas13488" headerRowDxfId="5793" dataDxfId="5792"/>
    <tableColumn id="13489" xr3:uid="{00000000-0010-0000-0100-0000B1340000}" name="Colunas13489" headerRowDxfId="5791" dataDxfId="5790"/>
    <tableColumn id="13490" xr3:uid="{00000000-0010-0000-0100-0000B2340000}" name="Colunas13490" headerRowDxfId="5789" dataDxfId="5788"/>
    <tableColumn id="13491" xr3:uid="{00000000-0010-0000-0100-0000B3340000}" name="Colunas13491" headerRowDxfId="5787" dataDxfId="5786"/>
    <tableColumn id="13492" xr3:uid="{00000000-0010-0000-0100-0000B4340000}" name="Colunas13492" headerRowDxfId="5785" dataDxfId="5784"/>
    <tableColumn id="13493" xr3:uid="{00000000-0010-0000-0100-0000B5340000}" name="Colunas13493" headerRowDxfId="5783" dataDxfId="5782"/>
    <tableColumn id="13494" xr3:uid="{00000000-0010-0000-0100-0000B6340000}" name="Colunas13494" headerRowDxfId="5781" dataDxfId="5780"/>
    <tableColumn id="13495" xr3:uid="{00000000-0010-0000-0100-0000B7340000}" name="Colunas13495" headerRowDxfId="5779" dataDxfId="5778"/>
    <tableColumn id="13496" xr3:uid="{00000000-0010-0000-0100-0000B8340000}" name="Colunas13496" headerRowDxfId="5777" dataDxfId="5776"/>
    <tableColumn id="13497" xr3:uid="{00000000-0010-0000-0100-0000B9340000}" name="Colunas13497" headerRowDxfId="5775" dataDxfId="5774"/>
    <tableColumn id="13498" xr3:uid="{00000000-0010-0000-0100-0000BA340000}" name="Colunas13498" headerRowDxfId="5773" dataDxfId="5772"/>
    <tableColumn id="13499" xr3:uid="{00000000-0010-0000-0100-0000BB340000}" name="Colunas13499" headerRowDxfId="5771" dataDxfId="5770"/>
    <tableColumn id="13500" xr3:uid="{00000000-0010-0000-0100-0000BC340000}" name="Colunas13500" headerRowDxfId="5769" dataDxfId="5768"/>
    <tableColumn id="13501" xr3:uid="{00000000-0010-0000-0100-0000BD340000}" name="Colunas13501" headerRowDxfId="5767" dataDxfId="5766"/>
    <tableColumn id="13502" xr3:uid="{00000000-0010-0000-0100-0000BE340000}" name="Colunas13502" headerRowDxfId="5765" dataDxfId="5764"/>
    <tableColumn id="13503" xr3:uid="{00000000-0010-0000-0100-0000BF340000}" name="Colunas13503" headerRowDxfId="5763" dataDxfId="5762"/>
    <tableColumn id="13504" xr3:uid="{00000000-0010-0000-0100-0000C0340000}" name="Colunas13504" headerRowDxfId="5761" dataDxfId="5760"/>
    <tableColumn id="13505" xr3:uid="{00000000-0010-0000-0100-0000C1340000}" name="Colunas13505" headerRowDxfId="5759" dataDxfId="5758"/>
    <tableColumn id="13506" xr3:uid="{00000000-0010-0000-0100-0000C2340000}" name="Colunas13506" headerRowDxfId="5757" dataDxfId="5756"/>
    <tableColumn id="13507" xr3:uid="{00000000-0010-0000-0100-0000C3340000}" name="Colunas13507" headerRowDxfId="5755" dataDxfId="5754"/>
    <tableColumn id="13508" xr3:uid="{00000000-0010-0000-0100-0000C4340000}" name="Colunas13508" headerRowDxfId="5753" dataDxfId="5752"/>
    <tableColumn id="13509" xr3:uid="{00000000-0010-0000-0100-0000C5340000}" name="Colunas13509" headerRowDxfId="5751" dataDxfId="5750"/>
    <tableColumn id="13510" xr3:uid="{00000000-0010-0000-0100-0000C6340000}" name="Colunas13510" headerRowDxfId="5749" dataDxfId="5748"/>
    <tableColumn id="13511" xr3:uid="{00000000-0010-0000-0100-0000C7340000}" name="Colunas13511" headerRowDxfId="5747" dataDxfId="5746"/>
    <tableColumn id="13512" xr3:uid="{00000000-0010-0000-0100-0000C8340000}" name="Colunas13512" headerRowDxfId="5745" dataDxfId="5744"/>
    <tableColumn id="13513" xr3:uid="{00000000-0010-0000-0100-0000C9340000}" name="Colunas13513" headerRowDxfId="5743" dataDxfId="5742"/>
    <tableColumn id="13514" xr3:uid="{00000000-0010-0000-0100-0000CA340000}" name="Colunas13514" headerRowDxfId="5741" dataDxfId="5740"/>
    <tableColumn id="13515" xr3:uid="{00000000-0010-0000-0100-0000CB340000}" name="Colunas13515" headerRowDxfId="5739" dataDxfId="5738"/>
    <tableColumn id="13516" xr3:uid="{00000000-0010-0000-0100-0000CC340000}" name="Colunas13516" headerRowDxfId="5737" dataDxfId="5736"/>
    <tableColumn id="13517" xr3:uid="{00000000-0010-0000-0100-0000CD340000}" name="Colunas13517" headerRowDxfId="5735" dataDxfId="5734"/>
    <tableColumn id="13518" xr3:uid="{00000000-0010-0000-0100-0000CE340000}" name="Colunas13518" headerRowDxfId="5733" dataDxfId="5732"/>
    <tableColumn id="13519" xr3:uid="{00000000-0010-0000-0100-0000CF340000}" name="Colunas13519" headerRowDxfId="5731" dataDxfId="5730"/>
    <tableColumn id="13520" xr3:uid="{00000000-0010-0000-0100-0000D0340000}" name="Colunas13520" headerRowDxfId="5729" dataDxfId="5728"/>
    <tableColumn id="13521" xr3:uid="{00000000-0010-0000-0100-0000D1340000}" name="Colunas13521" headerRowDxfId="5727" dataDxfId="5726"/>
    <tableColumn id="13522" xr3:uid="{00000000-0010-0000-0100-0000D2340000}" name="Colunas13522" headerRowDxfId="5725" dataDxfId="5724"/>
    <tableColumn id="13523" xr3:uid="{00000000-0010-0000-0100-0000D3340000}" name="Colunas13523" headerRowDxfId="5723" dataDxfId="5722"/>
    <tableColumn id="13524" xr3:uid="{00000000-0010-0000-0100-0000D4340000}" name="Colunas13524" headerRowDxfId="5721" dataDxfId="5720"/>
    <tableColumn id="13525" xr3:uid="{00000000-0010-0000-0100-0000D5340000}" name="Colunas13525" headerRowDxfId="5719" dataDxfId="5718"/>
    <tableColumn id="13526" xr3:uid="{00000000-0010-0000-0100-0000D6340000}" name="Colunas13526" headerRowDxfId="5717" dataDxfId="5716"/>
    <tableColumn id="13527" xr3:uid="{00000000-0010-0000-0100-0000D7340000}" name="Colunas13527" headerRowDxfId="5715" dataDxfId="5714"/>
    <tableColumn id="13528" xr3:uid="{00000000-0010-0000-0100-0000D8340000}" name="Colunas13528" headerRowDxfId="5713" dataDxfId="5712"/>
    <tableColumn id="13529" xr3:uid="{00000000-0010-0000-0100-0000D9340000}" name="Colunas13529" headerRowDxfId="5711" dataDxfId="5710"/>
    <tableColumn id="13530" xr3:uid="{00000000-0010-0000-0100-0000DA340000}" name="Colunas13530" headerRowDxfId="5709" dataDxfId="5708"/>
    <tableColumn id="13531" xr3:uid="{00000000-0010-0000-0100-0000DB340000}" name="Colunas13531" headerRowDxfId="5707" dataDxfId="5706"/>
    <tableColumn id="13532" xr3:uid="{00000000-0010-0000-0100-0000DC340000}" name="Colunas13532" headerRowDxfId="5705" dataDxfId="5704"/>
    <tableColumn id="13533" xr3:uid="{00000000-0010-0000-0100-0000DD340000}" name="Colunas13533" headerRowDxfId="5703" dataDxfId="5702"/>
    <tableColumn id="13534" xr3:uid="{00000000-0010-0000-0100-0000DE340000}" name="Colunas13534" headerRowDxfId="5701" dataDxfId="5700"/>
    <tableColumn id="13535" xr3:uid="{00000000-0010-0000-0100-0000DF340000}" name="Colunas13535" headerRowDxfId="5699" dataDxfId="5698"/>
    <tableColumn id="13536" xr3:uid="{00000000-0010-0000-0100-0000E0340000}" name="Colunas13536" headerRowDxfId="5697" dataDxfId="5696"/>
    <tableColumn id="13537" xr3:uid="{00000000-0010-0000-0100-0000E1340000}" name="Colunas13537" headerRowDxfId="5695" dataDxfId="5694"/>
    <tableColumn id="13538" xr3:uid="{00000000-0010-0000-0100-0000E2340000}" name="Colunas13538" headerRowDxfId="5693" dataDxfId="5692"/>
    <tableColumn id="13539" xr3:uid="{00000000-0010-0000-0100-0000E3340000}" name="Colunas13539" headerRowDxfId="5691" dataDxfId="5690"/>
    <tableColumn id="13540" xr3:uid="{00000000-0010-0000-0100-0000E4340000}" name="Colunas13540" headerRowDxfId="5689" dataDxfId="5688"/>
    <tableColumn id="13541" xr3:uid="{00000000-0010-0000-0100-0000E5340000}" name="Colunas13541" headerRowDxfId="5687" dataDxfId="5686"/>
    <tableColumn id="13542" xr3:uid="{00000000-0010-0000-0100-0000E6340000}" name="Colunas13542" headerRowDxfId="5685" dataDxfId="5684"/>
    <tableColumn id="13543" xr3:uid="{00000000-0010-0000-0100-0000E7340000}" name="Colunas13543" headerRowDxfId="5683" dataDxfId="5682"/>
    <tableColumn id="13544" xr3:uid="{00000000-0010-0000-0100-0000E8340000}" name="Colunas13544" headerRowDxfId="5681" dataDxfId="5680"/>
    <tableColumn id="13545" xr3:uid="{00000000-0010-0000-0100-0000E9340000}" name="Colunas13545" headerRowDxfId="5679" dataDxfId="5678"/>
    <tableColumn id="13546" xr3:uid="{00000000-0010-0000-0100-0000EA340000}" name="Colunas13546" headerRowDxfId="5677" dataDxfId="5676"/>
    <tableColumn id="13547" xr3:uid="{00000000-0010-0000-0100-0000EB340000}" name="Colunas13547" headerRowDxfId="5675" dataDxfId="5674"/>
    <tableColumn id="13548" xr3:uid="{00000000-0010-0000-0100-0000EC340000}" name="Colunas13548" headerRowDxfId="5673" dataDxfId="5672"/>
    <tableColumn id="13549" xr3:uid="{00000000-0010-0000-0100-0000ED340000}" name="Colunas13549" headerRowDxfId="5671" dataDxfId="5670"/>
    <tableColumn id="13550" xr3:uid="{00000000-0010-0000-0100-0000EE340000}" name="Colunas13550" headerRowDxfId="5669" dataDxfId="5668"/>
    <tableColumn id="13551" xr3:uid="{00000000-0010-0000-0100-0000EF340000}" name="Colunas13551" headerRowDxfId="5667" dataDxfId="5666"/>
    <tableColumn id="13552" xr3:uid="{00000000-0010-0000-0100-0000F0340000}" name="Colunas13552" headerRowDxfId="5665" dataDxfId="5664"/>
    <tableColumn id="13553" xr3:uid="{00000000-0010-0000-0100-0000F1340000}" name="Colunas13553" headerRowDxfId="5663" dataDxfId="5662"/>
    <tableColumn id="13554" xr3:uid="{00000000-0010-0000-0100-0000F2340000}" name="Colunas13554" headerRowDxfId="5661" dataDxfId="5660"/>
    <tableColumn id="13555" xr3:uid="{00000000-0010-0000-0100-0000F3340000}" name="Colunas13555" headerRowDxfId="5659" dataDxfId="5658"/>
    <tableColumn id="13556" xr3:uid="{00000000-0010-0000-0100-0000F4340000}" name="Colunas13556" headerRowDxfId="5657" dataDxfId="5656"/>
    <tableColumn id="13557" xr3:uid="{00000000-0010-0000-0100-0000F5340000}" name="Colunas13557" headerRowDxfId="5655" dataDxfId="5654"/>
    <tableColumn id="13558" xr3:uid="{00000000-0010-0000-0100-0000F6340000}" name="Colunas13558" headerRowDxfId="5653" dataDxfId="5652"/>
    <tableColumn id="13559" xr3:uid="{00000000-0010-0000-0100-0000F7340000}" name="Colunas13559" headerRowDxfId="5651" dataDxfId="5650"/>
    <tableColumn id="13560" xr3:uid="{00000000-0010-0000-0100-0000F8340000}" name="Colunas13560" headerRowDxfId="5649" dataDxfId="5648"/>
    <tableColumn id="13561" xr3:uid="{00000000-0010-0000-0100-0000F9340000}" name="Colunas13561" headerRowDxfId="5647" dataDxfId="5646"/>
    <tableColumn id="13562" xr3:uid="{00000000-0010-0000-0100-0000FA340000}" name="Colunas13562" headerRowDxfId="5645" dataDxfId="5644"/>
    <tableColumn id="13563" xr3:uid="{00000000-0010-0000-0100-0000FB340000}" name="Colunas13563" headerRowDxfId="5643" dataDxfId="5642"/>
    <tableColumn id="13564" xr3:uid="{00000000-0010-0000-0100-0000FC340000}" name="Colunas13564" headerRowDxfId="5641" dataDxfId="5640"/>
    <tableColumn id="13565" xr3:uid="{00000000-0010-0000-0100-0000FD340000}" name="Colunas13565" headerRowDxfId="5639" dataDxfId="5638"/>
    <tableColumn id="13566" xr3:uid="{00000000-0010-0000-0100-0000FE340000}" name="Colunas13566" headerRowDxfId="5637" dataDxfId="5636"/>
    <tableColumn id="13567" xr3:uid="{00000000-0010-0000-0100-0000FF340000}" name="Colunas13567" headerRowDxfId="5635" dataDxfId="5634"/>
    <tableColumn id="13568" xr3:uid="{00000000-0010-0000-0100-000000350000}" name="Colunas13568" headerRowDxfId="5633" dataDxfId="5632"/>
    <tableColumn id="13569" xr3:uid="{00000000-0010-0000-0100-000001350000}" name="Colunas13569" headerRowDxfId="5631" dataDxfId="5630"/>
    <tableColumn id="13570" xr3:uid="{00000000-0010-0000-0100-000002350000}" name="Colunas13570" headerRowDxfId="5629" dataDxfId="5628"/>
    <tableColumn id="13571" xr3:uid="{00000000-0010-0000-0100-000003350000}" name="Colunas13571" headerRowDxfId="5627" dataDxfId="5626"/>
    <tableColumn id="13572" xr3:uid="{00000000-0010-0000-0100-000004350000}" name="Colunas13572" headerRowDxfId="5625" dataDxfId="5624"/>
    <tableColumn id="13573" xr3:uid="{00000000-0010-0000-0100-000005350000}" name="Colunas13573" headerRowDxfId="5623" dataDxfId="5622"/>
    <tableColumn id="13574" xr3:uid="{00000000-0010-0000-0100-000006350000}" name="Colunas13574" headerRowDxfId="5621" dataDxfId="5620"/>
    <tableColumn id="13575" xr3:uid="{00000000-0010-0000-0100-000007350000}" name="Colunas13575" headerRowDxfId="5619" dataDxfId="5618"/>
    <tableColumn id="13576" xr3:uid="{00000000-0010-0000-0100-000008350000}" name="Colunas13576" headerRowDxfId="5617" dataDxfId="5616"/>
    <tableColumn id="13577" xr3:uid="{00000000-0010-0000-0100-000009350000}" name="Colunas13577" headerRowDxfId="5615" dataDxfId="5614"/>
    <tableColumn id="13578" xr3:uid="{00000000-0010-0000-0100-00000A350000}" name="Colunas13578" headerRowDxfId="5613" dataDxfId="5612"/>
    <tableColumn id="13579" xr3:uid="{00000000-0010-0000-0100-00000B350000}" name="Colunas13579" headerRowDxfId="5611" dataDxfId="5610"/>
    <tableColumn id="13580" xr3:uid="{00000000-0010-0000-0100-00000C350000}" name="Colunas13580" headerRowDxfId="5609" dataDxfId="5608"/>
    <tableColumn id="13581" xr3:uid="{00000000-0010-0000-0100-00000D350000}" name="Colunas13581" headerRowDxfId="5607" dataDxfId="5606"/>
    <tableColumn id="13582" xr3:uid="{00000000-0010-0000-0100-00000E350000}" name="Colunas13582" headerRowDxfId="5605" dataDxfId="5604"/>
    <tableColumn id="13583" xr3:uid="{00000000-0010-0000-0100-00000F350000}" name="Colunas13583" headerRowDxfId="5603" dataDxfId="5602"/>
    <tableColumn id="13584" xr3:uid="{00000000-0010-0000-0100-000010350000}" name="Colunas13584" headerRowDxfId="5601" dataDxfId="5600"/>
    <tableColumn id="13585" xr3:uid="{00000000-0010-0000-0100-000011350000}" name="Colunas13585" headerRowDxfId="5599" dataDxfId="5598"/>
    <tableColumn id="13586" xr3:uid="{00000000-0010-0000-0100-000012350000}" name="Colunas13586" headerRowDxfId="5597" dataDxfId="5596"/>
    <tableColumn id="13587" xr3:uid="{00000000-0010-0000-0100-000013350000}" name="Colunas13587" headerRowDxfId="5595" dataDxfId="5594"/>
    <tableColumn id="13588" xr3:uid="{00000000-0010-0000-0100-000014350000}" name="Colunas13588" headerRowDxfId="5593" dataDxfId="5592"/>
    <tableColumn id="13589" xr3:uid="{00000000-0010-0000-0100-000015350000}" name="Colunas13589" headerRowDxfId="5591" dataDxfId="5590"/>
    <tableColumn id="13590" xr3:uid="{00000000-0010-0000-0100-000016350000}" name="Colunas13590" headerRowDxfId="5589" dataDxfId="5588"/>
    <tableColumn id="13591" xr3:uid="{00000000-0010-0000-0100-000017350000}" name="Colunas13591" headerRowDxfId="5587" dataDxfId="5586"/>
    <tableColumn id="13592" xr3:uid="{00000000-0010-0000-0100-000018350000}" name="Colunas13592" headerRowDxfId="5585" dataDxfId="5584"/>
    <tableColumn id="13593" xr3:uid="{00000000-0010-0000-0100-000019350000}" name="Colunas13593" headerRowDxfId="5583" dataDxfId="5582"/>
    <tableColumn id="13594" xr3:uid="{00000000-0010-0000-0100-00001A350000}" name="Colunas13594" headerRowDxfId="5581" dataDxfId="5580"/>
    <tableColumn id="13595" xr3:uid="{00000000-0010-0000-0100-00001B350000}" name="Colunas13595" headerRowDxfId="5579" dataDxfId="5578"/>
    <tableColumn id="13596" xr3:uid="{00000000-0010-0000-0100-00001C350000}" name="Colunas13596" headerRowDxfId="5577" dataDxfId="5576"/>
    <tableColumn id="13597" xr3:uid="{00000000-0010-0000-0100-00001D350000}" name="Colunas13597" headerRowDxfId="5575" dataDxfId="5574"/>
    <tableColumn id="13598" xr3:uid="{00000000-0010-0000-0100-00001E350000}" name="Colunas13598" headerRowDxfId="5573" dataDxfId="5572"/>
    <tableColumn id="13599" xr3:uid="{00000000-0010-0000-0100-00001F350000}" name="Colunas13599" headerRowDxfId="5571" dataDxfId="5570"/>
    <tableColumn id="13600" xr3:uid="{00000000-0010-0000-0100-000020350000}" name="Colunas13600" headerRowDxfId="5569" dataDxfId="5568"/>
    <tableColumn id="13601" xr3:uid="{00000000-0010-0000-0100-000021350000}" name="Colunas13601" headerRowDxfId="5567" dataDxfId="5566"/>
    <tableColumn id="13602" xr3:uid="{00000000-0010-0000-0100-000022350000}" name="Colunas13602" headerRowDxfId="5565" dataDxfId="5564"/>
    <tableColumn id="13603" xr3:uid="{00000000-0010-0000-0100-000023350000}" name="Colunas13603" headerRowDxfId="5563" dataDxfId="5562"/>
    <tableColumn id="13604" xr3:uid="{00000000-0010-0000-0100-000024350000}" name="Colunas13604" headerRowDxfId="5561" dataDxfId="5560"/>
    <tableColumn id="13605" xr3:uid="{00000000-0010-0000-0100-000025350000}" name="Colunas13605" headerRowDxfId="5559" dataDxfId="5558"/>
    <tableColumn id="13606" xr3:uid="{00000000-0010-0000-0100-000026350000}" name="Colunas13606" headerRowDxfId="5557" dataDxfId="5556"/>
    <tableColumn id="13607" xr3:uid="{00000000-0010-0000-0100-000027350000}" name="Colunas13607" headerRowDxfId="5555" dataDxfId="5554"/>
    <tableColumn id="13608" xr3:uid="{00000000-0010-0000-0100-000028350000}" name="Colunas13608" headerRowDxfId="5553" dataDxfId="5552"/>
    <tableColumn id="13609" xr3:uid="{00000000-0010-0000-0100-000029350000}" name="Colunas13609" headerRowDxfId="5551" dataDxfId="5550"/>
    <tableColumn id="13610" xr3:uid="{00000000-0010-0000-0100-00002A350000}" name="Colunas13610" headerRowDxfId="5549" dataDxfId="5548"/>
    <tableColumn id="13611" xr3:uid="{00000000-0010-0000-0100-00002B350000}" name="Colunas13611" headerRowDxfId="5547" dataDxfId="5546"/>
    <tableColumn id="13612" xr3:uid="{00000000-0010-0000-0100-00002C350000}" name="Colunas13612" headerRowDxfId="5545" dataDxfId="5544"/>
    <tableColumn id="13613" xr3:uid="{00000000-0010-0000-0100-00002D350000}" name="Colunas13613" headerRowDxfId="5543" dataDxfId="5542"/>
    <tableColumn id="13614" xr3:uid="{00000000-0010-0000-0100-00002E350000}" name="Colunas13614" headerRowDxfId="5541" dataDxfId="5540"/>
    <tableColumn id="13615" xr3:uid="{00000000-0010-0000-0100-00002F350000}" name="Colunas13615" headerRowDxfId="5539" dataDxfId="5538"/>
    <tableColumn id="13616" xr3:uid="{00000000-0010-0000-0100-000030350000}" name="Colunas13616" headerRowDxfId="5537" dataDxfId="5536"/>
    <tableColumn id="13617" xr3:uid="{00000000-0010-0000-0100-000031350000}" name="Colunas13617" headerRowDxfId="5535" dataDxfId="5534"/>
    <tableColumn id="13618" xr3:uid="{00000000-0010-0000-0100-000032350000}" name="Colunas13618" headerRowDxfId="5533" dataDxfId="5532"/>
    <tableColumn id="13619" xr3:uid="{00000000-0010-0000-0100-000033350000}" name="Colunas13619" headerRowDxfId="5531" dataDxfId="5530"/>
    <tableColumn id="13620" xr3:uid="{00000000-0010-0000-0100-000034350000}" name="Colunas13620" headerRowDxfId="5529" dataDxfId="5528"/>
    <tableColumn id="13621" xr3:uid="{00000000-0010-0000-0100-000035350000}" name="Colunas13621" headerRowDxfId="5527" dataDxfId="5526"/>
    <tableColumn id="13622" xr3:uid="{00000000-0010-0000-0100-000036350000}" name="Colunas13622" headerRowDxfId="5525" dataDxfId="5524"/>
    <tableColumn id="13623" xr3:uid="{00000000-0010-0000-0100-000037350000}" name="Colunas13623" headerRowDxfId="5523" dataDxfId="5522"/>
    <tableColumn id="13624" xr3:uid="{00000000-0010-0000-0100-000038350000}" name="Colunas13624" headerRowDxfId="5521" dataDxfId="5520"/>
    <tableColumn id="13625" xr3:uid="{00000000-0010-0000-0100-000039350000}" name="Colunas13625" headerRowDxfId="5519" dataDxfId="5518"/>
    <tableColumn id="13626" xr3:uid="{00000000-0010-0000-0100-00003A350000}" name="Colunas13626" headerRowDxfId="5517" dataDxfId="5516"/>
    <tableColumn id="13627" xr3:uid="{00000000-0010-0000-0100-00003B350000}" name="Colunas13627" headerRowDxfId="5515" dataDxfId="5514"/>
    <tableColumn id="13628" xr3:uid="{00000000-0010-0000-0100-00003C350000}" name="Colunas13628" headerRowDxfId="5513" dataDxfId="5512"/>
    <tableColumn id="13629" xr3:uid="{00000000-0010-0000-0100-00003D350000}" name="Colunas13629" headerRowDxfId="5511" dataDxfId="5510"/>
    <tableColumn id="13630" xr3:uid="{00000000-0010-0000-0100-00003E350000}" name="Colunas13630" headerRowDxfId="5509" dataDxfId="5508"/>
    <tableColumn id="13631" xr3:uid="{00000000-0010-0000-0100-00003F350000}" name="Colunas13631" headerRowDxfId="5507" dataDxfId="5506"/>
    <tableColumn id="13632" xr3:uid="{00000000-0010-0000-0100-000040350000}" name="Colunas13632" headerRowDxfId="5505" dataDxfId="5504"/>
    <tableColumn id="13633" xr3:uid="{00000000-0010-0000-0100-000041350000}" name="Colunas13633" headerRowDxfId="5503" dataDxfId="5502"/>
    <tableColumn id="13634" xr3:uid="{00000000-0010-0000-0100-000042350000}" name="Colunas13634" headerRowDxfId="5501" dataDxfId="5500"/>
    <tableColumn id="13635" xr3:uid="{00000000-0010-0000-0100-000043350000}" name="Colunas13635" headerRowDxfId="5499" dataDxfId="5498"/>
    <tableColumn id="13636" xr3:uid="{00000000-0010-0000-0100-000044350000}" name="Colunas13636" headerRowDxfId="5497" dataDxfId="5496"/>
    <tableColumn id="13637" xr3:uid="{00000000-0010-0000-0100-000045350000}" name="Colunas13637" headerRowDxfId="5495" dataDxfId="5494"/>
    <tableColumn id="13638" xr3:uid="{00000000-0010-0000-0100-000046350000}" name="Colunas13638" headerRowDxfId="5493" dataDxfId="5492"/>
    <tableColumn id="13639" xr3:uid="{00000000-0010-0000-0100-000047350000}" name="Colunas13639" headerRowDxfId="5491" dataDxfId="5490"/>
    <tableColumn id="13640" xr3:uid="{00000000-0010-0000-0100-000048350000}" name="Colunas13640" headerRowDxfId="5489" dataDxfId="5488"/>
    <tableColumn id="13641" xr3:uid="{00000000-0010-0000-0100-000049350000}" name="Colunas13641" headerRowDxfId="5487" dataDxfId="5486"/>
    <tableColumn id="13642" xr3:uid="{00000000-0010-0000-0100-00004A350000}" name="Colunas13642" headerRowDxfId="5485" dataDxfId="5484"/>
    <tableColumn id="13643" xr3:uid="{00000000-0010-0000-0100-00004B350000}" name="Colunas13643" headerRowDxfId="5483" dataDxfId="5482"/>
    <tableColumn id="13644" xr3:uid="{00000000-0010-0000-0100-00004C350000}" name="Colunas13644" headerRowDxfId="5481" dataDxfId="5480"/>
    <tableColumn id="13645" xr3:uid="{00000000-0010-0000-0100-00004D350000}" name="Colunas13645" headerRowDxfId="5479" dataDxfId="5478"/>
    <tableColumn id="13646" xr3:uid="{00000000-0010-0000-0100-00004E350000}" name="Colunas13646" headerRowDxfId="5477" dataDxfId="5476"/>
    <tableColumn id="13647" xr3:uid="{00000000-0010-0000-0100-00004F350000}" name="Colunas13647" headerRowDxfId="5475" dataDxfId="5474"/>
    <tableColumn id="13648" xr3:uid="{00000000-0010-0000-0100-000050350000}" name="Colunas13648" headerRowDxfId="5473" dataDxfId="5472"/>
    <tableColumn id="13649" xr3:uid="{00000000-0010-0000-0100-000051350000}" name="Colunas13649" headerRowDxfId="5471" dataDxfId="5470"/>
    <tableColumn id="13650" xr3:uid="{00000000-0010-0000-0100-000052350000}" name="Colunas13650" headerRowDxfId="5469" dataDxfId="5468"/>
    <tableColumn id="13651" xr3:uid="{00000000-0010-0000-0100-000053350000}" name="Colunas13651" headerRowDxfId="5467" dataDxfId="5466"/>
    <tableColumn id="13652" xr3:uid="{00000000-0010-0000-0100-000054350000}" name="Colunas13652" headerRowDxfId="5465" dataDxfId="5464"/>
    <tableColumn id="13653" xr3:uid="{00000000-0010-0000-0100-000055350000}" name="Colunas13653" headerRowDxfId="5463" dataDxfId="5462"/>
    <tableColumn id="13654" xr3:uid="{00000000-0010-0000-0100-000056350000}" name="Colunas13654" headerRowDxfId="5461" dataDxfId="5460"/>
    <tableColumn id="13655" xr3:uid="{00000000-0010-0000-0100-000057350000}" name="Colunas13655" headerRowDxfId="5459" dataDxfId="5458"/>
    <tableColumn id="13656" xr3:uid="{00000000-0010-0000-0100-000058350000}" name="Colunas13656" headerRowDxfId="5457" dataDxfId="5456"/>
    <tableColumn id="13657" xr3:uid="{00000000-0010-0000-0100-000059350000}" name="Colunas13657" headerRowDxfId="5455" dataDxfId="5454"/>
    <tableColumn id="13658" xr3:uid="{00000000-0010-0000-0100-00005A350000}" name="Colunas13658" headerRowDxfId="5453" dataDxfId="5452"/>
    <tableColumn id="13659" xr3:uid="{00000000-0010-0000-0100-00005B350000}" name="Colunas13659" headerRowDxfId="5451" dataDxfId="5450"/>
    <tableColumn id="13660" xr3:uid="{00000000-0010-0000-0100-00005C350000}" name="Colunas13660" headerRowDxfId="5449" dataDxfId="5448"/>
    <tableColumn id="13661" xr3:uid="{00000000-0010-0000-0100-00005D350000}" name="Colunas13661" headerRowDxfId="5447" dataDxfId="5446"/>
    <tableColumn id="13662" xr3:uid="{00000000-0010-0000-0100-00005E350000}" name="Colunas13662" headerRowDxfId="5445" dataDxfId="5444"/>
    <tableColumn id="13663" xr3:uid="{00000000-0010-0000-0100-00005F350000}" name="Colunas13663" headerRowDxfId="5443" dataDxfId="5442"/>
    <tableColumn id="13664" xr3:uid="{00000000-0010-0000-0100-000060350000}" name="Colunas13664" headerRowDxfId="5441" dataDxfId="5440"/>
    <tableColumn id="13665" xr3:uid="{00000000-0010-0000-0100-000061350000}" name="Colunas13665" headerRowDxfId="5439" dataDxfId="5438"/>
    <tableColumn id="13666" xr3:uid="{00000000-0010-0000-0100-000062350000}" name="Colunas13666" headerRowDxfId="5437" dataDxfId="5436"/>
    <tableColumn id="13667" xr3:uid="{00000000-0010-0000-0100-000063350000}" name="Colunas13667" headerRowDxfId="5435" dataDxfId="5434"/>
    <tableColumn id="13668" xr3:uid="{00000000-0010-0000-0100-000064350000}" name="Colunas13668" headerRowDxfId="5433" dataDxfId="5432"/>
    <tableColumn id="13669" xr3:uid="{00000000-0010-0000-0100-000065350000}" name="Colunas13669" headerRowDxfId="5431" dataDxfId="5430"/>
    <tableColumn id="13670" xr3:uid="{00000000-0010-0000-0100-000066350000}" name="Colunas13670" headerRowDxfId="5429" dataDxfId="5428"/>
    <tableColumn id="13671" xr3:uid="{00000000-0010-0000-0100-000067350000}" name="Colunas13671" headerRowDxfId="5427" dataDxfId="5426"/>
    <tableColumn id="13672" xr3:uid="{00000000-0010-0000-0100-000068350000}" name="Colunas13672" headerRowDxfId="5425" dataDxfId="5424"/>
    <tableColumn id="13673" xr3:uid="{00000000-0010-0000-0100-000069350000}" name="Colunas13673" headerRowDxfId="5423" dataDxfId="5422"/>
    <tableColumn id="13674" xr3:uid="{00000000-0010-0000-0100-00006A350000}" name="Colunas13674" headerRowDxfId="5421" dataDxfId="5420"/>
    <tableColumn id="13675" xr3:uid="{00000000-0010-0000-0100-00006B350000}" name="Colunas13675" headerRowDxfId="5419" dataDxfId="5418"/>
    <tableColumn id="13676" xr3:uid="{00000000-0010-0000-0100-00006C350000}" name="Colunas13676" headerRowDxfId="5417" dataDxfId="5416"/>
    <tableColumn id="13677" xr3:uid="{00000000-0010-0000-0100-00006D350000}" name="Colunas13677" headerRowDxfId="5415" dataDxfId="5414"/>
    <tableColumn id="13678" xr3:uid="{00000000-0010-0000-0100-00006E350000}" name="Colunas13678" headerRowDxfId="5413" dataDxfId="5412"/>
    <tableColumn id="13679" xr3:uid="{00000000-0010-0000-0100-00006F350000}" name="Colunas13679" headerRowDxfId="5411" dataDxfId="5410"/>
    <tableColumn id="13680" xr3:uid="{00000000-0010-0000-0100-000070350000}" name="Colunas13680" headerRowDxfId="5409" dataDxfId="5408"/>
    <tableColumn id="13681" xr3:uid="{00000000-0010-0000-0100-000071350000}" name="Colunas13681" headerRowDxfId="5407" dataDxfId="5406"/>
    <tableColumn id="13682" xr3:uid="{00000000-0010-0000-0100-000072350000}" name="Colunas13682" headerRowDxfId="5405" dataDxfId="5404"/>
    <tableColumn id="13683" xr3:uid="{00000000-0010-0000-0100-000073350000}" name="Colunas13683" headerRowDxfId="5403" dataDxfId="5402"/>
    <tableColumn id="13684" xr3:uid="{00000000-0010-0000-0100-000074350000}" name="Colunas13684" headerRowDxfId="5401" dataDxfId="5400"/>
    <tableColumn id="13685" xr3:uid="{00000000-0010-0000-0100-000075350000}" name="Colunas13685" headerRowDxfId="5399" dataDxfId="5398"/>
    <tableColumn id="13686" xr3:uid="{00000000-0010-0000-0100-000076350000}" name="Colunas13686" headerRowDxfId="5397" dataDxfId="5396"/>
    <tableColumn id="13687" xr3:uid="{00000000-0010-0000-0100-000077350000}" name="Colunas13687" headerRowDxfId="5395" dataDxfId="5394"/>
    <tableColumn id="13688" xr3:uid="{00000000-0010-0000-0100-000078350000}" name="Colunas13688" headerRowDxfId="5393" dataDxfId="5392"/>
    <tableColumn id="13689" xr3:uid="{00000000-0010-0000-0100-000079350000}" name="Colunas13689" headerRowDxfId="5391" dataDxfId="5390"/>
    <tableColumn id="13690" xr3:uid="{00000000-0010-0000-0100-00007A350000}" name="Colunas13690" headerRowDxfId="5389" dataDxfId="5388"/>
    <tableColumn id="13691" xr3:uid="{00000000-0010-0000-0100-00007B350000}" name="Colunas13691" headerRowDxfId="5387" dataDxfId="5386"/>
    <tableColumn id="13692" xr3:uid="{00000000-0010-0000-0100-00007C350000}" name="Colunas13692" headerRowDxfId="5385" dataDxfId="5384"/>
    <tableColumn id="13693" xr3:uid="{00000000-0010-0000-0100-00007D350000}" name="Colunas13693" headerRowDxfId="5383" dataDxfId="5382"/>
    <tableColumn id="13694" xr3:uid="{00000000-0010-0000-0100-00007E350000}" name="Colunas13694" headerRowDxfId="5381" dataDxfId="5380"/>
    <tableColumn id="13695" xr3:uid="{00000000-0010-0000-0100-00007F350000}" name="Colunas13695" headerRowDxfId="5379" dataDxfId="5378"/>
    <tableColumn id="13696" xr3:uid="{00000000-0010-0000-0100-000080350000}" name="Colunas13696" headerRowDxfId="5377" dataDxfId="5376"/>
    <tableColumn id="13697" xr3:uid="{00000000-0010-0000-0100-000081350000}" name="Colunas13697" headerRowDxfId="5375" dataDxfId="5374"/>
    <tableColumn id="13698" xr3:uid="{00000000-0010-0000-0100-000082350000}" name="Colunas13698" headerRowDxfId="5373" dataDxfId="5372"/>
    <tableColumn id="13699" xr3:uid="{00000000-0010-0000-0100-000083350000}" name="Colunas13699" headerRowDxfId="5371" dataDxfId="5370"/>
    <tableColumn id="13700" xr3:uid="{00000000-0010-0000-0100-000084350000}" name="Colunas13700" headerRowDxfId="5369" dataDxfId="5368"/>
    <tableColumn id="13701" xr3:uid="{00000000-0010-0000-0100-000085350000}" name="Colunas13701" headerRowDxfId="5367" dataDxfId="5366"/>
    <tableColumn id="13702" xr3:uid="{00000000-0010-0000-0100-000086350000}" name="Colunas13702" headerRowDxfId="5365" dataDxfId="5364"/>
    <tableColumn id="13703" xr3:uid="{00000000-0010-0000-0100-000087350000}" name="Colunas13703" headerRowDxfId="5363" dataDxfId="5362"/>
    <tableColumn id="13704" xr3:uid="{00000000-0010-0000-0100-000088350000}" name="Colunas13704" headerRowDxfId="5361" dataDxfId="5360"/>
    <tableColumn id="13705" xr3:uid="{00000000-0010-0000-0100-000089350000}" name="Colunas13705" headerRowDxfId="5359" dataDxfId="5358"/>
    <tableColumn id="13706" xr3:uid="{00000000-0010-0000-0100-00008A350000}" name="Colunas13706" headerRowDxfId="5357" dataDxfId="5356"/>
    <tableColumn id="13707" xr3:uid="{00000000-0010-0000-0100-00008B350000}" name="Colunas13707" headerRowDxfId="5355" dataDxfId="5354"/>
    <tableColumn id="13708" xr3:uid="{00000000-0010-0000-0100-00008C350000}" name="Colunas13708" headerRowDxfId="5353" dataDxfId="5352"/>
    <tableColumn id="13709" xr3:uid="{00000000-0010-0000-0100-00008D350000}" name="Colunas13709" headerRowDxfId="5351" dataDxfId="5350"/>
    <tableColumn id="13710" xr3:uid="{00000000-0010-0000-0100-00008E350000}" name="Colunas13710" headerRowDxfId="5349" dataDxfId="5348"/>
    <tableColumn id="13711" xr3:uid="{00000000-0010-0000-0100-00008F350000}" name="Colunas13711" headerRowDxfId="5347" dataDxfId="5346"/>
    <tableColumn id="13712" xr3:uid="{00000000-0010-0000-0100-000090350000}" name="Colunas13712" headerRowDxfId="5345" dataDxfId="5344"/>
    <tableColumn id="13713" xr3:uid="{00000000-0010-0000-0100-000091350000}" name="Colunas13713" headerRowDxfId="5343" dataDxfId="5342"/>
    <tableColumn id="13714" xr3:uid="{00000000-0010-0000-0100-000092350000}" name="Colunas13714" headerRowDxfId="5341" dataDxfId="5340"/>
    <tableColumn id="13715" xr3:uid="{00000000-0010-0000-0100-000093350000}" name="Colunas13715" headerRowDxfId="5339" dataDxfId="5338"/>
    <tableColumn id="13716" xr3:uid="{00000000-0010-0000-0100-000094350000}" name="Colunas13716" headerRowDxfId="5337" dataDxfId="5336"/>
    <tableColumn id="13717" xr3:uid="{00000000-0010-0000-0100-000095350000}" name="Colunas13717" headerRowDxfId="5335" dataDxfId="5334"/>
    <tableColumn id="13718" xr3:uid="{00000000-0010-0000-0100-000096350000}" name="Colunas13718" headerRowDxfId="5333" dataDxfId="5332"/>
    <tableColumn id="13719" xr3:uid="{00000000-0010-0000-0100-000097350000}" name="Colunas13719" headerRowDxfId="5331" dataDxfId="5330"/>
    <tableColumn id="13720" xr3:uid="{00000000-0010-0000-0100-000098350000}" name="Colunas13720" headerRowDxfId="5329" dataDxfId="5328"/>
    <tableColumn id="13721" xr3:uid="{00000000-0010-0000-0100-000099350000}" name="Colunas13721" headerRowDxfId="5327" dataDxfId="5326"/>
    <tableColumn id="13722" xr3:uid="{00000000-0010-0000-0100-00009A350000}" name="Colunas13722" headerRowDxfId="5325" dataDxfId="5324"/>
    <tableColumn id="13723" xr3:uid="{00000000-0010-0000-0100-00009B350000}" name="Colunas13723" headerRowDxfId="5323" dataDxfId="5322"/>
    <tableColumn id="13724" xr3:uid="{00000000-0010-0000-0100-00009C350000}" name="Colunas13724" headerRowDxfId="5321" dataDxfId="5320"/>
    <tableColumn id="13725" xr3:uid="{00000000-0010-0000-0100-00009D350000}" name="Colunas13725" headerRowDxfId="5319" dataDxfId="5318"/>
    <tableColumn id="13726" xr3:uid="{00000000-0010-0000-0100-00009E350000}" name="Colunas13726" headerRowDxfId="5317" dataDxfId="5316"/>
    <tableColumn id="13727" xr3:uid="{00000000-0010-0000-0100-00009F350000}" name="Colunas13727" headerRowDxfId="5315" dataDxfId="5314"/>
    <tableColumn id="13728" xr3:uid="{00000000-0010-0000-0100-0000A0350000}" name="Colunas13728" headerRowDxfId="5313" dataDxfId="5312"/>
    <tableColumn id="13729" xr3:uid="{00000000-0010-0000-0100-0000A1350000}" name="Colunas13729" headerRowDxfId="5311" dataDxfId="5310"/>
    <tableColumn id="13730" xr3:uid="{00000000-0010-0000-0100-0000A2350000}" name="Colunas13730" headerRowDxfId="5309" dataDxfId="5308"/>
    <tableColumn id="13731" xr3:uid="{00000000-0010-0000-0100-0000A3350000}" name="Colunas13731" headerRowDxfId="5307" dataDxfId="5306"/>
    <tableColumn id="13732" xr3:uid="{00000000-0010-0000-0100-0000A4350000}" name="Colunas13732" headerRowDxfId="5305" dataDxfId="5304"/>
    <tableColumn id="13733" xr3:uid="{00000000-0010-0000-0100-0000A5350000}" name="Colunas13733" headerRowDxfId="5303" dataDxfId="5302"/>
    <tableColumn id="13734" xr3:uid="{00000000-0010-0000-0100-0000A6350000}" name="Colunas13734" headerRowDxfId="5301" dataDxfId="5300"/>
    <tableColumn id="13735" xr3:uid="{00000000-0010-0000-0100-0000A7350000}" name="Colunas13735" headerRowDxfId="5299" dataDxfId="5298"/>
    <tableColumn id="13736" xr3:uid="{00000000-0010-0000-0100-0000A8350000}" name="Colunas13736" headerRowDxfId="5297" dataDxfId="5296"/>
    <tableColumn id="13737" xr3:uid="{00000000-0010-0000-0100-0000A9350000}" name="Colunas13737" headerRowDxfId="5295" dataDxfId="5294"/>
    <tableColumn id="13738" xr3:uid="{00000000-0010-0000-0100-0000AA350000}" name="Colunas13738" headerRowDxfId="5293" dataDxfId="5292"/>
    <tableColumn id="13739" xr3:uid="{00000000-0010-0000-0100-0000AB350000}" name="Colunas13739" headerRowDxfId="5291" dataDxfId="5290"/>
    <tableColumn id="13740" xr3:uid="{00000000-0010-0000-0100-0000AC350000}" name="Colunas13740" headerRowDxfId="5289" dataDxfId="5288"/>
    <tableColumn id="13741" xr3:uid="{00000000-0010-0000-0100-0000AD350000}" name="Colunas13741" headerRowDxfId="5287" dataDxfId="5286"/>
    <tableColumn id="13742" xr3:uid="{00000000-0010-0000-0100-0000AE350000}" name="Colunas13742" headerRowDxfId="5285" dataDxfId="5284"/>
    <tableColumn id="13743" xr3:uid="{00000000-0010-0000-0100-0000AF350000}" name="Colunas13743" headerRowDxfId="5283" dataDxfId="5282"/>
    <tableColumn id="13744" xr3:uid="{00000000-0010-0000-0100-0000B0350000}" name="Colunas13744" headerRowDxfId="5281" dataDxfId="5280"/>
    <tableColumn id="13745" xr3:uid="{00000000-0010-0000-0100-0000B1350000}" name="Colunas13745" headerRowDxfId="5279" dataDxfId="5278"/>
    <tableColumn id="13746" xr3:uid="{00000000-0010-0000-0100-0000B2350000}" name="Colunas13746" headerRowDxfId="5277" dataDxfId="5276"/>
    <tableColumn id="13747" xr3:uid="{00000000-0010-0000-0100-0000B3350000}" name="Colunas13747" headerRowDxfId="5275" dataDxfId="5274"/>
    <tableColumn id="13748" xr3:uid="{00000000-0010-0000-0100-0000B4350000}" name="Colunas13748" headerRowDxfId="5273" dataDxfId="5272"/>
    <tableColumn id="13749" xr3:uid="{00000000-0010-0000-0100-0000B5350000}" name="Colunas13749" headerRowDxfId="5271" dataDxfId="5270"/>
    <tableColumn id="13750" xr3:uid="{00000000-0010-0000-0100-0000B6350000}" name="Colunas13750" headerRowDxfId="5269" dataDxfId="5268"/>
    <tableColumn id="13751" xr3:uid="{00000000-0010-0000-0100-0000B7350000}" name="Colunas13751" headerRowDxfId="5267" dataDxfId="5266"/>
    <tableColumn id="13752" xr3:uid="{00000000-0010-0000-0100-0000B8350000}" name="Colunas13752" headerRowDxfId="5265" dataDxfId="5264"/>
    <tableColumn id="13753" xr3:uid="{00000000-0010-0000-0100-0000B9350000}" name="Colunas13753" headerRowDxfId="5263" dataDxfId="5262"/>
    <tableColumn id="13754" xr3:uid="{00000000-0010-0000-0100-0000BA350000}" name="Colunas13754" headerRowDxfId="5261" dataDxfId="5260"/>
    <tableColumn id="13755" xr3:uid="{00000000-0010-0000-0100-0000BB350000}" name="Colunas13755" headerRowDxfId="5259" dataDxfId="5258"/>
    <tableColumn id="13756" xr3:uid="{00000000-0010-0000-0100-0000BC350000}" name="Colunas13756" headerRowDxfId="5257" dataDxfId="5256"/>
    <tableColumn id="13757" xr3:uid="{00000000-0010-0000-0100-0000BD350000}" name="Colunas13757" headerRowDxfId="5255" dataDxfId="5254"/>
    <tableColumn id="13758" xr3:uid="{00000000-0010-0000-0100-0000BE350000}" name="Colunas13758" headerRowDxfId="5253" dataDxfId="5252"/>
    <tableColumn id="13759" xr3:uid="{00000000-0010-0000-0100-0000BF350000}" name="Colunas13759" headerRowDxfId="5251" dataDxfId="5250"/>
    <tableColumn id="13760" xr3:uid="{00000000-0010-0000-0100-0000C0350000}" name="Colunas13760" headerRowDxfId="5249" dataDxfId="5248"/>
    <tableColumn id="13761" xr3:uid="{00000000-0010-0000-0100-0000C1350000}" name="Colunas13761" headerRowDxfId="5247" dataDxfId="5246"/>
    <tableColumn id="13762" xr3:uid="{00000000-0010-0000-0100-0000C2350000}" name="Colunas13762" headerRowDxfId="5245" dataDxfId="5244"/>
    <tableColumn id="13763" xr3:uid="{00000000-0010-0000-0100-0000C3350000}" name="Colunas13763" headerRowDxfId="5243" dataDxfId="5242"/>
    <tableColumn id="13764" xr3:uid="{00000000-0010-0000-0100-0000C4350000}" name="Colunas13764" headerRowDxfId="5241" dataDxfId="5240"/>
    <tableColumn id="13765" xr3:uid="{00000000-0010-0000-0100-0000C5350000}" name="Colunas13765" headerRowDxfId="5239" dataDxfId="5238"/>
    <tableColumn id="13766" xr3:uid="{00000000-0010-0000-0100-0000C6350000}" name="Colunas13766" headerRowDxfId="5237" dataDxfId="5236"/>
    <tableColumn id="13767" xr3:uid="{00000000-0010-0000-0100-0000C7350000}" name="Colunas13767" headerRowDxfId="5235" dataDxfId="5234"/>
    <tableColumn id="13768" xr3:uid="{00000000-0010-0000-0100-0000C8350000}" name="Colunas13768" headerRowDxfId="5233" dataDxfId="5232"/>
    <tableColumn id="13769" xr3:uid="{00000000-0010-0000-0100-0000C9350000}" name="Colunas13769" headerRowDxfId="5231" dataDxfId="5230"/>
    <tableColumn id="13770" xr3:uid="{00000000-0010-0000-0100-0000CA350000}" name="Colunas13770" headerRowDxfId="5229" dataDxfId="5228"/>
    <tableColumn id="13771" xr3:uid="{00000000-0010-0000-0100-0000CB350000}" name="Colunas13771" headerRowDxfId="5227" dataDxfId="5226"/>
    <tableColumn id="13772" xr3:uid="{00000000-0010-0000-0100-0000CC350000}" name="Colunas13772" headerRowDxfId="5225" dataDxfId="5224"/>
    <tableColumn id="13773" xr3:uid="{00000000-0010-0000-0100-0000CD350000}" name="Colunas13773" headerRowDxfId="5223" dataDxfId="5222"/>
    <tableColumn id="13774" xr3:uid="{00000000-0010-0000-0100-0000CE350000}" name="Colunas13774" headerRowDxfId="5221" dataDxfId="5220"/>
    <tableColumn id="13775" xr3:uid="{00000000-0010-0000-0100-0000CF350000}" name="Colunas13775" headerRowDxfId="5219" dataDxfId="5218"/>
    <tableColumn id="13776" xr3:uid="{00000000-0010-0000-0100-0000D0350000}" name="Colunas13776" headerRowDxfId="5217" dataDxfId="5216"/>
    <tableColumn id="13777" xr3:uid="{00000000-0010-0000-0100-0000D1350000}" name="Colunas13777" headerRowDxfId="5215" dataDxfId="5214"/>
    <tableColumn id="13778" xr3:uid="{00000000-0010-0000-0100-0000D2350000}" name="Colunas13778" headerRowDxfId="5213" dataDxfId="5212"/>
    <tableColumn id="13779" xr3:uid="{00000000-0010-0000-0100-0000D3350000}" name="Colunas13779" headerRowDxfId="5211" dataDxfId="5210"/>
    <tableColumn id="13780" xr3:uid="{00000000-0010-0000-0100-0000D4350000}" name="Colunas13780" headerRowDxfId="5209" dataDxfId="5208"/>
    <tableColumn id="13781" xr3:uid="{00000000-0010-0000-0100-0000D5350000}" name="Colunas13781" headerRowDxfId="5207" dataDxfId="5206"/>
    <tableColumn id="13782" xr3:uid="{00000000-0010-0000-0100-0000D6350000}" name="Colunas13782" headerRowDxfId="5205" dataDxfId="5204"/>
    <tableColumn id="13783" xr3:uid="{00000000-0010-0000-0100-0000D7350000}" name="Colunas13783" headerRowDxfId="5203" dataDxfId="5202"/>
    <tableColumn id="13784" xr3:uid="{00000000-0010-0000-0100-0000D8350000}" name="Colunas13784" headerRowDxfId="5201" dataDxfId="5200"/>
    <tableColumn id="13785" xr3:uid="{00000000-0010-0000-0100-0000D9350000}" name="Colunas13785" headerRowDxfId="5199" dataDxfId="5198"/>
    <tableColumn id="13786" xr3:uid="{00000000-0010-0000-0100-0000DA350000}" name="Colunas13786" headerRowDxfId="5197" dataDxfId="5196"/>
    <tableColumn id="13787" xr3:uid="{00000000-0010-0000-0100-0000DB350000}" name="Colunas13787" headerRowDxfId="5195" dataDxfId="5194"/>
    <tableColumn id="13788" xr3:uid="{00000000-0010-0000-0100-0000DC350000}" name="Colunas13788" headerRowDxfId="5193" dataDxfId="5192"/>
    <tableColumn id="13789" xr3:uid="{00000000-0010-0000-0100-0000DD350000}" name="Colunas13789" headerRowDxfId="5191" dataDxfId="5190"/>
    <tableColumn id="13790" xr3:uid="{00000000-0010-0000-0100-0000DE350000}" name="Colunas13790" headerRowDxfId="5189" dataDxfId="5188"/>
    <tableColumn id="13791" xr3:uid="{00000000-0010-0000-0100-0000DF350000}" name="Colunas13791" headerRowDxfId="5187" dataDxfId="5186"/>
    <tableColumn id="13792" xr3:uid="{00000000-0010-0000-0100-0000E0350000}" name="Colunas13792" headerRowDxfId="5185" dataDxfId="5184"/>
    <tableColumn id="13793" xr3:uid="{00000000-0010-0000-0100-0000E1350000}" name="Colunas13793" headerRowDxfId="5183" dataDxfId="5182"/>
    <tableColumn id="13794" xr3:uid="{00000000-0010-0000-0100-0000E2350000}" name="Colunas13794" headerRowDxfId="5181" dataDxfId="5180"/>
    <tableColumn id="13795" xr3:uid="{00000000-0010-0000-0100-0000E3350000}" name="Colunas13795" headerRowDxfId="5179" dataDxfId="5178"/>
    <tableColumn id="13796" xr3:uid="{00000000-0010-0000-0100-0000E4350000}" name="Colunas13796" headerRowDxfId="5177" dataDxfId="5176"/>
    <tableColumn id="13797" xr3:uid="{00000000-0010-0000-0100-0000E5350000}" name="Colunas13797" headerRowDxfId="5175" dataDxfId="5174"/>
    <tableColumn id="13798" xr3:uid="{00000000-0010-0000-0100-0000E6350000}" name="Colunas13798" headerRowDxfId="5173" dataDxfId="5172"/>
    <tableColumn id="13799" xr3:uid="{00000000-0010-0000-0100-0000E7350000}" name="Colunas13799" headerRowDxfId="5171" dataDxfId="5170"/>
    <tableColumn id="13800" xr3:uid="{00000000-0010-0000-0100-0000E8350000}" name="Colunas13800" headerRowDxfId="5169" dataDxfId="5168"/>
    <tableColumn id="13801" xr3:uid="{00000000-0010-0000-0100-0000E9350000}" name="Colunas13801" headerRowDxfId="5167" dataDxfId="5166"/>
    <tableColumn id="13802" xr3:uid="{00000000-0010-0000-0100-0000EA350000}" name="Colunas13802" headerRowDxfId="5165" dataDxfId="5164"/>
    <tableColumn id="13803" xr3:uid="{00000000-0010-0000-0100-0000EB350000}" name="Colunas13803" headerRowDxfId="5163" dataDxfId="5162"/>
    <tableColumn id="13804" xr3:uid="{00000000-0010-0000-0100-0000EC350000}" name="Colunas13804" headerRowDxfId="5161" dataDxfId="5160"/>
    <tableColumn id="13805" xr3:uid="{00000000-0010-0000-0100-0000ED350000}" name="Colunas13805" headerRowDxfId="5159" dataDxfId="5158"/>
    <tableColumn id="13806" xr3:uid="{00000000-0010-0000-0100-0000EE350000}" name="Colunas13806" headerRowDxfId="5157" dataDxfId="5156"/>
    <tableColumn id="13807" xr3:uid="{00000000-0010-0000-0100-0000EF350000}" name="Colunas13807" headerRowDxfId="5155" dataDxfId="5154"/>
    <tableColumn id="13808" xr3:uid="{00000000-0010-0000-0100-0000F0350000}" name="Colunas13808" headerRowDxfId="5153" dataDxfId="5152"/>
    <tableColumn id="13809" xr3:uid="{00000000-0010-0000-0100-0000F1350000}" name="Colunas13809" headerRowDxfId="5151" dataDxfId="5150"/>
    <tableColumn id="13810" xr3:uid="{00000000-0010-0000-0100-0000F2350000}" name="Colunas13810" headerRowDxfId="5149" dataDxfId="5148"/>
    <tableColumn id="13811" xr3:uid="{00000000-0010-0000-0100-0000F3350000}" name="Colunas13811" headerRowDxfId="5147" dataDxfId="5146"/>
    <tableColumn id="13812" xr3:uid="{00000000-0010-0000-0100-0000F4350000}" name="Colunas13812" headerRowDxfId="5145" dataDxfId="5144"/>
    <tableColumn id="13813" xr3:uid="{00000000-0010-0000-0100-0000F5350000}" name="Colunas13813" headerRowDxfId="5143" dataDxfId="5142"/>
    <tableColumn id="13814" xr3:uid="{00000000-0010-0000-0100-0000F6350000}" name="Colunas13814" headerRowDxfId="5141" dataDxfId="5140"/>
    <tableColumn id="13815" xr3:uid="{00000000-0010-0000-0100-0000F7350000}" name="Colunas13815" headerRowDxfId="5139" dataDxfId="5138"/>
    <tableColumn id="13816" xr3:uid="{00000000-0010-0000-0100-0000F8350000}" name="Colunas13816" headerRowDxfId="5137" dataDxfId="5136"/>
    <tableColumn id="13817" xr3:uid="{00000000-0010-0000-0100-0000F9350000}" name="Colunas13817" headerRowDxfId="5135" dataDxfId="5134"/>
    <tableColumn id="13818" xr3:uid="{00000000-0010-0000-0100-0000FA350000}" name="Colunas13818" headerRowDxfId="5133" dataDxfId="5132"/>
    <tableColumn id="13819" xr3:uid="{00000000-0010-0000-0100-0000FB350000}" name="Colunas13819" headerRowDxfId="5131" dataDxfId="5130"/>
    <tableColumn id="13820" xr3:uid="{00000000-0010-0000-0100-0000FC350000}" name="Colunas13820" headerRowDxfId="5129" dataDxfId="5128"/>
    <tableColumn id="13821" xr3:uid="{00000000-0010-0000-0100-0000FD350000}" name="Colunas13821" headerRowDxfId="5127" dataDxfId="5126"/>
    <tableColumn id="13822" xr3:uid="{00000000-0010-0000-0100-0000FE350000}" name="Colunas13822" headerRowDxfId="5125" dataDxfId="5124"/>
    <tableColumn id="13823" xr3:uid="{00000000-0010-0000-0100-0000FF350000}" name="Colunas13823" headerRowDxfId="5123" dataDxfId="5122"/>
    <tableColumn id="13824" xr3:uid="{00000000-0010-0000-0100-000000360000}" name="Colunas13824" headerRowDxfId="5121" dataDxfId="5120"/>
    <tableColumn id="13825" xr3:uid="{00000000-0010-0000-0100-000001360000}" name="Colunas13825" headerRowDxfId="5119" dataDxfId="5118"/>
    <tableColumn id="13826" xr3:uid="{00000000-0010-0000-0100-000002360000}" name="Colunas13826" headerRowDxfId="5117" dataDxfId="5116"/>
    <tableColumn id="13827" xr3:uid="{00000000-0010-0000-0100-000003360000}" name="Colunas13827" headerRowDxfId="5115" dataDxfId="5114"/>
    <tableColumn id="13828" xr3:uid="{00000000-0010-0000-0100-000004360000}" name="Colunas13828" headerRowDxfId="5113" dataDxfId="5112"/>
    <tableColumn id="13829" xr3:uid="{00000000-0010-0000-0100-000005360000}" name="Colunas13829" headerRowDxfId="5111" dataDxfId="5110"/>
    <tableColumn id="13830" xr3:uid="{00000000-0010-0000-0100-000006360000}" name="Colunas13830" headerRowDxfId="5109" dataDxfId="5108"/>
    <tableColumn id="13831" xr3:uid="{00000000-0010-0000-0100-000007360000}" name="Colunas13831" headerRowDxfId="5107" dataDxfId="5106"/>
    <tableColumn id="13832" xr3:uid="{00000000-0010-0000-0100-000008360000}" name="Colunas13832" headerRowDxfId="5105" dataDxfId="5104"/>
    <tableColumn id="13833" xr3:uid="{00000000-0010-0000-0100-000009360000}" name="Colunas13833" headerRowDxfId="5103" dataDxfId="5102"/>
    <tableColumn id="13834" xr3:uid="{00000000-0010-0000-0100-00000A360000}" name="Colunas13834" headerRowDxfId="5101" dataDxfId="5100"/>
    <tableColumn id="13835" xr3:uid="{00000000-0010-0000-0100-00000B360000}" name="Colunas13835" headerRowDxfId="5099" dataDxfId="5098"/>
    <tableColumn id="13836" xr3:uid="{00000000-0010-0000-0100-00000C360000}" name="Colunas13836" headerRowDxfId="5097" dataDxfId="5096"/>
    <tableColumn id="13837" xr3:uid="{00000000-0010-0000-0100-00000D360000}" name="Colunas13837" headerRowDxfId="5095" dataDxfId="5094"/>
    <tableColumn id="13838" xr3:uid="{00000000-0010-0000-0100-00000E360000}" name="Colunas13838" headerRowDxfId="5093" dataDxfId="5092"/>
    <tableColumn id="13839" xr3:uid="{00000000-0010-0000-0100-00000F360000}" name="Colunas13839" headerRowDxfId="5091" dataDxfId="5090"/>
    <tableColumn id="13840" xr3:uid="{00000000-0010-0000-0100-000010360000}" name="Colunas13840" headerRowDxfId="5089" dataDxfId="5088"/>
    <tableColumn id="13841" xr3:uid="{00000000-0010-0000-0100-000011360000}" name="Colunas13841" headerRowDxfId="5087" dataDxfId="5086"/>
    <tableColumn id="13842" xr3:uid="{00000000-0010-0000-0100-000012360000}" name="Colunas13842" headerRowDxfId="5085" dataDxfId="5084"/>
    <tableColumn id="13843" xr3:uid="{00000000-0010-0000-0100-000013360000}" name="Colunas13843" headerRowDxfId="5083" dataDxfId="5082"/>
    <tableColumn id="13844" xr3:uid="{00000000-0010-0000-0100-000014360000}" name="Colunas13844" headerRowDxfId="5081" dataDxfId="5080"/>
    <tableColumn id="13845" xr3:uid="{00000000-0010-0000-0100-000015360000}" name="Colunas13845" headerRowDxfId="5079" dataDxfId="5078"/>
    <tableColumn id="13846" xr3:uid="{00000000-0010-0000-0100-000016360000}" name="Colunas13846" headerRowDxfId="5077" dataDxfId="5076"/>
    <tableColumn id="13847" xr3:uid="{00000000-0010-0000-0100-000017360000}" name="Colunas13847" headerRowDxfId="5075" dataDxfId="5074"/>
    <tableColumn id="13848" xr3:uid="{00000000-0010-0000-0100-000018360000}" name="Colunas13848" headerRowDxfId="5073" dataDxfId="5072"/>
    <tableColumn id="13849" xr3:uid="{00000000-0010-0000-0100-000019360000}" name="Colunas13849" headerRowDxfId="5071" dataDxfId="5070"/>
    <tableColumn id="13850" xr3:uid="{00000000-0010-0000-0100-00001A360000}" name="Colunas13850" headerRowDxfId="5069" dataDxfId="5068"/>
    <tableColumn id="13851" xr3:uid="{00000000-0010-0000-0100-00001B360000}" name="Colunas13851" headerRowDxfId="5067" dataDxfId="5066"/>
    <tableColumn id="13852" xr3:uid="{00000000-0010-0000-0100-00001C360000}" name="Colunas13852" headerRowDxfId="5065" dataDxfId="5064"/>
    <tableColumn id="13853" xr3:uid="{00000000-0010-0000-0100-00001D360000}" name="Colunas13853" headerRowDxfId="5063" dataDxfId="5062"/>
    <tableColumn id="13854" xr3:uid="{00000000-0010-0000-0100-00001E360000}" name="Colunas13854" headerRowDxfId="5061" dataDxfId="5060"/>
    <tableColumn id="13855" xr3:uid="{00000000-0010-0000-0100-00001F360000}" name="Colunas13855" headerRowDxfId="5059" dataDxfId="5058"/>
    <tableColumn id="13856" xr3:uid="{00000000-0010-0000-0100-000020360000}" name="Colunas13856" headerRowDxfId="5057" dataDxfId="5056"/>
    <tableColumn id="13857" xr3:uid="{00000000-0010-0000-0100-000021360000}" name="Colunas13857" headerRowDxfId="5055" dataDxfId="5054"/>
    <tableColumn id="13858" xr3:uid="{00000000-0010-0000-0100-000022360000}" name="Colunas13858" headerRowDxfId="5053" dataDxfId="5052"/>
    <tableColumn id="13859" xr3:uid="{00000000-0010-0000-0100-000023360000}" name="Colunas13859" headerRowDxfId="5051" dataDxfId="5050"/>
    <tableColumn id="13860" xr3:uid="{00000000-0010-0000-0100-000024360000}" name="Colunas13860" headerRowDxfId="5049" dataDxfId="5048"/>
    <tableColumn id="13861" xr3:uid="{00000000-0010-0000-0100-000025360000}" name="Colunas13861" headerRowDxfId="5047" dataDxfId="5046"/>
    <tableColumn id="13862" xr3:uid="{00000000-0010-0000-0100-000026360000}" name="Colunas13862" headerRowDxfId="5045" dataDxfId="5044"/>
    <tableColumn id="13863" xr3:uid="{00000000-0010-0000-0100-000027360000}" name="Colunas13863" headerRowDxfId="5043" dataDxfId="5042"/>
    <tableColumn id="13864" xr3:uid="{00000000-0010-0000-0100-000028360000}" name="Colunas13864" headerRowDxfId="5041" dataDxfId="5040"/>
    <tableColumn id="13865" xr3:uid="{00000000-0010-0000-0100-000029360000}" name="Colunas13865" headerRowDxfId="5039" dataDxfId="5038"/>
    <tableColumn id="13866" xr3:uid="{00000000-0010-0000-0100-00002A360000}" name="Colunas13866" headerRowDxfId="5037" dataDxfId="5036"/>
    <tableColumn id="13867" xr3:uid="{00000000-0010-0000-0100-00002B360000}" name="Colunas13867" headerRowDxfId="5035" dataDxfId="5034"/>
    <tableColumn id="13868" xr3:uid="{00000000-0010-0000-0100-00002C360000}" name="Colunas13868" headerRowDxfId="5033" dataDxfId="5032"/>
    <tableColumn id="13869" xr3:uid="{00000000-0010-0000-0100-00002D360000}" name="Colunas13869" headerRowDxfId="5031" dataDxfId="5030"/>
    <tableColumn id="13870" xr3:uid="{00000000-0010-0000-0100-00002E360000}" name="Colunas13870" headerRowDxfId="5029" dataDxfId="5028"/>
    <tableColumn id="13871" xr3:uid="{00000000-0010-0000-0100-00002F360000}" name="Colunas13871" headerRowDxfId="5027" dataDxfId="5026"/>
    <tableColumn id="13872" xr3:uid="{00000000-0010-0000-0100-000030360000}" name="Colunas13872" headerRowDxfId="5025" dataDxfId="5024"/>
    <tableColumn id="13873" xr3:uid="{00000000-0010-0000-0100-000031360000}" name="Colunas13873" headerRowDxfId="5023" dataDxfId="5022"/>
    <tableColumn id="13874" xr3:uid="{00000000-0010-0000-0100-000032360000}" name="Colunas13874" headerRowDxfId="5021" dataDxfId="5020"/>
    <tableColumn id="13875" xr3:uid="{00000000-0010-0000-0100-000033360000}" name="Colunas13875" headerRowDxfId="5019" dataDxfId="5018"/>
    <tableColumn id="13876" xr3:uid="{00000000-0010-0000-0100-000034360000}" name="Colunas13876" headerRowDxfId="5017" dataDxfId="5016"/>
    <tableColumn id="13877" xr3:uid="{00000000-0010-0000-0100-000035360000}" name="Colunas13877" headerRowDxfId="5015" dataDxfId="5014"/>
    <tableColumn id="13878" xr3:uid="{00000000-0010-0000-0100-000036360000}" name="Colunas13878" headerRowDxfId="5013" dataDxfId="5012"/>
    <tableColumn id="13879" xr3:uid="{00000000-0010-0000-0100-000037360000}" name="Colunas13879" headerRowDxfId="5011" dataDxfId="5010"/>
    <tableColumn id="13880" xr3:uid="{00000000-0010-0000-0100-000038360000}" name="Colunas13880" headerRowDxfId="5009" dataDxfId="5008"/>
    <tableColumn id="13881" xr3:uid="{00000000-0010-0000-0100-000039360000}" name="Colunas13881" headerRowDxfId="5007" dataDxfId="5006"/>
    <tableColumn id="13882" xr3:uid="{00000000-0010-0000-0100-00003A360000}" name="Colunas13882" headerRowDxfId="5005" dataDxfId="5004"/>
    <tableColumn id="13883" xr3:uid="{00000000-0010-0000-0100-00003B360000}" name="Colunas13883" headerRowDxfId="5003" dataDxfId="5002"/>
    <tableColumn id="13884" xr3:uid="{00000000-0010-0000-0100-00003C360000}" name="Colunas13884" headerRowDxfId="5001" dataDxfId="5000"/>
    <tableColumn id="13885" xr3:uid="{00000000-0010-0000-0100-00003D360000}" name="Colunas13885" headerRowDxfId="4999" dataDxfId="4998"/>
    <tableColumn id="13886" xr3:uid="{00000000-0010-0000-0100-00003E360000}" name="Colunas13886" headerRowDxfId="4997" dataDxfId="4996"/>
    <tableColumn id="13887" xr3:uid="{00000000-0010-0000-0100-00003F360000}" name="Colunas13887" headerRowDxfId="4995" dataDxfId="4994"/>
    <tableColumn id="13888" xr3:uid="{00000000-0010-0000-0100-000040360000}" name="Colunas13888" headerRowDxfId="4993" dataDxfId="4992"/>
    <tableColumn id="13889" xr3:uid="{00000000-0010-0000-0100-000041360000}" name="Colunas13889" headerRowDxfId="4991" dataDxfId="4990"/>
    <tableColumn id="13890" xr3:uid="{00000000-0010-0000-0100-000042360000}" name="Colunas13890" headerRowDxfId="4989" dataDxfId="4988"/>
    <tableColumn id="13891" xr3:uid="{00000000-0010-0000-0100-000043360000}" name="Colunas13891" headerRowDxfId="4987" dataDxfId="4986"/>
    <tableColumn id="13892" xr3:uid="{00000000-0010-0000-0100-000044360000}" name="Colunas13892" headerRowDxfId="4985" dataDxfId="4984"/>
    <tableColumn id="13893" xr3:uid="{00000000-0010-0000-0100-000045360000}" name="Colunas13893" headerRowDxfId="4983" dataDxfId="4982"/>
    <tableColumn id="13894" xr3:uid="{00000000-0010-0000-0100-000046360000}" name="Colunas13894" headerRowDxfId="4981" dataDxfId="4980"/>
    <tableColumn id="13895" xr3:uid="{00000000-0010-0000-0100-000047360000}" name="Colunas13895" headerRowDxfId="4979" dataDxfId="4978"/>
    <tableColumn id="13896" xr3:uid="{00000000-0010-0000-0100-000048360000}" name="Colunas13896" headerRowDxfId="4977" dataDxfId="4976"/>
    <tableColumn id="13897" xr3:uid="{00000000-0010-0000-0100-000049360000}" name="Colunas13897" headerRowDxfId="4975" dataDxfId="4974"/>
    <tableColumn id="13898" xr3:uid="{00000000-0010-0000-0100-00004A360000}" name="Colunas13898" headerRowDxfId="4973" dataDxfId="4972"/>
    <tableColumn id="13899" xr3:uid="{00000000-0010-0000-0100-00004B360000}" name="Colunas13899" headerRowDxfId="4971" dataDxfId="4970"/>
    <tableColumn id="13900" xr3:uid="{00000000-0010-0000-0100-00004C360000}" name="Colunas13900" headerRowDxfId="4969" dataDxfId="4968"/>
    <tableColumn id="13901" xr3:uid="{00000000-0010-0000-0100-00004D360000}" name="Colunas13901" headerRowDxfId="4967" dataDxfId="4966"/>
    <tableColumn id="13902" xr3:uid="{00000000-0010-0000-0100-00004E360000}" name="Colunas13902" headerRowDxfId="4965" dataDxfId="4964"/>
    <tableColumn id="13903" xr3:uid="{00000000-0010-0000-0100-00004F360000}" name="Colunas13903" headerRowDxfId="4963" dataDxfId="4962"/>
    <tableColumn id="13904" xr3:uid="{00000000-0010-0000-0100-000050360000}" name="Colunas13904" headerRowDxfId="4961" dataDxfId="4960"/>
    <tableColumn id="13905" xr3:uid="{00000000-0010-0000-0100-000051360000}" name="Colunas13905" headerRowDxfId="4959" dataDxfId="4958"/>
    <tableColumn id="13906" xr3:uid="{00000000-0010-0000-0100-000052360000}" name="Colunas13906" headerRowDxfId="4957" dataDxfId="4956"/>
    <tableColumn id="13907" xr3:uid="{00000000-0010-0000-0100-000053360000}" name="Colunas13907" headerRowDxfId="4955" dataDxfId="4954"/>
    <tableColumn id="13908" xr3:uid="{00000000-0010-0000-0100-000054360000}" name="Colunas13908" headerRowDxfId="4953" dataDxfId="4952"/>
    <tableColumn id="13909" xr3:uid="{00000000-0010-0000-0100-000055360000}" name="Colunas13909" headerRowDxfId="4951" dataDxfId="4950"/>
    <tableColumn id="13910" xr3:uid="{00000000-0010-0000-0100-000056360000}" name="Colunas13910" headerRowDxfId="4949" dataDxfId="4948"/>
    <tableColumn id="13911" xr3:uid="{00000000-0010-0000-0100-000057360000}" name="Colunas13911" headerRowDxfId="4947" dataDxfId="4946"/>
    <tableColumn id="13912" xr3:uid="{00000000-0010-0000-0100-000058360000}" name="Colunas13912" headerRowDxfId="4945" dataDxfId="4944"/>
    <tableColumn id="13913" xr3:uid="{00000000-0010-0000-0100-000059360000}" name="Colunas13913" headerRowDxfId="4943" dataDxfId="4942"/>
    <tableColumn id="13914" xr3:uid="{00000000-0010-0000-0100-00005A360000}" name="Colunas13914" headerRowDxfId="4941" dataDxfId="4940"/>
    <tableColumn id="13915" xr3:uid="{00000000-0010-0000-0100-00005B360000}" name="Colunas13915" headerRowDxfId="4939" dataDxfId="4938"/>
    <tableColumn id="13916" xr3:uid="{00000000-0010-0000-0100-00005C360000}" name="Colunas13916" headerRowDxfId="4937" dataDxfId="4936"/>
    <tableColumn id="13917" xr3:uid="{00000000-0010-0000-0100-00005D360000}" name="Colunas13917" headerRowDxfId="4935" dataDxfId="4934"/>
    <tableColumn id="13918" xr3:uid="{00000000-0010-0000-0100-00005E360000}" name="Colunas13918" headerRowDxfId="4933" dataDxfId="4932"/>
    <tableColumn id="13919" xr3:uid="{00000000-0010-0000-0100-00005F360000}" name="Colunas13919" headerRowDxfId="4931" dataDxfId="4930"/>
    <tableColumn id="13920" xr3:uid="{00000000-0010-0000-0100-000060360000}" name="Colunas13920" headerRowDxfId="4929" dataDxfId="4928"/>
    <tableColumn id="13921" xr3:uid="{00000000-0010-0000-0100-000061360000}" name="Colunas13921" headerRowDxfId="4927" dataDxfId="4926"/>
    <tableColumn id="13922" xr3:uid="{00000000-0010-0000-0100-000062360000}" name="Colunas13922" headerRowDxfId="4925" dataDxfId="4924"/>
    <tableColumn id="13923" xr3:uid="{00000000-0010-0000-0100-000063360000}" name="Colunas13923" headerRowDxfId="4923" dataDxfId="4922"/>
    <tableColumn id="13924" xr3:uid="{00000000-0010-0000-0100-000064360000}" name="Colunas13924" headerRowDxfId="4921" dataDxfId="4920"/>
    <tableColumn id="13925" xr3:uid="{00000000-0010-0000-0100-000065360000}" name="Colunas13925" headerRowDxfId="4919" dataDxfId="4918"/>
    <tableColumn id="13926" xr3:uid="{00000000-0010-0000-0100-000066360000}" name="Colunas13926" headerRowDxfId="4917" dataDxfId="4916"/>
    <tableColumn id="13927" xr3:uid="{00000000-0010-0000-0100-000067360000}" name="Colunas13927" headerRowDxfId="4915" dataDxfId="4914"/>
    <tableColumn id="13928" xr3:uid="{00000000-0010-0000-0100-000068360000}" name="Colunas13928" headerRowDxfId="4913" dataDxfId="4912"/>
    <tableColumn id="13929" xr3:uid="{00000000-0010-0000-0100-000069360000}" name="Colunas13929" headerRowDxfId="4911" dataDxfId="4910"/>
    <tableColumn id="13930" xr3:uid="{00000000-0010-0000-0100-00006A360000}" name="Colunas13930" headerRowDxfId="4909" dataDxfId="4908"/>
    <tableColumn id="13931" xr3:uid="{00000000-0010-0000-0100-00006B360000}" name="Colunas13931" headerRowDxfId="4907" dataDxfId="4906"/>
    <tableColumn id="13932" xr3:uid="{00000000-0010-0000-0100-00006C360000}" name="Colunas13932" headerRowDxfId="4905" dataDxfId="4904"/>
    <tableColumn id="13933" xr3:uid="{00000000-0010-0000-0100-00006D360000}" name="Colunas13933" headerRowDxfId="4903" dataDxfId="4902"/>
    <tableColumn id="13934" xr3:uid="{00000000-0010-0000-0100-00006E360000}" name="Colunas13934" headerRowDxfId="4901" dataDxfId="4900"/>
    <tableColumn id="13935" xr3:uid="{00000000-0010-0000-0100-00006F360000}" name="Colunas13935" headerRowDxfId="4899" dataDxfId="4898"/>
    <tableColumn id="13936" xr3:uid="{00000000-0010-0000-0100-000070360000}" name="Colunas13936" headerRowDxfId="4897" dataDxfId="4896"/>
    <tableColumn id="13937" xr3:uid="{00000000-0010-0000-0100-000071360000}" name="Colunas13937" headerRowDxfId="4895" dataDxfId="4894"/>
    <tableColumn id="13938" xr3:uid="{00000000-0010-0000-0100-000072360000}" name="Colunas13938" headerRowDxfId="4893" dataDxfId="4892"/>
    <tableColumn id="13939" xr3:uid="{00000000-0010-0000-0100-000073360000}" name="Colunas13939" headerRowDxfId="4891" dataDxfId="4890"/>
    <tableColumn id="13940" xr3:uid="{00000000-0010-0000-0100-000074360000}" name="Colunas13940" headerRowDxfId="4889" dataDxfId="4888"/>
    <tableColumn id="13941" xr3:uid="{00000000-0010-0000-0100-000075360000}" name="Colunas13941" headerRowDxfId="4887" dataDxfId="4886"/>
    <tableColumn id="13942" xr3:uid="{00000000-0010-0000-0100-000076360000}" name="Colunas13942" headerRowDxfId="4885" dataDxfId="4884"/>
    <tableColumn id="13943" xr3:uid="{00000000-0010-0000-0100-000077360000}" name="Colunas13943" headerRowDxfId="4883" dataDxfId="4882"/>
    <tableColumn id="13944" xr3:uid="{00000000-0010-0000-0100-000078360000}" name="Colunas13944" headerRowDxfId="4881" dataDxfId="4880"/>
    <tableColumn id="13945" xr3:uid="{00000000-0010-0000-0100-000079360000}" name="Colunas13945" headerRowDxfId="4879" dataDxfId="4878"/>
    <tableColumn id="13946" xr3:uid="{00000000-0010-0000-0100-00007A360000}" name="Colunas13946" headerRowDxfId="4877" dataDxfId="4876"/>
    <tableColumn id="13947" xr3:uid="{00000000-0010-0000-0100-00007B360000}" name="Colunas13947" headerRowDxfId="4875" dataDxfId="4874"/>
    <tableColumn id="13948" xr3:uid="{00000000-0010-0000-0100-00007C360000}" name="Colunas13948" headerRowDxfId="4873" dataDxfId="4872"/>
    <tableColumn id="13949" xr3:uid="{00000000-0010-0000-0100-00007D360000}" name="Colunas13949" headerRowDxfId="4871" dataDxfId="4870"/>
    <tableColumn id="13950" xr3:uid="{00000000-0010-0000-0100-00007E360000}" name="Colunas13950" headerRowDxfId="4869" dataDxfId="4868"/>
    <tableColumn id="13951" xr3:uid="{00000000-0010-0000-0100-00007F360000}" name="Colunas13951" headerRowDxfId="4867" dataDxfId="4866"/>
    <tableColumn id="13952" xr3:uid="{00000000-0010-0000-0100-000080360000}" name="Colunas13952" headerRowDxfId="4865" dataDxfId="4864"/>
    <tableColumn id="13953" xr3:uid="{00000000-0010-0000-0100-000081360000}" name="Colunas13953" headerRowDxfId="4863" dataDxfId="4862"/>
    <tableColumn id="13954" xr3:uid="{00000000-0010-0000-0100-000082360000}" name="Colunas13954" headerRowDxfId="4861" dataDxfId="4860"/>
    <tableColumn id="13955" xr3:uid="{00000000-0010-0000-0100-000083360000}" name="Colunas13955" headerRowDxfId="4859" dataDxfId="4858"/>
    <tableColumn id="13956" xr3:uid="{00000000-0010-0000-0100-000084360000}" name="Colunas13956" headerRowDxfId="4857" dataDxfId="4856"/>
    <tableColumn id="13957" xr3:uid="{00000000-0010-0000-0100-000085360000}" name="Colunas13957" headerRowDxfId="4855" dataDxfId="4854"/>
    <tableColumn id="13958" xr3:uid="{00000000-0010-0000-0100-000086360000}" name="Colunas13958" headerRowDxfId="4853" dataDxfId="4852"/>
    <tableColumn id="13959" xr3:uid="{00000000-0010-0000-0100-000087360000}" name="Colunas13959" headerRowDxfId="4851" dataDxfId="4850"/>
    <tableColumn id="13960" xr3:uid="{00000000-0010-0000-0100-000088360000}" name="Colunas13960" headerRowDxfId="4849" dataDxfId="4848"/>
    <tableColumn id="13961" xr3:uid="{00000000-0010-0000-0100-000089360000}" name="Colunas13961" headerRowDxfId="4847" dataDxfId="4846"/>
    <tableColumn id="13962" xr3:uid="{00000000-0010-0000-0100-00008A360000}" name="Colunas13962" headerRowDxfId="4845" dataDxfId="4844"/>
    <tableColumn id="13963" xr3:uid="{00000000-0010-0000-0100-00008B360000}" name="Colunas13963" headerRowDxfId="4843" dataDxfId="4842"/>
    <tableColumn id="13964" xr3:uid="{00000000-0010-0000-0100-00008C360000}" name="Colunas13964" headerRowDxfId="4841" dataDxfId="4840"/>
    <tableColumn id="13965" xr3:uid="{00000000-0010-0000-0100-00008D360000}" name="Colunas13965" headerRowDxfId="4839" dataDxfId="4838"/>
    <tableColumn id="13966" xr3:uid="{00000000-0010-0000-0100-00008E360000}" name="Colunas13966" headerRowDxfId="4837" dataDxfId="4836"/>
    <tableColumn id="13967" xr3:uid="{00000000-0010-0000-0100-00008F360000}" name="Colunas13967" headerRowDxfId="4835" dataDxfId="4834"/>
    <tableColumn id="13968" xr3:uid="{00000000-0010-0000-0100-000090360000}" name="Colunas13968" headerRowDxfId="4833" dataDxfId="4832"/>
    <tableColumn id="13969" xr3:uid="{00000000-0010-0000-0100-000091360000}" name="Colunas13969" headerRowDxfId="4831" dataDxfId="4830"/>
    <tableColumn id="13970" xr3:uid="{00000000-0010-0000-0100-000092360000}" name="Colunas13970" headerRowDxfId="4829" dataDxfId="4828"/>
    <tableColumn id="13971" xr3:uid="{00000000-0010-0000-0100-000093360000}" name="Colunas13971" headerRowDxfId="4827" dataDxfId="4826"/>
    <tableColumn id="13972" xr3:uid="{00000000-0010-0000-0100-000094360000}" name="Colunas13972" headerRowDxfId="4825" dataDxfId="4824"/>
    <tableColumn id="13973" xr3:uid="{00000000-0010-0000-0100-000095360000}" name="Colunas13973" headerRowDxfId="4823" dataDxfId="4822"/>
    <tableColumn id="13974" xr3:uid="{00000000-0010-0000-0100-000096360000}" name="Colunas13974" headerRowDxfId="4821" dataDxfId="4820"/>
    <tableColumn id="13975" xr3:uid="{00000000-0010-0000-0100-000097360000}" name="Colunas13975" headerRowDxfId="4819" dataDxfId="4818"/>
    <tableColumn id="13976" xr3:uid="{00000000-0010-0000-0100-000098360000}" name="Colunas13976" headerRowDxfId="4817" dataDxfId="4816"/>
    <tableColumn id="13977" xr3:uid="{00000000-0010-0000-0100-000099360000}" name="Colunas13977" headerRowDxfId="4815" dataDxfId="4814"/>
    <tableColumn id="13978" xr3:uid="{00000000-0010-0000-0100-00009A360000}" name="Colunas13978" headerRowDxfId="4813" dataDxfId="4812"/>
    <tableColumn id="13979" xr3:uid="{00000000-0010-0000-0100-00009B360000}" name="Colunas13979" headerRowDxfId="4811" dataDxfId="4810"/>
    <tableColumn id="13980" xr3:uid="{00000000-0010-0000-0100-00009C360000}" name="Colunas13980" headerRowDxfId="4809" dataDxfId="4808"/>
    <tableColumn id="13981" xr3:uid="{00000000-0010-0000-0100-00009D360000}" name="Colunas13981" headerRowDxfId="4807" dataDxfId="4806"/>
    <tableColumn id="13982" xr3:uid="{00000000-0010-0000-0100-00009E360000}" name="Colunas13982" headerRowDxfId="4805" dataDxfId="4804"/>
    <tableColumn id="13983" xr3:uid="{00000000-0010-0000-0100-00009F360000}" name="Colunas13983" headerRowDxfId="4803" dataDxfId="4802"/>
    <tableColumn id="13984" xr3:uid="{00000000-0010-0000-0100-0000A0360000}" name="Colunas13984" headerRowDxfId="4801" dataDxfId="4800"/>
    <tableColumn id="13985" xr3:uid="{00000000-0010-0000-0100-0000A1360000}" name="Colunas13985" headerRowDxfId="4799" dataDxfId="4798"/>
    <tableColumn id="13986" xr3:uid="{00000000-0010-0000-0100-0000A2360000}" name="Colunas13986" headerRowDxfId="4797" dataDxfId="4796"/>
    <tableColumn id="13987" xr3:uid="{00000000-0010-0000-0100-0000A3360000}" name="Colunas13987" headerRowDxfId="4795" dataDxfId="4794"/>
    <tableColumn id="13988" xr3:uid="{00000000-0010-0000-0100-0000A4360000}" name="Colunas13988" headerRowDxfId="4793" dataDxfId="4792"/>
    <tableColumn id="13989" xr3:uid="{00000000-0010-0000-0100-0000A5360000}" name="Colunas13989" headerRowDxfId="4791" dataDxfId="4790"/>
    <tableColumn id="13990" xr3:uid="{00000000-0010-0000-0100-0000A6360000}" name="Colunas13990" headerRowDxfId="4789" dataDxfId="4788"/>
    <tableColumn id="13991" xr3:uid="{00000000-0010-0000-0100-0000A7360000}" name="Colunas13991" headerRowDxfId="4787" dataDxfId="4786"/>
    <tableColumn id="13992" xr3:uid="{00000000-0010-0000-0100-0000A8360000}" name="Colunas13992" headerRowDxfId="4785" dataDxfId="4784"/>
    <tableColumn id="13993" xr3:uid="{00000000-0010-0000-0100-0000A9360000}" name="Colunas13993" headerRowDxfId="4783" dataDxfId="4782"/>
    <tableColumn id="13994" xr3:uid="{00000000-0010-0000-0100-0000AA360000}" name="Colunas13994" headerRowDxfId="4781" dataDxfId="4780"/>
    <tableColumn id="13995" xr3:uid="{00000000-0010-0000-0100-0000AB360000}" name="Colunas13995" headerRowDxfId="4779" dataDxfId="4778"/>
    <tableColumn id="13996" xr3:uid="{00000000-0010-0000-0100-0000AC360000}" name="Colunas13996" headerRowDxfId="4777" dataDxfId="4776"/>
    <tableColumn id="13997" xr3:uid="{00000000-0010-0000-0100-0000AD360000}" name="Colunas13997" headerRowDxfId="4775" dataDxfId="4774"/>
    <tableColumn id="13998" xr3:uid="{00000000-0010-0000-0100-0000AE360000}" name="Colunas13998" headerRowDxfId="4773" dataDxfId="4772"/>
    <tableColumn id="13999" xr3:uid="{00000000-0010-0000-0100-0000AF360000}" name="Colunas13999" headerRowDxfId="4771" dataDxfId="4770"/>
    <tableColumn id="14000" xr3:uid="{00000000-0010-0000-0100-0000B0360000}" name="Colunas14000" headerRowDxfId="4769" dataDxfId="4768"/>
    <tableColumn id="14001" xr3:uid="{00000000-0010-0000-0100-0000B1360000}" name="Colunas14001" headerRowDxfId="4767" dataDxfId="4766"/>
    <tableColumn id="14002" xr3:uid="{00000000-0010-0000-0100-0000B2360000}" name="Colunas14002" headerRowDxfId="4765" dataDxfId="4764"/>
    <tableColumn id="14003" xr3:uid="{00000000-0010-0000-0100-0000B3360000}" name="Colunas14003" headerRowDxfId="4763" dataDxfId="4762"/>
    <tableColumn id="14004" xr3:uid="{00000000-0010-0000-0100-0000B4360000}" name="Colunas14004" headerRowDxfId="4761" dataDxfId="4760"/>
    <tableColumn id="14005" xr3:uid="{00000000-0010-0000-0100-0000B5360000}" name="Colunas14005" headerRowDxfId="4759" dataDxfId="4758"/>
    <tableColumn id="14006" xr3:uid="{00000000-0010-0000-0100-0000B6360000}" name="Colunas14006" headerRowDxfId="4757" dataDxfId="4756"/>
    <tableColumn id="14007" xr3:uid="{00000000-0010-0000-0100-0000B7360000}" name="Colunas14007" headerRowDxfId="4755" dataDxfId="4754"/>
    <tableColumn id="14008" xr3:uid="{00000000-0010-0000-0100-0000B8360000}" name="Colunas14008" headerRowDxfId="4753" dataDxfId="4752"/>
    <tableColumn id="14009" xr3:uid="{00000000-0010-0000-0100-0000B9360000}" name="Colunas14009" headerRowDxfId="4751" dataDxfId="4750"/>
    <tableColumn id="14010" xr3:uid="{00000000-0010-0000-0100-0000BA360000}" name="Colunas14010" headerRowDxfId="4749" dataDxfId="4748"/>
    <tableColumn id="14011" xr3:uid="{00000000-0010-0000-0100-0000BB360000}" name="Colunas14011" headerRowDxfId="4747" dataDxfId="4746"/>
    <tableColumn id="14012" xr3:uid="{00000000-0010-0000-0100-0000BC360000}" name="Colunas14012" headerRowDxfId="4745" dataDxfId="4744"/>
    <tableColumn id="14013" xr3:uid="{00000000-0010-0000-0100-0000BD360000}" name="Colunas14013" headerRowDxfId="4743" dataDxfId="4742"/>
    <tableColumn id="14014" xr3:uid="{00000000-0010-0000-0100-0000BE360000}" name="Colunas14014" headerRowDxfId="4741" dataDxfId="4740"/>
    <tableColumn id="14015" xr3:uid="{00000000-0010-0000-0100-0000BF360000}" name="Colunas14015" headerRowDxfId="4739" dataDxfId="4738"/>
    <tableColumn id="14016" xr3:uid="{00000000-0010-0000-0100-0000C0360000}" name="Colunas14016" headerRowDxfId="4737" dataDxfId="4736"/>
    <tableColumn id="14017" xr3:uid="{00000000-0010-0000-0100-0000C1360000}" name="Colunas14017" headerRowDxfId="4735" dataDxfId="4734"/>
    <tableColumn id="14018" xr3:uid="{00000000-0010-0000-0100-0000C2360000}" name="Colunas14018" headerRowDxfId="4733" dataDxfId="4732"/>
    <tableColumn id="14019" xr3:uid="{00000000-0010-0000-0100-0000C3360000}" name="Colunas14019" headerRowDxfId="4731" dataDxfId="4730"/>
    <tableColumn id="14020" xr3:uid="{00000000-0010-0000-0100-0000C4360000}" name="Colunas14020" headerRowDxfId="4729" dataDxfId="4728"/>
    <tableColumn id="14021" xr3:uid="{00000000-0010-0000-0100-0000C5360000}" name="Colunas14021" headerRowDxfId="4727" dataDxfId="4726"/>
    <tableColumn id="14022" xr3:uid="{00000000-0010-0000-0100-0000C6360000}" name="Colunas14022" headerRowDxfId="4725" dataDxfId="4724"/>
    <tableColumn id="14023" xr3:uid="{00000000-0010-0000-0100-0000C7360000}" name="Colunas14023" headerRowDxfId="4723" dataDxfId="4722"/>
    <tableColumn id="14024" xr3:uid="{00000000-0010-0000-0100-0000C8360000}" name="Colunas14024" headerRowDxfId="4721" dataDxfId="4720"/>
    <tableColumn id="14025" xr3:uid="{00000000-0010-0000-0100-0000C9360000}" name="Colunas14025" headerRowDxfId="4719" dataDxfId="4718"/>
    <tableColumn id="14026" xr3:uid="{00000000-0010-0000-0100-0000CA360000}" name="Colunas14026" headerRowDxfId="4717" dataDxfId="4716"/>
    <tableColumn id="14027" xr3:uid="{00000000-0010-0000-0100-0000CB360000}" name="Colunas14027" headerRowDxfId="4715" dataDxfId="4714"/>
    <tableColumn id="14028" xr3:uid="{00000000-0010-0000-0100-0000CC360000}" name="Colunas14028" headerRowDxfId="4713" dataDxfId="4712"/>
    <tableColumn id="14029" xr3:uid="{00000000-0010-0000-0100-0000CD360000}" name="Colunas14029" headerRowDxfId="4711" dataDxfId="4710"/>
    <tableColumn id="14030" xr3:uid="{00000000-0010-0000-0100-0000CE360000}" name="Colunas14030" headerRowDxfId="4709" dataDxfId="4708"/>
    <tableColumn id="14031" xr3:uid="{00000000-0010-0000-0100-0000CF360000}" name="Colunas14031" headerRowDxfId="4707" dataDxfId="4706"/>
    <tableColumn id="14032" xr3:uid="{00000000-0010-0000-0100-0000D0360000}" name="Colunas14032" headerRowDxfId="4705" dataDxfId="4704"/>
    <tableColumn id="14033" xr3:uid="{00000000-0010-0000-0100-0000D1360000}" name="Colunas14033" headerRowDxfId="4703" dataDxfId="4702"/>
    <tableColumn id="14034" xr3:uid="{00000000-0010-0000-0100-0000D2360000}" name="Colunas14034" headerRowDxfId="4701" dataDxfId="4700"/>
    <tableColumn id="14035" xr3:uid="{00000000-0010-0000-0100-0000D3360000}" name="Colunas14035" headerRowDxfId="4699" dataDxfId="4698"/>
    <tableColumn id="14036" xr3:uid="{00000000-0010-0000-0100-0000D4360000}" name="Colunas14036" headerRowDxfId="4697" dataDxfId="4696"/>
    <tableColumn id="14037" xr3:uid="{00000000-0010-0000-0100-0000D5360000}" name="Colunas14037" headerRowDxfId="4695" dataDxfId="4694"/>
    <tableColumn id="14038" xr3:uid="{00000000-0010-0000-0100-0000D6360000}" name="Colunas14038" headerRowDxfId="4693" dataDxfId="4692"/>
    <tableColumn id="14039" xr3:uid="{00000000-0010-0000-0100-0000D7360000}" name="Colunas14039" headerRowDxfId="4691" dataDxfId="4690"/>
    <tableColumn id="14040" xr3:uid="{00000000-0010-0000-0100-0000D8360000}" name="Colunas14040" headerRowDxfId="4689" dataDxfId="4688"/>
    <tableColumn id="14041" xr3:uid="{00000000-0010-0000-0100-0000D9360000}" name="Colunas14041" headerRowDxfId="4687" dataDxfId="4686"/>
    <tableColumn id="14042" xr3:uid="{00000000-0010-0000-0100-0000DA360000}" name="Colunas14042" headerRowDxfId="4685" dataDxfId="4684"/>
    <tableColumn id="14043" xr3:uid="{00000000-0010-0000-0100-0000DB360000}" name="Colunas14043" headerRowDxfId="4683" dataDxfId="4682"/>
    <tableColumn id="14044" xr3:uid="{00000000-0010-0000-0100-0000DC360000}" name="Colunas14044" headerRowDxfId="4681" dataDxfId="4680"/>
    <tableColumn id="14045" xr3:uid="{00000000-0010-0000-0100-0000DD360000}" name="Colunas14045" headerRowDxfId="4679" dataDxfId="4678"/>
    <tableColumn id="14046" xr3:uid="{00000000-0010-0000-0100-0000DE360000}" name="Colunas14046" headerRowDxfId="4677" dataDxfId="4676"/>
    <tableColumn id="14047" xr3:uid="{00000000-0010-0000-0100-0000DF360000}" name="Colunas14047" headerRowDxfId="4675" dataDxfId="4674"/>
    <tableColumn id="14048" xr3:uid="{00000000-0010-0000-0100-0000E0360000}" name="Colunas14048" headerRowDxfId="4673" dataDxfId="4672"/>
    <tableColumn id="14049" xr3:uid="{00000000-0010-0000-0100-0000E1360000}" name="Colunas14049" headerRowDxfId="4671" dataDxfId="4670"/>
    <tableColumn id="14050" xr3:uid="{00000000-0010-0000-0100-0000E2360000}" name="Colunas14050" headerRowDxfId="4669" dataDxfId="4668"/>
    <tableColumn id="14051" xr3:uid="{00000000-0010-0000-0100-0000E3360000}" name="Colunas14051" headerRowDxfId="4667" dataDxfId="4666"/>
    <tableColumn id="14052" xr3:uid="{00000000-0010-0000-0100-0000E4360000}" name="Colunas14052" headerRowDxfId="4665" dataDxfId="4664"/>
    <tableColumn id="14053" xr3:uid="{00000000-0010-0000-0100-0000E5360000}" name="Colunas14053" headerRowDxfId="4663" dataDxfId="4662"/>
    <tableColumn id="14054" xr3:uid="{00000000-0010-0000-0100-0000E6360000}" name="Colunas14054" headerRowDxfId="4661" dataDxfId="4660"/>
    <tableColumn id="14055" xr3:uid="{00000000-0010-0000-0100-0000E7360000}" name="Colunas14055" headerRowDxfId="4659" dataDxfId="4658"/>
    <tableColumn id="14056" xr3:uid="{00000000-0010-0000-0100-0000E8360000}" name="Colunas14056" headerRowDxfId="4657" dataDxfId="4656"/>
    <tableColumn id="14057" xr3:uid="{00000000-0010-0000-0100-0000E9360000}" name="Colunas14057" headerRowDxfId="4655" dataDxfId="4654"/>
    <tableColumn id="14058" xr3:uid="{00000000-0010-0000-0100-0000EA360000}" name="Colunas14058" headerRowDxfId="4653" dataDxfId="4652"/>
    <tableColumn id="14059" xr3:uid="{00000000-0010-0000-0100-0000EB360000}" name="Colunas14059" headerRowDxfId="4651" dataDxfId="4650"/>
    <tableColumn id="14060" xr3:uid="{00000000-0010-0000-0100-0000EC360000}" name="Colunas14060" headerRowDxfId="4649" dataDxfId="4648"/>
    <tableColumn id="14061" xr3:uid="{00000000-0010-0000-0100-0000ED360000}" name="Colunas14061" headerRowDxfId="4647" dataDxfId="4646"/>
    <tableColumn id="14062" xr3:uid="{00000000-0010-0000-0100-0000EE360000}" name="Colunas14062" headerRowDxfId="4645" dataDxfId="4644"/>
    <tableColumn id="14063" xr3:uid="{00000000-0010-0000-0100-0000EF360000}" name="Colunas14063" headerRowDxfId="4643" dataDxfId="4642"/>
    <tableColumn id="14064" xr3:uid="{00000000-0010-0000-0100-0000F0360000}" name="Colunas14064" headerRowDxfId="4641" dataDxfId="4640"/>
    <tableColumn id="14065" xr3:uid="{00000000-0010-0000-0100-0000F1360000}" name="Colunas14065" headerRowDxfId="4639" dataDxfId="4638"/>
    <tableColumn id="14066" xr3:uid="{00000000-0010-0000-0100-0000F2360000}" name="Colunas14066" headerRowDxfId="4637" dataDxfId="4636"/>
    <tableColumn id="14067" xr3:uid="{00000000-0010-0000-0100-0000F3360000}" name="Colunas14067" headerRowDxfId="4635" dataDxfId="4634"/>
    <tableColumn id="14068" xr3:uid="{00000000-0010-0000-0100-0000F4360000}" name="Colunas14068" headerRowDxfId="4633" dataDxfId="4632"/>
    <tableColumn id="14069" xr3:uid="{00000000-0010-0000-0100-0000F5360000}" name="Colunas14069" headerRowDxfId="4631" dataDxfId="4630"/>
    <tableColumn id="14070" xr3:uid="{00000000-0010-0000-0100-0000F6360000}" name="Colunas14070" headerRowDxfId="4629" dataDxfId="4628"/>
    <tableColumn id="14071" xr3:uid="{00000000-0010-0000-0100-0000F7360000}" name="Colunas14071" headerRowDxfId="4627" dataDxfId="4626"/>
    <tableColumn id="14072" xr3:uid="{00000000-0010-0000-0100-0000F8360000}" name="Colunas14072" headerRowDxfId="4625" dataDxfId="4624"/>
    <tableColumn id="14073" xr3:uid="{00000000-0010-0000-0100-0000F9360000}" name="Colunas14073" headerRowDxfId="4623" dataDxfId="4622"/>
    <tableColumn id="14074" xr3:uid="{00000000-0010-0000-0100-0000FA360000}" name="Colunas14074" headerRowDxfId="4621" dataDxfId="4620"/>
    <tableColumn id="14075" xr3:uid="{00000000-0010-0000-0100-0000FB360000}" name="Colunas14075" headerRowDxfId="4619" dataDxfId="4618"/>
    <tableColumn id="14076" xr3:uid="{00000000-0010-0000-0100-0000FC360000}" name="Colunas14076" headerRowDxfId="4617" dataDxfId="4616"/>
    <tableColumn id="14077" xr3:uid="{00000000-0010-0000-0100-0000FD360000}" name="Colunas14077" headerRowDxfId="4615" dataDxfId="4614"/>
    <tableColumn id="14078" xr3:uid="{00000000-0010-0000-0100-0000FE360000}" name="Colunas14078" headerRowDxfId="4613" dataDxfId="4612"/>
    <tableColumn id="14079" xr3:uid="{00000000-0010-0000-0100-0000FF360000}" name="Colunas14079" headerRowDxfId="4611" dataDxfId="4610"/>
    <tableColumn id="14080" xr3:uid="{00000000-0010-0000-0100-000000370000}" name="Colunas14080" headerRowDxfId="4609" dataDxfId="4608"/>
    <tableColumn id="14081" xr3:uid="{00000000-0010-0000-0100-000001370000}" name="Colunas14081" headerRowDxfId="4607" dataDxfId="4606"/>
    <tableColumn id="14082" xr3:uid="{00000000-0010-0000-0100-000002370000}" name="Colunas14082" headerRowDxfId="4605" dataDxfId="4604"/>
    <tableColumn id="14083" xr3:uid="{00000000-0010-0000-0100-000003370000}" name="Colunas14083" headerRowDxfId="4603" dataDxfId="4602"/>
    <tableColumn id="14084" xr3:uid="{00000000-0010-0000-0100-000004370000}" name="Colunas14084" headerRowDxfId="4601" dataDxfId="4600"/>
    <tableColumn id="14085" xr3:uid="{00000000-0010-0000-0100-000005370000}" name="Colunas14085" headerRowDxfId="4599" dataDxfId="4598"/>
    <tableColumn id="14086" xr3:uid="{00000000-0010-0000-0100-000006370000}" name="Colunas14086" headerRowDxfId="4597" dataDxfId="4596"/>
    <tableColumn id="14087" xr3:uid="{00000000-0010-0000-0100-000007370000}" name="Colunas14087" headerRowDxfId="4595" dataDxfId="4594"/>
    <tableColumn id="14088" xr3:uid="{00000000-0010-0000-0100-000008370000}" name="Colunas14088" headerRowDxfId="4593" dataDxfId="4592"/>
    <tableColumn id="14089" xr3:uid="{00000000-0010-0000-0100-000009370000}" name="Colunas14089" headerRowDxfId="4591" dataDxfId="4590"/>
    <tableColumn id="14090" xr3:uid="{00000000-0010-0000-0100-00000A370000}" name="Colunas14090" headerRowDxfId="4589" dataDxfId="4588"/>
    <tableColumn id="14091" xr3:uid="{00000000-0010-0000-0100-00000B370000}" name="Colunas14091" headerRowDxfId="4587" dataDxfId="4586"/>
    <tableColumn id="14092" xr3:uid="{00000000-0010-0000-0100-00000C370000}" name="Colunas14092" headerRowDxfId="4585" dataDxfId="4584"/>
    <tableColumn id="14093" xr3:uid="{00000000-0010-0000-0100-00000D370000}" name="Colunas14093" headerRowDxfId="4583" dataDxfId="4582"/>
    <tableColumn id="14094" xr3:uid="{00000000-0010-0000-0100-00000E370000}" name="Colunas14094" headerRowDxfId="4581" dataDxfId="4580"/>
    <tableColumn id="14095" xr3:uid="{00000000-0010-0000-0100-00000F370000}" name="Colunas14095" headerRowDxfId="4579" dataDxfId="4578"/>
    <tableColumn id="14096" xr3:uid="{00000000-0010-0000-0100-000010370000}" name="Colunas14096" headerRowDxfId="4577" dataDxfId="4576"/>
    <tableColumn id="14097" xr3:uid="{00000000-0010-0000-0100-000011370000}" name="Colunas14097" headerRowDxfId="4575" dataDxfId="4574"/>
    <tableColumn id="14098" xr3:uid="{00000000-0010-0000-0100-000012370000}" name="Colunas14098" headerRowDxfId="4573" dataDxfId="4572"/>
    <tableColumn id="14099" xr3:uid="{00000000-0010-0000-0100-000013370000}" name="Colunas14099" headerRowDxfId="4571" dataDxfId="4570"/>
    <tableColumn id="14100" xr3:uid="{00000000-0010-0000-0100-000014370000}" name="Colunas14100" headerRowDxfId="4569" dataDxfId="4568"/>
    <tableColumn id="14101" xr3:uid="{00000000-0010-0000-0100-000015370000}" name="Colunas14101" headerRowDxfId="4567" dataDxfId="4566"/>
    <tableColumn id="14102" xr3:uid="{00000000-0010-0000-0100-000016370000}" name="Colunas14102" headerRowDxfId="4565" dataDxfId="4564"/>
    <tableColumn id="14103" xr3:uid="{00000000-0010-0000-0100-000017370000}" name="Colunas14103" headerRowDxfId="4563" dataDxfId="4562"/>
    <tableColumn id="14104" xr3:uid="{00000000-0010-0000-0100-000018370000}" name="Colunas14104" headerRowDxfId="4561" dataDxfId="4560"/>
    <tableColumn id="14105" xr3:uid="{00000000-0010-0000-0100-000019370000}" name="Colunas14105" headerRowDxfId="4559" dataDxfId="4558"/>
    <tableColumn id="14106" xr3:uid="{00000000-0010-0000-0100-00001A370000}" name="Colunas14106" headerRowDxfId="4557" dataDxfId="4556"/>
    <tableColumn id="14107" xr3:uid="{00000000-0010-0000-0100-00001B370000}" name="Colunas14107" headerRowDxfId="4555" dataDxfId="4554"/>
    <tableColumn id="14108" xr3:uid="{00000000-0010-0000-0100-00001C370000}" name="Colunas14108" headerRowDxfId="4553" dataDxfId="4552"/>
    <tableColumn id="14109" xr3:uid="{00000000-0010-0000-0100-00001D370000}" name="Colunas14109" headerRowDxfId="4551" dataDxfId="4550"/>
    <tableColumn id="14110" xr3:uid="{00000000-0010-0000-0100-00001E370000}" name="Colunas14110" headerRowDxfId="4549" dataDxfId="4548"/>
    <tableColumn id="14111" xr3:uid="{00000000-0010-0000-0100-00001F370000}" name="Colunas14111" headerRowDxfId="4547" dataDxfId="4546"/>
    <tableColumn id="14112" xr3:uid="{00000000-0010-0000-0100-000020370000}" name="Colunas14112" headerRowDxfId="4545" dataDxfId="4544"/>
    <tableColumn id="14113" xr3:uid="{00000000-0010-0000-0100-000021370000}" name="Colunas14113" headerRowDxfId="4543" dataDxfId="4542"/>
    <tableColumn id="14114" xr3:uid="{00000000-0010-0000-0100-000022370000}" name="Colunas14114" headerRowDxfId="4541" dataDxfId="4540"/>
    <tableColumn id="14115" xr3:uid="{00000000-0010-0000-0100-000023370000}" name="Colunas14115" headerRowDxfId="4539" dataDxfId="4538"/>
    <tableColumn id="14116" xr3:uid="{00000000-0010-0000-0100-000024370000}" name="Colunas14116" headerRowDxfId="4537" dataDxfId="4536"/>
    <tableColumn id="14117" xr3:uid="{00000000-0010-0000-0100-000025370000}" name="Colunas14117" headerRowDxfId="4535" dataDxfId="4534"/>
    <tableColumn id="14118" xr3:uid="{00000000-0010-0000-0100-000026370000}" name="Colunas14118" headerRowDxfId="4533" dataDxfId="4532"/>
    <tableColumn id="14119" xr3:uid="{00000000-0010-0000-0100-000027370000}" name="Colunas14119" headerRowDxfId="4531" dataDxfId="4530"/>
    <tableColumn id="14120" xr3:uid="{00000000-0010-0000-0100-000028370000}" name="Colunas14120" headerRowDxfId="4529" dataDxfId="4528"/>
    <tableColumn id="14121" xr3:uid="{00000000-0010-0000-0100-000029370000}" name="Colunas14121" headerRowDxfId="4527" dataDxfId="4526"/>
    <tableColumn id="14122" xr3:uid="{00000000-0010-0000-0100-00002A370000}" name="Colunas14122" headerRowDxfId="4525" dataDxfId="4524"/>
    <tableColumn id="14123" xr3:uid="{00000000-0010-0000-0100-00002B370000}" name="Colunas14123" headerRowDxfId="4523" dataDxfId="4522"/>
    <tableColumn id="14124" xr3:uid="{00000000-0010-0000-0100-00002C370000}" name="Colunas14124" headerRowDxfId="4521" dataDxfId="4520"/>
    <tableColumn id="14125" xr3:uid="{00000000-0010-0000-0100-00002D370000}" name="Colunas14125" headerRowDxfId="4519" dataDxfId="4518"/>
    <tableColumn id="14126" xr3:uid="{00000000-0010-0000-0100-00002E370000}" name="Colunas14126" headerRowDxfId="4517" dataDxfId="4516"/>
    <tableColumn id="14127" xr3:uid="{00000000-0010-0000-0100-00002F370000}" name="Colunas14127" headerRowDxfId="4515" dataDxfId="4514"/>
    <tableColumn id="14128" xr3:uid="{00000000-0010-0000-0100-000030370000}" name="Colunas14128" headerRowDxfId="4513" dataDxfId="4512"/>
    <tableColumn id="14129" xr3:uid="{00000000-0010-0000-0100-000031370000}" name="Colunas14129" headerRowDxfId="4511" dataDxfId="4510"/>
    <tableColumn id="14130" xr3:uid="{00000000-0010-0000-0100-000032370000}" name="Colunas14130" headerRowDxfId="4509" dataDxfId="4508"/>
    <tableColumn id="14131" xr3:uid="{00000000-0010-0000-0100-000033370000}" name="Colunas14131" headerRowDxfId="4507" dataDxfId="4506"/>
    <tableColumn id="14132" xr3:uid="{00000000-0010-0000-0100-000034370000}" name="Colunas14132" headerRowDxfId="4505" dataDxfId="4504"/>
    <tableColumn id="14133" xr3:uid="{00000000-0010-0000-0100-000035370000}" name="Colunas14133" headerRowDxfId="4503" dataDxfId="4502"/>
    <tableColumn id="14134" xr3:uid="{00000000-0010-0000-0100-000036370000}" name="Colunas14134" headerRowDxfId="4501" dataDxfId="4500"/>
    <tableColumn id="14135" xr3:uid="{00000000-0010-0000-0100-000037370000}" name="Colunas14135" headerRowDxfId="4499" dataDxfId="4498"/>
    <tableColumn id="14136" xr3:uid="{00000000-0010-0000-0100-000038370000}" name="Colunas14136" headerRowDxfId="4497" dataDxfId="4496"/>
    <tableColumn id="14137" xr3:uid="{00000000-0010-0000-0100-000039370000}" name="Colunas14137" headerRowDxfId="4495" dataDxfId="4494"/>
    <tableColumn id="14138" xr3:uid="{00000000-0010-0000-0100-00003A370000}" name="Colunas14138" headerRowDxfId="4493" dataDxfId="4492"/>
    <tableColumn id="14139" xr3:uid="{00000000-0010-0000-0100-00003B370000}" name="Colunas14139" headerRowDxfId="4491" dataDxfId="4490"/>
    <tableColumn id="14140" xr3:uid="{00000000-0010-0000-0100-00003C370000}" name="Colunas14140" headerRowDxfId="4489" dataDxfId="4488"/>
    <tableColumn id="14141" xr3:uid="{00000000-0010-0000-0100-00003D370000}" name="Colunas14141" headerRowDxfId="4487" dataDxfId="4486"/>
    <tableColumn id="14142" xr3:uid="{00000000-0010-0000-0100-00003E370000}" name="Colunas14142" headerRowDxfId="4485" dataDxfId="4484"/>
    <tableColumn id="14143" xr3:uid="{00000000-0010-0000-0100-00003F370000}" name="Colunas14143" headerRowDxfId="4483" dataDxfId="4482"/>
    <tableColumn id="14144" xr3:uid="{00000000-0010-0000-0100-000040370000}" name="Colunas14144" headerRowDxfId="4481" dataDxfId="4480"/>
    <tableColumn id="14145" xr3:uid="{00000000-0010-0000-0100-000041370000}" name="Colunas14145" headerRowDxfId="4479" dataDxfId="4478"/>
    <tableColumn id="14146" xr3:uid="{00000000-0010-0000-0100-000042370000}" name="Colunas14146" headerRowDxfId="4477" dataDxfId="4476"/>
    <tableColumn id="14147" xr3:uid="{00000000-0010-0000-0100-000043370000}" name="Colunas14147" headerRowDxfId="4475" dataDxfId="4474"/>
    <tableColumn id="14148" xr3:uid="{00000000-0010-0000-0100-000044370000}" name="Colunas14148" headerRowDxfId="4473" dataDxfId="4472"/>
    <tableColumn id="14149" xr3:uid="{00000000-0010-0000-0100-000045370000}" name="Colunas14149" headerRowDxfId="4471" dataDxfId="4470"/>
    <tableColumn id="14150" xr3:uid="{00000000-0010-0000-0100-000046370000}" name="Colunas14150" headerRowDxfId="4469" dataDxfId="4468"/>
    <tableColumn id="14151" xr3:uid="{00000000-0010-0000-0100-000047370000}" name="Colunas14151" headerRowDxfId="4467" dataDxfId="4466"/>
    <tableColumn id="14152" xr3:uid="{00000000-0010-0000-0100-000048370000}" name="Colunas14152" headerRowDxfId="4465" dataDxfId="4464"/>
    <tableColumn id="14153" xr3:uid="{00000000-0010-0000-0100-000049370000}" name="Colunas14153" headerRowDxfId="4463" dataDxfId="4462"/>
    <tableColumn id="14154" xr3:uid="{00000000-0010-0000-0100-00004A370000}" name="Colunas14154" headerRowDxfId="4461" dataDxfId="4460"/>
    <tableColumn id="14155" xr3:uid="{00000000-0010-0000-0100-00004B370000}" name="Colunas14155" headerRowDxfId="4459" dataDxfId="4458"/>
    <tableColumn id="14156" xr3:uid="{00000000-0010-0000-0100-00004C370000}" name="Colunas14156" headerRowDxfId="4457" dataDxfId="4456"/>
    <tableColumn id="14157" xr3:uid="{00000000-0010-0000-0100-00004D370000}" name="Colunas14157" headerRowDxfId="4455" dataDxfId="4454"/>
    <tableColumn id="14158" xr3:uid="{00000000-0010-0000-0100-00004E370000}" name="Colunas14158" headerRowDxfId="4453" dataDxfId="4452"/>
    <tableColumn id="14159" xr3:uid="{00000000-0010-0000-0100-00004F370000}" name="Colunas14159" headerRowDxfId="4451" dataDxfId="4450"/>
    <tableColumn id="14160" xr3:uid="{00000000-0010-0000-0100-000050370000}" name="Colunas14160" headerRowDxfId="4449" dataDxfId="4448"/>
    <tableColumn id="14161" xr3:uid="{00000000-0010-0000-0100-000051370000}" name="Colunas14161" headerRowDxfId="4447" dataDxfId="4446"/>
    <tableColumn id="14162" xr3:uid="{00000000-0010-0000-0100-000052370000}" name="Colunas14162" headerRowDxfId="4445" dataDxfId="4444"/>
    <tableColumn id="14163" xr3:uid="{00000000-0010-0000-0100-000053370000}" name="Colunas14163" headerRowDxfId="4443" dataDxfId="4442"/>
    <tableColumn id="14164" xr3:uid="{00000000-0010-0000-0100-000054370000}" name="Colunas14164" headerRowDxfId="4441" dataDxfId="4440"/>
    <tableColumn id="14165" xr3:uid="{00000000-0010-0000-0100-000055370000}" name="Colunas14165" headerRowDxfId="4439" dataDxfId="4438"/>
    <tableColumn id="14166" xr3:uid="{00000000-0010-0000-0100-000056370000}" name="Colunas14166" headerRowDxfId="4437" dataDxfId="4436"/>
    <tableColumn id="14167" xr3:uid="{00000000-0010-0000-0100-000057370000}" name="Colunas14167" headerRowDxfId="4435" dataDxfId="4434"/>
    <tableColumn id="14168" xr3:uid="{00000000-0010-0000-0100-000058370000}" name="Colunas14168" headerRowDxfId="4433" dataDxfId="4432"/>
    <tableColumn id="14169" xr3:uid="{00000000-0010-0000-0100-000059370000}" name="Colunas14169" headerRowDxfId="4431" dataDxfId="4430"/>
    <tableColumn id="14170" xr3:uid="{00000000-0010-0000-0100-00005A370000}" name="Colunas14170" headerRowDxfId="4429" dataDxfId="4428"/>
    <tableColumn id="14171" xr3:uid="{00000000-0010-0000-0100-00005B370000}" name="Colunas14171" headerRowDxfId="4427" dataDxfId="4426"/>
    <tableColumn id="14172" xr3:uid="{00000000-0010-0000-0100-00005C370000}" name="Colunas14172" headerRowDxfId="4425" dataDxfId="4424"/>
    <tableColumn id="14173" xr3:uid="{00000000-0010-0000-0100-00005D370000}" name="Colunas14173" headerRowDxfId="4423" dataDxfId="4422"/>
    <tableColumn id="14174" xr3:uid="{00000000-0010-0000-0100-00005E370000}" name="Colunas14174" headerRowDxfId="4421" dataDxfId="4420"/>
    <tableColumn id="14175" xr3:uid="{00000000-0010-0000-0100-00005F370000}" name="Colunas14175" headerRowDxfId="4419" dataDxfId="4418"/>
    <tableColumn id="14176" xr3:uid="{00000000-0010-0000-0100-000060370000}" name="Colunas14176" headerRowDxfId="4417" dataDxfId="4416"/>
    <tableColumn id="14177" xr3:uid="{00000000-0010-0000-0100-000061370000}" name="Colunas14177" headerRowDxfId="4415" dataDxfId="4414"/>
    <tableColumn id="14178" xr3:uid="{00000000-0010-0000-0100-000062370000}" name="Colunas14178" headerRowDxfId="4413" dataDxfId="4412"/>
    <tableColumn id="14179" xr3:uid="{00000000-0010-0000-0100-000063370000}" name="Colunas14179" headerRowDxfId="4411" dataDxfId="4410"/>
    <tableColumn id="14180" xr3:uid="{00000000-0010-0000-0100-000064370000}" name="Colunas14180" headerRowDxfId="4409" dataDxfId="4408"/>
    <tableColumn id="14181" xr3:uid="{00000000-0010-0000-0100-000065370000}" name="Colunas14181" headerRowDxfId="4407" dataDxfId="4406"/>
    <tableColumn id="14182" xr3:uid="{00000000-0010-0000-0100-000066370000}" name="Colunas14182" headerRowDxfId="4405" dataDxfId="4404"/>
    <tableColumn id="14183" xr3:uid="{00000000-0010-0000-0100-000067370000}" name="Colunas14183" headerRowDxfId="4403" dataDxfId="4402"/>
    <tableColumn id="14184" xr3:uid="{00000000-0010-0000-0100-000068370000}" name="Colunas14184" headerRowDxfId="4401" dataDxfId="4400"/>
    <tableColumn id="14185" xr3:uid="{00000000-0010-0000-0100-000069370000}" name="Colunas14185" headerRowDxfId="4399" dataDxfId="4398"/>
    <tableColumn id="14186" xr3:uid="{00000000-0010-0000-0100-00006A370000}" name="Colunas14186" headerRowDxfId="4397" dataDxfId="4396"/>
    <tableColumn id="14187" xr3:uid="{00000000-0010-0000-0100-00006B370000}" name="Colunas14187" headerRowDxfId="4395" dataDxfId="4394"/>
    <tableColumn id="14188" xr3:uid="{00000000-0010-0000-0100-00006C370000}" name="Colunas14188" headerRowDxfId="4393" dataDxfId="4392"/>
    <tableColumn id="14189" xr3:uid="{00000000-0010-0000-0100-00006D370000}" name="Colunas14189" headerRowDxfId="4391" dataDxfId="4390"/>
    <tableColumn id="14190" xr3:uid="{00000000-0010-0000-0100-00006E370000}" name="Colunas14190" headerRowDxfId="4389" dataDxfId="4388"/>
    <tableColumn id="14191" xr3:uid="{00000000-0010-0000-0100-00006F370000}" name="Colunas14191" headerRowDxfId="4387" dataDxfId="4386"/>
    <tableColumn id="14192" xr3:uid="{00000000-0010-0000-0100-000070370000}" name="Colunas14192" headerRowDxfId="4385" dataDxfId="4384"/>
    <tableColumn id="14193" xr3:uid="{00000000-0010-0000-0100-000071370000}" name="Colunas14193" headerRowDxfId="4383" dataDxfId="4382"/>
    <tableColumn id="14194" xr3:uid="{00000000-0010-0000-0100-000072370000}" name="Colunas14194" headerRowDxfId="4381" dataDxfId="4380"/>
    <tableColumn id="14195" xr3:uid="{00000000-0010-0000-0100-000073370000}" name="Colunas14195" headerRowDxfId="4379" dataDxfId="4378"/>
    <tableColumn id="14196" xr3:uid="{00000000-0010-0000-0100-000074370000}" name="Colunas14196" headerRowDxfId="4377" dataDxfId="4376"/>
    <tableColumn id="14197" xr3:uid="{00000000-0010-0000-0100-000075370000}" name="Colunas14197" headerRowDxfId="4375" dataDxfId="4374"/>
    <tableColumn id="14198" xr3:uid="{00000000-0010-0000-0100-000076370000}" name="Colunas14198" headerRowDxfId="4373" dataDxfId="4372"/>
    <tableColumn id="14199" xr3:uid="{00000000-0010-0000-0100-000077370000}" name="Colunas14199" headerRowDxfId="4371" dataDxfId="4370"/>
    <tableColumn id="14200" xr3:uid="{00000000-0010-0000-0100-000078370000}" name="Colunas14200" headerRowDxfId="4369" dataDxfId="4368"/>
    <tableColumn id="14201" xr3:uid="{00000000-0010-0000-0100-000079370000}" name="Colunas14201" headerRowDxfId="4367" dataDxfId="4366"/>
    <tableColumn id="14202" xr3:uid="{00000000-0010-0000-0100-00007A370000}" name="Colunas14202" headerRowDxfId="4365" dataDxfId="4364"/>
    <tableColumn id="14203" xr3:uid="{00000000-0010-0000-0100-00007B370000}" name="Colunas14203" headerRowDxfId="4363" dataDxfId="4362"/>
    <tableColumn id="14204" xr3:uid="{00000000-0010-0000-0100-00007C370000}" name="Colunas14204" headerRowDxfId="4361" dataDxfId="4360"/>
    <tableColumn id="14205" xr3:uid="{00000000-0010-0000-0100-00007D370000}" name="Colunas14205" headerRowDxfId="4359" dataDxfId="4358"/>
    <tableColumn id="14206" xr3:uid="{00000000-0010-0000-0100-00007E370000}" name="Colunas14206" headerRowDxfId="4357" dataDxfId="4356"/>
    <tableColumn id="14207" xr3:uid="{00000000-0010-0000-0100-00007F370000}" name="Colunas14207" headerRowDxfId="4355" dataDxfId="4354"/>
    <tableColumn id="14208" xr3:uid="{00000000-0010-0000-0100-000080370000}" name="Colunas14208" headerRowDxfId="4353" dataDxfId="4352"/>
    <tableColumn id="14209" xr3:uid="{00000000-0010-0000-0100-000081370000}" name="Colunas14209" headerRowDxfId="4351" dataDxfId="4350"/>
    <tableColumn id="14210" xr3:uid="{00000000-0010-0000-0100-000082370000}" name="Colunas14210" headerRowDxfId="4349" dataDxfId="4348"/>
    <tableColumn id="14211" xr3:uid="{00000000-0010-0000-0100-000083370000}" name="Colunas14211" headerRowDxfId="4347" dataDxfId="4346"/>
    <tableColumn id="14212" xr3:uid="{00000000-0010-0000-0100-000084370000}" name="Colunas14212" headerRowDxfId="4345" dataDxfId="4344"/>
    <tableColumn id="14213" xr3:uid="{00000000-0010-0000-0100-000085370000}" name="Colunas14213" headerRowDxfId="4343" dataDxfId="4342"/>
    <tableColumn id="14214" xr3:uid="{00000000-0010-0000-0100-000086370000}" name="Colunas14214" headerRowDxfId="4341" dataDxfId="4340"/>
    <tableColumn id="14215" xr3:uid="{00000000-0010-0000-0100-000087370000}" name="Colunas14215" headerRowDxfId="4339" dataDxfId="4338"/>
    <tableColumn id="14216" xr3:uid="{00000000-0010-0000-0100-000088370000}" name="Colunas14216" headerRowDxfId="4337" dataDxfId="4336"/>
    <tableColumn id="14217" xr3:uid="{00000000-0010-0000-0100-000089370000}" name="Colunas14217" headerRowDxfId="4335" dataDxfId="4334"/>
    <tableColumn id="14218" xr3:uid="{00000000-0010-0000-0100-00008A370000}" name="Colunas14218" headerRowDxfId="4333" dataDxfId="4332"/>
    <tableColumn id="14219" xr3:uid="{00000000-0010-0000-0100-00008B370000}" name="Colunas14219" headerRowDxfId="4331" dataDxfId="4330"/>
    <tableColumn id="14220" xr3:uid="{00000000-0010-0000-0100-00008C370000}" name="Colunas14220" headerRowDxfId="4329" dataDxfId="4328"/>
    <tableColumn id="14221" xr3:uid="{00000000-0010-0000-0100-00008D370000}" name="Colunas14221" headerRowDxfId="4327" dataDxfId="4326"/>
    <tableColumn id="14222" xr3:uid="{00000000-0010-0000-0100-00008E370000}" name="Colunas14222" headerRowDxfId="4325" dataDxfId="4324"/>
    <tableColumn id="14223" xr3:uid="{00000000-0010-0000-0100-00008F370000}" name="Colunas14223" headerRowDxfId="4323" dataDxfId="4322"/>
    <tableColumn id="14224" xr3:uid="{00000000-0010-0000-0100-000090370000}" name="Colunas14224" headerRowDxfId="4321" dataDxfId="4320"/>
    <tableColumn id="14225" xr3:uid="{00000000-0010-0000-0100-000091370000}" name="Colunas14225" headerRowDxfId="4319" dataDxfId="4318"/>
    <tableColumn id="14226" xr3:uid="{00000000-0010-0000-0100-000092370000}" name="Colunas14226" headerRowDxfId="4317" dataDxfId="4316"/>
    <tableColumn id="14227" xr3:uid="{00000000-0010-0000-0100-000093370000}" name="Colunas14227" headerRowDxfId="4315" dataDxfId="4314"/>
    <tableColumn id="14228" xr3:uid="{00000000-0010-0000-0100-000094370000}" name="Colunas14228" headerRowDxfId="4313" dataDxfId="4312"/>
    <tableColumn id="14229" xr3:uid="{00000000-0010-0000-0100-000095370000}" name="Colunas14229" headerRowDxfId="4311" dataDxfId="4310"/>
    <tableColumn id="14230" xr3:uid="{00000000-0010-0000-0100-000096370000}" name="Colunas14230" headerRowDxfId="4309" dataDxfId="4308"/>
    <tableColumn id="14231" xr3:uid="{00000000-0010-0000-0100-000097370000}" name="Colunas14231" headerRowDxfId="4307" dataDxfId="4306"/>
    <tableColumn id="14232" xr3:uid="{00000000-0010-0000-0100-000098370000}" name="Colunas14232" headerRowDxfId="4305" dataDxfId="4304"/>
    <tableColumn id="14233" xr3:uid="{00000000-0010-0000-0100-000099370000}" name="Colunas14233" headerRowDxfId="4303" dataDxfId="4302"/>
    <tableColumn id="14234" xr3:uid="{00000000-0010-0000-0100-00009A370000}" name="Colunas14234" headerRowDxfId="4301" dataDxfId="4300"/>
    <tableColumn id="14235" xr3:uid="{00000000-0010-0000-0100-00009B370000}" name="Colunas14235" headerRowDxfId="4299" dataDxfId="4298"/>
    <tableColumn id="14236" xr3:uid="{00000000-0010-0000-0100-00009C370000}" name="Colunas14236" headerRowDxfId="4297" dataDxfId="4296"/>
    <tableColumn id="14237" xr3:uid="{00000000-0010-0000-0100-00009D370000}" name="Colunas14237" headerRowDxfId="4295" dataDxfId="4294"/>
    <tableColumn id="14238" xr3:uid="{00000000-0010-0000-0100-00009E370000}" name="Colunas14238" headerRowDxfId="4293" dataDxfId="4292"/>
    <tableColumn id="14239" xr3:uid="{00000000-0010-0000-0100-00009F370000}" name="Colunas14239" headerRowDxfId="4291" dataDxfId="4290"/>
    <tableColumn id="14240" xr3:uid="{00000000-0010-0000-0100-0000A0370000}" name="Colunas14240" headerRowDxfId="4289" dataDxfId="4288"/>
    <tableColumn id="14241" xr3:uid="{00000000-0010-0000-0100-0000A1370000}" name="Colunas14241" headerRowDxfId="4287" dataDxfId="4286"/>
    <tableColumn id="14242" xr3:uid="{00000000-0010-0000-0100-0000A2370000}" name="Colunas14242" headerRowDxfId="4285" dataDxfId="4284"/>
    <tableColumn id="14243" xr3:uid="{00000000-0010-0000-0100-0000A3370000}" name="Colunas14243" headerRowDxfId="4283" dataDxfId="4282"/>
    <tableColumn id="14244" xr3:uid="{00000000-0010-0000-0100-0000A4370000}" name="Colunas14244" headerRowDxfId="4281" dataDxfId="4280"/>
    <tableColumn id="14245" xr3:uid="{00000000-0010-0000-0100-0000A5370000}" name="Colunas14245" headerRowDxfId="4279" dataDxfId="4278"/>
    <tableColumn id="14246" xr3:uid="{00000000-0010-0000-0100-0000A6370000}" name="Colunas14246" headerRowDxfId="4277" dataDxfId="4276"/>
    <tableColumn id="14247" xr3:uid="{00000000-0010-0000-0100-0000A7370000}" name="Colunas14247" headerRowDxfId="4275" dataDxfId="4274"/>
    <tableColumn id="14248" xr3:uid="{00000000-0010-0000-0100-0000A8370000}" name="Colunas14248" headerRowDxfId="4273" dataDxfId="4272"/>
    <tableColumn id="14249" xr3:uid="{00000000-0010-0000-0100-0000A9370000}" name="Colunas14249" headerRowDxfId="4271" dataDxfId="4270"/>
    <tableColumn id="14250" xr3:uid="{00000000-0010-0000-0100-0000AA370000}" name="Colunas14250" headerRowDxfId="4269" dataDxfId="4268"/>
    <tableColumn id="14251" xr3:uid="{00000000-0010-0000-0100-0000AB370000}" name="Colunas14251" headerRowDxfId="4267" dataDxfId="4266"/>
    <tableColumn id="14252" xr3:uid="{00000000-0010-0000-0100-0000AC370000}" name="Colunas14252" headerRowDxfId="4265" dataDxfId="4264"/>
    <tableColumn id="14253" xr3:uid="{00000000-0010-0000-0100-0000AD370000}" name="Colunas14253" headerRowDxfId="4263" dataDxfId="4262"/>
    <tableColumn id="14254" xr3:uid="{00000000-0010-0000-0100-0000AE370000}" name="Colunas14254" headerRowDxfId="4261" dataDxfId="4260"/>
    <tableColumn id="14255" xr3:uid="{00000000-0010-0000-0100-0000AF370000}" name="Colunas14255" headerRowDxfId="4259" dataDxfId="4258"/>
    <tableColumn id="14256" xr3:uid="{00000000-0010-0000-0100-0000B0370000}" name="Colunas14256" headerRowDxfId="4257" dataDxfId="4256"/>
    <tableColumn id="14257" xr3:uid="{00000000-0010-0000-0100-0000B1370000}" name="Colunas14257" headerRowDxfId="4255" dataDxfId="4254"/>
    <tableColumn id="14258" xr3:uid="{00000000-0010-0000-0100-0000B2370000}" name="Colunas14258" headerRowDxfId="4253" dataDxfId="4252"/>
    <tableColumn id="14259" xr3:uid="{00000000-0010-0000-0100-0000B3370000}" name="Colunas14259" headerRowDxfId="4251" dataDxfId="4250"/>
    <tableColumn id="14260" xr3:uid="{00000000-0010-0000-0100-0000B4370000}" name="Colunas14260" headerRowDxfId="4249" dataDxfId="4248"/>
    <tableColumn id="14261" xr3:uid="{00000000-0010-0000-0100-0000B5370000}" name="Colunas14261" headerRowDxfId="4247" dataDxfId="4246"/>
    <tableColumn id="14262" xr3:uid="{00000000-0010-0000-0100-0000B6370000}" name="Colunas14262" headerRowDxfId="4245" dataDxfId="4244"/>
    <tableColumn id="14263" xr3:uid="{00000000-0010-0000-0100-0000B7370000}" name="Colunas14263" headerRowDxfId="4243" dataDxfId="4242"/>
    <tableColumn id="14264" xr3:uid="{00000000-0010-0000-0100-0000B8370000}" name="Colunas14264" headerRowDxfId="4241" dataDxfId="4240"/>
    <tableColumn id="14265" xr3:uid="{00000000-0010-0000-0100-0000B9370000}" name="Colunas14265" headerRowDxfId="4239" dataDxfId="4238"/>
    <tableColumn id="14266" xr3:uid="{00000000-0010-0000-0100-0000BA370000}" name="Colunas14266" headerRowDxfId="4237" dataDxfId="4236"/>
    <tableColumn id="14267" xr3:uid="{00000000-0010-0000-0100-0000BB370000}" name="Colunas14267" headerRowDxfId="4235" dataDxfId="4234"/>
    <tableColumn id="14268" xr3:uid="{00000000-0010-0000-0100-0000BC370000}" name="Colunas14268" headerRowDxfId="4233" dataDxfId="4232"/>
    <tableColumn id="14269" xr3:uid="{00000000-0010-0000-0100-0000BD370000}" name="Colunas14269" headerRowDxfId="4231" dataDxfId="4230"/>
    <tableColumn id="14270" xr3:uid="{00000000-0010-0000-0100-0000BE370000}" name="Colunas14270" headerRowDxfId="4229" dataDxfId="4228"/>
    <tableColumn id="14271" xr3:uid="{00000000-0010-0000-0100-0000BF370000}" name="Colunas14271" headerRowDxfId="4227" dataDxfId="4226"/>
    <tableColumn id="14272" xr3:uid="{00000000-0010-0000-0100-0000C0370000}" name="Colunas14272" headerRowDxfId="4225" dataDxfId="4224"/>
    <tableColumn id="14273" xr3:uid="{00000000-0010-0000-0100-0000C1370000}" name="Colunas14273" headerRowDxfId="4223" dataDxfId="4222"/>
    <tableColumn id="14274" xr3:uid="{00000000-0010-0000-0100-0000C2370000}" name="Colunas14274" headerRowDxfId="4221" dataDxfId="4220"/>
    <tableColumn id="14275" xr3:uid="{00000000-0010-0000-0100-0000C3370000}" name="Colunas14275" headerRowDxfId="4219" dataDxfId="4218"/>
    <tableColumn id="14276" xr3:uid="{00000000-0010-0000-0100-0000C4370000}" name="Colunas14276" headerRowDxfId="4217" dataDxfId="4216"/>
    <tableColumn id="14277" xr3:uid="{00000000-0010-0000-0100-0000C5370000}" name="Colunas14277" headerRowDxfId="4215" dataDxfId="4214"/>
    <tableColumn id="14278" xr3:uid="{00000000-0010-0000-0100-0000C6370000}" name="Colunas14278" headerRowDxfId="4213" dataDxfId="4212"/>
    <tableColumn id="14279" xr3:uid="{00000000-0010-0000-0100-0000C7370000}" name="Colunas14279" headerRowDxfId="4211" dataDxfId="4210"/>
    <tableColumn id="14280" xr3:uid="{00000000-0010-0000-0100-0000C8370000}" name="Colunas14280" headerRowDxfId="4209" dataDxfId="4208"/>
    <tableColumn id="14281" xr3:uid="{00000000-0010-0000-0100-0000C9370000}" name="Colunas14281" headerRowDxfId="4207" dataDxfId="4206"/>
    <tableColumn id="14282" xr3:uid="{00000000-0010-0000-0100-0000CA370000}" name="Colunas14282" headerRowDxfId="4205" dataDxfId="4204"/>
    <tableColumn id="14283" xr3:uid="{00000000-0010-0000-0100-0000CB370000}" name="Colunas14283" headerRowDxfId="4203" dataDxfId="4202"/>
    <tableColumn id="14284" xr3:uid="{00000000-0010-0000-0100-0000CC370000}" name="Colunas14284" headerRowDxfId="4201" dataDxfId="4200"/>
    <tableColumn id="14285" xr3:uid="{00000000-0010-0000-0100-0000CD370000}" name="Colunas14285" headerRowDxfId="4199" dataDxfId="4198"/>
    <tableColumn id="14286" xr3:uid="{00000000-0010-0000-0100-0000CE370000}" name="Colunas14286" headerRowDxfId="4197" dataDxfId="4196"/>
    <tableColumn id="14287" xr3:uid="{00000000-0010-0000-0100-0000CF370000}" name="Colunas14287" headerRowDxfId="4195" dataDxfId="4194"/>
    <tableColumn id="14288" xr3:uid="{00000000-0010-0000-0100-0000D0370000}" name="Colunas14288" headerRowDxfId="4193" dataDxfId="4192"/>
    <tableColumn id="14289" xr3:uid="{00000000-0010-0000-0100-0000D1370000}" name="Colunas14289" headerRowDxfId="4191" dataDxfId="4190"/>
    <tableColumn id="14290" xr3:uid="{00000000-0010-0000-0100-0000D2370000}" name="Colunas14290" headerRowDxfId="4189" dataDxfId="4188"/>
    <tableColumn id="14291" xr3:uid="{00000000-0010-0000-0100-0000D3370000}" name="Colunas14291" headerRowDxfId="4187" dataDxfId="4186"/>
    <tableColumn id="14292" xr3:uid="{00000000-0010-0000-0100-0000D4370000}" name="Colunas14292" headerRowDxfId="4185" dataDxfId="4184"/>
    <tableColumn id="14293" xr3:uid="{00000000-0010-0000-0100-0000D5370000}" name="Colunas14293" headerRowDxfId="4183" dataDxfId="4182"/>
    <tableColumn id="14294" xr3:uid="{00000000-0010-0000-0100-0000D6370000}" name="Colunas14294" headerRowDxfId="4181" dataDxfId="4180"/>
    <tableColumn id="14295" xr3:uid="{00000000-0010-0000-0100-0000D7370000}" name="Colunas14295" headerRowDxfId="4179" dataDxfId="4178"/>
    <tableColumn id="14296" xr3:uid="{00000000-0010-0000-0100-0000D8370000}" name="Colunas14296" headerRowDxfId="4177" dataDxfId="4176"/>
    <tableColumn id="14297" xr3:uid="{00000000-0010-0000-0100-0000D9370000}" name="Colunas14297" headerRowDxfId="4175" dataDxfId="4174"/>
    <tableColumn id="14298" xr3:uid="{00000000-0010-0000-0100-0000DA370000}" name="Colunas14298" headerRowDxfId="4173" dataDxfId="4172"/>
    <tableColumn id="14299" xr3:uid="{00000000-0010-0000-0100-0000DB370000}" name="Colunas14299" headerRowDxfId="4171" dataDxfId="4170"/>
    <tableColumn id="14300" xr3:uid="{00000000-0010-0000-0100-0000DC370000}" name="Colunas14300" headerRowDxfId="4169" dataDxfId="4168"/>
    <tableColumn id="14301" xr3:uid="{00000000-0010-0000-0100-0000DD370000}" name="Colunas14301" headerRowDxfId="4167" dataDxfId="4166"/>
    <tableColumn id="14302" xr3:uid="{00000000-0010-0000-0100-0000DE370000}" name="Colunas14302" headerRowDxfId="4165" dataDxfId="4164"/>
    <tableColumn id="14303" xr3:uid="{00000000-0010-0000-0100-0000DF370000}" name="Colunas14303" headerRowDxfId="4163" dataDxfId="4162"/>
    <tableColumn id="14304" xr3:uid="{00000000-0010-0000-0100-0000E0370000}" name="Colunas14304" headerRowDxfId="4161" dataDxfId="4160"/>
    <tableColumn id="14305" xr3:uid="{00000000-0010-0000-0100-0000E1370000}" name="Colunas14305" headerRowDxfId="4159" dataDxfId="4158"/>
    <tableColumn id="14306" xr3:uid="{00000000-0010-0000-0100-0000E2370000}" name="Colunas14306" headerRowDxfId="4157" dataDxfId="4156"/>
    <tableColumn id="14307" xr3:uid="{00000000-0010-0000-0100-0000E3370000}" name="Colunas14307" headerRowDxfId="4155" dataDxfId="4154"/>
    <tableColumn id="14308" xr3:uid="{00000000-0010-0000-0100-0000E4370000}" name="Colunas14308" headerRowDxfId="4153" dataDxfId="4152"/>
    <tableColumn id="14309" xr3:uid="{00000000-0010-0000-0100-0000E5370000}" name="Colunas14309" headerRowDxfId="4151" dataDxfId="4150"/>
    <tableColumn id="14310" xr3:uid="{00000000-0010-0000-0100-0000E6370000}" name="Colunas14310" headerRowDxfId="4149" dataDxfId="4148"/>
    <tableColumn id="14311" xr3:uid="{00000000-0010-0000-0100-0000E7370000}" name="Colunas14311" headerRowDxfId="4147" dataDxfId="4146"/>
    <tableColumn id="14312" xr3:uid="{00000000-0010-0000-0100-0000E8370000}" name="Colunas14312" headerRowDxfId="4145" dataDxfId="4144"/>
    <tableColumn id="14313" xr3:uid="{00000000-0010-0000-0100-0000E9370000}" name="Colunas14313" headerRowDxfId="4143" dataDxfId="4142"/>
    <tableColumn id="14314" xr3:uid="{00000000-0010-0000-0100-0000EA370000}" name="Colunas14314" headerRowDxfId="4141" dataDxfId="4140"/>
    <tableColumn id="14315" xr3:uid="{00000000-0010-0000-0100-0000EB370000}" name="Colunas14315" headerRowDxfId="4139" dataDxfId="4138"/>
    <tableColumn id="14316" xr3:uid="{00000000-0010-0000-0100-0000EC370000}" name="Colunas14316" headerRowDxfId="4137" dataDxfId="4136"/>
    <tableColumn id="14317" xr3:uid="{00000000-0010-0000-0100-0000ED370000}" name="Colunas14317" headerRowDxfId="4135" dataDxfId="4134"/>
    <tableColumn id="14318" xr3:uid="{00000000-0010-0000-0100-0000EE370000}" name="Colunas14318" headerRowDxfId="4133" dataDxfId="4132"/>
    <tableColumn id="14319" xr3:uid="{00000000-0010-0000-0100-0000EF370000}" name="Colunas14319" headerRowDxfId="4131" dataDxfId="4130"/>
    <tableColumn id="14320" xr3:uid="{00000000-0010-0000-0100-0000F0370000}" name="Colunas14320" headerRowDxfId="4129" dataDxfId="4128"/>
    <tableColumn id="14321" xr3:uid="{00000000-0010-0000-0100-0000F1370000}" name="Colunas14321" headerRowDxfId="4127" dataDxfId="4126"/>
    <tableColumn id="14322" xr3:uid="{00000000-0010-0000-0100-0000F2370000}" name="Colunas14322" headerRowDxfId="4125" dataDxfId="4124"/>
    <tableColumn id="14323" xr3:uid="{00000000-0010-0000-0100-0000F3370000}" name="Colunas14323" headerRowDxfId="4123" dataDxfId="4122"/>
    <tableColumn id="14324" xr3:uid="{00000000-0010-0000-0100-0000F4370000}" name="Colunas14324" headerRowDxfId="4121" dataDxfId="4120"/>
    <tableColumn id="14325" xr3:uid="{00000000-0010-0000-0100-0000F5370000}" name="Colunas14325" headerRowDxfId="4119" dataDxfId="4118"/>
    <tableColumn id="14326" xr3:uid="{00000000-0010-0000-0100-0000F6370000}" name="Colunas14326" headerRowDxfId="4117" dataDxfId="4116"/>
    <tableColumn id="14327" xr3:uid="{00000000-0010-0000-0100-0000F7370000}" name="Colunas14327" headerRowDxfId="4115" dataDxfId="4114"/>
    <tableColumn id="14328" xr3:uid="{00000000-0010-0000-0100-0000F8370000}" name="Colunas14328" headerRowDxfId="4113" dataDxfId="4112"/>
    <tableColumn id="14329" xr3:uid="{00000000-0010-0000-0100-0000F9370000}" name="Colunas14329" headerRowDxfId="4111" dataDxfId="4110"/>
    <tableColumn id="14330" xr3:uid="{00000000-0010-0000-0100-0000FA370000}" name="Colunas14330" headerRowDxfId="4109" dataDxfId="4108"/>
    <tableColumn id="14331" xr3:uid="{00000000-0010-0000-0100-0000FB370000}" name="Colunas14331" headerRowDxfId="4107" dataDxfId="4106"/>
    <tableColumn id="14332" xr3:uid="{00000000-0010-0000-0100-0000FC370000}" name="Colunas14332" headerRowDxfId="4105" dataDxfId="4104"/>
    <tableColumn id="14333" xr3:uid="{00000000-0010-0000-0100-0000FD370000}" name="Colunas14333" headerRowDxfId="4103" dataDxfId="4102"/>
    <tableColumn id="14334" xr3:uid="{00000000-0010-0000-0100-0000FE370000}" name="Colunas14334" headerRowDxfId="4101" dataDxfId="4100"/>
    <tableColumn id="14335" xr3:uid="{00000000-0010-0000-0100-0000FF370000}" name="Colunas14335" headerRowDxfId="4099" dataDxfId="4098"/>
    <tableColumn id="14336" xr3:uid="{00000000-0010-0000-0100-000000380000}" name="Colunas14336" headerRowDxfId="4097" dataDxfId="4096"/>
    <tableColumn id="14337" xr3:uid="{00000000-0010-0000-0100-000001380000}" name="Colunas14337" headerRowDxfId="4095" dataDxfId="4094"/>
    <tableColumn id="14338" xr3:uid="{00000000-0010-0000-0100-000002380000}" name="Colunas14338" headerRowDxfId="4093" dataDxfId="4092"/>
    <tableColumn id="14339" xr3:uid="{00000000-0010-0000-0100-000003380000}" name="Colunas14339" headerRowDxfId="4091" dataDxfId="4090"/>
    <tableColumn id="14340" xr3:uid="{00000000-0010-0000-0100-000004380000}" name="Colunas14340" headerRowDxfId="4089" dataDxfId="4088"/>
    <tableColumn id="14341" xr3:uid="{00000000-0010-0000-0100-000005380000}" name="Colunas14341" headerRowDxfId="4087" dataDxfId="4086"/>
    <tableColumn id="14342" xr3:uid="{00000000-0010-0000-0100-000006380000}" name="Colunas14342" headerRowDxfId="4085" dataDxfId="4084"/>
    <tableColumn id="14343" xr3:uid="{00000000-0010-0000-0100-000007380000}" name="Colunas14343" headerRowDxfId="4083" dataDxfId="4082"/>
    <tableColumn id="14344" xr3:uid="{00000000-0010-0000-0100-000008380000}" name="Colunas14344" headerRowDxfId="4081" dataDxfId="4080"/>
    <tableColumn id="14345" xr3:uid="{00000000-0010-0000-0100-000009380000}" name="Colunas14345" headerRowDxfId="4079" dataDxfId="4078"/>
    <tableColumn id="14346" xr3:uid="{00000000-0010-0000-0100-00000A380000}" name="Colunas14346" headerRowDxfId="4077" dataDxfId="4076"/>
    <tableColumn id="14347" xr3:uid="{00000000-0010-0000-0100-00000B380000}" name="Colunas14347" headerRowDxfId="4075" dataDxfId="4074"/>
    <tableColumn id="14348" xr3:uid="{00000000-0010-0000-0100-00000C380000}" name="Colunas14348" headerRowDxfId="4073" dataDxfId="4072"/>
    <tableColumn id="14349" xr3:uid="{00000000-0010-0000-0100-00000D380000}" name="Colunas14349" headerRowDxfId="4071" dataDxfId="4070"/>
    <tableColumn id="14350" xr3:uid="{00000000-0010-0000-0100-00000E380000}" name="Colunas14350" headerRowDxfId="4069" dataDxfId="4068"/>
    <tableColumn id="14351" xr3:uid="{00000000-0010-0000-0100-00000F380000}" name="Colunas14351" headerRowDxfId="4067" dataDxfId="4066"/>
    <tableColumn id="14352" xr3:uid="{00000000-0010-0000-0100-000010380000}" name="Colunas14352" headerRowDxfId="4065" dataDxfId="4064"/>
    <tableColumn id="14353" xr3:uid="{00000000-0010-0000-0100-000011380000}" name="Colunas14353" headerRowDxfId="4063" dataDxfId="4062"/>
    <tableColumn id="14354" xr3:uid="{00000000-0010-0000-0100-000012380000}" name="Colunas14354" headerRowDxfId="4061" dataDxfId="4060"/>
    <tableColumn id="14355" xr3:uid="{00000000-0010-0000-0100-000013380000}" name="Colunas14355" headerRowDxfId="4059" dataDxfId="4058"/>
    <tableColumn id="14356" xr3:uid="{00000000-0010-0000-0100-000014380000}" name="Colunas14356" headerRowDxfId="4057" dataDxfId="4056"/>
    <tableColumn id="14357" xr3:uid="{00000000-0010-0000-0100-000015380000}" name="Colunas14357" headerRowDxfId="4055" dataDxfId="4054"/>
    <tableColumn id="14358" xr3:uid="{00000000-0010-0000-0100-000016380000}" name="Colunas14358" headerRowDxfId="4053" dataDxfId="4052"/>
    <tableColumn id="14359" xr3:uid="{00000000-0010-0000-0100-000017380000}" name="Colunas14359" headerRowDxfId="4051" dataDxfId="4050"/>
    <tableColumn id="14360" xr3:uid="{00000000-0010-0000-0100-000018380000}" name="Colunas14360" headerRowDxfId="4049" dataDxfId="4048"/>
    <tableColumn id="14361" xr3:uid="{00000000-0010-0000-0100-000019380000}" name="Colunas14361" headerRowDxfId="4047" dataDxfId="4046"/>
    <tableColumn id="14362" xr3:uid="{00000000-0010-0000-0100-00001A380000}" name="Colunas14362" headerRowDxfId="4045" dataDxfId="4044"/>
    <tableColumn id="14363" xr3:uid="{00000000-0010-0000-0100-00001B380000}" name="Colunas14363" headerRowDxfId="4043" dataDxfId="4042"/>
    <tableColumn id="14364" xr3:uid="{00000000-0010-0000-0100-00001C380000}" name="Colunas14364" headerRowDxfId="4041" dataDxfId="4040"/>
    <tableColumn id="14365" xr3:uid="{00000000-0010-0000-0100-00001D380000}" name="Colunas14365" headerRowDxfId="4039" dataDxfId="4038"/>
    <tableColumn id="14366" xr3:uid="{00000000-0010-0000-0100-00001E380000}" name="Colunas14366" headerRowDxfId="4037" dataDxfId="4036"/>
    <tableColumn id="14367" xr3:uid="{00000000-0010-0000-0100-00001F380000}" name="Colunas14367" headerRowDxfId="4035" dataDxfId="4034"/>
    <tableColumn id="14368" xr3:uid="{00000000-0010-0000-0100-000020380000}" name="Colunas14368" headerRowDxfId="4033" dataDxfId="4032"/>
    <tableColumn id="14369" xr3:uid="{00000000-0010-0000-0100-000021380000}" name="Colunas14369" headerRowDxfId="4031" dataDxfId="4030"/>
    <tableColumn id="14370" xr3:uid="{00000000-0010-0000-0100-000022380000}" name="Colunas14370" headerRowDxfId="4029" dataDxfId="4028"/>
    <tableColumn id="14371" xr3:uid="{00000000-0010-0000-0100-000023380000}" name="Colunas14371" headerRowDxfId="4027" dataDxfId="4026"/>
    <tableColumn id="14372" xr3:uid="{00000000-0010-0000-0100-000024380000}" name="Colunas14372" headerRowDxfId="4025" dataDxfId="4024"/>
    <tableColumn id="14373" xr3:uid="{00000000-0010-0000-0100-000025380000}" name="Colunas14373" headerRowDxfId="4023" dataDxfId="4022"/>
    <tableColumn id="14374" xr3:uid="{00000000-0010-0000-0100-000026380000}" name="Colunas14374" headerRowDxfId="4021" dataDxfId="4020"/>
    <tableColumn id="14375" xr3:uid="{00000000-0010-0000-0100-000027380000}" name="Colunas14375" headerRowDxfId="4019" dataDxfId="4018"/>
    <tableColumn id="14376" xr3:uid="{00000000-0010-0000-0100-000028380000}" name="Colunas14376" headerRowDxfId="4017" dataDxfId="4016"/>
    <tableColumn id="14377" xr3:uid="{00000000-0010-0000-0100-000029380000}" name="Colunas14377" headerRowDxfId="4015" dataDxfId="4014"/>
    <tableColumn id="14378" xr3:uid="{00000000-0010-0000-0100-00002A380000}" name="Colunas14378" headerRowDxfId="4013" dataDxfId="4012"/>
    <tableColumn id="14379" xr3:uid="{00000000-0010-0000-0100-00002B380000}" name="Colunas14379" headerRowDxfId="4011" dataDxfId="4010"/>
    <tableColumn id="14380" xr3:uid="{00000000-0010-0000-0100-00002C380000}" name="Colunas14380" headerRowDxfId="4009" dataDxfId="4008"/>
    <tableColumn id="14381" xr3:uid="{00000000-0010-0000-0100-00002D380000}" name="Colunas14381" headerRowDxfId="4007" dataDxfId="4006"/>
    <tableColumn id="14382" xr3:uid="{00000000-0010-0000-0100-00002E380000}" name="Colunas14382" headerRowDxfId="4005" dataDxfId="4004"/>
    <tableColumn id="14383" xr3:uid="{00000000-0010-0000-0100-00002F380000}" name="Colunas14383" headerRowDxfId="4003" dataDxfId="4002"/>
    <tableColumn id="14384" xr3:uid="{00000000-0010-0000-0100-000030380000}" name="Colunas14384" headerRowDxfId="4001" dataDxfId="4000"/>
    <tableColumn id="14385" xr3:uid="{00000000-0010-0000-0100-000031380000}" name="Colunas14385" headerRowDxfId="3999" dataDxfId="3998"/>
    <tableColumn id="14386" xr3:uid="{00000000-0010-0000-0100-000032380000}" name="Colunas14386" headerRowDxfId="3997" dataDxfId="3996"/>
    <tableColumn id="14387" xr3:uid="{00000000-0010-0000-0100-000033380000}" name="Colunas14387" headerRowDxfId="3995" dataDxfId="3994"/>
    <tableColumn id="14388" xr3:uid="{00000000-0010-0000-0100-000034380000}" name="Colunas14388" headerRowDxfId="3993" dataDxfId="3992"/>
    <tableColumn id="14389" xr3:uid="{00000000-0010-0000-0100-000035380000}" name="Colunas14389" headerRowDxfId="3991" dataDxfId="3990"/>
    <tableColumn id="14390" xr3:uid="{00000000-0010-0000-0100-000036380000}" name="Colunas14390" headerRowDxfId="3989" dataDxfId="3988"/>
    <tableColumn id="14391" xr3:uid="{00000000-0010-0000-0100-000037380000}" name="Colunas14391" headerRowDxfId="3987" dataDxfId="3986"/>
    <tableColumn id="14392" xr3:uid="{00000000-0010-0000-0100-000038380000}" name="Colunas14392" headerRowDxfId="3985" dataDxfId="3984"/>
    <tableColumn id="14393" xr3:uid="{00000000-0010-0000-0100-000039380000}" name="Colunas14393" headerRowDxfId="3983" dataDxfId="3982"/>
    <tableColumn id="14394" xr3:uid="{00000000-0010-0000-0100-00003A380000}" name="Colunas14394" headerRowDxfId="3981" dataDxfId="3980"/>
    <tableColumn id="14395" xr3:uid="{00000000-0010-0000-0100-00003B380000}" name="Colunas14395" headerRowDxfId="3979" dataDxfId="3978"/>
    <tableColumn id="14396" xr3:uid="{00000000-0010-0000-0100-00003C380000}" name="Colunas14396" headerRowDxfId="3977" dataDxfId="3976"/>
    <tableColumn id="14397" xr3:uid="{00000000-0010-0000-0100-00003D380000}" name="Colunas14397" headerRowDxfId="3975" dataDxfId="3974"/>
    <tableColumn id="14398" xr3:uid="{00000000-0010-0000-0100-00003E380000}" name="Colunas14398" headerRowDxfId="3973" dataDxfId="3972"/>
    <tableColumn id="14399" xr3:uid="{00000000-0010-0000-0100-00003F380000}" name="Colunas14399" headerRowDxfId="3971" dataDxfId="3970"/>
    <tableColumn id="14400" xr3:uid="{00000000-0010-0000-0100-000040380000}" name="Colunas14400" headerRowDxfId="3969" dataDxfId="3968"/>
    <tableColumn id="14401" xr3:uid="{00000000-0010-0000-0100-000041380000}" name="Colunas14401" headerRowDxfId="3967" dataDxfId="3966"/>
    <tableColumn id="14402" xr3:uid="{00000000-0010-0000-0100-000042380000}" name="Colunas14402" headerRowDxfId="3965" dataDxfId="3964"/>
    <tableColumn id="14403" xr3:uid="{00000000-0010-0000-0100-000043380000}" name="Colunas14403" headerRowDxfId="3963" dataDxfId="3962"/>
    <tableColumn id="14404" xr3:uid="{00000000-0010-0000-0100-000044380000}" name="Colunas14404" headerRowDxfId="3961" dataDxfId="3960"/>
    <tableColumn id="14405" xr3:uid="{00000000-0010-0000-0100-000045380000}" name="Colunas14405" headerRowDxfId="3959" dataDxfId="3958"/>
    <tableColumn id="14406" xr3:uid="{00000000-0010-0000-0100-000046380000}" name="Colunas14406" headerRowDxfId="3957" dataDxfId="3956"/>
    <tableColumn id="14407" xr3:uid="{00000000-0010-0000-0100-000047380000}" name="Colunas14407" headerRowDxfId="3955" dataDxfId="3954"/>
    <tableColumn id="14408" xr3:uid="{00000000-0010-0000-0100-000048380000}" name="Colunas14408" headerRowDxfId="3953" dataDxfId="3952"/>
    <tableColumn id="14409" xr3:uid="{00000000-0010-0000-0100-000049380000}" name="Colunas14409" headerRowDxfId="3951" dataDxfId="3950"/>
    <tableColumn id="14410" xr3:uid="{00000000-0010-0000-0100-00004A380000}" name="Colunas14410" headerRowDxfId="3949" dataDxfId="3948"/>
    <tableColumn id="14411" xr3:uid="{00000000-0010-0000-0100-00004B380000}" name="Colunas14411" headerRowDxfId="3947" dataDxfId="3946"/>
    <tableColumn id="14412" xr3:uid="{00000000-0010-0000-0100-00004C380000}" name="Colunas14412" headerRowDxfId="3945" dataDxfId="3944"/>
    <tableColumn id="14413" xr3:uid="{00000000-0010-0000-0100-00004D380000}" name="Colunas14413" headerRowDxfId="3943" dataDxfId="3942"/>
    <tableColumn id="14414" xr3:uid="{00000000-0010-0000-0100-00004E380000}" name="Colunas14414" headerRowDxfId="3941" dataDxfId="3940"/>
    <tableColumn id="14415" xr3:uid="{00000000-0010-0000-0100-00004F380000}" name="Colunas14415" headerRowDxfId="3939" dataDxfId="3938"/>
    <tableColumn id="14416" xr3:uid="{00000000-0010-0000-0100-000050380000}" name="Colunas14416" headerRowDxfId="3937" dataDxfId="3936"/>
    <tableColumn id="14417" xr3:uid="{00000000-0010-0000-0100-000051380000}" name="Colunas14417" headerRowDxfId="3935" dataDxfId="3934"/>
    <tableColumn id="14418" xr3:uid="{00000000-0010-0000-0100-000052380000}" name="Colunas14418" headerRowDxfId="3933" dataDxfId="3932"/>
    <tableColumn id="14419" xr3:uid="{00000000-0010-0000-0100-000053380000}" name="Colunas14419" headerRowDxfId="3931" dataDxfId="3930"/>
    <tableColumn id="14420" xr3:uid="{00000000-0010-0000-0100-000054380000}" name="Colunas14420" headerRowDxfId="3929" dataDxfId="3928"/>
    <tableColumn id="14421" xr3:uid="{00000000-0010-0000-0100-000055380000}" name="Colunas14421" headerRowDxfId="3927" dataDxfId="3926"/>
    <tableColumn id="14422" xr3:uid="{00000000-0010-0000-0100-000056380000}" name="Colunas14422" headerRowDxfId="3925" dataDxfId="3924"/>
    <tableColumn id="14423" xr3:uid="{00000000-0010-0000-0100-000057380000}" name="Colunas14423" headerRowDxfId="3923" dataDxfId="3922"/>
    <tableColumn id="14424" xr3:uid="{00000000-0010-0000-0100-000058380000}" name="Colunas14424" headerRowDxfId="3921" dataDxfId="3920"/>
    <tableColumn id="14425" xr3:uid="{00000000-0010-0000-0100-000059380000}" name="Colunas14425" headerRowDxfId="3919" dataDxfId="3918"/>
    <tableColumn id="14426" xr3:uid="{00000000-0010-0000-0100-00005A380000}" name="Colunas14426" headerRowDxfId="3917" dataDxfId="3916"/>
    <tableColumn id="14427" xr3:uid="{00000000-0010-0000-0100-00005B380000}" name="Colunas14427" headerRowDxfId="3915" dataDxfId="3914"/>
    <tableColumn id="14428" xr3:uid="{00000000-0010-0000-0100-00005C380000}" name="Colunas14428" headerRowDxfId="3913" dataDxfId="3912"/>
    <tableColumn id="14429" xr3:uid="{00000000-0010-0000-0100-00005D380000}" name="Colunas14429" headerRowDxfId="3911" dataDxfId="3910"/>
    <tableColumn id="14430" xr3:uid="{00000000-0010-0000-0100-00005E380000}" name="Colunas14430" headerRowDxfId="3909" dataDxfId="3908"/>
    <tableColumn id="14431" xr3:uid="{00000000-0010-0000-0100-00005F380000}" name="Colunas14431" headerRowDxfId="3907" dataDxfId="3906"/>
    <tableColumn id="14432" xr3:uid="{00000000-0010-0000-0100-000060380000}" name="Colunas14432" headerRowDxfId="3905" dataDxfId="3904"/>
    <tableColumn id="14433" xr3:uid="{00000000-0010-0000-0100-000061380000}" name="Colunas14433" headerRowDxfId="3903" dataDxfId="3902"/>
    <tableColumn id="14434" xr3:uid="{00000000-0010-0000-0100-000062380000}" name="Colunas14434" headerRowDxfId="3901" dataDxfId="3900"/>
    <tableColumn id="14435" xr3:uid="{00000000-0010-0000-0100-000063380000}" name="Colunas14435" headerRowDxfId="3899" dataDxfId="3898"/>
    <tableColumn id="14436" xr3:uid="{00000000-0010-0000-0100-000064380000}" name="Colunas14436" headerRowDxfId="3897" dataDxfId="3896"/>
    <tableColumn id="14437" xr3:uid="{00000000-0010-0000-0100-000065380000}" name="Colunas14437" headerRowDxfId="3895" dataDxfId="3894"/>
    <tableColumn id="14438" xr3:uid="{00000000-0010-0000-0100-000066380000}" name="Colunas14438" headerRowDxfId="3893" dataDxfId="3892"/>
    <tableColumn id="14439" xr3:uid="{00000000-0010-0000-0100-000067380000}" name="Colunas14439" headerRowDxfId="3891" dataDxfId="3890"/>
    <tableColumn id="14440" xr3:uid="{00000000-0010-0000-0100-000068380000}" name="Colunas14440" headerRowDxfId="3889" dataDxfId="3888"/>
    <tableColumn id="14441" xr3:uid="{00000000-0010-0000-0100-000069380000}" name="Colunas14441" headerRowDxfId="3887" dataDxfId="3886"/>
    <tableColumn id="14442" xr3:uid="{00000000-0010-0000-0100-00006A380000}" name="Colunas14442" headerRowDxfId="3885" dataDxfId="3884"/>
    <tableColumn id="14443" xr3:uid="{00000000-0010-0000-0100-00006B380000}" name="Colunas14443" headerRowDxfId="3883" dataDxfId="3882"/>
    <tableColumn id="14444" xr3:uid="{00000000-0010-0000-0100-00006C380000}" name="Colunas14444" headerRowDxfId="3881" dataDxfId="3880"/>
    <tableColumn id="14445" xr3:uid="{00000000-0010-0000-0100-00006D380000}" name="Colunas14445" headerRowDxfId="3879" dataDxfId="3878"/>
    <tableColumn id="14446" xr3:uid="{00000000-0010-0000-0100-00006E380000}" name="Colunas14446" headerRowDxfId="3877" dataDxfId="3876"/>
    <tableColumn id="14447" xr3:uid="{00000000-0010-0000-0100-00006F380000}" name="Colunas14447" headerRowDxfId="3875" dataDxfId="3874"/>
    <tableColumn id="14448" xr3:uid="{00000000-0010-0000-0100-000070380000}" name="Colunas14448" headerRowDxfId="3873" dataDxfId="3872"/>
    <tableColumn id="14449" xr3:uid="{00000000-0010-0000-0100-000071380000}" name="Colunas14449" headerRowDxfId="3871" dataDxfId="3870"/>
    <tableColumn id="14450" xr3:uid="{00000000-0010-0000-0100-000072380000}" name="Colunas14450" headerRowDxfId="3869" dataDxfId="3868"/>
    <tableColumn id="14451" xr3:uid="{00000000-0010-0000-0100-000073380000}" name="Colunas14451" headerRowDxfId="3867" dataDxfId="3866"/>
    <tableColumn id="14452" xr3:uid="{00000000-0010-0000-0100-000074380000}" name="Colunas14452" headerRowDxfId="3865" dataDxfId="3864"/>
    <tableColumn id="14453" xr3:uid="{00000000-0010-0000-0100-000075380000}" name="Colunas14453" headerRowDxfId="3863" dataDxfId="3862"/>
    <tableColumn id="14454" xr3:uid="{00000000-0010-0000-0100-000076380000}" name="Colunas14454" headerRowDxfId="3861" dataDxfId="3860"/>
    <tableColumn id="14455" xr3:uid="{00000000-0010-0000-0100-000077380000}" name="Colunas14455" headerRowDxfId="3859" dataDxfId="3858"/>
    <tableColumn id="14456" xr3:uid="{00000000-0010-0000-0100-000078380000}" name="Colunas14456" headerRowDxfId="3857" dataDxfId="3856"/>
    <tableColumn id="14457" xr3:uid="{00000000-0010-0000-0100-000079380000}" name="Colunas14457" headerRowDxfId="3855" dataDxfId="3854"/>
    <tableColumn id="14458" xr3:uid="{00000000-0010-0000-0100-00007A380000}" name="Colunas14458" headerRowDxfId="3853" dataDxfId="3852"/>
    <tableColumn id="14459" xr3:uid="{00000000-0010-0000-0100-00007B380000}" name="Colunas14459" headerRowDxfId="3851" dataDxfId="3850"/>
    <tableColumn id="14460" xr3:uid="{00000000-0010-0000-0100-00007C380000}" name="Colunas14460" headerRowDxfId="3849" dataDxfId="3848"/>
    <tableColumn id="14461" xr3:uid="{00000000-0010-0000-0100-00007D380000}" name="Colunas14461" headerRowDxfId="3847" dataDxfId="3846"/>
    <tableColumn id="14462" xr3:uid="{00000000-0010-0000-0100-00007E380000}" name="Colunas14462" headerRowDxfId="3845" dataDxfId="3844"/>
    <tableColumn id="14463" xr3:uid="{00000000-0010-0000-0100-00007F380000}" name="Colunas14463" headerRowDxfId="3843" dataDxfId="3842"/>
    <tableColumn id="14464" xr3:uid="{00000000-0010-0000-0100-000080380000}" name="Colunas14464" headerRowDxfId="3841" dataDxfId="3840"/>
    <tableColumn id="14465" xr3:uid="{00000000-0010-0000-0100-000081380000}" name="Colunas14465" headerRowDxfId="3839" dataDxfId="3838"/>
    <tableColumn id="14466" xr3:uid="{00000000-0010-0000-0100-000082380000}" name="Colunas14466" headerRowDxfId="3837" dataDxfId="3836"/>
    <tableColumn id="14467" xr3:uid="{00000000-0010-0000-0100-000083380000}" name="Colunas14467" headerRowDxfId="3835" dataDxfId="3834"/>
    <tableColumn id="14468" xr3:uid="{00000000-0010-0000-0100-000084380000}" name="Colunas14468" headerRowDxfId="3833" dataDxfId="3832"/>
    <tableColumn id="14469" xr3:uid="{00000000-0010-0000-0100-000085380000}" name="Colunas14469" headerRowDxfId="3831" dataDxfId="3830"/>
    <tableColumn id="14470" xr3:uid="{00000000-0010-0000-0100-000086380000}" name="Colunas14470" headerRowDxfId="3829" dataDxfId="3828"/>
    <tableColumn id="14471" xr3:uid="{00000000-0010-0000-0100-000087380000}" name="Colunas14471" headerRowDxfId="3827" dataDxfId="3826"/>
    <tableColumn id="14472" xr3:uid="{00000000-0010-0000-0100-000088380000}" name="Colunas14472" headerRowDxfId="3825" dataDxfId="3824"/>
    <tableColumn id="14473" xr3:uid="{00000000-0010-0000-0100-000089380000}" name="Colunas14473" headerRowDxfId="3823" dataDxfId="3822"/>
    <tableColumn id="14474" xr3:uid="{00000000-0010-0000-0100-00008A380000}" name="Colunas14474" headerRowDxfId="3821" dataDxfId="3820"/>
    <tableColumn id="14475" xr3:uid="{00000000-0010-0000-0100-00008B380000}" name="Colunas14475" headerRowDxfId="3819" dataDxfId="3818"/>
    <tableColumn id="14476" xr3:uid="{00000000-0010-0000-0100-00008C380000}" name="Colunas14476" headerRowDxfId="3817" dataDxfId="3816"/>
    <tableColumn id="14477" xr3:uid="{00000000-0010-0000-0100-00008D380000}" name="Colunas14477" headerRowDxfId="3815" dataDxfId="3814"/>
    <tableColumn id="14478" xr3:uid="{00000000-0010-0000-0100-00008E380000}" name="Colunas14478" headerRowDxfId="3813" dataDxfId="3812"/>
    <tableColumn id="14479" xr3:uid="{00000000-0010-0000-0100-00008F380000}" name="Colunas14479" headerRowDxfId="3811" dataDxfId="3810"/>
    <tableColumn id="14480" xr3:uid="{00000000-0010-0000-0100-000090380000}" name="Colunas14480" headerRowDxfId="3809" dataDxfId="3808"/>
    <tableColumn id="14481" xr3:uid="{00000000-0010-0000-0100-000091380000}" name="Colunas14481" headerRowDxfId="3807" dataDxfId="3806"/>
    <tableColumn id="14482" xr3:uid="{00000000-0010-0000-0100-000092380000}" name="Colunas14482" headerRowDxfId="3805" dataDxfId="3804"/>
    <tableColumn id="14483" xr3:uid="{00000000-0010-0000-0100-000093380000}" name="Colunas14483" headerRowDxfId="3803" dataDxfId="3802"/>
    <tableColumn id="14484" xr3:uid="{00000000-0010-0000-0100-000094380000}" name="Colunas14484" headerRowDxfId="3801" dataDxfId="3800"/>
    <tableColumn id="14485" xr3:uid="{00000000-0010-0000-0100-000095380000}" name="Colunas14485" headerRowDxfId="3799" dataDxfId="3798"/>
    <tableColumn id="14486" xr3:uid="{00000000-0010-0000-0100-000096380000}" name="Colunas14486" headerRowDxfId="3797" dataDxfId="3796"/>
    <tableColumn id="14487" xr3:uid="{00000000-0010-0000-0100-000097380000}" name="Colunas14487" headerRowDxfId="3795" dataDxfId="3794"/>
    <tableColumn id="14488" xr3:uid="{00000000-0010-0000-0100-000098380000}" name="Colunas14488" headerRowDxfId="3793" dataDxfId="3792"/>
    <tableColumn id="14489" xr3:uid="{00000000-0010-0000-0100-000099380000}" name="Colunas14489" headerRowDxfId="3791" dataDxfId="3790"/>
    <tableColumn id="14490" xr3:uid="{00000000-0010-0000-0100-00009A380000}" name="Colunas14490" headerRowDxfId="3789" dataDxfId="3788"/>
    <tableColumn id="14491" xr3:uid="{00000000-0010-0000-0100-00009B380000}" name="Colunas14491" headerRowDxfId="3787" dataDxfId="3786"/>
    <tableColumn id="14492" xr3:uid="{00000000-0010-0000-0100-00009C380000}" name="Colunas14492" headerRowDxfId="3785" dataDxfId="3784"/>
    <tableColumn id="14493" xr3:uid="{00000000-0010-0000-0100-00009D380000}" name="Colunas14493" headerRowDxfId="3783" dataDxfId="3782"/>
    <tableColumn id="14494" xr3:uid="{00000000-0010-0000-0100-00009E380000}" name="Colunas14494" headerRowDxfId="3781" dataDxfId="3780"/>
    <tableColumn id="14495" xr3:uid="{00000000-0010-0000-0100-00009F380000}" name="Colunas14495" headerRowDxfId="3779" dataDxfId="3778"/>
    <tableColumn id="14496" xr3:uid="{00000000-0010-0000-0100-0000A0380000}" name="Colunas14496" headerRowDxfId="3777" dataDxfId="3776"/>
    <tableColumn id="14497" xr3:uid="{00000000-0010-0000-0100-0000A1380000}" name="Colunas14497" headerRowDxfId="3775" dataDxfId="3774"/>
    <tableColumn id="14498" xr3:uid="{00000000-0010-0000-0100-0000A2380000}" name="Colunas14498" headerRowDxfId="3773" dataDxfId="3772"/>
    <tableColumn id="14499" xr3:uid="{00000000-0010-0000-0100-0000A3380000}" name="Colunas14499" headerRowDxfId="3771" dataDxfId="3770"/>
    <tableColumn id="14500" xr3:uid="{00000000-0010-0000-0100-0000A4380000}" name="Colunas14500" headerRowDxfId="3769" dataDxfId="3768"/>
    <tableColumn id="14501" xr3:uid="{00000000-0010-0000-0100-0000A5380000}" name="Colunas14501" headerRowDxfId="3767" dataDxfId="3766"/>
    <tableColumn id="14502" xr3:uid="{00000000-0010-0000-0100-0000A6380000}" name="Colunas14502" headerRowDxfId="3765" dataDxfId="3764"/>
    <tableColumn id="14503" xr3:uid="{00000000-0010-0000-0100-0000A7380000}" name="Colunas14503" headerRowDxfId="3763" dataDxfId="3762"/>
    <tableColumn id="14504" xr3:uid="{00000000-0010-0000-0100-0000A8380000}" name="Colunas14504" headerRowDxfId="3761" dataDxfId="3760"/>
    <tableColumn id="14505" xr3:uid="{00000000-0010-0000-0100-0000A9380000}" name="Colunas14505" headerRowDxfId="3759" dataDxfId="3758"/>
    <tableColumn id="14506" xr3:uid="{00000000-0010-0000-0100-0000AA380000}" name="Colunas14506" headerRowDxfId="3757" dataDxfId="3756"/>
    <tableColumn id="14507" xr3:uid="{00000000-0010-0000-0100-0000AB380000}" name="Colunas14507" headerRowDxfId="3755" dataDxfId="3754"/>
    <tableColumn id="14508" xr3:uid="{00000000-0010-0000-0100-0000AC380000}" name="Colunas14508" headerRowDxfId="3753" dataDxfId="3752"/>
    <tableColumn id="14509" xr3:uid="{00000000-0010-0000-0100-0000AD380000}" name="Colunas14509" headerRowDxfId="3751" dataDxfId="3750"/>
    <tableColumn id="14510" xr3:uid="{00000000-0010-0000-0100-0000AE380000}" name="Colunas14510" headerRowDxfId="3749" dataDxfId="3748"/>
    <tableColumn id="14511" xr3:uid="{00000000-0010-0000-0100-0000AF380000}" name="Colunas14511" headerRowDxfId="3747" dataDxfId="3746"/>
    <tableColumn id="14512" xr3:uid="{00000000-0010-0000-0100-0000B0380000}" name="Colunas14512" headerRowDxfId="3745" dataDxfId="3744"/>
    <tableColumn id="14513" xr3:uid="{00000000-0010-0000-0100-0000B1380000}" name="Colunas14513" headerRowDxfId="3743" dataDxfId="3742"/>
    <tableColumn id="14514" xr3:uid="{00000000-0010-0000-0100-0000B2380000}" name="Colunas14514" headerRowDxfId="3741" dataDxfId="3740"/>
    <tableColumn id="14515" xr3:uid="{00000000-0010-0000-0100-0000B3380000}" name="Colunas14515" headerRowDxfId="3739" dataDxfId="3738"/>
    <tableColumn id="14516" xr3:uid="{00000000-0010-0000-0100-0000B4380000}" name="Colunas14516" headerRowDxfId="3737" dataDxfId="3736"/>
    <tableColumn id="14517" xr3:uid="{00000000-0010-0000-0100-0000B5380000}" name="Colunas14517" headerRowDxfId="3735" dataDxfId="3734"/>
    <tableColumn id="14518" xr3:uid="{00000000-0010-0000-0100-0000B6380000}" name="Colunas14518" headerRowDxfId="3733" dataDxfId="3732"/>
    <tableColumn id="14519" xr3:uid="{00000000-0010-0000-0100-0000B7380000}" name="Colunas14519" headerRowDxfId="3731" dataDxfId="3730"/>
    <tableColumn id="14520" xr3:uid="{00000000-0010-0000-0100-0000B8380000}" name="Colunas14520" headerRowDxfId="3729" dataDxfId="3728"/>
    <tableColumn id="14521" xr3:uid="{00000000-0010-0000-0100-0000B9380000}" name="Colunas14521" headerRowDxfId="3727" dataDxfId="3726"/>
    <tableColumn id="14522" xr3:uid="{00000000-0010-0000-0100-0000BA380000}" name="Colunas14522" headerRowDxfId="3725" dataDxfId="3724"/>
    <tableColumn id="14523" xr3:uid="{00000000-0010-0000-0100-0000BB380000}" name="Colunas14523" headerRowDxfId="3723" dataDxfId="3722"/>
    <tableColumn id="14524" xr3:uid="{00000000-0010-0000-0100-0000BC380000}" name="Colunas14524" headerRowDxfId="3721" dataDxfId="3720"/>
    <tableColumn id="14525" xr3:uid="{00000000-0010-0000-0100-0000BD380000}" name="Colunas14525" headerRowDxfId="3719" dataDxfId="3718"/>
    <tableColumn id="14526" xr3:uid="{00000000-0010-0000-0100-0000BE380000}" name="Colunas14526" headerRowDxfId="3717" dataDxfId="3716"/>
    <tableColumn id="14527" xr3:uid="{00000000-0010-0000-0100-0000BF380000}" name="Colunas14527" headerRowDxfId="3715" dataDxfId="3714"/>
    <tableColumn id="14528" xr3:uid="{00000000-0010-0000-0100-0000C0380000}" name="Colunas14528" headerRowDxfId="3713" dataDxfId="3712"/>
    <tableColumn id="14529" xr3:uid="{00000000-0010-0000-0100-0000C1380000}" name="Colunas14529" headerRowDxfId="3711" dataDxfId="3710"/>
    <tableColumn id="14530" xr3:uid="{00000000-0010-0000-0100-0000C2380000}" name="Colunas14530" headerRowDxfId="3709" dataDxfId="3708"/>
    <tableColumn id="14531" xr3:uid="{00000000-0010-0000-0100-0000C3380000}" name="Colunas14531" headerRowDxfId="3707" dataDxfId="3706"/>
    <tableColumn id="14532" xr3:uid="{00000000-0010-0000-0100-0000C4380000}" name="Colunas14532" headerRowDxfId="3705" dataDxfId="3704"/>
    <tableColumn id="14533" xr3:uid="{00000000-0010-0000-0100-0000C5380000}" name="Colunas14533" headerRowDxfId="3703" dataDxfId="3702"/>
    <tableColumn id="14534" xr3:uid="{00000000-0010-0000-0100-0000C6380000}" name="Colunas14534" headerRowDxfId="3701" dataDxfId="3700"/>
    <tableColumn id="14535" xr3:uid="{00000000-0010-0000-0100-0000C7380000}" name="Colunas14535" headerRowDxfId="3699" dataDxfId="3698"/>
    <tableColumn id="14536" xr3:uid="{00000000-0010-0000-0100-0000C8380000}" name="Colunas14536" headerRowDxfId="3697" dataDxfId="3696"/>
    <tableColumn id="14537" xr3:uid="{00000000-0010-0000-0100-0000C9380000}" name="Colunas14537" headerRowDxfId="3695" dataDxfId="3694"/>
    <tableColumn id="14538" xr3:uid="{00000000-0010-0000-0100-0000CA380000}" name="Colunas14538" headerRowDxfId="3693" dataDxfId="3692"/>
    <tableColumn id="14539" xr3:uid="{00000000-0010-0000-0100-0000CB380000}" name="Colunas14539" headerRowDxfId="3691" dataDxfId="3690"/>
    <tableColumn id="14540" xr3:uid="{00000000-0010-0000-0100-0000CC380000}" name="Colunas14540" headerRowDxfId="3689" dataDxfId="3688"/>
    <tableColumn id="14541" xr3:uid="{00000000-0010-0000-0100-0000CD380000}" name="Colunas14541" headerRowDxfId="3687" dataDxfId="3686"/>
    <tableColumn id="14542" xr3:uid="{00000000-0010-0000-0100-0000CE380000}" name="Colunas14542" headerRowDxfId="3685" dataDxfId="3684"/>
    <tableColumn id="14543" xr3:uid="{00000000-0010-0000-0100-0000CF380000}" name="Colunas14543" headerRowDxfId="3683" dataDxfId="3682"/>
    <tableColumn id="14544" xr3:uid="{00000000-0010-0000-0100-0000D0380000}" name="Colunas14544" headerRowDxfId="3681" dataDxfId="3680"/>
    <tableColumn id="14545" xr3:uid="{00000000-0010-0000-0100-0000D1380000}" name="Colunas14545" headerRowDxfId="3679" dataDxfId="3678"/>
    <tableColumn id="14546" xr3:uid="{00000000-0010-0000-0100-0000D2380000}" name="Colunas14546" headerRowDxfId="3677" dataDxfId="3676"/>
    <tableColumn id="14547" xr3:uid="{00000000-0010-0000-0100-0000D3380000}" name="Colunas14547" headerRowDxfId="3675" dataDxfId="3674"/>
    <tableColumn id="14548" xr3:uid="{00000000-0010-0000-0100-0000D4380000}" name="Colunas14548" headerRowDxfId="3673" dataDxfId="3672"/>
    <tableColumn id="14549" xr3:uid="{00000000-0010-0000-0100-0000D5380000}" name="Colunas14549" headerRowDxfId="3671" dataDxfId="3670"/>
    <tableColumn id="14550" xr3:uid="{00000000-0010-0000-0100-0000D6380000}" name="Colunas14550" headerRowDxfId="3669" dataDxfId="3668"/>
    <tableColumn id="14551" xr3:uid="{00000000-0010-0000-0100-0000D7380000}" name="Colunas14551" headerRowDxfId="3667" dataDxfId="3666"/>
    <tableColumn id="14552" xr3:uid="{00000000-0010-0000-0100-0000D8380000}" name="Colunas14552" headerRowDxfId="3665" dataDxfId="3664"/>
    <tableColumn id="14553" xr3:uid="{00000000-0010-0000-0100-0000D9380000}" name="Colunas14553" headerRowDxfId="3663" dataDxfId="3662"/>
    <tableColumn id="14554" xr3:uid="{00000000-0010-0000-0100-0000DA380000}" name="Colunas14554" headerRowDxfId="3661" dataDxfId="3660"/>
    <tableColumn id="14555" xr3:uid="{00000000-0010-0000-0100-0000DB380000}" name="Colunas14555" headerRowDxfId="3659" dataDxfId="3658"/>
    <tableColumn id="14556" xr3:uid="{00000000-0010-0000-0100-0000DC380000}" name="Colunas14556" headerRowDxfId="3657" dataDxfId="3656"/>
    <tableColumn id="14557" xr3:uid="{00000000-0010-0000-0100-0000DD380000}" name="Colunas14557" headerRowDxfId="3655" dataDxfId="3654"/>
    <tableColumn id="14558" xr3:uid="{00000000-0010-0000-0100-0000DE380000}" name="Colunas14558" headerRowDxfId="3653" dataDxfId="3652"/>
    <tableColumn id="14559" xr3:uid="{00000000-0010-0000-0100-0000DF380000}" name="Colunas14559" headerRowDxfId="3651" dataDxfId="3650"/>
    <tableColumn id="14560" xr3:uid="{00000000-0010-0000-0100-0000E0380000}" name="Colunas14560" headerRowDxfId="3649" dataDxfId="3648"/>
    <tableColumn id="14561" xr3:uid="{00000000-0010-0000-0100-0000E1380000}" name="Colunas14561" headerRowDxfId="3647" dataDxfId="3646"/>
    <tableColumn id="14562" xr3:uid="{00000000-0010-0000-0100-0000E2380000}" name="Colunas14562" headerRowDxfId="3645" dataDxfId="3644"/>
    <tableColumn id="14563" xr3:uid="{00000000-0010-0000-0100-0000E3380000}" name="Colunas14563" headerRowDxfId="3643" dataDxfId="3642"/>
    <tableColumn id="14564" xr3:uid="{00000000-0010-0000-0100-0000E4380000}" name="Colunas14564" headerRowDxfId="3641" dataDxfId="3640"/>
    <tableColumn id="14565" xr3:uid="{00000000-0010-0000-0100-0000E5380000}" name="Colunas14565" headerRowDxfId="3639" dataDxfId="3638"/>
    <tableColumn id="14566" xr3:uid="{00000000-0010-0000-0100-0000E6380000}" name="Colunas14566" headerRowDxfId="3637" dataDxfId="3636"/>
    <tableColumn id="14567" xr3:uid="{00000000-0010-0000-0100-0000E7380000}" name="Colunas14567" headerRowDxfId="3635" dataDxfId="3634"/>
    <tableColumn id="14568" xr3:uid="{00000000-0010-0000-0100-0000E8380000}" name="Colunas14568" headerRowDxfId="3633" dataDxfId="3632"/>
    <tableColumn id="14569" xr3:uid="{00000000-0010-0000-0100-0000E9380000}" name="Colunas14569" headerRowDxfId="3631" dataDxfId="3630"/>
    <tableColumn id="14570" xr3:uid="{00000000-0010-0000-0100-0000EA380000}" name="Colunas14570" headerRowDxfId="3629" dataDxfId="3628"/>
    <tableColumn id="14571" xr3:uid="{00000000-0010-0000-0100-0000EB380000}" name="Colunas14571" headerRowDxfId="3627" dataDxfId="3626"/>
    <tableColumn id="14572" xr3:uid="{00000000-0010-0000-0100-0000EC380000}" name="Colunas14572" headerRowDxfId="3625" dataDxfId="3624"/>
    <tableColumn id="14573" xr3:uid="{00000000-0010-0000-0100-0000ED380000}" name="Colunas14573" headerRowDxfId="3623" dataDxfId="3622"/>
    <tableColumn id="14574" xr3:uid="{00000000-0010-0000-0100-0000EE380000}" name="Colunas14574" headerRowDxfId="3621" dataDxfId="3620"/>
    <tableColumn id="14575" xr3:uid="{00000000-0010-0000-0100-0000EF380000}" name="Colunas14575" headerRowDxfId="3619" dataDxfId="3618"/>
    <tableColumn id="14576" xr3:uid="{00000000-0010-0000-0100-0000F0380000}" name="Colunas14576" headerRowDxfId="3617" dataDxfId="3616"/>
    <tableColumn id="14577" xr3:uid="{00000000-0010-0000-0100-0000F1380000}" name="Colunas14577" headerRowDxfId="3615" dataDxfId="3614"/>
    <tableColumn id="14578" xr3:uid="{00000000-0010-0000-0100-0000F2380000}" name="Colunas14578" headerRowDxfId="3613" dataDxfId="3612"/>
    <tableColumn id="14579" xr3:uid="{00000000-0010-0000-0100-0000F3380000}" name="Colunas14579" headerRowDxfId="3611" dataDxfId="3610"/>
    <tableColumn id="14580" xr3:uid="{00000000-0010-0000-0100-0000F4380000}" name="Colunas14580" headerRowDxfId="3609" dataDxfId="3608"/>
    <tableColumn id="14581" xr3:uid="{00000000-0010-0000-0100-0000F5380000}" name="Colunas14581" headerRowDxfId="3607" dataDxfId="3606"/>
    <tableColumn id="14582" xr3:uid="{00000000-0010-0000-0100-0000F6380000}" name="Colunas14582" headerRowDxfId="3605" dataDxfId="3604"/>
    <tableColumn id="14583" xr3:uid="{00000000-0010-0000-0100-0000F7380000}" name="Colunas14583" headerRowDxfId="3603" dataDxfId="3602"/>
    <tableColumn id="14584" xr3:uid="{00000000-0010-0000-0100-0000F8380000}" name="Colunas14584" headerRowDxfId="3601" dataDxfId="3600"/>
    <tableColumn id="14585" xr3:uid="{00000000-0010-0000-0100-0000F9380000}" name="Colunas14585" headerRowDxfId="3599" dataDxfId="3598"/>
    <tableColumn id="14586" xr3:uid="{00000000-0010-0000-0100-0000FA380000}" name="Colunas14586" headerRowDxfId="3597" dataDxfId="3596"/>
    <tableColumn id="14587" xr3:uid="{00000000-0010-0000-0100-0000FB380000}" name="Colunas14587" headerRowDxfId="3595" dataDxfId="3594"/>
    <tableColumn id="14588" xr3:uid="{00000000-0010-0000-0100-0000FC380000}" name="Colunas14588" headerRowDxfId="3593" dataDxfId="3592"/>
    <tableColumn id="14589" xr3:uid="{00000000-0010-0000-0100-0000FD380000}" name="Colunas14589" headerRowDxfId="3591" dataDxfId="3590"/>
    <tableColumn id="14590" xr3:uid="{00000000-0010-0000-0100-0000FE380000}" name="Colunas14590" headerRowDxfId="3589" dataDxfId="3588"/>
    <tableColumn id="14591" xr3:uid="{00000000-0010-0000-0100-0000FF380000}" name="Colunas14591" headerRowDxfId="3587" dataDxfId="3586"/>
    <tableColumn id="14592" xr3:uid="{00000000-0010-0000-0100-000000390000}" name="Colunas14592" headerRowDxfId="3585" dataDxfId="3584"/>
    <tableColumn id="14593" xr3:uid="{00000000-0010-0000-0100-000001390000}" name="Colunas14593" headerRowDxfId="3583" dataDxfId="3582"/>
    <tableColumn id="14594" xr3:uid="{00000000-0010-0000-0100-000002390000}" name="Colunas14594" headerRowDxfId="3581" dataDxfId="3580"/>
    <tableColumn id="14595" xr3:uid="{00000000-0010-0000-0100-000003390000}" name="Colunas14595" headerRowDxfId="3579" dataDxfId="3578"/>
    <tableColumn id="14596" xr3:uid="{00000000-0010-0000-0100-000004390000}" name="Colunas14596" headerRowDxfId="3577" dataDxfId="3576"/>
    <tableColumn id="14597" xr3:uid="{00000000-0010-0000-0100-000005390000}" name="Colunas14597" headerRowDxfId="3575" dataDxfId="3574"/>
    <tableColumn id="14598" xr3:uid="{00000000-0010-0000-0100-000006390000}" name="Colunas14598" headerRowDxfId="3573" dataDxfId="3572"/>
    <tableColumn id="14599" xr3:uid="{00000000-0010-0000-0100-000007390000}" name="Colunas14599" headerRowDxfId="3571" dataDxfId="3570"/>
    <tableColumn id="14600" xr3:uid="{00000000-0010-0000-0100-000008390000}" name="Colunas14600" headerRowDxfId="3569" dataDxfId="3568"/>
    <tableColumn id="14601" xr3:uid="{00000000-0010-0000-0100-000009390000}" name="Colunas14601" headerRowDxfId="3567" dataDxfId="3566"/>
    <tableColumn id="14602" xr3:uid="{00000000-0010-0000-0100-00000A390000}" name="Colunas14602" headerRowDxfId="3565" dataDxfId="3564"/>
    <tableColumn id="14603" xr3:uid="{00000000-0010-0000-0100-00000B390000}" name="Colunas14603" headerRowDxfId="3563" dataDxfId="3562"/>
    <tableColumn id="14604" xr3:uid="{00000000-0010-0000-0100-00000C390000}" name="Colunas14604" headerRowDxfId="3561" dataDxfId="3560"/>
    <tableColumn id="14605" xr3:uid="{00000000-0010-0000-0100-00000D390000}" name="Colunas14605" headerRowDxfId="3559" dataDxfId="3558"/>
    <tableColumn id="14606" xr3:uid="{00000000-0010-0000-0100-00000E390000}" name="Colunas14606" headerRowDxfId="3557" dataDxfId="3556"/>
    <tableColumn id="14607" xr3:uid="{00000000-0010-0000-0100-00000F390000}" name="Colunas14607" headerRowDxfId="3555" dataDxfId="3554"/>
    <tableColumn id="14608" xr3:uid="{00000000-0010-0000-0100-000010390000}" name="Colunas14608" headerRowDxfId="3553" dataDxfId="3552"/>
    <tableColumn id="14609" xr3:uid="{00000000-0010-0000-0100-000011390000}" name="Colunas14609" headerRowDxfId="3551" dataDxfId="3550"/>
    <tableColumn id="14610" xr3:uid="{00000000-0010-0000-0100-000012390000}" name="Colunas14610" headerRowDxfId="3549" dataDxfId="3548"/>
    <tableColumn id="14611" xr3:uid="{00000000-0010-0000-0100-000013390000}" name="Colunas14611" headerRowDxfId="3547" dataDxfId="3546"/>
    <tableColumn id="14612" xr3:uid="{00000000-0010-0000-0100-000014390000}" name="Colunas14612" headerRowDxfId="3545" dataDxfId="3544"/>
    <tableColumn id="14613" xr3:uid="{00000000-0010-0000-0100-000015390000}" name="Colunas14613" headerRowDxfId="3543" dataDxfId="3542"/>
    <tableColumn id="14614" xr3:uid="{00000000-0010-0000-0100-000016390000}" name="Colunas14614" headerRowDxfId="3541" dataDxfId="3540"/>
    <tableColumn id="14615" xr3:uid="{00000000-0010-0000-0100-000017390000}" name="Colunas14615" headerRowDxfId="3539" dataDxfId="3538"/>
    <tableColumn id="14616" xr3:uid="{00000000-0010-0000-0100-000018390000}" name="Colunas14616" headerRowDxfId="3537" dataDxfId="3536"/>
    <tableColumn id="14617" xr3:uid="{00000000-0010-0000-0100-000019390000}" name="Colunas14617" headerRowDxfId="3535" dataDxfId="3534"/>
    <tableColumn id="14618" xr3:uid="{00000000-0010-0000-0100-00001A390000}" name="Colunas14618" headerRowDxfId="3533" dataDxfId="3532"/>
    <tableColumn id="14619" xr3:uid="{00000000-0010-0000-0100-00001B390000}" name="Colunas14619" headerRowDxfId="3531" dataDxfId="3530"/>
    <tableColumn id="14620" xr3:uid="{00000000-0010-0000-0100-00001C390000}" name="Colunas14620" headerRowDxfId="3529" dataDxfId="3528"/>
    <tableColumn id="14621" xr3:uid="{00000000-0010-0000-0100-00001D390000}" name="Colunas14621" headerRowDxfId="3527" dataDxfId="3526"/>
    <tableColumn id="14622" xr3:uid="{00000000-0010-0000-0100-00001E390000}" name="Colunas14622" headerRowDxfId="3525" dataDxfId="3524"/>
    <tableColumn id="14623" xr3:uid="{00000000-0010-0000-0100-00001F390000}" name="Colunas14623" headerRowDxfId="3523" dataDxfId="3522"/>
    <tableColumn id="14624" xr3:uid="{00000000-0010-0000-0100-000020390000}" name="Colunas14624" headerRowDxfId="3521" dataDxfId="3520"/>
    <tableColumn id="14625" xr3:uid="{00000000-0010-0000-0100-000021390000}" name="Colunas14625" headerRowDxfId="3519" dataDxfId="3518"/>
    <tableColumn id="14626" xr3:uid="{00000000-0010-0000-0100-000022390000}" name="Colunas14626" headerRowDxfId="3517" dataDxfId="3516"/>
    <tableColumn id="14627" xr3:uid="{00000000-0010-0000-0100-000023390000}" name="Colunas14627" headerRowDxfId="3515" dataDxfId="3514"/>
    <tableColumn id="14628" xr3:uid="{00000000-0010-0000-0100-000024390000}" name="Colunas14628" headerRowDxfId="3513" dataDxfId="3512"/>
    <tableColumn id="14629" xr3:uid="{00000000-0010-0000-0100-000025390000}" name="Colunas14629" headerRowDxfId="3511" dataDxfId="3510"/>
    <tableColumn id="14630" xr3:uid="{00000000-0010-0000-0100-000026390000}" name="Colunas14630" headerRowDxfId="3509" dataDxfId="3508"/>
    <tableColumn id="14631" xr3:uid="{00000000-0010-0000-0100-000027390000}" name="Colunas14631" headerRowDxfId="3507" dataDxfId="3506"/>
    <tableColumn id="14632" xr3:uid="{00000000-0010-0000-0100-000028390000}" name="Colunas14632" headerRowDxfId="3505" dataDxfId="3504"/>
    <tableColumn id="14633" xr3:uid="{00000000-0010-0000-0100-000029390000}" name="Colunas14633" headerRowDxfId="3503" dataDxfId="3502"/>
    <tableColumn id="14634" xr3:uid="{00000000-0010-0000-0100-00002A390000}" name="Colunas14634" headerRowDxfId="3501" dataDxfId="3500"/>
    <tableColumn id="14635" xr3:uid="{00000000-0010-0000-0100-00002B390000}" name="Colunas14635" headerRowDxfId="3499" dataDxfId="3498"/>
    <tableColumn id="14636" xr3:uid="{00000000-0010-0000-0100-00002C390000}" name="Colunas14636" headerRowDxfId="3497" dataDxfId="3496"/>
    <tableColumn id="14637" xr3:uid="{00000000-0010-0000-0100-00002D390000}" name="Colunas14637" headerRowDxfId="3495" dataDxfId="3494"/>
    <tableColumn id="14638" xr3:uid="{00000000-0010-0000-0100-00002E390000}" name="Colunas14638" headerRowDxfId="3493" dataDxfId="3492"/>
    <tableColumn id="14639" xr3:uid="{00000000-0010-0000-0100-00002F390000}" name="Colunas14639" headerRowDxfId="3491" dataDxfId="3490"/>
    <tableColumn id="14640" xr3:uid="{00000000-0010-0000-0100-000030390000}" name="Colunas14640" headerRowDxfId="3489" dataDxfId="3488"/>
    <tableColumn id="14641" xr3:uid="{00000000-0010-0000-0100-000031390000}" name="Colunas14641" headerRowDxfId="3487" dataDxfId="3486"/>
    <tableColumn id="14642" xr3:uid="{00000000-0010-0000-0100-000032390000}" name="Colunas14642" headerRowDxfId="3485" dataDxfId="3484"/>
    <tableColumn id="14643" xr3:uid="{00000000-0010-0000-0100-000033390000}" name="Colunas14643" headerRowDxfId="3483" dataDxfId="3482"/>
    <tableColumn id="14644" xr3:uid="{00000000-0010-0000-0100-000034390000}" name="Colunas14644" headerRowDxfId="3481" dataDxfId="3480"/>
    <tableColumn id="14645" xr3:uid="{00000000-0010-0000-0100-000035390000}" name="Colunas14645" headerRowDxfId="3479" dataDxfId="3478"/>
    <tableColumn id="14646" xr3:uid="{00000000-0010-0000-0100-000036390000}" name="Colunas14646" headerRowDxfId="3477" dataDxfId="3476"/>
    <tableColumn id="14647" xr3:uid="{00000000-0010-0000-0100-000037390000}" name="Colunas14647" headerRowDxfId="3475" dataDxfId="3474"/>
    <tableColumn id="14648" xr3:uid="{00000000-0010-0000-0100-000038390000}" name="Colunas14648" headerRowDxfId="3473" dataDxfId="3472"/>
    <tableColumn id="14649" xr3:uid="{00000000-0010-0000-0100-000039390000}" name="Colunas14649" headerRowDxfId="3471" dataDxfId="3470"/>
    <tableColumn id="14650" xr3:uid="{00000000-0010-0000-0100-00003A390000}" name="Colunas14650" headerRowDxfId="3469" dataDxfId="3468"/>
    <tableColumn id="14651" xr3:uid="{00000000-0010-0000-0100-00003B390000}" name="Colunas14651" headerRowDxfId="3467" dataDxfId="3466"/>
    <tableColumn id="14652" xr3:uid="{00000000-0010-0000-0100-00003C390000}" name="Colunas14652" headerRowDxfId="3465" dataDxfId="3464"/>
    <tableColumn id="14653" xr3:uid="{00000000-0010-0000-0100-00003D390000}" name="Colunas14653" headerRowDxfId="3463" dataDxfId="3462"/>
    <tableColumn id="14654" xr3:uid="{00000000-0010-0000-0100-00003E390000}" name="Colunas14654" headerRowDxfId="3461" dataDxfId="3460"/>
    <tableColumn id="14655" xr3:uid="{00000000-0010-0000-0100-00003F390000}" name="Colunas14655" headerRowDxfId="3459" dataDxfId="3458"/>
    <tableColumn id="14656" xr3:uid="{00000000-0010-0000-0100-000040390000}" name="Colunas14656" headerRowDxfId="3457" dataDxfId="3456"/>
    <tableColumn id="14657" xr3:uid="{00000000-0010-0000-0100-000041390000}" name="Colunas14657" headerRowDxfId="3455" dataDxfId="3454"/>
    <tableColumn id="14658" xr3:uid="{00000000-0010-0000-0100-000042390000}" name="Colunas14658" headerRowDxfId="3453" dataDxfId="3452"/>
    <tableColumn id="14659" xr3:uid="{00000000-0010-0000-0100-000043390000}" name="Colunas14659" headerRowDxfId="3451" dataDxfId="3450"/>
    <tableColumn id="14660" xr3:uid="{00000000-0010-0000-0100-000044390000}" name="Colunas14660" headerRowDxfId="3449" dataDxfId="3448"/>
    <tableColumn id="14661" xr3:uid="{00000000-0010-0000-0100-000045390000}" name="Colunas14661" headerRowDxfId="3447" dataDxfId="3446"/>
    <tableColumn id="14662" xr3:uid="{00000000-0010-0000-0100-000046390000}" name="Colunas14662" headerRowDxfId="3445" dataDxfId="3444"/>
    <tableColumn id="14663" xr3:uid="{00000000-0010-0000-0100-000047390000}" name="Colunas14663" headerRowDxfId="3443" dataDxfId="3442"/>
    <tableColumn id="14664" xr3:uid="{00000000-0010-0000-0100-000048390000}" name="Colunas14664" headerRowDxfId="3441" dataDxfId="3440"/>
    <tableColumn id="14665" xr3:uid="{00000000-0010-0000-0100-000049390000}" name="Colunas14665" headerRowDxfId="3439" dataDxfId="3438"/>
    <tableColumn id="14666" xr3:uid="{00000000-0010-0000-0100-00004A390000}" name="Colunas14666" headerRowDxfId="3437" dataDxfId="3436"/>
    <tableColumn id="14667" xr3:uid="{00000000-0010-0000-0100-00004B390000}" name="Colunas14667" headerRowDxfId="3435" dataDxfId="3434"/>
    <tableColumn id="14668" xr3:uid="{00000000-0010-0000-0100-00004C390000}" name="Colunas14668" headerRowDxfId="3433" dataDxfId="3432"/>
    <tableColumn id="14669" xr3:uid="{00000000-0010-0000-0100-00004D390000}" name="Colunas14669" headerRowDxfId="3431" dataDxfId="3430"/>
    <tableColumn id="14670" xr3:uid="{00000000-0010-0000-0100-00004E390000}" name="Colunas14670" headerRowDxfId="3429" dataDxfId="3428"/>
    <tableColumn id="14671" xr3:uid="{00000000-0010-0000-0100-00004F390000}" name="Colunas14671" headerRowDxfId="3427" dataDxfId="3426"/>
    <tableColumn id="14672" xr3:uid="{00000000-0010-0000-0100-000050390000}" name="Colunas14672" headerRowDxfId="3425" dataDxfId="3424"/>
    <tableColumn id="14673" xr3:uid="{00000000-0010-0000-0100-000051390000}" name="Colunas14673" headerRowDxfId="3423" dataDxfId="3422"/>
    <tableColumn id="14674" xr3:uid="{00000000-0010-0000-0100-000052390000}" name="Colunas14674" headerRowDxfId="3421" dataDxfId="3420"/>
    <tableColumn id="14675" xr3:uid="{00000000-0010-0000-0100-000053390000}" name="Colunas14675" headerRowDxfId="3419" dataDxfId="3418"/>
    <tableColumn id="14676" xr3:uid="{00000000-0010-0000-0100-000054390000}" name="Colunas14676" headerRowDxfId="3417" dataDxfId="3416"/>
    <tableColumn id="14677" xr3:uid="{00000000-0010-0000-0100-000055390000}" name="Colunas14677" headerRowDxfId="3415" dataDxfId="3414"/>
    <tableColumn id="14678" xr3:uid="{00000000-0010-0000-0100-000056390000}" name="Colunas14678" headerRowDxfId="3413" dataDxfId="3412"/>
    <tableColumn id="14679" xr3:uid="{00000000-0010-0000-0100-000057390000}" name="Colunas14679" headerRowDxfId="3411" dataDxfId="3410"/>
    <tableColumn id="14680" xr3:uid="{00000000-0010-0000-0100-000058390000}" name="Colunas14680" headerRowDxfId="3409" dataDxfId="3408"/>
    <tableColumn id="14681" xr3:uid="{00000000-0010-0000-0100-000059390000}" name="Colunas14681" headerRowDxfId="3407" dataDxfId="3406"/>
    <tableColumn id="14682" xr3:uid="{00000000-0010-0000-0100-00005A390000}" name="Colunas14682" headerRowDxfId="3405" dataDxfId="3404"/>
    <tableColumn id="14683" xr3:uid="{00000000-0010-0000-0100-00005B390000}" name="Colunas14683" headerRowDxfId="3403" dataDxfId="3402"/>
    <tableColumn id="14684" xr3:uid="{00000000-0010-0000-0100-00005C390000}" name="Colunas14684" headerRowDxfId="3401" dataDxfId="3400"/>
    <tableColumn id="14685" xr3:uid="{00000000-0010-0000-0100-00005D390000}" name="Colunas14685" headerRowDxfId="3399" dataDxfId="3398"/>
    <tableColumn id="14686" xr3:uid="{00000000-0010-0000-0100-00005E390000}" name="Colunas14686" headerRowDxfId="3397" dataDxfId="3396"/>
    <tableColumn id="14687" xr3:uid="{00000000-0010-0000-0100-00005F390000}" name="Colunas14687" headerRowDxfId="3395" dataDxfId="3394"/>
    <tableColumn id="14688" xr3:uid="{00000000-0010-0000-0100-000060390000}" name="Colunas14688" headerRowDxfId="3393" dataDxfId="3392"/>
    <tableColumn id="14689" xr3:uid="{00000000-0010-0000-0100-000061390000}" name="Colunas14689" headerRowDxfId="3391" dataDxfId="3390"/>
    <tableColumn id="14690" xr3:uid="{00000000-0010-0000-0100-000062390000}" name="Colunas14690" headerRowDxfId="3389" dataDxfId="3388"/>
    <tableColumn id="14691" xr3:uid="{00000000-0010-0000-0100-000063390000}" name="Colunas14691" headerRowDxfId="3387" dataDxfId="3386"/>
    <tableColumn id="14692" xr3:uid="{00000000-0010-0000-0100-000064390000}" name="Colunas14692" headerRowDxfId="3385" dataDxfId="3384"/>
    <tableColumn id="14693" xr3:uid="{00000000-0010-0000-0100-000065390000}" name="Colunas14693" headerRowDxfId="3383" dataDxfId="3382"/>
    <tableColumn id="14694" xr3:uid="{00000000-0010-0000-0100-000066390000}" name="Colunas14694" headerRowDxfId="3381" dataDxfId="3380"/>
    <tableColumn id="14695" xr3:uid="{00000000-0010-0000-0100-000067390000}" name="Colunas14695" headerRowDxfId="3379" dataDxfId="3378"/>
    <tableColumn id="14696" xr3:uid="{00000000-0010-0000-0100-000068390000}" name="Colunas14696" headerRowDxfId="3377" dataDxfId="3376"/>
    <tableColumn id="14697" xr3:uid="{00000000-0010-0000-0100-000069390000}" name="Colunas14697" headerRowDxfId="3375" dataDxfId="3374"/>
    <tableColumn id="14698" xr3:uid="{00000000-0010-0000-0100-00006A390000}" name="Colunas14698" headerRowDxfId="3373" dataDxfId="3372"/>
    <tableColumn id="14699" xr3:uid="{00000000-0010-0000-0100-00006B390000}" name="Colunas14699" headerRowDxfId="3371" dataDxfId="3370"/>
    <tableColumn id="14700" xr3:uid="{00000000-0010-0000-0100-00006C390000}" name="Colunas14700" headerRowDxfId="3369" dataDxfId="3368"/>
    <tableColumn id="14701" xr3:uid="{00000000-0010-0000-0100-00006D390000}" name="Colunas14701" headerRowDxfId="3367" dataDxfId="3366"/>
    <tableColumn id="14702" xr3:uid="{00000000-0010-0000-0100-00006E390000}" name="Colunas14702" headerRowDxfId="3365" dataDxfId="3364"/>
    <tableColumn id="14703" xr3:uid="{00000000-0010-0000-0100-00006F390000}" name="Colunas14703" headerRowDxfId="3363" dataDxfId="3362"/>
    <tableColumn id="14704" xr3:uid="{00000000-0010-0000-0100-000070390000}" name="Colunas14704" headerRowDxfId="3361" dataDxfId="3360"/>
    <tableColumn id="14705" xr3:uid="{00000000-0010-0000-0100-000071390000}" name="Colunas14705" headerRowDxfId="3359" dataDxfId="3358"/>
    <tableColumn id="14706" xr3:uid="{00000000-0010-0000-0100-000072390000}" name="Colunas14706" headerRowDxfId="3357" dataDxfId="3356"/>
    <tableColumn id="14707" xr3:uid="{00000000-0010-0000-0100-000073390000}" name="Colunas14707" headerRowDxfId="3355" dataDxfId="3354"/>
    <tableColumn id="14708" xr3:uid="{00000000-0010-0000-0100-000074390000}" name="Colunas14708" headerRowDxfId="3353" dataDxfId="3352"/>
    <tableColumn id="14709" xr3:uid="{00000000-0010-0000-0100-000075390000}" name="Colunas14709" headerRowDxfId="3351" dataDxfId="3350"/>
    <tableColumn id="14710" xr3:uid="{00000000-0010-0000-0100-000076390000}" name="Colunas14710" headerRowDxfId="3349" dataDxfId="3348"/>
    <tableColumn id="14711" xr3:uid="{00000000-0010-0000-0100-000077390000}" name="Colunas14711" headerRowDxfId="3347" dataDxfId="3346"/>
    <tableColumn id="14712" xr3:uid="{00000000-0010-0000-0100-000078390000}" name="Colunas14712" headerRowDxfId="3345" dataDxfId="3344"/>
    <tableColumn id="14713" xr3:uid="{00000000-0010-0000-0100-000079390000}" name="Colunas14713" headerRowDxfId="3343" dataDxfId="3342"/>
    <tableColumn id="14714" xr3:uid="{00000000-0010-0000-0100-00007A390000}" name="Colunas14714" headerRowDxfId="3341" dataDxfId="3340"/>
    <tableColumn id="14715" xr3:uid="{00000000-0010-0000-0100-00007B390000}" name="Colunas14715" headerRowDxfId="3339" dataDxfId="3338"/>
    <tableColumn id="14716" xr3:uid="{00000000-0010-0000-0100-00007C390000}" name="Colunas14716" headerRowDxfId="3337" dataDxfId="3336"/>
    <tableColumn id="14717" xr3:uid="{00000000-0010-0000-0100-00007D390000}" name="Colunas14717" headerRowDxfId="3335" dataDxfId="3334"/>
    <tableColumn id="14718" xr3:uid="{00000000-0010-0000-0100-00007E390000}" name="Colunas14718" headerRowDxfId="3333" dataDxfId="3332"/>
    <tableColumn id="14719" xr3:uid="{00000000-0010-0000-0100-00007F390000}" name="Colunas14719" headerRowDxfId="3331" dataDxfId="3330"/>
    <tableColumn id="14720" xr3:uid="{00000000-0010-0000-0100-000080390000}" name="Colunas14720" headerRowDxfId="3329" dataDxfId="3328"/>
    <tableColumn id="14721" xr3:uid="{00000000-0010-0000-0100-000081390000}" name="Colunas14721" headerRowDxfId="3327" dataDxfId="3326"/>
    <tableColumn id="14722" xr3:uid="{00000000-0010-0000-0100-000082390000}" name="Colunas14722" headerRowDxfId="3325" dataDxfId="3324"/>
    <tableColumn id="14723" xr3:uid="{00000000-0010-0000-0100-000083390000}" name="Colunas14723" headerRowDxfId="3323" dataDxfId="3322"/>
    <tableColumn id="14724" xr3:uid="{00000000-0010-0000-0100-000084390000}" name="Colunas14724" headerRowDxfId="3321" dataDxfId="3320"/>
    <tableColumn id="14725" xr3:uid="{00000000-0010-0000-0100-000085390000}" name="Colunas14725" headerRowDxfId="3319" dataDxfId="3318"/>
    <tableColumn id="14726" xr3:uid="{00000000-0010-0000-0100-000086390000}" name="Colunas14726" headerRowDxfId="3317" dataDxfId="3316"/>
    <tableColumn id="14727" xr3:uid="{00000000-0010-0000-0100-000087390000}" name="Colunas14727" headerRowDxfId="3315" dataDxfId="3314"/>
    <tableColumn id="14728" xr3:uid="{00000000-0010-0000-0100-000088390000}" name="Colunas14728" headerRowDxfId="3313" dataDxfId="3312"/>
    <tableColumn id="14729" xr3:uid="{00000000-0010-0000-0100-000089390000}" name="Colunas14729" headerRowDxfId="3311" dataDxfId="3310"/>
    <tableColumn id="14730" xr3:uid="{00000000-0010-0000-0100-00008A390000}" name="Colunas14730" headerRowDxfId="3309" dataDxfId="3308"/>
    <tableColumn id="14731" xr3:uid="{00000000-0010-0000-0100-00008B390000}" name="Colunas14731" headerRowDxfId="3307" dataDxfId="3306"/>
    <tableColumn id="14732" xr3:uid="{00000000-0010-0000-0100-00008C390000}" name="Colunas14732" headerRowDxfId="3305" dataDxfId="3304"/>
    <tableColumn id="14733" xr3:uid="{00000000-0010-0000-0100-00008D390000}" name="Colunas14733" headerRowDxfId="3303" dataDxfId="3302"/>
    <tableColumn id="14734" xr3:uid="{00000000-0010-0000-0100-00008E390000}" name="Colunas14734" headerRowDxfId="3301" dataDxfId="3300"/>
    <tableColumn id="14735" xr3:uid="{00000000-0010-0000-0100-00008F390000}" name="Colunas14735" headerRowDxfId="3299" dataDxfId="3298"/>
    <tableColumn id="14736" xr3:uid="{00000000-0010-0000-0100-000090390000}" name="Colunas14736" headerRowDxfId="3297" dataDxfId="3296"/>
    <tableColumn id="14737" xr3:uid="{00000000-0010-0000-0100-000091390000}" name="Colunas14737" headerRowDxfId="3295" dataDxfId="3294"/>
    <tableColumn id="14738" xr3:uid="{00000000-0010-0000-0100-000092390000}" name="Colunas14738" headerRowDxfId="3293" dataDxfId="3292"/>
    <tableColumn id="14739" xr3:uid="{00000000-0010-0000-0100-000093390000}" name="Colunas14739" headerRowDxfId="3291" dataDxfId="3290"/>
    <tableColumn id="14740" xr3:uid="{00000000-0010-0000-0100-000094390000}" name="Colunas14740" headerRowDxfId="3289" dataDxfId="3288"/>
    <tableColumn id="14741" xr3:uid="{00000000-0010-0000-0100-000095390000}" name="Colunas14741" headerRowDxfId="3287" dataDxfId="3286"/>
    <tableColumn id="14742" xr3:uid="{00000000-0010-0000-0100-000096390000}" name="Colunas14742" headerRowDxfId="3285" dataDxfId="3284"/>
    <tableColumn id="14743" xr3:uid="{00000000-0010-0000-0100-000097390000}" name="Colunas14743" headerRowDxfId="3283" dataDxfId="3282"/>
    <tableColumn id="14744" xr3:uid="{00000000-0010-0000-0100-000098390000}" name="Colunas14744" headerRowDxfId="3281" dataDxfId="3280"/>
    <tableColumn id="14745" xr3:uid="{00000000-0010-0000-0100-000099390000}" name="Colunas14745" headerRowDxfId="3279" dataDxfId="3278"/>
    <tableColumn id="14746" xr3:uid="{00000000-0010-0000-0100-00009A390000}" name="Colunas14746" headerRowDxfId="3277" dataDxfId="3276"/>
    <tableColumn id="14747" xr3:uid="{00000000-0010-0000-0100-00009B390000}" name="Colunas14747" headerRowDxfId="3275" dataDxfId="3274"/>
    <tableColumn id="14748" xr3:uid="{00000000-0010-0000-0100-00009C390000}" name="Colunas14748" headerRowDxfId="3273" dataDxfId="3272"/>
    <tableColumn id="14749" xr3:uid="{00000000-0010-0000-0100-00009D390000}" name="Colunas14749" headerRowDxfId="3271" dataDxfId="3270"/>
    <tableColumn id="14750" xr3:uid="{00000000-0010-0000-0100-00009E390000}" name="Colunas14750" headerRowDxfId="3269" dataDxfId="3268"/>
    <tableColumn id="14751" xr3:uid="{00000000-0010-0000-0100-00009F390000}" name="Colunas14751" headerRowDxfId="3267" dataDxfId="3266"/>
    <tableColumn id="14752" xr3:uid="{00000000-0010-0000-0100-0000A0390000}" name="Colunas14752" headerRowDxfId="3265" dataDxfId="3264"/>
    <tableColumn id="14753" xr3:uid="{00000000-0010-0000-0100-0000A1390000}" name="Colunas14753" headerRowDxfId="3263" dataDxfId="3262"/>
    <tableColumn id="14754" xr3:uid="{00000000-0010-0000-0100-0000A2390000}" name="Colunas14754" headerRowDxfId="3261" dataDxfId="3260"/>
    <tableColumn id="14755" xr3:uid="{00000000-0010-0000-0100-0000A3390000}" name="Colunas14755" headerRowDxfId="3259" dataDxfId="3258"/>
    <tableColumn id="14756" xr3:uid="{00000000-0010-0000-0100-0000A4390000}" name="Colunas14756" headerRowDxfId="3257" dataDxfId="3256"/>
    <tableColumn id="14757" xr3:uid="{00000000-0010-0000-0100-0000A5390000}" name="Colunas14757" headerRowDxfId="3255" dataDxfId="3254"/>
    <tableColumn id="14758" xr3:uid="{00000000-0010-0000-0100-0000A6390000}" name="Colunas14758" headerRowDxfId="3253" dataDxfId="3252"/>
    <tableColumn id="14759" xr3:uid="{00000000-0010-0000-0100-0000A7390000}" name="Colunas14759" headerRowDxfId="3251" dataDxfId="3250"/>
    <tableColumn id="14760" xr3:uid="{00000000-0010-0000-0100-0000A8390000}" name="Colunas14760" headerRowDxfId="3249" dataDxfId="3248"/>
    <tableColumn id="14761" xr3:uid="{00000000-0010-0000-0100-0000A9390000}" name="Colunas14761" headerRowDxfId="3247" dataDxfId="3246"/>
    <tableColumn id="14762" xr3:uid="{00000000-0010-0000-0100-0000AA390000}" name="Colunas14762" headerRowDxfId="3245" dataDxfId="3244"/>
    <tableColumn id="14763" xr3:uid="{00000000-0010-0000-0100-0000AB390000}" name="Colunas14763" headerRowDxfId="3243" dataDxfId="3242"/>
    <tableColumn id="14764" xr3:uid="{00000000-0010-0000-0100-0000AC390000}" name="Colunas14764" headerRowDxfId="3241" dataDxfId="3240"/>
    <tableColumn id="14765" xr3:uid="{00000000-0010-0000-0100-0000AD390000}" name="Colunas14765" headerRowDxfId="3239" dataDxfId="3238"/>
    <tableColumn id="14766" xr3:uid="{00000000-0010-0000-0100-0000AE390000}" name="Colunas14766" headerRowDxfId="3237" dataDxfId="3236"/>
    <tableColumn id="14767" xr3:uid="{00000000-0010-0000-0100-0000AF390000}" name="Colunas14767" headerRowDxfId="3235" dataDxfId="3234"/>
    <tableColumn id="14768" xr3:uid="{00000000-0010-0000-0100-0000B0390000}" name="Colunas14768" headerRowDxfId="3233" dataDxfId="3232"/>
    <tableColumn id="14769" xr3:uid="{00000000-0010-0000-0100-0000B1390000}" name="Colunas14769" headerRowDxfId="3231" dataDxfId="3230"/>
    <tableColumn id="14770" xr3:uid="{00000000-0010-0000-0100-0000B2390000}" name="Colunas14770" headerRowDxfId="3229" dataDxfId="3228"/>
    <tableColumn id="14771" xr3:uid="{00000000-0010-0000-0100-0000B3390000}" name="Colunas14771" headerRowDxfId="3227" dataDxfId="3226"/>
    <tableColumn id="14772" xr3:uid="{00000000-0010-0000-0100-0000B4390000}" name="Colunas14772" headerRowDxfId="3225" dataDxfId="3224"/>
    <tableColumn id="14773" xr3:uid="{00000000-0010-0000-0100-0000B5390000}" name="Colunas14773" headerRowDxfId="3223" dataDxfId="3222"/>
    <tableColumn id="14774" xr3:uid="{00000000-0010-0000-0100-0000B6390000}" name="Colunas14774" headerRowDxfId="3221" dataDxfId="3220"/>
    <tableColumn id="14775" xr3:uid="{00000000-0010-0000-0100-0000B7390000}" name="Colunas14775" headerRowDxfId="3219" dataDxfId="3218"/>
    <tableColumn id="14776" xr3:uid="{00000000-0010-0000-0100-0000B8390000}" name="Colunas14776" headerRowDxfId="3217" dataDxfId="3216"/>
    <tableColumn id="14777" xr3:uid="{00000000-0010-0000-0100-0000B9390000}" name="Colunas14777" headerRowDxfId="3215" dataDxfId="3214"/>
    <tableColumn id="14778" xr3:uid="{00000000-0010-0000-0100-0000BA390000}" name="Colunas14778" headerRowDxfId="3213" dataDxfId="3212"/>
    <tableColumn id="14779" xr3:uid="{00000000-0010-0000-0100-0000BB390000}" name="Colunas14779" headerRowDxfId="3211" dataDxfId="3210"/>
    <tableColumn id="14780" xr3:uid="{00000000-0010-0000-0100-0000BC390000}" name="Colunas14780" headerRowDxfId="3209" dataDxfId="3208"/>
    <tableColumn id="14781" xr3:uid="{00000000-0010-0000-0100-0000BD390000}" name="Colunas14781" headerRowDxfId="3207" dataDxfId="3206"/>
    <tableColumn id="14782" xr3:uid="{00000000-0010-0000-0100-0000BE390000}" name="Colunas14782" headerRowDxfId="3205" dataDxfId="3204"/>
    <tableColumn id="14783" xr3:uid="{00000000-0010-0000-0100-0000BF390000}" name="Colunas14783" headerRowDxfId="3203" dataDxfId="3202"/>
    <tableColumn id="14784" xr3:uid="{00000000-0010-0000-0100-0000C0390000}" name="Colunas14784" headerRowDxfId="3201" dataDxfId="3200"/>
    <tableColumn id="14785" xr3:uid="{00000000-0010-0000-0100-0000C1390000}" name="Colunas14785" headerRowDxfId="3199" dataDxfId="3198"/>
    <tableColumn id="14786" xr3:uid="{00000000-0010-0000-0100-0000C2390000}" name="Colunas14786" headerRowDxfId="3197" dataDxfId="3196"/>
    <tableColumn id="14787" xr3:uid="{00000000-0010-0000-0100-0000C3390000}" name="Colunas14787" headerRowDxfId="3195" dataDxfId="3194"/>
    <tableColumn id="14788" xr3:uid="{00000000-0010-0000-0100-0000C4390000}" name="Colunas14788" headerRowDxfId="3193" dataDxfId="3192"/>
    <tableColumn id="14789" xr3:uid="{00000000-0010-0000-0100-0000C5390000}" name="Colunas14789" headerRowDxfId="3191" dataDxfId="3190"/>
    <tableColumn id="14790" xr3:uid="{00000000-0010-0000-0100-0000C6390000}" name="Colunas14790" headerRowDxfId="3189" dataDxfId="3188"/>
    <tableColumn id="14791" xr3:uid="{00000000-0010-0000-0100-0000C7390000}" name="Colunas14791" headerRowDxfId="3187" dataDxfId="3186"/>
    <tableColumn id="14792" xr3:uid="{00000000-0010-0000-0100-0000C8390000}" name="Colunas14792" headerRowDxfId="3185" dataDxfId="3184"/>
    <tableColumn id="14793" xr3:uid="{00000000-0010-0000-0100-0000C9390000}" name="Colunas14793" headerRowDxfId="3183" dataDxfId="3182"/>
    <tableColumn id="14794" xr3:uid="{00000000-0010-0000-0100-0000CA390000}" name="Colunas14794" headerRowDxfId="3181" dataDxfId="3180"/>
    <tableColumn id="14795" xr3:uid="{00000000-0010-0000-0100-0000CB390000}" name="Colunas14795" headerRowDxfId="3179" dataDxfId="3178"/>
    <tableColumn id="14796" xr3:uid="{00000000-0010-0000-0100-0000CC390000}" name="Colunas14796" headerRowDxfId="3177" dataDxfId="3176"/>
    <tableColumn id="14797" xr3:uid="{00000000-0010-0000-0100-0000CD390000}" name="Colunas14797" headerRowDxfId="3175" dataDxfId="3174"/>
    <tableColumn id="14798" xr3:uid="{00000000-0010-0000-0100-0000CE390000}" name="Colunas14798" headerRowDxfId="3173" dataDxfId="3172"/>
    <tableColumn id="14799" xr3:uid="{00000000-0010-0000-0100-0000CF390000}" name="Colunas14799" headerRowDxfId="3171" dataDxfId="3170"/>
    <tableColumn id="14800" xr3:uid="{00000000-0010-0000-0100-0000D0390000}" name="Colunas14800" headerRowDxfId="3169" dataDxfId="3168"/>
    <tableColumn id="14801" xr3:uid="{00000000-0010-0000-0100-0000D1390000}" name="Colunas14801" headerRowDxfId="3167" dataDxfId="3166"/>
    <tableColumn id="14802" xr3:uid="{00000000-0010-0000-0100-0000D2390000}" name="Colunas14802" headerRowDxfId="3165" dataDxfId="3164"/>
    <tableColumn id="14803" xr3:uid="{00000000-0010-0000-0100-0000D3390000}" name="Colunas14803" headerRowDxfId="3163" dataDxfId="3162"/>
    <tableColumn id="14804" xr3:uid="{00000000-0010-0000-0100-0000D4390000}" name="Colunas14804" headerRowDxfId="3161" dataDxfId="3160"/>
    <tableColumn id="14805" xr3:uid="{00000000-0010-0000-0100-0000D5390000}" name="Colunas14805" headerRowDxfId="3159" dataDxfId="3158"/>
    <tableColumn id="14806" xr3:uid="{00000000-0010-0000-0100-0000D6390000}" name="Colunas14806" headerRowDxfId="3157" dataDxfId="3156"/>
    <tableColumn id="14807" xr3:uid="{00000000-0010-0000-0100-0000D7390000}" name="Colunas14807" headerRowDxfId="3155" dataDxfId="3154"/>
    <tableColumn id="14808" xr3:uid="{00000000-0010-0000-0100-0000D8390000}" name="Colunas14808" headerRowDxfId="3153" dataDxfId="3152"/>
    <tableColumn id="14809" xr3:uid="{00000000-0010-0000-0100-0000D9390000}" name="Colunas14809" headerRowDxfId="3151" dataDxfId="3150"/>
    <tableColumn id="14810" xr3:uid="{00000000-0010-0000-0100-0000DA390000}" name="Colunas14810" headerRowDxfId="3149" dataDxfId="3148"/>
    <tableColumn id="14811" xr3:uid="{00000000-0010-0000-0100-0000DB390000}" name="Colunas14811" headerRowDxfId="3147" dataDxfId="3146"/>
    <tableColumn id="14812" xr3:uid="{00000000-0010-0000-0100-0000DC390000}" name="Colunas14812" headerRowDxfId="3145" dataDxfId="3144"/>
    <tableColumn id="14813" xr3:uid="{00000000-0010-0000-0100-0000DD390000}" name="Colunas14813" headerRowDxfId="3143" dataDxfId="3142"/>
    <tableColumn id="14814" xr3:uid="{00000000-0010-0000-0100-0000DE390000}" name="Colunas14814" headerRowDxfId="3141" dataDxfId="3140"/>
    <tableColumn id="14815" xr3:uid="{00000000-0010-0000-0100-0000DF390000}" name="Colunas14815" headerRowDxfId="3139" dataDxfId="3138"/>
    <tableColumn id="14816" xr3:uid="{00000000-0010-0000-0100-0000E0390000}" name="Colunas14816" headerRowDxfId="3137" dataDxfId="3136"/>
    <tableColumn id="14817" xr3:uid="{00000000-0010-0000-0100-0000E1390000}" name="Colunas14817" headerRowDxfId="3135" dataDxfId="3134"/>
    <tableColumn id="14818" xr3:uid="{00000000-0010-0000-0100-0000E2390000}" name="Colunas14818" headerRowDxfId="3133" dataDxfId="3132"/>
    <tableColumn id="14819" xr3:uid="{00000000-0010-0000-0100-0000E3390000}" name="Colunas14819" headerRowDxfId="3131" dataDxfId="3130"/>
    <tableColumn id="14820" xr3:uid="{00000000-0010-0000-0100-0000E4390000}" name="Colunas14820" headerRowDxfId="3129" dataDxfId="3128"/>
    <tableColumn id="14821" xr3:uid="{00000000-0010-0000-0100-0000E5390000}" name="Colunas14821" headerRowDxfId="3127" dataDxfId="3126"/>
    <tableColumn id="14822" xr3:uid="{00000000-0010-0000-0100-0000E6390000}" name="Colunas14822" headerRowDxfId="3125" dataDxfId="3124"/>
    <tableColumn id="14823" xr3:uid="{00000000-0010-0000-0100-0000E7390000}" name="Colunas14823" headerRowDxfId="3123" dataDxfId="3122"/>
    <tableColumn id="14824" xr3:uid="{00000000-0010-0000-0100-0000E8390000}" name="Colunas14824" headerRowDxfId="3121" dataDxfId="3120"/>
    <tableColumn id="14825" xr3:uid="{00000000-0010-0000-0100-0000E9390000}" name="Colunas14825" headerRowDxfId="3119" dataDxfId="3118"/>
    <tableColumn id="14826" xr3:uid="{00000000-0010-0000-0100-0000EA390000}" name="Colunas14826" headerRowDxfId="3117" dataDxfId="3116"/>
    <tableColumn id="14827" xr3:uid="{00000000-0010-0000-0100-0000EB390000}" name="Colunas14827" headerRowDxfId="3115" dataDxfId="3114"/>
    <tableColumn id="14828" xr3:uid="{00000000-0010-0000-0100-0000EC390000}" name="Colunas14828" headerRowDxfId="3113" dataDxfId="3112"/>
    <tableColumn id="14829" xr3:uid="{00000000-0010-0000-0100-0000ED390000}" name="Colunas14829" headerRowDxfId="3111" dataDxfId="3110"/>
    <tableColumn id="14830" xr3:uid="{00000000-0010-0000-0100-0000EE390000}" name="Colunas14830" headerRowDxfId="3109" dataDxfId="3108"/>
    <tableColumn id="14831" xr3:uid="{00000000-0010-0000-0100-0000EF390000}" name="Colunas14831" headerRowDxfId="3107" dataDxfId="3106"/>
    <tableColumn id="14832" xr3:uid="{00000000-0010-0000-0100-0000F0390000}" name="Colunas14832" headerRowDxfId="3105" dataDxfId="3104"/>
    <tableColumn id="14833" xr3:uid="{00000000-0010-0000-0100-0000F1390000}" name="Colunas14833" headerRowDxfId="3103" dataDxfId="3102"/>
    <tableColumn id="14834" xr3:uid="{00000000-0010-0000-0100-0000F2390000}" name="Colunas14834" headerRowDxfId="3101" dataDxfId="3100"/>
    <tableColumn id="14835" xr3:uid="{00000000-0010-0000-0100-0000F3390000}" name="Colunas14835" headerRowDxfId="3099" dataDxfId="3098"/>
    <tableColumn id="14836" xr3:uid="{00000000-0010-0000-0100-0000F4390000}" name="Colunas14836" headerRowDxfId="3097" dataDxfId="3096"/>
    <tableColumn id="14837" xr3:uid="{00000000-0010-0000-0100-0000F5390000}" name="Colunas14837" headerRowDxfId="3095" dataDxfId="3094"/>
    <tableColumn id="14838" xr3:uid="{00000000-0010-0000-0100-0000F6390000}" name="Colunas14838" headerRowDxfId="3093" dataDxfId="3092"/>
    <tableColumn id="14839" xr3:uid="{00000000-0010-0000-0100-0000F7390000}" name="Colunas14839" headerRowDxfId="3091" dataDxfId="3090"/>
    <tableColumn id="14840" xr3:uid="{00000000-0010-0000-0100-0000F8390000}" name="Colunas14840" headerRowDxfId="3089" dataDxfId="3088"/>
    <tableColumn id="14841" xr3:uid="{00000000-0010-0000-0100-0000F9390000}" name="Colunas14841" headerRowDxfId="3087" dataDxfId="3086"/>
    <tableColumn id="14842" xr3:uid="{00000000-0010-0000-0100-0000FA390000}" name="Colunas14842" headerRowDxfId="3085" dataDxfId="3084"/>
    <tableColumn id="14843" xr3:uid="{00000000-0010-0000-0100-0000FB390000}" name="Colunas14843" headerRowDxfId="3083" dataDxfId="3082"/>
    <tableColumn id="14844" xr3:uid="{00000000-0010-0000-0100-0000FC390000}" name="Colunas14844" headerRowDxfId="3081" dataDxfId="3080"/>
    <tableColumn id="14845" xr3:uid="{00000000-0010-0000-0100-0000FD390000}" name="Colunas14845" headerRowDxfId="3079" dataDxfId="3078"/>
    <tableColumn id="14846" xr3:uid="{00000000-0010-0000-0100-0000FE390000}" name="Colunas14846" headerRowDxfId="3077" dataDxfId="3076"/>
    <tableColumn id="14847" xr3:uid="{00000000-0010-0000-0100-0000FF390000}" name="Colunas14847" headerRowDxfId="3075" dataDxfId="3074"/>
    <tableColumn id="14848" xr3:uid="{00000000-0010-0000-0100-0000003A0000}" name="Colunas14848" headerRowDxfId="3073" dataDxfId="3072"/>
    <tableColumn id="14849" xr3:uid="{00000000-0010-0000-0100-0000013A0000}" name="Colunas14849" headerRowDxfId="3071" dataDxfId="3070"/>
    <tableColumn id="14850" xr3:uid="{00000000-0010-0000-0100-0000023A0000}" name="Colunas14850" headerRowDxfId="3069" dataDxfId="3068"/>
    <tableColumn id="14851" xr3:uid="{00000000-0010-0000-0100-0000033A0000}" name="Colunas14851" headerRowDxfId="3067" dataDxfId="3066"/>
    <tableColumn id="14852" xr3:uid="{00000000-0010-0000-0100-0000043A0000}" name="Colunas14852" headerRowDxfId="3065" dataDxfId="3064"/>
    <tableColumn id="14853" xr3:uid="{00000000-0010-0000-0100-0000053A0000}" name="Colunas14853" headerRowDxfId="3063" dataDxfId="3062"/>
    <tableColumn id="14854" xr3:uid="{00000000-0010-0000-0100-0000063A0000}" name="Colunas14854" headerRowDxfId="3061" dataDxfId="3060"/>
    <tableColumn id="14855" xr3:uid="{00000000-0010-0000-0100-0000073A0000}" name="Colunas14855" headerRowDxfId="3059" dataDxfId="3058"/>
    <tableColumn id="14856" xr3:uid="{00000000-0010-0000-0100-0000083A0000}" name="Colunas14856" headerRowDxfId="3057" dataDxfId="3056"/>
    <tableColumn id="14857" xr3:uid="{00000000-0010-0000-0100-0000093A0000}" name="Colunas14857" headerRowDxfId="3055" dataDxfId="3054"/>
    <tableColumn id="14858" xr3:uid="{00000000-0010-0000-0100-00000A3A0000}" name="Colunas14858" headerRowDxfId="3053" dataDxfId="3052"/>
    <tableColumn id="14859" xr3:uid="{00000000-0010-0000-0100-00000B3A0000}" name="Colunas14859" headerRowDxfId="3051" dataDxfId="3050"/>
    <tableColumn id="14860" xr3:uid="{00000000-0010-0000-0100-00000C3A0000}" name="Colunas14860" headerRowDxfId="3049" dataDxfId="3048"/>
    <tableColumn id="14861" xr3:uid="{00000000-0010-0000-0100-00000D3A0000}" name="Colunas14861" headerRowDxfId="3047" dataDxfId="3046"/>
    <tableColumn id="14862" xr3:uid="{00000000-0010-0000-0100-00000E3A0000}" name="Colunas14862" headerRowDxfId="3045" dataDxfId="3044"/>
    <tableColumn id="14863" xr3:uid="{00000000-0010-0000-0100-00000F3A0000}" name="Colunas14863" headerRowDxfId="3043" dataDxfId="3042"/>
    <tableColumn id="14864" xr3:uid="{00000000-0010-0000-0100-0000103A0000}" name="Colunas14864" headerRowDxfId="3041" dataDxfId="3040"/>
    <tableColumn id="14865" xr3:uid="{00000000-0010-0000-0100-0000113A0000}" name="Colunas14865" headerRowDxfId="3039" dataDxfId="3038"/>
    <tableColumn id="14866" xr3:uid="{00000000-0010-0000-0100-0000123A0000}" name="Colunas14866" headerRowDxfId="3037" dataDxfId="3036"/>
    <tableColumn id="14867" xr3:uid="{00000000-0010-0000-0100-0000133A0000}" name="Colunas14867" headerRowDxfId="3035" dataDxfId="3034"/>
    <tableColumn id="14868" xr3:uid="{00000000-0010-0000-0100-0000143A0000}" name="Colunas14868" headerRowDxfId="3033" dataDxfId="3032"/>
    <tableColumn id="14869" xr3:uid="{00000000-0010-0000-0100-0000153A0000}" name="Colunas14869" headerRowDxfId="3031" dataDxfId="3030"/>
    <tableColumn id="14870" xr3:uid="{00000000-0010-0000-0100-0000163A0000}" name="Colunas14870" headerRowDxfId="3029" dataDxfId="3028"/>
    <tableColumn id="14871" xr3:uid="{00000000-0010-0000-0100-0000173A0000}" name="Colunas14871" headerRowDxfId="3027" dataDxfId="3026"/>
    <tableColumn id="14872" xr3:uid="{00000000-0010-0000-0100-0000183A0000}" name="Colunas14872" headerRowDxfId="3025" dataDxfId="3024"/>
    <tableColumn id="14873" xr3:uid="{00000000-0010-0000-0100-0000193A0000}" name="Colunas14873" headerRowDxfId="3023" dataDxfId="3022"/>
    <tableColumn id="14874" xr3:uid="{00000000-0010-0000-0100-00001A3A0000}" name="Colunas14874" headerRowDxfId="3021" dataDxfId="3020"/>
    <tableColumn id="14875" xr3:uid="{00000000-0010-0000-0100-00001B3A0000}" name="Colunas14875" headerRowDxfId="3019" dataDxfId="3018"/>
    <tableColumn id="14876" xr3:uid="{00000000-0010-0000-0100-00001C3A0000}" name="Colunas14876" headerRowDxfId="3017" dataDxfId="3016"/>
    <tableColumn id="14877" xr3:uid="{00000000-0010-0000-0100-00001D3A0000}" name="Colunas14877" headerRowDxfId="3015" dataDxfId="3014"/>
    <tableColumn id="14878" xr3:uid="{00000000-0010-0000-0100-00001E3A0000}" name="Colunas14878" headerRowDxfId="3013" dataDxfId="3012"/>
    <tableColumn id="14879" xr3:uid="{00000000-0010-0000-0100-00001F3A0000}" name="Colunas14879" headerRowDxfId="3011" dataDxfId="3010"/>
    <tableColumn id="14880" xr3:uid="{00000000-0010-0000-0100-0000203A0000}" name="Colunas14880" headerRowDxfId="3009" dataDxfId="3008"/>
    <tableColumn id="14881" xr3:uid="{00000000-0010-0000-0100-0000213A0000}" name="Colunas14881" headerRowDxfId="3007" dataDxfId="3006"/>
    <tableColumn id="14882" xr3:uid="{00000000-0010-0000-0100-0000223A0000}" name="Colunas14882" headerRowDxfId="3005" dataDxfId="3004"/>
    <tableColumn id="14883" xr3:uid="{00000000-0010-0000-0100-0000233A0000}" name="Colunas14883" headerRowDxfId="3003" dataDxfId="3002"/>
    <tableColumn id="14884" xr3:uid="{00000000-0010-0000-0100-0000243A0000}" name="Colunas14884" headerRowDxfId="3001" dataDxfId="3000"/>
    <tableColumn id="14885" xr3:uid="{00000000-0010-0000-0100-0000253A0000}" name="Colunas14885" headerRowDxfId="2999" dataDxfId="2998"/>
    <tableColumn id="14886" xr3:uid="{00000000-0010-0000-0100-0000263A0000}" name="Colunas14886" headerRowDxfId="2997" dataDxfId="2996"/>
    <tableColumn id="14887" xr3:uid="{00000000-0010-0000-0100-0000273A0000}" name="Colunas14887" headerRowDxfId="2995" dataDxfId="2994"/>
    <tableColumn id="14888" xr3:uid="{00000000-0010-0000-0100-0000283A0000}" name="Colunas14888" headerRowDxfId="2993" dataDxfId="2992"/>
    <tableColumn id="14889" xr3:uid="{00000000-0010-0000-0100-0000293A0000}" name="Colunas14889" headerRowDxfId="2991" dataDxfId="2990"/>
    <tableColumn id="14890" xr3:uid="{00000000-0010-0000-0100-00002A3A0000}" name="Colunas14890" headerRowDxfId="2989" dataDxfId="2988"/>
    <tableColumn id="14891" xr3:uid="{00000000-0010-0000-0100-00002B3A0000}" name="Colunas14891" headerRowDxfId="2987" dataDxfId="2986"/>
    <tableColumn id="14892" xr3:uid="{00000000-0010-0000-0100-00002C3A0000}" name="Colunas14892" headerRowDxfId="2985" dataDxfId="2984"/>
    <tableColumn id="14893" xr3:uid="{00000000-0010-0000-0100-00002D3A0000}" name="Colunas14893" headerRowDxfId="2983" dataDxfId="2982"/>
    <tableColumn id="14894" xr3:uid="{00000000-0010-0000-0100-00002E3A0000}" name="Colunas14894" headerRowDxfId="2981" dataDxfId="2980"/>
    <tableColumn id="14895" xr3:uid="{00000000-0010-0000-0100-00002F3A0000}" name="Colunas14895" headerRowDxfId="2979" dataDxfId="2978"/>
    <tableColumn id="14896" xr3:uid="{00000000-0010-0000-0100-0000303A0000}" name="Colunas14896" headerRowDxfId="2977" dataDxfId="2976"/>
    <tableColumn id="14897" xr3:uid="{00000000-0010-0000-0100-0000313A0000}" name="Colunas14897" headerRowDxfId="2975" dataDxfId="2974"/>
    <tableColumn id="14898" xr3:uid="{00000000-0010-0000-0100-0000323A0000}" name="Colunas14898" headerRowDxfId="2973" dataDxfId="2972"/>
    <tableColumn id="14899" xr3:uid="{00000000-0010-0000-0100-0000333A0000}" name="Colunas14899" headerRowDxfId="2971" dataDxfId="2970"/>
    <tableColumn id="14900" xr3:uid="{00000000-0010-0000-0100-0000343A0000}" name="Colunas14900" headerRowDxfId="2969" dataDxfId="2968"/>
    <tableColumn id="14901" xr3:uid="{00000000-0010-0000-0100-0000353A0000}" name="Colunas14901" headerRowDxfId="2967" dataDxfId="2966"/>
    <tableColumn id="14902" xr3:uid="{00000000-0010-0000-0100-0000363A0000}" name="Colunas14902" headerRowDxfId="2965" dataDxfId="2964"/>
    <tableColumn id="14903" xr3:uid="{00000000-0010-0000-0100-0000373A0000}" name="Colunas14903" headerRowDxfId="2963" dataDxfId="2962"/>
    <tableColumn id="14904" xr3:uid="{00000000-0010-0000-0100-0000383A0000}" name="Colunas14904" headerRowDxfId="2961" dataDxfId="2960"/>
    <tableColumn id="14905" xr3:uid="{00000000-0010-0000-0100-0000393A0000}" name="Colunas14905" headerRowDxfId="2959" dataDxfId="2958"/>
    <tableColumn id="14906" xr3:uid="{00000000-0010-0000-0100-00003A3A0000}" name="Colunas14906" headerRowDxfId="2957" dataDxfId="2956"/>
    <tableColumn id="14907" xr3:uid="{00000000-0010-0000-0100-00003B3A0000}" name="Colunas14907" headerRowDxfId="2955" dataDxfId="2954"/>
    <tableColumn id="14908" xr3:uid="{00000000-0010-0000-0100-00003C3A0000}" name="Colunas14908" headerRowDxfId="2953" dataDxfId="2952"/>
    <tableColumn id="14909" xr3:uid="{00000000-0010-0000-0100-00003D3A0000}" name="Colunas14909" headerRowDxfId="2951" dataDxfId="2950"/>
    <tableColumn id="14910" xr3:uid="{00000000-0010-0000-0100-00003E3A0000}" name="Colunas14910" headerRowDxfId="2949" dataDxfId="2948"/>
    <tableColumn id="14911" xr3:uid="{00000000-0010-0000-0100-00003F3A0000}" name="Colunas14911" headerRowDxfId="2947" dataDxfId="2946"/>
    <tableColumn id="14912" xr3:uid="{00000000-0010-0000-0100-0000403A0000}" name="Colunas14912" headerRowDxfId="2945" dataDxfId="2944"/>
    <tableColumn id="14913" xr3:uid="{00000000-0010-0000-0100-0000413A0000}" name="Colunas14913" headerRowDxfId="2943" dataDxfId="2942"/>
    <tableColumn id="14914" xr3:uid="{00000000-0010-0000-0100-0000423A0000}" name="Colunas14914" headerRowDxfId="2941" dataDxfId="2940"/>
    <tableColumn id="14915" xr3:uid="{00000000-0010-0000-0100-0000433A0000}" name="Colunas14915" headerRowDxfId="2939" dataDxfId="2938"/>
    <tableColumn id="14916" xr3:uid="{00000000-0010-0000-0100-0000443A0000}" name="Colunas14916" headerRowDxfId="2937" dataDxfId="2936"/>
    <tableColumn id="14917" xr3:uid="{00000000-0010-0000-0100-0000453A0000}" name="Colunas14917" headerRowDxfId="2935" dataDxfId="2934"/>
    <tableColumn id="14918" xr3:uid="{00000000-0010-0000-0100-0000463A0000}" name="Colunas14918" headerRowDxfId="2933" dataDxfId="2932"/>
    <tableColumn id="14919" xr3:uid="{00000000-0010-0000-0100-0000473A0000}" name="Colunas14919" headerRowDxfId="2931" dataDxfId="2930"/>
    <tableColumn id="14920" xr3:uid="{00000000-0010-0000-0100-0000483A0000}" name="Colunas14920" headerRowDxfId="2929" dataDxfId="2928"/>
    <tableColumn id="14921" xr3:uid="{00000000-0010-0000-0100-0000493A0000}" name="Colunas14921" headerRowDxfId="2927" dataDxfId="2926"/>
    <tableColumn id="14922" xr3:uid="{00000000-0010-0000-0100-00004A3A0000}" name="Colunas14922" headerRowDxfId="2925" dataDxfId="2924"/>
    <tableColumn id="14923" xr3:uid="{00000000-0010-0000-0100-00004B3A0000}" name="Colunas14923" headerRowDxfId="2923" dataDxfId="2922"/>
    <tableColumn id="14924" xr3:uid="{00000000-0010-0000-0100-00004C3A0000}" name="Colunas14924" headerRowDxfId="2921" dataDxfId="2920"/>
    <tableColumn id="14925" xr3:uid="{00000000-0010-0000-0100-00004D3A0000}" name="Colunas14925" headerRowDxfId="2919" dataDxfId="2918"/>
    <tableColumn id="14926" xr3:uid="{00000000-0010-0000-0100-00004E3A0000}" name="Colunas14926" headerRowDxfId="2917" dataDxfId="2916"/>
    <tableColumn id="14927" xr3:uid="{00000000-0010-0000-0100-00004F3A0000}" name="Colunas14927" headerRowDxfId="2915" dataDxfId="2914"/>
    <tableColumn id="14928" xr3:uid="{00000000-0010-0000-0100-0000503A0000}" name="Colunas14928" headerRowDxfId="2913" dataDxfId="2912"/>
    <tableColumn id="14929" xr3:uid="{00000000-0010-0000-0100-0000513A0000}" name="Colunas14929" headerRowDxfId="2911" dataDxfId="2910"/>
    <tableColumn id="14930" xr3:uid="{00000000-0010-0000-0100-0000523A0000}" name="Colunas14930" headerRowDxfId="2909" dataDxfId="2908"/>
    <tableColumn id="14931" xr3:uid="{00000000-0010-0000-0100-0000533A0000}" name="Colunas14931" headerRowDxfId="2907" dataDxfId="2906"/>
    <tableColumn id="14932" xr3:uid="{00000000-0010-0000-0100-0000543A0000}" name="Colunas14932" headerRowDxfId="2905" dataDxfId="2904"/>
    <tableColumn id="14933" xr3:uid="{00000000-0010-0000-0100-0000553A0000}" name="Colunas14933" headerRowDxfId="2903" dataDxfId="2902"/>
    <tableColumn id="14934" xr3:uid="{00000000-0010-0000-0100-0000563A0000}" name="Colunas14934" headerRowDxfId="2901" dataDxfId="2900"/>
    <tableColumn id="14935" xr3:uid="{00000000-0010-0000-0100-0000573A0000}" name="Colunas14935" headerRowDxfId="2899" dataDxfId="2898"/>
    <tableColumn id="14936" xr3:uid="{00000000-0010-0000-0100-0000583A0000}" name="Colunas14936" headerRowDxfId="2897" dataDxfId="2896"/>
    <tableColumn id="14937" xr3:uid="{00000000-0010-0000-0100-0000593A0000}" name="Colunas14937" headerRowDxfId="2895" dataDxfId="2894"/>
    <tableColumn id="14938" xr3:uid="{00000000-0010-0000-0100-00005A3A0000}" name="Colunas14938" headerRowDxfId="2893" dataDxfId="2892"/>
    <tableColumn id="14939" xr3:uid="{00000000-0010-0000-0100-00005B3A0000}" name="Colunas14939" headerRowDxfId="2891" dataDxfId="2890"/>
    <tableColumn id="14940" xr3:uid="{00000000-0010-0000-0100-00005C3A0000}" name="Colunas14940" headerRowDxfId="2889" dataDxfId="2888"/>
    <tableColumn id="14941" xr3:uid="{00000000-0010-0000-0100-00005D3A0000}" name="Colunas14941" headerRowDxfId="2887" dataDxfId="2886"/>
    <tableColumn id="14942" xr3:uid="{00000000-0010-0000-0100-00005E3A0000}" name="Colunas14942" headerRowDxfId="2885" dataDxfId="2884"/>
    <tableColumn id="14943" xr3:uid="{00000000-0010-0000-0100-00005F3A0000}" name="Colunas14943" headerRowDxfId="2883" dataDxfId="2882"/>
    <tableColumn id="14944" xr3:uid="{00000000-0010-0000-0100-0000603A0000}" name="Colunas14944" headerRowDxfId="2881" dataDxfId="2880"/>
    <tableColumn id="14945" xr3:uid="{00000000-0010-0000-0100-0000613A0000}" name="Colunas14945" headerRowDxfId="2879" dataDxfId="2878"/>
    <tableColumn id="14946" xr3:uid="{00000000-0010-0000-0100-0000623A0000}" name="Colunas14946" headerRowDxfId="2877" dataDxfId="2876"/>
    <tableColumn id="14947" xr3:uid="{00000000-0010-0000-0100-0000633A0000}" name="Colunas14947" headerRowDxfId="2875" dataDxfId="2874"/>
    <tableColumn id="14948" xr3:uid="{00000000-0010-0000-0100-0000643A0000}" name="Colunas14948" headerRowDxfId="2873" dataDxfId="2872"/>
    <tableColumn id="14949" xr3:uid="{00000000-0010-0000-0100-0000653A0000}" name="Colunas14949" headerRowDxfId="2871" dataDxfId="2870"/>
    <tableColumn id="14950" xr3:uid="{00000000-0010-0000-0100-0000663A0000}" name="Colunas14950" headerRowDxfId="2869" dataDxfId="2868"/>
    <tableColumn id="14951" xr3:uid="{00000000-0010-0000-0100-0000673A0000}" name="Colunas14951" headerRowDxfId="2867" dataDxfId="2866"/>
    <tableColumn id="14952" xr3:uid="{00000000-0010-0000-0100-0000683A0000}" name="Colunas14952" headerRowDxfId="2865" dataDxfId="2864"/>
    <tableColumn id="14953" xr3:uid="{00000000-0010-0000-0100-0000693A0000}" name="Colunas14953" headerRowDxfId="2863" dataDxfId="2862"/>
    <tableColumn id="14954" xr3:uid="{00000000-0010-0000-0100-00006A3A0000}" name="Colunas14954" headerRowDxfId="2861" dataDxfId="2860"/>
    <tableColumn id="14955" xr3:uid="{00000000-0010-0000-0100-00006B3A0000}" name="Colunas14955" headerRowDxfId="2859" dataDxfId="2858"/>
    <tableColumn id="14956" xr3:uid="{00000000-0010-0000-0100-00006C3A0000}" name="Colunas14956" headerRowDxfId="2857" dataDxfId="2856"/>
    <tableColumn id="14957" xr3:uid="{00000000-0010-0000-0100-00006D3A0000}" name="Colunas14957" headerRowDxfId="2855" dataDxfId="2854"/>
    <tableColumn id="14958" xr3:uid="{00000000-0010-0000-0100-00006E3A0000}" name="Colunas14958" headerRowDxfId="2853" dataDxfId="2852"/>
    <tableColumn id="14959" xr3:uid="{00000000-0010-0000-0100-00006F3A0000}" name="Colunas14959" headerRowDxfId="2851" dataDxfId="2850"/>
    <tableColumn id="14960" xr3:uid="{00000000-0010-0000-0100-0000703A0000}" name="Colunas14960" headerRowDxfId="2849" dataDxfId="2848"/>
    <tableColumn id="14961" xr3:uid="{00000000-0010-0000-0100-0000713A0000}" name="Colunas14961" headerRowDxfId="2847" dataDxfId="2846"/>
    <tableColumn id="14962" xr3:uid="{00000000-0010-0000-0100-0000723A0000}" name="Colunas14962" headerRowDxfId="2845" dataDxfId="2844"/>
    <tableColumn id="14963" xr3:uid="{00000000-0010-0000-0100-0000733A0000}" name="Colunas14963" headerRowDxfId="2843" dataDxfId="2842"/>
    <tableColumn id="14964" xr3:uid="{00000000-0010-0000-0100-0000743A0000}" name="Colunas14964" headerRowDxfId="2841" dataDxfId="2840"/>
    <tableColumn id="14965" xr3:uid="{00000000-0010-0000-0100-0000753A0000}" name="Colunas14965" headerRowDxfId="2839" dataDxfId="2838"/>
    <tableColumn id="14966" xr3:uid="{00000000-0010-0000-0100-0000763A0000}" name="Colunas14966" headerRowDxfId="2837" dataDxfId="2836"/>
    <tableColumn id="14967" xr3:uid="{00000000-0010-0000-0100-0000773A0000}" name="Colunas14967" headerRowDxfId="2835" dataDxfId="2834"/>
    <tableColumn id="14968" xr3:uid="{00000000-0010-0000-0100-0000783A0000}" name="Colunas14968" headerRowDxfId="2833" dataDxfId="2832"/>
    <tableColumn id="14969" xr3:uid="{00000000-0010-0000-0100-0000793A0000}" name="Colunas14969" headerRowDxfId="2831" dataDxfId="2830"/>
    <tableColumn id="14970" xr3:uid="{00000000-0010-0000-0100-00007A3A0000}" name="Colunas14970" headerRowDxfId="2829" dataDxfId="2828"/>
    <tableColumn id="14971" xr3:uid="{00000000-0010-0000-0100-00007B3A0000}" name="Colunas14971" headerRowDxfId="2827" dataDxfId="2826"/>
    <tableColumn id="14972" xr3:uid="{00000000-0010-0000-0100-00007C3A0000}" name="Colunas14972" headerRowDxfId="2825" dataDxfId="2824"/>
    <tableColumn id="14973" xr3:uid="{00000000-0010-0000-0100-00007D3A0000}" name="Colunas14973" headerRowDxfId="2823" dataDxfId="2822"/>
    <tableColumn id="14974" xr3:uid="{00000000-0010-0000-0100-00007E3A0000}" name="Colunas14974" headerRowDxfId="2821" dataDxfId="2820"/>
    <tableColumn id="14975" xr3:uid="{00000000-0010-0000-0100-00007F3A0000}" name="Colunas14975" headerRowDxfId="2819" dataDxfId="2818"/>
    <tableColumn id="14976" xr3:uid="{00000000-0010-0000-0100-0000803A0000}" name="Colunas14976" headerRowDxfId="2817" dataDxfId="2816"/>
    <tableColumn id="14977" xr3:uid="{00000000-0010-0000-0100-0000813A0000}" name="Colunas14977" headerRowDxfId="2815" dataDxfId="2814"/>
    <tableColumn id="14978" xr3:uid="{00000000-0010-0000-0100-0000823A0000}" name="Colunas14978" headerRowDxfId="2813" dataDxfId="2812"/>
    <tableColumn id="14979" xr3:uid="{00000000-0010-0000-0100-0000833A0000}" name="Colunas14979" headerRowDxfId="2811" dataDxfId="2810"/>
    <tableColumn id="14980" xr3:uid="{00000000-0010-0000-0100-0000843A0000}" name="Colunas14980" headerRowDxfId="2809" dataDxfId="2808"/>
    <tableColumn id="14981" xr3:uid="{00000000-0010-0000-0100-0000853A0000}" name="Colunas14981" headerRowDxfId="2807" dataDxfId="2806"/>
    <tableColumn id="14982" xr3:uid="{00000000-0010-0000-0100-0000863A0000}" name="Colunas14982" headerRowDxfId="2805" dataDxfId="2804"/>
    <tableColumn id="14983" xr3:uid="{00000000-0010-0000-0100-0000873A0000}" name="Colunas14983" headerRowDxfId="2803" dataDxfId="2802"/>
    <tableColumn id="14984" xr3:uid="{00000000-0010-0000-0100-0000883A0000}" name="Colunas14984" headerRowDxfId="2801" dataDxfId="2800"/>
    <tableColumn id="14985" xr3:uid="{00000000-0010-0000-0100-0000893A0000}" name="Colunas14985" headerRowDxfId="2799" dataDxfId="2798"/>
    <tableColumn id="14986" xr3:uid="{00000000-0010-0000-0100-00008A3A0000}" name="Colunas14986" headerRowDxfId="2797" dataDxfId="2796"/>
    <tableColumn id="14987" xr3:uid="{00000000-0010-0000-0100-00008B3A0000}" name="Colunas14987" headerRowDxfId="2795" dataDxfId="2794"/>
    <tableColumn id="14988" xr3:uid="{00000000-0010-0000-0100-00008C3A0000}" name="Colunas14988" headerRowDxfId="2793" dataDxfId="2792"/>
    <tableColumn id="14989" xr3:uid="{00000000-0010-0000-0100-00008D3A0000}" name="Colunas14989" headerRowDxfId="2791" dataDxfId="2790"/>
    <tableColumn id="14990" xr3:uid="{00000000-0010-0000-0100-00008E3A0000}" name="Colunas14990" headerRowDxfId="2789" dataDxfId="2788"/>
    <tableColumn id="14991" xr3:uid="{00000000-0010-0000-0100-00008F3A0000}" name="Colunas14991" headerRowDxfId="2787" dataDxfId="2786"/>
    <tableColumn id="14992" xr3:uid="{00000000-0010-0000-0100-0000903A0000}" name="Colunas14992" headerRowDxfId="2785" dataDxfId="2784"/>
    <tableColumn id="14993" xr3:uid="{00000000-0010-0000-0100-0000913A0000}" name="Colunas14993" headerRowDxfId="2783" dataDxfId="2782"/>
    <tableColumn id="14994" xr3:uid="{00000000-0010-0000-0100-0000923A0000}" name="Colunas14994" headerRowDxfId="2781" dataDxfId="2780"/>
    <tableColumn id="14995" xr3:uid="{00000000-0010-0000-0100-0000933A0000}" name="Colunas14995" headerRowDxfId="2779" dataDxfId="2778"/>
    <tableColumn id="14996" xr3:uid="{00000000-0010-0000-0100-0000943A0000}" name="Colunas14996" headerRowDxfId="2777" dataDxfId="2776"/>
    <tableColumn id="14997" xr3:uid="{00000000-0010-0000-0100-0000953A0000}" name="Colunas14997" headerRowDxfId="2775" dataDxfId="2774"/>
    <tableColumn id="14998" xr3:uid="{00000000-0010-0000-0100-0000963A0000}" name="Colunas14998" headerRowDxfId="2773" dataDxfId="2772"/>
    <tableColumn id="14999" xr3:uid="{00000000-0010-0000-0100-0000973A0000}" name="Colunas14999" headerRowDxfId="2771" dataDxfId="2770"/>
    <tableColumn id="15000" xr3:uid="{00000000-0010-0000-0100-0000983A0000}" name="Colunas15000" headerRowDxfId="2769" dataDxfId="2768"/>
    <tableColumn id="15001" xr3:uid="{00000000-0010-0000-0100-0000993A0000}" name="Colunas15001" headerRowDxfId="2767" dataDxfId="2766"/>
    <tableColumn id="15002" xr3:uid="{00000000-0010-0000-0100-00009A3A0000}" name="Colunas15002" headerRowDxfId="2765" dataDxfId="2764"/>
    <tableColumn id="15003" xr3:uid="{00000000-0010-0000-0100-00009B3A0000}" name="Colunas15003" headerRowDxfId="2763" dataDxfId="2762"/>
    <tableColumn id="15004" xr3:uid="{00000000-0010-0000-0100-00009C3A0000}" name="Colunas15004" headerRowDxfId="2761" dataDxfId="2760"/>
    <tableColumn id="15005" xr3:uid="{00000000-0010-0000-0100-00009D3A0000}" name="Colunas15005" headerRowDxfId="2759" dataDxfId="2758"/>
    <tableColumn id="15006" xr3:uid="{00000000-0010-0000-0100-00009E3A0000}" name="Colunas15006" headerRowDxfId="2757" dataDxfId="2756"/>
    <tableColumn id="15007" xr3:uid="{00000000-0010-0000-0100-00009F3A0000}" name="Colunas15007" headerRowDxfId="2755" dataDxfId="2754"/>
    <tableColumn id="15008" xr3:uid="{00000000-0010-0000-0100-0000A03A0000}" name="Colunas15008" headerRowDxfId="2753" dataDxfId="2752"/>
    <tableColumn id="15009" xr3:uid="{00000000-0010-0000-0100-0000A13A0000}" name="Colunas15009" headerRowDxfId="2751" dataDxfId="2750"/>
    <tableColumn id="15010" xr3:uid="{00000000-0010-0000-0100-0000A23A0000}" name="Colunas15010" headerRowDxfId="2749" dataDxfId="2748"/>
    <tableColumn id="15011" xr3:uid="{00000000-0010-0000-0100-0000A33A0000}" name="Colunas15011" headerRowDxfId="2747" dataDxfId="2746"/>
    <tableColumn id="15012" xr3:uid="{00000000-0010-0000-0100-0000A43A0000}" name="Colunas15012" headerRowDxfId="2745" dataDxfId="2744"/>
    <tableColumn id="15013" xr3:uid="{00000000-0010-0000-0100-0000A53A0000}" name="Colunas15013" headerRowDxfId="2743" dataDxfId="2742"/>
    <tableColumn id="15014" xr3:uid="{00000000-0010-0000-0100-0000A63A0000}" name="Colunas15014" headerRowDxfId="2741" dataDxfId="2740"/>
    <tableColumn id="15015" xr3:uid="{00000000-0010-0000-0100-0000A73A0000}" name="Colunas15015" headerRowDxfId="2739" dataDxfId="2738"/>
    <tableColumn id="15016" xr3:uid="{00000000-0010-0000-0100-0000A83A0000}" name="Colunas15016" headerRowDxfId="2737" dataDxfId="2736"/>
    <tableColumn id="15017" xr3:uid="{00000000-0010-0000-0100-0000A93A0000}" name="Colunas15017" headerRowDxfId="2735" dataDxfId="2734"/>
    <tableColumn id="15018" xr3:uid="{00000000-0010-0000-0100-0000AA3A0000}" name="Colunas15018" headerRowDxfId="2733" dataDxfId="2732"/>
    <tableColumn id="15019" xr3:uid="{00000000-0010-0000-0100-0000AB3A0000}" name="Colunas15019" headerRowDxfId="2731" dataDxfId="2730"/>
    <tableColumn id="15020" xr3:uid="{00000000-0010-0000-0100-0000AC3A0000}" name="Colunas15020" headerRowDxfId="2729" dataDxfId="2728"/>
    <tableColumn id="15021" xr3:uid="{00000000-0010-0000-0100-0000AD3A0000}" name="Colunas15021" headerRowDxfId="2727" dataDxfId="2726"/>
    <tableColumn id="15022" xr3:uid="{00000000-0010-0000-0100-0000AE3A0000}" name="Colunas15022" headerRowDxfId="2725" dataDxfId="2724"/>
    <tableColumn id="15023" xr3:uid="{00000000-0010-0000-0100-0000AF3A0000}" name="Colunas15023" headerRowDxfId="2723" dataDxfId="2722"/>
    <tableColumn id="15024" xr3:uid="{00000000-0010-0000-0100-0000B03A0000}" name="Colunas15024" headerRowDxfId="2721" dataDxfId="2720"/>
    <tableColumn id="15025" xr3:uid="{00000000-0010-0000-0100-0000B13A0000}" name="Colunas15025" headerRowDxfId="2719" dataDxfId="2718"/>
    <tableColumn id="15026" xr3:uid="{00000000-0010-0000-0100-0000B23A0000}" name="Colunas15026" headerRowDxfId="2717" dataDxfId="2716"/>
    <tableColumn id="15027" xr3:uid="{00000000-0010-0000-0100-0000B33A0000}" name="Colunas15027" headerRowDxfId="2715" dataDxfId="2714"/>
    <tableColumn id="15028" xr3:uid="{00000000-0010-0000-0100-0000B43A0000}" name="Colunas15028" headerRowDxfId="2713" dataDxfId="2712"/>
    <tableColumn id="15029" xr3:uid="{00000000-0010-0000-0100-0000B53A0000}" name="Colunas15029" headerRowDxfId="2711" dataDxfId="2710"/>
    <tableColumn id="15030" xr3:uid="{00000000-0010-0000-0100-0000B63A0000}" name="Colunas15030" headerRowDxfId="2709" dataDxfId="2708"/>
    <tableColumn id="15031" xr3:uid="{00000000-0010-0000-0100-0000B73A0000}" name="Colunas15031" headerRowDxfId="2707" dataDxfId="2706"/>
    <tableColumn id="15032" xr3:uid="{00000000-0010-0000-0100-0000B83A0000}" name="Colunas15032" headerRowDxfId="2705" dataDxfId="2704"/>
    <tableColumn id="15033" xr3:uid="{00000000-0010-0000-0100-0000B93A0000}" name="Colunas15033" headerRowDxfId="2703" dataDxfId="2702"/>
    <tableColumn id="15034" xr3:uid="{00000000-0010-0000-0100-0000BA3A0000}" name="Colunas15034" headerRowDxfId="2701" dataDxfId="2700"/>
    <tableColumn id="15035" xr3:uid="{00000000-0010-0000-0100-0000BB3A0000}" name="Colunas15035" headerRowDxfId="2699" dataDxfId="2698"/>
    <tableColumn id="15036" xr3:uid="{00000000-0010-0000-0100-0000BC3A0000}" name="Colunas15036" headerRowDxfId="2697" dataDxfId="2696"/>
    <tableColumn id="15037" xr3:uid="{00000000-0010-0000-0100-0000BD3A0000}" name="Colunas15037" headerRowDxfId="2695" dataDxfId="2694"/>
    <tableColumn id="15038" xr3:uid="{00000000-0010-0000-0100-0000BE3A0000}" name="Colunas15038" headerRowDxfId="2693" dataDxfId="2692"/>
    <tableColumn id="15039" xr3:uid="{00000000-0010-0000-0100-0000BF3A0000}" name="Colunas15039" headerRowDxfId="2691" dataDxfId="2690"/>
    <tableColumn id="15040" xr3:uid="{00000000-0010-0000-0100-0000C03A0000}" name="Colunas15040" headerRowDxfId="2689" dataDxfId="2688"/>
    <tableColumn id="15041" xr3:uid="{00000000-0010-0000-0100-0000C13A0000}" name="Colunas15041" headerRowDxfId="2687" dataDxfId="2686"/>
    <tableColumn id="15042" xr3:uid="{00000000-0010-0000-0100-0000C23A0000}" name="Colunas15042" headerRowDxfId="2685" dataDxfId="2684"/>
    <tableColumn id="15043" xr3:uid="{00000000-0010-0000-0100-0000C33A0000}" name="Colunas15043" headerRowDxfId="2683" dataDxfId="2682"/>
    <tableColumn id="15044" xr3:uid="{00000000-0010-0000-0100-0000C43A0000}" name="Colunas15044" headerRowDxfId="2681" dataDxfId="2680"/>
    <tableColumn id="15045" xr3:uid="{00000000-0010-0000-0100-0000C53A0000}" name="Colunas15045" headerRowDxfId="2679" dataDxfId="2678"/>
    <tableColumn id="15046" xr3:uid="{00000000-0010-0000-0100-0000C63A0000}" name="Colunas15046" headerRowDxfId="2677" dataDxfId="2676"/>
    <tableColumn id="15047" xr3:uid="{00000000-0010-0000-0100-0000C73A0000}" name="Colunas15047" headerRowDxfId="2675" dataDxfId="2674"/>
    <tableColumn id="15048" xr3:uid="{00000000-0010-0000-0100-0000C83A0000}" name="Colunas15048" headerRowDxfId="2673" dataDxfId="2672"/>
    <tableColumn id="15049" xr3:uid="{00000000-0010-0000-0100-0000C93A0000}" name="Colunas15049" headerRowDxfId="2671" dataDxfId="2670"/>
    <tableColumn id="15050" xr3:uid="{00000000-0010-0000-0100-0000CA3A0000}" name="Colunas15050" headerRowDxfId="2669" dataDxfId="2668"/>
    <tableColumn id="15051" xr3:uid="{00000000-0010-0000-0100-0000CB3A0000}" name="Colunas15051" headerRowDxfId="2667" dataDxfId="2666"/>
    <tableColumn id="15052" xr3:uid="{00000000-0010-0000-0100-0000CC3A0000}" name="Colunas15052" headerRowDxfId="2665" dataDxfId="2664"/>
    <tableColumn id="15053" xr3:uid="{00000000-0010-0000-0100-0000CD3A0000}" name="Colunas15053" headerRowDxfId="2663" dataDxfId="2662"/>
    <tableColumn id="15054" xr3:uid="{00000000-0010-0000-0100-0000CE3A0000}" name="Colunas15054" headerRowDxfId="2661" dataDxfId="2660"/>
    <tableColumn id="15055" xr3:uid="{00000000-0010-0000-0100-0000CF3A0000}" name="Colunas15055" headerRowDxfId="2659" dataDxfId="2658"/>
    <tableColumn id="15056" xr3:uid="{00000000-0010-0000-0100-0000D03A0000}" name="Colunas15056" headerRowDxfId="2657" dataDxfId="2656"/>
    <tableColumn id="15057" xr3:uid="{00000000-0010-0000-0100-0000D13A0000}" name="Colunas15057" headerRowDxfId="2655" dataDxfId="2654"/>
    <tableColumn id="15058" xr3:uid="{00000000-0010-0000-0100-0000D23A0000}" name="Colunas15058" headerRowDxfId="2653" dataDxfId="2652"/>
    <tableColumn id="15059" xr3:uid="{00000000-0010-0000-0100-0000D33A0000}" name="Colunas15059" headerRowDxfId="2651" dataDxfId="2650"/>
    <tableColumn id="15060" xr3:uid="{00000000-0010-0000-0100-0000D43A0000}" name="Colunas15060" headerRowDxfId="2649" dataDxfId="2648"/>
    <tableColumn id="15061" xr3:uid="{00000000-0010-0000-0100-0000D53A0000}" name="Colunas15061" headerRowDxfId="2647" dataDxfId="2646"/>
    <tableColumn id="15062" xr3:uid="{00000000-0010-0000-0100-0000D63A0000}" name="Colunas15062" headerRowDxfId="2645" dataDxfId="2644"/>
    <tableColumn id="15063" xr3:uid="{00000000-0010-0000-0100-0000D73A0000}" name="Colunas15063" headerRowDxfId="2643" dataDxfId="2642"/>
    <tableColumn id="15064" xr3:uid="{00000000-0010-0000-0100-0000D83A0000}" name="Colunas15064" headerRowDxfId="2641" dataDxfId="2640"/>
    <tableColumn id="15065" xr3:uid="{00000000-0010-0000-0100-0000D93A0000}" name="Colunas15065" headerRowDxfId="2639" dataDxfId="2638"/>
    <tableColumn id="15066" xr3:uid="{00000000-0010-0000-0100-0000DA3A0000}" name="Colunas15066" headerRowDxfId="2637" dataDxfId="2636"/>
    <tableColumn id="15067" xr3:uid="{00000000-0010-0000-0100-0000DB3A0000}" name="Colunas15067" headerRowDxfId="2635" dataDxfId="2634"/>
    <tableColumn id="15068" xr3:uid="{00000000-0010-0000-0100-0000DC3A0000}" name="Colunas15068" headerRowDxfId="2633" dataDxfId="2632"/>
    <tableColumn id="15069" xr3:uid="{00000000-0010-0000-0100-0000DD3A0000}" name="Colunas15069" headerRowDxfId="2631" dataDxfId="2630"/>
    <tableColumn id="15070" xr3:uid="{00000000-0010-0000-0100-0000DE3A0000}" name="Colunas15070" headerRowDxfId="2629" dataDxfId="2628"/>
    <tableColumn id="15071" xr3:uid="{00000000-0010-0000-0100-0000DF3A0000}" name="Colunas15071" headerRowDxfId="2627" dataDxfId="2626"/>
    <tableColumn id="15072" xr3:uid="{00000000-0010-0000-0100-0000E03A0000}" name="Colunas15072" headerRowDxfId="2625" dataDxfId="2624"/>
    <tableColumn id="15073" xr3:uid="{00000000-0010-0000-0100-0000E13A0000}" name="Colunas15073" headerRowDxfId="2623" dataDxfId="2622"/>
    <tableColumn id="15074" xr3:uid="{00000000-0010-0000-0100-0000E23A0000}" name="Colunas15074" headerRowDxfId="2621" dataDxfId="2620"/>
    <tableColumn id="15075" xr3:uid="{00000000-0010-0000-0100-0000E33A0000}" name="Colunas15075" headerRowDxfId="2619" dataDxfId="2618"/>
    <tableColumn id="15076" xr3:uid="{00000000-0010-0000-0100-0000E43A0000}" name="Colunas15076" headerRowDxfId="2617" dataDxfId="2616"/>
    <tableColumn id="15077" xr3:uid="{00000000-0010-0000-0100-0000E53A0000}" name="Colunas15077" headerRowDxfId="2615" dataDxfId="2614"/>
    <tableColumn id="15078" xr3:uid="{00000000-0010-0000-0100-0000E63A0000}" name="Colunas15078" headerRowDxfId="2613" dataDxfId="2612"/>
    <tableColumn id="15079" xr3:uid="{00000000-0010-0000-0100-0000E73A0000}" name="Colunas15079" headerRowDxfId="2611" dataDxfId="2610"/>
    <tableColumn id="15080" xr3:uid="{00000000-0010-0000-0100-0000E83A0000}" name="Colunas15080" headerRowDxfId="2609" dataDxfId="2608"/>
    <tableColumn id="15081" xr3:uid="{00000000-0010-0000-0100-0000E93A0000}" name="Colunas15081" headerRowDxfId="2607" dataDxfId="2606"/>
    <tableColumn id="15082" xr3:uid="{00000000-0010-0000-0100-0000EA3A0000}" name="Colunas15082" headerRowDxfId="2605" dataDxfId="2604"/>
    <tableColumn id="15083" xr3:uid="{00000000-0010-0000-0100-0000EB3A0000}" name="Colunas15083" headerRowDxfId="2603" dataDxfId="2602"/>
    <tableColumn id="15084" xr3:uid="{00000000-0010-0000-0100-0000EC3A0000}" name="Colunas15084" headerRowDxfId="2601" dataDxfId="2600"/>
    <tableColumn id="15085" xr3:uid="{00000000-0010-0000-0100-0000ED3A0000}" name="Colunas15085" headerRowDxfId="2599" dataDxfId="2598"/>
    <tableColumn id="15086" xr3:uid="{00000000-0010-0000-0100-0000EE3A0000}" name="Colunas15086" headerRowDxfId="2597" dataDxfId="2596"/>
    <tableColumn id="15087" xr3:uid="{00000000-0010-0000-0100-0000EF3A0000}" name="Colunas15087" headerRowDxfId="2595" dataDxfId="2594"/>
    <tableColumn id="15088" xr3:uid="{00000000-0010-0000-0100-0000F03A0000}" name="Colunas15088" headerRowDxfId="2593" dataDxfId="2592"/>
    <tableColumn id="15089" xr3:uid="{00000000-0010-0000-0100-0000F13A0000}" name="Colunas15089" headerRowDxfId="2591" dataDxfId="2590"/>
    <tableColumn id="15090" xr3:uid="{00000000-0010-0000-0100-0000F23A0000}" name="Colunas15090" headerRowDxfId="2589" dataDxfId="2588"/>
    <tableColumn id="15091" xr3:uid="{00000000-0010-0000-0100-0000F33A0000}" name="Colunas15091" headerRowDxfId="2587" dataDxfId="2586"/>
    <tableColumn id="15092" xr3:uid="{00000000-0010-0000-0100-0000F43A0000}" name="Colunas15092" headerRowDxfId="2585" dataDxfId="2584"/>
    <tableColumn id="15093" xr3:uid="{00000000-0010-0000-0100-0000F53A0000}" name="Colunas15093" headerRowDxfId="2583" dataDxfId="2582"/>
    <tableColumn id="15094" xr3:uid="{00000000-0010-0000-0100-0000F63A0000}" name="Colunas15094" headerRowDxfId="2581" dataDxfId="2580"/>
    <tableColumn id="15095" xr3:uid="{00000000-0010-0000-0100-0000F73A0000}" name="Colunas15095" headerRowDxfId="2579" dataDxfId="2578"/>
    <tableColumn id="15096" xr3:uid="{00000000-0010-0000-0100-0000F83A0000}" name="Colunas15096" headerRowDxfId="2577" dataDxfId="2576"/>
    <tableColumn id="15097" xr3:uid="{00000000-0010-0000-0100-0000F93A0000}" name="Colunas15097" headerRowDxfId="2575" dataDxfId="2574"/>
    <tableColumn id="15098" xr3:uid="{00000000-0010-0000-0100-0000FA3A0000}" name="Colunas15098" headerRowDxfId="2573" dataDxfId="2572"/>
    <tableColumn id="15099" xr3:uid="{00000000-0010-0000-0100-0000FB3A0000}" name="Colunas15099" headerRowDxfId="2571" dataDxfId="2570"/>
    <tableColumn id="15100" xr3:uid="{00000000-0010-0000-0100-0000FC3A0000}" name="Colunas15100" headerRowDxfId="2569" dataDxfId="2568"/>
    <tableColumn id="15101" xr3:uid="{00000000-0010-0000-0100-0000FD3A0000}" name="Colunas15101" headerRowDxfId="2567" dataDxfId="2566"/>
    <tableColumn id="15102" xr3:uid="{00000000-0010-0000-0100-0000FE3A0000}" name="Colunas15102" headerRowDxfId="2565" dataDxfId="2564"/>
    <tableColumn id="15103" xr3:uid="{00000000-0010-0000-0100-0000FF3A0000}" name="Colunas15103" headerRowDxfId="2563" dataDxfId="2562"/>
    <tableColumn id="15104" xr3:uid="{00000000-0010-0000-0100-0000003B0000}" name="Colunas15104" headerRowDxfId="2561" dataDxfId="2560"/>
    <tableColumn id="15105" xr3:uid="{00000000-0010-0000-0100-0000013B0000}" name="Colunas15105" headerRowDxfId="2559" dataDxfId="2558"/>
    <tableColumn id="15106" xr3:uid="{00000000-0010-0000-0100-0000023B0000}" name="Colunas15106" headerRowDxfId="2557" dataDxfId="2556"/>
    <tableColumn id="15107" xr3:uid="{00000000-0010-0000-0100-0000033B0000}" name="Colunas15107" headerRowDxfId="2555" dataDxfId="2554"/>
    <tableColumn id="15108" xr3:uid="{00000000-0010-0000-0100-0000043B0000}" name="Colunas15108" headerRowDxfId="2553" dataDxfId="2552"/>
    <tableColumn id="15109" xr3:uid="{00000000-0010-0000-0100-0000053B0000}" name="Colunas15109" headerRowDxfId="2551" dataDxfId="2550"/>
    <tableColumn id="15110" xr3:uid="{00000000-0010-0000-0100-0000063B0000}" name="Colunas15110" headerRowDxfId="2549" dataDxfId="2548"/>
    <tableColumn id="15111" xr3:uid="{00000000-0010-0000-0100-0000073B0000}" name="Colunas15111" headerRowDxfId="2547" dataDxfId="2546"/>
    <tableColumn id="15112" xr3:uid="{00000000-0010-0000-0100-0000083B0000}" name="Colunas15112" headerRowDxfId="2545" dataDxfId="2544"/>
    <tableColumn id="15113" xr3:uid="{00000000-0010-0000-0100-0000093B0000}" name="Colunas15113" headerRowDxfId="2543" dataDxfId="2542"/>
    <tableColumn id="15114" xr3:uid="{00000000-0010-0000-0100-00000A3B0000}" name="Colunas15114" headerRowDxfId="2541" dataDxfId="2540"/>
    <tableColumn id="15115" xr3:uid="{00000000-0010-0000-0100-00000B3B0000}" name="Colunas15115" headerRowDxfId="2539" dataDxfId="2538"/>
    <tableColumn id="15116" xr3:uid="{00000000-0010-0000-0100-00000C3B0000}" name="Colunas15116" headerRowDxfId="2537" dataDxfId="2536"/>
    <tableColumn id="15117" xr3:uid="{00000000-0010-0000-0100-00000D3B0000}" name="Colunas15117" headerRowDxfId="2535" dataDxfId="2534"/>
    <tableColumn id="15118" xr3:uid="{00000000-0010-0000-0100-00000E3B0000}" name="Colunas15118" headerRowDxfId="2533" dataDxfId="2532"/>
    <tableColumn id="15119" xr3:uid="{00000000-0010-0000-0100-00000F3B0000}" name="Colunas15119" headerRowDxfId="2531" dataDxfId="2530"/>
    <tableColumn id="15120" xr3:uid="{00000000-0010-0000-0100-0000103B0000}" name="Colunas15120" headerRowDxfId="2529" dataDxfId="2528"/>
    <tableColumn id="15121" xr3:uid="{00000000-0010-0000-0100-0000113B0000}" name="Colunas15121" headerRowDxfId="2527" dataDxfId="2526"/>
    <tableColumn id="15122" xr3:uid="{00000000-0010-0000-0100-0000123B0000}" name="Colunas15122" headerRowDxfId="2525" dataDxfId="2524"/>
    <tableColumn id="15123" xr3:uid="{00000000-0010-0000-0100-0000133B0000}" name="Colunas15123" headerRowDxfId="2523" dataDxfId="2522"/>
    <tableColumn id="15124" xr3:uid="{00000000-0010-0000-0100-0000143B0000}" name="Colunas15124" headerRowDxfId="2521" dataDxfId="2520"/>
    <tableColumn id="15125" xr3:uid="{00000000-0010-0000-0100-0000153B0000}" name="Colunas15125" headerRowDxfId="2519" dataDxfId="2518"/>
    <tableColumn id="15126" xr3:uid="{00000000-0010-0000-0100-0000163B0000}" name="Colunas15126" headerRowDxfId="2517" dataDxfId="2516"/>
    <tableColumn id="15127" xr3:uid="{00000000-0010-0000-0100-0000173B0000}" name="Colunas15127" headerRowDxfId="2515" dataDxfId="2514"/>
    <tableColumn id="15128" xr3:uid="{00000000-0010-0000-0100-0000183B0000}" name="Colunas15128" headerRowDxfId="2513" dataDxfId="2512"/>
    <tableColumn id="15129" xr3:uid="{00000000-0010-0000-0100-0000193B0000}" name="Colunas15129" headerRowDxfId="2511" dataDxfId="2510"/>
    <tableColumn id="15130" xr3:uid="{00000000-0010-0000-0100-00001A3B0000}" name="Colunas15130" headerRowDxfId="2509" dataDxfId="2508"/>
    <tableColumn id="15131" xr3:uid="{00000000-0010-0000-0100-00001B3B0000}" name="Colunas15131" headerRowDxfId="2507" dataDxfId="2506"/>
    <tableColumn id="15132" xr3:uid="{00000000-0010-0000-0100-00001C3B0000}" name="Colunas15132" headerRowDxfId="2505" dataDxfId="2504"/>
    <tableColumn id="15133" xr3:uid="{00000000-0010-0000-0100-00001D3B0000}" name="Colunas15133" headerRowDxfId="2503" dataDxfId="2502"/>
    <tableColumn id="15134" xr3:uid="{00000000-0010-0000-0100-00001E3B0000}" name="Colunas15134" headerRowDxfId="2501" dataDxfId="2500"/>
    <tableColumn id="15135" xr3:uid="{00000000-0010-0000-0100-00001F3B0000}" name="Colunas15135" headerRowDxfId="2499" dataDxfId="2498"/>
    <tableColumn id="15136" xr3:uid="{00000000-0010-0000-0100-0000203B0000}" name="Colunas15136" headerRowDxfId="2497" dataDxfId="2496"/>
    <tableColumn id="15137" xr3:uid="{00000000-0010-0000-0100-0000213B0000}" name="Colunas15137" headerRowDxfId="2495" dataDxfId="2494"/>
    <tableColumn id="15138" xr3:uid="{00000000-0010-0000-0100-0000223B0000}" name="Colunas15138" headerRowDxfId="2493" dataDxfId="2492"/>
    <tableColumn id="15139" xr3:uid="{00000000-0010-0000-0100-0000233B0000}" name="Colunas15139" headerRowDxfId="2491" dataDxfId="2490"/>
    <tableColumn id="15140" xr3:uid="{00000000-0010-0000-0100-0000243B0000}" name="Colunas15140" headerRowDxfId="2489" dataDxfId="2488"/>
    <tableColumn id="15141" xr3:uid="{00000000-0010-0000-0100-0000253B0000}" name="Colunas15141" headerRowDxfId="2487" dataDxfId="2486"/>
    <tableColumn id="15142" xr3:uid="{00000000-0010-0000-0100-0000263B0000}" name="Colunas15142" headerRowDxfId="2485" dataDxfId="2484"/>
    <tableColumn id="15143" xr3:uid="{00000000-0010-0000-0100-0000273B0000}" name="Colunas15143" headerRowDxfId="2483" dataDxfId="2482"/>
    <tableColumn id="15144" xr3:uid="{00000000-0010-0000-0100-0000283B0000}" name="Colunas15144" headerRowDxfId="2481" dataDxfId="2480"/>
    <tableColumn id="15145" xr3:uid="{00000000-0010-0000-0100-0000293B0000}" name="Colunas15145" headerRowDxfId="2479" dataDxfId="2478"/>
    <tableColumn id="15146" xr3:uid="{00000000-0010-0000-0100-00002A3B0000}" name="Colunas15146" headerRowDxfId="2477" dataDxfId="2476"/>
    <tableColumn id="15147" xr3:uid="{00000000-0010-0000-0100-00002B3B0000}" name="Colunas15147" headerRowDxfId="2475" dataDxfId="2474"/>
    <tableColumn id="15148" xr3:uid="{00000000-0010-0000-0100-00002C3B0000}" name="Colunas15148" headerRowDxfId="2473" dataDxfId="2472"/>
    <tableColumn id="15149" xr3:uid="{00000000-0010-0000-0100-00002D3B0000}" name="Colunas15149" headerRowDxfId="2471" dataDxfId="2470"/>
    <tableColumn id="15150" xr3:uid="{00000000-0010-0000-0100-00002E3B0000}" name="Colunas15150" headerRowDxfId="2469" dataDxfId="2468"/>
    <tableColumn id="15151" xr3:uid="{00000000-0010-0000-0100-00002F3B0000}" name="Colunas15151" headerRowDxfId="2467" dataDxfId="2466"/>
    <tableColumn id="15152" xr3:uid="{00000000-0010-0000-0100-0000303B0000}" name="Colunas15152" headerRowDxfId="2465" dataDxfId="2464"/>
    <tableColumn id="15153" xr3:uid="{00000000-0010-0000-0100-0000313B0000}" name="Colunas15153" headerRowDxfId="2463" dataDxfId="2462"/>
    <tableColumn id="15154" xr3:uid="{00000000-0010-0000-0100-0000323B0000}" name="Colunas15154" headerRowDxfId="2461" dataDxfId="2460"/>
    <tableColumn id="15155" xr3:uid="{00000000-0010-0000-0100-0000333B0000}" name="Colunas15155" headerRowDxfId="2459" dataDxfId="2458"/>
    <tableColumn id="15156" xr3:uid="{00000000-0010-0000-0100-0000343B0000}" name="Colunas15156" headerRowDxfId="2457" dataDxfId="2456"/>
    <tableColumn id="15157" xr3:uid="{00000000-0010-0000-0100-0000353B0000}" name="Colunas15157" headerRowDxfId="2455" dataDxfId="2454"/>
    <tableColumn id="15158" xr3:uid="{00000000-0010-0000-0100-0000363B0000}" name="Colunas15158" headerRowDxfId="2453" dataDxfId="2452"/>
    <tableColumn id="15159" xr3:uid="{00000000-0010-0000-0100-0000373B0000}" name="Colunas15159" headerRowDxfId="2451" dataDxfId="2450"/>
    <tableColumn id="15160" xr3:uid="{00000000-0010-0000-0100-0000383B0000}" name="Colunas15160" headerRowDxfId="2449" dataDxfId="2448"/>
    <tableColumn id="15161" xr3:uid="{00000000-0010-0000-0100-0000393B0000}" name="Colunas15161" headerRowDxfId="2447" dataDxfId="2446"/>
    <tableColumn id="15162" xr3:uid="{00000000-0010-0000-0100-00003A3B0000}" name="Colunas15162" headerRowDxfId="2445" dataDxfId="2444"/>
    <tableColumn id="15163" xr3:uid="{00000000-0010-0000-0100-00003B3B0000}" name="Colunas15163" headerRowDxfId="2443" dataDxfId="2442"/>
    <tableColumn id="15164" xr3:uid="{00000000-0010-0000-0100-00003C3B0000}" name="Colunas15164" headerRowDxfId="2441" dataDxfId="2440"/>
    <tableColumn id="15165" xr3:uid="{00000000-0010-0000-0100-00003D3B0000}" name="Colunas15165" headerRowDxfId="2439" dataDxfId="2438"/>
    <tableColumn id="15166" xr3:uid="{00000000-0010-0000-0100-00003E3B0000}" name="Colunas15166" headerRowDxfId="2437" dataDxfId="2436"/>
    <tableColumn id="15167" xr3:uid="{00000000-0010-0000-0100-00003F3B0000}" name="Colunas15167" headerRowDxfId="2435" dataDxfId="2434"/>
    <tableColumn id="15168" xr3:uid="{00000000-0010-0000-0100-0000403B0000}" name="Colunas15168" headerRowDxfId="2433" dataDxfId="2432"/>
    <tableColumn id="15169" xr3:uid="{00000000-0010-0000-0100-0000413B0000}" name="Colunas15169" headerRowDxfId="2431" dataDxfId="2430"/>
    <tableColumn id="15170" xr3:uid="{00000000-0010-0000-0100-0000423B0000}" name="Colunas15170" headerRowDxfId="2429" dataDxfId="2428"/>
    <tableColumn id="15171" xr3:uid="{00000000-0010-0000-0100-0000433B0000}" name="Colunas15171" headerRowDxfId="2427" dataDxfId="2426"/>
    <tableColumn id="15172" xr3:uid="{00000000-0010-0000-0100-0000443B0000}" name="Colunas15172" headerRowDxfId="2425" dataDxfId="2424"/>
    <tableColumn id="15173" xr3:uid="{00000000-0010-0000-0100-0000453B0000}" name="Colunas15173" headerRowDxfId="2423" dataDxfId="2422"/>
    <tableColumn id="15174" xr3:uid="{00000000-0010-0000-0100-0000463B0000}" name="Colunas15174" headerRowDxfId="2421" dataDxfId="2420"/>
    <tableColumn id="15175" xr3:uid="{00000000-0010-0000-0100-0000473B0000}" name="Colunas15175" headerRowDxfId="2419" dataDxfId="2418"/>
    <tableColumn id="15176" xr3:uid="{00000000-0010-0000-0100-0000483B0000}" name="Colunas15176" headerRowDxfId="2417" dataDxfId="2416"/>
    <tableColumn id="15177" xr3:uid="{00000000-0010-0000-0100-0000493B0000}" name="Colunas15177" headerRowDxfId="2415" dataDxfId="2414"/>
    <tableColumn id="15178" xr3:uid="{00000000-0010-0000-0100-00004A3B0000}" name="Colunas15178" headerRowDxfId="2413" dataDxfId="2412"/>
    <tableColumn id="15179" xr3:uid="{00000000-0010-0000-0100-00004B3B0000}" name="Colunas15179" headerRowDxfId="2411" dataDxfId="2410"/>
    <tableColumn id="15180" xr3:uid="{00000000-0010-0000-0100-00004C3B0000}" name="Colunas15180" headerRowDxfId="2409" dataDxfId="2408"/>
    <tableColumn id="15181" xr3:uid="{00000000-0010-0000-0100-00004D3B0000}" name="Colunas15181" headerRowDxfId="2407" dataDxfId="2406"/>
    <tableColumn id="15182" xr3:uid="{00000000-0010-0000-0100-00004E3B0000}" name="Colunas15182" headerRowDxfId="2405" dataDxfId="2404"/>
    <tableColumn id="15183" xr3:uid="{00000000-0010-0000-0100-00004F3B0000}" name="Colunas15183" headerRowDxfId="2403" dataDxfId="2402"/>
    <tableColumn id="15184" xr3:uid="{00000000-0010-0000-0100-0000503B0000}" name="Colunas15184" headerRowDxfId="2401" dataDxfId="2400"/>
    <tableColumn id="15185" xr3:uid="{00000000-0010-0000-0100-0000513B0000}" name="Colunas15185" headerRowDxfId="2399" dataDxfId="2398"/>
    <tableColumn id="15186" xr3:uid="{00000000-0010-0000-0100-0000523B0000}" name="Colunas15186" headerRowDxfId="2397" dataDxfId="2396"/>
    <tableColumn id="15187" xr3:uid="{00000000-0010-0000-0100-0000533B0000}" name="Colunas15187" headerRowDxfId="2395" dataDxfId="2394"/>
    <tableColumn id="15188" xr3:uid="{00000000-0010-0000-0100-0000543B0000}" name="Colunas15188" headerRowDxfId="2393" dataDxfId="2392"/>
    <tableColumn id="15189" xr3:uid="{00000000-0010-0000-0100-0000553B0000}" name="Colunas15189" headerRowDxfId="2391" dataDxfId="2390"/>
    <tableColumn id="15190" xr3:uid="{00000000-0010-0000-0100-0000563B0000}" name="Colunas15190" headerRowDxfId="2389" dataDxfId="2388"/>
    <tableColumn id="15191" xr3:uid="{00000000-0010-0000-0100-0000573B0000}" name="Colunas15191" headerRowDxfId="2387" dataDxfId="2386"/>
    <tableColumn id="15192" xr3:uid="{00000000-0010-0000-0100-0000583B0000}" name="Colunas15192" headerRowDxfId="2385" dataDxfId="2384"/>
    <tableColumn id="15193" xr3:uid="{00000000-0010-0000-0100-0000593B0000}" name="Colunas15193" headerRowDxfId="2383" dataDxfId="2382"/>
    <tableColumn id="15194" xr3:uid="{00000000-0010-0000-0100-00005A3B0000}" name="Colunas15194" headerRowDxfId="2381" dataDxfId="2380"/>
    <tableColumn id="15195" xr3:uid="{00000000-0010-0000-0100-00005B3B0000}" name="Colunas15195" headerRowDxfId="2379" dataDxfId="2378"/>
    <tableColumn id="15196" xr3:uid="{00000000-0010-0000-0100-00005C3B0000}" name="Colunas15196" headerRowDxfId="2377" dataDxfId="2376"/>
    <tableColumn id="15197" xr3:uid="{00000000-0010-0000-0100-00005D3B0000}" name="Colunas15197" headerRowDxfId="2375" dataDxfId="2374"/>
    <tableColumn id="15198" xr3:uid="{00000000-0010-0000-0100-00005E3B0000}" name="Colunas15198" headerRowDxfId="2373" dataDxfId="2372"/>
    <tableColumn id="15199" xr3:uid="{00000000-0010-0000-0100-00005F3B0000}" name="Colunas15199" headerRowDxfId="2371" dataDxfId="2370"/>
    <tableColumn id="15200" xr3:uid="{00000000-0010-0000-0100-0000603B0000}" name="Colunas15200" headerRowDxfId="2369" dataDxfId="2368"/>
    <tableColumn id="15201" xr3:uid="{00000000-0010-0000-0100-0000613B0000}" name="Colunas15201" headerRowDxfId="2367" dataDxfId="2366"/>
    <tableColumn id="15202" xr3:uid="{00000000-0010-0000-0100-0000623B0000}" name="Colunas15202" headerRowDxfId="2365" dataDxfId="2364"/>
    <tableColumn id="15203" xr3:uid="{00000000-0010-0000-0100-0000633B0000}" name="Colunas15203" headerRowDxfId="2363" dataDxfId="2362"/>
    <tableColumn id="15204" xr3:uid="{00000000-0010-0000-0100-0000643B0000}" name="Colunas15204" headerRowDxfId="2361" dataDxfId="2360"/>
    <tableColumn id="15205" xr3:uid="{00000000-0010-0000-0100-0000653B0000}" name="Colunas15205" headerRowDxfId="2359" dataDxfId="2358"/>
    <tableColumn id="15206" xr3:uid="{00000000-0010-0000-0100-0000663B0000}" name="Colunas15206" headerRowDxfId="2357" dataDxfId="2356"/>
    <tableColumn id="15207" xr3:uid="{00000000-0010-0000-0100-0000673B0000}" name="Colunas15207" headerRowDxfId="2355" dataDxfId="2354"/>
    <tableColumn id="15208" xr3:uid="{00000000-0010-0000-0100-0000683B0000}" name="Colunas15208" headerRowDxfId="2353" dataDxfId="2352"/>
    <tableColumn id="15209" xr3:uid="{00000000-0010-0000-0100-0000693B0000}" name="Colunas15209" headerRowDxfId="2351" dataDxfId="2350"/>
    <tableColumn id="15210" xr3:uid="{00000000-0010-0000-0100-00006A3B0000}" name="Colunas15210" headerRowDxfId="2349" dataDxfId="2348"/>
    <tableColumn id="15211" xr3:uid="{00000000-0010-0000-0100-00006B3B0000}" name="Colunas15211" headerRowDxfId="2347" dataDxfId="2346"/>
    <tableColumn id="15212" xr3:uid="{00000000-0010-0000-0100-00006C3B0000}" name="Colunas15212" headerRowDxfId="2345" dataDxfId="2344"/>
    <tableColumn id="15213" xr3:uid="{00000000-0010-0000-0100-00006D3B0000}" name="Colunas15213" headerRowDxfId="2343" dataDxfId="2342"/>
    <tableColumn id="15214" xr3:uid="{00000000-0010-0000-0100-00006E3B0000}" name="Colunas15214" headerRowDxfId="2341" dataDxfId="2340"/>
    <tableColumn id="15215" xr3:uid="{00000000-0010-0000-0100-00006F3B0000}" name="Colunas15215" headerRowDxfId="2339" dataDxfId="2338"/>
    <tableColumn id="15216" xr3:uid="{00000000-0010-0000-0100-0000703B0000}" name="Colunas15216" headerRowDxfId="2337" dataDxfId="2336"/>
    <tableColumn id="15217" xr3:uid="{00000000-0010-0000-0100-0000713B0000}" name="Colunas15217" headerRowDxfId="2335" dataDxfId="2334"/>
    <tableColumn id="15218" xr3:uid="{00000000-0010-0000-0100-0000723B0000}" name="Colunas15218" headerRowDxfId="2333" dataDxfId="2332"/>
    <tableColumn id="15219" xr3:uid="{00000000-0010-0000-0100-0000733B0000}" name="Colunas15219" headerRowDxfId="2331" dataDxfId="2330"/>
    <tableColumn id="15220" xr3:uid="{00000000-0010-0000-0100-0000743B0000}" name="Colunas15220" headerRowDxfId="2329" dataDxfId="2328"/>
    <tableColumn id="15221" xr3:uid="{00000000-0010-0000-0100-0000753B0000}" name="Colunas15221" headerRowDxfId="2327" dataDxfId="2326"/>
    <tableColumn id="15222" xr3:uid="{00000000-0010-0000-0100-0000763B0000}" name="Colunas15222" headerRowDxfId="2325" dataDxfId="2324"/>
    <tableColumn id="15223" xr3:uid="{00000000-0010-0000-0100-0000773B0000}" name="Colunas15223" headerRowDxfId="2323" dataDxfId="2322"/>
    <tableColumn id="15224" xr3:uid="{00000000-0010-0000-0100-0000783B0000}" name="Colunas15224" headerRowDxfId="2321" dataDxfId="2320"/>
    <tableColumn id="15225" xr3:uid="{00000000-0010-0000-0100-0000793B0000}" name="Colunas15225" headerRowDxfId="2319" dataDxfId="2318"/>
    <tableColumn id="15226" xr3:uid="{00000000-0010-0000-0100-00007A3B0000}" name="Colunas15226" headerRowDxfId="2317" dataDxfId="2316"/>
    <tableColumn id="15227" xr3:uid="{00000000-0010-0000-0100-00007B3B0000}" name="Colunas15227" headerRowDxfId="2315" dataDxfId="2314"/>
    <tableColumn id="15228" xr3:uid="{00000000-0010-0000-0100-00007C3B0000}" name="Colunas15228" headerRowDxfId="2313" dataDxfId="2312"/>
    <tableColumn id="15229" xr3:uid="{00000000-0010-0000-0100-00007D3B0000}" name="Colunas15229" headerRowDxfId="2311" dataDxfId="2310"/>
    <tableColumn id="15230" xr3:uid="{00000000-0010-0000-0100-00007E3B0000}" name="Colunas15230" headerRowDxfId="2309" dataDxfId="2308"/>
    <tableColumn id="15231" xr3:uid="{00000000-0010-0000-0100-00007F3B0000}" name="Colunas15231" headerRowDxfId="2307" dataDxfId="2306"/>
    <tableColumn id="15232" xr3:uid="{00000000-0010-0000-0100-0000803B0000}" name="Colunas15232" headerRowDxfId="2305" dataDxfId="2304"/>
    <tableColumn id="15233" xr3:uid="{00000000-0010-0000-0100-0000813B0000}" name="Colunas15233" headerRowDxfId="2303" dataDxfId="2302"/>
    <tableColumn id="15234" xr3:uid="{00000000-0010-0000-0100-0000823B0000}" name="Colunas15234" headerRowDxfId="2301" dataDxfId="2300"/>
    <tableColumn id="15235" xr3:uid="{00000000-0010-0000-0100-0000833B0000}" name="Colunas15235" headerRowDxfId="2299" dataDxfId="2298"/>
    <tableColumn id="15236" xr3:uid="{00000000-0010-0000-0100-0000843B0000}" name="Colunas15236" headerRowDxfId="2297" dataDxfId="2296"/>
    <tableColumn id="15237" xr3:uid="{00000000-0010-0000-0100-0000853B0000}" name="Colunas15237" headerRowDxfId="2295" dataDxfId="2294"/>
    <tableColumn id="15238" xr3:uid="{00000000-0010-0000-0100-0000863B0000}" name="Colunas15238" headerRowDxfId="2293" dataDxfId="2292"/>
    <tableColumn id="15239" xr3:uid="{00000000-0010-0000-0100-0000873B0000}" name="Colunas15239" headerRowDxfId="2291" dataDxfId="2290"/>
    <tableColumn id="15240" xr3:uid="{00000000-0010-0000-0100-0000883B0000}" name="Colunas15240" headerRowDxfId="2289" dataDxfId="2288"/>
    <tableColumn id="15241" xr3:uid="{00000000-0010-0000-0100-0000893B0000}" name="Colunas15241" headerRowDxfId="2287" dataDxfId="2286"/>
    <tableColumn id="15242" xr3:uid="{00000000-0010-0000-0100-00008A3B0000}" name="Colunas15242" headerRowDxfId="2285" dataDxfId="2284"/>
    <tableColumn id="15243" xr3:uid="{00000000-0010-0000-0100-00008B3B0000}" name="Colunas15243" headerRowDxfId="2283" dataDxfId="2282"/>
    <tableColumn id="15244" xr3:uid="{00000000-0010-0000-0100-00008C3B0000}" name="Colunas15244" headerRowDxfId="2281" dataDxfId="2280"/>
    <tableColumn id="15245" xr3:uid="{00000000-0010-0000-0100-00008D3B0000}" name="Colunas15245" headerRowDxfId="2279" dataDxfId="2278"/>
    <tableColumn id="15246" xr3:uid="{00000000-0010-0000-0100-00008E3B0000}" name="Colunas15246" headerRowDxfId="2277" dataDxfId="2276"/>
    <tableColumn id="15247" xr3:uid="{00000000-0010-0000-0100-00008F3B0000}" name="Colunas15247" headerRowDxfId="2275" dataDxfId="2274"/>
    <tableColumn id="15248" xr3:uid="{00000000-0010-0000-0100-0000903B0000}" name="Colunas15248" headerRowDxfId="2273" dataDxfId="2272"/>
    <tableColumn id="15249" xr3:uid="{00000000-0010-0000-0100-0000913B0000}" name="Colunas15249" headerRowDxfId="2271" dataDxfId="2270"/>
    <tableColumn id="15250" xr3:uid="{00000000-0010-0000-0100-0000923B0000}" name="Colunas15250" headerRowDxfId="2269" dataDxfId="2268"/>
    <tableColumn id="15251" xr3:uid="{00000000-0010-0000-0100-0000933B0000}" name="Colunas15251" headerRowDxfId="2267" dataDxfId="2266"/>
    <tableColumn id="15252" xr3:uid="{00000000-0010-0000-0100-0000943B0000}" name="Colunas15252" headerRowDxfId="2265" dataDxfId="2264"/>
    <tableColumn id="15253" xr3:uid="{00000000-0010-0000-0100-0000953B0000}" name="Colunas15253" headerRowDxfId="2263" dataDxfId="2262"/>
    <tableColumn id="15254" xr3:uid="{00000000-0010-0000-0100-0000963B0000}" name="Colunas15254" headerRowDxfId="2261" dataDxfId="2260"/>
    <tableColumn id="15255" xr3:uid="{00000000-0010-0000-0100-0000973B0000}" name="Colunas15255" headerRowDxfId="2259" dataDxfId="2258"/>
    <tableColumn id="15256" xr3:uid="{00000000-0010-0000-0100-0000983B0000}" name="Colunas15256" headerRowDxfId="2257" dataDxfId="2256"/>
    <tableColumn id="15257" xr3:uid="{00000000-0010-0000-0100-0000993B0000}" name="Colunas15257" headerRowDxfId="2255" dataDxfId="2254"/>
    <tableColumn id="15258" xr3:uid="{00000000-0010-0000-0100-00009A3B0000}" name="Colunas15258" headerRowDxfId="2253" dataDxfId="2252"/>
    <tableColumn id="15259" xr3:uid="{00000000-0010-0000-0100-00009B3B0000}" name="Colunas15259" headerRowDxfId="2251" dataDxfId="2250"/>
    <tableColumn id="15260" xr3:uid="{00000000-0010-0000-0100-00009C3B0000}" name="Colunas15260" headerRowDxfId="2249" dataDxfId="2248"/>
    <tableColumn id="15261" xr3:uid="{00000000-0010-0000-0100-00009D3B0000}" name="Colunas15261" headerRowDxfId="2247" dataDxfId="2246"/>
    <tableColumn id="15262" xr3:uid="{00000000-0010-0000-0100-00009E3B0000}" name="Colunas15262" headerRowDxfId="2245" dataDxfId="2244"/>
    <tableColumn id="15263" xr3:uid="{00000000-0010-0000-0100-00009F3B0000}" name="Colunas15263" headerRowDxfId="2243" dataDxfId="2242"/>
    <tableColumn id="15264" xr3:uid="{00000000-0010-0000-0100-0000A03B0000}" name="Colunas15264" headerRowDxfId="2241" dataDxfId="2240"/>
    <tableColumn id="15265" xr3:uid="{00000000-0010-0000-0100-0000A13B0000}" name="Colunas15265" headerRowDxfId="2239" dataDxfId="2238"/>
    <tableColumn id="15266" xr3:uid="{00000000-0010-0000-0100-0000A23B0000}" name="Colunas15266" headerRowDxfId="2237" dataDxfId="2236"/>
    <tableColumn id="15267" xr3:uid="{00000000-0010-0000-0100-0000A33B0000}" name="Colunas15267" headerRowDxfId="2235" dataDxfId="2234"/>
    <tableColumn id="15268" xr3:uid="{00000000-0010-0000-0100-0000A43B0000}" name="Colunas15268" headerRowDxfId="2233" dataDxfId="2232"/>
    <tableColumn id="15269" xr3:uid="{00000000-0010-0000-0100-0000A53B0000}" name="Colunas15269" headerRowDxfId="2231" dataDxfId="2230"/>
    <tableColumn id="15270" xr3:uid="{00000000-0010-0000-0100-0000A63B0000}" name="Colunas15270" headerRowDxfId="2229" dataDxfId="2228"/>
    <tableColumn id="15271" xr3:uid="{00000000-0010-0000-0100-0000A73B0000}" name="Colunas15271" headerRowDxfId="2227" dataDxfId="2226"/>
    <tableColumn id="15272" xr3:uid="{00000000-0010-0000-0100-0000A83B0000}" name="Colunas15272" headerRowDxfId="2225" dataDxfId="2224"/>
    <tableColumn id="15273" xr3:uid="{00000000-0010-0000-0100-0000A93B0000}" name="Colunas15273" headerRowDxfId="2223" dataDxfId="2222"/>
    <tableColumn id="15274" xr3:uid="{00000000-0010-0000-0100-0000AA3B0000}" name="Colunas15274" headerRowDxfId="2221" dataDxfId="2220"/>
    <tableColumn id="15275" xr3:uid="{00000000-0010-0000-0100-0000AB3B0000}" name="Colunas15275" headerRowDxfId="2219" dataDxfId="2218"/>
    <tableColumn id="15276" xr3:uid="{00000000-0010-0000-0100-0000AC3B0000}" name="Colunas15276" headerRowDxfId="2217" dataDxfId="2216"/>
    <tableColumn id="15277" xr3:uid="{00000000-0010-0000-0100-0000AD3B0000}" name="Colunas15277" headerRowDxfId="2215" dataDxfId="2214"/>
    <tableColumn id="15278" xr3:uid="{00000000-0010-0000-0100-0000AE3B0000}" name="Colunas15278" headerRowDxfId="2213" dataDxfId="2212"/>
    <tableColumn id="15279" xr3:uid="{00000000-0010-0000-0100-0000AF3B0000}" name="Colunas15279" headerRowDxfId="2211" dataDxfId="2210"/>
    <tableColumn id="15280" xr3:uid="{00000000-0010-0000-0100-0000B03B0000}" name="Colunas15280" headerRowDxfId="2209" dataDxfId="2208"/>
    <tableColumn id="15281" xr3:uid="{00000000-0010-0000-0100-0000B13B0000}" name="Colunas15281" headerRowDxfId="2207" dataDxfId="2206"/>
    <tableColumn id="15282" xr3:uid="{00000000-0010-0000-0100-0000B23B0000}" name="Colunas15282" headerRowDxfId="2205" dataDxfId="2204"/>
    <tableColumn id="15283" xr3:uid="{00000000-0010-0000-0100-0000B33B0000}" name="Colunas15283" headerRowDxfId="2203" dataDxfId="2202"/>
    <tableColumn id="15284" xr3:uid="{00000000-0010-0000-0100-0000B43B0000}" name="Colunas15284" headerRowDxfId="2201" dataDxfId="2200"/>
    <tableColumn id="15285" xr3:uid="{00000000-0010-0000-0100-0000B53B0000}" name="Colunas15285" headerRowDxfId="2199" dataDxfId="2198"/>
    <tableColumn id="15286" xr3:uid="{00000000-0010-0000-0100-0000B63B0000}" name="Colunas15286" headerRowDxfId="2197" dataDxfId="2196"/>
    <tableColumn id="15287" xr3:uid="{00000000-0010-0000-0100-0000B73B0000}" name="Colunas15287" headerRowDxfId="2195" dataDxfId="2194"/>
    <tableColumn id="15288" xr3:uid="{00000000-0010-0000-0100-0000B83B0000}" name="Colunas15288" headerRowDxfId="2193" dataDxfId="2192"/>
    <tableColumn id="15289" xr3:uid="{00000000-0010-0000-0100-0000B93B0000}" name="Colunas15289" headerRowDxfId="2191" dataDxfId="2190"/>
    <tableColumn id="15290" xr3:uid="{00000000-0010-0000-0100-0000BA3B0000}" name="Colunas15290" headerRowDxfId="2189" dataDxfId="2188"/>
    <tableColumn id="15291" xr3:uid="{00000000-0010-0000-0100-0000BB3B0000}" name="Colunas15291" headerRowDxfId="2187" dataDxfId="2186"/>
    <tableColumn id="15292" xr3:uid="{00000000-0010-0000-0100-0000BC3B0000}" name="Colunas15292" headerRowDxfId="2185" dataDxfId="2184"/>
    <tableColumn id="15293" xr3:uid="{00000000-0010-0000-0100-0000BD3B0000}" name="Colunas15293" headerRowDxfId="2183" dataDxfId="2182"/>
    <tableColumn id="15294" xr3:uid="{00000000-0010-0000-0100-0000BE3B0000}" name="Colunas15294" headerRowDxfId="2181" dataDxfId="2180"/>
    <tableColumn id="15295" xr3:uid="{00000000-0010-0000-0100-0000BF3B0000}" name="Colunas15295" headerRowDxfId="2179" dataDxfId="2178"/>
    <tableColumn id="15296" xr3:uid="{00000000-0010-0000-0100-0000C03B0000}" name="Colunas15296" headerRowDxfId="2177" dataDxfId="2176"/>
    <tableColumn id="15297" xr3:uid="{00000000-0010-0000-0100-0000C13B0000}" name="Colunas15297" headerRowDxfId="2175" dataDxfId="2174"/>
    <tableColumn id="15298" xr3:uid="{00000000-0010-0000-0100-0000C23B0000}" name="Colunas15298" headerRowDxfId="2173" dataDxfId="2172"/>
    <tableColumn id="15299" xr3:uid="{00000000-0010-0000-0100-0000C33B0000}" name="Colunas15299" headerRowDxfId="2171" dataDxfId="2170"/>
    <tableColumn id="15300" xr3:uid="{00000000-0010-0000-0100-0000C43B0000}" name="Colunas15300" headerRowDxfId="2169" dataDxfId="2168"/>
    <tableColumn id="15301" xr3:uid="{00000000-0010-0000-0100-0000C53B0000}" name="Colunas15301" headerRowDxfId="2167" dataDxfId="2166"/>
    <tableColumn id="15302" xr3:uid="{00000000-0010-0000-0100-0000C63B0000}" name="Colunas15302" headerRowDxfId="2165" dataDxfId="2164"/>
    <tableColumn id="15303" xr3:uid="{00000000-0010-0000-0100-0000C73B0000}" name="Colunas15303" headerRowDxfId="2163" dataDxfId="2162"/>
    <tableColumn id="15304" xr3:uid="{00000000-0010-0000-0100-0000C83B0000}" name="Colunas15304" headerRowDxfId="2161" dataDxfId="2160"/>
    <tableColumn id="15305" xr3:uid="{00000000-0010-0000-0100-0000C93B0000}" name="Colunas15305" headerRowDxfId="2159" dataDxfId="2158"/>
    <tableColumn id="15306" xr3:uid="{00000000-0010-0000-0100-0000CA3B0000}" name="Colunas15306" headerRowDxfId="2157" dataDxfId="2156"/>
    <tableColumn id="15307" xr3:uid="{00000000-0010-0000-0100-0000CB3B0000}" name="Colunas15307" headerRowDxfId="2155" dataDxfId="2154"/>
    <tableColumn id="15308" xr3:uid="{00000000-0010-0000-0100-0000CC3B0000}" name="Colunas15308" headerRowDxfId="2153" dataDxfId="2152"/>
    <tableColumn id="15309" xr3:uid="{00000000-0010-0000-0100-0000CD3B0000}" name="Colunas15309" headerRowDxfId="2151" dataDxfId="2150"/>
    <tableColumn id="15310" xr3:uid="{00000000-0010-0000-0100-0000CE3B0000}" name="Colunas15310" headerRowDxfId="2149" dataDxfId="2148"/>
    <tableColumn id="15311" xr3:uid="{00000000-0010-0000-0100-0000CF3B0000}" name="Colunas15311" headerRowDxfId="2147" dataDxfId="2146"/>
    <tableColumn id="15312" xr3:uid="{00000000-0010-0000-0100-0000D03B0000}" name="Colunas15312" headerRowDxfId="2145" dataDxfId="2144"/>
    <tableColumn id="15313" xr3:uid="{00000000-0010-0000-0100-0000D13B0000}" name="Colunas15313" headerRowDxfId="2143" dataDxfId="2142"/>
    <tableColumn id="15314" xr3:uid="{00000000-0010-0000-0100-0000D23B0000}" name="Colunas15314" headerRowDxfId="2141" dataDxfId="2140"/>
    <tableColumn id="15315" xr3:uid="{00000000-0010-0000-0100-0000D33B0000}" name="Colunas15315" headerRowDxfId="2139" dataDxfId="2138"/>
    <tableColumn id="15316" xr3:uid="{00000000-0010-0000-0100-0000D43B0000}" name="Colunas15316" headerRowDxfId="2137" dataDxfId="2136"/>
    <tableColumn id="15317" xr3:uid="{00000000-0010-0000-0100-0000D53B0000}" name="Colunas15317" headerRowDxfId="2135" dataDxfId="2134"/>
    <tableColumn id="15318" xr3:uid="{00000000-0010-0000-0100-0000D63B0000}" name="Colunas15318" headerRowDxfId="2133" dataDxfId="2132"/>
    <tableColumn id="15319" xr3:uid="{00000000-0010-0000-0100-0000D73B0000}" name="Colunas15319" headerRowDxfId="2131" dataDxfId="2130"/>
    <tableColumn id="15320" xr3:uid="{00000000-0010-0000-0100-0000D83B0000}" name="Colunas15320" headerRowDxfId="2129" dataDxfId="2128"/>
    <tableColumn id="15321" xr3:uid="{00000000-0010-0000-0100-0000D93B0000}" name="Colunas15321" headerRowDxfId="2127" dataDxfId="2126"/>
    <tableColumn id="15322" xr3:uid="{00000000-0010-0000-0100-0000DA3B0000}" name="Colunas15322" headerRowDxfId="2125" dataDxfId="2124"/>
    <tableColumn id="15323" xr3:uid="{00000000-0010-0000-0100-0000DB3B0000}" name="Colunas15323" headerRowDxfId="2123" dataDxfId="2122"/>
    <tableColumn id="15324" xr3:uid="{00000000-0010-0000-0100-0000DC3B0000}" name="Colunas15324" headerRowDxfId="2121" dataDxfId="2120"/>
    <tableColumn id="15325" xr3:uid="{00000000-0010-0000-0100-0000DD3B0000}" name="Colunas15325" headerRowDxfId="2119" dataDxfId="2118"/>
    <tableColumn id="15326" xr3:uid="{00000000-0010-0000-0100-0000DE3B0000}" name="Colunas15326" headerRowDxfId="2117" dataDxfId="2116"/>
    <tableColumn id="15327" xr3:uid="{00000000-0010-0000-0100-0000DF3B0000}" name="Colunas15327" headerRowDxfId="2115" dataDxfId="2114"/>
    <tableColumn id="15328" xr3:uid="{00000000-0010-0000-0100-0000E03B0000}" name="Colunas15328" headerRowDxfId="2113" dataDxfId="2112"/>
    <tableColumn id="15329" xr3:uid="{00000000-0010-0000-0100-0000E13B0000}" name="Colunas15329" headerRowDxfId="2111" dataDxfId="2110"/>
    <tableColumn id="15330" xr3:uid="{00000000-0010-0000-0100-0000E23B0000}" name="Colunas15330" headerRowDxfId="2109" dataDxfId="2108"/>
    <tableColumn id="15331" xr3:uid="{00000000-0010-0000-0100-0000E33B0000}" name="Colunas15331" headerRowDxfId="2107" dataDxfId="2106"/>
    <tableColumn id="15332" xr3:uid="{00000000-0010-0000-0100-0000E43B0000}" name="Colunas15332" headerRowDxfId="2105" dataDxfId="2104"/>
    <tableColumn id="15333" xr3:uid="{00000000-0010-0000-0100-0000E53B0000}" name="Colunas15333" headerRowDxfId="2103" dataDxfId="2102"/>
    <tableColumn id="15334" xr3:uid="{00000000-0010-0000-0100-0000E63B0000}" name="Colunas15334" headerRowDxfId="2101" dataDxfId="2100"/>
    <tableColumn id="15335" xr3:uid="{00000000-0010-0000-0100-0000E73B0000}" name="Colunas15335" headerRowDxfId="2099" dataDxfId="2098"/>
    <tableColumn id="15336" xr3:uid="{00000000-0010-0000-0100-0000E83B0000}" name="Colunas15336" headerRowDxfId="2097" dataDxfId="2096"/>
    <tableColumn id="15337" xr3:uid="{00000000-0010-0000-0100-0000E93B0000}" name="Colunas15337" headerRowDxfId="2095" dataDxfId="2094"/>
    <tableColumn id="15338" xr3:uid="{00000000-0010-0000-0100-0000EA3B0000}" name="Colunas15338" headerRowDxfId="2093" dataDxfId="2092"/>
    <tableColumn id="15339" xr3:uid="{00000000-0010-0000-0100-0000EB3B0000}" name="Colunas15339" headerRowDxfId="2091" dataDxfId="2090"/>
    <tableColumn id="15340" xr3:uid="{00000000-0010-0000-0100-0000EC3B0000}" name="Colunas15340" headerRowDxfId="2089" dataDxfId="2088"/>
    <tableColumn id="15341" xr3:uid="{00000000-0010-0000-0100-0000ED3B0000}" name="Colunas15341" headerRowDxfId="2087" dataDxfId="2086"/>
    <tableColumn id="15342" xr3:uid="{00000000-0010-0000-0100-0000EE3B0000}" name="Colunas15342" headerRowDxfId="2085" dataDxfId="2084"/>
    <tableColumn id="15343" xr3:uid="{00000000-0010-0000-0100-0000EF3B0000}" name="Colunas15343" headerRowDxfId="2083" dataDxfId="2082"/>
    <tableColumn id="15344" xr3:uid="{00000000-0010-0000-0100-0000F03B0000}" name="Colunas15344" headerRowDxfId="2081" dataDxfId="2080"/>
    <tableColumn id="15345" xr3:uid="{00000000-0010-0000-0100-0000F13B0000}" name="Colunas15345" headerRowDxfId="2079" dataDxfId="2078"/>
    <tableColumn id="15346" xr3:uid="{00000000-0010-0000-0100-0000F23B0000}" name="Colunas15346" headerRowDxfId="2077" dataDxfId="2076"/>
    <tableColumn id="15347" xr3:uid="{00000000-0010-0000-0100-0000F33B0000}" name="Colunas15347" headerRowDxfId="2075" dataDxfId="2074"/>
    <tableColumn id="15348" xr3:uid="{00000000-0010-0000-0100-0000F43B0000}" name="Colunas15348" headerRowDxfId="2073" dataDxfId="2072"/>
    <tableColumn id="15349" xr3:uid="{00000000-0010-0000-0100-0000F53B0000}" name="Colunas15349" headerRowDxfId="2071" dataDxfId="2070"/>
    <tableColumn id="15350" xr3:uid="{00000000-0010-0000-0100-0000F63B0000}" name="Colunas15350" headerRowDxfId="2069" dataDxfId="2068"/>
    <tableColumn id="15351" xr3:uid="{00000000-0010-0000-0100-0000F73B0000}" name="Colunas15351" headerRowDxfId="2067" dataDxfId="2066"/>
    <tableColumn id="15352" xr3:uid="{00000000-0010-0000-0100-0000F83B0000}" name="Colunas15352" headerRowDxfId="2065" dataDxfId="2064"/>
    <tableColumn id="15353" xr3:uid="{00000000-0010-0000-0100-0000F93B0000}" name="Colunas15353" headerRowDxfId="2063" dataDxfId="2062"/>
    <tableColumn id="15354" xr3:uid="{00000000-0010-0000-0100-0000FA3B0000}" name="Colunas15354" headerRowDxfId="2061" dataDxfId="2060"/>
    <tableColumn id="15355" xr3:uid="{00000000-0010-0000-0100-0000FB3B0000}" name="Colunas15355" headerRowDxfId="2059" dataDxfId="2058"/>
    <tableColumn id="15356" xr3:uid="{00000000-0010-0000-0100-0000FC3B0000}" name="Colunas15356" headerRowDxfId="2057" dataDxfId="2056"/>
    <tableColumn id="15357" xr3:uid="{00000000-0010-0000-0100-0000FD3B0000}" name="Colunas15357" headerRowDxfId="2055" dataDxfId="2054"/>
    <tableColumn id="15358" xr3:uid="{00000000-0010-0000-0100-0000FE3B0000}" name="Colunas15358" headerRowDxfId="2053" dataDxfId="2052"/>
    <tableColumn id="15359" xr3:uid="{00000000-0010-0000-0100-0000FF3B0000}" name="Colunas15359" headerRowDxfId="2051" dataDxfId="2050"/>
    <tableColumn id="15360" xr3:uid="{00000000-0010-0000-0100-0000003C0000}" name="Colunas15360" headerRowDxfId="2049" dataDxfId="2048"/>
    <tableColumn id="15361" xr3:uid="{00000000-0010-0000-0100-0000013C0000}" name="Colunas15361" headerRowDxfId="2047" dataDxfId="2046"/>
    <tableColumn id="15362" xr3:uid="{00000000-0010-0000-0100-0000023C0000}" name="Colunas15362" headerRowDxfId="2045" dataDxfId="2044"/>
    <tableColumn id="15363" xr3:uid="{00000000-0010-0000-0100-0000033C0000}" name="Colunas15363" headerRowDxfId="2043" dataDxfId="2042"/>
    <tableColumn id="15364" xr3:uid="{00000000-0010-0000-0100-0000043C0000}" name="Colunas15364" headerRowDxfId="2041" dataDxfId="2040"/>
    <tableColumn id="15365" xr3:uid="{00000000-0010-0000-0100-0000053C0000}" name="Colunas15365" headerRowDxfId="2039" dataDxfId="2038"/>
    <tableColumn id="15366" xr3:uid="{00000000-0010-0000-0100-0000063C0000}" name="Colunas15366" headerRowDxfId="2037" dataDxfId="2036"/>
    <tableColumn id="15367" xr3:uid="{00000000-0010-0000-0100-0000073C0000}" name="Colunas15367" headerRowDxfId="2035" dataDxfId="2034"/>
    <tableColumn id="15368" xr3:uid="{00000000-0010-0000-0100-0000083C0000}" name="Colunas15368" headerRowDxfId="2033" dataDxfId="2032"/>
    <tableColumn id="15369" xr3:uid="{00000000-0010-0000-0100-0000093C0000}" name="Colunas15369" headerRowDxfId="2031" dataDxfId="2030"/>
    <tableColumn id="15370" xr3:uid="{00000000-0010-0000-0100-00000A3C0000}" name="Colunas15370" headerRowDxfId="2029" dataDxfId="2028"/>
    <tableColumn id="15371" xr3:uid="{00000000-0010-0000-0100-00000B3C0000}" name="Colunas15371" headerRowDxfId="2027" dataDxfId="2026"/>
    <tableColumn id="15372" xr3:uid="{00000000-0010-0000-0100-00000C3C0000}" name="Colunas15372" headerRowDxfId="2025" dataDxfId="2024"/>
    <tableColumn id="15373" xr3:uid="{00000000-0010-0000-0100-00000D3C0000}" name="Colunas15373" headerRowDxfId="2023" dataDxfId="2022"/>
    <tableColumn id="15374" xr3:uid="{00000000-0010-0000-0100-00000E3C0000}" name="Colunas15374" headerRowDxfId="2021" dataDxfId="2020"/>
    <tableColumn id="15375" xr3:uid="{00000000-0010-0000-0100-00000F3C0000}" name="Colunas15375" headerRowDxfId="2019" dataDxfId="2018"/>
    <tableColumn id="15376" xr3:uid="{00000000-0010-0000-0100-0000103C0000}" name="Colunas15376" headerRowDxfId="2017" dataDxfId="2016"/>
    <tableColumn id="15377" xr3:uid="{00000000-0010-0000-0100-0000113C0000}" name="Colunas15377" headerRowDxfId="2015" dataDxfId="2014"/>
    <tableColumn id="15378" xr3:uid="{00000000-0010-0000-0100-0000123C0000}" name="Colunas15378" headerRowDxfId="2013" dataDxfId="2012"/>
    <tableColumn id="15379" xr3:uid="{00000000-0010-0000-0100-0000133C0000}" name="Colunas15379" headerRowDxfId="2011" dataDxfId="2010"/>
    <tableColumn id="15380" xr3:uid="{00000000-0010-0000-0100-0000143C0000}" name="Colunas15380" headerRowDxfId="2009" dataDxfId="2008"/>
    <tableColumn id="15381" xr3:uid="{00000000-0010-0000-0100-0000153C0000}" name="Colunas15381" headerRowDxfId="2007" dataDxfId="2006"/>
    <tableColumn id="15382" xr3:uid="{00000000-0010-0000-0100-0000163C0000}" name="Colunas15382" headerRowDxfId="2005" dataDxfId="2004"/>
    <tableColumn id="15383" xr3:uid="{00000000-0010-0000-0100-0000173C0000}" name="Colunas15383" headerRowDxfId="2003" dataDxfId="2002"/>
    <tableColumn id="15384" xr3:uid="{00000000-0010-0000-0100-0000183C0000}" name="Colunas15384" headerRowDxfId="2001" dataDxfId="2000"/>
    <tableColumn id="15385" xr3:uid="{00000000-0010-0000-0100-0000193C0000}" name="Colunas15385" headerRowDxfId="1999" dataDxfId="1998"/>
    <tableColumn id="15386" xr3:uid="{00000000-0010-0000-0100-00001A3C0000}" name="Colunas15386" headerRowDxfId="1997" dataDxfId="1996"/>
    <tableColumn id="15387" xr3:uid="{00000000-0010-0000-0100-00001B3C0000}" name="Colunas15387" headerRowDxfId="1995" dataDxfId="1994"/>
    <tableColumn id="15388" xr3:uid="{00000000-0010-0000-0100-00001C3C0000}" name="Colunas15388" headerRowDxfId="1993" dataDxfId="1992"/>
    <tableColumn id="15389" xr3:uid="{00000000-0010-0000-0100-00001D3C0000}" name="Colunas15389" headerRowDxfId="1991" dataDxfId="1990"/>
    <tableColumn id="15390" xr3:uid="{00000000-0010-0000-0100-00001E3C0000}" name="Colunas15390" headerRowDxfId="1989" dataDxfId="1988"/>
    <tableColumn id="15391" xr3:uid="{00000000-0010-0000-0100-00001F3C0000}" name="Colunas15391" headerRowDxfId="1987" dataDxfId="1986"/>
    <tableColumn id="15392" xr3:uid="{00000000-0010-0000-0100-0000203C0000}" name="Colunas15392" headerRowDxfId="1985" dataDxfId="1984"/>
    <tableColumn id="15393" xr3:uid="{00000000-0010-0000-0100-0000213C0000}" name="Colunas15393" headerRowDxfId="1983" dataDxfId="1982"/>
    <tableColumn id="15394" xr3:uid="{00000000-0010-0000-0100-0000223C0000}" name="Colunas15394" headerRowDxfId="1981" dataDxfId="1980"/>
    <tableColumn id="15395" xr3:uid="{00000000-0010-0000-0100-0000233C0000}" name="Colunas15395" headerRowDxfId="1979" dataDxfId="1978"/>
    <tableColumn id="15396" xr3:uid="{00000000-0010-0000-0100-0000243C0000}" name="Colunas15396" headerRowDxfId="1977" dataDxfId="1976"/>
    <tableColumn id="15397" xr3:uid="{00000000-0010-0000-0100-0000253C0000}" name="Colunas15397" headerRowDxfId="1975" dataDxfId="1974"/>
    <tableColumn id="15398" xr3:uid="{00000000-0010-0000-0100-0000263C0000}" name="Colunas15398" headerRowDxfId="1973" dataDxfId="1972"/>
    <tableColumn id="15399" xr3:uid="{00000000-0010-0000-0100-0000273C0000}" name="Colunas15399" headerRowDxfId="1971" dataDxfId="1970"/>
    <tableColumn id="15400" xr3:uid="{00000000-0010-0000-0100-0000283C0000}" name="Colunas15400" headerRowDxfId="1969" dataDxfId="1968"/>
    <tableColumn id="15401" xr3:uid="{00000000-0010-0000-0100-0000293C0000}" name="Colunas15401" headerRowDxfId="1967" dataDxfId="1966"/>
    <tableColumn id="15402" xr3:uid="{00000000-0010-0000-0100-00002A3C0000}" name="Colunas15402" headerRowDxfId="1965" dataDxfId="1964"/>
    <tableColumn id="15403" xr3:uid="{00000000-0010-0000-0100-00002B3C0000}" name="Colunas15403" headerRowDxfId="1963" dataDxfId="1962"/>
    <tableColumn id="15404" xr3:uid="{00000000-0010-0000-0100-00002C3C0000}" name="Colunas15404" headerRowDxfId="1961" dataDxfId="1960"/>
    <tableColumn id="15405" xr3:uid="{00000000-0010-0000-0100-00002D3C0000}" name="Colunas15405" headerRowDxfId="1959" dataDxfId="1958"/>
    <tableColumn id="15406" xr3:uid="{00000000-0010-0000-0100-00002E3C0000}" name="Colunas15406" headerRowDxfId="1957" dataDxfId="1956"/>
    <tableColumn id="15407" xr3:uid="{00000000-0010-0000-0100-00002F3C0000}" name="Colunas15407" headerRowDxfId="1955" dataDxfId="1954"/>
    <tableColumn id="15408" xr3:uid="{00000000-0010-0000-0100-0000303C0000}" name="Colunas15408" headerRowDxfId="1953" dataDxfId="1952"/>
    <tableColumn id="15409" xr3:uid="{00000000-0010-0000-0100-0000313C0000}" name="Colunas15409" headerRowDxfId="1951" dataDxfId="1950"/>
    <tableColumn id="15410" xr3:uid="{00000000-0010-0000-0100-0000323C0000}" name="Colunas15410" headerRowDxfId="1949" dataDxfId="1948"/>
    <tableColumn id="15411" xr3:uid="{00000000-0010-0000-0100-0000333C0000}" name="Colunas15411" headerRowDxfId="1947" dataDxfId="1946"/>
    <tableColumn id="15412" xr3:uid="{00000000-0010-0000-0100-0000343C0000}" name="Colunas15412" headerRowDxfId="1945" dataDxfId="1944"/>
    <tableColumn id="15413" xr3:uid="{00000000-0010-0000-0100-0000353C0000}" name="Colunas15413" headerRowDxfId="1943" dataDxfId="1942"/>
    <tableColumn id="15414" xr3:uid="{00000000-0010-0000-0100-0000363C0000}" name="Colunas15414" headerRowDxfId="1941" dataDxfId="1940"/>
    <tableColumn id="15415" xr3:uid="{00000000-0010-0000-0100-0000373C0000}" name="Colunas15415" headerRowDxfId="1939" dataDxfId="1938"/>
    <tableColumn id="15416" xr3:uid="{00000000-0010-0000-0100-0000383C0000}" name="Colunas15416" headerRowDxfId="1937" dataDxfId="1936"/>
    <tableColumn id="15417" xr3:uid="{00000000-0010-0000-0100-0000393C0000}" name="Colunas15417" headerRowDxfId="1935" dataDxfId="1934"/>
    <tableColumn id="15418" xr3:uid="{00000000-0010-0000-0100-00003A3C0000}" name="Colunas15418" headerRowDxfId="1933" dataDxfId="1932"/>
    <tableColumn id="15419" xr3:uid="{00000000-0010-0000-0100-00003B3C0000}" name="Colunas15419" headerRowDxfId="1931" dataDxfId="1930"/>
    <tableColumn id="15420" xr3:uid="{00000000-0010-0000-0100-00003C3C0000}" name="Colunas15420" headerRowDxfId="1929" dataDxfId="1928"/>
    <tableColumn id="15421" xr3:uid="{00000000-0010-0000-0100-00003D3C0000}" name="Colunas15421" headerRowDxfId="1927" dataDxfId="1926"/>
    <tableColumn id="15422" xr3:uid="{00000000-0010-0000-0100-00003E3C0000}" name="Colunas15422" headerRowDxfId="1925" dataDxfId="1924"/>
    <tableColumn id="15423" xr3:uid="{00000000-0010-0000-0100-00003F3C0000}" name="Colunas15423" headerRowDxfId="1923" dataDxfId="1922"/>
    <tableColumn id="15424" xr3:uid="{00000000-0010-0000-0100-0000403C0000}" name="Colunas15424" headerRowDxfId="1921" dataDxfId="1920"/>
    <tableColumn id="15425" xr3:uid="{00000000-0010-0000-0100-0000413C0000}" name="Colunas15425" headerRowDxfId="1919" dataDxfId="1918"/>
    <tableColumn id="15426" xr3:uid="{00000000-0010-0000-0100-0000423C0000}" name="Colunas15426" headerRowDxfId="1917" dataDxfId="1916"/>
    <tableColumn id="15427" xr3:uid="{00000000-0010-0000-0100-0000433C0000}" name="Colunas15427" headerRowDxfId="1915" dataDxfId="1914"/>
    <tableColumn id="15428" xr3:uid="{00000000-0010-0000-0100-0000443C0000}" name="Colunas15428" headerRowDxfId="1913" dataDxfId="1912"/>
    <tableColumn id="15429" xr3:uid="{00000000-0010-0000-0100-0000453C0000}" name="Colunas15429" headerRowDxfId="1911" dataDxfId="1910"/>
    <tableColumn id="15430" xr3:uid="{00000000-0010-0000-0100-0000463C0000}" name="Colunas15430" headerRowDxfId="1909" dataDxfId="1908"/>
    <tableColumn id="15431" xr3:uid="{00000000-0010-0000-0100-0000473C0000}" name="Colunas15431" headerRowDxfId="1907" dataDxfId="1906"/>
    <tableColumn id="15432" xr3:uid="{00000000-0010-0000-0100-0000483C0000}" name="Colunas15432" headerRowDxfId="1905" dataDxfId="1904"/>
    <tableColumn id="15433" xr3:uid="{00000000-0010-0000-0100-0000493C0000}" name="Colunas15433" headerRowDxfId="1903" dataDxfId="1902"/>
    <tableColumn id="15434" xr3:uid="{00000000-0010-0000-0100-00004A3C0000}" name="Colunas15434" headerRowDxfId="1901" dataDxfId="1900"/>
    <tableColumn id="15435" xr3:uid="{00000000-0010-0000-0100-00004B3C0000}" name="Colunas15435" headerRowDxfId="1899" dataDxfId="1898"/>
    <tableColumn id="15436" xr3:uid="{00000000-0010-0000-0100-00004C3C0000}" name="Colunas15436" headerRowDxfId="1897" dataDxfId="1896"/>
    <tableColumn id="15437" xr3:uid="{00000000-0010-0000-0100-00004D3C0000}" name="Colunas15437" headerRowDxfId="1895" dataDxfId="1894"/>
    <tableColumn id="15438" xr3:uid="{00000000-0010-0000-0100-00004E3C0000}" name="Colunas15438" headerRowDxfId="1893" dataDxfId="1892"/>
    <tableColumn id="15439" xr3:uid="{00000000-0010-0000-0100-00004F3C0000}" name="Colunas15439" headerRowDxfId="1891" dataDxfId="1890"/>
    <tableColumn id="15440" xr3:uid="{00000000-0010-0000-0100-0000503C0000}" name="Colunas15440" headerRowDxfId="1889" dataDxfId="1888"/>
    <tableColumn id="15441" xr3:uid="{00000000-0010-0000-0100-0000513C0000}" name="Colunas15441" headerRowDxfId="1887" dataDxfId="1886"/>
    <tableColumn id="15442" xr3:uid="{00000000-0010-0000-0100-0000523C0000}" name="Colunas15442" headerRowDxfId="1885" dataDxfId="1884"/>
    <tableColumn id="15443" xr3:uid="{00000000-0010-0000-0100-0000533C0000}" name="Colunas15443" headerRowDxfId="1883" dataDxfId="1882"/>
    <tableColumn id="15444" xr3:uid="{00000000-0010-0000-0100-0000543C0000}" name="Colunas15444" headerRowDxfId="1881" dataDxfId="1880"/>
    <tableColumn id="15445" xr3:uid="{00000000-0010-0000-0100-0000553C0000}" name="Colunas15445" headerRowDxfId="1879" dataDxfId="1878"/>
    <tableColumn id="15446" xr3:uid="{00000000-0010-0000-0100-0000563C0000}" name="Colunas15446" headerRowDxfId="1877" dataDxfId="1876"/>
    <tableColumn id="15447" xr3:uid="{00000000-0010-0000-0100-0000573C0000}" name="Colunas15447" headerRowDxfId="1875" dataDxfId="1874"/>
    <tableColumn id="15448" xr3:uid="{00000000-0010-0000-0100-0000583C0000}" name="Colunas15448" headerRowDxfId="1873" dataDxfId="1872"/>
    <tableColumn id="15449" xr3:uid="{00000000-0010-0000-0100-0000593C0000}" name="Colunas15449" headerRowDxfId="1871" dataDxfId="1870"/>
    <tableColumn id="15450" xr3:uid="{00000000-0010-0000-0100-00005A3C0000}" name="Colunas15450" headerRowDxfId="1869" dataDxfId="1868"/>
    <tableColumn id="15451" xr3:uid="{00000000-0010-0000-0100-00005B3C0000}" name="Colunas15451" headerRowDxfId="1867" dataDxfId="1866"/>
    <tableColumn id="15452" xr3:uid="{00000000-0010-0000-0100-00005C3C0000}" name="Colunas15452" headerRowDxfId="1865" dataDxfId="1864"/>
    <tableColumn id="15453" xr3:uid="{00000000-0010-0000-0100-00005D3C0000}" name="Colunas15453" headerRowDxfId="1863" dataDxfId="1862"/>
    <tableColumn id="15454" xr3:uid="{00000000-0010-0000-0100-00005E3C0000}" name="Colunas15454" headerRowDxfId="1861" dataDxfId="1860"/>
    <tableColumn id="15455" xr3:uid="{00000000-0010-0000-0100-00005F3C0000}" name="Colunas15455" headerRowDxfId="1859" dataDxfId="1858"/>
    <tableColumn id="15456" xr3:uid="{00000000-0010-0000-0100-0000603C0000}" name="Colunas15456" headerRowDxfId="1857" dataDxfId="1856"/>
    <tableColumn id="15457" xr3:uid="{00000000-0010-0000-0100-0000613C0000}" name="Colunas15457" headerRowDxfId="1855" dataDxfId="1854"/>
    <tableColumn id="15458" xr3:uid="{00000000-0010-0000-0100-0000623C0000}" name="Colunas15458" headerRowDxfId="1853" dataDxfId="1852"/>
    <tableColumn id="15459" xr3:uid="{00000000-0010-0000-0100-0000633C0000}" name="Colunas15459" headerRowDxfId="1851" dataDxfId="1850"/>
    <tableColumn id="15460" xr3:uid="{00000000-0010-0000-0100-0000643C0000}" name="Colunas15460" headerRowDxfId="1849" dataDxfId="1848"/>
    <tableColumn id="15461" xr3:uid="{00000000-0010-0000-0100-0000653C0000}" name="Colunas15461" headerRowDxfId="1847" dataDxfId="1846"/>
    <tableColumn id="15462" xr3:uid="{00000000-0010-0000-0100-0000663C0000}" name="Colunas15462" headerRowDxfId="1845" dataDxfId="1844"/>
    <tableColumn id="15463" xr3:uid="{00000000-0010-0000-0100-0000673C0000}" name="Colunas15463" headerRowDxfId="1843" dataDxfId="1842"/>
    <tableColumn id="15464" xr3:uid="{00000000-0010-0000-0100-0000683C0000}" name="Colunas15464" headerRowDxfId="1841" dataDxfId="1840"/>
    <tableColumn id="15465" xr3:uid="{00000000-0010-0000-0100-0000693C0000}" name="Colunas15465" headerRowDxfId="1839" dataDxfId="1838"/>
    <tableColumn id="15466" xr3:uid="{00000000-0010-0000-0100-00006A3C0000}" name="Colunas15466" headerRowDxfId="1837" dataDxfId="1836"/>
    <tableColumn id="15467" xr3:uid="{00000000-0010-0000-0100-00006B3C0000}" name="Colunas15467" headerRowDxfId="1835" dataDxfId="1834"/>
    <tableColumn id="15468" xr3:uid="{00000000-0010-0000-0100-00006C3C0000}" name="Colunas15468" headerRowDxfId="1833" dataDxfId="1832"/>
    <tableColumn id="15469" xr3:uid="{00000000-0010-0000-0100-00006D3C0000}" name="Colunas15469" headerRowDxfId="1831" dataDxfId="1830"/>
    <tableColumn id="15470" xr3:uid="{00000000-0010-0000-0100-00006E3C0000}" name="Colunas15470" headerRowDxfId="1829" dataDxfId="1828"/>
    <tableColumn id="15471" xr3:uid="{00000000-0010-0000-0100-00006F3C0000}" name="Colunas15471" headerRowDxfId="1827" dataDxfId="1826"/>
    <tableColumn id="15472" xr3:uid="{00000000-0010-0000-0100-0000703C0000}" name="Colunas15472" headerRowDxfId="1825" dataDxfId="1824"/>
    <tableColumn id="15473" xr3:uid="{00000000-0010-0000-0100-0000713C0000}" name="Colunas15473" headerRowDxfId="1823" dataDxfId="1822"/>
    <tableColumn id="15474" xr3:uid="{00000000-0010-0000-0100-0000723C0000}" name="Colunas15474" headerRowDxfId="1821" dataDxfId="1820"/>
    <tableColumn id="15475" xr3:uid="{00000000-0010-0000-0100-0000733C0000}" name="Colunas15475" headerRowDxfId="1819" dataDxfId="1818"/>
    <tableColumn id="15476" xr3:uid="{00000000-0010-0000-0100-0000743C0000}" name="Colunas15476" headerRowDxfId="1817" dataDxfId="1816"/>
    <tableColumn id="15477" xr3:uid="{00000000-0010-0000-0100-0000753C0000}" name="Colunas15477" headerRowDxfId="1815" dataDxfId="1814"/>
    <tableColumn id="15478" xr3:uid="{00000000-0010-0000-0100-0000763C0000}" name="Colunas15478" headerRowDxfId="1813" dataDxfId="1812"/>
    <tableColumn id="15479" xr3:uid="{00000000-0010-0000-0100-0000773C0000}" name="Colunas15479" headerRowDxfId="1811" dataDxfId="1810"/>
    <tableColumn id="15480" xr3:uid="{00000000-0010-0000-0100-0000783C0000}" name="Colunas15480" headerRowDxfId="1809" dataDxfId="1808"/>
    <tableColumn id="15481" xr3:uid="{00000000-0010-0000-0100-0000793C0000}" name="Colunas15481" headerRowDxfId="1807" dataDxfId="1806"/>
    <tableColumn id="15482" xr3:uid="{00000000-0010-0000-0100-00007A3C0000}" name="Colunas15482" headerRowDxfId="1805" dataDxfId="1804"/>
    <tableColumn id="15483" xr3:uid="{00000000-0010-0000-0100-00007B3C0000}" name="Colunas15483" headerRowDxfId="1803" dataDxfId="1802"/>
    <tableColumn id="15484" xr3:uid="{00000000-0010-0000-0100-00007C3C0000}" name="Colunas15484" headerRowDxfId="1801" dataDxfId="1800"/>
    <tableColumn id="15485" xr3:uid="{00000000-0010-0000-0100-00007D3C0000}" name="Colunas15485" headerRowDxfId="1799" dataDxfId="1798"/>
    <tableColumn id="15486" xr3:uid="{00000000-0010-0000-0100-00007E3C0000}" name="Colunas15486" headerRowDxfId="1797" dataDxfId="1796"/>
    <tableColumn id="15487" xr3:uid="{00000000-0010-0000-0100-00007F3C0000}" name="Colunas15487" headerRowDxfId="1795" dataDxfId="1794"/>
    <tableColumn id="15488" xr3:uid="{00000000-0010-0000-0100-0000803C0000}" name="Colunas15488" headerRowDxfId="1793" dataDxfId="1792"/>
    <tableColumn id="15489" xr3:uid="{00000000-0010-0000-0100-0000813C0000}" name="Colunas15489" headerRowDxfId="1791" dataDxfId="1790"/>
    <tableColumn id="15490" xr3:uid="{00000000-0010-0000-0100-0000823C0000}" name="Colunas15490" headerRowDxfId="1789" dataDxfId="1788"/>
    <tableColumn id="15491" xr3:uid="{00000000-0010-0000-0100-0000833C0000}" name="Colunas15491" headerRowDxfId="1787" dataDxfId="1786"/>
    <tableColumn id="15492" xr3:uid="{00000000-0010-0000-0100-0000843C0000}" name="Colunas15492" headerRowDxfId="1785" dataDxfId="1784"/>
    <tableColumn id="15493" xr3:uid="{00000000-0010-0000-0100-0000853C0000}" name="Colunas15493" headerRowDxfId="1783" dataDxfId="1782"/>
    <tableColumn id="15494" xr3:uid="{00000000-0010-0000-0100-0000863C0000}" name="Colunas15494" headerRowDxfId="1781" dataDxfId="1780"/>
    <tableColumn id="15495" xr3:uid="{00000000-0010-0000-0100-0000873C0000}" name="Colunas15495" headerRowDxfId="1779" dataDxfId="1778"/>
    <tableColumn id="15496" xr3:uid="{00000000-0010-0000-0100-0000883C0000}" name="Colunas15496" headerRowDxfId="1777" dataDxfId="1776"/>
    <tableColumn id="15497" xr3:uid="{00000000-0010-0000-0100-0000893C0000}" name="Colunas15497" headerRowDxfId="1775" dataDxfId="1774"/>
    <tableColumn id="15498" xr3:uid="{00000000-0010-0000-0100-00008A3C0000}" name="Colunas15498" headerRowDxfId="1773" dataDxfId="1772"/>
    <tableColumn id="15499" xr3:uid="{00000000-0010-0000-0100-00008B3C0000}" name="Colunas15499" headerRowDxfId="1771" dataDxfId="1770"/>
    <tableColumn id="15500" xr3:uid="{00000000-0010-0000-0100-00008C3C0000}" name="Colunas15500" headerRowDxfId="1769" dataDxfId="1768"/>
    <tableColumn id="15501" xr3:uid="{00000000-0010-0000-0100-00008D3C0000}" name="Colunas15501" headerRowDxfId="1767" dataDxfId="1766"/>
    <tableColumn id="15502" xr3:uid="{00000000-0010-0000-0100-00008E3C0000}" name="Colunas15502" headerRowDxfId="1765" dataDxfId="1764"/>
    <tableColumn id="15503" xr3:uid="{00000000-0010-0000-0100-00008F3C0000}" name="Colunas15503" headerRowDxfId="1763" dataDxfId="1762"/>
    <tableColumn id="15504" xr3:uid="{00000000-0010-0000-0100-0000903C0000}" name="Colunas15504" headerRowDxfId="1761" dataDxfId="1760"/>
    <tableColumn id="15505" xr3:uid="{00000000-0010-0000-0100-0000913C0000}" name="Colunas15505" headerRowDxfId="1759" dataDxfId="1758"/>
    <tableColumn id="15506" xr3:uid="{00000000-0010-0000-0100-0000923C0000}" name="Colunas15506" headerRowDxfId="1757" dataDxfId="1756"/>
    <tableColumn id="15507" xr3:uid="{00000000-0010-0000-0100-0000933C0000}" name="Colunas15507" headerRowDxfId="1755" dataDxfId="1754"/>
    <tableColumn id="15508" xr3:uid="{00000000-0010-0000-0100-0000943C0000}" name="Colunas15508" headerRowDxfId="1753" dataDxfId="1752"/>
    <tableColumn id="15509" xr3:uid="{00000000-0010-0000-0100-0000953C0000}" name="Colunas15509" headerRowDxfId="1751" dataDxfId="1750"/>
    <tableColumn id="15510" xr3:uid="{00000000-0010-0000-0100-0000963C0000}" name="Colunas15510" headerRowDxfId="1749" dataDxfId="1748"/>
    <tableColumn id="15511" xr3:uid="{00000000-0010-0000-0100-0000973C0000}" name="Colunas15511" headerRowDxfId="1747" dataDxfId="1746"/>
    <tableColumn id="15512" xr3:uid="{00000000-0010-0000-0100-0000983C0000}" name="Colunas15512" headerRowDxfId="1745" dataDxfId="1744"/>
    <tableColumn id="15513" xr3:uid="{00000000-0010-0000-0100-0000993C0000}" name="Colunas15513" headerRowDxfId="1743" dataDxfId="1742"/>
    <tableColumn id="15514" xr3:uid="{00000000-0010-0000-0100-00009A3C0000}" name="Colunas15514" headerRowDxfId="1741" dataDxfId="1740"/>
    <tableColumn id="15515" xr3:uid="{00000000-0010-0000-0100-00009B3C0000}" name="Colunas15515" headerRowDxfId="1739" dataDxfId="1738"/>
    <tableColumn id="15516" xr3:uid="{00000000-0010-0000-0100-00009C3C0000}" name="Colunas15516" headerRowDxfId="1737" dataDxfId="1736"/>
    <tableColumn id="15517" xr3:uid="{00000000-0010-0000-0100-00009D3C0000}" name="Colunas15517" headerRowDxfId="1735" dataDxfId="1734"/>
    <tableColumn id="15518" xr3:uid="{00000000-0010-0000-0100-00009E3C0000}" name="Colunas15518" headerRowDxfId="1733" dataDxfId="1732"/>
    <tableColumn id="15519" xr3:uid="{00000000-0010-0000-0100-00009F3C0000}" name="Colunas15519" headerRowDxfId="1731" dataDxfId="1730"/>
    <tableColumn id="15520" xr3:uid="{00000000-0010-0000-0100-0000A03C0000}" name="Colunas15520" headerRowDxfId="1729" dataDxfId="1728"/>
    <tableColumn id="15521" xr3:uid="{00000000-0010-0000-0100-0000A13C0000}" name="Colunas15521" headerRowDxfId="1727" dataDxfId="1726"/>
    <tableColumn id="15522" xr3:uid="{00000000-0010-0000-0100-0000A23C0000}" name="Colunas15522" headerRowDxfId="1725" dataDxfId="1724"/>
    <tableColumn id="15523" xr3:uid="{00000000-0010-0000-0100-0000A33C0000}" name="Colunas15523" headerRowDxfId="1723" dataDxfId="1722"/>
    <tableColumn id="15524" xr3:uid="{00000000-0010-0000-0100-0000A43C0000}" name="Colunas15524" headerRowDxfId="1721" dataDxfId="1720"/>
    <tableColumn id="15525" xr3:uid="{00000000-0010-0000-0100-0000A53C0000}" name="Colunas15525" headerRowDxfId="1719" dataDxfId="1718"/>
    <tableColumn id="15526" xr3:uid="{00000000-0010-0000-0100-0000A63C0000}" name="Colunas15526" headerRowDxfId="1717" dataDxfId="1716"/>
    <tableColumn id="15527" xr3:uid="{00000000-0010-0000-0100-0000A73C0000}" name="Colunas15527" headerRowDxfId="1715" dataDxfId="1714"/>
    <tableColumn id="15528" xr3:uid="{00000000-0010-0000-0100-0000A83C0000}" name="Colunas15528" headerRowDxfId="1713" dataDxfId="1712"/>
    <tableColumn id="15529" xr3:uid="{00000000-0010-0000-0100-0000A93C0000}" name="Colunas15529" headerRowDxfId="1711" dataDxfId="1710"/>
    <tableColumn id="15530" xr3:uid="{00000000-0010-0000-0100-0000AA3C0000}" name="Colunas15530" headerRowDxfId="1709" dataDxfId="1708"/>
    <tableColumn id="15531" xr3:uid="{00000000-0010-0000-0100-0000AB3C0000}" name="Colunas15531" headerRowDxfId="1707" dataDxfId="1706"/>
    <tableColumn id="15532" xr3:uid="{00000000-0010-0000-0100-0000AC3C0000}" name="Colunas15532" headerRowDxfId="1705" dataDxfId="1704"/>
    <tableColumn id="15533" xr3:uid="{00000000-0010-0000-0100-0000AD3C0000}" name="Colunas15533" headerRowDxfId="1703" dataDxfId="1702"/>
    <tableColumn id="15534" xr3:uid="{00000000-0010-0000-0100-0000AE3C0000}" name="Colunas15534" headerRowDxfId="1701" dataDxfId="1700"/>
    <tableColumn id="15535" xr3:uid="{00000000-0010-0000-0100-0000AF3C0000}" name="Colunas15535" headerRowDxfId="1699" dataDxfId="1698"/>
    <tableColumn id="15536" xr3:uid="{00000000-0010-0000-0100-0000B03C0000}" name="Colunas15536" headerRowDxfId="1697" dataDxfId="1696"/>
    <tableColumn id="15537" xr3:uid="{00000000-0010-0000-0100-0000B13C0000}" name="Colunas15537" headerRowDxfId="1695" dataDxfId="1694"/>
    <tableColumn id="15538" xr3:uid="{00000000-0010-0000-0100-0000B23C0000}" name="Colunas15538" headerRowDxfId="1693" dataDxfId="1692"/>
    <tableColumn id="15539" xr3:uid="{00000000-0010-0000-0100-0000B33C0000}" name="Colunas15539" headerRowDxfId="1691" dataDxfId="1690"/>
    <tableColumn id="15540" xr3:uid="{00000000-0010-0000-0100-0000B43C0000}" name="Colunas15540" headerRowDxfId="1689" dataDxfId="1688"/>
    <tableColumn id="15541" xr3:uid="{00000000-0010-0000-0100-0000B53C0000}" name="Colunas15541" headerRowDxfId="1687" dataDxfId="1686"/>
    <tableColumn id="15542" xr3:uid="{00000000-0010-0000-0100-0000B63C0000}" name="Colunas15542" headerRowDxfId="1685" dataDxfId="1684"/>
    <tableColumn id="15543" xr3:uid="{00000000-0010-0000-0100-0000B73C0000}" name="Colunas15543" headerRowDxfId="1683" dataDxfId="1682"/>
    <tableColumn id="15544" xr3:uid="{00000000-0010-0000-0100-0000B83C0000}" name="Colunas15544" headerRowDxfId="1681" dataDxfId="1680"/>
    <tableColumn id="15545" xr3:uid="{00000000-0010-0000-0100-0000B93C0000}" name="Colunas15545" headerRowDxfId="1679" dataDxfId="1678"/>
    <tableColumn id="15546" xr3:uid="{00000000-0010-0000-0100-0000BA3C0000}" name="Colunas15546" headerRowDxfId="1677" dataDxfId="1676"/>
    <tableColumn id="15547" xr3:uid="{00000000-0010-0000-0100-0000BB3C0000}" name="Colunas15547" headerRowDxfId="1675" dataDxfId="1674"/>
    <tableColumn id="15548" xr3:uid="{00000000-0010-0000-0100-0000BC3C0000}" name="Colunas15548" headerRowDxfId="1673" dataDxfId="1672"/>
    <tableColumn id="15549" xr3:uid="{00000000-0010-0000-0100-0000BD3C0000}" name="Colunas15549" headerRowDxfId="1671" dataDxfId="1670"/>
    <tableColumn id="15550" xr3:uid="{00000000-0010-0000-0100-0000BE3C0000}" name="Colunas15550" headerRowDxfId="1669" dataDxfId="1668"/>
    <tableColumn id="15551" xr3:uid="{00000000-0010-0000-0100-0000BF3C0000}" name="Colunas15551" headerRowDxfId="1667" dataDxfId="1666"/>
    <tableColumn id="15552" xr3:uid="{00000000-0010-0000-0100-0000C03C0000}" name="Colunas15552" headerRowDxfId="1665" dataDxfId="1664"/>
    <tableColumn id="15553" xr3:uid="{00000000-0010-0000-0100-0000C13C0000}" name="Colunas15553" headerRowDxfId="1663" dataDxfId="1662"/>
    <tableColumn id="15554" xr3:uid="{00000000-0010-0000-0100-0000C23C0000}" name="Colunas15554" headerRowDxfId="1661" dataDxfId="1660"/>
    <tableColumn id="15555" xr3:uid="{00000000-0010-0000-0100-0000C33C0000}" name="Colunas15555" headerRowDxfId="1659" dataDxfId="1658"/>
    <tableColumn id="15556" xr3:uid="{00000000-0010-0000-0100-0000C43C0000}" name="Colunas15556" headerRowDxfId="1657" dataDxfId="1656"/>
    <tableColumn id="15557" xr3:uid="{00000000-0010-0000-0100-0000C53C0000}" name="Colunas15557" headerRowDxfId="1655" dataDxfId="1654"/>
    <tableColumn id="15558" xr3:uid="{00000000-0010-0000-0100-0000C63C0000}" name="Colunas15558" headerRowDxfId="1653" dataDxfId="1652"/>
    <tableColumn id="15559" xr3:uid="{00000000-0010-0000-0100-0000C73C0000}" name="Colunas15559" headerRowDxfId="1651" dataDxfId="1650"/>
    <tableColumn id="15560" xr3:uid="{00000000-0010-0000-0100-0000C83C0000}" name="Colunas15560" headerRowDxfId="1649" dataDxfId="1648"/>
    <tableColumn id="15561" xr3:uid="{00000000-0010-0000-0100-0000C93C0000}" name="Colunas15561" headerRowDxfId="1647" dataDxfId="1646"/>
    <tableColumn id="15562" xr3:uid="{00000000-0010-0000-0100-0000CA3C0000}" name="Colunas15562" headerRowDxfId="1645" dataDxfId="1644"/>
    <tableColumn id="15563" xr3:uid="{00000000-0010-0000-0100-0000CB3C0000}" name="Colunas15563" headerRowDxfId="1643" dataDxfId="1642"/>
    <tableColumn id="15564" xr3:uid="{00000000-0010-0000-0100-0000CC3C0000}" name="Colunas15564" headerRowDxfId="1641" dataDxfId="1640"/>
    <tableColumn id="15565" xr3:uid="{00000000-0010-0000-0100-0000CD3C0000}" name="Colunas15565" headerRowDxfId="1639" dataDxfId="1638"/>
    <tableColumn id="15566" xr3:uid="{00000000-0010-0000-0100-0000CE3C0000}" name="Colunas15566" headerRowDxfId="1637" dataDxfId="1636"/>
    <tableColumn id="15567" xr3:uid="{00000000-0010-0000-0100-0000CF3C0000}" name="Colunas15567" headerRowDxfId="1635" dataDxfId="1634"/>
    <tableColumn id="15568" xr3:uid="{00000000-0010-0000-0100-0000D03C0000}" name="Colunas15568" headerRowDxfId="1633" dataDxfId="1632"/>
    <tableColumn id="15569" xr3:uid="{00000000-0010-0000-0100-0000D13C0000}" name="Colunas15569" headerRowDxfId="1631" dataDxfId="1630"/>
    <tableColumn id="15570" xr3:uid="{00000000-0010-0000-0100-0000D23C0000}" name="Colunas15570" headerRowDxfId="1629" dataDxfId="1628"/>
    <tableColumn id="15571" xr3:uid="{00000000-0010-0000-0100-0000D33C0000}" name="Colunas15571" headerRowDxfId="1627" dataDxfId="1626"/>
    <tableColumn id="15572" xr3:uid="{00000000-0010-0000-0100-0000D43C0000}" name="Colunas15572" headerRowDxfId="1625" dataDxfId="1624"/>
    <tableColumn id="15573" xr3:uid="{00000000-0010-0000-0100-0000D53C0000}" name="Colunas15573" headerRowDxfId="1623" dataDxfId="1622"/>
    <tableColumn id="15574" xr3:uid="{00000000-0010-0000-0100-0000D63C0000}" name="Colunas15574" headerRowDxfId="1621" dataDxfId="1620"/>
    <tableColumn id="15575" xr3:uid="{00000000-0010-0000-0100-0000D73C0000}" name="Colunas15575" headerRowDxfId="1619" dataDxfId="1618"/>
    <tableColumn id="15576" xr3:uid="{00000000-0010-0000-0100-0000D83C0000}" name="Colunas15576" headerRowDxfId="1617" dataDxfId="1616"/>
    <tableColumn id="15577" xr3:uid="{00000000-0010-0000-0100-0000D93C0000}" name="Colunas15577" headerRowDxfId="1615" dataDxfId="1614"/>
    <tableColumn id="15578" xr3:uid="{00000000-0010-0000-0100-0000DA3C0000}" name="Colunas15578" headerRowDxfId="1613" dataDxfId="1612"/>
    <tableColumn id="15579" xr3:uid="{00000000-0010-0000-0100-0000DB3C0000}" name="Colunas15579" headerRowDxfId="1611" dataDxfId="1610"/>
    <tableColumn id="15580" xr3:uid="{00000000-0010-0000-0100-0000DC3C0000}" name="Colunas15580" headerRowDxfId="1609" dataDxfId="1608"/>
    <tableColumn id="15581" xr3:uid="{00000000-0010-0000-0100-0000DD3C0000}" name="Colunas15581" headerRowDxfId="1607" dataDxfId="1606"/>
    <tableColumn id="15582" xr3:uid="{00000000-0010-0000-0100-0000DE3C0000}" name="Colunas15582" headerRowDxfId="1605" dataDxfId="1604"/>
    <tableColumn id="15583" xr3:uid="{00000000-0010-0000-0100-0000DF3C0000}" name="Colunas15583" headerRowDxfId="1603" dataDxfId="1602"/>
    <tableColumn id="15584" xr3:uid="{00000000-0010-0000-0100-0000E03C0000}" name="Colunas15584" headerRowDxfId="1601" dataDxfId="1600"/>
    <tableColumn id="15585" xr3:uid="{00000000-0010-0000-0100-0000E13C0000}" name="Colunas15585" headerRowDxfId="1599" dataDxfId="1598"/>
    <tableColumn id="15586" xr3:uid="{00000000-0010-0000-0100-0000E23C0000}" name="Colunas15586" headerRowDxfId="1597" dataDxfId="1596"/>
    <tableColumn id="15587" xr3:uid="{00000000-0010-0000-0100-0000E33C0000}" name="Colunas15587" headerRowDxfId="1595" dataDxfId="1594"/>
    <tableColumn id="15588" xr3:uid="{00000000-0010-0000-0100-0000E43C0000}" name="Colunas15588" headerRowDxfId="1593" dataDxfId="1592"/>
    <tableColumn id="15589" xr3:uid="{00000000-0010-0000-0100-0000E53C0000}" name="Colunas15589" headerRowDxfId="1591" dataDxfId="1590"/>
    <tableColumn id="15590" xr3:uid="{00000000-0010-0000-0100-0000E63C0000}" name="Colunas15590" headerRowDxfId="1589" dataDxfId="1588"/>
    <tableColumn id="15591" xr3:uid="{00000000-0010-0000-0100-0000E73C0000}" name="Colunas15591" headerRowDxfId="1587" dataDxfId="1586"/>
    <tableColumn id="15592" xr3:uid="{00000000-0010-0000-0100-0000E83C0000}" name="Colunas15592" headerRowDxfId="1585" dataDxfId="1584"/>
    <tableColumn id="15593" xr3:uid="{00000000-0010-0000-0100-0000E93C0000}" name="Colunas15593" headerRowDxfId="1583" dataDxfId="1582"/>
    <tableColumn id="15594" xr3:uid="{00000000-0010-0000-0100-0000EA3C0000}" name="Colunas15594" headerRowDxfId="1581" dataDxfId="1580"/>
    <tableColumn id="15595" xr3:uid="{00000000-0010-0000-0100-0000EB3C0000}" name="Colunas15595" headerRowDxfId="1579" dataDxfId="1578"/>
    <tableColumn id="15596" xr3:uid="{00000000-0010-0000-0100-0000EC3C0000}" name="Colunas15596" headerRowDxfId="1577" dataDxfId="1576"/>
    <tableColumn id="15597" xr3:uid="{00000000-0010-0000-0100-0000ED3C0000}" name="Colunas15597" headerRowDxfId="1575" dataDxfId="1574"/>
    <tableColumn id="15598" xr3:uid="{00000000-0010-0000-0100-0000EE3C0000}" name="Colunas15598" headerRowDxfId="1573" dataDxfId="1572"/>
    <tableColumn id="15599" xr3:uid="{00000000-0010-0000-0100-0000EF3C0000}" name="Colunas15599" headerRowDxfId="1571" dataDxfId="1570"/>
    <tableColumn id="15600" xr3:uid="{00000000-0010-0000-0100-0000F03C0000}" name="Colunas15600" headerRowDxfId="1569" dataDxfId="1568"/>
    <tableColumn id="15601" xr3:uid="{00000000-0010-0000-0100-0000F13C0000}" name="Colunas15601" headerRowDxfId="1567" dataDxfId="1566"/>
    <tableColumn id="15602" xr3:uid="{00000000-0010-0000-0100-0000F23C0000}" name="Colunas15602" headerRowDxfId="1565" dataDxfId="1564"/>
    <tableColumn id="15603" xr3:uid="{00000000-0010-0000-0100-0000F33C0000}" name="Colunas15603" headerRowDxfId="1563" dataDxfId="1562"/>
    <tableColumn id="15604" xr3:uid="{00000000-0010-0000-0100-0000F43C0000}" name="Colunas15604" headerRowDxfId="1561" dataDxfId="1560"/>
    <tableColumn id="15605" xr3:uid="{00000000-0010-0000-0100-0000F53C0000}" name="Colunas15605" headerRowDxfId="1559" dataDxfId="1558"/>
    <tableColumn id="15606" xr3:uid="{00000000-0010-0000-0100-0000F63C0000}" name="Colunas15606" headerRowDxfId="1557" dataDxfId="1556"/>
    <tableColumn id="15607" xr3:uid="{00000000-0010-0000-0100-0000F73C0000}" name="Colunas15607" headerRowDxfId="1555" dataDxfId="1554"/>
    <tableColumn id="15608" xr3:uid="{00000000-0010-0000-0100-0000F83C0000}" name="Colunas15608" headerRowDxfId="1553" dataDxfId="1552"/>
    <tableColumn id="15609" xr3:uid="{00000000-0010-0000-0100-0000F93C0000}" name="Colunas15609" headerRowDxfId="1551" dataDxfId="1550"/>
    <tableColumn id="15610" xr3:uid="{00000000-0010-0000-0100-0000FA3C0000}" name="Colunas15610" headerRowDxfId="1549" dataDxfId="1548"/>
    <tableColumn id="15611" xr3:uid="{00000000-0010-0000-0100-0000FB3C0000}" name="Colunas15611" headerRowDxfId="1547" dataDxfId="1546"/>
    <tableColumn id="15612" xr3:uid="{00000000-0010-0000-0100-0000FC3C0000}" name="Colunas15612" headerRowDxfId="1545" dataDxfId="1544"/>
    <tableColumn id="15613" xr3:uid="{00000000-0010-0000-0100-0000FD3C0000}" name="Colunas15613" headerRowDxfId="1543" dataDxfId="1542"/>
    <tableColumn id="15614" xr3:uid="{00000000-0010-0000-0100-0000FE3C0000}" name="Colunas15614" headerRowDxfId="1541" dataDxfId="1540"/>
    <tableColumn id="15615" xr3:uid="{00000000-0010-0000-0100-0000FF3C0000}" name="Colunas15615" headerRowDxfId="1539" dataDxfId="1538"/>
    <tableColumn id="15616" xr3:uid="{00000000-0010-0000-0100-0000003D0000}" name="Colunas15616" headerRowDxfId="1537" dataDxfId="1536"/>
    <tableColumn id="15617" xr3:uid="{00000000-0010-0000-0100-0000013D0000}" name="Colunas15617" headerRowDxfId="1535" dataDxfId="1534"/>
    <tableColumn id="15618" xr3:uid="{00000000-0010-0000-0100-0000023D0000}" name="Colunas15618" headerRowDxfId="1533" dataDxfId="1532"/>
    <tableColumn id="15619" xr3:uid="{00000000-0010-0000-0100-0000033D0000}" name="Colunas15619" headerRowDxfId="1531" dataDxfId="1530"/>
    <tableColumn id="15620" xr3:uid="{00000000-0010-0000-0100-0000043D0000}" name="Colunas15620" headerRowDxfId="1529" dataDxfId="1528"/>
    <tableColumn id="15621" xr3:uid="{00000000-0010-0000-0100-0000053D0000}" name="Colunas15621" headerRowDxfId="1527" dataDxfId="1526"/>
    <tableColumn id="15622" xr3:uid="{00000000-0010-0000-0100-0000063D0000}" name="Colunas15622" headerRowDxfId="1525" dataDxfId="1524"/>
    <tableColumn id="15623" xr3:uid="{00000000-0010-0000-0100-0000073D0000}" name="Colunas15623" headerRowDxfId="1523" dataDxfId="1522"/>
    <tableColumn id="15624" xr3:uid="{00000000-0010-0000-0100-0000083D0000}" name="Colunas15624" headerRowDxfId="1521" dataDxfId="1520"/>
    <tableColumn id="15625" xr3:uid="{00000000-0010-0000-0100-0000093D0000}" name="Colunas15625" headerRowDxfId="1519" dataDxfId="1518"/>
    <tableColumn id="15626" xr3:uid="{00000000-0010-0000-0100-00000A3D0000}" name="Colunas15626" headerRowDxfId="1517" dataDxfId="1516"/>
    <tableColumn id="15627" xr3:uid="{00000000-0010-0000-0100-00000B3D0000}" name="Colunas15627" headerRowDxfId="1515" dataDxfId="1514"/>
    <tableColumn id="15628" xr3:uid="{00000000-0010-0000-0100-00000C3D0000}" name="Colunas15628" headerRowDxfId="1513" dataDxfId="1512"/>
    <tableColumn id="15629" xr3:uid="{00000000-0010-0000-0100-00000D3D0000}" name="Colunas15629" headerRowDxfId="1511" dataDxfId="1510"/>
    <tableColumn id="15630" xr3:uid="{00000000-0010-0000-0100-00000E3D0000}" name="Colunas15630" headerRowDxfId="1509" dataDxfId="1508"/>
    <tableColumn id="15631" xr3:uid="{00000000-0010-0000-0100-00000F3D0000}" name="Colunas15631" headerRowDxfId="1507" dataDxfId="1506"/>
    <tableColumn id="15632" xr3:uid="{00000000-0010-0000-0100-0000103D0000}" name="Colunas15632" headerRowDxfId="1505" dataDxfId="1504"/>
    <tableColumn id="15633" xr3:uid="{00000000-0010-0000-0100-0000113D0000}" name="Colunas15633" headerRowDxfId="1503" dataDxfId="1502"/>
    <tableColumn id="15634" xr3:uid="{00000000-0010-0000-0100-0000123D0000}" name="Colunas15634" headerRowDxfId="1501" dataDxfId="1500"/>
    <tableColumn id="15635" xr3:uid="{00000000-0010-0000-0100-0000133D0000}" name="Colunas15635" headerRowDxfId="1499" dataDxfId="1498"/>
    <tableColumn id="15636" xr3:uid="{00000000-0010-0000-0100-0000143D0000}" name="Colunas15636" headerRowDxfId="1497" dataDxfId="1496"/>
    <tableColumn id="15637" xr3:uid="{00000000-0010-0000-0100-0000153D0000}" name="Colunas15637" headerRowDxfId="1495" dataDxfId="1494"/>
    <tableColumn id="15638" xr3:uid="{00000000-0010-0000-0100-0000163D0000}" name="Colunas15638" headerRowDxfId="1493" dataDxfId="1492"/>
    <tableColumn id="15639" xr3:uid="{00000000-0010-0000-0100-0000173D0000}" name="Colunas15639" headerRowDxfId="1491" dataDxfId="1490"/>
    <tableColumn id="15640" xr3:uid="{00000000-0010-0000-0100-0000183D0000}" name="Colunas15640" headerRowDxfId="1489" dataDxfId="1488"/>
    <tableColumn id="15641" xr3:uid="{00000000-0010-0000-0100-0000193D0000}" name="Colunas15641" headerRowDxfId="1487" dataDxfId="1486"/>
    <tableColumn id="15642" xr3:uid="{00000000-0010-0000-0100-00001A3D0000}" name="Colunas15642" headerRowDxfId="1485" dataDxfId="1484"/>
    <tableColumn id="15643" xr3:uid="{00000000-0010-0000-0100-00001B3D0000}" name="Colunas15643" headerRowDxfId="1483" dataDxfId="1482"/>
    <tableColumn id="15644" xr3:uid="{00000000-0010-0000-0100-00001C3D0000}" name="Colunas15644" headerRowDxfId="1481" dataDxfId="1480"/>
    <tableColumn id="15645" xr3:uid="{00000000-0010-0000-0100-00001D3D0000}" name="Colunas15645" headerRowDxfId="1479" dataDxfId="1478"/>
    <tableColumn id="15646" xr3:uid="{00000000-0010-0000-0100-00001E3D0000}" name="Colunas15646" headerRowDxfId="1477" dataDxfId="1476"/>
    <tableColumn id="15647" xr3:uid="{00000000-0010-0000-0100-00001F3D0000}" name="Colunas15647" headerRowDxfId="1475" dataDxfId="1474"/>
    <tableColumn id="15648" xr3:uid="{00000000-0010-0000-0100-0000203D0000}" name="Colunas15648" headerRowDxfId="1473" dataDxfId="1472"/>
    <tableColumn id="15649" xr3:uid="{00000000-0010-0000-0100-0000213D0000}" name="Colunas15649" headerRowDxfId="1471" dataDxfId="1470"/>
    <tableColumn id="15650" xr3:uid="{00000000-0010-0000-0100-0000223D0000}" name="Colunas15650" headerRowDxfId="1469" dataDxfId="1468"/>
    <tableColumn id="15651" xr3:uid="{00000000-0010-0000-0100-0000233D0000}" name="Colunas15651" headerRowDxfId="1467" dataDxfId="1466"/>
    <tableColumn id="15652" xr3:uid="{00000000-0010-0000-0100-0000243D0000}" name="Colunas15652" headerRowDxfId="1465" dataDxfId="1464"/>
    <tableColumn id="15653" xr3:uid="{00000000-0010-0000-0100-0000253D0000}" name="Colunas15653" headerRowDxfId="1463" dataDxfId="1462"/>
    <tableColumn id="15654" xr3:uid="{00000000-0010-0000-0100-0000263D0000}" name="Colunas15654" headerRowDxfId="1461" dataDxfId="1460"/>
    <tableColumn id="15655" xr3:uid="{00000000-0010-0000-0100-0000273D0000}" name="Colunas15655" headerRowDxfId="1459" dataDxfId="1458"/>
    <tableColumn id="15656" xr3:uid="{00000000-0010-0000-0100-0000283D0000}" name="Colunas15656" headerRowDxfId="1457" dataDxfId="1456"/>
    <tableColumn id="15657" xr3:uid="{00000000-0010-0000-0100-0000293D0000}" name="Colunas15657" headerRowDxfId="1455" dataDxfId="1454"/>
    <tableColumn id="15658" xr3:uid="{00000000-0010-0000-0100-00002A3D0000}" name="Colunas15658" headerRowDxfId="1453" dataDxfId="1452"/>
    <tableColumn id="15659" xr3:uid="{00000000-0010-0000-0100-00002B3D0000}" name="Colunas15659" headerRowDxfId="1451" dataDxfId="1450"/>
    <tableColumn id="15660" xr3:uid="{00000000-0010-0000-0100-00002C3D0000}" name="Colunas15660" headerRowDxfId="1449" dataDxfId="1448"/>
    <tableColumn id="15661" xr3:uid="{00000000-0010-0000-0100-00002D3D0000}" name="Colunas15661" headerRowDxfId="1447" dataDxfId="1446"/>
    <tableColumn id="15662" xr3:uid="{00000000-0010-0000-0100-00002E3D0000}" name="Colunas15662" headerRowDxfId="1445" dataDxfId="1444"/>
    <tableColumn id="15663" xr3:uid="{00000000-0010-0000-0100-00002F3D0000}" name="Colunas15663" headerRowDxfId="1443" dataDxfId="1442"/>
    <tableColumn id="15664" xr3:uid="{00000000-0010-0000-0100-0000303D0000}" name="Colunas15664" headerRowDxfId="1441" dataDxfId="1440"/>
    <tableColumn id="15665" xr3:uid="{00000000-0010-0000-0100-0000313D0000}" name="Colunas15665" headerRowDxfId="1439" dataDxfId="1438"/>
    <tableColumn id="15666" xr3:uid="{00000000-0010-0000-0100-0000323D0000}" name="Colunas15666" headerRowDxfId="1437" dataDxfId="1436"/>
    <tableColumn id="15667" xr3:uid="{00000000-0010-0000-0100-0000333D0000}" name="Colunas15667" headerRowDxfId="1435" dataDxfId="1434"/>
    <tableColumn id="15668" xr3:uid="{00000000-0010-0000-0100-0000343D0000}" name="Colunas15668" headerRowDxfId="1433" dataDxfId="1432"/>
    <tableColumn id="15669" xr3:uid="{00000000-0010-0000-0100-0000353D0000}" name="Colunas15669" headerRowDxfId="1431" dataDxfId="1430"/>
    <tableColumn id="15670" xr3:uid="{00000000-0010-0000-0100-0000363D0000}" name="Colunas15670" headerRowDxfId="1429" dataDxfId="1428"/>
    <tableColumn id="15671" xr3:uid="{00000000-0010-0000-0100-0000373D0000}" name="Colunas15671" headerRowDxfId="1427" dataDxfId="1426"/>
    <tableColumn id="15672" xr3:uid="{00000000-0010-0000-0100-0000383D0000}" name="Colunas15672" headerRowDxfId="1425" dataDxfId="1424"/>
    <tableColumn id="15673" xr3:uid="{00000000-0010-0000-0100-0000393D0000}" name="Colunas15673" headerRowDxfId="1423" dataDxfId="1422"/>
    <tableColumn id="15674" xr3:uid="{00000000-0010-0000-0100-00003A3D0000}" name="Colunas15674" headerRowDxfId="1421" dataDxfId="1420"/>
    <tableColumn id="15675" xr3:uid="{00000000-0010-0000-0100-00003B3D0000}" name="Colunas15675" headerRowDxfId="1419" dataDxfId="1418"/>
    <tableColumn id="15676" xr3:uid="{00000000-0010-0000-0100-00003C3D0000}" name="Colunas15676" headerRowDxfId="1417" dataDxfId="1416"/>
    <tableColumn id="15677" xr3:uid="{00000000-0010-0000-0100-00003D3D0000}" name="Colunas15677" headerRowDxfId="1415" dataDxfId="1414"/>
    <tableColumn id="15678" xr3:uid="{00000000-0010-0000-0100-00003E3D0000}" name="Colunas15678" headerRowDxfId="1413" dataDxfId="1412"/>
    <tableColumn id="15679" xr3:uid="{00000000-0010-0000-0100-00003F3D0000}" name="Colunas15679" headerRowDxfId="1411" dataDxfId="1410"/>
    <tableColumn id="15680" xr3:uid="{00000000-0010-0000-0100-0000403D0000}" name="Colunas15680" headerRowDxfId="1409" dataDxfId="1408"/>
    <tableColumn id="15681" xr3:uid="{00000000-0010-0000-0100-0000413D0000}" name="Colunas15681" headerRowDxfId="1407" dataDxfId="1406"/>
    <tableColumn id="15682" xr3:uid="{00000000-0010-0000-0100-0000423D0000}" name="Colunas15682" headerRowDxfId="1405" dataDxfId="1404"/>
    <tableColumn id="15683" xr3:uid="{00000000-0010-0000-0100-0000433D0000}" name="Colunas15683" headerRowDxfId="1403" dataDxfId="1402"/>
    <tableColumn id="15684" xr3:uid="{00000000-0010-0000-0100-0000443D0000}" name="Colunas15684" headerRowDxfId="1401" dataDxfId="1400"/>
    <tableColumn id="15685" xr3:uid="{00000000-0010-0000-0100-0000453D0000}" name="Colunas15685" headerRowDxfId="1399" dataDxfId="1398"/>
    <tableColumn id="15686" xr3:uid="{00000000-0010-0000-0100-0000463D0000}" name="Colunas15686" headerRowDxfId="1397" dataDxfId="1396"/>
    <tableColumn id="15687" xr3:uid="{00000000-0010-0000-0100-0000473D0000}" name="Colunas15687" headerRowDxfId="1395" dataDxfId="1394"/>
    <tableColumn id="15688" xr3:uid="{00000000-0010-0000-0100-0000483D0000}" name="Colunas15688" headerRowDxfId="1393" dataDxfId="1392"/>
    <tableColumn id="15689" xr3:uid="{00000000-0010-0000-0100-0000493D0000}" name="Colunas15689" headerRowDxfId="1391" dataDxfId="1390"/>
    <tableColumn id="15690" xr3:uid="{00000000-0010-0000-0100-00004A3D0000}" name="Colunas15690" headerRowDxfId="1389" dataDxfId="1388"/>
    <tableColumn id="15691" xr3:uid="{00000000-0010-0000-0100-00004B3D0000}" name="Colunas15691" headerRowDxfId="1387" dataDxfId="1386"/>
    <tableColumn id="15692" xr3:uid="{00000000-0010-0000-0100-00004C3D0000}" name="Colunas15692" headerRowDxfId="1385" dataDxfId="1384"/>
    <tableColumn id="15693" xr3:uid="{00000000-0010-0000-0100-00004D3D0000}" name="Colunas15693" headerRowDxfId="1383" dataDxfId="1382"/>
    <tableColumn id="15694" xr3:uid="{00000000-0010-0000-0100-00004E3D0000}" name="Colunas15694" headerRowDxfId="1381" dataDxfId="1380"/>
    <tableColumn id="15695" xr3:uid="{00000000-0010-0000-0100-00004F3D0000}" name="Colunas15695" headerRowDxfId="1379" dataDxfId="1378"/>
    <tableColumn id="15696" xr3:uid="{00000000-0010-0000-0100-0000503D0000}" name="Colunas15696" headerRowDxfId="1377" dataDxfId="1376"/>
    <tableColumn id="15697" xr3:uid="{00000000-0010-0000-0100-0000513D0000}" name="Colunas15697" headerRowDxfId="1375" dataDxfId="1374"/>
    <tableColumn id="15698" xr3:uid="{00000000-0010-0000-0100-0000523D0000}" name="Colunas15698" headerRowDxfId="1373" dataDxfId="1372"/>
    <tableColumn id="15699" xr3:uid="{00000000-0010-0000-0100-0000533D0000}" name="Colunas15699" headerRowDxfId="1371" dataDxfId="1370"/>
    <tableColumn id="15700" xr3:uid="{00000000-0010-0000-0100-0000543D0000}" name="Colunas15700" headerRowDxfId="1369" dataDxfId="1368"/>
    <tableColumn id="15701" xr3:uid="{00000000-0010-0000-0100-0000553D0000}" name="Colunas15701" headerRowDxfId="1367" dataDxfId="1366"/>
    <tableColumn id="15702" xr3:uid="{00000000-0010-0000-0100-0000563D0000}" name="Colunas15702" headerRowDxfId="1365" dataDxfId="1364"/>
    <tableColumn id="15703" xr3:uid="{00000000-0010-0000-0100-0000573D0000}" name="Colunas15703" headerRowDxfId="1363" dataDxfId="1362"/>
    <tableColumn id="15704" xr3:uid="{00000000-0010-0000-0100-0000583D0000}" name="Colunas15704" headerRowDxfId="1361" dataDxfId="1360"/>
    <tableColumn id="15705" xr3:uid="{00000000-0010-0000-0100-0000593D0000}" name="Colunas15705" headerRowDxfId="1359" dataDxfId="1358"/>
    <tableColumn id="15706" xr3:uid="{00000000-0010-0000-0100-00005A3D0000}" name="Colunas15706" headerRowDxfId="1357" dataDxfId="1356"/>
    <tableColumn id="15707" xr3:uid="{00000000-0010-0000-0100-00005B3D0000}" name="Colunas15707" headerRowDxfId="1355" dataDxfId="1354"/>
    <tableColumn id="15708" xr3:uid="{00000000-0010-0000-0100-00005C3D0000}" name="Colunas15708" headerRowDxfId="1353" dataDxfId="1352"/>
    <tableColumn id="15709" xr3:uid="{00000000-0010-0000-0100-00005D3D0000}" name="Colunas15709" headerRowDxfId="1351" dataDxfId="1350"/>
    <tableColumn id="15710" xr3:uid="{00000000-0010-0000-0100-00005E3D0000}" name="Colunas15710" headerRowDxfId="1349" dataDxfId="1348"/>
    <tableColumn id="15711" xr3:uid="{00000000-0010-0000-0100-00005F3D0000}" name="Colunas15711" headerRowDxfId="1347" dataDxfId="1346"/>
    <tableColumn id="15712" xr3:uid="{00000000-0010-0000-0100-0000603D0000}" name="Colunas15712" headerRowDxfId="1345" dataDxfId="1344"/>
    <tableColumn id="15713" xr3:uid="{00000000-0010-0000-0100-0000613D0000}" name="Colunas15713" headerRowDxfId="1343" dataDxfId="1342"/>
    <tableColumn id="15714" xr3:uid="{00000000-0010-0000-0100-0000623D0000}" name="Colunas15714" headerRowDxfId="1341" dataDxfId="1340"/>
    <tableColumn id="15715" xr3:uid="{00000000-0010-0000-0100-0000633D0000}" name="Colunas15715" headerRowDxfId="1339" dataDxfId="1338"/>
    <tableColumn id="15716" xr3:uid="{00000000-0010-0000-0100-0000643D0000}" name="Colunas15716" headerRowDxfId="1337" dataDxfId="1336"/>
    <tableColumn id="15717" xr3:uid="{00000000-0010-0000-0100-0000653D0000}" name="Colunas15717" headerRowDxfId="1335" dataDxfId="1334"/>
    <tableColumn id="15718" xr3:uid="{00000000-0010-0000-0100-0000663D0000}" name="Colunas15718" headerRowDxfId="1333" dataDxfId="1332"/>
    <tableColumn id="15719" xr3:uid="{00000000-0010-0000-0100-0000673D0000}" name="Colunas15719" headerRowDxfId="1331" dataDxfId="1330"/>
    <tableColumn id="15720" xr3:uid="{00000000-0010-0000-0100-0000683D0000}" name="Colunas15720" headerRowDxfId="1329" dataDxfId="1328"/>
    <tableColumn id="15721" xr3:uid="{00000000-0010-0000-0100-0000693D0000}" name="Colunas15721" headerRowDxfId="1327" dataDxfId="1326"/>
    <tableColumn id="15722" xr3:uid="{00000000-0010-0000-0100-00006A3D0000}" name="Colunas15722" headerRowDxfId="1325" dataDxfId="1324"/>
    <tableColumn id="15723" xr3:uid="{00000000-0010-0000-0100-00006B3D0000}" name="Colunas15723" headerRowDxfId="1323" dataDxfId="1322"/>
    <tableColumn id="15724" xr3:uid="{00000000-0010-0000-0100-00006C3D0000}" name="Colunas15724" headerRowDxfId="1321" dataDxfId="1320"/>
    <tableColumn id="15725" xr3:uid="{00000000-0010-0000-0100-00006D3D0000}" name="Colunas15725" headerRowDxfId="1319" dataDxfId="1318"/>
    <tableColumn id="15726" xr3:uid="{00000000-0010-0000-0100-00006E3D0000}" name="Colunas15726" headerRowDxfId="1317" dataDxfId="1316"/>
    <tableColumn id="15727" xr3:uid="{00000000-0010-0000-0100-00006F3D0000}" name="Colunas15727" headerRowDxfId="1315" dataDxfId="1314"/>
    <tableColumn id="15728" xr3:uid="{00000000-0010-0000-0100-0000703D0000}" name="Colunas15728" headerRowDxfId="1313" dataDxfId="1312"/>
    <tableColumn id="15729" xr3:uid="{00000000-0010-0000-0100-0000713D0000}" name="Colunas15729" headerRowDxfId="1311" dataDxfId="1310"/>
    <tableColumn id="15730" xr3:uid="{00000000-0010-0000-0100-0000723D0000}" name="Colunas15730" headerRowDxfId="1309" dataDxfId="1308"/>
    <tableColumn id="15731" xr3:uid="{00000000-0010-0000-0100-0000733D0000}" name="Colunas15731" headerRowDxfId="1307" dataDxfId="1306"/>
    <tableColumn id="15732" xr3:uid="{00000000-0010-0000-0100-0000743D0000}" name="Colunas15732" headerRowDxfId="1305" dataDxfId="1304"/>
    <tableColumn id="15733" xr3:uid="{00000000-0010-0000-0100-0000753D0000}" name="Colunas15733" headerRowDxfId="1303" dataDxfId="1302"/>
    <tableColumn id="15734" xr3:uid="{00000000-0010-0000-0100-0000763D0000}" name="Colunas15734" headerRowDxfId="1301" dataDxfId="1300"/>
    <tableColumn id="15735" xr3:uid="{00000000-0010-0000-0100-0000773D0000}" name="Colunas15735" headerRowDxfId="1299" dataDxfId="1298"/>
    <tableColumn id="15736" xr3:uid="{00000000-0010-0000-0100-0000783D0000}" name="Colunas15736" headerRowDxfId="1297" dataDxfId="1296"/>
    <tableColumn id="15737" xr3:uid="{00000000-0010-0000-0100-0000793D0000}" name="Colunas15737" headerRowDxfId="1295" dataDxfId="1294"/>
    <tableColumn id="15738" xr3:uid="{00000000-0010-0000-0100-00007A3D0000}" name="Colunas15738" headerRowDxfId="1293" dataDxfId="1292"/>
    <tableColumn id="15739" xr3:uid="{00000000-0010-0000-0100-00007B3D0000}" name="Colunas15739" headerRowDxfId="1291" dataDxfId="1290"/>
    <tableColumn id="15740" xr3:uid="{00000000-0010-0000-0100-00007C3D0000}" name="Colunas15740" headerRowDxfId="1289" dataDxfId="1288"/>
    <tableColumn id="15741" xr3:uid="{00000000-0010-0000-0100-00007D3D0000}" name="Colunas15741" headerRowDxfId="1287" dataDxfId="1286"/>
    <tableColumn id="15742" xr3:uid="{00000000-0010-0000-0100-00007E3D0000}" name="Colunas15742" headerRowDxfId="1285" dataDxfId="1284"/>
    <tableColumn id="15743" xr3:uid="{00000000-0010-0000-0100-00007F3D0000}" name="Colunas15743" headerRowDxfId="1283" dataDxfId="1282"/>
    <tableColumn id="15744" xr3:uid="{00000000-0010-0000-0100-0000803D0000}" name="Colunas15744" headerRowDxfId="1281" dataDxfId="1280"/>
    <tableColumn id="15745" xr3:uid="{00000000-0010-0000-0100-0000813D0000}" name="Colunas15745" headerRowDxfId="1279" dataDxfId="1278"/>
    <tableColumn id="15746" xr3:uid="{00000000-0010-0000-0100-0000823D0000}" name="Colunas15746" headerRowDxfId="1277" dataDxfId="1276"/>
    <tableColumn id="15747" xr3:uid="{00000000-0010-0000-0100-0000833D0000}" name="Colunas15747" headerRowDxfId="1275" dataDxfId="1274"/>
    <tableColumn id="15748" xr3:uid="{00000000-0010-0000-0100-0000843D0000}" name="Colunas15748" headerRowDxfId="1273" dataDxfId="1272"/>
    <tableColumn id="15749" xr3:uid="{00000000-0010-0000-0100-0000853D0000}" name="Colunas15749" headerRowDxfId="1271" dataDxfId="1270"/>
    <tableColumn id="15750" xr3:uid="{00000000-0010-0000-0100-0000863D0000}" name="Colunas15750" headerRowDxfId="1269" dataDxfId="1268"/>
    <tableColumn id="15751" xr3:uid="{00000000-0010-0000-0100-0000873D0000}" name="Colunas15751" headerRowDxfId="1267" dataDxfId="1266"/>
    <tableColumn id="15752" xr3:uid="{00000000-0010-0000-0100-0000883D0000}" name="Colunas15752" headerRowDxfId="1265" dataDxfId="1264"/>
    <tableColumn id="15753" xr3:uid="{00000000-0010-0000-0100-0000893D0000}" name="Colunas15753" headerRowDxfId="1263" dataDxfId="1262"/>
    <tableColumn id="15754" xr3:uid="{00000000-0010-0000-0100-00008A3D0000}" name="Colunas15754" headerRowDxfId="1261" dataDxfId="1260"/>
    <tableColumn id="15755" xr3:uid="{00000000-0010-0000-0100-00008B3D0000}" name="Colunas15755" headerRowDxfId="1259" dataDxfId="1258"/>
    <tableColumn id="15756" xr3:uid="{00000000-0010-0000-0100-00008C3D0000}" name="Colunas15756" headerRowDxfId="1257" dataDxfId="1256"/>
    <tableColumn id="15757" xr3:uid="{00000000-0010-0000-0100-00008D3D0000}" name="Colunas15757" headerRowDxfId="1255" dataDxfId="1254"/>
    <tableColumn id="15758" xr3:uid="{00000000-0010-0000-0100-00008E3D0000}" name="Colunas15758" headerRowDxfId="1253" dataDxfId="1252"/>
    <tableColumn id="15759" xr3:uid="{00000000-0010-0000-0100-00008F3D0000}" name="Colunas15759" headerRowDxfId="1251" dataDxfId="1250"/>
    <tableColumn id="15760" xr3:uid="{00000000-0010-0000-0100-0000903D0000}" name="Colunas15760" headerRowDxfId="1249" dataDxfId="1248"/>
    <tableColumn id="15761" xr3:uid="{00000000-0010-0000-0100-0000913D0000}" name="Colunas15761" headerRowDxfId="1247" dataDxfId="1246"/>
    <tableColumn id="15762" xr3:uid="{00000000-0010-0000-0100-0000923D0000}" name="Colunas15762" headerRowDxfId="1245" dataDxfId="1244"/>
    <tableColumn id="15763" xr3:uid="{00000000-0010-0000-0100-0000933D0000}" name="Colunas15763" headerRowDxfId="1243" dataDxfId="1242"/>
    <tableColumn id="15764" xr3:uid="{00000000-0010-0000-0100-0000943D0000}" name="Colunas15764" headerRowDxfId="1241" dataDxfId="1240"/>
    <tableColumn id="15765" xr3:uid="{00000000-0010-0000-0100-0000953D0000}" name="Colunas15765" headerRowDxfId="1239" dataDxfId="1238"/>
    <tableColumn id="15766" xr3:uid="{00000000-0010-0000-0100-0000963D0000}" name="Colunas15766" headerRowDxfId="1237" dataDxfId="1236"/>
    <tableColumn id="15767" xr3:uid="{00000000-0010-0000-0100-0000973D0000}" name="Colunas15767" headerRowDxfId="1235" dataDxfId="1234"/>
    <tableColumn id="15768" xr3:uid="{00000000-0010-0000-0100-0000983D0000}" name="Colunas15768" headerRowDxfId="1233" dataDxfId="1232"/>
    <tableColumn id="15769" xr3:uid="{00000000-0010-0000-0100-0000993D0000}" name="Colunas15769" headerRowDxfId="1231" dataDxfId="1230"/>
    <tableColumn id="15770" xr3:uid="{00000000-0010-0000-0100-00009A3D0000}" name="Colunas15770" headerRowDxfId="1229" dataDxfId="1228"/>
    <tableColumn id="15771" xr3:uid="{00000000-0010-0000-0100-00009B3D0000}" name="Colunas15771" headerRowDxfId="1227" dataDxfId="1226"/>
    <tableColumn id="15772" xr3:uid="{00000000-0010-0000-0100-00009C3D0000}" name="Colunas15772" headerRowDxfId="1225" dataDxfId="1224"/>
    <tableColumn id="15773" xr3:uid="{00000000-0010-0000-0100-00009D3D0000}" name="Colunas15773" headerRowDxfId="1223" dataDxfId="1222"/>
    <tableColumn id="15774" xr3:uid="{00000000-0010-0000-0100-00009E3D0000}" name="Colunas15774" headerRowDxfId="1221" dataDxfId="1220"/>
    <tableColumn id="15775" xr3:uid="{00000000-0010-0000-0100-00009F3D0000}" name="Colunas15775" headerRowDxfId="1219" dataDxfId="1218"/>
    <tableColumn id="15776" xr3:uid="{00000000-0010-0000-0100-0000A03D0000}" name="Colunas15776" headerRowDxfId="1217" dataDxfId="1216"/>
    <tableColumn id="15777" xr3:uid="{00000000-0010-0000-0100-0000A13D0000}" name="Colunas15777" headerRowDxfId="1215" dataDxfId="1214"/>
    <tableColumn id="15778" xr3:uid="{00000000-0010-0000-0100-0000A23D0000}" name="Colunas15778" headerRowDxfId="1213" dataDxfId="1212"/>
    <tableColumn id="15779" xr3:uid="{00000000-0010-0000-0100-0000A33D0000}" name="Colunas15779" headerRowDxfId="1211" dataDxfId="1210"/>
    <tableColumn id="15780" xr3:uid="{00000000-0010-0000-0100-0000A43D0000}" name="Colunas15780" headerRowDxfId="1209" dataDxfId="1208"/>
    <tableColumn id="15781" xr3:uid="{00000000-0010-0000-0100-0000A53D0000}" name="Colunas15781" headerRowDxfId="1207" dataDxfId="1206"/>
    <tableColumn id="15782" xr3:uid="{00000000-0010-0000-0100-0000A63D0000}" name="Colunas15782" headerRowDxfId="1205" dataDxfId="1204"/>
    <tableColumn id="15783" xr3:uid="{00000000-0010-0000-0100-0000A73D0000}" name="Colunas15783" headerRowDxfId="1203" dataDxfId="1202"/>
    <tableColumn id="15784" xr3:uid="{00000000-0010-0000-0100-0000A83D0000}" name="Colunas15784" headerRowDxfId="1201" dataDxfId="1200"/>
    <tableColumn id="15785" xr3:uid="{00000000-0010-0000-0100-0000A93D0000}" name="Colunas15785" headerRowDxfId="1199" dataDxfId="1198"/>
    <tableColumn id="15786" xr3:uid="{00000000-0010-0000-0100-0000AA3D0000}" name="Colunas15786" headerRowDxfId="1197" dataDxfId="1196"/>
    <tableColumn id="15787" xr3:uid="{00000000-0010-0000-0100-0000AB3D0000}" name="Colunas15787" headerRowDxfId="1195" dataDxfId="1194"/>
    <tableColumn id="15788" xr3:uid="{00000000-0010-0000-0100-0000AC3D0000}" name="Colunas15788" headerRowDxfId="1193" dataDxfId="1192"/>
    <tableColumn id="15789" xr3:uid="{00000000-0010-0000-0100-0000AD3D0000}" name="Colunas15789" headerRowDxfId="1191" dataDxfId="1190"/>
    <tableColumn id="15790" xr3:uid="{00000000-0010-0000-0100-0000AE3D0000}" name="Colunas15790" headerRowDxfId="1189" dataDxfId="1188"/>
    <tableColumn id="15791" xr3:uid="{00000000-0010-0000-0100-0000AF3D0000}" name="Colunas15791" headerRowDxfId="1187" dataDxfId="1186"/>
    <tableColumn id="15792" xr3:uid="{00000000-0010-0000-0100-0000B03D0000}" name="Colunas15792" headerRowDxfId="1185" dataDxfId="1184"/>
    <tableColumn id="15793" xr3:uid="{00000000-0010-0000-0100-0000B13D0000}" name="Colunas15793" headerRowDxfId="1183" dataDxfId="1182"/>
    <tableColumn id="15794" xr3:uid="{00000000-0010-0000-0100-0000B23D0000}" name="Colunas15794" headerRowDxfId="1181" dataDxfId="1180"/>
    <tableColumn id="15795" xr3:uid="{00000000-0010-0000-0100-0000B33D0000}" name="Colunas15795" headerRowDxfId="1179" dataDxfId="1178"/>
    <tableColumn id="15796" xr3:uid="{00000000-0010-0000-0100-0000B43D0000}" name="Colunas15796" headerRowDxfId="1177" dataDxfId="1176"/>
    <tableColumn id="15797" xr3:uid="{00000000-0010-0000-0100-0000B53D0000}" name="Colunas15797" headerRowDxfId="1175" dataDxfId="1174"/>
    <tableColumn id="15798" xr3:uid="{00000000-0010-0000-0100-0000B63D0000}" name="Colunas15798" headerRowDxfId="1173" dataDxfId="1172"/>
    <tableColumn id="15799" xr3:uid="{00000000-0010-0000-0100-0000B73D0000}" name="Colunas15799" headerRowDxfId="1171" dataDxfId="1170"/>
    <tableColumn id="15800" xr3:uid="{00000000-0010-0000-0100-0000B83D0000}" name="Colunas15800" headerRowDxfId="1169" dataDxfId="1168"/>
    <tableColumn id="15801" xr3:uid="{00000000-0010-0000-0100-0000B93D0000}" name="Colunas15801" headerRowDxfId="1167" dataDxfId="1166"/>
    <tableColumn id="15802" xr3:uid="{00000000-0010-0000-0100-0000BA3D0000}" name="Colunas15802" headerRowDxfId="1165" dataDxfId="1164"/>
    <tableColumn id="15803" xr3:uid="{00000000-0010-0000-0100-0000BB3D0000}" name="Colunas15803" headerRowDxfId="1163" dataDxfId="1162"/>
    <tableColumn id="15804" xr3:uid="{00000000-0010-0000-0100-0000BC3D0000}" name="Colunas15804" headerRowDxfId="1161" dataDxfId="1160"/>
    <tableColumn id="15805" xr3:uid="{00000000-0010-0000-0100-0000BD3D0000}" name="Colunas15805" headerRowDxfId="1159" dataDxfId="1158"/>
    <tableColumn id="15806" xr3:uid="{00000000-0010-0000-0100-0000BE3D0000}" name="Colunas15806" headerRowDxfId="1157" dataDxfId="1156"/>
    <tableColumn id="15807" xr3:uid="{00000000-0010-0000-0100-0000BF3D0000}" name="Colunas15807" headerRowDxfId="1155" dataDxfId="1154"/>
    <tableColumn id="15808" xr3:uid="{00000000-0010-0000-0100-0000C03D0000}" name="Colunas15808" headerRowDxfId="1153" dataDxfId="1152"/>
    <tableColumn id="15809" xr3:uid="{00000000-0010-0000-0100-0000C13D0000}" name="Colunas15809" headerRowDxfId="1151" dataDxfId="1150"/>
    <tableColumn id="15810" xr3:uid="{00000000-0010-0000-0100-0000C23D0000}" name="Colunas15810" headerRowDxfId="1149" dataDxfId="1148"/>
    <tableColumn id="15811" xr3:uid="{00000000-0010-0000-0100-0000C33D0000}" name="Colunas15811" headerRowDxfId="1147" dataDxfId="1146"/>
    <tableColumn id="15812" xr3:uid="{00000000-0010-0000-0100-0000C43D0000}" name="Colunas15812" headerRowDxfId="1145" dataDxfId="1144"/>
    <tableColumn id="15813" xr3:uid="{00000000-0010-0000-0100-0000C53D0000}" name="Colunas15813" headerRowDxfId="1143" dataDxfId="1142"/>
    <tableColumn id="15814" xr3:uid="{00000000-0010-0000-0100-0000C63D0000}" name="Colunas15814" headerRowDxfId="1141" dataDxfId="1140"/>
    <tableColumn id="15815" xr3:uid="{00000000-0010-0000-0100-0000C73D0000}" name="Colunas15815" headerRowDxfId="1139" dataDxfId="1138"/>
    <tableColumn id="15816" xr3:uid="{00000000-0010-0000-0100-0000C83D0000}" name="Colunas15816" headerRowDxfId="1137" dataDxfId="1136"/>
    <tableColumn id="15817" xr3:uid="{00000000-0010-0000-0100-0000C93D0000}" name="Colunas15817" headerRowDxfId="1135" dataDxfId="1134"/>
    <tableColumn id="15818" xr3:uid="{00000000-0010-0000-0100-0000CA3D0000}" name="Colunas15818" headerRowDxfId="1133" dataDxfId="1132"/>
    <tableColumn id="15819" xr3:uid="{00000000-0010-0000-0100-0000CB3D0000}" name="Colunas15819" headerRowDxfId="1131" dataDxfId="1130"/>
    <tableColumn id="15820" xr3:uid="{00000000-0010-0000-0100-0000CC3D0000}" name="Colunas15820" headerRowDxfId="1129" dataDxfId="1128"/>
    <tableColumn id="15821" xr3:uid="{00000000-0010-0000-0100-0000CD3D0000}" name="Colunas15821" headerRowDxfId="1127" dataDxfId="1126"/>
    <tableColumn id="15822" xr3:uid="{00000000-0010-0000-0100-0000CE3D0000}" name="Colunas15822" headerRowDxfId="1125" dataDxfId="1124"/>
    <tableColumn id="15823" xr3:uid="{00000000-0010-0000-0100-0000CF3D0000}" name="Colunas15823" headerRowDxfId="1123" dataDxfId="1122"/>
    <tableColumn id="15824" xr3:uid="{00000000-0010-0000-0100-0000D03D0000}" name="Colunas15824" headerRowDxfId="1121" dataDxfId="1120"/>
    <tableColumn id="15825" xr3:uid="{00000000-0010-0000-0100-0000D13D0000}" name="Colunas15825" headerRowDxfId="1119" dataDxfId="1118"/>
    <tableColumn id="15826" xr3:uid="{00000000-0010-0000-0100-0000D23D0000}" name="Colunas15826" headerRowDxfId="1117" dataDxfId="1116"/>
    <tableColumn id="15827" xr3:uid="{00000000-0010-0000-0100-0000D33D0000}" name="Colunas15827" headerRowDxfId="1115" dataDxfId="1114"/>
    <tableColumn id="15828" xr3:uid="{00000000-0010-0000-0100-0000D43D0000}" name="Colunas15828" headerRowDxfId="1113" dataDxfId="1112"/>
    <tableColumn id="15829" xr3:uid="{00000000-0010-0000-0100-0000D53D0000}" name="Colunas15829" headerRowDxfId="1111" dataDxfId="1110"/>
    <tableColumn id="15830" xr3:uid="{00000000-0010-0000-0100-0000D63D0000}" name="Colunas15830" headerRowDxfId="1109" dataDxfId="1108"/>
    <tableColumn id="15831" xr3:uid="{00000000-0010-0000-0100-0000D73D0000}" name="Colunas15831" headerRowDxfId="1107" dataDxfId="1106"/>
    <tableColumn id="15832" xr3:uid="{00000000-0010-0000-0100-0000D83D0000}" name="Colunas15832" headerRowDxfId="1105" dataDxfId="1104"/>
    <tableColumn id="15833" xr3:uid="{00000000-0010-0000-0100-0000D93D0000}" name="Colunas15833" headerRowDxfId="1103" dataDxfId="1102"/>
    <tableColumn id="15834" xr3:uid="{00000000-0010-0000-0100-0000DA3D0000}" name="Colunas15834" headerRowDxfId="1101" dataDxfId="1100"/>
    <tableColumn id="15835" xr3:uid="{00000000-0010-0000-0100-0000DB3D0000}" name="Colunas15835" headerRowDxfId="1099" dataDxfId="1098"/>
    <tableColumn id="15836" xr3:uid="{00000000-0010-0000-0100-0000DC3D0000}" name="Colunas15836" headerRowDxfId="1097" dataDxfId="1096"/>
    <tableColumn id="15837" xr3:uid="{00000000-0010-0000-0100-0000DD3D0000}" name="Colunas15837" headerRowDxfId="1095" dataDxfId="1094"/>
    <tableColumn id="15838" xr3:uid="{00000000-0010-0000-0100-0000DE3D0000}" name="Colunas15838" headerRowDxfId="1093" dataDxfId="1092"/>
    <tableColumn id="15839" xr3:uid="{00000000-0010-0000-0100-0000DF3D0000}" name="Colunas15839" headerRowDxfId="1091" dataDxfId="1090"/>
    <tableColumn id="15840" xr3:uid="{00000000-0010-0000-0100-0000E03D0000}" name="Colunas15840" headerRowDxfId="1089" dataDxfId="1088"/>
    <tableColumn id="15841" xr3:uid="{00000000-0010-0000-0100-0000E13D0000}" name="Colunas15841" headerRowDxfId="1087" dataDxfId="1086"/>
    <tableColumn id="15842" xr3:uid="{00000000-0010-0000-0100-0000E23D0000}" name="Colunas15842" headerRowDxfId="1085" dataDxfId="1084"/>
    <tableColumn id="15843" xr3:uid="{00000000-0010-0000-0100-0000E33D0000}" name="Colunas15843" headerRowDxfId="1083" dataDxfId="1082"/>
    <tableColumn id="15844" xr3:uid="{00000000-0010-0000-0100-0000E43D0000}" name="Colunas15844" headerRowDxfId="1081" dataDxfId="1080"/>
    <tableColumn id="15845" xr3:uid="{00000000-0010-0000-0100-0000E53D0000}" name="Colunas15845" headerRowDxfId="1079" dataDxfId="1078"/>
    <tableColumn id="15846" xr3:uid="{00000000-0010-0000-0100-0000E63D0000}" name="Colunas15846" headerRowDxfId="1077" dataDxfId="1076"/>
    <tableColumn id="15847" xr3:uid="{00000000-0010-0000-0100-0000E73D0000}" name="Colunas15847" headerRowDxfId="1075" dataDxfId="1074"/>
    <tableColumn id="15848" xr3:uid="{00000000-0010-0000-0100-0000E83D0000}" name="Colunas15848" headerRowDxfId="1073" dataDxfId="1072"/>
    <tableColumn id="15849" xr3:uid="{00000000-0010-0000-0100-0000E93D0000}" name="Colunas15849" headerRowDxfId="1071" dataDxfId="1070"/>
    <tableColumn id="15850" xr3:uid="{00000000-0010-0000-0100-0000EA3D0000}" name="Colunas15850" headerRowDxfId="1069" dataDxfId="1068"/>
    <tableColumn id="15851" xr3:uid="{00000000-0010-0000-0100-0000EB3D0000}" name="Colunas15851" headerRowDxfId="1067" dataDxfId="1066"/>
    <tableColumn id="15852" xr3:uid="{00000000-0010-0000-0100-0000EC3D0000}" name="Colunas15852" headerRowDxfId="1065" dataDxfId="1064"/>
    <tableColumn id="15853" xr3:uid="{00000000-0010-0000-0100-0000ED3D0000}" name="Colunas15853" headerRowDxfId="1063" dataDxfId="1062"/>
    <tableColumn id="15854" xr3:uid="{00000000-0010-0000-0100-0000EE3D0000}" name="Colunas15854" headerRowDxfId="1061" dataDxfId="1060"/>
    <tableColumn id="15855" xr3:uid="{00000000-0010-0000-0100-0000EF3D0000}" name="Colunas15855" headerRowDxfId="1059" dataDxfId="1058"/>
    <tableColumn id="15856" xr3:uid="{00000000-0010-0000-0100-0000F03D0000}" name="Colunas15856" headerRowDxfId="1057" dataDxfId="1056"/>
    <tableColumn id="15857" xr3:uid="{00000000-0010-0000-0100-0000F13D0000}" name="Colunas15857" headerRowDxfId="1055" dataDxfId="1054"/>
    <tableColumn id="15858" xr3:uid="{00000000-0010-0000-0100-0000F23D0000}" name="Colunas15858" headerRowDxfId="1053" dataDxfId="1052"/>
    <tableColumn id="15859" xr3:uid="{00000000-0010-0000-0100-0000F33D0000}" name="Colunas15859" headerRowDxfId="1051" dataDxfId="1050"/>
    <tableColumn id="15860" xr3:uid="{00000000-0010-0000-0100-0000F43D0000}" name="Colunas15860" headerRowDxfId="1049" dataDxfId="1048"/>
    <tableColumn id="15861" xr3:uid="{00000000-0010-0000-0100-0000F53D0000}" name="Colunas15861" headerRowDxfId="1047" dataDxfId="1046"/>
    <tableColumn id="15862" xr3:uid="{00000000-0010-0000-0100-0000F63D0000}" name="Colunas15862" headerRowDxfId="1045" dataDxfId="1044"/>
    <tableColumn id="15863" xr3:uid="{00000000-0010-0000-0100-0000F73D0000}" name="Colunas15863" headerRowDxfId="1043" dataDxfId="1042"/>
    <tableColumn id="15864" xr3:uid="{00000000-0010-0000-0100-0000F83D0000}" name="Colunas15864" headerRowDxfId="1041" dataDxfId="1040"/>
    <tableColumn id="15865" xr3:uid="{00000000-0010-0000-0100-0000F93D0000}" name="Colunas15865" headerRowDxfId="1039" dataDxfId="1038"/>
    <tableColumn id="15866" xr3:uid="{00000000-0010-0000-0100-0000FA3D0000}" name="Colunas15866" headerRowDxfId="1037" dataDxfId="1036"/>
    <tableColumn id="15867" xr3:uid="{00000000-0010-0000-0100-0000FB3D0000}" name="Colunas15867" headerRowDxfId="1035" dataDxfId="1034"/>
    <tableColumn id="15868" xr3:uid="{00000000-0010-0000-0100-0000FC3D0000}" name="Colunas15868" headerRowDxfId="1033" dataDxfId="1032"/>
    <tableColumn id="15869" xr3:uid="{00000000-0010-0000-0100-0000FD3D0000}" name="Colunas15869" headerRowDxfId="1031" dataDxfId="1030"/>
    <tableColumn id="15870" xr3:uid="{00000000-0010-0000-0100-0000FE3D0000}" name="Colunas15870" headerRowDxfId="1029" dataDxfId="1028"/>
    <tableColumn id="15871" xr3:uid="{00000000-0010-0000-0100-0000FF3D0000}" name="Colunas15871" headerRowDxfId="1027" dataDxfId="1026"/>
    <tableColumn id="15872" xr3:uid="{00000000-0010-0000-0100-0000003E0000}" name="Colunas15872" headerRowDxfId="1025" dataDxfId="1024"/>
    <tableColumn id="15873" xr3:uid="{00000000-0010-0000-0100-0000013E0000}" name="Colunas15873" headerRowDxfId="1023" dataDxfId="1022"/>
    <tableColumn id="15874" xr3:uid="{00000000-0010-0000-0100-0000023E0000}" name="Colunas15874" headerRowDxfId="1021" dataDxfId="1020"/>
    <tableColumn id="15875" xr3:uid="{00000000-0010-0000-0100-0000033E0000}" name="Colunas15875" headerRowDxfId="1019" dataDxfId="1018"/>
    <tableColumn id="15876" xr3:uid="{00000000-0010-0000-0100-0000043E0000}" name="Colunas15876" headerRowDxfId="1017" dataDxfId="1016"/>
    <tableColumn id="15877" xr3:uid="{00000000-0010-0000-0100-0000053E0000}" name="Colunas15877" headerRowDxfId="1015" dataDxfId="1014"/>
    <tableColumn id="15878" xr3:uid="{00000000-0010-0000-0100-0000063E0000}" name="Colunas15878" headerRowDxfId="1013" dataDxfId="1012"/>
    <tableColumn id="15879" xr3:uid="{00000000-0010-0000-0100-0000073E0000}" name="Colunas15879" headerRowDxfId="1011" dataDxfId="1010"/>
    <tableColumn id="15880" xr3:uid="{00000000-0010-0000-0100-0000083E0000}" name="Colunas15880" headerRowDxfId="1009" dataDxfId="1008"/>
    <tableColumn id="15881" xr3:uid="{00000000-0010-0000-0100-0000093E0000}" name="Colunas15881" headerRowDxfId="1007" dataDxfId="1006"/>
    <tableColumn id="15882" xr3:uid="{00000000-0010-0000-0100-00000A3E0000}" name="Colunas15882" headerRowDxfId="1005" dataDxfId="1004"/>
    <tableColumn id="15883" xr3:uid="{00000000-0010-0000-0100-00000B3E0000}" name="Colunas15883" headerRowDxfId="1003" dataDxfId="1002"/>
    <tableColumn id="15884" xr3:uid="{00000000-0010-0000-0100-00000C3E0000}" name="Colunas15884" headerRowDxfId="1001" dataDxfId="1000"/>
    <tableColumn id="15885" xr3:uid="{00000000-0010-0000-0100-00000D3E0000}" name="Colunas15885" headerRowDxfId="999" dataDxfId="998"/>
    <tableColumn id="15886" xr3:uid="{00000000-0010-0000-0100-00000E3E0000}" name="Colunas15886" headerRowDxfId="997" dataDxfId="996"/>
    <tableColumn id="15887" xr3:uid="{00000000-0010-0000-0100-00000F3E0000}" name="Colunas15887" headerRowDxfId="995" dataDxfId="994"/>
    <tableColumn id="15888" xr3:uid="{00000000-0010-0000-0100-0000103E0000}" name="Colunas15888" headerRowDxfId="993" dataDxfId="992"/>
    <tableColumn id="15889" xr3:uid="{00000000-0010-0000-0100-0000113E0000}" name="Colunas15889" headerRowDxfId="991" dataDxfId="990"/>
    <tableColumn id="15890" xr3:uid="{00000000-0010-0000-0100-0000123E0000}" name="Colunas15890" headerRowDxfId="989" dataDxfId="988"/>
    <tableColumn id="15891" xr3:uid="{00000000-0010-0000-0100-0000133E0000}" name="Colunas15891" headerRowDxfId="987" dataDxfId="986"/>
    <tableColumn id="15892" xr3:uid="{00000000-0010-0000-0100-0000143E0000}" name="Colunas15892" headerRowDxfId="985" dataDxfId="984"/>
    <tableColumn id="15893" xr3:uid="{00000000-0010-0000-0100-0000153E0000}" name="Colunas15893" headerRowDxfId="983" dataDxfId="982"/>
    <tableColumn id="15894" xr3:uid="{00000000-0010-0000-0100-0000163E0000}" name="Colunas15894" headerRowDxfId="981" dataDxfId="980"/>
    <tableColumn id="15895" xr3:uid="{00000000-0010-0000-0100-0000173E0000}" name="Colunas15895" headerRowDxfId="979" dataDxfId="978"/>
    <tableColumn id="15896" xr3:uid="{00000000-0010-0000-0100-0000183E0000}" name="Colunas15896" headerRowDxfId="977" dataDxfId="976"/>
    <tableColumn id="15897" xr3:uid="{00000000-0010-0000-0100-0000193E0000}" name="Colunas15897" headerRowDxfId="975" dataDxfId="974"/>
    <tableColumn id="15898" xr3:uid="{00000000-0010-0000-0100-00001A3E0000}" name="Colunas15898" headerRowDxfId="973" dataDxfId="972"/>
    <tableColumn id="15899" xr3:uid="{00000000-0010-0000-0100-00001B3E0000}" name="Colunas15899" headerRowDxfId="971" dataDxfId="970"/>
    <tableColumn id="15900" xr3:uid="{00000000-0010-0000-0100-00001C3E0000}" name="Colunas15900" headerRowDxfId="969" dataDxfId="968"/>
    <tableColumn id="15901" xr3:uid="{00000000-0010-0000-0100-00001D3E0000}" name="Colunas15901" headerRowDxfId="967" dataDxfId="966"/>
    <tableColumn id="15902" xr3:uid="{00000000-0010-0000-0100-00001E3E0000}" name="Colunas15902" headerRowDxfId="965" dataDxfId="964"/>
    <tableColumn id="15903" xr3:uid="{00000000-0010-0000-0100-00001F3E0000}" name="Colunas15903" headerRowDxfId="963" dataDxfId="962"/>
    <tableColumn id="15904" xr3:uid="{00000000-0010-0000-0100-0000203E0000}" name="Colunas15904" headerRowDxfId="961" dataDxfId="960"/>
    <tableColumn id="15905" xr3:uid="{00000000-0010-0000-0100-0000213E0000}" name="Colunas15905" headerRowDxfId="959" dataDxfId="958"/>
    <tableColumn id="15906" xr3:uid="{00000000-0010-0000-0100-0000223E0000}" name="Colunas15906" headerRowDxfId="957" dataDxfId="956"/>
    <tableColumn id="15907" xr3:uid="{00000000-0010-0000-0100-0000233E0000}" name="Colunas15907" headerRowDxfId="955" dataDxfId="954"/>
    <tableColumn id="15908" xr3:uid="{00000000-0010-0000-0100-0000243E0000}" name="Colunas15908" headerRowDxfId="953" dataDxfId="952"/>
    <tableColumn id="15909" xr3:uid="{00000000-0010-0000-0100-0000253E0000}" name="Colunas15909" headerRowDxfId="951" dataDxfId="950"/>
    <tableColumn id="15910" xr3:uid="{00000000-0010-0000-0100-0000263E0000}" name="Colunas15910" headerRowDxfId="949" dataDxfId="948"/>
    <tableColumn id="15911" xr3:uid="{00000000-0010-0000-0100-0000273E0000}" name="Colunas15911" headerRowDxfId="947" dataDxfId="946"/>
    <tableColumn id="15912" xr3:uid="{00000000-0010-0000-0100-0000283E0000}" name="Colunas15912" headerRowDxfId="945" dataDxfId="944"/>
    <tableColumn id="15913" xr3:uid="{00000000-0010-0000-0100-0000293E0000}" name="Colunas15913" headerRowDxfId="943" dataDxfId="942"/>
    <tableColumn id="15914" xr3:uid="{00000000-0010-0000-0100-00002A3E0000}" name="Colunas15914" headerRowDxfId="941" dataDxfId="940"/>
    <tableColumn id="15915" xr3:uid="{00000000-0010-0000-0100-00002B3E0000}" name="Colunas15915" headerRowDxfId="939" dataDxfId="938"/>
    <tableColumn id="15916" xr3:uid="{00000000-0010-0000-0100-00002C3E0000}" name="Colunas15916" headerRowDxfId="937" dataDxfId="936"/>
    <tableColumn id="15917" xr3:uid="{00000000-0010-0000-0100-00002D3E0000}" name="Colunas15917" headerRowDxfId="935" dataDxfId="934"/>
    <tableColumn id="15918" xr3:uid="{00000000-0010-0000-0100-00002E3E0000}" name="Colunas15918" headerRowDxfId="933" dataDxfId="932"/>
    <tableColumn id="15919" xr3:uid="{00000000-0010-0000-0100-00002F3E0000}" name="Colunas15919" headerRowDxfId="931" dataDxfId="930"/>
    <tableColumn id="15920" xr3:uid="{00000000-0010-0000-0100-0000303E0000}" name="Colunas15920" headerRowDxfId="929" dataDxfId="928"/>
    <tableColumn id="15921" xr3:uid="{00000000-0010-0000-0100-0000313E0000}" name="Colunas15921" headerRowDxfId="927" dataDxfId="926"/>
    <tableColumn id="15922" xr3:uid="{00000000-0010-0000-0100-0000323E0000}" name="Colunas15922" headerRowDxfId="925" dataDxfId="924"/>
    <tableColumn id="15923" xr3:uid="{00000000-0010-0000-0100-0000333E0000}" name="Colunas15923" headerRowDxfId="923" dataDxfId="922"/>
    <tableColumn id="15924" xr3:uid="{00000000-0010-0000-0100-0000343E0000}" name="Colunas15924" headerRowDxfId="921" dataDxfId="920"/>
    <tableColumn id="15925" xr3:uid="{00000000-0010-0000-0100-0000353E0000}" name="Colunas15925" headerRowDxfId="919" dataDxfId="918"/>
    <tableColumn id="15926" xr3:uid="{00000000-0010-0000-0100-0000363E0000}" name="Colunas15926" headerRowDxfId="917" dataDxfId="916"/>
    <tableColumn id="15927" xr3:uid="{00000000-0010-0000-0100-0000373E0000}" name="Colunas15927" headerRowDxfId="915" dataDxfId="914"/>
    <tableColumn id="15928" xr3:uid="{00000000-0010-0000-0100-0000383E0000}" name="Colunas15928" headerRowDxfId="913" dataDxfId="912"/>
    <tableColumn id="15929" xr3:uid="{00000000-0010-0000-0100-0000393E0000}" name="Colunas15929" headerRowDxfId="911" dataDxfId="910"/>
    <tableColumn id="15930" xr3:uid="{00000000-0010-0000-0100-00003A3E0000}" name="Colunas15930" headerRowDxfId="909" dataDxfId="908"/>
    <tableColumn id="15931" xr3:uid="{00000000-0010-0000-0100-00003B3E0000}" name="Colunas15931" headerRowDxfId="907" dataDxfId="906"/>
    <tableColumn id="15932" xr3:uid="{00000000-0010-0000-0100-00003C3E0000}" name="Colunas15932" headerRowDxfId="905" dataDxfId="904"/>
    <tableColumn id="15933" xr3:uid="{00000000-0010-0000-0100-00003D3E0000}" name="Colunas15933" headerRowDxfId="903" dataDxfId="902"/>
    <tableColumn id="15934" xr3:uid="{00000000-0010-0000-0100-00003E3E0000}" name="Colunas15934" headerRowDxfId="901" dataDxfId="900"/>
    <tableColumn id="15935" xr3:uid="{00000000-0010-0000-0100-00003F3E0000}" name="Colunas15935" headerRowDxfId="899" dataDxfId="898"/>
    <tableColumn id="15936" xr3:uid="{00000000-0010-0000-0100-0000403E0000}" name="Colunas15936" headerRowDxfId="897" dataDxfId="896"/>
    <tableColumn id="15937" xr3:uid="{00000000-0010-0000-0100-0000413E0000}" name="Colunas15937" headerRowDxfId="895" dataDxfId="894"/>
    <tableColumn id="15938" xr3:uid="{00000000-0010-0000-0100-0000423E0000}" name="Colunas15938" headerRowDxfId="893" dataDxfId="892"/>
    <tableColumn id="15939" xr3:uid="{00000000-0010-0000-0100-0000433E0000}" name="Colunas15939" headerRowDxfId="891" dataDxfId="890"/>
    <tableColumn id="15940" xr3:uid="{00000000-0010-0000-0100-0000443E0000}" name="Colunas15940" headerRowDxfId="889" dataDxfId="888"/>
    <tableColumn id="15941" xr3:uid="{00000000-0010-0000-0100-0000453E0000}" name="Colunas15941" headerRowDxfId="887" dataDxfId="886"/>
    <tableColumn id="15942" xr3:uid="{00000000-0010-0000-0100-0000463E0000}" name="Colunas15942" headerRowDxfId="885" dataDxfId="884"/>
    <tableColumn id="15943" xr3:uid="{00000000-0010-0000-0100-0000473E0000}" name="Colunas15943" headerRowDxfId="883" dataDxfId="882"/>
    <tableColumn id="15944" xr3:uid="{00000000-0010-0000-0100-0000483E0000}" name="Colunas15944" headerRowDxfId="881" dataDxfId="880"/>
    <tableColumn id="15945" xr3:uid="{00000000-0010-0000-0100-0000493E0000}" name="Colunas15945" headerRowDxfId="879" dataDxfId="878"/>
    <tableColumn id="15946" xr3:uid="{00000000-0010-0000-0100-00004A3E0000}" name="Colunas15946" headerRowDxfId="877" dataDxfId="876"/>
    <tableColumn id="15947" xr3:uid="{00000000-0010-0000-0100-00004B3E0000}" name="Colunas15947" headerRowDxfId="875" dataDxfId="874"/>
    <tableColumn id="15948" xr3:uid="{00000000-0010-0000-0100-00004C3E0000}" name="Colunas15948" headerRowDxfId="873" dataDxfId="872"/>
    <tableColumn id="15949" xr3:uid="{00000000-0010-0000-0100-00004D3E0000}" name="Colunas15949" headerRowDxfId="871" dataDxfId="870"/>
    <tableColumn id="15950" xr3:uid="{00000000-0010-0000-0100-00004E3E0000}" name="Colunas15950" headerRowDxfId="869" dataDxfId="868"/>
    <tableColumn id="15951" xr3:uid="{00000000-0010-0000-0100-00004F3E0000}" name="Colunas15951" headerRowDxfId="867" dataDxfId="866"/>
    <tableColumn id="15952" xr3:uid="{00000000-0010-0000-0100-0000503E0000}" name="Colunas15952" headerRowDxfId="865" dataDxfId="864"/>
    <tableColumn id="15953" xr3:uid="{00000000-0010-0000-0100-0000513E0000}" name="Colunas15953" headerRowDxfId="863" dataDxfId="862"/>
    <tableColumn id="15954" xr3:uid="{00000000-0010-0000-0100-0000523E0000}" name="Colunas15954" headerRowDxfId="861" dataDxfId="860"/>
    <tableColumn id="15955" xr3:uid="{00000000-0010-0000-0100-0000533E0000}" name="Colunas15955" headerRowDxfId="859" dataDxfId="858"/>
    <tableColumn id="15956" xr3:uid="{00000000-0010-0000-0100-0000543E0000}" name="Colunas15956" headerRowDxfId="857" dataDxfId="856"/>
    <tableColumn id="15957" xr3:uid="{00000000-0010-0000-0100-0000553E0000}" name="Colunas15957" headerRowDxfId="855" dataDxfId="854"/>
    <tableColumn id="15958" xr3:uid="{00000000-0010-0000-0100-0000563E0000}" name="Colunas15958" headerRowDxfId="853" dataDxfId="852"/>
    <tableColumn id="15959" xr3:uid="{00000000-0010-0000-0100-0000573E0000}" name="Colunas15959" headerRowDxfId="851" dataDxfId="850"/>
    <tableColumn id="15960" xr3:uid="{00000000-0010-0000-0100-0000583E0000}" name="Colunas15960" headerRowDxfId="849" dataDxfId="848"/>
    <tableColumn id="15961" xr3:uid="{00000000-0010-0000-0100-0000593E0000}" name="Colunas15961" headerRowDxfId="847" dataDxfId="846"/>
    <tableColumn id="15962" xr3:uid="{00000000-0010-0000-0100-00005A3E0000}" name="Colunas15962" headerRowDxfId="845" dataDxfId="844"/>
    <tableColumn id="15963" xr3:uid="{00000000-0010-0000-0100-00005B3E0000}" name="Colunas15963" headerRowDxfId="843" dataDxfId="842"/>
    <tableColumn id="15964" xr3:uid="{00000000-0010-0000-0100-00005C3E0000}" name="Colunas15964" headerRowDxfId="841" dataDxfId="840"/>
    <tableColumn id="15965" xr3:uid="{00000000-0010-0000-0100-00005D3E0000}" name="Colunas15965" headerRowDxfId="839" dataDxfId="838"/>
    <tableColumn id="15966" xr3:uid="{00000000-0010-0000-0100-00005E3E0000}" name="Colunas15966" headerRowDxfId="837" dataDxfId="836"/>
    <tableColumn id="15967" xr3:uid="{00000000-0010-0000-0100-00005F3E0000}" name="Colunas15967" headerRowDxfId="835" dataDxfId="834"/>
    <tableColumn id="15968" xr3:uid="{00000000-0010-0000-0100-0000603E0000}" name="Colunas15968" headerRowDxfId="833" dataDxfId="832"/>
    <tableColumn id="15969" xr3:uid="{00000000-0010-0000-0100-0000613E0000}" name="Colunas15969" headerRowDxfId="831" dataDxfId="830"/>
    <tableColumn id="15970" xr3:uid="{00000000-0010-0000-0100-0000623E0000}" name="Colunas15970" headerRowDxfId="829" dataDxfId="828"/>
    <tableColumn id="15971" xr3:uid="{00000000-0010-0000-0100-0000633E0000}" name="Colunas15971" headerRowDxfId="827" dataDxfId="826"/>
    <tableColumn id="15972" xr3:uid="{00000000-0010-0000-0100-0000643E0000}" name="Colunas15972" headerRowDxfId="825" dataDxfId="824"/>
    <tableColumn id="15973" xr3:uid="{00000000-0010-0000-0100-0000653E0000}" name="Colunas15973" headerRowDxfId="823" dataDxfId="822"/>
    <tableColumn id="15974" xr3:uid="{00000000-0010-0000-0100-0000663E0000}" name="Colunas15974" headerRowDxfId="821" dataDxfId="820"/>
    <tableColumn id="15975" xr3:uid="{00000000-0010-0000-0100-0000673E0000}" name="Colunas15975" headerRowDxfId="819" dataDxfId="818"/>
    <tableColumn id="15976" xr3:uid="{00000000-0010-0000-0100-0000683E0000}" name="Colunas15976" headerRowDxfId="817" dataDxfId="816"/>
    <tableColumn id="15977" xr3:uid="{00000000-0010-0000-0100-0000693E0000}" name="Colunas15977" headerRowDxfId="815" dataDxfId="814"/>
    <tableColumn id="15978" xr3:uid="{00000000-0010-0000-0100-00006A3E0000}" name="Colunas15978" headerRowDxfId="813" dataDxfId="812"/>
    <tableColumn id="15979" xr3:uid="{00000000-0010-0000-0100-00006B3E0000}" name="Colunas15979" headerRowDxfId="811" dataDxfId="810"/>
    <tableColumn id="15980" xr3:uid="{00000000-0010-0000-0100-00006C3E0000}" name="Colunas15980" headerRowDxfId="809" dataDxfId="808"/>
    <tableColumn id="15981" xr3:uid="{00000000-0010-0000-0100-00006D3E0000}" name="Colunas15981" headerRowDxfId="807" dataDxfId="806"/>
    <tableColumn id="15982" xr3:uid="{00000000-0010-0000-0100-00006E3E0000}" name="Colunas15982" headerRowDxfId="805" dataDxfId="804"/>
    <tableColumn id="15983" xr3:uid="{00000000-0010-0000-0100-00006F3E0000}" name="Colunas15983" headerRowDxfId="803" dataDxfId="802"/>
    <tableColumn id="15984" xr3:uid="{00000000-0010-0000-0100-0000703E0000}" name="Colunas15984" headerRowDxfId="801" dataDxfId="800"/>
    <tableColumn id="15985" xr3:uid="{00000000-0010-0000-0100-0000713E0000}" name="Colunas15985" headerRowDxfId="799" dataDxfId="798"/>
    <tableColumn id="15986" xr3:uid="{00000000-0010-0000-0100-0000723E0000}" name="Colunas15986" headerRowDxfId="797" dataDxfId="796"/>
    <tableColumn id="15987" xr3:uid="{00000000-0010-0000-0100-0000733E0000}" name="Colunas15987" headerRowDxfId="795" dataDxfId="794"/>
    <tableColumn id="15988" xr3:uid="{00000000-0010-0000-0100-0000743E0000}" name="Colunas15988" headerRowDxfId="793" dataDxfId="792"/>
    <tableColumn id="15989" xr3:uid="{00000000-0010-0000-0100-0000753E0000}" name="Colunas15989" headerRowDxfId="791" dataDxfId="790"/>
    <tableColumn id="15990" xr3:uid="{00000000-0010-0000-0100-0000763E0000}" name="Colunas15990" headerRowDxfId="789" dataDxfId="788"/>
    <tableColumn id="15991" xr3:uid="{00000000-0010-0000-0100-0000773E0000}" name="Colunas15991" headerRowDxfId="787" dataDxfId="786"/>
    <tableColumn id="15992" xr3:uid="{00000000-0010-0000-0100-0000783E0000}" name="Colunas15992" headerRowDxfId="785" dataDxfId="784"/>
    <tableColumn id="15993" xr3:uid="{00000000-0010-0000-0100-0000793E0000}" name="Colunas15993" headerRowDxfId="783" dataDxfId="782"/>
    <tableColumn id="15994" xr3:uid="{00000000-0010-0000-0100-00007A3E0000}" name="Colunas15994" headerRowDxfId="781" dataDxfId="780"/>
    <tableColumn id="15995" xr3:uid="{00000000-0010-0000-0100-00007B3E0000}" name="Colunas15995" headerRowDxfId="779" dataDxfId="778"/>
    <tableColumn id="15996" xr3:uid="{00000000-0010-0000-0100-00007C3E0000}" name="Colunas15996" headerRowDxfId="777" dataDxfId="776"/>
    <tableColumn id="15997" xr3:uid="{00000000-0010-0000-0100-00007D3E0000}" name="Colunas15997" headerRowDxfId="775" dataDxfId="774"/>
    <tableColumn id="15998" xr3:uid="{00000000-0010-0000-0100-00007E3E0000}" name="Colunas15998" headerRowDxfId="773" dataDxfId="772"/>
    <tableColumn id="15999" xr3:uid="{00000000-0010-0000-0100-00007F3E0000}" name="Colunas15999" headerRowDxfId="771" dataDxfId="770"/>
    <tableColumn id="16000" xr3:uid="{00000000-0010-0000-0100-0000803E0000}" name="Colunas16000" headerRowDxfId="769" dataDxfId="768"/>
    <tableColumn id="16001" xr3:uid="{00000000-0010-0000-0100-0000813E0000}" name="Colunas16001" headerRowDxfId="767" dataDxfId="766"/>
    <tableColumn id="16002" xr3:uid="{00000000-0010-0000-0100-0000823E0000}" name="Colunas16002" headerRowDxfId="765" dataDxfId="764"/>
    <tableColumn id="16003" xr3:uid="{00000000-0010-0000-0100-0000833E0000}" name="Colunas16003" headerRowDxfId="763" dataDxfId="762"/>
    <tableColumn id="16004" xr3:uid="{00000000-0010-0000-0100-0000843E0000}" name="Colunas16004" headerRowDxfId="761" dataDxfId="760"/>
    <tableColumn id="16005" xr3:uid="{00000000-0010-0000-0100-0000853E0000}" name="Colunas16005" headerRowDxfId="759" dataDxfId="758"/>
    <tableColumn id="16006" xr3:uid="{00000000-0010-0000-0100-0000863E0000}" name="Colunas16006" headerRowDxfId="757" dataDxfId="756"/>
    <tableColumn id="16007" xr3:uid="{00000000-0010-0000-0100-0000873E0000}" name="Colunas16007" headerRowDxfId="755" dataDxfId="754"/>
    <tableColumn id="16008" xr3:uid="{00000000-0010-0000-0100-0000883E0000}" name="Colunas16008" headerRowDxfId="753" dataDxfId="752"/>
    <tableColumn id="16009" xr3:uid="{00000000-0010-0000-0100-0000893E0000}" name="Colunas16009" headerRowDxfId="751" dataDxfId="750"/>
    <tableColumn id="16010" xr3:uid="{00000000-0010-0000-0100-00008A3E0000}" name="Colunas16010" headerRowDxfId="749" dataDxfId="748"/>
    <tableColumn id="16011" xr3:uid="{00000000-0010-0000-0100-00008B3E0000}" name="Colunas16011" headerRowDxfId="747" dataDxfId="746"/>
    <tableColumn id="16012" xr3:uid="{00000000-0010-0000-0100-00008C3E0000}" name="Colunas16012" headerRowDxfId="745" dataDxfId="744"/>
    <tableColumn id="16013" xr3:uid="{00000000-0010-0000-0100-00008D3E0000}" name="Colunas16013" headerRowDxfId="743" dataDxfId="742"/>
    <tableColumn id="16014" xr3:uid="{00000000-0010-0000-0100-00008E3E0000}" name="Colunas16014" headerRowDxfId="741" dataDxfId="740"/>
    <tableColumn id="16015" xr3:uid="{00000000-0010-0000-0100-00008F3E0000}" name="Colunas16015" headerRowDxfId="739" dataDxfId="738"/>
    <tableColumn id="16016" xr3:uid="{00000000-0010-0000-0100-0000903E0000}" name="Colunas16016" headerRowDxfId="737" dataDxfId="736"/>
    <tableColumn id="16017" xr3:uid="{00000000-0010-0000-0100-0000913E0000}" name="Colunas16017" headerRowDxfId="735" dataDxfId="734"/>
    <tableColumn id="16018" xr3:uid="{00000000-0010-0000-0100-0000923E0000}" name="Colunas16018" headerRowDxfId="733" dataDxfId="732"/>
    <tableColumn id="16019" xr3:uid="{00000000-0010-0000-0100-0000933E0000}" name="Colunas16019" headerRowDxfId="731" dataDxfId="730"/>
    <tableColumn id="16020" xr3:uid="{00000000-0010-0000-0100-0000943E0000}" name="Colunas16020" headerRowDxfId="729" dataDxfId="728"/>
    <tableColumn id="16021" xr3:uid="{00000000-0010-0000-0100-0000953E0000}" name="Colunas16021" headerRowDxfId="727" dataDxfId="726"/>
    <tableColumn id="16022" xr3:uid="{00000000-0010-0000-0100-0000963E0000}" name="Colunas16022" headerRowDxfId="725" dataDxfId="724"/>
    <tableColumn id="16023" xr3:uid="{00000000-0010-0000-0100-0000973E0000}" name="Colunas16023" headerRowDxfId="723" dataDxfId="722"/>
    <tableColumn id="16024" xr3:uid="{00000000-0010-0000-0100-0000983E0000}" name="Colunas16024" headerRowDxfId="721" dataDxfId="720"/>
    <tableColumn id="16025" xr3:uid="{00000000-0010-0000-0100-0000993E0000}" name="Colunas16025" headerRowDxfId="719" dataDxfId="718"/>
    <tableColumn id="16026" xr3:uid="{00000000-0010-0000-0100-00009A3E0000}" name="Colunas16026" headerRowDxfId="717" dataDxfId="716"/>
    <tableColumn id="16027" xr3:uid="{00000000-0010-0000-0100-00009B3E0000}" name="Colunas16027" headerRowDxfId="715" dataDxfId="714"/>
    <tableColumn id="16028" xr3:uid="{00000000-0010-0000-0100-00009C3E0000}" name="Colunas16028" headerRowDxfId="713" dataDxfId="712"/>
    <tableColumn id="16029" xr3:uid="{00000000-0010-0000-0100-00009D3E0000}" name="Colunas16029" headerRowDxfId="711" dataDxfId="710"/>
    <tableColumn id="16030" xr3:uid="{00000000-0010-0000-0100-00009E3E0000}" name="Colunas16030" headerRowDxfId="709" dataDxfId="708"/>
    <tableColumn id="16031" xr3:uid="{00000000-0010-0000-0100-00009F3E0000}" name="Colunas16031" headerRowDxfId="707" dataDxfId="706"/>
    <tableColumn id="16032" xr3:uid="{00000000-0010-0000-0100-0000A03E0000}" name="Colunas16032" headerRowDxfId="705" dataDxfId="704"/>
    <tableColumn id="16033" xr3:uid="{00000000-0010-0000-0100-0000A13E0000}" name="Colunas16033" headerRowDxfId="703" dataDxfId="702"/>
    <tableColumn id="16034" xr3:uid="{00000000-0010-0000-0100-0000A23E0000}" name="Colunas16034" headerRowDxfId="701" dataDxfId="700"/>
    <tableColumn id="16035" xr3:uid="{00000000-0010-0000-0100-0000A33E0000}" name="Colunas16035" headerRowDxfId="699" dataDxfId="698"/>
    <tableColumn id="16036" xr3:uid="{00000000-0010-0000-0100-0000A43E0000}" name="Colunas16036" headerRowDxfId="697" dataDxfId="696"/>
    <tableColumn id="16037" xr3:uid="{00000000-0010-0000-0100-0000A53E0000}" name="Colunas16037" headerRowDxfId="695" dataDxfId="694"/>
    <tableColumn id="16038" xr3:uid="{00000000-0010-0000-0100-0000A63E0000}" name="Colunas16038" headerRowDxfId="693" dataDxfId="692"/>
    <tableColumn id="16039" xr3:uid="{00000000-0010-0000-0100-0000A73E0000}" name="Colunas16039" headerRowDxfId="691" dataDxfId="690"/>
    <tableColumn id="16040" xr3:uid="{00000000-0010-0000-0100-0000A83E0000}" name="Colunas16040" headerRowDxfId="689" dataDxfId="688"/>
    <tableColumn id="16041" xr3:uid="{00000000-0010-0000-0100-0000A93E0000}" name="Colunas16041" headerRowDxfId="687" dataDxfId="686"/>
    <tableColumn id="16042" xr3:uid="{00000000-0010-0000-0100-0000AA3E0000}" name="Colunas16042" headerRowDxfId="685" dataDxfId="684"/>
    <tableColumn id="16043" xr3:uid="{00000000-0010-0000-0100-0000AB3E0000}" name="Colunas16043" headerRowDxfId="683" dataDxfId="682"/>
    <tableColumn id="16044" xr3:uid="{00000000-0010-0000-0100-0000AC3E0000}" name="Colunas16044" headerRowDxfId="681" dataDxfId="680"/>
    <tableColumn id="16045" xr3:uid="{00000000-0010-0000-0100-0000AD3E0000}" name="Colunas16045" headerRowDxfId="679" dataDxfId="678"/>
    <tableColumn id="16046" xr3:uid="{00000000-0010-0000-0100-0000AE3E0000}" name="Colunas16046" headerRowDxfId="677" dataDxfId="676"/>
    <tableColumn id="16047" xr3:uid="{00000000-0010-0000-0100-0000AF3E0000}" name="Colunas16047" headerRowDxfId="675" dataDxfId="674"/>
    <tableColumn id="16048" xr3:uid="{00000000-0010-0000-0100-0000B03E0000}" name="Colunas16048" headerRowDxfId="673" dataDxfId="672"/>
    <tableColumn id="16049" xr3:uid="{00000000-0010-0000-0100-0000B13E0000}" name="Colunas16049" headerRowDxfId="671" dataDxfId="670"/>
    <tableColumn id="16050" xr3:uid="{00000000-0010-0000-0100-0000B23E0000}" name="Colunas16050" headerRowDxfId="669" dataDxfId="668"/>
    <tableColumn id="16051" xr3:uid="{00000000-0010-0000-0100-0000B33E0000}" name="Colunas16051" headerRowDxfId="667" dataDxfId="666"/>
    <tableColumn id="16052" xr3:uid="{00000000-0010-0000-0100-0000B43E0000}" name="Colunas16052" headerRowDxfId="665" dataDxfId="664"/>
    <tableColumn id="16053" xr3:uid="{00000000-0010-0000-0100-0000B53E0000}" name="Colunas16053" headerRowDxfId="663" dataDxfId="662"/>
    <tableColumn id="16054" xr3:uid="{00000000-0010-0000-0100-0000B63E0000}" name="Colunas16054" headerRowDxfId="661" dataDxfId="660"/>
    <tableColumn id="16055" xr3:uid="{00000000-0010-0000-0100-0000B73E0000}" name="Colunas16055" headerRowDxfId="659" dataDxfId="658"/>
    <tableColumn id="16056" xr3:uid="{00000000-0010-0000-0100-0000B83E0000}" name="Colunas16056" headerRowDxfId="657" dataDxfId="656"/>
    <tableColumn id="16057" xr3:uid="{00000000-0010-0000-0100-0000B93E0000}" name="Colunas16057" headerRowDxfId="655" dataDxfId="654"/>
    <tableColumn id="16058" xr3:uid="{00000000-0010-0000-0100-0000BA3E0000}" name="Colunas16058" headerRowDxfId="653" dataDxfId="652"/>
    <tableColumn id="16059" xr3:uid="{00000000-0010-0000-0100-0000BB3E0000}" name="Colunas16059" headerRowDxfId="651" dataDxfId="650"/>
    <tableColumn id="16060" xr3:uid="{00000000-0010-0000-0100-0000BC3E0000}" name="Colunas16060" headerRowDxfId="649" dataDxfId="648"/>
    <tableColumn id="16061" xr3:uid="{00000000-0010-0000-0100-0000BD3E0000}" name="Colunas16061" headerRowDxfId="647" dataDxfId="646"/>
    <tableColumn id="16062" xr3:uid="{00000000-0010-0000-0100-0000BE3E0000}" name="Colunas16062" headerRowDxfId="645" dataDxfId="644"/>
    <tableColumn id="16063" xr3:uid="{00000000-0010-0000-0100-0000BF3E0000}" name="Colunas16063" headerRowDxfId="643" dataDxfId="642"/>
    <tableColumn id="16064" xr3:uid="{00000000-0010-0000-0100-0000C03E0000}" name="Colunas16064" headerRowDxfId="641" dataDxfId="640"/>
    <tableColumn id="16065" xr3:uid="{00000000-0010-0000-0100-0000C13E0000}" name="Colunas16065" headerRowDxfId="639" dataDxfId="638"/>
    <tableColumn id="16066" xr3:uid="{00000000-0010-0000-0100-0000C23E0000}" name="Colunas16066" headerRowDxfId="637" dataDxfId="636"/>
    <tableColumn id="16067" xr3:uid="{00000000-0010-0000-0100-0000C33E0000}" name="Colunas16067" headerRowDxfId="635" dataDxfId="634"/>
    <tableColumn id="16068" xr3:uid="{00000000-0010-0000-0100-0000C43E0000}" name="Colunas16068" headerRowDxfId="633" dataDxfId="632"/>
    <tableColumn id="16069" xr3:uid="{00000000-0010-0000-0100-0000C53E0000}" name="Colunas16069" headerRowDxfId="631" dataDxfId="630"/>
    <tableColumn id="16070" xr3:uid="{00000000-0010-0000-0100-0000C63E0000}" name="Colunas16070" headerRowDxfId="629" dataDxfId="628"/>
    <tableColumn id="16071" xr3:uid="{00000000-0010-0000-0100-0000C73E0000}" name="Colunas16071" headerRowDxfId="627" dataDxfId="626"/>
    <tableColumn id="16072" xr3:uid="{00000000-0010-0000-0100-0000C83E0000}" name="Colunas16072" headerRowDxfId="625" dataDxfId="624"/>
    <tableColumn id="16073" xr3:uid="{00000000-0010-0000-0100-0000C93E0000}" name="Colunas16073" headerRowDxfId="623" dataDxfId="622"/>
    <tableColumn id="16074" xr3:uid="{00000000-0010-0000-0100-0000CA3E0000}" name="Colunas16074" headerRowDxfId="621" dataDxfId="620"/>
    <tableColumn id="16075" xr3:uid="{00000000-0010-0000-0100-0000CB3E0000}" name="Colunas16075" headerRowDxfId="619" dataDxfId="618"/>
    <tableColumn id="16076" xr3:uid="{00000000-0010-0000-0100-0000CC3E0000}" name="Colunas16076" headerRowDxfId="617" dataDxfId="616"/>
    <tableColumn id="16077" xr3:uid="{00000000-0010-0000-0100-0000CD3E0000}" name="Colunas16077" headerRowDxfId="615" dataDxfId="614"/>
    <tableColumn id="16078" xr3:uid="{00000000-0010-0000-0100-0000CE3E0000}" name="Colunas16078" headerRowDxfId="613" dataDxfId="612"/>
    <tableColumn id="16079" xr3:uid="{00000000-0010-0000-0100-0000CF3E0000}" name="Colunas16079" headerRowDxfId="611" dataDxfId="610"/>
    <tableColumn id="16080" xr3:uid="{00000000-0010-0000-0100-0000D03E0000}" name="Colunas16080" headerRowDxfId="609" dataDxfId="608"/>
    <tableColumn id="16081" xr3:uid="{00000000-0010-0000-0100-0000D13E0000}" name="Colunas16081" headerRowDxfId="607" dataDxfId="606"/>
    <tableColumn id="16082" xr3:uid="{00000000-0010-0000-0100-0000D23E0000}" name="Colunas16082" headerRowDxfId="605" dataDxfId="604"/>
    <tableColumn id="16083" xr3:uid="{00000000-0010-0000-0100-0000D33E0000}" name="Colunas16083" headerRowDxfId="603" dataDxfId="602"/>
    <tableColumn id="16084" xr3:uid="{00000000-0010-0000-0100-0000D43E0000}" name="Colunas16084" headerRowDxfId="601" dataDxfId="600"/>
    <tableColumn id="16085" xr3:uid="{00000000-0010-0000-0100-0000D53E0000}" name="Colunas16085" headerRowDxfId="599" dataDxfId="598"/>
    <tableColumn id="16086" xr3:uid="{00000000-0010-0000-0100-0000D63E0000}" name="Colunas16086" headerRowDxfId="597" dataDxfId="596"/>
    <tableColumn id="16087" xr3:uid="{00000000-0010-0000-0100-0000D73E0000}" name="Colunas16087" headerRowDxfId="595" dataDxfId="594"/>
    <tableColumn id="16088" xr3:uid="{00000000-0010-0000-0100-0000D83E0000}" name="Colunas16088" headerRowDxfId="593" dataDxfId="592"/>
    <tableColumn id="16089" xr3:uid="{00000000-0010-0000-0100-0000D93E0000}" name="Colunas16089" headerRowDxfId="591" dataDxfId="590"/>
    <tableColumn id="16090" xr3:uid="{00000000-0010-0000-0100-0000DA3E0000}" name="Colunas16090" headerRowDxfId="589" dataDxfId="588"/>
    <tableColumn id="16091" xr3:uid="{00000000-0010-0000-0100-0000DB3E0000}" name="Colunas16091" headerRowDxfId="587" dataDxfId="586"/>
    <tableColumn id="16092" xr3:uid="{00000000-0010-0000-0100-0000DC3E0000}" name="Colunas16092" headerRowDxfId="585" dataDxfId="584"/>
    <tableColumn id="16093" xr3:uid="{00000000-0010-0000-0100-0000DD3E0000}" name="Colunas16093" headerRowDxfId="583" dataDxfId="582"/>
    <tableColumn id="16094" xr3:uid="{00000000-0010-0000-0100-0000DE3E0000}" name="Colunas16094" headerRowDxfId="581" dataDxfId="580"/>
    <tableColumn id="16095" xr3:uid="{00000000-0010-0000-0100-0000DF3E0000}" name="Colunas16095" headerRowDxfId="579" dataDxfId="578"/>
    <tableColumn id="16096" xr3:uid="{00000000-0010-0000-0100-0000E03E0000}" name="Colunas16096" headerRowDxfId="577" dataDxfId="576"/>
    <tableColumn id="16097" xr3:uid="{00000000-0010-0000-0100-0000E13E0000}" name="Colunas16097" headerRowDxfId="575" dataDxfId="574"/>
    <tableColumn id="16098" xr3:uid="{00000000-0010-0000-0100-0000E23E0000}" name="Colunas16098" headerRowDxfId="573" dataDxfId="572"/>
    <tableColumn id="16099" xr3:uid="{00000000-0010-0000-0100-0000E33E0000}" name="Colunas16099" headerRowDxfId="571" dataDxfId="570"/>
    <tableColumn id="16100" xr3:uid="{00000000-0010-0000-0100-0000E43E0000}" name="Colunas16100" headerRowDxfId="569" dataDxfId="568"/>
    <tableColumn id="16101" xr3:uid="{00000000-0010-0000-0100-0000E53E0000}" name="Colunas16101" headerRowDxfId="567" dataDxfId="566"/>
    <tableColumn id="16102" xr3:uid="{00000000-0010-0000-0100-0000E63E0000}" name="Colunas16102" headerRowDxfId="565" dataDxfId="564"/>
    <tableColumn id="16103" xr3:uid="{00000000-0010-0000-0100-0000E73E0000}" name="Colunas16103" headerRowDxfId="563" dataDxfId="562"/>
    <tableColumn id="16104" xr3:uid="{00000000-0010-0000-0100-0000E83E0000}" name="Colunas16104" headerRowDxfId="561" dataDxfId="560"/>
    <tableColumn id="16105" xr3:uid="{00000000-0010-0000-0100-0000E93E0000}" name="Colunas16105" headerRowDxfId="559" dataDxfId="558"/>
    <tableColumn id="16106" xr3:uid="{00000000-0010-0000-0100-0000EA3E0000}" name="Colunas16106" headerRowDxfId="557" dataDxfId="556"/>
    <tableColumn id="16107" xr3:uid="{00000000-0010-0000-0100-0000EB3E0000}" name="Colunas16107" headerRowDxfId="555" dataDxfId="554"/>
    <tableColumn id="16108" xr3:uid="{00000000-0010-0000-0100-0000EC3E0000}" name="Colunas16108" headerRowDxfId="553" dataDxfId="552"/>
    <tableColumn id="16109" xr3:uid="{00000000-0010-0000-0100-0000ED3E0000}" name="Colunas16109" headerRowDxfId="551" dataDxfId="550"/>
    <tableColumn id="16110" xr3:uid="{00000000-0010-0000-0100-0000EE3E0000}" name="Colunas16110" headerRowDxfId="549" dataDxfId="548"/>
    <tableColumn id="16111" xr3:uid="{00000000-0010-0000-0100-0000EF3E0000}" name="Colunas16111" headerRowDxfId="547" dataDxfId="546"/>
    <tableColumn id="16112" xr3:uid="{00000000-0010-0000-0100-0000F03E0000}" name="Colunas16112" headerRowDxfId="545" dataDxfId="544"/>
    <tableColumn id="16113" xr3:uid="{00000000-0010-0000-0100-0000F13E0000}" name="Colunas16113" headerRowDxfId="543" dataDxfId="542"/>
    <tableColumn id="16114" xr3:uid="{00000000-0010-0000-0100-0000F23E0000}" name="Colunas16114" headerRowDxfId="541" dataDxfId="540"/>
    <tableColumn id="16115" xr3:uid="{00000000-0010-0000-0100-0000F33E0000}" name="Colunas16115" headerRowDxfId="539" dataDxfId="538"/>
    <tableColumn id="16116" xr3:uid="{00000000-0010-0000-0100-0000F43E0000}" name="Colunas16116" headerRowDxfId="537" dataDxfId="536"/>
    <tableColumn id="16117" xr3:uid="{00000000-0010-0000-0100-0000F53E0000}" name="Colunas16117" headerRowDxfId="535" dataDxfId="534"/>
    <tableColumn id="16118" xr3:uid="{00000000-0010-0000-0100-0000F63E0000}" name="Colunas16118" headerRowDxfId="533" dataDxfId="532"/>
    <tableColumn id="16119" xr3:uid="{00000000-0010-0000-0100-0000F73E0000}" name="Colunas16119" headerRowDxfId="531" dataDxfId="530"/>
    <tableColumn id="16120" xr3:uid="{00000000-0010-0000-0100-0000F83E0000}" name="Colunas16120" headerRowDxfId="529" dataDxfId="528"/>
    <tableColumn id="16121" xr3:uid="{00000000-0010-0000-0100-0000F93E0000}" name="Colunas16121" headerRowDxfId="527" dataDxfId="526"/>
    <tableColumn id="16122" xr3:uid="{00000000-0010-0000-0100-0000FA3E0000}" name="Colunas16122" headerRowDxfId="525" dataDxfId="524"/>
    <tableColumn id="16123" xr3:uid="{00000000-0010-0000-0100-0000FB3E0000}" name="Colunas16123" headerRowDxfId="523" dataDxfId="522"/>
    <tableColumn id="16124" xr3:uid="{00000000-0010-0000-0100-0000FC3E0000}" name="Colunas16124" headerRowDxfId="521" dataDxfId="520"/>
    <tableColumn id="16125" xr3:uid="{00000000-0010-0000-0100-0000FD3E0000}" name="Colunas16125" headerRowDxfId="519" dataDxfId="518"/>
    <tableColumn id="16126" xr3:uid="{00000000-0010-0000-0100-0000FE3E0000}" name="Colunas16126" headerRowDxfId="517" dataDxfId="516"/>
    <tableColumn id="16127" xr3:uid="{00000000-0010-0000-0100-0000FF3E0000}" name="Colunas16127" headerRowDxfId="515" dataDxfId="514"/>
    <tableColumn id="16128" xr3:uid="{00000000-0010-0000-0100-0000003F0000}" name="Colunas16128" headerRowDxfId="513" dataDxfId="512"/>
    <tableColumn id="16129" xr3:uid="{00000000-0010-0000-0100-0000013F0000}" name="Colunas16129" headerRowDxfId="511" dataDxfId="510"/>
    <tableColumn id="16130" xr3:uid="{00000000-0010-0000-0100-0000023F0000}" name="Colunas16130" headerRowDxfId="509" dataDxfId="508"/>
    <tableColumn id="16131" xr3:uid="{00000000-0010-0000-0100-0000033F0000}" name="Colunas16131" headerRowDxfId="507" dataDxfId="506"/>
    <tableColumn id="16132" xr3:uid="{00000000-0010-0000-0100-0000043F0000}" name="Colunas16132" headerRowDxfId="505" dataDxfId="504"/>
    <tableColumn id="16133" xr3:uid="{00000000-0010-0000-0100-0000053F0000}" name="Colunas16133" headerRowDxfId="503" dataDxfId="502"/>
    <tableColumn id="16134" xr3:uid="{00000000-0010-0000-0100-0000063F0000}" name="Colunas16134" headerRowDxfId="501" dataDxfId="500"/>
    <tableColumn id="16135" xr3:uid="{00000000-0010-0000-0100-0000073F0000}" name="Colunas16135" headerRowDxfId="499" dataDxfId="498"/>
    <tableColumn id="16136" xr3:uid="{00000000-0010-0000-0100-0000083F0000}" name="Colunas16136" headerRowDxfId="497" dataDxfId="496"/>
    <tableColumn id="16137" xr3:uid="{00000000-0010-0000-0100-0000093F0000}" name="Colunas16137" headerRowDxfId="495" dataDxfId="494"/>
    <tableColumn id="16138" xr3:uid="{00000000-0010-0000-0100-00000A3F0000}" name="Colunas16138" headerRowDxfId="493" dataDxfId="492"/>
    <tableColumn id="16139" xr3:uid="{00000000-0010-0000-0100-00000B3F0000}" name="Colunas16139" headerRowDxfId="491" dataDxfId="490"/>
    <tableColumn id="16140" xr3:uid="{00000000-0010-0000-0100-00000C3F0000}" name="Colunas16140" headerRowDxfId="489" dataDxfId="488"/>
    <tableColumn id="16141" xr3:uid="{00000000-0010-0000-0100-00000D3F0000}" name="Colunas16141" headerRowDxfId="487" dataDxfId="486"/>
    <tableColumn id="16142" xr3:uid="{00000000-0010-0000-0100-00000E3F0000}" name="Colunas16142" headerRowDxfId="485" dataDxfId="484"/>
    <tableColumn id="16143" xr3:uid="{00000000-0010-0000-0100-00000F3F0000}" name="Colunas16143" headerRowDxfId="483" dataDxfId="482"/>
    <tableColumn id="16144" xr3:uid="{00000000-0010-0000-0100-0000103F0000}" name="Colunas16144" headerRowDxfId="481" dataDxfId="480"/>
    <tableColumn id="16145" xr3:uid="{00000000-0010-0000-0100-0000113F0000}" name="Colunas16145" headerRowDxfId="479" dataDxfId="478"/>
    <tableColumn id="16146" xr3:uid="{00000000-0010-0000-0100-0000123F0000}" name="Colunas16146" headerRowDxfId="477" dataDxfId="476"/>
    <tableColumn id="16147" xr3:uid="{00000000-0010-0000-0100-0000133F0000}" name="Colunas16147" headerRowDxfId="475" dataDxfId="474"/>
    <tableColumn id="16148" xr3:uid="{00000000-0010-0000-0100-0000143F0000}" name="Colunas16148" headerRowDxfId="473" dataDxfId="472"/>
    <tableColumn id="16149" xr3:uid="{00000000-0010-0000-0100-0000153F0000}" name="Colunas16149" headerRowDxfId="471" dataDxfId="470"/>
    <tableColumn id="16150" xr3:uid="{00000000-0010-0000-0100-0000163F0000}" name="Colunas16150" headerRowDxfId="469" dataDxfId="468"/>
    <tableColumn id="16151" xr3:uid="{00000000-0010-0000-0100-0000173F0000}" name="Colunas16151" headerRowDxfId="467" dataDxfId="466"/>
    <tableColumn id="16152" xr3:uid="{00000000-0010-0000-0100-0000183F0000}" name="Colunas16152" headerRowDxfId="465" dataDxfId="464"/>
    <tableColumn id="16153" xr3:uid="{00000000-0010-0000-0100-0000193F0000}" name="Colunas16153" headerRowDxfId="463" dataDxfId="462"/>
    <tableColumn id="16154" xr3:uid="{00000000-0010-0000-0100-00001A3F0000}" name="Colunas16154" headerRowDxfId="461" dataDxfId="460"/>
    <tableColumn id="16155" xr3:uid="{00000000-0010-0000-0100-00001B3F0000}" name="Colunas16155" headerRowDxfId="459" dataDxfId="458"/>
    <tableColumn id="16156" xr3:uid="{00000000-0010-0000-0100-00001C3F0000}" name="Colunas16156" headerRowDxfId="457" dataDxfId="456"/>
    <tableColumn id="16157" xr3:uid="{00000000-0010-0000-0100-00001D3F0000}" name="Colunas16157" headerRowDxfId="455" dataDxfId="454"/>
    <tableColumn id="16158" xr3:uid="{00000000-0010-0000-0100-00001E3F0000}" name="Colunas16158" headerRowDxfId="453" dataDxfId="452"/>
    <tableColumn id="16159" xr3:uid="{00000000-0010-0000-0100-00001F3F0000}" name="Colunas16159" headerRowDxfId="451" dataDxfId="450"/>
    <tableColumn id="16160" xr3:uid="{00000000-0010-0000-0100-0000203F0000}" name="Colunas16160" headerRowDxfId="449" dataDxfId="448"/>
    <tableColumn id="16161" xr3:uid="{00000000-0010-0000-0100-0000213F0000}" name="Colunas16161" headerRowDxfId="447" dataDxfId="446"/>
    <tableColumn id="16162" xr3:uid="{00000000-0010-0000-0100-0000223F0000}" name="Colunas16162" headerRowDxfId="445" dataDxfId="444"/>
    <tableColumn id="16163" xr3:uid="{00000000-0010-0000-0100-0000233F0000}" name="Colunas16163" headerRowDxfId="443" dataDxfId="442"/>
    <tableColumn id="16164" xr3:uid="{00000000-0010-0000-0100-0000243F0000}" name="Colunas16164" headerRowDxfId="441" dataDxfId="440"/>
    <tableColumn id="16165" xr3:uid="{00000000-0010-0000-0100-0000253F0000}" name="Colunas16165" headerRowDxfId="439" dataDxfId="438"/>
    <tableColumn id="16166" xr3:uid="{00000000-0010-0000-0100-0000263F0000}" name="Colunas16166" headerRowDxfId="437" dataDxfId="436"/>
    <tableColumn id="16167" xr3:uid="{00000000-0010-0000-0100-0000273F0000}" name="Colunas16167" headerRowDxfId="435" dataDxfId="434"/>
    <tableColumn id="16168" xr3:uid="{00000000-0010-0000-0100-0000283F0000}" name="Colunas16168" headerRowDxfId="433" dataDxfId="432"/>
    <tableColumn id="16169" xr3:uid="{00000000-0010-0000-0100-0000293F0000}" name="Colunas16169" headerRowDxfId="431" dataDxfId="430"/>
    <tableColumn id="16170" xr3:uid="{00000000-0010-0000-0100-00002A3F0000}" name="Colunas16170" headerRowDxfId="429" dataDxfId="428"/>
    <tableColumn id="16171" xr3:uid="{00000000-0010-0000-0100-00002B3F0000}" name="Colunas16171" headerRowDxfId="427" dataDxfId="426"/>
    <tableColumn id="16172" xr3:uid="{00000000-0010-0000-0100-00002C3F0000}" name="Colunas16172" headerRowDxfId="425" dataDxfId="424"/>
    <tableColumn id="16173" xr3:uid="{00000000-0010-0000-0100-00002D3F0000}" name="Colunas16173" headerRowDxfId="423" dataDxfId="422"/>
    <tableColumn id="16174" xr3:uid="{00000000-0010-0000-0100-00002E3F0000}" name="Colunas16174" headerRowDxfId="421" dataDxfId="420"/>
    <tableColumn id="16175" xr3:uid="{00000000-0010-0000-0100-00002F3F0000}" name="Colunas16175" headerRowDxfId="419" dataDxfId="418"/>
    <tableColumn id="16176" xr3:uid="{00000000-0010-0000-0100-0000303F0000}" name="Colunas16176" headerRowDxfId="417" dataDxfId="416"/>
    <tableColumn id="16177" xr3:uid="{00000000-0010-0000-0100-0000313F0000}" name="Colunas16177" headerRowDxfId="415" dataDxfId="414"/>
    <tableColumn id="16178" xr3:uid="{00000000-0010-0000-0100-0000323F0000}" name="Colunas16178" headerRowDxfId="413" dataDxfId="412"/>
    <tableColumn id="16179" xr3:uid="{00000000-0010-0000-0100-0000333F0000}" name="Colunas16179" headerRowDxfId="411" dataDxfId="410"/>
    <tableColumn id="16180" xr3:uid="{00000000-0010-0000-0100-0000343F0000}" name="Colunas16180" headerRowDxfId="409" dataDxfId="408"/>
    <tableColumn id="16181" xr3:uid="{00000000-0010-0000-0100-0000353F0000}" name="Colunas16181" headerRowDxfId="407" dataDxfId="406"/>
    <tableColumn id="16182" xr3:uid="{00000000-0010-0000-0100-0000363F0000}" name="Colunas16182" headerRowDxfId="405" dataDxfId="404"/>
    <tableColumn id="16183" xr3:uid="{00000000-0010-0000-0100-0000373F0000}" name="Colunas16183" headerRowDxfId="403" dataDxfId="402"/>
    <tableColumn id="16184" xr3:uid="{00000000-0010-0000-0100-0000383F0000}" name="Colunas16184" headerRowDxfId="401" dataDxfId="400"/>
    <tableColumn id="16185" xr3:uid="{00000000-0010-0000-0100-0000393F0000}" name="Colunas16185" headerRowDxfId="399" dataDxfId="398"/>
    <tableColumn id="16186" xr3:uid="{00000000-0010-0000-0100-00003A3F0000}" name="Colunas16186" headerRowDxfId="397" dataDxfId="396"/>
    <tableColumn id="16187" xr3:uid="{00000000-0010-0000-0100-00003B3F0000}" name="Colunas16187" headerRowDxfId="395" dataDxfId="394"/>
    <tableColumn id="16188" xr3:uid="{00000000-0010-0000-0100-00003C3F0000}" name="Colunas16188" headerRowDxfId="393" dataDxfId="392"/>
    <tableColumn id="16189" xr3:uid="{00000000-0010-0000-0100-00003D3F0000}" name="Colunas16189" headerRowDxfId="391" dataDxfId="390"/>
    <tableColumn id="16190" xr3:uid="{00000000-0010-0000-0100-00003E3F0000}" name="Colunas16190" headerRowDxfId="389" dataDxfId="388"/>
    <tableColumn id="16191" xr3:uid="{00000000-0010-0000-0100-00003F3F0000}" name="Colunas16191" headerRowDxfId="387" dataDxfId="386"/>
    <tableColumn id="16192" xr3:uid="{00000000-0010-0000-0100-0000403F0000}" name="Colunas16192" headerRowDxfId="385" dataDxfId="384"/>
    <tableColumn id="16193" xr3:uid="{00000000-0010-0000-0100-0000413F0000}" name="Colunas16193" headerRowDxfId="383" dataDxfId="382"/>
    <tableColumn id="16194" xr3:uid="{00000000-0010-0000-0100-0000423F0000}" name="Colunas16194" headerRowDxfId="381" dataDxfId="380"/>
    <tableColumn id="16195" xr3:uid="{00000000-0010-0000-0100-0000433F0000}" name="Colunas16195" headerRowDxfId="379" dataDxfId="378"/>
    <tableColumn id="16196" xr3:uid="{00000000-0010-0000-0100-0000443F0000}" name="Colunas16196" headerRowDxfId="377" dataDxfId="376"/>
    <tableColumn id="16197" xr3:uid="{00000000-0010-0000-0100-0000453F0000}" name="Colunas16197" headerRowDxfId="375" dataDxfId="374"/>
    <tableColumn id="16198" xr3:uid="{00000000-0010-0000-0100-0000463F0000}" name="Colunas16198" headerRowDxfId="373" dataDxfId="372"/>
    <tableColumn id="16199" xr3:uid="{00000000-0010-0000-0100-0000473F0000}" name="Colunas16199" headerRowDxfId="371" dataDxfId="370"/>
    <tableColumn id="16200" xr3:uid="{00000000-0010-0000-0100-0000483F0000}" name="Colunas16200" headerRowDxfId="369" dataDxfId="368"/>
    <tableColumn id="16201" xr3:uid="{00000000-0010-0000-0100-0000493F0000}" name="Colunas16201" headerRowDxfId="367" dataDxfId="366"/>
    <tableColumn id="16202" xr3:uid="{00000000-0010-0000-0100-00004A3F0000}" name="Colunas16202" headerRowDxfId="365" dataDxfId="364"/>
    <tableColumn id="16203" xr3:uid="{00000000-0010-0000-0100-00004B3F0000}" name="Colunas16203" headerRowDxfId="363" dataDxfId="362"/>
    <tableColumn id="16204" xr3:uid="{00000000-0010-0000-0100-00004C3F0000}" name="Colunas16204" headerRowDxfId="361" dataDxfId="360"/>
    <tableColumn id="16205" xr3:uid="{00000000-0010-0000-0100-00004D3F0000}" name="Colunas16205" headerRowDxfId="359" dataDxfId="358"/>
    <tableColumn id="16206" xr3:uid="{00000000-0010-0000-0100-00004E3F0000}" name="Colunas16206" headerRowDxfId="357" dataDxfId="356"/>
    <tableColumn id="16207" xr3:uid="{00000000-0010-0000-0100-00004F3F0000}" name="Colunas16207" headerRowDxfId="355" dataDxfId="354"/>
    <tableColumn id="16208" xr3:uid="{00000000-0010-0000-0100-0000503F0000}" name="Colunas16208" headerRowDxfId="353" dataDxfId="352"/>
    <tableColumn id="16209" xr3:uid="{00000000-0010-0000-0100-0000513F0000}" name="Colunas16209" headerRowDxfId="351" dataDxfId="350"/>
    <tableColumn id="16210" xr3:uid="{00000000-0010-0000-0100-0000523F0000}" name="Colunas16210" headerRowDxfId="349" dataDxfId="348"/>
    <tableColumn id="16211" xr3:uid="{00000000-0010-0000-0100-0000533F0000}" name="Colunas16211" headerRowDxfId="347" dataDxfId="346"/>
    <tableColumn id="16212" xr3:uid="{00000000-0010-0000-0100-0000543F0000}" name="Colunas16212" headerRowDxfId="345" dataDxfId="344"/>
    <tableColumn id="16213" xr3:uid="{00000000-0010-0000-0100-0000553F0000}" name="Colunas16213" headerRowDxfId="343" dataDxfId="342"/>
    <tableColumn id="16214" xr3:uid="{00000000-0010-0000-0100-0000563F0000}" name="Colunas16214" headerRowDxfId="341" dataDxfId="340"/>
    <tableColumn id="16215" xr3:uid="{00000000-0010-0000-0100-0000573F0000}" name="Colunas16215" headerRowDxfId="339" dataDxfId="338"/>
    <tableColumn id="16216" xr3:uid="{00000000-0010-0000-0100-0000583F0000}" name="Colunas16216" headerRowDxfId="337" dataDxfId="336"/>
    <tableColumn id="16217" xr3:uid="{00000000-0010-0000-0100-0000593F0000}" name="Colunas16217" headerRowDxfId="335" dataDxfId="334"/>
    <tableColumn id="16218" xr3:uid="{00000000-0010-0000-0100-00005A3F0000}" name="Colunas16218" headerRowDxfId="333" dataDxfId="332"/>
    <tableColumn id="16219" xr3:uid="{00000000-0010-0000-0100-00005B3F0000}" name="Colunas16219" headerRowDxfId="331" dataDxfId="330"/>
    <tableColumn id="16220" xr3:uid="{00000000-0010-0000-0100-00005C3F0000}" name="Colunas16220" headerRowDxfId="329" dataDxfId="328"/>
    <tableColumn id="16221" xr3:uid="{00000000-0010-0000-0100-00005D3F0000}" name="Colunas16221" headerRowDxfId="327" dataDxfId="326"/>
    <tableColumn id="16222" xr3:uid="{00000000-0010-0000-0100-00005E3F0000}" name="Colunas16222" headerRowDxfId="325" dataDxfId="324"/>
    <tableColumn id="16223" xr3:uid="{00000000-0010-0000-0100-00005F3F0000}" name="Colunas16223" headerRowDxfId="323" dataDxfId="322"/>
    <tableColumn id="16224" xr3:uid="{00000000-0010-0000-0100-0000603F0000}" name="Colunas16224" headerRowDxfId="321" dataDxfId="320"/>
    <tableColumn id="16225" xr3:uid="{00000000-0010-0000-0100-0000613F0000}" name="Colunas16225" headerRowDxfId="319" dataDxfId="318"/>
    <tableColumn id="16226" xr3:uid="{00000000-0010-0000-0100-0000623F0000}" name="Colunas16226" headerRowDxfId="317" dataDxfId="316"/>
    <tableColumn id="16227" xr3:uid="{00000000-0010-0000-0100-0000633F0000}" name="Colunas16227" headerRowDxfId="315" dataDxfId="314"/>
    <tableColumn id="16228" xr3:uid="{00000000-0010-0000-0100-0000643F0000}" name="Colunas16228" headerRowDxfId="313" dataDxfId="312"/>
    <tableColumn id="16229" xr3:uid="{00000000-0010-0000-0100-0000653F0000}" name="Colunas16229" headerRowDxfId="311" dataDxfId="310"/>
    <tableColumn id="16230" xr3:uid="{00000000-0010-0000-0100-0000663F0000}" name="Colunas16230" headerRowDxfId="309" dataDxfId="308"/>
    <tableColumn id="16231" xr3:uid="{00000000-0010-0000-0100-0000673F0000}" name="Colunas16231" headerRowDxfId="307" dataDxfId="306"/>
    <tableColumn id="16232" xr3:uid="{00000000-0010-0000-0100-0000683F0000}" name="Colunas16232" headerRowDxfId="305" dataDxfId="304"/>
    <tableColumn id="16233" xr3:uid="{00000000-0010-0000-0100-0000693F0000}" name="Colunas16233" headerRowDxfId="303" dataDxfId="302"/>
    <tableColumn id="16234" xr3:uid="{00000000-0010-0000-0100-00006A3F0000}" name="Colunas16234" headerRowDxfId="301" dataDxfId="300"/>
    <tableColumn id="16235" xr3:uid="{00000000-0010-0000-0100-00006B3F0000}" name="Colunas16235" headerRowDxfId="299" dataDxfId="298"/>
    <tableColumn id="16236" xr3:uid="{00000000-0010-0000-0100-00006C3F0000}" name="Colunas16236" headerRowDxfId="297" dataDxfId="296"/>
    <tableColumn id="16237" xr3:uid="{00000000-0010-0000-0100-00006D3F0000}" name="Colunas16237" headerRowDxfId="295" dataDxfId="294"/>
    <tableColumn id="16238" xr3:uid="{00000000-0010-0000-0100-00006E3F0000}" name="Colunas16238" headerRowDxfId="293" dataDxfId="292"/>
    <tableColumn id="16239" xr3:uid="{00000000-0010-0000-0100-00006F3F0000}" name="Colunas16239" headerRowDxfId="291" dataDxfId="290"/>
    <tableColumn id="16240" xr3:uid="{00000000-0010-0000-0100-0000703F0000}" name="Colunas16240" headerRowDxfId="289" dataDxfId="288"/>
    <tableColumn id="16241" xr3:uid="{00000000-0010-0000-0100-0000713F0000}" name="Colunas16241" headerRowDxfId="287" dataDxfId="286"/>
    <tableColumn id="16242" xr3:uid="{00000000-0010-0000-0100-0000723F0000}" name="Colunas16242" headerRowDxfId="285" dataDxfId="284"/>
    <tableColumn id="16243" xr3:uid="{00000000-0010-0000-0100-0000733F0000}" name="Colunas16243" headerRowDxfId="283" dataDxfId="282"/>
    <tableColumn id="16244" xr3:uid="{00000000-0010-0000-0100-0000743F0000}" name="Colunas16244" headerRowDxfId="281" dataDxfId="280"/>
    <tableColumn id="16245" xr3:uid="{00000000-0010-0000-0100-0000753F0000}" name="Colunas16245" headerRowDxfId="279" dataDxfId="278"/>
    <tableColumn id="16246" xr3:uid="{00000000-0010-0000-0100-0000763F0000}" name="Colunas16246" headerRowDxfId="277" dataDxfId="276"/>
    <tableColumn id="16247" xr3:uid="{00000000-0010-0000-0100-0000773F0000}" name="Colunas16247" headerRowDxfId="275" dataDxfId="274"/>
    <tableColumn id="16248" xr3:uid="{00000000-0010-0000-0100-0000783F0000}" name="Colunas16248" headerRowDxfId="273" dataDxfId="272"/>
    <tableColumn id="16249" xr3:uid="{00000000-0010-0000-0100-0000793F0000}" name="Colunas16249" headerRowDxfId="271" dataDxfId="270"/>
    <tableColumn id="16250" xr3:uid="{00000000-0010-0000-0100-00007A3F0000}" name="Colunas16250" headerRowDxfId="269" dataDxfId="268"/>
    <tableColumn id="16251" xr3:uid="{00000000-0010-0000-0100-00007B3F0000}" name="Colunas16251" headerRowDxfId="267" dataDxfId="266"/>
    <tableColumn id="16252" xr3:uid="{00000000-0010-0000-0100-00007C3F0000}" name="Colunas16252" headerRowDxfId="265" dataDxfId="264"/>
    <tableColumn id="16253" xr3:uid="{00000000-0010-0000-0100-00007D3F0000}" name="Colunas16253" headerRowDxfId="263" dataDxfId="262"/>
    <tableColumn id="16254" xr3:uid="{00000000-0010-0000-0100-00007E3F0000}" name="Colunas16254" headerRowDxfId="261" dataDxfId="260"/>
    <tableColumn id="16255" xr3:uid="{00000000-0010-0000-0100-00007F3F0000}" name="Colunas16255" headerRowDxfId="259" dataDxfId="258"/>
    <tableColumn id="16256" xr3:uid="{00000000-0010-0000-0100-0000803F0000}" name="Colunas16256" headerRowDxfId="257" dataDxfId="256"/>
    <tableColumn id="16257" xr3:uid="{00000000-0010-0000-0100-0000813F0000}" name="Colunas16257" headerRowDxfId="255" dataDxfId="254"/>
    <tableColumn id="16258" xr3:uid="{00000000-0010-0000-0100-0000823F0000}" name="Colunas16258" headerRowDxfId="253" dataDxfId="252"/>
    <tableColumn id="16259" xr3:uid="{00000000-0010-0000-0100-0000833F0000}" name="Colunas16259" headerRowDxfId="251" dataDxfId="250"/>
    <tableColumn id="16260" xr3:uid="{00000000-0010-0000-0100-0000843F0000}" name="Colunas16260" headerRowDxfId="249" dataDxfId="248"/>
    <tableColumn id="16261" xr3:uid="{00000000-0010-0000-0100-0000853F0000}" name="Colunas16261" headerRowDxfId="247" dataDxfId="246"/>
    <tableColumn id="16262" xr3:uid="{00000000-0010-0000-0100-0000863F0000}" name="Colunas16262" headerRowDxfId="245" dataDxfId="244"/>
    <tableColumn id="16263" xr3:uid="{00000000-0010-0000-0100-0000873F0000}" name="Colunas16263" headerRowDxfId="243" dataDxfId="242"/>
    <tableColumn id="16264" xr3:uid="{00000000-0010-0000-0100-0000883F0000}" name="Colunas16264" headerRowDxfId="241" dataDxfId="240"/>
    <tableColumn id="16265" xr3:uid="{00000000-0010-0000-0100-0000893F0000}" name="Colunas16265" headerRowDxfId="239" dataDxfId="238"/>
    <tableColumn id="16266" xr3:uid="{00000000-0010-0000-0100-00008A3F0000}" name="Colunas16266" headerRowDxfId="237" dataDxfId="236"/>
    <tableColumn id="16267" xr3:uid="{00000000-0010-0000-0100-00008B3F0000}" name="Colunas16267" headerRowDxfId="235" dataDxfId="234"/>
    <tableColumn id="16268" xr3:uid="{00000000-0010-0000-0100-00008C3F0000}" name="Colunas16268" headerRowDxfId="233" dataDxfId="232"/>
    <tableColumn id="16269" xr3:uid="{00000000-0010-0000-0100-00008D3F0000}" name="Colunas16269" headerRowDxfId="231" dataDxfId="230"/>
    <tableColumn id="16270" xr3:uid="{00000000-0010-0000-0100-00008E3F0000}" name="Colunas16270" headerRowDxfId="229" dataDxfId="228"/>
    <tableColumn id="16271" xr3:uid="{00000000-0010-0000-0100-00008F3F0000}" name="Colunas16271" headerRowDxfId="227" dataDxfId="226"/>
    <tableColumn id="16272" xr3:uid="{00000000-0010-0000-0100-0000903F0000}" name="Colunas16272" headerRowDxfId="225" dataDxfId="224"/>
    <tableColumn id="16273" xr3:uid="{00000000-0010-0000-0100-0000913F0000}" name="Colunas16273" headerRowDxfId="223" dataDxfId="222"/>
    <tableColumn id="16274" xr3:uid="{00000000-0010-0000-0100-0000923F0000}" name="Colunas16274" headerRowDxfId="221" dataDxfId="220"/>
    <tableColumn id="16275" xr3:uid="{00000000-0010-0000-0100-0000933F0000}" name="Colunas16275" headerRowDxfId="219" dataDxfId="218"/>
    <tableColumn id="16276" xr3:uid="{00000000-0010-0000-0100-0000943F0000}" name="Colunas16276" headerRowDxfId="217" dataDxfId="216"/>
    <tableColumn id="16277" xr3:uid="{00000000-0010-0000-0100-0000953F0000}" name="Colunas16277" headerRowDxfId="215" dataDxfId="214"/>
    <tableColumn id="16278" xr3:uid="{00000000-0010-0000-0100-0000963F0000}" name="Colunas16278" headerRowDxfId="213" dataDxfId="212"/>
    <tableColumn id="16279" xr3:uid="{00000000-0010-0000-0100-0000973F0000}" name="Colunas16279" headerRowDxfId="211" dataDxfId="210"/>
    <tableColumn id="16280" xr3:uid="{00000000-0010-0000-0100-0000983F0000}" name="Colunas16280" headerRowDxfId="209" dataDxfId="208"/>
    <tableColumn id="16281" xr3:uid="{00000000-0010-0000-0100-0000993F0000}" name="Colunas16281" headerRowDxfId="207" dataDxfId="206"/>
    <tableColumn id="16282" xr3:uid="{00000000-0010-0000-0100-00009A3F0000}" name="Colunas16282" headerRowDxfId="205" dataDxfId="204"/>
    <tableColumn id="16283" xr3:uid="{00000000-0010-0000-0100-00009B3F0000}" name="Colunas16283" headerRowDxfId="203" dataDxfId="202"/>
    <tableColumn id="16284" xr3:uid="{00000000-0010-0000-0100-00009C3F0000}" name="Colunas16284" headerRowDxfId="201" dataDxfId="200"/>
    <tableColumn id="16285" xr3:uid="{00000000-0010-0000-0100-00009D3F0000}" name="Colunas16285" headerRowDxfId="199" dataDxfId="198"/>
    <tableColumn id="16286" xr3:uid="{00000000-0010-0000-0100-00009E3F0000}" name="Colunas16286" headerRowDxfId="197" dataDxfId="196"/>
    <tableColumn id="16287" xr3:uid="{00000000-0010-0000-0100-00009F3F0000}" name="Colunas16287" headerRowDxfId="195" dataDxfId="194"/>
    <tableColumn id="16288" xr3:uid="{00000000-0010-0000-0100-0000A03F0000}" name="Colunas16288" headerRowDxfId="193" dataDxfId="192"/>
    <tableColumn id="16289" xr3:uid="{00000000-0010-0000-0100-0000A13F0000}" name="Colunas16289" headerRowDxfId="191" dataDxfId="190"/>
    <tableColumn id="16290" xr3:uid="{00000000-0010-0000-0100-0000A23F0000}" name="Colunas16290" headerRowDxfId="189" dataDxfId="188"/>
    <tableColumn id="16291" xr3:uid="{00000000-0010-0000-0100-0000A33F0000}" name="Colunas16291" headerRowDxfId="187" dataDxfId="186"/>
    <tableColumn id="16292" xr3:uid="{00000000-0010-0000-0100-0000A43F0000}" name="Colunas16292" headerRowDxfId="185" dataDxfId="184"/>
    <tableColumn id="16293" xr3:uid="{00000000-0010-0000-0100-0000A53F0000}" name="Colunas16293" headerRowDxfId="183" dataDxfId="182"/>
    <tableColumn id="16294" xr3:uid="{00000000-0010-0000-0100-0000A63F0000}" name="Colunas16294" headerRowDxfId="181" dataDxfId="180"/>
    <tableColumn id="16295" xr3:uid="{00000000-0010-0000-0100-0000A73F0000}" name="Colunas16295" headerRowDxfId="179" dataDxfId="178"/>
    <tableColumn id="16296" xr3:uid="{00000000-0010-0000-0100-0000A83F0000}" name="Colunas16296" headerRowDxfId="177" dataDxfId="176"/>
    <tableColumn id="16297" xr3:uid="{00000000-0010-0000-0100-0000A93F0000}" name="Colunas16297" headerRowDxfId="175" dataDxfId="174"/>
    <tableColumn id="16298" xr3:uid="{00000000-0010-0000-0100-0000AA3F0000}" name="Colunas16298" headerRowDxfId="173" dataDxfId="172"/>
    <tableColumn id="16299" xr3:uid="{00000000-0010-0000-0100-0000AB3F0000}" name="Colunas16299" headerRowDxfId="171" dataDxfId="170"/>
    <tableColumn id="16300" xr3:uid="{00000000-0010-0000-0100-0000AC3F0000}" name="Colunas16300" headerRowDxfId="169" dataDxfId="168"/>
    <tableColumn id="16301" xr3:uid="{00000000-0010-0000-0100-0000AD3F0000}" name="Colunas16301" headerRowDxfId="167" dataDxfId="166"/>
    <tableColumn id="16302" xr3:uid="{00000000-0010-0000-0100-0000AE3F0000}" name="Colunas16302" headerRowDxfId="165" dataDxfId="164"/>
    <tableColumn id="16303" xr3:uid="{00000000-0010-0000-0100-0000AF3F0000}" name="Colunas16303" headerRowDxfId="163" dataDxfId="162"/>
    <tableColumn id="16304" xr3:uid="{00000000-0010-0000-0100-0000B03F0000}" name="Colunas16304" headerRowDxfId="161" dataDxfId="160"/>
    <tableColumn id="16305" xr3:uid="{00000000-0010-0000-0100-0000B13F0000}" name="Colunas16305" headerRowDxfId="159" dataDxfId="158"/>
    <tableColumn id="16306" xr3:uid="{00000000-0010-0000-0100-0000B23F0000}" name="Colunas16306" headerRowDxfId="157" dataDxfId="156"/>
    <tableColumn id="16307" xr3:uid="{00000000-0010-0000-0100-0000B33F0000}" name="Colunas16307" headerRowDxfId="155" dataDxfId="154"/>
    <tableColumn id="16308" xr3:uid="{00000000-0010-0000-0100-0000B43F0000}" name="Colunas16308" headerRowDxfId="153" dataDxfId="152"/>
    <tableColumn id="16309" xr3:uid="{00000000-0010-0000-0100-0000B53F0000}" name="Colunas16309" headerRowDxfId="151" dataDxfId="150"/>
    <tableColumn id="16310" xr3:uid="{00000000-0010-0000-0100-0000B63F0000}" name="Colunas16310" headerRowDxfId="149" dataDxfId="148"/>
    <tableColumn id="16311" xr3:uid="{00000000-0010-0000-0100-0000B73F0000}" name="Colunas16311" headerRowDxfId="147" dataDxfId="146"/>
    <tableColumn id="16312" xr3:uid="{00000000-0010-0000-0100-0000B83F0000}" name="Colunas16312" headerRowDxfId="145" dataDxfId="144"/>
    <tableColumn id="16313" xr3:uid="{00000000-0010-0000-0100-0000B93F0000}" name="Colunas16313" headerRowDxfId="143" dataDxfId="142"/>
    <tableColumn id="16314" xr3:uid="{00000000-0010-0000-0100-0000BA3F0000}" name="Colunas16314" headerRowDxfId="141" dataDxfId="140"/>
    <tableColumn id="16315" xr3:uid="{00000000-0010-0000-0100-0000BB3F0000}" name="Colunas16315" headerRowDxfId="139" dataDxfId="138"/>
    <tableColumn id="16316" xr3:uid="{00000000-0010-0000-0100-0000BC3F0000}" name="Colunas16316" headerRowDxfId="137" dataDxfId="136"/>
    <tableColumn id="16317" xr3:uid="{00000000-0010-0000-0100-0000BD3F0000}" name="Colunas16317" headerRowDxfId="135" dataDxfId="134"/>
    <tableColumn id="16318" xr3:uid="{00000000-0010-0000-0100-0000BE3F0000}" name="Colunas16318" headerRowDxfId="133" dataDxfId="132"/>
    <tableColumn id="16319" xr3:uid="{00000000-0010-0000-0100-0000BF3F0000}" name="Colunas16319" headerRowDxfId="131" dataDxfId="130"/>
    <tableColumn id="16320" xr3:uid="{00000000-0010-0000-0100-0000C03F0000}" name="Colunas16320" headerRowDxfId="129" dataDxfId="128"/>
    <tableColumn id="16321" xr3:uid="{00000000-0010-0000-0100-0000C13F0000}" name="Colunas16321" headerRowDxfId="127" dataDxfId="126"/>
    <tableColumn id="16322" xr3:uid="{00000000-0010-0000-0100-0000C23F0000}" name="Colunas16322" headerRowDxfId="125" dataDxfId="124"/>
    <tableColumn id="16323" xr3:uid="{00000000-0010-0000-0100-0000C33F0000}" name="Colunas16323" headerRowDxfId="123" dataDxfId="122"/>
    <tableColumn id="16324" xr3:uid="{00000000-0010-0000-0100-0000C43F0000}" name="Colunas16324" headerRowDxfId="121" dataDxfId="120"/>
    <tableColumn id="16325" xr3:uid="{00000000-0010-0000-0100-0000C53F0000}" name="Colunas16325" headerRowDxfId="119" dataDxfId="118"/>
    <tableColumn id="16326" xr3:uid="{00000000-0010-0000-0100-0000C63F0000}" name="Colunas16326" headerRowDxfId="117" dataDxfId="116"/>
    <tableColumn id="16327" xr3:uid="{00000000-0010-0000-0100-0000C73F0000}" name="Colunas16327" headerRowDxfId="115" dataDxfId="114"/>
    <tableColumn id="16328" xr3:uid="{00000000-0010-0000-0100-0000C83F0000}" name="Colunas16328" headerRowDxfId="113" dataDxfId="112"/>
    <tableColumn id="16329" xr3:uid="{00000000-0010-0000-0100-0000C93F0000}" name="Colunas16329" headerRowDxfId="111" dataDxfId="110"/>
    <tableColumn id="16330" xr3:uid="{00000000-0010-0000-0100-0000CA3F0000}" name="Colunas16330" headerRowDxfId="109" dataDxfId="108"/>
    <tableColumn id="16331" xr3:uid="{00000000-0010-0000-0100-0000CB3F0000}" name="Colunas16331" headerRowDxfId="107" dataDxfId="106"/>
    <tableColumn id="16332" xr3:uid="{00000000-0010-0000-0100-0000CC3F0000}" name="Colunas16332" headerRowDxfId="105" dataDxfId="104"/>
    <tableColumn id="16333" xr3:uid="{00000000-0010-0000-0100-0000CD3F0000}" name="Colunas16333" headerRowDxfId="103" dataDxfId="102"/>
    <tableColumn id="16334" xr3:uid="{00000000-0010-0000-0100-0000CE3F0000}" name="Colunas16334" headerRowDxfId="101" dataDxfId="100"/>
    <tableColumn id="16335" xr3:uid="{00000000-0010-0000-0100-0000CF3F0000}" name="Colunas16335" headerRowDxfId="99" dataDxfId="98"/>
    <tableColumn id="16336" xr3:uid="{00000000-0010-0000-0100-0000D03F0000}" name="Colunas16336" headerRowDxfId="97" dataDxfId="96"/>
    <tableColumn id="16337" xr3:uid="{00000000-0010-0000-0100-0000D13F0000}" name="Colunas16337" headerRowDxfId="95" dataDxfId="94"/>
    <tableColumn id="16338" xr3:uid="{00000000-0010-0000-0100-0000D23F0000}" name="Colunas16338" headerRowDxfId="93" dataDxfId="92"/>
    <tableColumn id="16339" xr3:uid="{00000000-0010-0000-0100-0000D33F0000}" name="Colunas16339" headerRowDxfId="91" dataDxfId="90"/>
    <tableColumn id="16340" xr3:uid="{00000000-0010-0000-0100-0000D43F0000}" name="Colunas16340" headerRowDxfId="89" dataDxfId="88"/>
    <tableColumn id="16341" xr3:uid="{00000000-0010-0000-0100-0000D53F0000}" name="Colunas16341" headerRowDxfId="87" dataDxfId="86"/>
    <tableColumn id="16342" xr3:uid="{00000000-0010-0000-0100-0000D63F0000}" name="Colunas16342" headerRowDxfId="85" dataDxfId="84"/>
    <tableColumn id="16343" xr3:uid="{00000000-0010-0000-0100-0000D73F0000}" name="Colunas16343" headerRowDxfId="83" dataDxfId="82"/>
    <tableColumn id="16344" xr3:uid="{00000000-0010-0000-0100-0000D83F0000}" name="Colunas16344" headerRowDxfId="81" dataDxfId="80"/>
    <tableColumn id="16345" xr3:uid="{00000000-0010-0000-0100-0000D93F0000}" name="Colunas16345" headerRowDxfId="79" dataDxfId="78"/>
    <tableColumn id="16346" xr3:uid="{00000000-0010-0000-0100-0000DA3F0000}" name="Colunas16346" headerRowDxfId="77" dataDxfId="76"/>
    <tableColumn id="16347" xr3:uid="{00000000-0010-0000-0100-0000DB3F0000}" name="Colunas16347" headerRowDxfId="75" dataDxfId="74"/>
    <tableColumn id="16348" xr3:uid="{00000000-0010-0000-0100-0000DC3F0000}" name="Colunas16348" headerRowDxfId="73" dataDxfId="72"/>
    <tableColumn id="16349" xr3:uid="{00000000-0010-0000-0100-0000DD3F0000}" name="Colunas16349" headerRowDxfId="71" dataDxfId="70"/>
    <tableColumn id="16350" xr3:uid="{00000000-0010-0000-0100-0000DE3F0000}" name="Colunas16350" headerRowDxfId="69" dataDxfId="68"/>
    <tableColumn id="16351" xr3:uid="{00000000-0010-0000-0100-0000DF3F0000}" name="Colunas16351" headerRowDxfId="67" dataDxfId="66"/>
    <tableColumn id="16352" xr3:uid="{00000000-0010-0000-0100-0000E03F0000}" name="Colunas16352" headerRowDxfId="65" dataDxfId="64"/>
    <tableColumn id="16353" xr3:uid="{00000000-0010-0000-0100-0000E13F0000}" name="Colunas16353" headerRowDxfId="63" dataDxfId="62"/>
    <tableColumn id="16354" xr3:uid="{00000000-0010-0000-0100-0000E23F0000}" name="Colunas16354" headerRowDxfId="61" dataDxfId="60"/>
    <tableColumn id="16355" xr3:uid="{00000000-0010-0000-0100-0000E33F0000}" name="Colunas16355" headerRowDxfId="59" dataDxfId="58"/>
    <tableColumn id="16356" xr3:uid="{00000000-0010-0000-0100-0000E43F0000}" name="Colunas16356" headerRowDxfId="57" dataDxfId="56"/>
    <tableColumn id="16357" xr3:uid="{00000000-0010-0000-0100-0000E53F0000}" name="Colunas16357" headerRowDxfId="55" dataDxfId="54"/>
    <tableColumn id="16358" xr3:uid="{00000000-0010-0000-0100-0000E63F0000}" name="Colunas16358" headerRowDxfId="53" dataDxfId="52"/>
    <tableColumn id="16359" xr3:uid="{00000000-0010-0000-0100-0000E73F0000}" name="Colunas16359" headerRowDxfId="51" dataDxfId="50"/>
    <tableColumn id="16360" xr3:uid="{00000000-0010-0000-0100-0000E83F0000}" name="Colunas16360" headerRowDxfId="49" dataDxfId="48"/>
    <tableColumn id="16361" xr3:uid="{00000000-0010-0000-0100-0000E93F0000}" name="Colunas16361" headerRowDxfId="47" dataDxfId="46"/>
    <tableColumn id="16362" xr3:uid="{00000000-0010-0000-0100-0000EA3F0000}" name="Colunas16362" headerRowDxfId="45" dataDxfId="44"/>
    <tableColumn id="16363" xr3:uid="{00000000-0010-0000-0100-0000EB3F0000}" name="Colunas16363" headerRowDxfId="43" dataDxfId="42"/>
    <tableColumn id="16364" xr3:uid="{00000000-0010-0000-0100-0000EC3F0000}" name="Colunas16364" headerRowDxfId="41" dataDxfId="40"/>
    <tableColumn id="16365" xr3:uid="{00000000-0010-0000-0100-0000ED3F0000}" name="Colunas16365" headerRowDxfId="39" dataDxfId="38"/>
    <tableColumn id="16366" xr3:uid="{00000000-0010-0000-0100-0000EE3F0000}" name="Colunas16366" headerRowDxfId="37" dataDxfId="36"/>
    <tableColumn id="16367" xr3:uid="{00000000-0010-0000-0100-0000EF3F0000}" name="Colunas16367" headerRowDxfId="35" dataDxfId="34"/>
    <tableColumn id="16368" xr3:uid="{00000000-0010-0000-0100-0000F03F0000}" name="Colunas16368" headerRowDxfId="33" dataDxfId="32"/>
    <tableColumn id="16369" xr3:uid="{00000000-0010-0000-0100-0000F13F0000}" name="Colunas16369" headerRowDxfId="31" dataDxfId="30"/>
    <tableColumn id="16370" xr3:uid="{00000000-0010-0000-0100-0000F23F0000}" name="Colunas16370" headerRowDxfId="29" dataDxfId="28"/>
    <tableColumn id="16371" xr3:uid="{00000000-0010-0000-0100-0000F33F0000}" name="Colunas16371" headerRowDxfId="27" dataDxfId="26"/>
    <tableColumn id="16372" xr3:uid="{00000000-0010-0000-0100-0000F43F0000}" name="Colunas16372" headerRowDxfId="25" dataDxfId="24"/>
    <tableColumn id="16373" xr3:uid="{00000000-0010-0000-0100-0000F53F0000}" name="Colunas16373" headerRowDxfId="23" dataDxfId="22"/>
    <tableColumn id="16374" xr3:uid="{00000000-0010-0000-0100-0000F63F0000}" name="Colunas16374" headerRowDxfId="21" dataDxfId="20"/>
    <tableColumn id="16375" xr3:uid="{00000000-0010-0000-0100-0000F73F0000}" name="Colunas16375" headerRowDxfId="19" dataDxfId="18"/>
    <tableColumn id="16376" xr3:uid="{00000000-0010-0000-0100-0000F83F0000}" name="Colunas16376" headerRowDxfId="17" dataDxfId="16"/>
    <tableColumn id="16377" xr3:uid="{00000000-0010-0000-0100-0000F93F0000}" name="Colunas16377" headerRowDxfId="15" dataDxfId="14"/>
    <tableColumn id="16378" xr3:uid="{00000000-0010-0000-0100-0000FA3F0000}" name="Colunas16378" headerRowDxfId="13" dataDxfId="12"/>
    <tableColumn id="16379" xr3:uid="{00000000-0010-0000-0100-0000FB3F0000}" name="Colunas16379" headerRowDxfId="11" dataDxfId="10"/>
    <tableColumn id="16380" xr3:uid="{00000000-0010-0000-0100-0000FC3F0000}" name="Colunas16380" headerRowDxfId="9" dataDxfId="8"/>
    <tableColumn id="16381" xr3:uid="{00000000-0010-0000-0100-0000FD3F0000}" name="Colunas16381" headerRowDxfId="7" dataDxfId="6"/>
    <tableColumn id="16382" xr3:uid="{00000000-0010-0000-0100-0000FE3F0000}" name="Colunas16382" headerRowDxfId="5" dataDxfId="4"/>
    <tableColumn id="16383" xr3:uid="{00000000-0010-0000-0100-0000FF3F0000}" name="Colunas16383" headerRowDxfId="3" dataDxfId="2"/>
    <tableColumn id="16384" xr3:uid="{00000000-0010-0000-0100-000000400000}" name="Colunas16384" headerRowDxfId="1" dataDxfId="0"/>
  </tableColumns>
  <tableStyleInfo name="TableStyleMedium9" showFirstColumn="0" showLastColumn="0" showRowStripes="1" showColumnStripes="0"/>
</table>
</file>

<file path=xl/theme/_rels/theme1.xml.rels><?xml version="1.0" encoding="UTF-8" standalone="yes"?>
<Relationships xmlns="http://schemas.openxmlformats.org/package/2006/relationships"><Relationship Id="rId1" Type="http://schemas.openxmlformats.org/officeDocument/2006/relationships/image" Target="../media/image1.jpeg"/></Relationships>
</file>

<file path=xl/theme/theme1.xml><?xml version="1.0" encoding="utf-8"?>
<a:theme xmlns:a="http://schemas.openxmlformats.org/drawingml/2006/main" name="Ápice">
  <a:themeElements>
    <a:clrScheme name="Personalizada 2">
      <a:dk1>
        <a:sysClr val="windowText" lastClr="000000"/>
      </a:dk1>
      <a:lt1>
        <a:sysClr val="window" lastClr="FFFFFF"/>
      </a:lt1>
      <a:dk2>
        <a:srgbClr val="323232"/>
      </a:dk2>
      <a:lt2>
        <a:srgbClr val="E3DED1"/>
      </a:lt2>
      <a:accent1>
        <a:srgbClr val="F07F09"/>
      </a:accent1>
      <a:accent2>
        <a:srgbClr val="9F2936"/>
      </a:accent2>
      <a:accent3>
        <a:srgbClr val="1B587C"/>
      </a:accent3>
      <a:accent4>
        <a:srgbClr val="4E8542"/>
      </a:accent4>
      <a:accent5>
        <a:srgbClr val="604878"/>
      </a:accent5>
      <a:accent6>
        <a:srgbClr val="C19859"/>
      </a:accent6>
      <a:hlink>
        <a:srgbClr val="0000FF"/>
      </a:hlink>
      <a:folHlink>
        <a:srgbClr val="800080"/>
      </a:folHlink>
    </a:clrScheme>
    <a:fontScheme name="Ápice">
      <a:majorFont>
        <a:latin typeface="Lucida Sans"/>
        <a:ea typeface=""/>
        <a:cs typeface=""/>
        <a:font script="Grek" typeface="Arial"/>
        <a:font script="Cyrl" typeface="Arial"/>
        <a:font script="Jpan" typeface="HG丸ｺﾞｼｯｸM-PRO"/>
        <a:font script="Hang" typeface="휴먼옛체"/>
        <a:font script="Hans" typeface="黑体"/>
        <a:font script="Hant" typeface="微軟正黑體"/>
        <a:font script="Arab" typeface="Tahoma"/>
        <a:font script="Hebr" typeface="Levenim MT"/>
        <a:font script="Thai" typeface="FreesiaUPC"/>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majorFont>
      <a:minorFont>
        <a:latin typeface="Book Antiqua"/>
        <a:ea typeface=""/>
        <a:cs typeface=""/>
        <a:font script="Grek" typeface="Times New Roman"/>
        <a:font script="Cyrl" typeface="Times New Roman"/>
        <a:font script="Jpan" typeface="HG明朝B"/>
        <a:font script="Hang" typeface="돋움"/>
        <a:font script="Hans" typeface="宋体"/>
        <a:font script="Hant" typeface="新細明體"/>
        <a:font script="Arab" typeface="Times New Roman"/>
        <a:font script="Hebr" typeface="David"/>
        <a:font script="Thai" typeface="EucrosiaUPC"/>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inorFont>
    </a:fontScheme>
    <a:fmtScheme name="Ápice">
      <a:fillStyleLst>
        <a:solidFill>
          <a:schemeClr val="phClr"/>
        </a:solidFill>
        <a:gradFill rotWithShape="1">
          <a:gsLst>
            <a:gs pos="20000">
              <a:schemeClr val="phClr">
                <a:tint val="9000"/>
              </a:schemeClr>
            </a:gs>
            <a:gs pos="100000">
              <a:schemeClr val="phClr">
                <a:tint val="70000"/>
                <a:satMod val="100000"/>
              </a:schemeClr>
            </a:gs>
          </a:gsLst>
          <a:path path="circle">
            <a:fillToRect l="-15000" t="-15000" r="115000" b="115000"/>
          </a:path>
        </a:gradFill>
        <a:gradFill rotWithShape="1">
          <a:gsLst>
            <a:gs pos="0">
              <a:schemeClr val="phClr">
                <a:shade val="60000"/>
              </a:schemeClr>
            </a:gs>
            <a:gs pos="33000">
              <a:schemeClr val="phClr">
                <a:tint val="86500"/>
              </a:schemeClr>
            </a:gs>
            <a:gs pos="46750">
              <a:schemeClr val="phClr">
                <a:tint val="71000"/>
                <a:satMod val="112000"/>
              </a:schemeClr>
            </a:gs>
            <a:gs pos="53000">
              <a:schemeClr val="phClr">
                <a:tint val="71000"/>
                <a:satMod val="112000"/>
              </a:schemeClr>
            </a:gs>
            <a:gs pos="68000">
              <a:schemeClr val="phClr">
                <a:tint val="86000"/>
              </a:schemeClr>
            </a:gs>
            <a:gs pos="100000">
              <a:schemeClr val="phClr">
                <a:shade val="60000"/>
              </a:schemeClr>
            </a:gs>
          </a:gsLst>
          <a:lin ang="8350000" scaled="1"/>
        </a:gradFill>
      </a:fillStyleLst>
      <a:lnStyleLst>
        <a:ln w="9525" cap="flat" cmpd="sng" algn="ctr">
          <a:solidFill>
            <a:schemeClr val="phClr">
              <a:shade val="48000"/>
              <a:satMod val="110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130000" dist="101600" dir="2700000" algn="tl" rotWithShape="0">
              <a:srgbClr val="000000">
                <a:alpha val="35000"/>
              </a:srgbClr>
            </a:outerShdw>
          </a:effectLst>
        </a:effectStyle>
        <a:effectStyle>
          <a:effectLst>
            <a:outerShdw blurRad="190500" dist="228600" dir="2700000" sy="90000" rotWithShape="0">
              <a:srgbClr val="000000">
                <a:alpha val="25500"/>
              </a:srgbClr>
            </a:outerShdw>
          </a:effectLst>
        </a:effectStyle>
        <a:effectStyle>
          <a:effectLst>
            <a:outerShdw blurRad="190500" dist="228600" dir="2700000" sy="90000" rotWithShape="0">
              <a:srgbClr val="000000">
                <a:alpha val="25500"/>
              </a:srgbClr>
            </a:outerShdw>
          </a:effectLst>
          <a:scene3d>
            <a:camera prst="orthographicFront" fov="0">
              <a:rot lat="0" lon="0" rev="0"/>
            </a:camera>
            <a:lightRig rig="soft" dir="tl">
              <a:rot lat="0" lon="0" rev="20100000"/>
            </a:lightRig>
          </a:scene3d>
          <a:sp3d>
            <a:bevelT w="50800" h="50800"/>
          </a:sp3d>
        </a:effectStyle>
      </a:effectStyleLst>
      <a:bgFillStyleLst>
        <a:solidFill>
          <a:schemeClr val="phClr"/>
        </a:solidFill>
        <a:gradFill rotWithShape="1">
          <a:gsLst>
            <a:gs pos="0">
              <a:schemeClr val="phClr">
                <a:tint val="50000"/>
                <a:satMod val="180000"/>
              </a:schemeClr>
            </a:gs>
            <a:gs pos="100000">
              <a:schemeClr val="phClr">
                <a:shade val="45000"/>
                <a:satMod val="120000"/>
              </a:schemeClr>
            </a:gs>
          </a:gsLst>
          <a:path path="circle">
            <a:fillToRect r="100000" b="100000"/>
          </a:path>
        </a:gradFill>
        <a:blipFill>
          <a:blip xmlns:r="http://schemas.openxmlformats.org/officeDocument/2006/relationships" r:embed="rId1">
            <a:duotone>
              <a:schemeClr val="phClr">
                <a:shade val="3000"/>
                <a:satMod val="110000"/>
              </a:schemeClr>
              <a:schemeClr val="phClr">
                <a:tint val="60000"/>
                <a:satMod val="425000"/>
              </a:schemeClr>
            </a:duotone>
          </a:blip>
          <a:stretch>
            <a:fillRect/>
          </a:stretch>
        </a:blip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hyperlink" Target="https://www.bcb.gov.br/acessoinformacao/solicitar_informacao" TargetMode="Externa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26.bin"/></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27.bin"/></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28.bin"/></Relationships>
</file>

<file path=xl/worksheets/_rels/sheet29.xml.rels><?xml version="1.0" encoding="UTF-8" standalone="yes"?>
<Relationships xmlns="http://schemas.openxmlformats.org/package/2006/relationships"><Relationship Id="rId1" Type="http://schemas.openxmlformats.org/officeDocument/2006/relationships/printerSettings" Target="../printerSettings/printerSettings29.bin"/></Relationships>
</file>

<file path=xl/worksheets/_rels/sheet30.xml.rels><?xml version="1.0" encoding="UTF-8" standalone="yes"?>
<Relationships xmlns="http://schemas.openxmlformats.org/package/2006/relationships"><Relationship Id="rId1" Type="http://schemas.openxmlformats.org/officeDocument/2006/relationships/printerSettings" Target="../printerSettings/printerSettings30.bin"/></Relationships>
</file>

<file path=xl/worksheets/_rels/sheet31.xml.rels><?xml version="1.0" encoding="UTF-8" standalone="yes"?>
<Relationships xmlns="http://schemas.openxmlformats.org/package/2006/relationships"><Relationship Id="rId1" Type="http://schemas.openxmlformats.org/officeDocument/2006/relationships/printerSettings" Target="../printerSettings/printerSettings31.bin"/></Relationships>
</file>

<file path=xl/worksheets/_rels/sheet32.xml.rels><?xml version="1.0" encoding="UTF-8" standalone="yes"?>
<Relationships xmlns="http://schemas.openxmlformats.org/package/2006/relationships"><Relationship Id="rId1" Type="http://schemas.openxmlformats.org/officeDocument/2006/relationships/printerSettings" Target="../printerSettings/printerSettings32.bin"/></Relationships>
</file>

<file path=xl/worksheets/_rels/sheet33.xml.rels><?xml version="1.0" encoding="UTF-8" standalone="yes"?>
<Relationships xmlns="http://schemas.openxmlformats.org/package/2006/relationships"><Relationship Id="rId1" Type="http://schemas.openxmlformats.org/officeDocument/2006/relationships/printerSettings" Target="../printerSettings/printerSettings33.bin"/></Relationships>
</file>

<file path=xl/worksheets/_rels/sheet34.xml.rels><?xml version="1.0" encoding="UTF-8" standalone="yes"?>
<Relationships xmlns="http://schemas.openxmlformats.org/package/2006/relationships"><Relationship Id="rId1" Type="http://schemas.openxmlformats.org/officeDocument/2006/relationships/printerSettings" Target="../printerSettings/printerSettings34.bin"/></Relationships>
</file>

<file path=xl/worksheets/_rels/sheet35.xml.rels><?xml version="1.0" encoding="UTF-8" standalone="yes"?>
<Relationships xmlns="http://schemas.openxmlformats.org/package/2006/relationships"><Relationship Id="rId1" Type="http://schemas.openxmlformats.org/officeDocument/2006/relationships/printerSettings" Target="../printerSettings/printerSettings35.bin"/></Relationships>
</file>

<file path=xl/worksheets/_rels/sheet36.xml.rels><?xml version="1.0" encoding="UTF-8" standalone="yes"?>
<Relationships xmlns="http://schemas.openxmlformats.org/package/2006/relationships"><Relationship Id="rId1" Type="http://schemas.openxmlformats.org/officeDocument/2006/relationships/printerSettings" Target="../printerSettings/printerSettings36.bin"/></Relationships>
</file>

<file path=xl/worksheets/_rels/sheet37.xml.rels><?xml version="1.0" encoding="UTF-8" standalone="yes"?>
<Relationships xmlns="http://schemas.openxmlformats.org/package/2006/relationships"><Relationship Id="rId1" Type="http://schemas.openxmlformats.org/officeDocument/2006/relationships/printerSettings" Target="../printerSettings/printerSettings37.bin"/></Relationships>
</file>

<file path=xl/worksheets/_rels/sheet38.xml.rels><?xml version="1.0" encoding="UTF-8" standalone="yes"?>
<Relationships xmlns="http://schemas.openxmlformats.org/package/2006/relationships"><Relationship Id="rId1" Type="http://schemas.openxmlformats.org/officeDocument/2006/relationships/printerSettings" Target="../printerSettings/printerSettings38.bin"/></Relationships>
</file>

<file path=xl/worksheets/_rels/sheet39.xml.rels><?xml version="1.0" encoding="UTF-8" standalone="yes"?>
<Relationships xmlns="http://schemas.openxmlformats.org/package/2006/relationships"><Relationship Id="rId1" Type="http://schemas.openxmlformats.org/officeDocument/2006/relationships/printerSettings" Target="../printerSettings/printerSettings39.bin"/></Relationships>
</file>

<file path=xl/worksheets/_rels/sheet40.xml.rels><?xml version="1.0" encoding="UTF-8" standalone="yes"?>
<Relationships xmlns="http://schemas.openxmlformats.org/package/2006/relationships"><Relationship Id="rId1" Type="http://schemas.openxmlformats.org/officeDocument/2006/relationships/printerSettings" Target="../printerSettings/printerSettings40.bin"/></Relationships>
</file>

<file path=xl/worksheets/_rels/sheet41.xml.rels><?xml version="1.0" encoding="UTF-8" standalone="yes"?>
<Relationships xmlns="http://schemas.openxmlformats.org/package/2006/relationships"><Relationship Id="rId1" Type="http://schemas.openxmlformats.org/officeDocument/2006/relationships/printerSettings" Target="../printerSettings/printerSettings41.bin"/></Relationships>
</file>

<file path=xl/worksheets/_rels/sheet42.xml.rels><?xml version="1.0" encoding="UTF-8" standalone="yes"?>
<Relationships xmlns="http://schemas.openxmlformats.org/package/2006/relationships"><Relationship Id="rId1" Type="http://schemas.openxmlformats.org/officeDocument/2006/relationships/printerSettings" Target="../printerSettings/printerSettings42.bin"/></Relationships>
</file>

<file path=xl/worksheets/_rels/sheet43.xml.rels><?xml version="1.0" encoding="UTF-8" standalone="yes"?>
<Relationships xmlns="http://schemas.openxmlformats.org/package/2006/relationships"><Relationship Id="rId1" Type="http://schemas.openxmlformats.org/officeDocument/2006/relationships/printerSettings" Target="../printerSettings/printerSettings43.bin"/></Relationships>
</file>

<file path=xl/worksheets/_rels/sheet44.xml.rels><?xml version="1.0" encoding="UTF-8" standalone="yes"?>
<Relationships xmlns="http://schemas.openxmlformats.org/package/2006/relationships"><Relationship Id="rId1" Type="http://schemas.openxmlformats.org/officeDocument/2006/relationships/printerSettings" Target="../printerSettings/printerSettings44.bin"/></Relationships>
</file>

<file path=xl/worksheets/_rels/sheet46.xml.rels><?xml version="1.0" encoding="UTF-8" standalone="yes"?>
<Relationships xmlns="http://schemas.openxmlformats.org/package/2006/relationships"><Relationship Id="rId1" Type="http://schemas.openxmlformats.org/officeDocument/2006/relationships/printerSettings" Target="../printerSettings/printerSettings45.bin"/></Relationships>
</file>

<file path=xl/worksheets/_rels/sheet47.xml.rels><?xml version="1.0" encoding="UTF-8" standalone="yes"?>
<Relationships xmlns="http://schemas.openxmlformats.org/package/2006/relationships"><Relationship Id="rId1" Type="http://schemas.openxmlformats.org/officeDocument/2006/relationships/printerSettings" Target="../printerSettings/printerSettings46.bin"/></Relationships>
</file>

<file path=xl/worksheets/_rels/sheet48.xml.rels><?xml version="1.0" encoding="UTF-8" standalone="yes"?>
<Relationships xmlns="http://schemas.openxmlformats.org/package/2006/relationships"><Relationship Id="rId1" Type="http://schemas.openxmlformats.org/officeDocument/2006/relationships/printerSettings" Target="../printerSettings/printerSettings47.bin"/></Relationships>
</file>

<file path=xl/worksheets/_rels/sheet49.xml.rels><?xml version="1.0" encoding="UTF-8" standalone="yes"?>
<Relationships xmlns="http://schemas.openxmlformats.org/package/2006/relationships"><Relationship Id="rId1" Type="http://schemas.openxmlformats.org/officeDocument/2006/relationships/printerSettings" Target="../printerSettings/printerSettings48.bin"/></Relationships>
</file>

<file path=xl/worksheets/_rels/sheet50.xml.rels><?xml version="1.0" encoding="UTF-8" standalone="yes"?>
<Relationships xmlns="http://schemas.openxmlformats.org/package/2006/relationships"><Relationship Id="rId1" Type="http://schemas.openxmlformats.org/officeDocument/2006/relationships/printerSettings" Target="../printerSettings/printerSettings49.bin"/></Relationships>
</file>

<file path=xl/worksheets/_rels/sheet51.xml.rels><?xml version="1.0" encoding="UTF-8" standalone="yes"?>
<Relationships xmlns="http://schemas.openxmlformats.org/package/2006/relationships"><Relationship Id="rId1" Type="http://schemas.openxmlformats.org/officeDocument/2006/relationships/printerSettings" Target="../printerSettings/printerSettings50.bin"/></Relationships>
</file>

<file path=xl/worksheets/_rels/sheet52.xml.rels><?xml version="1.0" encoding="UTF-8" standalone="yes"?>
<Relationships xmlns="http://schemas.openxmlformats.org/package/2006/relationships"><Relationship Id="rId1" Type="http://schemas.openxmlformats.org/officeDocument/2006/relationships/printerSettings" Target="../printerSettings/printerSettings51.bin"/></Relationships>
</file>

<file path=xl/worksheets/_rels/sheet53.xml.rels><?xml version="1.0" encoding="UTF-8" standalone="yes"?>
<Relationships xmlns="http://schemas.openxmlformats.org/package/2006/relationships"><Relationship Id="rId1" Type="http://schemas.openxmlformats.org/officeDocument/2006/relationships/printerSettings" Target="../printerSettings/printerSettings52.bin"/></Relationships>
</file>

<file path=xl/worksheets/_rels/sheet54.xml.rels><?xml version="1.0" encoding="UTF-8" standalone="yes"?>
<Relationships xmlns="http://schemas.openxmlformats.org/package/2006/relationships"><Relationship Id="rId1" Type="http://schemas.openxmlformats.org/officeDocument/2006/relationships/printerSettings" Target="../printerSettings/printerSettings53.bin"/></Relationships>
</file>

<file path=xl/worksheets/_rels/sheet55.xml.rels><?xml version="1.0" encoding="UTF-8" standalone="yes"?>
<Relationships xmlns="http://schemas.openxmlformats.org/package/2006/relationships"><Relationship Id="rId1" Type="http://schemas.openxmlformats.org/officeDocument/2006/relationships/printerSettings" Target="../printerSettings/printerSettings54.bin"/></Relationships>
</file>

<file path=xl/worksheets/_rels/sheet56.xml.rels><?xml version="1.0" encoding="UTF-8" standalone="yes"?>
<Relationships xmlns="http://schemas.openxmlformats.org/package/2006/relationships"><Relationship Id="rId1" Type="http://schemas.openxmlformats.org/officeDocument/2006/relationships/printerSettings" Target="../printerSettings/printerSettings55.bin"/></Relationships>
</file>

<file path=xl/worksheets/_rels/sheet57.xml.rels><?xml version="1.0" encoding="UTF-8" standalone="yes"?>
<Relationships xmlns="http://schemas.openxmlformats.org/package/2006/relationships"><Relationship Id="rId1" Type="http://schemas.openxmlformats.org/officeDocument/2006/relationships/printerSettings" Target="../printerSettings/printerSettings56.bin"/></Relationships>
</file>

<file path=xl/worksheets/_rels/sheet58.xml.rels><?xml version="1.0" encoding="UTF-8" standalone="yes"?>
<Relationships xmlns="http://schemas.openxmlformats.org/package/2006/relationships"><Relationship Id="rId1" Type="http://schemas.openxmlformats.org/officeDocument/2006/relationships/printerSettings" Target="../printerSettings/printerSettings57.bin"/></Relationships>
</file>

<file path=xl/worksheets/_rels/sheet59.xml.rels><?xml version="1.0" encoding="UTF-8" standalone="yes"?>
<Relationships xmlns="http://schemas.openxmlformats.org/package/2006/relationships"><Relationship Id="rId1" Type="http://schemas.openxmlformats.org/officeDocument/2006/relationships/printerSettings" Target="../printerSettings/printerSettings58.bin"/></Relationships>
</file>

<file path=xl/worksheets/_rels/sheet60.xml.rels><?xml version="1.0" encoding="UTF-8" standalone="yes"?>
<Relationships xmlns="http://schemas.openxmlformats.org/package/2006/relationships"><Relationship Id="rId1" Type="http://schemas.openxmlformats.org/officeDocument/2006/relationships/printerSettings" Target="../printerSettings/printerSettings59.bin"/></Relationships>
</file>

<file path=xl/worksheets/_rels/sheet61.xml.rels><?xml version="1.0" encoding="UTF-8" standalone="yes"?>
<Relationships xmlns="http://schemas.openxmlformats.org/package/2006/relationships"><Relationship Id="rId1" Type="http://schemas.openxmlformats.org/officeDocument/2006/relationships/printerSettings" Target="../printerSettings/printerSettings60.bin"/></Relationships>
</file>

<file path=xl/worksheets/_rels/sheet62.xml.rels><?xml version="1.0" encoding="UTF-8" standalone="yes"?>
<Relationships xmlns="http://schemas.openxmlformats.org/package/2006/relationships"><Relationship Id="rId1" Type="http://schemas.openxmlformats.org/officeDocument/2006/relationships/printerSettings" Target="../printerSettings/printerSettings61.bin"/></Relationships>
</file>

<file path=xl/worksheets/_rels/sheet63.xml.rels><?xml version="1.0" encoding="UTF-8" standalone="yes"?>
<Relationships xmlns="http://schemas.openxmlformats.org/package/2006/relationships"><Relationship Id="rId1" Type="http://schemas.openxmlformats.org/officeDocument/2006/relationships/printerSettings" Target="../printerSettings/printerSettings62.bin"/></Relationships>
</file>

<file path=xl/worksheets/_rels/sheet64.xml.rels><?xml version="1.0" encoding="UTF-8" standalone="yes"?>
<Relationships xmlns="http://schemas.openxmlformats.org/package/2006/relationships"><Relationship Id="rId1" Type="http://schemas.openxmlformats.org/officeDocument/2006/relationships/printerSettings" Target="../printerSettings/printerSettings63.bin"/></Relationships>
</file>

<file path=xl/worksheets/_rels/sheet65.xml.rels><?xml version="1.0" encoding="UTF-8" standalone="yes"?>
<Relationships xmlns="http://schemas.openxmlformats.org/package/2006/relationships"><Relationship Id="rId1" Type="http://schemas.openxmlformats.org/officeDocument/2006/relationships/printerSettings" Target="../printerSettings/printerSettings64.bin"/></Relationships>
</file>

<file path=xl/worksheets/_rels/sheet66.xml.rels><?xml version="1.0" encoding="UTF-8" standalone="yes"?>
<Relationships xmlns="http://schemas.openxmlformats.org/package/2006/relationships"><Relationship Id="rId1" Type="http://schemas.openxmlformats.org/officeDocument/2006/relationships/printerSettings" Target="../printerSettings/printerSettings65.bin"/></Relationships>
</file>

<file path=xl/worksheets/_rels/sheet67.xml.rels><?xml version="1.0" encoding="UTF-8" standalone="yes"?>
<Relationships xmlns="http://schemas.openxmlformats.org/package/2006/relationships"><Relationship Id="rId1" Type="http://schemas.openxmlformats.org/officeDocument/2006/relationships/printerSettings" Target="../printerSettings/printerSettings66.bin"/></Relationships>
</file>

<file path=xl/worksheets/_rels/sheet68.xml.rels><?xml version="1.0" encoding="UTF-8" standalone="yes"?>
<Relationships xmlns="http://schemas.openxmlformats.org/package/2006/relationships"><Relationship Id="rId1" Type="http://schemas.openxmlformats.org/officeDocument/2006/relationships/printerSettings" Target="../printerSettings/printerSettings67.bin"/></Relationships>
</file>

<file path=xl/worksheets/_rels/sheet69.xml.rels><?xml version="1.0" encoding="UTF-8" standalone="yes"?>
<Relationships xmlns="http://schemas.openxmlformats.org/package/2006/relationships"><Relationship Id="rId1" Type="http://schemas.openxmlformats.org/officeDocument/2006/relationships/printerSettings" Target="../printerSettings/printerSettings68.bin"/></Relationships>
</file>

<file path=xl/worksheets/_rels/sheet70.xml.rels><?xml version="1.0" encoding="UTF-8" standalone="yes"?>
<Relationships xmlns="http://schemas.openxmlformats.org/package/2006/relationships"><Relationship Id="rId1" Type="http://schemas.openxmlformats.org/officeDocument/2006/relationships/printerSettings" Target="../printerSettings/printerSettings69.bin"/></Relationships>
</file>

<file path=xl/worksheets/_rels/sheet71.xml.rels><?xml version="1.0" encoding="UTF-8" standalone="yes"?>
<Relationships xmlns="http://schemas.openxmlformats.org/package/2006/relationships"><Relationship Id="rId1" Type="http://schemas.openxmlformats.org/officeDocument/2006/relationships/printerSettings" Target="../printerSettings/printerSettings70.bin"/></Relationships>
</file>

<file path=xl/worksheets/_rels/sheet72.xml.rels><?xml version="1.0" encoding="UTF-8" standalone="yes"?>
<Relationships xmlns="http://schemas.openxmlformats.org/package/2006/relationships"><Relationship Id="rId1" Type="http://schemas.openxmlformats.org/officeDocument/2006/relationships/printerSettings" Target="../printerSettings/printerSettings71.bin"/></Relationships>
</file>

<file path=xl/worksheets/_rels/sheet73.xml.rels><?xml version="1.0" encoding="UTF-8" standalone="yes"?>
<Relationships xmlns="http://schemas.openxmlformats.org/package/2006/relationships"><Relationship Id="rId1" Type="http://schemas.openxmlformats.org/officeDocument/2006/relationships/printerSettings" Target="../printerSettings/printerSettings72.bin"/></Relationships>
</file>

<file path=xl/worksheets/_rels/sheet74.xml.rels><?xml version="1.0" encoding="UTF-8" standalone="yes"?>
<Relationships xmlns="http://schemas.openxmlformats.org/package/2006/relationships"><Relationship Id="rId1" Type="http://schemas.openxmlformats.org/officeDocument/2006/relationships/printerSettings" Target="../printerSettings/printerSettings73.bin"/></Relationships>
</file>

<file path=xl/worksheets/_rels/sheet76.xml.rels><?xml version="1.0" encoding="UTF-8" standalone="yes"?>
<Relationships xmlns="http://schemas.openxmlformats.org/package/2006/relationships"><Relationship Id="rId1" Type="http://schemas.openxmlformats.org/officeDocument/2006/relationships/printerSettings" Target="../printerSettings/printerSettings74.bin"/></Relationships>
</file>

<file path=xl/worksheets/_rels/sheet77.xml.rels><?xml version="1.0" encoding="UTF-8" standalone="yes"?>
<Relationships xmlns="http://schemas.openxmlformats.org/package/2006/relationships"><Relationship Id="rId1" Type="http://schemas.openxmlformats.org/officeDocument/2006/relationships/printerSettings" Target="../printerSettings/printerSettings75.bin"/></Relationships>
</file>

<file path=xl/worksheets/_rels/sheet79.xml.rels><?xml version="1.0" encoding="UTF-8" standalone="yes"?>
<Relationships xmlns="http://schemas.openxmlformats.org/package/2006/relationships"><Relationship Id="rId3" Type="http://schemas.openxmlformats.org/officeDocument/2006/relationships/hyperlink" Target="../../../../Estudos/Reposit&#243;rio%20Gr&#225;ficos/Grupo%201%20-%20&#205;ndices%20de%20Capitaliza&#231;&#227;o%20e%20RA.xlsx" TargetMode="External"/><Relationship Id="rId2" Type="http://schemas.openxmlformats.org/officeDocument/2006/relationships/hyperlink" Target="../../../../Estudos/Reposit&#243;rio%20Gr&#225;ficos/Grupo%201%20-%20&#205;ndices%20de%20Capitaliza&#231;&#227;o%20e%20RA.xlsx" TargetMode="External"/><Relationship Id="rId1" Type="http://schemas.openxmlformats.org/officeDocument/2006/relationships/hyperlink" Target="..\..\..\..\Estudos\Reposit&#243;rio%20Gr&#225;ficos\Grupo%201%20-%20&#205;ndices%20de%20Capitaliza&#231;&#227;o%20e%20RA.xlsx" TargetMode="External"/><Relationship Id="rId5" Type="http://schemas.openxmlformats.org/officeDocument/2006/relationships/printerSettings" Target="../printerSettings/printerSettings76.bin"/><Relationship Id="rId4" Type="http://schemas.openxmlformats.org/officeDocument/2006/relationships/hyperlink" Target="../../../../Estudos/Reposit&#243;rio%20Gr&#225;ficos/Grupo%201%20-%20&#205;ndices%20de%20Capitaliza&#231;&#227;o%20e%20RA.xlsx" TargetMode="External"/></Relationships>
</file>

<file path=xl/worksheets/_rels/sheet80.xml.rels><?xml version="1.0" encoding="UTF-8" standalone="yes"?>
<Relationships xmlns="http://schemas.openxmlformats.org/package/2006/relationships"><Relationship Id="rId1" Type="http://schemas.openxmlformats.org/officeDocument/2006/relationships/printerSettings" Target="../printerSettings/printerSettings77.bin"/></Relationships>
</file>

<file path=xl/worksheets/_rels/sheet81.xml.rels><?xml version="1.0" encoding="UTF-8" standalone="yes"?>
<Relationships xmlns="http://schemas.openxmlformats.org/package/2006/relationships"><Relationship Id="rId1" Type="http://schemas.openxmlformats.org/officeDocument/2006/relationships/printerSettings" Target="../printerSettings/printerSettings78.bin"/></Relationships>
</file>

<file path=xl/worksheets/_rels/sheet82.xml.rels><?xml version="1.0" encoding="UTF-8" standalone="yes"?>
<Relationships xmlns="http://schemas.openxmlformats.org/package/2006/relationships"><Relationship Id="rId1" Type="http://schemas.openxmlformats.org/officeDocument/2006/relationships/printerSettings" Target="../printerSettings/printerSettings79.bin"/></Relationships>
</file>

<file path=xl/worksheets/_rels/sheet83.xml.rels><?xml version="1.0" encoding="UTF-8" standalone="yes"?>
<Relationships xmlns="http://schemas.openxmlformats.org/package/2006/relationships"><Relationship Id="rId1" Type="http://schemas.openxmlformats.org/officeDocument/2006/relationships/printerSettings" Target="../printerSettings/printerSettings80.bin"/></Relationships>
</file>

<file path=xl/worksheets/_rels/sheet84.xml.rels><?xml version="1.0" encoding="UTF-8" standalone="yes"?>
<Relationships xmlns="http://schemas.openxmlformats.org/package/2006/relationships"><Relationship Id="rId1" Type="http://schemas.openxmlformats.org/officeDocument/2006/relationships/printerSettings" Target="../printerSettings/printerSettings81.bin"/></Relationships>
</file>

<file path=xl/worksheets/_rels/sheet85.xml.rels><?xml version="1.0" encoding="UTF-8" standalone="yes"?>
<Relationships xmlns="http://schemas.openxmlformats.org/package/2006/relationships"><Relationship Id="rId1" Type="http://schemas.openxmlformats.org/officeDocument/2006/relationships/printerSettings" Target="../printerSettings/printerSettings82.bin"/></Relationships>
</file>

<file path=xl/worksheets/_rels/sheet86.xml.rels><?xml version="1.0" encoding="UTF-8" standalone="yes"?>
<Relationships xmlns="http://schemas.openxmlformats.org/package/2006/relationships"><Relationship Id="rId1" Type="http://schemas.openxmlformats.org/officeDocument/2006/relationships/printerSettings" Target="../printerSettings/printerSettings83.bin"/></Relationships>
</file>

<file path=xl/worksheets/_rels/sheet87.xml.rels><?xml version="1.0" encoding="UTF-8" standalone="yes"?>
<Relationships xmlns="http://schemas.openxmlformats.org/package/2006/relationships"><Relationship Id="rId1" Type="http://schemas.openxmlformats.org/officeDocument/2006/relationships/printerSettings" Target="../printerSettings/printerSettings84.bin"/></Relationships>
</file>

<file path=xl/worksheets/_rels/sheet88.xml.rels><?xml version="1.0" encoding="UTF-8" standalone="yes"?>
<Relationships xmlns="http://schemas.openxmlformats.org/package/2006/relationships"><Relationship Id="rId1" Type="http://schemas.openxmlformats.org/officeDocument/2006/relationships/printerSettings" Target="../printerSettings/printerSettings85.bin"/></Relationships>
</file>

<file path=xl/worksheets/_rels/sheet89.xml.rels><?xml version="1.0" encoding="UTF-8" standalone="yes"?>
<Relationships xmlns="http://schemas.openxmlformats.org/package/2006/relationships"><Relationship Id="rId1" Type="http://schemas.openxmlformats.org/officeDocument/2006/relationships/printerSettings" Target="../printerSettings/printerSettings86.bin"/></Relationships>
</file>

<file path=xl/worksheets/_rels/sheet90.xml.rels><?xml version="1.0" encoding="UTF-8" standalone="yes"?>
<Relationships xmlns="http://schemas.openxmlformats.org/package/2006/relationships"><Relationship Id="rId1" Type="http://schemas.openxmlformats.org/officeDocument/2006/relationships/printerSettings" Target="../printerSettings/printerSettings87.bin"/></Relationships>
</file>

<file path=xl/worksheets/_rels/sheet91.xml.rels><?xml version="1.0" encoding="UTF-8" standalone="yes"?>
<Relationships xmlns="http://schemas.openxmlformats.org/package/2006/relationships"><Relationship Id="rId1" Type="http://schemas.openxmlformats.org/officeDocument/2006/relationships/printerSettings" Target="../printerSettings/printerSettings88.bin"/></Relationships>
</file>

<file path=xl/worksheets/_rels/sheet92.xml.rels><?xml version="1.0" encoding="UTF-8" standalone="yes"?>
<Relationships xmlns="http://schemas.openxmlformats.org/package/2006/relationships"><Relationship Id="rId1" Type="http://schemas.openxmlformats.org/officeDocument/2006/relationships/printerSettings" Target="../printerSettings/printerSettings89.bin"/></Relationships>
</file>

<file path=xl/worksheets/_rels/sheet93.xml.rels><?xml version="1.0" encoding="UTF-8" standalone="yes"?>
<Relationships xmlns="http://schemas.openxmlformats.org/package/2006/relationships"><Relationship Id="rId1" Type="http://schemas.openxmlformats.org/officeDocument/2006/relationships/printerSettings" Target="../printerSettings/printerSettings90.bin"/></Relationships>
</file>

<file path=xl/worksheets/_rels/sheet94.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91.bin"/></Relationships>
</file>

<file path=xl/worksheets/_rels/sheet95.xml.rels><?xml version="1.0" encoding="UTF-8" standalone="yes"?>
<Relationships xmlns="http://schemas.openxmlformats.org/package/2006/relationships"><Relationship Id="rId1" Type="http://schemas.openxmlformats.org/officeDocument/2006/relationships/printerSettings" Target="../printerSettings/printerSettings92.bin"/></Relationships>
</file>

<file path=xl/worksheets/_rels/sheet96.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93.bin"/></Relationships>
</file>

<file path=xl/worksheets/_rels/sheet97.xml.rels><?xml version="1.0" encoding="UTF-8" standalone="yes"?>
<Relationships xmlns="http://schemas.openxmlformats.org/package/2006/relationships"><Relationship Id="rId1" Type="http://schemas.openxmlformats.org/officeDocument/2006/relationships/printerSettings" Target="../printerSettings/printerSettings94.bin"/></Relationships>
</file>

<file path=xl/worksheets/_rels/sheet98.xml.rels><?xml version="1.0" encoding="UTF-8" standalone="yes"?>
<Relationships xmlns="http://schemas.openxmlformats.org/package/2006/relationships"><Relationship Id="rId1" Type="http://schemas.openxmlformats.org/officeDocument/2006/relationships/printerSettings" Target="../printerSettings/printerSettings95.bin"/></Relationships>
</file>

<file path=xl/worksheets/_rels/sheet99.xml.rels><?xml version="1.0" encoding="UTF-8" standalone="yes"?>
<Relationships xmlns="http://schemas.openxmlformats.org/package/2006/relationships"><Relationship Id="rId1" Type="http://schemas.openxmlformats.org/officeDocument/2006/relationships/printerSettings" Target="../printerSettings/printerSettings96.bin"/></Relationships>
</file>

<file path=xl/worksheets/_rels/sheet100.xml.rels><?xml version="1.0" encoding="UTF-8" standalone="yes"?>
<Relationships xmlns="http://schemas.openxmlformats.org/package/2006/relationships"><Relationship Id="rId1" Type="http://schemas.openxmlformats.org/officeDocument/2006/relationships/printerSettings" Target="../printerSettings/printerSettings97.bin"/></Relationships>
</file>

<file path=xl/worksheets/_rels/sheet101.xml.rels><?xml version="1.0" encoding="UTF-8" standalone="yes"?>
<Relationships xmlns="http://schemas.openxmlformats.org/package/2006/relationships"><Relationship Id="rId1" Type="http://schemas.openxmlformats.org/officeDocument/2006/relationships/printerSettings" Target="../printerSettings/printerSettings98.bin"/></Relationships>
</file>

<file path=xl/worksheets/_rels/sheet102.xml.rels><?xml version="1.0" encoding="UTF-8" standalone="yes"?>
<Relationships xmlns="http://schemas.openxmlformats.org/package/2006/relationships"><Relationship Id="rId1" Type="http://schemas.openxmlformats.org/officeDocument/2006/relationships/printerSettings" Target="../printerSettings/printerSettings99.bin"/></Relationships>
</file>

<file path=xl/worksheets/_rels/sheet103.xml.rels><?xml version="1.0" encoding="UTF-8" standalone="yes"?>
<Relationships xmlns="http://schemas.openxmlformats.org/package/2006/relationships"><Relationship Id="rId1" Type="http://schemas.openxmlformats.org/officeDocument/2006/relationships/printerSettings" Target="../printerSettings/printerSettings100.bin"/></Relationships>
</file>

<file path=xl/worksheets/_rels/sheet104.xml.rels><?xml version="1.0" encoding="UTF-8" standalone="yes"?>
<Relationships xmlns="http://schemas.openxmlformats.org/package/2006/relationships"><Relationship Id="rId1" Type="http://schemas.openxmlformats.org/officeDocument/2006/relationships/printerSettings" Target="../printerSettings/printerSettings101.bin"/></Relationships>
</file>

<file path=xl/worksheets/_rels/sheet105.xml.rels><?xml version="1.0" encoding="UTF-8" standalone="yes"?>
<Relationships xmlns="http://schemas.openxmlformats.org/package/2006/relationships"><Relationship Id="rId1" Type="http://schemas.openxmlformats.org/officeDocument/2006/relationships/printerSettings" Target="../printerSettings/printerSettings102.bin"/></Relationships>
</file>

<file path=xl/worksheets/_rels/sheet106.xml.rels><?xml version="1.0" encoding="UTF-8" standalone="yes"?>
<Relationships xmlns="http://schemas.openxmlformats.org/package/2006/relationships"><Relationship Id="rId1" Type="http://schemas.openxmlformats.org/officeDocument/2006/relationships/printerSettings" Target="../printerSettings/printerSettings103.bin"/></Relationships>
</file>

<file path=xl/worksheets/_rels/sheet107.xml.rels><?xml version="1.0" encoding="UTF-8" standalone="yes"?>
<Relationships xmlns="http://schemas.openxmlformats.org/package/2006/relationships"><Relationship Id="rId1" Type="http://schemas.openxmlformats.org/officeDocument/2006/relationships/printerSettings" Target="../printerSettings/printerSettings104.bin"/></Relationships>
</file>

<file path=xl/worksheets/_rels/sheet108.xml.rels><?xml version="1.0" encoding="UTF-8" standalone="yes"?>
<Relationships xmlns="http://schemas.openxmlformats.org/package/2006/relationships"><Relationship Id="rId1" Type="http://schemas.openxmlformats.org/officeDocument/2006/relationships/printerSettings" Target="../printerSettings/printerSettings105.bin"/></Relationships>
</file>

<file path=xl/worksheets/_rels/sheet109.xml.rels><?xml version="1.0" encoding="UTF-8" standalone="yes"?>
<Relationships xmlns="http://schemas.openxmlformats.org/package/2006/relationships"><Relationship Id="rId1" Type="http://schemas.openxmlformats.org/officeDocument/2006/relationships/printerSettings" Target="../printerSettings/printerSettings106.bin"/></Relationships>
</file>

<file path=xl/worksheets/_rels/sheet110.xml.rels><?xml version="1.0" encoding="UTF-8" standalone="yes"?>
<Relationships xmlns="http://schemas.openxmlformats.org/package/2006/relationships"><Relationship Id="rId1" Type="http://schemas.openxmlformats.org/officeDocument/2006/relationships/printerSettings" Target="../printerSettings/printerSettings107.bin"/></Relationships>
</file>

<file path=xl/worksheets/_rels/sheet111.xml.rels><?xml version="1.0" encoding="UTF-8" standalone="yes"?>
<Relationships xmlns="http://schemas.openxmlformats.org/package/2006/relationships"><Relationship Id="rId1" Type="http://schemas.openxmlformats.org/officeDocument/2006/relationships/printerSettings" Target="../printerSettings/printerSettings108.bin"/></Relationships>
</file>

<file path=xl/worksheets/_rels/sheet112.xml.rels><?xml version="1.0" encoding="UTF-8" standalone="yes"?>
<Relationships xmlns="http://schemas.openxmlformats.org/package/2006/relationships"><Relationship Id="rId1" Type="http://schemas.openxmlformats.org/officeDocument/2006/relationships/printerSettings" Target="../printerSettings/printerSettings109.bin"/></Relationships>
</file>

<file path=xl/worksheets/_rels/sheet113.xml.rels><?xml version="1.0" encoding="UTF-8" standalone="yes"?>
<Relationships xmlns="http://schemas.openxmlformats.org/package/2006/relationships"><Relationship Id="rId1" Type="http://schemas.openxmlformats.org/officeDocument/2006/relationships/printerSettings" Target="../printerSettings/printerSettings110.bin"/></Relationships>
</file>

<file path=xl/worksheets/_rels/sheet114.xml.rels><?xml version="1.0" encoding="UTF-8" standalone="yes"?>
<Relationships xmlns="http://schemas.openxmlformats.org/package/2006/relationships"><Relationship Id="rId1" Type="http://schemas.openxmlformats.org/officeDocument/2006/relationships/printerSettings" Target="../printerSettings/printerSettings111.bin"/></Relationships>
</file>

<file path=xl/worksheets/_rels/sheet115.xml.rels><?xml version="1.0" encoding="UTF-8" standalone="yes"?>
<Relationships xmlns="http://schemas.openxmlformats.org/package/2006/relationships"><Relationship Id="rId1" Type="http://schemas.openxmlformats.org/officeDocument/2006/relationships/printerSettings" Target="../printerSettings/printerSettings112.bin"/></Relationships>
</file>

<file path=xl/worksheets/_rels/sheet116.xml.rels><?xml version="1.0" encoding="UTF-8" standalone="yes"?>
<Relationships xmlns="http://schemas.openxmlformats.org/package/2006/relationships"><Relationship Id="rId1" Type="http://schemas.openxmlformats.org/officeDocument/2006/relationships/printerSettings" Target="../printerSettings/printerSettings113.bin"/></Relationships>
</file>

<file path=xl/worksheets/_rels/sheet117.xml.rels><?xml version="1.0" encoding="UTF-8" standalone="yes"?>
<Relationships xmlns="http://schemas.openxmlformats.org/package/2006/relationships"><Relationship Id="rId1" Type="http://schemas.openxmlformats.org/officeDocument/2006/relationships/printerSettings" Target="../printerSettings/printerSettings114.bin"/></Relationships>
</file>

<file path=xl/worksheets/_rels/sheet118.xml.rels><?xml version="1.0" encoding="UTF-8" standalone="yes"?>
<Relationships xmlns="http://schemas.openxmlformats.org/package/2006/relationships"><Relationship Id="rId1" Type="http://schemas.openxmlformats.org/officeDocument/2006/relationships/printerSettings" Target="../printerSettings/printerSettings115.bin"/></Relationships>
</file>

<file path=xl/worksheets/_rels/sheet119.xml.rels><?xml version="1.0" encoding="UTF-8" standalone="yes"?>
<Relationships xmlns="http://schemas.openxmlformats.org/package/2006/relationships"><Relationship Id="rId1" Type="http://schemas.openxmlformats.org/officeDocument/2006/relationships/printerSettings" Target="../printerSettings/printerSettings116.bin"/></Relationships>
</file>

<file path=xl/worksheets/_rels/sheet120.xml.rels><?xml version="1.0" encoding="UTF-8" standalone="yes"?>
<Relationships xmlns="http://schemas.openxmlformats.org/package/2006/relationships"><Relationship Id="rId1" Type="http://schemas.openxmlformats.org/officeDocument/2006/relationships/printerSettings" Target="../printerSettings/printerSettings117.bin"/></Relationships>
</file>

<file path=xl/worksheets/_rels/sheet121.xml.rels><?xml version="1.0" encoding="UTF-8" standalone="yes"?>
<Relationships xmlns="http://schemas.openxmlformats.org/package/2006/relationships"><Relationship Id="rId1" Type="http://schemas.openxmlformats.org/officeDocument/2006/relationships/printerSettings" Target="../printerSettings/printerSettings118.bin"/></Relationships>
</file>

<file path=xl/worksheets/_rels/sheet122.xml.rels><?xml version="1.0" encoding="UTF-8" standalone="yes"?>
<Relationships xmlns="http://schemas.openxmlformats.org/package/2006/relationships"><Relationship Id="rId1" Type="http://schemas.openxmlformats.org/officeDocument/2006/relationships/printerSettings" Target="../printerSettings/printerSettings119.bin"/></Relationships>
</file>

<file path=xl/worksheets/_rels/sheet123.xml.rels><?xml version="1.0" encoding="UTF-8" standalone="yes"?>
<Relationships xmlns="http://schemas.openxmlformats.org/package/2006/relationships"><Relationship Id="rId1" Type="http://schemas.openxmlformats.org/officeDocument/2006/relationships/printerSettings" Target="../printerSettings/printerSettings120.bin"/></Relationships>
</file>

<file path=xl/worksheets/_rels/sheet124.xml.rels><?xml version="1.0" encoding="UTF-8" standalone="yes"?>
<Relationships xmlns="http://schemas.openxmlformats.org/package/2006/relationships"><Relationship Id="rId1" Type="http://schemas.openxmlformats.org/officeDocument/2006/relationships/printerSettings" Target="../printerSettings/printerSettings121.bin"/></Relationships>
</file>

<file path=xl/worksheets/_rels/sheet125.xml.rels><?xml version="1.0" encoding="UTF-8" standalone="yes"?>
<Relationships xmlns="http://schemas.openxmlformats.org/package/2006/relationships"><Relationship Id="rId1" Type="http://schemas.openxmlformats.org/officeDocument/2006/relationships/printerSettings" Target="../printerSettings/printerSettings122.bin"/></Relationships>
</file>

<file path=xl/worksheets/_rels/sheet126.xml.rels><?xml version="1.0" encoding="UTF-8" standalone="yes"?>
<Relationships xmlns="http://schemas.openxmlformats.org/package/2006/relationships"><Relationship Id="rId1" Type="http://schemas.openxmlformats.org/officeDocument/2006/relationships/printerSettings" Target="../printerSettings/printerSettings123.bin"/></Relationships>
</file>

<file path=xl/worksheets/_rels/sheet127.xml.rels><?xml version="1.0" encoding="UTF-8" standalone="yes"?>
<Relationships xmlns="http://schemas.openxmlformats.org/package/2006/relationships"><Relationship Id="rId1" Type="http://schemas.openxmlformats.org/officeDocument/2006/relationships/printerSettings" Target="../printerSettings/printerSettings12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Plan1"/>
  <dimension ref="A6:A14"/>
  <sheetViews>
    <sheetView showGridLines="0" zoomScaleNormal="100" workbookViewId="0">
      <selection activeCell="A14" sqref="A14"/>
    </sheetView>
  </sheetViews>
  <sheetFormatPr defaultColWidth="9" defaultRowHeight="20.149999999999999" customHeight="1"/>
  <cols>
    <col min="1" max="16384" width="9" style="2"/>
  </cols>
  <sheetData>
    <row r="6" spans="1:1" ht="20.149999999999999" customHeight="1">
      <c r="A6" s="8" t="s">
        <v>0</v>
      </c>
    </row>
    <row r="7" spans="1:1" ht="20.149999999999999" customHeight="1">
      <c r="A7" s="9"/>
    </row>
    <row r="8" spans="1:1" ht="20.149999999999999" customHeight="1">
      <c r="A8" s="9"/>
    </row>
    <row r="9" spans="1:1" ht="20.149999999999999" customHeight="1">
      <c r="A9" s="9"/>
    </row>
    <row r="10" spans="1:1" ht="20.149999999999999" customHeight="1">
      <c r="A10" s="8" t="s">
        <v>1</v>
      </c>
    </row>
    <row r="11" spans="1:1" ht="20.149999999999999" customHeight="1">
      <c r="A11" s="9"/>
    </row>
    <row r="12" spans="1:1" ht="20.149999999999999" customHeight="1">
      <c r="A12" s="9"/>
    </row>
    <row r="13" spans="1:1" ht="20.149999999999999" customHeight="1">
      <c r="A13" s="9"/>
    </row>
    <row r="14" spans="1:1" ht="20.149999999999999" customHeight="1">
      <c r="A14" s="8" t="s">
        <v>2955</v>
      </c>
    </row>
  </sheetData>
  <pageMargins left="0.511811024" right="0.511811024" top="0.78740157499999996" bottom="0.78740157499999996" header="0.31496062000000002" footer="0.31496062000000002"/>
  <pageSetup paperSize="9" orientation="portrait" verticalDpi="9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Plan2"/>
  <dimension ref="A1:A13"/>
  <sheetViews>
    <sheetView showGridLines="0" tabSelected="1" zoomScaleNormal="100" workbookViewId="0"/>
  </sheetViews>
  <sheetFormatPr defaultColWidth="9" defaultRowHeight="20.149999999999999" customHeight="1"/>
  <cols>
    <col min="1" max="1" width="119.36328125" style="1" customWidth="1"/>
    <col min="2" max="16384" width="9" style="1"/>
  </cols>
  <sheetData>
    <row r="1" spans="1:1" ht="20.149999999999999" customHeight="1">
      <c r="A1" s="14" t="s">
        <v>2954</v>
      </c>
    </row>
    <row r="2" spans="1:1" ht="20.149999999999999" customHeight="1">
      <c r="A2" s="10"/>
    </row>
    <row r="3" spans="1:1" ht="20.149999999999999" customHeight="1">
      <c r="A3" s="10"/>
    </row>
    <row r="4" spans="1:1" ht="46.5">
      <c r="A4" s="11" t="s">
        <v>2961</v>
      </c>
    </row>
    <row r="5" spans="1:1" ht="20.149999999999999" customHeight="1">
      <c r="A5" s="7"/>
    </row>
    <row r="6" spans="1:1" ht="103.15" customHeight="1">
      <c r="A6" s="92" t="s">
        <v>2</v>
      </c>
    </row>
    <row r="7" spans="1:1" ht="15.5">
      <c r="A7" s="11"/>
    </row>
    <row r="8" spans="1:1" ht="31">
      <c r="A8" s="11" t="s">
        <v>3</v>
      </c>
    </row>
    <row r="9" spans="1:1" ht="20.149999999999999" customHeight="1">
      <c r="A9" s="3"/>
    </row>
    <row r="10" spans="1:1" ht="20.149999999999999" customHeight="1">
      <c r="A10" s="7"/>
    </row>
    <row r="11" spans="1:1" ht="20.149999999999999" customHeight="1">
      <c r="A11" s="7" t="s">
        <v>4</v>
      </c>
    </row>
    <row r="12" spans="1:1" ht="20.149999999999999" customHeight="1">
      <c r="A12" s="15" t="s">
        <v>5</v>
      </c>
    </row>
    <row r="13" spans="1:1" ht="20.149999999999999" customHeight="1">
      <c r="A13" s="7"/>
    </row>
  </sheetData>
  <hyperlinks>
    <hyperlink ref="A12" r:id="rId1" xr:uid="{00000000-0004-0000-0100-000000000000}"/>
  </hyperlinks>
  <pageMargins left="0.511811024" right="0.511811024" top="0.78740157499999996" bottom="0.78740157499999996" header="0.31496062000000002" footer="0.31496062000000002"/>
  <pageSetup paperSize="9" orientation="portrait"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Plan3">
    <tabColor rgb="FF2E4C59"/>
  </sheetPr>
  <dimension ref="A1:O181"/>
  <sheetViews>
    <sheetView showGridLines="0" zoomScaleNormal="100" workbookViewId="0">
      <selection activeCell="A2" sqref="A2"/>
    </sheetView>
  </sheetViews>
  <sheetFormatPr defaultColWidth="9" defaultRowHeight="15" customHeight="1"/>
  <cols>
    <col min="1" max="1" width="161.36328125" style="33" customWidth="1"/>
    <col min="2" max="16384" width="9" style="16"/>
  </cols>
  <sheetData>
    <row r="1" spans="1:15" s="23" customFormat="1" ht="15" customHeight="1">
      <c r="A1" s="31" t="s">
        <v>2954</v>
      </c>
      <c r="B1" s="10"/>
      <c r="C1" s="10"/>
      <c r="D1" s="10"/>
      <c r="E1" s="10"/>
      <c r="F1" s="10"/>
      <c r="G1" s="10"/>
      <c r="H1" s="10"/>
      <c r="I1" s="10"/>
      <c r="J1" s="10"/>
      <c r="K1" s="10"/>
      <c r="L1" s="10"/>
      <c r="M1" s="10"/>
      <c r="N1" s="10"/>
      <c r="O1" s="10"/>
    </row>
    <row r="2" spans="1:15" s="23" customFormat="1" ht="15" customHeight="1">
      <c r="A2" s="31"/>
      <c r="C2" s="10"/>
      <c r="D2" s="10"/>
      <c r="E2" s="10"/>
      <c r="F2" s="10"/>
      <c r="G2" s="10"/>
      <c r="H2" s="10"/>
      <c r="I2" s="10"/>
      <c r="J2" s="10"/>
      <c r="K2" s="10"/>
      <c r="L2" s="10"/>
      <c r="M2" s="10"/>
      <c r="N2" s="10"/>
      <c r="O2" s="10"/>
    </row>
    <row r="3" spans="1:15" s="23" customFormat="1" ht="15" customHeight="1">
      <c r="A3" s="812" t="s">
        <v>6</v>
      </c>
    </row>
    <row r="4" spans="1:15" s="23" customFormat="1" ht="15" customHeight="1">
      <c r="A4" s="17"/>
    </row>
    <row r="5" spans="1:15" s="23" customFormat="1" ht="15" customHeight="1">
      <c r="A5" s="32" t="s">
        <v>7</v>
      </c>
    </row>
    <row r="6" spans="1:15" s="23" customFormat="1" ht="15" customHeight="1">
      <c r="A6" s="30" t="s">
        <v>8</v>
      </c>
    </row>
    <row r="7" spans="1:15" s="23" customFormat="1" ht="15" customHeight="1">
      <c r="A7" s="192" t="s">
        <v>9</v>
      </c>
    </row>
    <row r="8" spans="1:15" s="23" customFormat="1" ht="15" customHeight="1">
      <c r="A8" s="193" t="s">
        <v>10</v>
      </c>
    </row>
    <row r="9" spans="1:15" s="23" customFormat="1" ht="15" customHeight="1">
      <c r="A9" s="193" t="s">
        <v>11</v>
      </c>
    </row>
    <row r="10" spans="1:15" s="23" customFormat="1" ht="15" customHeight="1">
      <c r="A10" s="192" t="s">
        <v>12</v>
      </c>
    </row>
    <row r="11" spans="1:15" s="23" customFormat="1" ht="15" customHeight="1">
      <c r="A11" s="193" t="s">
        <v>13</v>
      </c>
    </row>
    <row r="12" spans="1:15" s="23" customFormat="1" ht="15" customHeight="1">
      <c r="A12" s="192" t="s">
        <v>14</v>
      </c>
    </row>
    <row r="13" spans="1:15" s="23" customFormat="1" ht="15" customHeight="1">
      <c r="A13" s="192" t="s">
        <v>15</v>
      </c>
    </row>
    <row r="14" spans="1:15" s="23" customFormat="1" ht="15" customHeight="1">
      <c r="A14" s="192" t="s">
        <v>16</v>
      </c>
    </row>
    <row r="15" spans="1:15" s="23" customFormat="1" ht="15" customHeight="1">
      <c r="A15" s="192" t="s">
        <v>17</v>
      </c>
    </row>
    <row r="16" spans="1:15" s="23" customFormat="1" ht="15" customHeight="1">
      <c r="A16" s="193" t="s">
        <v>18</v>
      </c>
    </row>
    <row r="17" spans="1:15" s="23" customFormat="1" ht="15" customHeight="1">
      <c r="A17" s="193" t="s">
        <v>19</v>
      </c>
    </row>
    <row r="18" spans="1:15" s="23" customFormat="1" ht="15" customHeight="1">
      <c r="A18" s="192" t="s">
        <v>20</v>
      </c>
    </row>
    <row r="19" spans="1:15" s="23" customFormat="1" ht="15" customHeight="1">
      <c r="A19" s="192" t="s">
        <v>21</v>
      </c>
    </row>
    <row r="20" spans="1:15" s="23" customFormat="1" ht="15" customHeight="1">
      <c r="A20" s="192" t="s">
        <v>22</v>
      </c>
    </row>
    <row r="21" spans="1:15" s="23" customFormat="1" ht="15" customHeight="1">
      <c r="A21" s="192" t="s">
        <v>23</v>
      </c>
    </row>
    <row r="22" spans="1:15" s="23" customFormat="1" ht="15" customHeight="1">
      <c r="A22" s="30" t="s">
        <v>24</v>
      </c>
    </row>
    <row r="23" spans="1:15" ht="15" customHeight="1">
      <c r="A23" s="30" t="s">
        <v>25</v>
      </c>
      <c r="B23" s="23"/>
      <c r="C23" s="23"/>
      <c r="D23" s="23"/>
      <c r="E23" s="23"/>
      <c r="F23" s="23"/>
      <c r="G23" s="23"/>
      <c r="H23" s="23"/>
      <c r="I23" s="23"/>
      <c r="J23" s="23"/>
      <c r="K23" s="23"/>
      <c r="L23" s="23"/>
      <c r="M23" s="23"/>
      <c r="N23" s="23"/>
      <c r="O23" s="23"/>
    </row>
    <row r="24" spans="1:15" ht="15" customHeight="1">
      <c r="A24" s="193" t="s">
        <v>26</v>
      </c>
      <c r="B24" s="23"/>
      <c r="C24" s="23"/>
      <c r="D24" s="23"/>
      <c r="E24" s="23"/>
      <c r="F24" s="23"/>
      <c r="G24" s="23"/>
      <c r="H24" s="23"/>
      <c r="I24" s="23"/>
      <c r="J24" s="23"/>
      <c r="K24" s="23"/>
      <c r="L24" s="23"/>
      <c r="M24" s="23"/>
      <c r="N24" s="23"/>
      <c r="O24" s="23"/>
    </row>
    <row r="25" spans="1:15" ht="15" customHeight="1">
      <c r="A25" s="192" t="s">
        <v>27</v>
      </c>
      <c r="B25" s="23"/>
      <c r="C25" s="23"/>
      <c r="D25" s="23"/>
      <c r="E25" s="23"/>
      <c r="F25" s="23"/>
      <c r="G25" s="23"/>
      <c r="H25" s="23"/>
      <c r="I25" s="23"/>
      <c r="J25" s="23"/>
      <c r="K25" s="23"/>
      <c r="L25" s="23"/>
      <c r="M25" s="23"/>
      <c r="N25" s="23"/>
      <c r="O25" s="23"/>
    </row>
    <row r="26" spans="1:15" ht="15" customHeight="1">
      <c r="A26" s="192" t="s">
        <v>28</v>
      </c>
      <c r="B26" s="23"/>
      <c r="C26" s="23"/>
      <c r="D26" s="23"/>
      <c r="E26" s="23"/>
      <c r="F26" s="23"/>
      <c r="G26" s="23"/>
      <c r="H26" s="23"/>
      <c r="I26" s="23"/>
      <c r="J26" s="23"/>
      <c r="K26" s="23"/>
      <c r="L26" s="23"/>
      <c r="M26" s="23"/>
      <c r="N26" s="23"/>
      <c r="O26" s="23"/>
    </row>
    <row r="27" spans="1:15" ht="15" customHeight="1">
      <c r="A27" s="192" t="s">
        <v>29</v>
      </c>
      <c r="B27" s="23"/>
      <c r="C27" s="23"/>
      <c r="D27" s="23"/>
      <c r="E27" s="23"/>
      <c r="F27" s="23"/>
      <c r="G27" s="23"/>
      <c r="H27" s="23"/>
      <c r="I27" s="23"/>
      <c r="J27" s="23"/>
      <c r="K27" s="23"/>
      <c r="L27" s="23"/>
      <c r="M27" s="23"/>
      <c r="N27" s="23"/>
      <c r="O27" s="23"/>
    </row>
    <row r="28" spans="1:15" ht="15" customHeight="1">
      <c r="A28" s="192" t="s">
        <v>30</v>
      </c>
      <c r="B28" s="23"/>
      <c r="C28" s="23"/>
      <c r="D28" s="23"/>
      <c r="E28" s="23"/>
      <c r="F28" s="23"/>
      <c r="G28" s="23"/>
      <c r="H28" s="23"/>
      <c r="I28" s="23"/>
      <c r="J28" s="23"/>
      <c r="K28" s="23"/>
      <c r="L28" s="23"/>
      <c r="M28" s="23"/>
      <c r="N28" s="23"/>
      <c r="O28" s="23"/>
    </row>
    <row r="29" spans="1:15" ht="15" customHeight="1">
      <c r="A29" s="192" t="s">
        <v>31</v>
      </c>
      <c r="B29" s="23"/>
      <c r="C29" s="23"/>
      <c r="D29" s="23"/>
      <c r="E29" s="23"/>
      <c r="F29" s="23"/>
      <c r="G29" s="23"/>
      <c r="H29" s="23"/>
      <c r="I29" s="23"/>
      <c r="J29" s="23"/>
      <c r="K29" s="23"/>
      <c r="L29" s="23"/>
      <c r="M29" s="23"/>
      <c r="N29" s="23"/>
      <c r="O29" s="23"/>
    </row>
    <row r="30" spans="1:15" ht="15" customHeight="1">
      <c r="A30" s="192" t="s">
        <v>32</v>
      </c>
      <c r="B30" s="23"/>
      <c r="C30" s="23"/>
      <c r="D30" s="23"/>
      <c r="E30" s="23"/>
      <c r="F30" s="23"/>
      <c r="G30" s="23"/>
      <c r="H30" s="23"/>
      <c r="I30" s="23"/>
      <c r="J30" s="23"/>
      <c r="K30" s="23"/>
      <c r="L30" s="23"/>
      <c r="M30" s="23"/>
      <c r="N30" s="23"/>
      <c r="O30" s="23"/>
    </row>
    <row r="31" spans="1:15" ht="15" customHeight="1">
      <c r="A31" s="192" t="s">
        <v>33</v>
      </c>
      <c r="B31" s="23"/>
      <c r="C31" s="23"/>
      <c r="D31" s="23"/>
      <c r="E31" s="23"/>
      <c r="F31" s="23"/>
      <c r="G31" s="23"/>
      <c r="H31" s="23"/>
      <c r="I31" s="23"/>
      <c r="J31" s="23"/>
      <c r="K31" s="23"/>
      <c r="L31" s="23"/>
      <c r="M31" s="23"/>
      <c r="N31" s="23"/>
      <c r="O31" s="23"/>
    </row>
    <row r="32" spans="1:15" ht="15" customHeight="1">
      <c r="A32" s="192" t="s">
        <v>34</v>
      </c>
      <c r="B32" s="23"/>
      <c r="C32" s="23"/>
      <c r="D32" s="23"/>
      <c r="E32" s="23"/>
      <c r="F32" s="23"/>
      <c r="G32" s="23"/>
      <c r="H32" s="23"/>
      <c r="I32" s="23"/>
      <c r="J32" s="23"/>
      <c r="K32" s="23"/>
      <c r="L32" s="23"/>
      <c r="M32" s="23"/>
      <c r="N32" s="23"/>
      <c r="O32" s="23"/>
    </row>
    <row r="33" spans="1:15" ht="15" customHeight="1">
      <c r="A33" s="192" t="s">
        <v>35</v>
      </c>
      <c r="B33" s="23"/>
      <c r="C33" s="23"/>
      <c r="D33" s="23"/>
      <c r="E33" s="23"/>
      <c r="F33" s="23"/>
      <c r="G33" s="23"/>
      <c r="H33" s="23"/>
      <c r="I33" s="23"/>
      <c r="J33" s="23"/>
      <c r="K33" s="23"/>
      <c r="L33" s="23"/>
      <c r="M33" s="23"/>
      <c r="N33" s="23"/>
      <c r="O33" s="23"/>
    </row>
    <row r="34" spans="1:15" ht="15" customHeight="1">
      <c r="A34" s="192" t="s">
        <v>36</v>
      </c>
      <c r="B34" s="23"/>
      <c r="C34" s="23"/>
      <c r="D34" s="23"/>
      <c r="E34" s="23"/>
      <c r="F34" s="23"/>
      <c r="G34" s="23"/>
      <c r="H34" s="23"/>
      <c r="I34" s="23"/>
      <c r="J34" s="23"/>
      <c r="K34" s="23"/>
      <c r="L34" s="23"/>
      <c r="M34" s="23"/>
      <c r="N34" s="23"/>
      <c r="O34" s="23"/>
    </row>
    <row r="35" spans="1:15" ht="15" customHeight="1">
      <c r="A35" s="192" t="s">
        <v>37</v>
      </c>
      <c r="B35" s="23"/>
      <c r="C35" s="23"/>
      <c r="D35" s="23"/>
      <c r="E35" s="23"/>
      <c r="F35" s="23"/>
      <c r="G35" s="23"/>
      <c r="H35" s="23"/>
      <c r="I35" s="23"/>
      <c r="J35" s="23"/>
      <c r="K35" s="23"/>
      <c r="L35" s="23"/>
      <c r="M35" s="23"/>
      <c r="N35" s="23"/>
      <c r="O35" s="23"/>
    </row>
    <row r="36" spans="1:15" ht="15" customHeight="1">
      <c r="A36" s="468" t="s">
        <v>38</v>
      </c>
      <c r="B36" s="23"/>
      <c r="C36" s="23"/>
      <c r="D36" s="23"/>
      <c r="E36" s="23"/>
      <c r="F36" s="23"/>
      <c r="G36" s="23"/>
      <c r="H36" s="23"/>
      <c r="I36" s="23"/>
      <c r="J36" s="23"/>
      <c r="K36" s="23"/>
      <c r="L36" s="23"/>
      <c r="M36" s="23"/>
      <c r="N36" s="23"/>
      <c r="O36" s="23"/>
    </row>
    <row r="37" spans="1:15" ht="15" customHeight="1">
      <c r="A37" s="192" t="s">
        <v>39</v>
      </c>
      <c r="B37" s="23"/>
      <c r="C37" s="23"/>
      <c r="D37" s="23"/>
      <c r="E37" s="23"/>
      <c r="F37" s="23"/>
      <c r="G37" s="23"/>
      <c r="H37" s="23"/>
      <c r="I37" s="23"/>
      <c r="J37" s="23"/>
      <c r="K37" s="23"/>
      <c r="L37" s="23"/>
      <c r="M37" s="23"/>
      <c r="N37" s="23"/>
      <c r="O37" s="23"/>
    </row>
    <row r="38" spans="1:15" ht="15" customHeight="1">
      <c r="A38" s="469" t="s">
        <v>40</v>
      </c>
      <c r="B38" s="23"/>
      <c r="C38" s="23"/>
      <c r="D38" s="23"/>
      <c r="E38" s="23"/>
      <c r="F38" s="23"/>
      <c r="G38" s="23"/>
      <c r="H38" s="23"/>
      <c r="I38" s="23"/>
      <c r="J38" s="23"/>
      <c r="K38" s="23"/>
      <c r="L38" s="23"/>
      <c r="M38" s="23"/>
      <c r="N38" s="23"/>
      <c r="O38" s="23"/>
    </row>
    <row r="39" spans="1:15" ht="15" customHeight="1">
      <c r="A39" s="192" t="s">
        <v>41</v>
      </c>
      <c r="B39" s="23"/>
      <c r="C39" s="23"/>
      <c r="D39" s="23"/>
      <c r="E39" s="23"/>
      <c r="F39" s="23"/>
      <c r="G39" s="23"/>
      <c r="H39" s="23"/>
      <c r="I39" s="23"/>
      <c r="J39" s="23"/>
      <c r="K39" s="23"/>
      <c r="L39" s="23"/>
      <c r="M39" s="23"/>
      <c r="N39" s="23"/>
      <c r="O39" s="23"/>
    </row>
    <row r="40" spans="1:15" ht="15" customHeight="1">
      <c r="A40" s="192" t="s">
        <v>42</v>
      </c>
      <c r="B40" s="23"/>
      <c r="C40" s="23"/>
      <c r="D40" s="23"/>
      <c r="E40" s="23"/>
      <c r="F40" s="23"/>
      <c r="G40" s="23"/>
      <c r="H40" s="23"/>
      <c r="I40" s="23"/>
      <c r="J40" s="23"/>
      <c r="K40" s="23"/>
      <c r="L40" s="23"/>
      <c r="M40" s="23"/>
      <c r="N40" s="23"/>
      <c r="O40" s="23"/>
    </row>
    <row r="41" spans="1:15" ht="15" customHeight="1">
      <c r="A41" s="192" t="s">
        <v>43</v>
      </c>
      <c r="B41" s="23"/>
      <c r="C41" s="23"/>
      <c r="D41" s="23"/>
      <c r="E41" s="23"/>
      <c r="F41" s="23"/>
      <c r="G41" s="23"/>
      <c r="H41" s="23"/>
      <c r="I41" s="23"/>
      <c r="J41" s="23"/>
      <c r="K41" s="23"/>
      <c r="L41" s="23"/>
      <c r="M41" s="23"/>
      <c r="N41" s="23"/>
      <c r="O41" s="23"/>
    </row>
    <row r="42" spans="1:15" ht="15" customHeight="1">
      <c r="A42" s="30" t="s">
        <v>44</v>
      </c>
      <c r="B42" s="23"/>
      <c r="C42" s="23"/>
      <c r="D42" s="23"/>
      <c r="E42" s="23"/>
      <c r="F42" s="23"/>
      <c r="G42" s="23"/>
      <c r="H42" s="23"/>
      <c r="I42" s="23"/>
      <c r="J42" s="23"/>
      <c r="K42" s="23"/>
      <c r="L42" s="23"/>
      <c r="M42" s="23"/>
      <c r="N42" s="23"/>
      <c r="O42" s="23"/>
    </row>
    <row r="43" spans="1:15" ht="15" customHeight="1">
      <c r="A43" s="192" t="s">
        <v>45</v>
      </c>
      <c r="B43" s="23"/>
      <c r="C43" s="23"/>
      <c r="D43" s="23"/>
      <c r="E43" s="23"/>
      <c r="F43" s="23"/>
      <c r="G43" s="23"/>
      <c r="H43" s="23"/>
      <c r="I43" s="23"/>
      <c r="J43" s="23"/>
      <c r="K43" s="23"/>
      <c r="L43" s="23"/>
      <c r="M43" s="23"/>
      <c r="N43" s="23"/>
      <c r="O43" s="23"/>
    </row>
    <row r="44" spans="1:15" s="23" customFormat="1" ht="15" customHeight="1">
      <c r="A44" s="192" t="s">
        <v>46</v>
      </c>
    </row>
    <row r="45" spans="1:15" ht="15" customHeight="1">
      <c r="A45" s="192" t="s">
        <v>47</v>
      </c>
      <c r="B45" s="23"/>
      <c r="C45" s="23"/>
      <c r="D45" s="23"/>
      <c r="E45" s="23"/>
      <c r="F45" s="23"/>
      <c r="G45" s="23"/>
      <c r="H45" s="23"/>
      <c r="I45" s="23"/>
      <c r="J45" s="23"/>
      <c r="K45" s="23"/>
      <c r="L45" s="23"/>
      <c r="M45" s="23"/>
      <c r="N45" s="23"/>
      <c r="O45" s="23"/>
    </row>
    <row r="46" spans="1:15" ht="15" customHeight="1">
      <c r="A46" s="192" t="s">
        <v>48</v>
      </c>
      <c r="B46" s="23"/>
      <c r="C46" s="23"/>
      <c r="D46" s="23"/>
      <c r="E46" s="23"/>
      <c r="F46" s="23"/>
      <c r="G46" s="23"/>
      <c r="H46" s="23"/>
      <c r="I46" s="23"/>
      <c r="J46" s="23"/>
      <c r="K46" s="23"/>
      <c r="L46" s="23"/>
      <c r="M46" s="23"/>
      <c r="N46" s="23"/>
      <c r="O46" s="23"/>
    </row>
    <row r="47" spans="1:15" ht="15" customHeight="1">
      <c r="A47" s="192" t="s">
        <v>49</v>
      </c>
      <c r="B47" s="23"/>
      <c r="C47" s="23"/>
      <c r="D47" s="23"/>
      <c r="E47" s="23"/>
      <c r="F47" s="23"/>
      <c r="G47" s="23"/>
      <c r="H47" s="23"/>
      <c r="I47" s="23"/>
      <c r="J47" s="23"/>
      <c r="K47" s="23"/>
      <c r="L47" s="23"/>
      <c r="M47" s="23"/>
      <c r="N47" s="23"/>
      <c r="O47" s="23"/>
    </row>
    <row r="48" spans="1:15" ht="15" customHeight="1">
      <c r="A48" s="192" t="s">
        <v>50</v>
      </c>
      <c r="B48" s="23"/>
      <c r="C48" s="23"/>
      <c r="D48" s="23"/>
      <c r="E48" s="23"/>
      <c r="F48" s="23"/>
      <c r="G48" s="23"/>
      <c r="H48" s="23"/>
      <c r="I48" s="23"/>
      <c r="J48" s="23"/>
      <c r="K48" s="23"/>
      <c r="L48" s="23"/>
      <c r="M48" s="23"/>
      <c r="N48" s="23"/>
      <c r="O48" s="23"/>
    </row>
    <row r="49" spans="1:15" ht="15" customHeight="1">
      <c r="A49" s="192" t="s">
        <v>51</v>
      </c>
      <c r="B49" s="23"/>
      <c r="C49" s="23"/>
      <c r="D49" s="23"/>
      <c r="E49" s="23"/>
      <c r="F49" s="23"/>
      <c r="G49" s="23"/>
      <c r="H49" s="23"/>
      <c r="I49" s="23"/>
      <c r="J49" s="23"/>
      <c r="K49" s="23"/>
      <c r="L49" s="23"/>
      <c r="M49" s="23"/>
      <c r="N49" s="23"/>
      <c r="O49" s="23"/>
    </row>
    <row r="50" spans="1:15" ht="15" customHeight="1">
      <c r="A50" s="192" t="s">
        <v>52</v>
      </c>
      <c r="B50" s="23"/>
      <c r="C50" s="23"/>
      <c r="D50" s="23"/>
      <c r="E50" s="23"/>
      <c r="F50" s="23"/>
      <c r="G50" s="23"/>
      <c r="H50" s="23"/>
      <c r="I50" s="23"/>
      <c r="J50" s="23"/>
      <c r="K50" s="23"/>
      <c r="L50" s="23"/>
      <c r="M50" s="23"/>
      <c r="N50" s="23"/>
      <c r="O50" s="23"/>
    </row>
    <row r="51" spans="1:15" ht="15" customHeight="1">
      <c r="A51" s="192" t="s">
        <v>53</v>
      </c>
      <c r="B51" s="23"/>
      <c r="C51" s="23"/>
      <c r="D51" s="23"/>
      <c r="E51" s="23"/>
      <c r="F51" s="23"/>
      <c r="G51" s="23"/>
      <c r="H51" s="23"/>
      <c r="I51" s="23"/>
      <c r="J51" s="23"/>
      <c r="K51" s="23"/>
      <c r="L51" s="23"/>
      <c r="M51" s="23"/>
      <c r="N51" s="23"/>
      <c r="O51" s="23"/>
    </row>
    <row r="52" spans="1:15" ht="15" customHeight="1">
      <c r="A52" s="192" t="s">
        <v>54</v>
      </c>
      <c r="B52" s="23"/>
      <c r="C52" s="23"/>
      <c r="D52" s="23"/>
      <c r="E52" s="23"/>
      <c r="F52" s="23"/>
      <c r="G52" s="23"/>
      <c r="H52" s="23"/>
      <c r="I52" s="23"/>
      <c r="J52" s="23"/>
      <c r="K52" s="23"/>
      <c r="L52" s="23"/>
      <c r="M52" s="23"/>
      <c r="N52" s="23"/>
      <c r="O52" s="23"/>
    </row>
    <row r="53" spans="1:15" ht="15" customHeight="1">
      <c r="A53" s="192" t="s">
        <v>55</v>
      </c>
      <c r="B53" s="23"/>
      <c r="C53" s="23"/>
      <c r="D53" s="23"/>
      <c r="E53" s="23"/>
      <c r="F53" s="23"/>
      <c r="G53" s="23"/>
      <c r="H53" s="23"/>
      <c r="I53" s="23"/>
      <c r="J53" s="23"/>
      <c r="K53" s="23"/>
      <c r="L53" s="23"/>
      <c r="M53" s="23"/>
      <c r="N53" s="23"/>
      <c r="O53" s="23"/>
    </row>
    <row r="54" spans="1:15" ht="15" customHeight="1">
      <c r="A54" s="192" t="s">
        <v>56</v>
      </c>
      <c r="B54" s="23"/>
      <c r="C54" s="23"/>
      <c r="D54" s="23"/>
      <c r="E54" s="23"/>
      <c r="F54" s="23"/>
      <c r="G54" s="23"/>
      <c r="H54" s="23"/>
      <c r="I54" s="23"/>
      <c r="J54" s="23"/>
      <c r="K54" s="23"/>
      <c r="L54" s="23"/>
      <c r="M54" s="23"/>
      <c r="N54" s="23"/>
      <c r="O54" s="23"/>
    </row>
    <row r="55" spans="1:15" ht="15" customHeight="1">
      <c r="A55" s="192" t="s">
        <v>57</v>
      </c>
      <c r="B55" s="23"/>
      <c r="C55" s="23"/>
      <c r="D55" s="23"/>
      <c r="E55" s="23"/>
      <c r="F55" s="23"/>
      <c r="G55" s="23"/>
      <c r="H55" s="23"/>
      <c r="I55" s="23"/>
      <c r="J55" s="23"/>
      <c r="K55" s="23"/>
      <c r="L55" s="23"/>
      <c r="M55" s="23"/>
      <c r="N55" s="23"/>
      <c r="O55" s="23"/>
    </row>
    <row r="56" spans="1:15" ht="15" customHeight="1">
      <c r="A56" s="192" t="s">
        <v>58</v>
      </c>
      <c r="B56" s="23"/>
      <c r="C56" s="23"/>
      <c r="D56" s="23"/>
      <c r="E56" s="23"/>
      <c r="F56" s="23"/>
      <c r="G56" s="23"/>
      <c r="H56" s="23"/>
      <c r="I56" s="23"/>
      <c r="J56" s="23"/>
      <c r="K56" s="23"/>
      <c r="L56" s="23"/>
      <c r="M56" s="23"/>
      <c r="N56" s="23"/>
      <c r="O56" s="23"/>
    </row>
    <row r="57" spans="1:15" ht="15" customHeight="1">
      <c r="A57" s="192" t="s">
        <v>59</v>
      </c>
      <c r="B57" s="23"/>
      <c r="C57" s="23"/>
      <c r="D57" s="23"/>
      <c r="E57" s="23"/>
      <c r="F57" s="23"/>
      <c r="G57" s="23"/>
      <c r="H57" s="23"/>
      <c r="I57" s="23"/>
      <c r="J57" s="23"/>
      <c r="K57" s="23"/>
      <c r="L57" s="23"/>
      <c r="M57" s="23"/>
      <c r="N57" s="23"/>
      <c r="O57" s="23"/>
    </row>
    <row r="58" spans="1:15" ht="15" customHeight="1">
      <c r="A58" s="192" t="s">
        <v>60</v>
      </c>
      <c r="B58" s="23"/>
      <c r="C58" s="23"/>
      <c r="D58" s="23"/>
      <c r="E58" s="23"/>
      <c r="F58" s="23"/>
      <c r="G58" s="23"/>
      <c r="H58" s="23"/>
      <c r="I58" s="23"/>
      <c r="J58" s="23"/>
      <c r="K58" s="23"/>
      <c r="L58" s="23"/>
      <c r="M58" s="23"/>
      <c r="N58" s="23"/>
      <c r="O58" s="23"/>
    </row>
    <row r="59" spans="1:15" ht="15" customHeight="1">
      <c r="A59" s="475" t="s">
        <v>61</v>
      </c>
      <c r="B59" s="23"/>
      <c r="C59" s="23"/>
      <c r="D59" s="23"/>
      <c r="E59" s="23"/>
      <c r="F59" s="23"/>
      <c r="G59" s="23"/>
      <c r="H59" s="23"/>
      <c r="I59" s="23"/>
      <c r="J59" s="23"/>
      <c r="K59" s="23"/>
      <c r="L59" s="23"/>
      <c r="M59" s="23"/>
      <c r="N59" s="23"/>
      <c r="O59" s="23"/>
    </row>
    <row r="60" spans="1:15" ht="15" customHeight="1">
      <c r="A60" s="475" t="s">
        <v>62</v>
      </c>
      <c r="B60" s="23"/>
      <c r="C60" s="23"/>
      <c r="D60" s="23"/>
      <c r="E60" s="23"/>
      <c r="F60" s="23"/>
      <c r="G60" s="23"/>
      <c r="H60" s="23"/>
      <c r="I60" s="23"/>
      <c r="J60" s="23"/>
      <c r="K60" s="23"/>
      <c r="L60" s="23"/>
      <c r="M60" s="23"/>
      <c r="N60" s="23"/>
      <c r="O60" s="23"/>
    </row>
    <row r="61" spans="1:15" ht="15" customHeight="1">
      <c r="A61" s="475" t="s">
        <v>63</v>
      </c>
      <c r="B61" s="23"/>
      <c r="C61" s="23"/>
      <c r="D61" s="23"/>
      <c r="E61" s="23"/>
      <c r="F61" s="23"/>
      <c r="G61" s="23"/>
      <c r="H61" s="23"/>
      <c r="I61" s="23"/>
      <c r="J61" s="23"/>
      <c r="K61" s="23"/>
      <c r="L61" s="23"/>
      <c r="M61" s="23"/>
      <c r="N61" s="23"/>
      <c r="O61" s="23"/>
    </row>
    <row r="62" spans="1:15" ht="15" customHeight="1">
      <c r="A62" s="192" t="s">
        <v>64</v>
      </c>
      <c r="B62" s="23"/>
      <c r="C62" s="23"/>
      <c r="D62" s="23"/>
      <c r="E62" s="23"/>
      <c r="F62" s="23"/>
      <c r="G62" s="23"/>
      <c r="H62" s="23"/>
      <c r="I62" s="23"/>
      <c r="J62" s="23"/>
      <c r="K62" s="23"/>
      <c r="L62" s="23"/>
      <c r="M62" s="23"/>
      <c r="N62" s="23"/>
      <c r="O62" s="23"/>
    </row>
    <row r="63" spans="1:15" ht="15" customHeight="1">
      <c r="A63" s="192" t="s">
        <v>65</v>
      </c>
      <c r="B63" s="23"/>
      <c r="C63" s="23"/>
      <c r="D63" s="23"/>
      <c r="E63" s="23"/>
      <c r="F63" s="23"/>
      <c r="G63" s="23"/>
      <c r="H63" s="23"/>
      <c r="I63" s="23"/>
      <c r="J63" s="23"/>
      <c r="K63" s="23"/>
      <c r="L63" s="23"/>
      <c r="M63" s="23"/>
      <c r="N63" s="23"/>
      <c r="O63" s="23"/>
    </row>
    <row r="64" spans="1:15" ht="15" customHeight="1">
      <c r="A64" s="192" t="s">
        <v>66</v>
      </c>
      <c r="B64" s="23"/>
      <c r="C64" s="23"/>
      <c r="D64" s="23"/>
      <c r="E64" s="23"/>
      <c r="F64" s="23"/>
      <c r="G64" s="23"/>
      <c r="H64" s="23"/>
      <c r="I64" s="23"/>
      <c r="J64" s="23"/>
      <c r="K64" s="23"/>
      <c r="L64" s="23"/>
      <c r="M64" s="23"/>
      <c r="N64" s="23"/>
      <c r="O64" s="23"/>
    </row>
    <row r="65" spans="1:15" s="23" customFormat="1" ht="15" customHeight="1">
      <c r="A65" s="192" t="s">
        <v>67</v>
      </c>
    </row>
    <row r="66" spans="1:15" ht="15" customHeight="1">
      <c r="A66" s="192" t="s">
        <v>68</v>
      </c>
      <c r="B66" s="23"/>
      <c r="C66" s="23"/>
      <c r="D66" s="23"/>
      <c r="E66" s="23"/>
      <c r="F66" s="23"/>
      <c r="G66" s="23"/>
      <c r="H66" s="23"/>
      <c r="I66" s="23"/>
      <c r="J66" s="23"/>
      <c r="K66" s="23"/>
      <c r="L66" s="23"/>
      <c r="M66" s="23"/>
      <c r="N66" s="23"/>
      <c r="O66" s="23"/>
    </row>
    <row r="67" spans="1:15" ht="15.65" customHeight="1">
      <c r="A67" s="192" t="s">
        <v>69</v>
      </c>
      <c r="B67" s="23"/>
      <c r="C67" s="23"/>
      <c r="D67" s="23"/>
      <c r="E67" s="23"/>
      <c r="F67" s="23"/>
      <c r="G67" s="23"/>
      <c r="H67" s="23"/>
      <c r="I67" s="23"/>
      <c r="J67" s="23"/>
      <c r="K67" s="23"/>
      <c r="L67" s="23"/>
      <c r="M67" s="23"/>
      <c r="N67" s="23"/>
      <c r="O67" s="23"/>
    </row>
    <row r="68" spans="1:15" ht="15.65" customHeight="1">
      <c r="A68" s="192" t="s">
        <v>70</v>
      </c>
      <c r="B68" s="23"/>
      <c r="C68" s="23"/>
      <c r="D68" s="23"/>
      <c r="E68" s="23"/>
      <c r="F68" s="23"/>
      <c r="G68" s="23"/>
      <c r="H68" s="23"/>
      <c r="I68" s="23"/>
      <c r="J68" s="23"/>
      <c r="K68" s="23"/>
      <c r="L68" s="23"/>
      <c r="M68" s="23"/>
      <c r="N68" s="23"/>
      <c r="O68" s="23"/>
    </row>
    <row r="69" spans="1:15" ht="15" customHeight="1">
      <c r="A69" s="192" t="s">
        <v>71</v>
      </c>
      <c r="B69" s="23"/>
      <c r="C69" s="23"/>
      <c r="D69" s="23"/>
      <c r="E69" s="23"/>
      <c r="F69" s="23"/>
      <c r="G69" s="23"/>
      <c r="H69" s="23"/>
      <c r="I69" s="23"/>
      <c r="J69" s="23"/>
      <c r="K69" s="23"/>
      <c r="L69" s="23"/>
      <c r="M69" s="23"/>
      <c r="N69" s="23"/>
      <c r="O69" s="23"/>
    </row>
    <row r="70" spans="1:15" ht="15" customHeight="1">
      <c r="A70" s="192" t="s">
        <v>72</v>
      </c>
      <c r="B70" s="23"/>
      <c r="C70" s="23"/>
      <c r="D70" s="23"/>
      <c r="E70" s="23"/>
      <c r="F70" s="23"/>
      <c r="G70" s="23"/>
      <c r="H70" s="23"/>
      <c r="I70" s="23"/>
      <c r="J70" s="23"/>
      <c r="K70" s="23"/>
      <c r="L70" s="23"/>
      <c r="M70" s="23"/>
      <c r="N70" s="23"/>
      <c r="O70" s="23"/>
    </row>
    <row r="71" spans="1:15" ht="15" customHeight="1">
      <c r="A71" s="192" t="s">
        <v>73</v>
      </c>
      <c r="B71" s="23"/>
      <c r="C71" s="23"/>
      <c r="D71" s="23"/>
      <c r="E71" s="23"/>
      <c r="F71" s="23"/>
      <c r="G71" s="23"/>
      <c r="H71" s="23"/>
      <c r="I71" s="23"/>
      <c r="J71" s="23"/>
      <c r="K71" s="23"/>
      <c r="L71" s="23"/>
      <c r="M71" s="23"/>
      <c r="N71" s="23"/>
      <c r="O71" s="23"/>
    </row>
    <row r="72" spans="1:15" ht="15" customHeight="1">
      <c r="A72" s="192" t="s">
        <v>74</v>
      </c>
      <c r="B72" s="23"/>
      <c r="C72" s="23"/>
      <c r="D72" s="23"/>
      <c r="E72" s="23"/>
      <c r="F72" s="23"/>
      <c r="G72" s="23"/>
      <c r="H72" s="23"/>
      <c r="I72" s="23"/>
      <c r="J72" s="23"/>
      <c r="K72" s="23"/>
      <c r="L72" s="23"/>
      <c r="M72" s="23"/>
      <c r="N72" s="23"/>
      <c r="O72" s="23"/>
    </row>
    <row r="73" spans="1:15" ht="15" customHeight="1">
      <c r="A73" s="192" t="s">
        <v>75</v>
      </c>
      <c r="B73" s="23"/>
      <c r="C73" s="23"/>
      <c r="D73" s="23"/>
      <c r="E73" s="23"/>
      <c r="F73" s="23"/>
      <c r="G73" s="23"/>
      <c r="H73" s="23"/>
      <c r="I73" s="23"/>
      <c r="J73" s="23"/>
      <c r="K73" s="23"/>
      <c r="L73" s="23"/>
      <c r="M73" s="23"/>
      <c r="N73" s="23"/>
      <c r="O73" s="23"/>
    </row>
    <row r="74" spans="1:15" ht="15" customHeight="1">
      <c r="A74" s="192" t="s">
        <v>76</v>
      </c>
      <c r="B74" s="23"/>
      <c r="C74" s="23"/>
      <c r="D74" s="23"/>
      <c r="E74" s="23"/>
      <c r="F74" s="23"/>
      <c r="G74" s="23"/>
      <c r="H74" s="23"/>
      <c r="I74" s="23"/>
      <c r="J74" s="23"/>
      <c r="K74" s="23"/>
      <c r="L74" s="23"/>
      <c r="M74" s="23"/>
      <c r="N74" s="23"/>
      <c r="O74" s="23"/>
    </row>
    <row r="75" spans="1:15" s="23" customFormat="1" ht="15" customHeight="1">
      <c r="A75" s="192" t="s">
        <v>77</v>
      </c>
    </row>
    <row r="76" spans="1:15" s="23" customFormat="1" ht="15" customHeight="1">
      <c r="A76" s="192" t="s">
        <v>78</v>
      </c>
    </row>
    <row r="77" spans="1:15" s="23" customFormat="1" ht="15" customHeight="1">
      <c r="A77" s="192" t="s">
        <v>79</v>
      </c>
    </row>
    <row r="78" spans="1:15" ht="15" customHeight="1">
      <c r="A78" s="192" t="s">
        <v>80</v>
      </c>
      <c r="B78" s="23"/>
      <c r="C78" s="23"/>
      <c r="D78" s="23"/>
      <c r="E78" s="23"/>
      <c r="F78" s="23"/>
      <c r="G78" s="23"/>
      <c r="H78" s="23"/>
      <c r="I78" s="23"/>
      <c r="J78" s="23"/>
      <c r="K78" s="23"/>
      <c r="L78" s="23"/>
      <c r="M78" s="23"/>
      <c r="N78" s="23"/>
      <c r="O78" s="23"/>
    </row>
    <row r="79" spans="1:15" ht="15" customHeight="1">
      <c r="A79" s="192" t="s">
        <v>81</v>
      </c>
      <c r="B79" s="23"/>
      <c r="C79" s="23"/>
      <c r="D79" s="23"/>
      <c r="E79" s="23"/>
      <c r="F79" s="23"/>
      <c r="G79" s="23"/>
      <c r="H79" s="23"/>
      <c r="I79" s="23"/>
      <c r="J79" s="23"/>
      <c r="K79" s="23"/>
      <c r="L79" s="23"/>
      <c r="M79" s="23"/>
      <c r="N79" s="23"/>
      <c r="O79" s="23"/>
    </row>
    <row r="80" spans="1:15" ht="15" customHeight="1">
      <c r="A80" s="30" t="s">
        <v>82</v>
      </c>
      <c r="B80" s="23"/>
      <c r="C80" s="23"/>
      <c r="D80" s="23"/>
      <c r="E80" s="23"/>
      <c r="F80" s="23"/>
      <c r="G80" s="23"/>
      <c r="H80" s="23"/>
      <c r="I80" s="23"/>
      <c r="J80" s="23"/>
      <c r="K80" s="23"/>
      <c r="L80" s="23"/>
      <c r="M80" s="23"/>
      <c r="N80" s="23"/>
      <c r="O80" s="23"/>
    </row>
    <row r="81" spans="1:15" ht="15" customHeight="1">
      <c r="A81" s="192" t="s">
        <v>83</v>
      </c>
      <c r="B81" s="23"/>
      <c r="C81" s="23"/>
      <c r="D81" s="23"/>
      <c r="E81" s="23"/>
      <c r="F81" s="23"/>
      <c r="G81" s="23"/>
      <c r="H81" s="23"/>
      <c r="I81" s="23"/>
      <c r="J81" s="23"/>
      <c r="K81" s="23"/>
      <c r="L81" s="23"/>
      <c r="M81" s="23"/>
      <c r="N81" s="23"/>
      <c r="O81" s="23"/>
    </row>
    <row r="82" spans="1:15" ht="15" customHeight="1">
      <c r="A82" s="192" t="s">
        <v>84</v>
      </c>
      <c r="B82" s="23"/>
      <c r="C82" s="23"/>
      <c r="D82" s="23"/>
      <c r="E82" s="23"/>
      <c r="F82" s="23"/>
      <c r="G82" s="23"/>
      <c r="H82" s="23"/>
      <c r="I82" s="23"/>
      <c r="J82" s="23"/>
      <c r="K82" s="23"/>
      <c r="L82" s="23"/>
      <c r="M82" s="23"/>
      <c r="N82" s="23"/>
      <c r="O82" s="23"/>
    </row>
    <row r="83" spans="1:15" ht="15" customHeight="1">
      <c r="A83" s="192" t="s">
        <v>85</v>
      </c>
      <c r="B83" s="23"/>
      <c r="C83" s="23"/>
      <c r="D83" s="23"/>
      <c r="E83" s="23"/>
      <c r="F83" s="23"/>
      <c r="G83" s="23"/>
      <c r="H83" s="23"/>
      <c r="I83" s="23"/>
      <c r="J83" s="23"/>
      <c r="K83" s="23"/>
      <c r="L83" s="23"/>
      <c r="M83" s="23"/>
      <c r="N83" s="23"/>
      <c r="O83" s="23"/>
    </row>
    <row r="84" spans="1:15" ht="15" customHeight="1">
      <c r="A84" s="192" t="s">
        <v>86</v>
      </c>
      <c r="B84" s="23"/>
      <c r="C84" s="23"/>
      <c r="D84" s="23"/>
      <c r="E84" s="23"/>
      <c r="F84" s="23"/>
      <c r="G84" s="23"/>
      <c r="H84" s="23"/>
      <c r="I84" s="23"/>
      <c r="J84" s="23"/>
      <c r="K84" s="23"/>
      <c r="L84" s="23"/>
      <c r="M84" s="23"/>
      <c r="N84" s="23"/>
      <c r="O84" s="23"/>
    </row>
    <row r="85" spans="1:15" ht="15" customHeight="1">
      <c r="A85" s="192" t="s">
        <v>87</v>
      </c>
      <c r="B85" s="23"/>
      <c r="C85" s="23"/>
      <c r="D85" s="23"/>
      <c r="E85" s="23"/>
      <c r="F85" s="23"/>
      <c r="G85" s="23"/>
      <c r="H85" s="23"/>
      <c r="I85" s="23"/>
      <c r="J85" s="23"/>
      <c r="K85" s="23"/>
      <c r="L85" s="23"/>
      <c r="M85" s="23"/>
      <c r="N85" s="23"/>
      <c r="O85" s="23"/>
    </row>
    <row r="86" spans="1:15" ht="15" customHeight="1">
      <c r="A86" s="30" t="s">
        <v>88</v>
      </c>
      <c r="B86" s="23"/>
      <c r="C86" s="23"/>
      <c r="D86" s="23"/>
      <c r="E86" s="23"/>
      <c r="F86" s="23"/>
      <c r="G86" s="23"/>
      <c r="H86" s="23"/>
      <c r="I86" s="23"/>
      <c r="J86" s="23"/>
      <c r="K86" s="23"/>
      <c r="L86" s="23"/>
      <c r="M86" s="23"/>
      <c r="N86" s="23"/>
      <c r="O86" s="23"/>
    </row>
    <row r="87" spans="1:15" ht="15" customHeight="1">
      <c r="A87" s="192" t="s">
        <v>89</v>
      </c>
      <c r="B87" s="23"/>
      <c r="C87" s="23"/>
      <c r="D87" s="23"/>
      <c r="E87" s="23"/>
      <c r="F87" s="23"/>
      <c r="G87" s="23"/>
      <c r="H87" s="23"/>
      <c r="I87" s="23"/>
      <c r="J87" s="23"/>
      <c r="K87" s="23"/>
      <c r="L87" s="23"/>
      <c r="M87" s="23"/>
      <c r="N87" s="23"/>
      <c r="O87" s="23"/>
    </row>
    <row r="88" spans="1:15" ht="15" customHeight="1">
      <c r="A88" s="192" t="s">
        <v>90</v>
      </c>
      <c r="B88" s="23"/>
      <c r="C88" s="23"/>
      <c r="D88" s="23"/>
      <c r="E88" s="23"/>
      <c r="F88" s="23"/>
      <c r="G88" s="23"/>
      <c r="H88" s="23"/>
      <c r="I88" s="23"/>
      <c r="J88" s="23"/>
      <c r="K88" s="23"/>
      <c r="L88" s="23"/>
      <c r="M88" s="23"/>
      <c r="N88" s="23"/>
      <c r="O88" s="23"/>
    </row>
    <row r="89" spans="1:15" ht="15" customHeight="1">
      <c r="A89" s="192" t="s">
        <v>91</v>
      </c>
      <c r="B89" s="23"/>
      <c r="C89" s="23"/>
      <c r="D89" s="23"/>
      <c r="E89" s="23"/>
      <c r="F89" s="23"/>
      <c r="G89" s="23"/>
      <c r="H89" s="23"/>
      <c r="I89" s="23"/>
      <c r="J89" s="23"/>
      <c r="K89" s="23"/>
      <c r="L89" s="23"/>
      <c r="M89" s="23"/>
      <c r="N89" s="23"/>
      <c r="O89" s="23"/>
    </row>
    <row r="90" spans="1:15" s="23" customFormat="1" ht="15" customHeight="1">
      <c r="A90" s="192" t="s">
        <v>92</v>
      </c>
      <c r="B90" s="5"/>
    </row>
    <row r="91" spans="1:15" ht="15" customHeight="1">
      <c r="A91" s="192" t="s">
        <v>93</v>
      </c>
      <c r="B91" s="5"/>
      <c r="C91" s="23"/>
      <c r="D91" s="23"/>
      <c r="E91" s="23"/>
      <c r="F91" s="23"/>
      <c r="G91" s="23"/>
      <c r="H91" s="23"/>
      <c r="I91" s="23"/>
      <c r="J91" s="23"/>
      <c r="K91" s="23"/>
      <c r="L91" s="23"/>
      <c r="M91" s="23"/>
      <c r="N91" s="23"/>
      <c r="O91" s="23"/>
    </row>
    <row r="92" spans="1:15" ht="15" customHeight="1">
      <c r="A92" s="192" t="s">
        <v>94</v>
      </c>
      <c r="B92" s="23"/>
      <c r="C92" s="23"/>
      <c r="D92" s="23"/>
      <c r="E92" s="23"/>
      <c r="F92" s="23"/>
      <c r="G92" s="23"/>
      <c r="H92" s="23"/>
      <c r="I92" s="23"/>
      <c r="J92" s="23"/>
      <c r="K92" s="23"/>
      <c r="L92" s="23"/>
      <c r="M92" s="23"/>
      <c r="N92" s="23"/>
      <c r="O92" s="23"/>
    </row>
    <row r="93" spans="1:15" ht="15" customHeight="1">
      <c r="A93" s="30" t="s">
        <v>95</v>
      </c>
      <c r="B93" s="23"/>
      <c r="C93" s="23"/>
      <c r="D93" s="23"/>
      <c r="E93" s="23"/>
      <c r="F93" s="23"/>
      <c r="G93" s="23"/>
      <c r="H93" s="23"/>
      <c r="I93" s="23"/>
      <c r="J93" s="23"/>
      <c r="K93" s="23"/>
      <c r="L93" s="23"/>
      <c r="M93" s="23"/>
      <c r="N93" s="23"/>
      <c r="O93" s="23"/>
    </row>
    <row r="94" spans="1:15" ht="15" customHeight="1">
      <c r="A94" s="192" t="s">
        <v>96</v>
      </c>
      <c r="B94" s="23"/>
      <c r="C94" s="23"/>
      <c r="D94" s="23"/>
      <c r="E94" s="23"/>
      <c r="F94" s="23"/>
      <c r="G94" s="23"/>
      <c r="H94" s="23"/>
      <c r="I94" s="23"/>
      <c r="J94" s="23"/>
      <c r="K94" s="23"/>
      <c r="L94" s="23"/>
      <c r="M94" s="23"/>
      <c r="N94" s="23"/>
      <c r="O94" s="23"/>
    </row>
    <row r="95" spans="1:15" s="23" customFormat="1" ht="15" customHeight="1">
      <c r="A95" s="192" t="s">
        <v>97</v>
      </c>
      <c r="B95" s="24"/>
    </row>
    <row r="96" spans="1:15" s="23" customFormat="1" ht="15" customHeight="1">
      <c r="A96" s="192" t="s">
        <v>98</v>
      </c>
      <c r="B96" s="24"/>
    </row>
    <row r="97" spans="1:15" s="23" customFormat="1" ht="15" customHeight="1">
      <c r="A97" s="192" t="s">
        <v>99</v>
      </c>
      <c r="B97" s="24"/>
    </row>
    <row r="98" spans="1:15" s="23" customFormat="1" ht="15" customHeight="1">
      <c r="A98" s="192" t="s">
        <v>100</v>
      </c>
      <c r="B98" s="24"/>
    </row>
    <row r="99" spans="1:15" s="23" customFormat="1" ht="15" customHeight="1">
      <c r="A99" s="192" t="s">
        <v>101</v>
      </c>
      <c r="B99" s="24"/>
    </row>
    <row r="100" spans="1:15" s="23" customFormat="1" ht="15" customHeight="1">
      <c r="A100" s="192" t="s">
        <v>102</v>
      </c>
    </row>
    <row r="101" spans="1:15" s="23" customFormat="1" ht="15" customHeight="1">
      <c r="A101" s="192" t="s">
        <v>103</v>
      </c>
    </row>
    <row r="102" spans="1:15" s="23" customFormat="1" ht="15" customHeight="1">
      <c r="A102" s="192" t="s">
        <v>104</v>
      </c>
    </row>
    <row r="103" spans="1:15" s="23" customFormat="1" ht="15" customHeight="1">
      <c r="A103" s="475" t="s">
        <v>105</v>
      </c>
    </row>
    <row r="104" spans="1:15" s="23" customFormat="1" ht="15" customHeight="1">
      <c r="A104" s="475" t="s">
        <v>106</v>
      </c>
    </row>
    <row r="105" spans="1:15" s="23" customFormat="1" ht="15" customHeight="1">
      <c r="A105" s="475" t="s">
        <v>107</v>
      </c>
    </row>
    <row r="106" spans="1:15" s="23" customFormat="1" ht="15" customHeight="1">
      <c r="A106" s="475" t="s">
        <v>108</v>
      </c>
    </row>
    <row r="107" spans="1:15" s="23" customFormat="1" ht="15" customHeight="1">
      <c r="A107" s="475" t="s">
        <v>109</v>
      </c>
    </row>
    <row r="108" spans="1:15" s="23" customFormat="1" ht="15" customHeight="1">
      <c r="A108" s="475" t="s">
        <v>110</v>
      </c>
    </row>
    <row r="109" spans="1:15" ht="15" customHeight="1">
      <c r="A109" s="475" t="s">
        <v>111</v>
      </c>
      <c r="B109" s="23"/>
      <c r="C109" s="23"/>
      <c r="D109" s="23"/>
      <c r="E109" s="23"/>
      <c r="F109" s="23"/>
      <c r="G109" s="23"/>
      <c r="H109" s="23"/>
      <c r="I109" s="23"/>
      <c r="J109" s="23"/>
      <c r="K109" s="23"/>
      <c r="L109" s="23"/>
      <c r="M109" s="23"/>
      <c r="N109" s="23"/>
      <c r="O109" s="23"/>
    </row>
    <row r="110" spans="1:15" ht="15" customHeight="1">
      <c r="A110" s="475" t="s">
        <v>112</v>
      </c>
      <c r="B110" s="23"/>
      <c r="C110" s="23"/>
      <c r="D110" s="23"/>
      <c r="E110" s="23"/>
      <c r="F110" s="23"/>
      <c r="G110" s="23"/>
      <c r="H110" s="23"/>
      <c r="I110" s="23"/>
      <c r="J110" s="23"/>
      <c r="K110" s="23"/>
      <c r="L110" s="23"/>
      <c r="M110" s="23"/>
      <c r="N110" s="23"/>
      <c r="O110" s="23"/>
    </row>
    <row r="111" spans="1:15" ht="15" customHeight="1">
      <c r="A111" s="475" t="s">
        <v>113</v>
      </c>
      <c r="B111" s="23"/>
      <c r="C111" s="23"/>
      <c r="D111" s="23"/>
      <c r="E111" s="23"/>
      <c r="F111" s="23"/>
      <c r="G111" s="23"/>
      <c r="H111" s="23"/>
      <c r="I111" s="23"/>
      <c r="J111" s="23"/>
      <c r="K111" s="23"/>
      <c r="L111" s="23"/>
      <c r="M111" s="23"/>
      <c r="N111" s="23"/>
      <c r="O111" s="23"/>
    </row>
    <row r="112" spans="1:15" ht="15" customHeight="1">
      <c r="A112" s="475" t="s">
        <v>114</v>
      </c>
      <c r="B112" s="23"/>
      <c r="C112" s="23"/>
      <c r="D112" s="23"/>
      <c r="E112" s="23"/>
      <c r="F112" s="23"/>
      <c r="G112" s="23"/>
      <c r="H112" s="23"/>
      <c r="I112" s="23"/>
      <c r="J112" s="23"/>
      <c r="K112" s="23"/>
      <c r="L112" s="23"/>
      <c r="M112" s="23"/>
      <c r="N112" s="23"/>
      <c r="O112" s="23"/>
    </row>
    <row r="113" spans="1:15" ht="15" customHeight="1">
      <c r="A113" s="30" t="s">
        <v>115</v>
      </c>
      <c r="B113" s="23"/>
      <c r="C113" s="23"/>
      <c r="D113" s="23"/>
      <c r="E113" s="23"/>
      <c r="F113" s="23"/>
      <c r="G113" s="23"/>
      <c r="H113" s="23"/>
      <c r="I113" s="23"/>
      <c r="J113" s="23"/>
      <c r="K113" s="23"/>
      <c r="L113" s="23"/>
      <c r="M113" s="23"/>
      <c r="N113" s="23"/>
      <c r="O113" s="23"/>
    </row>
    <row r="114" spans="1:15" ht="15" customHeight="1">
      <c r="A114" s="192" t="s">
        <v>116</v>
      </c>
      <c r="B114" s="23"/>
      <c r="C114" s="23"/>
      <c r="D114" s="23"/>
      <c r="E114" s="23"/>
      <c r="F114" s="23"/>
      <c r="G114" s="23"/>
      <c r="H114" s="23"/>
      <c r="I114" s="23"/>
      <c r="J114" s="23"/>
      <c r="K114" s="23"/>
      <c r="L114" s="23"/>
      <c r="M114" s="23"/>
      <c r="N114" s="23"/>
      <c r="O114" s="23"/>
    </row>
    <row r="115" spans="1:15" ht="15" customHeight="1">
      <c r="A115" s="192" t="s">
        <v>117</v>
      </c>
      <c r="B115" s="23"/>
      <c r="C115" s="23"/>
      <c r="D115" s="23"/>
      <c r="E115" s="23"/>
      <c r="F115" s="23"/>
      <c r="G115" s="23"/>
      <c r="H115" s="23"/>
      <c r="I115" s="23"/>
      <c r="J115" s="23"/>
      <c r="K115" s="23"/>
      <c r="L115" s="23"/>
      <c r="M115" s="23"/>
      <c r="N115" s="23"/>
      <c r="O115" s="23"/>
    </row>
    <row r="116" spans="1:15" s="23" customFormat="1" ht="15" customHeight="1">
      <c r="A116" s="192" t="s">
        <v>118</v>
      </c>
    </row>
    <row r="117" spans="1:15" s="23" customFormat="1" ht="15" customHeight="1">
      <c r="A117" s="192" t="s">
        <v>119</v>
      </c>
    </row>
    <row r="118" spans="1:15" ht="15" customHeight="1">
      <c r="A118" s="192" t="s">
        <v>120</v>
      </c>
      <c r="B118" s="23"/>
      <c r="C118" s="23"/>
      <c r="D118" s="23"/>
      <c r="E118" s="23"/>
      <c r="F118" s="23"/>
      <c r="G118" s="23"/>
      <c r="H118" s="23"/>
      <c r="I118" s="23"/>
      <c r="J118" s="23"/>
      <c r="K118" s="23"/>
      <c r="L118" s="23"/>
      <c r="M118" s="23"/>
      <c r="N118" s="23"/>
      <c r="O118" s="23"/>
    </row>
    <row r="119" spans="1:15" s="23" customFormat="1" ht="15" customHeight="1">
      <c r="A119" s="192" t="s">
        <v>121</v>
      </c>
    </row>
    <row r="120" spans="1:15" ht="15" customHeight="1">
      <c r="A120" s="192" t="s">
        <v>122</v>
      </c>
      <c r="B120" s="23"/>
      <c r="C120" s="23"/>
      <c r="D120" s="23"/>
      <c r="E120" s="23"/>
      <c r="F120" s="23"/>
      <c r="G120" s="23"/>
      <c r="H120" s="23"/>
      <c r="I120" s="23"/>
      <c r="J120" s="23"/>
      <c r="K120" s="23"/>
      <c r="L120" s="23"/>
      <c r="M120" s="23"/>
      <c r="N120" s="23"/>
      <c r="O120" s="23"/>
    </row>
    <row r="121" spans="1:15" ht="15" customHeight="1">
      <c r="A121" s="192" t="s">
        <v>123</v>
      </c>
      <c r="B121" s="23"/>
      <c r="C121" s="23"/>
      <c r="D121" s="23"/>
      <c r="E121" s="23"/>
      <c r="F121" s="23"/>
      <c r="G121" s="23"/>
      <c r="H121" s="23"/>
      <c r="I121" s="23"/>
      <c r="J121" s="23"/>
      <c r="K121" s="23"/>
      <c r="L121" s="23"/>
      <c r="M121" s="23"/>
      <c r="N121" s="23"/>
      <c r="O121" s="23"/>
    </row>
    <row r="122" spans="1:15" ht="15" customHeight="1">
      <c r="A122" s="192" t="s">
        <v>124</v>
      </c>
      <c r="B122" s="23"/>
      <c r="C122" s="23"/>
      <c r="D122" s="23"/>
      <c r="E122" s="23"/>
      <c r="F122" s="23"/>
      <c r="G122" s="23"/>
      <c r="H122" s="23"/>
      <c r="I122" s="23"/>
      <c r="J122" s="23"/>
      <c r="K122" s="23"/>
      <c r="L122" s="23"/>
      <c r="M122" s="23"/>
      <c r="N122" s="23"/>
      <c r="O122" s="23"/>
    </row>
    <row r="123" spans="1:15" ht="15" customHeight="1">
      <c r="A123" s="30" t="s">
        <v>125</v>
      </c>
      <c r="B123" s="23"/>
      <c r="C123" s="23"/>
      <c r="D123" s="23"/>
      <c r="E123" s="23"/>
      <c r="F123" s="23"/>
      <c r="G123" s="23"/>
      <c r="H123" s="23"/>
      <c r="I123" s="23"/>
      <c r="J123" s="23"/>
      <c r="K123" s="23"/>
      <c r="L123" s="23"/>
      <c r="M123" s="23"/>
      <c r="N123" s="23"/>
      <c r="O123" s="23"/>
    </row>
    <row r="124" spans="1:15" ht="15" customHeight="1">
      <c r="A124" s="192" t="s">
        <v>126</v>
      </c>
      <c r="B124" s="23"/>
      <c r="C124" s="23"/>
      <c r="D124" s="23"/>
      <c r="E124" s="23"/>
      <c r="F124" s="23"/>
      <c r="G124" s="23"/>
      <c r="H124" s="23"/>
      <c r="I124" s="23"/>
      <c r="J124" s="23"/>
      <c r="K124" s="23"/>
      <c r="L124" s="23"/>
      <c r="M124" s="23"/>
      <c r="N124" s="23"/>
      <c r="O124" s="23"/>
    </row>
    <row r="125" spans="1:15" ht="15" customHeight="1">
      <c r="A125" s="192" t="s">
        <v>127</v>
      </c>
      <c r="B125" s="23"/>
      <c r="C125" s="23"/>
      <c r="D125" s="23"/>
      <c r="E125" s="23"/>
      <c r="F125" s="23"/>
      <c r="G125" s="23"/>
      <c r="H125" s="23"/>
      <c r="I125" s="23"/>
      <c r="J125" s="23"/>
      <c r="K125" s="23"/>
      <c r="L125" s="23"/>
      <c r="M125" s="23"/>
      <c r="N125" s="23"/>
      <c r="O125" s="23"/>
    </row>
    <row r="126" spans="1:15" ht="15" customHeight="1">
      <c r="A126" s="192" t="s">
        <v>128</v>
      </c>
      <c r="B126" s="23"/>
      <c r="C126" s="23"/>
      <c r="D126" s="23"/>
      <c r="E126" s="23"/>
      <c r="F126" s="23"/>
      <c r="G126" s="23"/>
      <c r="H126" s="23"/>
      <c r="I126" s="23"/>
      <c r="J126" s="23"/>
      <c r="K126" s="23"/>
      <c r="L126" s="23"/>
      <c r="M126" s="23"/>
      <c r="N126" s="23"/>
      <c r="O126" s="23"/>
    </row>
    <row r="127" spans="1:15" ht="15" customHeight="1">
      <c r="A127" s="192" t="s">
        <v>129</v>
      </c>
      <c r="B127" s="23"/>
      <c r="C127" s="23"/>
      <c r="D127" s="23"/>
      <c r="E127" s="23"/>
      <c r="F127" s="23"/>
      <c r="G127" s="23"/>
      <c r="H127" s="23"/>
      <c r="I127" s="23"/>
      <c r="J127" s="23"/>
      <c r="K127" s="23"/>
      <c r="L127" s="23"/>
      <c r="M127" s="23"/>
      <c r="N127" s="23"/>
      <c r="O127" s="23"/>
    </row>
    <row r="128" spans="1:15" ht="15" customHeight="1">
      <c r="A128" s="192" t="s">
        <v>130</v>
      </c>
      <c r="B128" s="23"/>
      <c r="C128" s="23"/>
      <c r="D128" s="23"/>
      <c r="E128" s="23"/>
      <c r="F128" s="23"/>
      <c r="G128" s="23"/>
      <c r="H128" s="23"/>
      <c r="I128" s="23"/>
      <c r="J128" s="23"/>
      <c r="K128" s="23"/>
      <c r="L128" s="23"/>
      <c r="M128" s="23"/>
      <c r="N128" s="23"/>
      <c r="O128" s="23"/>
    </row>
    <row r="129" spans="1:15" ht="15" customHeight="1">
      <c r="A129" s="192" t="s">
        <v>131</v>
      </c>
      <c r="B129" s="23"/>
      <c r="C129" s="23"/>
      <c r="D129" s="23"/>
      <c r="E129" s="23"/>
      <c r="F129" s="23"/>
      <c r="G129" s="23"/>
      <c r="H129" s="23"/>
      <c r="I129" s="23"/>
      <c r="J129" s="23"/>
      <c r="K129" s="23"/>
      <c r="L129" s="23"/>
      <c r="M129" s="23"/>
      <c r="N129" s="23"/>
      <c r="O129" s="23"/>
    </row>
    <row r="130" spans="1:15" s="23" customFormat="1" ht="15" customHeight="1">
      <c r="A130" s="192" t="s">
        <v>2951</v>
      </c>
    </row>
    <row r="131" spans="1:15" s="23" customFormat="1" ht="15" customHeight="1">
      <c r="A131" s="192" t="s">
        <v>2952</v>
      </c>
    </row>
    <row r="132" spans="1:15" s="23" customFormat="1" ht="15" customHeight="1">
      <c r="A132" s="192" t="s">
        <v>2953</v>
      </c>
    </row>
    <row r="133" spans="1:15" s="23" customFormat="1" ht="15" customHeight="1">
      <c r="A133" s="459"/>
    </row>
    <row r="134" spans="1:15" s="23" customFormat="1" ht="15" customHeight="1">
      <c r="A134" s="32" t="s">
        <v>132</v>
      </c>
    </row>
    <row r="135" spans="1:15" s="23" customFormat="1" ht="15" customHeight="1">
      <c r="A135" s="30" t="s">
        <v>133</v>
      </c>
    </row>
    <row r="136" spans="1:15" s="23" customFormat="1" ht="15" customHeight="1">
      <c r="A136" s="192" t="s">
        <v>134</v>
      </c>
    </row>
    <row r="137" spans="1:15" s="23" customFormat="1" ht="15" customHeight="1">
      <c r="A137" s="192" t="s">
        <v>135</v>
      </c>
    </row>
    <row r="138" spans="1:15" s="23" customFormat="1" ht="15" customHeight="1">
      <c r="A138" s="192" t="s">
        <v>136</v>
      </c>
    </row>
    <row r="139" spans="1:15" s="23" customFormat="1" ht="15" customHeight="1">
      <c r="A139" s="192" t="s">
        <v>137</v>
      </c>
    </row>
    <row r="140" spans="1:15" s="23" customFormat="1" ht="15" customHeight="1">
      <c r="A140" s="30" t="s">
        <v>138</v>
      </c>
    </row>
    <row r="141" spans="1:15" s="23" customFormat="1" ht="15" customHeight="1">
      <c r="A141" s="833" t="s">
        <v>139</v>
      </c>
    </row>
    <row r="142" spans="1:15" s="23" customFormat="1" ht="15" customHeight="1">
      <c r="A142" s="833" t="s">
        <v>140</v>
      </c>
    </row>
    <row r="143" spans="1:15" ht="15" customHeight="1">
      <c r="A143" s="833" t="s">
        <v>141</v>
      </c>
      <c r="B143" s="23"/>
      <c r="C143" s="23"/>
      <c r="D143" s="23"/>
      <c r="E143" s="23"/>
      <c r="F143" s="23"/>
      <c r="G143" s="23"/>
      <c r="H143" s="23"/>
      <c r="I143" s="23"/>
      <c r="J143" s="23"/>
      <c r="K143" s="23"/>
      <c r="L143" s="23"/>
      <c r="M143" s="23"/>
      <c r="N143" s="23"/>
      <c r="O143" s="23"/>
    </row>
    <row r="144" spans="1:15" ht="15" customHeight="1">
      <c r="A144" s="192" t="s">
        <v>142</v>
      </c>
      <c r="B144" s="23"/>
      <c r="C144" s="23"/>
      <c r="D144" s="23"/>
      <c r="E144" s="23"/>
      <c r="F144" s="23"/>
      <c r="G144" s="23"/>
      <c r="H144" s="23"/>
      <c r="I144" s="23"/>
      <c r="J144" s="23"/>
      <c r="K144" s="23"/>
      <c r="L144" s="23"/>
      <c r="M144" s="23"/>
      <c r="N144" s="23"/>
      <c r="O144" s="23"/>
    </row>
    <row r="145" spans="1:15" ht="15" customHeight="1">
      <c r="A145" s="192" t="s">
        <v>143</v>
      </c>
      <c r="B145" s="23"/>
      <c r="C145" s="23"/>
      <c r="D145" s="23"/>
      <c r="E145" s="23"/>
      <c r="F145" s="23"/>
      <c r="G145" s="23"/>
      <c r="H145" s="23"/>
      <c r="I145" s="23"/>
      <c r="J145" s="23"/>
      <c r="K145" s="23"/>
      <c r="L145" s="23"/>
      <c r="M145" s="23"/>
      <c r="N145" s="23"/>
      <c r="O145" s="23"/>
    </row>
    <row r="146" spans="1:15" ht="15" customHeight="1">
      <c r="A146" s="833" t="s">
        <v>144</v>
      </c>
      <c r="B146" s="23"/>
      <c r="C146" s="23"/>
      <c r="D146" s="23"/>
      <c r="E146" s="23"/>
      <c r="F146" s="23"/>
      <c r="G146" s="23"/>
      <c r="H146" s="23"/>
      <c r="I146" s="23"/>
      <c r="J146" s="23"/>
      <c r="K146" s="23"/>
      <c r="L146" s="23"/>
      <c r="M146" s="23"/>
      <c r="N146" s="23"/>
      <c r="O146" s="23"/>
    </row>
    <row r="147" spans="1:15" ht="15" customHeight="1">
      <c r="A147" s="458"/>
      <c r="B147" s="23"/>
      <c r="C147" s="23"/>
      <c r="D147" s="23"/>
      <c r="E147" s="23"/>
      <c r="F147" s="23"/>
      <c r="G147" s="23"/>
      <c r="H147" s="23"/>
      <c r="I147" s="23"/>
      <c r="J147" s="23"/>
      <c r="K147" s="23"/>
      <c r="L147" s="23"/>
      <c r="M147" s="23"/>
      <c r="N147" s="23"/>
      <c r="O147" s="23"/>
    </row>
    <row r="148" spans="1:15" ht="15" customHeight="1">
      <c r="A148" s="458"/>
      <c r="B148" s="23"/>
      <c r="C148" s="23"/>
      <c r="D148" s="23"/>
      <c r="E148" s="23"/>
      <c r="F148" s="23"/>
      <c r="G148" s="23"/>
      <c r="H148" s="23"/>
      <c r="I148" s="23"/>
      <c r="J148" s="23"/>
      <c r="K148" s="23"/>
      <c r="L148" s="23"/>
      <c r="M148" s="23"/>
      <c r="N148" s="23"/>
      <c r="O148" s="23"/>
    </row>
    <row r="149" spans="1:15" ht="15" customHeight="1">
      <c r="A149" s="30"/>
      <c r="B149" s="23"/>
      <c r="C149" s="23"/>
      <c r="D149" s="23"/>
      <c r="E149" s="23"/>
      <c r="F149" s="23"/>
      <c r="G149" s="23"/>
      <c r="H149" s="23"/>
      <c r="I149" s="23"/>
      <c r="J149" s="23"/>
      <c r="K149" s="23"/>
      <c r="L149" s="23"/>
      <c r="M149" s="23"/>
      <c r="N149" s="23"/>
      <c r="O149" s="23"/>
    </row>
    <row r="150" spans="1:15" ht="15" customHeight="1">
      <c r="A150" s="458"/>
      <c r="B150" s="23"/>
      <c r="C150" s="23"/>
      <c r="D150" s="23"/>
      <c r="E150" s="23"/>
      <c r="F150" s="23"/>
      <c r="G150" s="23"/>
      <c r="H150" s="23"/>
      <c r="I150" s="23"/>
      <c r="J150" s="23"/>
      <c r="K150" s="23"/>
      <c r="L150" s="23"/>
      <c r="M150" s="23"/>
      <c r="N150" s="23"/>
      <c r="O150" s="23"/>
    </row>
    <row r="151" spans="1:15" s="23" customFormat="1" ht="15" customHeight="1">
      <c r="A151" s="458"/>
    </row>
    <row r="152" spans="1:15" ht="15" customHeight="1">
      <c r="A152" s="458"/>
      <c r="B152" s="23"/>
      <c r="C152" s="23"/>
      <c r="D152" s="23"/>
      <c r="E152" s="23"/>
      <c r="F152" s="23"/>
      <c r="G152" s="23"/>
      <c r="H152" s="23"/>
      <c r="I152" s="23"/>
      <c r="J152" s="23"/>
      <c r="K152" s="23"/>
      <c r="L152" s="23"/>
      <c r="M152" s="23"/>
      <c r="N152" s="23"/>
      <c r="O152" s="23"/>
    </row>
    <row r="153" spans="1:15" ht="15" customHeight="1">
      <c r="A153" s="458"/>
      <c r="B153" s="23"/>
      <c r="C153" s="23"/>
      <c r="D153" s="23"/>
      <c r="E153" s="23"/>
      <c r="F153" s="23"/>
      <c r="G153" s="23"/>
      <c r="H153" s="23"/>
      <c r="I153" s="23"/>
      <c r="J153" s="23"/>
      <c r="K153" s="23"/>
      <c r="L153" s="23"/>
      <c r="M153" s="23"/>
      <c r="N153" s="23"/>
      <c r="O153" s="23"/>
    </row>
    <row r="154" spans="1:15" ht="15" customHeight="1">
      <c r="A154" s="458"/>
      <c r="B154" s="23"/>
      <c r="C154" s="23"/>
      <c r="D154" s="23"/>
      <c r="E154" s="23"/>
      <c r="F154" s="23"/>
      <c r="G154" s="23"/>
      <c r="H154" s="23"/>
      <c r="I154" s="23"/>
      <c r="J154" s="23"/>
      <c r="K154" s="23"/>
      <c r="L154" s="23"/>
      <c r="M154" s="23"/>
      <c r="N154" s="23"/>
      <c r="O154" s="23"/>
    </row>
    <row r="155" spans="1:15" ht="15" customHeight="1">
      <c r="A155" s="458"/>
      <c r="B155" s="23"/>
      <c r="C155" s="23"/>
      <c r="D155" s="23"/>
      <c r="E155" s="23"/>
      <c r="F155" s="23"/>
      <c r="G155" s="23"/>
      <c r="H155" s="23"/>
      <c r="I155" s="23"/>
      <c r="J155" s="23"/>
      <c r="K155" s="23"/>
      <c r="L155" s="23"/>
      <c r="M155" s="23"/>
      <c r="N155" s="23"/>
      <c r="O155" s="23"/>
    </row>
    <row r="156" spans="1:15" ht="15" customHeight="1">
      <c r="A156" s="458"/>
      <c r="B156" s="23"/>
      <c r="C156" s="23"/>
      <c r="D156" s="23"/>
      <c r="E156" s="23"/>
      <c r="F156" s="23"/>
      <c r="G156" s="23"/>
      <c r="H156" s="23"/>
      <c r="I156" s="23"/>
      <c r="J156" s="23"/>
      <c r="K156" s="23"/>
      <c r="L156" s="23"/>
      <c r="M156" s="23"/>
      <c r="N156" s="23"/>
      <c r="O156" s="23"/>
    </row>
    <row r="157" spans="1:15" s="23" customFormat="1" ht="15" customHeight="1">
      <c r="A157" s="458"/>
    </row>
    <row r="158" spans="1:15" s="23" customFormat="1" ht="15" customHeight="1">
      <c r="A158" s="458"/>
    </row>
    <row r="159" spans="1:15" s="23" customFormat="1" ht="15" customHeight="1">
      <c r="A159" s="458"/>
    </row>
    <row r="160" spans="1:15" s="23" customFormat="1" ht="15" customHeight="1">
      <c r="A160" s="458"/>
    </row>
    <row r="161" spans="1:15" s="23" customFormat="1" ht="15" customHeight="1">
      <c r="A161" s="458"/>
    </row>
    <row r="162" spans="1:15" ht="15" customHeight="1">
      <c r="A162" s="30"/>
      <c r="B162" s="23"/>
      <c r="C162" s="23"/>
      <c r="D162" s="23"/>
      <c r="E162" s="23"/>
      <c r="F162" s="23"/>
      <c r="G162" s="23"/>
      <c r="H162" s="23"/>
      <c r="I162" s="23"/>
      <c r="J162" s="23"/>
      <c r="K162" s="23"/>
      <c r="L162" s="23"/>
      <c r="M162" s="23"/>
      <c r="N162" s="23"/>
      <c r="O162" s="23"/>
    </row>
    <row r="163" spans="1:15" ht="15" customHeight="1">
      <c r="A163" s="460"/>
      <c r="B163" s="23"/>
      <c r="C163" s="23"/>
      <c r="D163" s="23"/>
      <c r="E163" s="23"/>
      <c r="F163" s="23"/>
      <c r="G163" s="23"/>
      <c r="H163" s="23"/>
      <c r="I163" s="23"/>
      <c r="J163" s="23"/>
      <c r="K163" s="23"/>
      <c r="L163" s="23"/>
      <c r="M163" s="23"/>
      <c r="N163" s="23"/>
      <c r="O163" s="23"/>
    </row>
    <row r="164" spans="1:15" s="23" customFormat="1" ht="15" customHeight="1">
      <c r="A164" s="460"/>
    </row>
    <row r="165" spans="1:15" s="23" customFormat="1" ht="15" customHeight="1">
      <c r="A165" s="460"/>
    </row>
    <row r="166" spans="1:15" s="23" customFormat="1" ht="15.5">
      <c r="A166" s="460"/>
    </row>
    <row r="167" spans="1:15" s="23" customFormat="1" ht="15.5">
      <c r="A167" s="460"/>
    </row>
    <row r="168" spans="1:15" ht="15" customHeight="1">
      <c r="A168" s="460"/>
      <c r="B168" s="23"/>
      <c r="C168" s="23"/>
      <c r="D168" s="23"/>
      <c r="E168" s="23"/>
      <c r="F168" s="23"/>
      <c r="G168" s="23"/>
      <c r="H168" s="23"/>
      <c r="I168" s="23"/>
      <c r="J168" s="23"/>
      <c r="K168" s="23"/>
      <c r="L168" s="23"/>
      <c r="M168" s="23"/>
      <c r="N168" s="23"/>
      <c r="O168" s="23"/>
    </row>
    <row r="169" spans="1:15" ht="15" customHeight="1">
      <c r="A169" s="460"/>
      <c r="B169" s="23"/>
      <c r="C169" s="23"/>
      <c r="D169" s="23"/>
      <c r="E169" s="23"/>
      <c r="F169" s="23"/>
      <c r="G169" s="23"/>
      <c r="H169" s="23"/>
      <c r="I169" s="23"/>
      <c r="J169" s="23"/>
      <c r="K169" s="23"/>
      <c r="L169" s="23"/>
      <c r="M169" s="23"/>
      <c r="N169" s="23"/>
      <c r="O169" s="23"/>
    </row>
    <row r="170" spans="1:15" ht="15" customHeight="1">
      <c r="A170" s="460"/>
      <c r="B170" s="23"/>
      <c r="C170" s="23"/>
      <c r="D170" s="23"/>
      <c r="E170" s="23"/>
      <c r="F170" s="23"/>
      <c r="G170" s="23"/>
      <c r="H170" s="23"/>
      <c r="I170" s="23"/>
      <c r="J170" s="23"/>
      <c r="K170" s="23"/>
      <c r="L170" s="23"/>
      <c r="M170" s="23"/>
      <c r="N170" s="23"/>
      <c r="O170" s="23"/>
    </row>
    <row r="171" spans="1:15" ht="15" customHeight="1">
      <c r="A171" s="460"/>
      <c r="B171" s="23"/>
      <c r="C171" s="23"/>
      <c r="D171" s="23"/>
      <c r="E171" s="23"/>
      <c r="F171" s="23"/>
      <c r="G171" s="23"/>
      <c r="H171" s="23"/>
      <c r="I171" s="23"/>
      <c r="J171" s="23"/>
      <c r="K171" s="23"/>
      <c r="L171" s="23"/>
      <c r="M171" s="23"/>
      <c r="N171" s="23"/>
      <c r="O171" s="23"/>
    </row>
    <row r="172" spans="1:15" ht="15" customHeight="1">
      <c r="A172" s="30"/>
      <c r="B172" s="23"/>
      <c r="C172" s="23"/>
      <c r="D172" s="23"/>
      <c r="E172" s="23"/>
      <c r="F172" s="23"/>
      <c r="G172" s="23"/>
      <c r="H172" s="23"/>
      <c r="I172" s="23"/>
      <c r="J172" s="23"/>
      <c r="K172" s="23"/>
      <c r="L172" s="23"/>
      <c r="M172" s="23"/>
      <c r="N172" s="23"/>
      <c r="O172" s="23"/>
    </row>
    <row r="173" spans="1:15" ht="15" customHeight="1">
      <c r="A173" s="460"/>
      <c r="B173" s="23"/>
      <c r="C173" s="23"/>
      <c r="D173" s="23"/>
      <c r="E173" s="23"/>
      <c r="F173" s="23"/>
      <c r="G173" s="23"/>
      <c r="H173" s="23"/>
      <c r="I173" s="23"/>
      <c r="J173" s="23"/>
      <c r="K173" s="23"/>
      <c r="L173" s="23"/>
      <c r="M173" s="23"/>
      <c r="N173" s="23"/>
      <c r="O173" s="23"/>
    </row>
    <row r="174" spans="1:15" ht="15" customHeight="1">
      <c r="A174" s="460"/>
      <c r="B174" s="23"/>
      <c r="C174" s="23"/>
      <c r="D174" s="23"/>
      <c r="E174" s="23"/>
      <c r="F174" s="23"/>
      <c r="G174" s="23"/>
      <c r="H174" s="23"/>
      <c r="I174" s="23"/>
      <c r="J174" s="23"/>
      <c r="K174" s="23"/>
      <c r="L174" s="23"/>
      <c r="M174" s="23"/>
      <c r="N174" s="23"/>
      <c r="O174" s="23"/>
    </row>
    <row r="175" spans="1:15" ht="15" customHeight="1">
      <c r="A175" s="460"/>
      <c r="B175" s="23"/>
      <c r="C175" s="23"/>
      <c r="D175" s="23"/>
      <c r="E175" s="23"/>
      <c r="F175" s="23"/>
      <c r="G175" s="23"/>
      <c r="H175" s="23"/>
      <c r="I175" s="23"/>
      <c r="J175" s="23"/>
      <c r="K175" s="23"/>
      <c r="L175" s="23"/>
      <c r="M175" s="23"/>
      <c r="N175" s="23"/>
      <c r="O175" s="23"/>
    </row>
    <row r="176" spans="1:15" ht="15" customHeight="1">
      <c r="A176" s="30"/>
      <c r="B176" s="23"/>
      <c r="C176" s="23"/>
      <c r="D176" s="23"/>
      <c r="E176" s="23"/>
      <c r="F176" s="23"/>
      <c r="G176" s="23"/>
      <c r="H176" s="23"/>
      <c r="I176" s="23"/>
      <c r="J176" s="23"/>
      <c r="K176" s="23"/>
      <c r="L176" s="23"/>
      <c r="M176" s="23"/>
      <c r="N176" s="23"/>
      <c r="O176" s="23"/>
    </row>
    <row r="177" spans="1:15" ht="15" customHeight="1">
      <c r="A177" s="460"/>
      <c r="B177" s="23"/>
      <c r="C177" s="23"/>
      <c r="D177" s="23"/>
      <c r="E177" s="23"/>
      <c r="F177" s="23"/>
      <c r="G177" s="23"/>
      <c r="H177" s="23"/>
      <c r="I177" s="23"/>
      <c r="J177" s="23"/>
      <c r="K177" s="23"/>
      <c r="L177" s="23"/>
      <c r="M177" s="23"/>
      <c r="N177" s="23"/>
      <c r="O177" s="23"/>
    </row>
    <row r="178" spans="1:15" ht="15" customHeight="1">
      <c r="A178" s="460"/>
      <c r="B178" s="23"/>
      <c r="C178" s="23"/>
      <c r="D178" s="23"/>
      <c r="E178" s="23"/>
      <c r="F178" s="23"/>
      <c r="G178" s="23"/>
      <c r="H178" s="23"/>
      <c r="I178" s="23"/>
      <c r="J178" s="23"/>
      <c r="K178" s="23"/>
      <c r="L178" s="23"/>
      <c r="M178" s="23"/>
      <c r="N178" s="23"/>
      <c r="O178" s="23"/>
    </row>
    <row r="179" spans="1:15" ht="15" customHeight="1">
      <c r="A179" s="30"/>
      <c r="B179" s="23"/>
      <c r="C179" s="23"/>
      <c r="D179" s="23"/>
      <c r="E179" s="23"/>
      <c r="F179" s="23"/>
      <c r="G179" s="23"/>
      <c r="H179" s="23"/>
      <c r="I179" s="23"/>
      <c r="J179" s="23"/>
      <c r="K179" s="23"/>
      <c r="L179" s="23"/>
      <c r="M179" s="23"/>
      <c r="N179" s="23"/>
      <c r="O179" s="23"/>
    </row>
    <row r="180" spans="1:15" ht="15" customHeight="1">
      <c r="A180" s="460"/>
      <c r="B180" s="23"/>
      <c r="C180" s="23"/>
      <c r="D180" s="23"/>
      <c r="E180" s="23"/>
      <c r="F180" s="23"/>
      <c r="G180" s="23"/>
      <c r="H180" s="23"/>
      <c r="I180" s="23"/>
      <c r="J180" s="23"/>
      <c r="K180" s="23"/>
      <c r="L180" s="23"/>
      <c r="M180" s="23"/>
      <c r="N180" s="23"/>
      <c r="O180" s="23"/>
    </row>
    <row r="181" spans="1:15" ht="15" customHeight="1">
      <c r="A181" s="460"/>
      <c r="B181" s="23"/>
      <c r="C181" s="23"/>
      <c r="D181" s="23"/>
      <c r="E181" s="23"/>
      <c r="F181" s="23"/>
      <c r="G181" s="23"/>
      <c r="H181" s="23"/>
      <c r="I181" s="23"/>
      <c r="J181" s="23"/>
      <c r="K181" s="23"/>
      <c r="L181" s="23"/>
      <c r="M181" s="23"/>
      <c r="N181" s="23"/>
      <c r="O181" s="23"/>
    </row>
  </sheetData>
  <phoneticPr fontId="117" type="noConversion"/>
  <hyperlinks>
    <hyperlink ref="A25" location="'Graf 1.2.1.2'!A1" display="Gráfico 1.2.1.2 – Perfil de captação por tipo de investidor – Sistema bancário" xr:uid="{00000000-0004-0000-0200-000000000000}"/>
    <hyperlink ref="A31" location="'Graf 1.2.1.8'!A1" display="Gráfico 1.2.1.8 – Perfil do estoque das captações externas – Como percentual das captações totais" xr:uid="{00000000-0004-0000-0200-000001000000}"/>
    <hyperlink ref="A32" location="'Graf 1.2.1.9'!A1" display="Gráfico 1.2.1.9 – Perfil das captações externas – Estoque mensal" xr:uid="{00000000-0004-0000-0200-000002000000}"/>
    <hyperlink ref="A33" location="'Graf 1.2.1.10'!A1" display="Gráfico 1.2.1.10 – Linhas de crédito externas para exportação – Custo" xr:uid="{00000000-0004-0000-0200-000003000000}"/>
    <hyperlink ref="A27" location="'Graf 1.2.1.4'!A1" display="Gráfico 1.2.1.4 – Captações domésticas por faixas de prazo – Variações mensais" xr:uid="{00000000-0004-0000-0200-000004000000}"/>
    <hyperlink ref="A34" location="'Graf 1.2.1.11'!A1" display="Gráfico 1.2.1.11 – Índice de Liquidez (IL) e Liquidity Coverage Ratio (LCR) - Controle" xr:uid="{00000000-0004-0000-0200-000005000000}"/>
    <hyperlink ref="A35" location="'Graf 1.2.1.12'!A1" display="Gráfico 1.2.1.12 – Liquidity Coverage Ratio (LCR) – 2º semestre/2022 – Sistema bancário" xr:uid="{00000000-0004-0000-0200-000006000000}"/>
    <hyperlink ref="A43" location="'Graf 1.2.2.1'!A1" display="Gráfico 1.2.2.1 – Hiato de crédito amplo/PIB – Com retirada da variação cambial" xr:uid="{00000000-0004-0000-0200-000007000000}"/>
    <hyperlink ref="A45" location="'Graf 1.2.2.3'!A1" display="Gráfico 1.2.2.3 – Empresas em recuperação judicial – Requerimentos acumulados por ano" xr:uid="{00000000-0004-0000-0200-000008000000}"/>
    <hyperlink ref="A52" location="'Graf 1.2.2.10'!A1" display="Gráfico 1.2.2.10 – Crédito bancário – Estoque – Crescimento anual" xr:uid="{00000000-0004-0000-0200-000009000000}"/>
    <hyperlink ref="A49" location="'Graf 1.2.2.7'!A1" display="Gráfico 1.2.2.7 – Crédito amplo PJ – Base dez/2018 = 100" xr:uid="{00000000-0004-0000-0200-00000A000000}"/>
    <hyperlink ref="A58" location="'Graf 1.2.2.16'!A1" display="Gráfico 1.2.2.16 – Ativos problemáticos – PJ – Variação mensal acumulada" xr:uid="{00000000-0004-0000-0200-00000B000000}"/>
    <hyperlink ref="A54" location="'Graf 1.2.2.12'!A1" display="Gráfico 1.2.2.12 – Ativos problemáticos – Microempresas – Variação mensal acumulada" xr:uid="{00000000-0004-0000-0200-00000C000000}"/>
    <hyperlink ref="A57" location="'Graf 1.2.2.15'!A1" display="Gráfico 1.2.2.15 – Ativos problemáticos – Empresas grandes – Variação mensal acumulada" xr:uid="{00000000-0004-0000-0200-00000D000000}"/>
    <hyperlink ref="A62" location="'Graf 1.2.2.20'!A1" display="Gráfico 1.2.2.20 – Carteira ativa – Variação anual – Por modalidade" xr:uid="{00000000-0004-0000-0200-00000E000000}"/>
    <hyperlink ref="A69" location="'Graf 1.2.2.27'!A1" display="Gráfico 1.2.2.27 – Crédito imobiliário – Ativos problemáticos – por linha" xr:uid="{00000000-0004-0000-0200-00000F000000}"/>
    <hyperlink ref="A75" location="'Graf 1.2.2.33'!A1" display="Gráfico 1.2.2.33 – Crescimento da carteira – Por segmento" xr:uid="{00000000-0004-0000-0200-000010000000}"/>
    <hyperlink ref="A66" location="'Graf 1.2.2.24'!A1" display="Gráfico 1.2.2.24 – Ativos problemáticos – Por faixa de renda" xr:uid="{00000000-0004-0000-0200-000011000000}"/>
    <hyperlink ref="A67" location="'Graf 1.2.2.25'!A1" display="Gráfico 1.2.2.25 – Ativos problemáticos – Por modalidade" xr:uid="{00000000-0004-0000-0200-000012000000}"/>
    <hyperlink ref="A81" location="'Graf 1.2.3.1'!A1" display="Gráfico 1.2.3.1 – Lucro líquido e ROE – Sistema bancário" xr:uid="{00000000-0004-0000-0200-000013000000}"/>
    <hyperlink ref="A84" location="'Graf 1.2.3.4'!A1" display="Gráfico 1.2.3.4 – Despesas de provisão – Sistema bancário" xr:uid="{00000000-0004-0000-0200-000014000000}"/>
    <hyperlink ref="A87" location="'Graf 1.2.4.1'!A1" display="Gráfico 1.2.4.1 – Índices de capitalização e exigência regulatória" xr:uid="{00000000-0004-0000-0200-000015000000}"/>
    <hyperlink ref="A89" location="'Graf 1.2.4.3'!A1" display="Gráfico 1.2.4.3 – Distribuição de Dividendos e JCP " xr:uid="{00000000-0004-0000-0200-000016000000}"/>
    <hyperlink ref="A97" location="'Grafs 1.2.5.1 a 1.2.5.5'!A1" display="Gráfico 1.2.5.4 – Desemprego" xr:uid="{00000000-0004-0000-0200-000017000000}"/>
    <hyperlink ref="A98" location="'Grafs 1.2.5.1 a 1.2.5.5'!A1" display="Gráfico 1.2.5.5 – Selic" xr:uid="{00000000-0004-0000-0200-000018000000}"/>
    <hyperlink ref="A95" location="'Grafs 1.2.5.1 a 1.2.5.5'!A1" display="Gráfico 1.2.5.2 – Câmbio" xr:uid="{00000000-0004-0000-0200-000019000000}"/>
    <hyperlink ref="A94" location="'Grafs 1.2.5.1 a 1.2.5.5'!A1" display="Gráfico 1.2.5.1 – Inflação" xr:uid="{00000000-0004-0000-0200-00001A000000}"/>
    <hyperlink ref="A114" location="'Tab 1.3.1'!A1" display="Tabela 1.3.1 – PEF – Risco considerado mais importante" xr:uid="{00000000-0004-0000-0200-00001B000000}"/>
    <hyperlink ref="A115" location="'Tab 1.3.2'!A1" display="Tabela 1.3.2 – PEF – Riscos relevantes mais citados" xr:uid="{00000000-0004-0000-0200-00001C000000}"/>
    <hyperlink ref="A119" location="'Graf 1.3.5'!A1" display="Gráfico 1.3.5 – PEF – Ciclo econômico" xr:uid="{00000000-0004-0000-0200-00001D000000}"/>
    <hyperlink ref="A122" location="'Graf 1.3.8'!A1" display="Gráfico 1.3.8 – PEF – Expectativas para o valor do Adicional Contracíclico de Capital Principal (ACCP)" xr:uid="{00000000-0004-0000-0200-00001E000000}"/>
    <hyperlink ref="A121" location="'Graf 1.3.7'!A1" display="Gráfico 1.3.7 – PEF – Índice de confiança na estabilidade do sistema financeiro" xr:uid="{00000000-0004-0000-0200-00001F000000}"/>
    <hyperlink ref="A124" location="'Graf 1.4.1'!A1" display="Gráfico 1.4.1 – Potencial e necessidade de liquidez intradia" xr:uid="{00000000-0004-0000-0200-000020000000}"/>
    <hyperlink ref="A128" location="'Tab 1.4.1'!A1" display="Tabela 1.4.1 – Câmara B3 – Fatores Primitivos de Risco (FPR)" xr:uid="{00000000-0004-0000-0200-000021000000}"/>
    <hyperlink ref="A130" location="'Graf 1.4.6'!A1" display="Gráfico 1.4.6 – Câmara B3 – Backtesting de risco de crédito" xr:uid="{00000000-0004-0000-0200-000022000000}"/>
    <hyperlink ref="A132" location="'Graf 1.4.8'!A1" display="Gráfico 1.4.8 – Câmara de câmbio B3 – Deficit de liquidez em US$" xr:uid="{00000000-0004-0000-0200-000023000000}"/>
    <hyperlink ref="A40" location="'Graf 1.2.1.17'!A1" display="Gráfico 1.2.1.17 – Dispersão do Net Stable Funding Ratio (NSFR) – Máximo, mínimo e agregado" xr:uid="{00000000-0004-0000-0200-000024000000}"/>
    <hyperlink ref="A36" location="'Graf 1.2.1.13'!A1" display="Gráfico 1.2.1.13 – Dispersão do Liquidity Coverage Ratio (LCR) – Máximo, mínimo e agregado" xr:uid="{00000000-0004-0000-0200-000025000000}"/>
    <hyperlink ref="A38" location="'Graf 1.2.1.15'!A1" display="Gráfico 1.2.1.15 – Índice de liquidez (IL) – Sistema bancário – Dados estatísticos das IFs individuais" xr:uid="{00000000-0004-0000-0200-000026000000}"/>
    <hyperlink ref="A91" location="'Graf 1.2.4.5'!A1" display="Gráfico 1.2.4.5 – Índice de Capital Principal (ICP) – Distribuição de frequência ponderada por ativos" xr:uid="{00000000-0004-0000-0200-000027000000}"/>
    <hyperlink ref="A102" location="'Graf 1.2.5.9'!A1" display="Gráfico 1.2.5.9 –  Análise de sensibilidade – Risco de crédito" xr:uid="{00000000-0004-0000-0200-000028000000}"/>
    <hyperlink ref="A103" location="'Graf 1.2.5.10'!A1" display="Gráfico 1.2.5.10 – Análise de sensibilidade – Risco de crédito imobiliário residencial" xr:uid="{00000000-0004-0000-0200-000029000000}"/>
    <hyperlink ref="A120" location="'Graf 1.3.6'!A1" display="Gráfico 1.3.6 - PEF – Ciclos financeiros " xr:uid="{00000000-0004-0000-0200-00002A000000}"/>
    <hyperlink ref="A118" location="'Tab 1.3.3'!A1" display="Tabela 1.3.3 – PEF – Canais de transmissão de choque no SFN" xr:uid="{00000000-0004-0000-0200-00002B000000}"/>
    <hyperlink ref="A117" location="'Graf 1.3.4'!A1" display="Gráfico 1.3.4 - PEF – Riscos citados: probabilidade, impacto e frequência" xr:uid="{00000000-0004-0000-0200-00002C000000}"/>
    <hyperlink ref="A129" location="'Graf 1.4.5'!A1" display="Gráfico 1.4.5 – Câmara B3 – Estatísticas de acurácia domercado de cálculo de margem" xr:uid="{00000000-0004-0000-0200-00002D000000}"/>
    <hyperlink ref="A88" location="'Graf 1.2.4.2'!A1" display="Gráfico 1.2.4.2 – Variação do Índice de Basileia" xr:uid="{00000000-0004-0000-0200-00002E000000}"/>
    <hyperlink ref="A92" location="'Tab 1.2.4.1'!A1" display="Tabela 1.2.4.1 – Composição do RWA" xr:uid="{00000000-0004-0000-0200-00002F000000}"/>
    <hyperlink ref="A131" location="'Graf 1.4.7'!A1" display="Gráfico 1.4.7 – Câmara de câmbio B3 – Deficit de liquidez em R$" xr:uid="{00000000-0004-0000-0200-000030000000}"/>
    <hyperlink ref="A46" location="'Graf 1.2.2.4'!A1" display="Gráfico 1.2.2.4 – Indicadores econômico-financeiros (medianas) – empresas de capital aberto" xr:uid="{00000000-0004-0000-0200-000031000000}"/>
    <hyperlink ref="A30" location="'Graf 1.2.1.7'!A1" display="Gráfico 1.2.1.7 – Diferença das taxas médias mensais de captação em relação ao segmento S1 privado" xr:uid="{00000000-0004-0000-0200-000032000000}"/>
    <hyperlink ref="A28" location="'Graf 1.2.1.5'!A1" display="Gráfico 1.2.1.5 – Captações domésticas por faixa de prazo até o vencimento" xr:uid="{00000000-0004-0000-0200-000033000000}"/>
    <hyperlink ref="A39" location="'Graf 1.2.1.16'!A1" display="Gráfico 1.2.1.16 – Composição Net Stable Funding Ratio (NSFR) – Recursos estáveis disponíveis (ASF) e necessários (RSF)" xr:uid="{00000000-0004-0000-0200-000034000000}"/>
    <hyperlink ref="A63" location="'Graf 1.2.2.21'!A1" display="Gráfico 1.2.2.21 – Score médio de contratação – Por modalidade" xr:uid="{00000000-0004-0000-0200-000035000000}"/>
    <hyperlink ref="A64" location="'Graf 1.2.2.22'!A1" display="Gráfico 1.2.2.22 – Crédito não consignado – Valor contratado – Por tipo de garantia" xr:uid="{00000000-0004-0000-0200-000036000000}"/>
    <hyperlink ref="A65" location="'Graf 1.2.2.23'!A1" display="Gráfico 1.2.2.23 – Ativos problemáticos – Variação mensal acumulada" xr:uid="{00000000-0004-0000-0200-000037000000}"/>
    <hyperlink ref="A72" location="'Graf 1.2.2.30'!A1" display="Gráfico 1.2.2.30 – Cartão de crédito – Ativos problemáticos – Dez 2018 = 100" xr:uid="{00000000-0004-0000-0200-000038000000}"/>
    <hyperlink ref="A71" location="'Graf 1.2.2.29'!A1" display="Gráfico 1.2.2.29 – Crédito não consignado – Ativos problemáticos – Dez 2018 = 100" xr:uid="{00000000-0004-0000-0200-000039000000}"/>
    <hyperlink ref="A99" location="'Graf 1.2.5.6'!A1" display="Gráfico 1.2.5.6 – Necessidade de capital – Cenários Estresse 1 e Estresse 2" xr:uid="{00000000-0004-0000-0200-00003A000000}"/>
    <hyperlink ref="A100" location="'Graf 1.2.5.7'!A1" display="Gráfico 1.2.5.7 – Estresse macroeconômico – Projeção de ativos problemáticos" xr:uid="{00000000-0004-0000-0200-00003B000000}"/>
    <hyperlink ref="A101" location="'Graf 1.2.5.8'!A1" display="Gráfico 1.2.5.8 – Estresse macroeconômico – Distribuição de frequência dos ativos por faixa de IBs – Cenário crise de confiança" xr:uid="{00000000-0004-0000-0200-00003C000000}"/>
    <hyperlink ref="A105" location="'Graf 1.2.5.11'!A1" display="Gráfico 1.2.5.11 – Distribuição de frequência para a saída de depositantes/Ativos líquidos" xr:uid="{00000000-0004-0000-0200-00003D000000}"/>
    <hyperlink ref="A106" location="'Graf 1.2.5.12'!A1" display="Gráfico 1.2.5.12 – Distribuição de frequência para o estresse de mercado/Ativos líquidos" xr:uid="{00000000-0004-0000-0200-00003E000000}"/>
    <hyperlink ref="A108" location="'Graf 1.2.5.14'!A1" display="Gráfico 1.2.5.14 – Indice de Liquidez – Bancos públicos – Variação mensal acumulada" xr:uid="{00000000-0004-0000-0200-00003F000000}"/>
    <hyperlink ref="A112" location="'Graf 1.2.5.18'!A1" display="Gráfico 1.2.5.16 – Risco de step–in em fundos de investimentos – Suporte potencial como proporção do excesso de liquidez das Ifs segregado por faixa de IL" xr:uid="{00000000-0004-0000-0200-000040000000}"/>
    <hyperlink ref="A116" location="'Graf 1.3.3'!A1" display="Gráfico 1.3.3 - PEF - Impacto esperado médio" xr:uid="{00000000-0004-0000-0200-000041000000}"/>
    <hyperlink ref="A21" location="'Graf 1.1.13'!A1" display="Gráfico 1.1.13 – Adicional Contracíclico de Capital Principal (ACCP)" xr:uid="{00000000-0004-0000-0200-000042000000}"/>
    <hyperlink ref="A12" location="'Graf 1.1.5'!A1" display="Gráfico 1.1.5 – EUA - Emissões high-yield" xr:uid="{00000000-0004-0000-0200-000043000000}"/>
    <hyperlink ref="A7" location="'Graf 1.1.1.a'!A1" display="Gráfico 1.1.1.a – Systemic Risk Analysis (SRisk) – SRisk/PIB (%)" xr:uid="{00000000-0004-0000-0200-000044000000}"/>
    <hyperlink ref="A13" location="'Graf 1.1.6'!A1" display="Gráfico 1.1.6 – Insolvências" xr:uid="{00000000-0004-0000-0200-000045000000}"/>
    <hyperlink ref="A14" location="'Graf 1.1.7'!A1" display="Gráfico 1.1.7 – Downgrades dentro da faixa de risco high-yield" xr:uid="{00000000-0004-0000-0200-000046000000}"/>
    <hyperlink ref="A18" location="'Graf 1.1.11'!A1" display="Gráfico 1.1.11 – Indicador de apetite ao risco (até 23/2/2023)" xr:uid="{00000000-0004-0000-0200-000047000000}"/>
    <hyperlink ref="A41" location="'Graf 1.2.1.18'!A1" display="Gráfico 1.2.1.18 – Índice de Liquidez Estrutural – Sistema bancário – Dados estatísticos das IFs individuais" xr:uid="{00000000-0004-0000-0200-000048000000}"/>
    <hyperlink ref="A96" location="'Grafs 1.2.5.1 a 1.2.5.5'!A1" display="Gráfico 1.2.5.3 – PIB – Variação" xr:uid="{00000000-0004-0000-0200-000049000000}"/>
    <hyperlink ref="A107" location="'Graf 1.2.5.13'!A1" display="Gráfico 1.2.5.13 – Impacto do estresse de mercado por fatores de risco no índice de liquidez" xr:uid="{00000000-0004-0000-0200-00004A000000}"/>
    <hyperlink ref="A109" location="'Graf 1.2.5.15'!A1" display="Gráfico 1.2.5.15 – Indice de Liquidez – Bancos privados – Variação mensal acumulada" xr:uid="{00000000-0004-0000-0200-00004B000000}"/>
    <hyperlink ref="A125" location="'Graf 1.4.2'!A1" display="Gráfico 1.4.2 - Neessidade de liquidez no contraturno" xr:uid="{00000000-0004-0000-0200-00004C000000}"/>
    <hyperlink ref="A126" location="'Graf 1.4.3'!A1" display="Gráfico 1.4.3 - Transações ix dentro e fora do SPI" xr:uid="{00000000-0004-0000-0200-00004D000000}"/>
    <hyperlink ref="A127" location="'Graf 1.4.4'!A1" display="Gráfico 1.4.4 - Natureza de transações Pix - Percentual de transações" xr:uid="{00000000-0004-0000-0200-00004E000000}"/>
    <hyperlink ref="A79" location="'Tab 1.2.2.1'!A1" display="Tabela 1.2.2.1 – Perda esperada e provisão - Março 2022" xr:uid="{00000000-0004-0000-0200-00004F000000}"/>
    <hyperlink ref="A44" location="'Graf 1.2.2.2'!A1" display="Gráfico 1.2.2.2 – Fluxo de recebimento (deflacionado pelo IPCA) – Todas as empresas" xr:uid="{00000000-0004-0000-0200-000050000000}"/>
    <hyperlink ref="A53" location="'Graf 1.2.2.11'!A1" display="Gráfico 1.2.2.11 – Score contratação – Por porte da empresa" xr:uid="{00000000-0004-0000-0200-000051000000}"/>
    <hyperlink ref="A17" location="'Graf 1.1.10'!A1" display="Gráfico 1.1.10 – EUA – Condições financeiras – Variação acumulada" xr:uid="{00000000-0004-0000-0200-000052000000}"/>
    <hyperlink ref="A55" location="'Graf 1.2.2.13'!A1" display="Gráfico 1.2.2.13 – Ativos problemáticos – Empresas pequenas – Variação mensal acumulada" xr:uid="{00000000-0004-0000-0200-000053000000}"/>
    <hyperlink ref="A56" location="'Graf 1.2.2.14'!A1" display="Gráfico 1.2.2.14 – Ativos problemáticos – Empresas médias  – Variação mensal acumulada" xr:uid="{00000000-0004-0000-0200-000054000000}"/>
    <hyperlink ref="A60" location="'Graf 1.2.2.18'!A1" display="Gráfico 1.2.2.18 – Comprometimento de renda individual – Contribuição por modalidade" xr:uid="{00000000-0004-0000-0200-000055000000}"/>
    <hyperlink ref="A19" location="'Graf 1.1.12'!A1" display="Gráfico 1.1.12 - Fluxo de portfolio para economias emergentes - Acumulado em 12 meses" xr:uid="{00000000-0004-0000-0200-000056000000}"/>
    <hyperlink ref="A20" location="'Graf 1.1.12.a'!A1" display="Gráfico 1.1.12.a - Fluxo de portfolio para economias emergentes" xr:uid="{00000000-0004-0000-0200-000057000000}"/>
    <hyperlink ref="A10" location="'Graf 1.1.3'!A1" display="Gráfico 1.1.3 - Desempenho dos ativos (até 24.2.2023)" xr:uid="{00000000-0004-0000-0200-000058000000}"/>
    <hyperlink ref="A11" location="'Graf 1.1.4'!A1" display="Gráfico 1.1.4 – Variação dos spreads de crédito desde janeiro de 2022" xr:uid="{00000000-0004-0000-0200-000059000000}"/>
    <hyperlink ref="A37" location="'Graf 1.2.1.14'!A1" display="Gráfico 1.2.1.14 - Selic menos custo de estoque de captações - Sistema bancário" xr:uid="{00000000-0004-0000-0200-00005A000000}"/>
    <hyperlink ref="A78" location="'Graf 1.2.2.36'!A1" display="Gráfico 1.2.2.36 - Ativos problemáticos - Por segmento" xr:uid="{00000000-0004-0000-0200-00005B000000}"/>
    <hyperlink ref="A90" location="'Graf 1.2.4.4'!A1" display="Gráfico 1.2.4.4 – Estrutura de capital" xr:uid="{00000000-0004-0000-0200-00005C000000}"/>
    <hyperlink ref="A141" location="'Graf 2.3.1'!A1" display="Gráfico 2.1.1 - PEF - Impactos de riscos climáticos físicos nos ativos dos participantes " xr:uid="{00000000-0004-0000-0200-00005D000000}"/>
    <hyperlink ref="A146" location="'Tab 2.3.5'!A1" display="Tabela 2.3.5 - PEF - Riscos climáticos físicos e de transição - Ações de mitigação das Ifs" xr:uid="{00000000-0004-0000-0200-00005E000000}"/>
    <hyperlink ref="A142" location="'Tab 2.3.1'!A1" display="Tabela 2.3.1 - PEF - Impacto do risco climático de transição" xr:uid="{00000000-0004-0000-0200-00005F000000}"/>
    <hyperlink ref="A143" location="'Tab 2.3.2'!A1" display="Tabela 2.3.2 - PEF - Riscos climáticos e seua canais de transmissão" xr:uid="{00000000-0004-0000-0200-000060000000}"/>
    <hyperlink ref="A144" location="'Tab 2.3.3'!A1" display="Tabela 2.3.3 - PEF - Riscos climáticos e seus efeitos na estabilidade financeira" xr:uid="{00000000-0004-0000-0200-000061000000}"/>
    <hyperlink ref="A145" location="'Tab 2.3.4'!A1" display="Tabela 2.3.4 - PEF - Identificação de impactos advindos da materialização de risco climático" xr:uid="{00000000-0004-0000-0200-000062000000}"/>
    <hyperlink ref="A136" location="'Graf 2.2.1'!A1" display="Gráfico 2.2.1 - Carteira ativa - Percentuais em relação à carteira ativa de pessoas físicas" xr:uid="{00000000-0004-0000-0200-000063000000}"/>
    <hyperlink ref="A137" location="'Graf 2.2.2'!A1" display="Gráfico 2.2.2. - Quantidade de clientes" xr:uid="{00000000-0004-0000-0200-000064000000}"/>
    <hyperlink ref="A138" location="'Graf 2.2.3'!A1" display="Gráfico 2.2.3 - Endividamento - Boxplot - Total dos clientes" xr:uid="{00000000-0004-0000-0200-000065000000}"/>
    <hyperlink ref="A139" location="'Graf 2.2.4'!A1" display="Gráfico 2.2.4 - Endividamento - Boxplot - Clientes permanentes" xr:uid="{00000000-0004-0000-0200-000066000000}"/>
    <hyperlink ref="A24" location="'Graf 1.2.1.1'!A1" display="Gráfico 1.2.1.1 – Perfil de captação por instrumento – Sistema bancário" xr:uid="{00000000-0004-0000-0200-000067000000}"/>
    <hyperlink ref="A26" location="'Graf 1.2.1.3'!A1" display="Gráfico 1.2.1.3 - Estoque de captações por segmento" xr:uid="{00000000-0004-0000-0200-000068000000}"/>
    <hyperlink ref="A29" location="'Graf 1.2.1.6'!A1" display="Gráfico 1.2.1.6 - Taxas médias mensais de captação" xr:uid="{00000000-0004-0000-0200-000069000000}"/>
    <hyperlink ref="A8" location="'Graf 1.1.1.b'!A1" display="Gráfico 1.1.1.b – Systemic Risk Analysis (SRisk) – Mudança no SRisk/PIB (%) desde o último Comef" xr:uid="{00000000-0004-0000-0200-00006A000000}"/>
    <hyperlink ref="A9" location="'Graf 1.1.2'!A1" display="Gráfico 1.1.2 - Taxas de política monetária em economias avançadas" xr:uid="{00000000-0004-0000-0200-00006B000000}"/>
    <hyperlink ref="A15" location="'Graf 1.1.8'!A1" display="Gráfico 1.1.8 - Taxa de vacância de escritórios nos EUA" xr:uid="{00000000-0004-0000-0200-00006C000000}"/>
    <hyperlink ref="A16" location="'Graf 1.1.9'!A1" display="Gráfico 1.1.9 – Crédito ao setor imobiliário na China - Crescimento dos saldos" xr:uid="{00000000-0004-0000-0200-00006D000000}"/>
    <hyperlink ref="A73:A74" location="'Graf 1.2.2.24'!A1" display="Gráfico 1.2.2.24 – Cartão de crédito – Ativos problemáticos – Dez 2018 = 100" xr:uid="{00000000-0004-0000-0200-00006E000000}"/>
    <hyperlink ref="A70" location="'Graf 1.2.2.28'!A1" display="Gráfico 1.2.2.28 – Financiamento de veículos – Ativos problemáticos – Dez 2018 = 100" xr:uid="{00000000-0004-0000-0200-00006F000000}"/>
    <hyperlink ref="A59" location="'Graf 1.2.2.17'!A1" display="Gráfico 1.2.2.17 – Comprometimento de renda individual – Intervalo quartil" xr:uid="{00000000-0004-0000-0200-000070000000}"/>
    <hyperlink ref="A47" location="'Graf 1.2.2.5'!A1" display="Gráfico 1.2.2.5 - Índice de cobertura de juros - Empresas de capital aberto" xr:uid="{00000000-0004-0000-0200-000071000000}"/>
    <hyperlink ref="A48" location="'Graf 1.2.2.6'!A1" display="Gráfico 1.2.2.6 - Dívida líquida/EBITDA - Empresas de capital aberto" xr:uid="{00000000-0004-0000-0200-000072000000}"/>
    <hyperlink ref="A50" location="'Graf 1.2.2.8'!A1" display="Gráfico 1.2.2.8 - Debêntures não incentivadas - DI + spread" xr:uid="{00000000-0004-0000-0200-000073000000}"/>
    <hyperlink ref="A51" location="'Graf 1.2.2.9'!A1" display="Gráfico 1.2.2.9 - Debêntures incentivadas - Spread sobre o cupom de IPCA de quatro anos" xr:uid="{00000000-0004-0000-0200-000074000000}"/>
    <hyperlink ref="A61" location="'Graf 1.2.2.19'!A1" display="Gráfico 1.2.2.19 - Comprometimento de renda individual - Por faixa de renda" xr:uid="{00000000-0004-0000-0200-000075000000}"/>
    <hyperlink ref="A68" location="'Graf 1.2.2.26'!A1" display="Gráfico 1.2.2.26 - Ativos problemáticos - Participação dos coortes (safras) dos doze últimos meses - Crédito imobiliário, crédito consignado, financiamento de veículos e crédito não consignado" xr:uid="{00000000-0004-0000-0200-000076000000}"/>
    <hyperlink ref="A73" location="'Graf 1.2.2.31'!A1" display="Gráfico 1.2.2.31 – Cartão de crédito – Ativos problemáticos – Por faixa de renda" xr:uid="{00000000-0004-0000-0200-000077000000}"/>
    <hyperlink ref="A74" location="'Graf 1.2.2.32'!A1" display="Gráfico 1.2.2.32 – Cartão de crédito – Ativos problemáticos – Por número de relacionamentos" xr:uid="{00000000-0004-0000-0200-000078000000}"/>
    <hyperlink ref="A76" location="'Graf 1.2.2.34'!A1" display="Gráfico 1.2.2.34 - Participação do mercado PF - Por segmento" xr:uid="{00000000-0004-0000-0200-000079000000}"/>
    <hyperlink ref="A77" location="'Graf 1.2.2.35'!A1" display="Gráfico 1.2.2.35 - Participação do mercado PJ - Por segmento" xr:uid="{00000000-0004-0000-0200-00007A000000}"/>
    <hyperlink ref="A82" location="'Graf 1.2.3.2'!A1" display="Gráfico 1.2.3.2 - Distribuição do ROE - Acumulado nos últimos doze meses" xr:uid="{00000000-0004-0000-0200-00007B000000}"/>
    <hyperlink ref="A83" location="'Graf 1.2.3.3'!A1" display="Gráfico1.2.3.3 - NII &amp; NIM - Acumulado nos últimos doze meses" xr:uid="{00000000-0004-0000-0200-00007C000000}"/>
    <hyperlink ref="A85" location="'Graf 1.2.3.5'!A1" display="Gráfico 1.2.3.5 - Índice de eficiência operacional (IEO) - Acumulado nos últimos doze meses" xr:uid="{00000000-0004-0000-0200-00007D000000}"/>
    <hyperlink ref="A104" location="'Tab 1.2.5.1'!A1" display="Tabela 1.2.5.1 - Impacto do contágio do setor real - Caso Americanas" xr:uid="{00000000-0004-0000-0200-00007E000000}"/>
    <hyperlink ref="A111" location="'Graf 1.2.5.17'!A1" display="Gráfico 1.2.5.17 – Títulos MAV - Capacidade de manutenção em carteira e de absorção de prejuízos não realizados - Sistema bancário - Conglomerados prudenciais" xr:uid="{00000000-0004-0000-0200-00007F000000}"/>
    <hyperlink ref="A110" location="'Graf 1.2.5.16'!A1" display="Gráfico 1.2.5.16 – Títulos MAV - Capacidade de manutenção em carteira e relevância - Sistema bancário - Conglomerados prudenciais" xr:uid="{00000000-0004-0000-0200-000080000000}"/>
  </hyperlinks>
  <pageMargins left="0.511811024" right="0.511811024" top="0.78740157499999996" bottom="0.78740157499999996" header="0.31496062000000002" footer="0.31496062000000002"/>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O110"/>
  <sheetViews>
    <sheetView showGridLines="0" workbookViewId="0"/>
  </sheetViews>
  <sheetFormatPr defaultColWidth="12.6328125" defaultRowHeight="15.5"/>
  <cols>
    <col min="1" max="1" width="20.6328125" style="298" customWidth="1"/>
    <col min="2" max="4" width="15.36328125" style="302" bestFit="1" customWidth="1"/>
    <col min="5" max="16384" width="12.6328125" style="461"/>
  </cols>
  <sheetData>
    <row r="1" spans="1:15">
      <c r="A1" s="214" t="s">
        <v>7</v>
      </c>
    </row>
    <row r="2" spans="1:15">
      <c r="A2" s="295"/>
    </row>
    <row r="3" spans="1:15">
      <c r="A3" s="27" t="s">
        <v>9</v>
      </c>
    </row>
    <row r="4" spans="1:15">
      <c r="A4" s="296" t="s">
        <v>145</v>
      </c>
    </row>
    <row r="5" spans="1:15">
      <c r="A5" s="296"/>
      <c r="O5" s="302"/>
    </row>
    <row r="6" spans="1:15" s="462" customFormat="1">
      <c r="A6" s="214"/>
      <c r="B6" s="841" t="s">
        <v>146</v>
      </c>
      <c r="C6" s="841"/>
      <c r="D6" s="841"/>
    </row>
    <row r="7" spans="1:15" s="462" customFormat="1">
      <c r="A7" s="842" t="s">
        <v>147</v>
      </c>
      <c r="B7" s="463" t="s">
        <v>148</v>
      </c>
      <c r="C7" s="464" t="s">
        <v>149</v>
      </c>
      <c r="D7" s="465" t="s">
        <v>150</v>
      </c>
    </row>
    <row r="8" spans="1:15" s="165" customFormat="1">
      <c r="A8" s="842"/>
      <c r="B8" s="466">
        <v>44958</v>
      </c>
      <c r="C8" s="843">
        <v>44866</v>
      </c>
      <c r="D8" s="844"/>
    </row>
    <row r="9" spans="1:15">
      <c r="A9" s="309" t="s">
        <v>151</v>
      </c>
      <c r="B9" s="512" t="s">
        <v>152</v>
      </c>
      <c r="C9" s="513" t="s">
        <v>153</v>
      </c>
      <c r="D9" s="513" t="e">
        <v>#N/A</v>
      </c>
    </row>
    <row r="10" spans="1:15">
      <c r="A10" s="309" t="s">
        <v>154</v>
      </c>
      <c r="B10" s="512" t="s">
        <v>155</v>
      </c>
      <c r="C10" s="513" t="s">
        <v>156</v>
      </c>
      <c r="D10" s="513" t="e">
        <v>#N/A</v>
      </c>
    </row>
    <row r="11" spans="1:15">
      <c r="A11" s="309" t="s">
        <v>157</v>
      </c>
      <c r="B11" s="512" t="s">
        <v>158</v>
      </c>
      <c r="C11" s="513" t="s">
        <v>159</v>
      </c>
      <c r="D11" s="513" t="e">
        <v>#N/A</v>
      </c>
    </row>
    <row r="12" spans="1:15">
      <c r="A12" s="309" t="s">
        <v>160</v>
      </c>
      <c r="B12" s="512" t="s">
        <v>161</v>
      </c>
      <c r="C12" s="513" t="e">
        <v>#N/A</v>
      </c>
      <c r="D12" s="513" t="s">
        <v>162</v>
      </c>
    </row>
    <row r="13" spans="1:15">
      <c r="A13" s="309" t="s">
        <v>163</v>
      </c>
      <c r="B13" s="512" t="s">
        <v>164</v>
      </c>
      <c r="C13" s="513" t="s">
        <v>165</v>
      </c>
      <c r="D13" s="513" t="e">
        <v>#N/A</v>
      </c>
    </row>
    <row r="14" spans="1:15">
      <c r="A14" s="309" t="s">
        <v>166</v>
      </c>
      <c r="B14" s="512" t="s">
        <v>167</v>
      </c>
      <c r="C14" s="513" t="s">
        <v>168</v>
      </c>
      <c r="D14" s="513" t="e">
        <v>#N/A</v>
      </c>
    </row>
    <row r="15" spans="1:15">
      <c r="A15" s="309" t="s">
        <v>169</v>
      </c>
      <c r="B15" s="512" t="s">
        <v>170</v>
      </c>
      <c r="C15" s="513" t="s">
        <v>171</v>
      </c>
      <c r="D15" s="513" t="e">
        <v>#N/A</v>
      </c>
    </row>
    <row r="16" spans="1:15">
      <c r="A16" s="309" t="s">
        <v>172</v>
      </c>
      <c r="B16" s="514" t="s">
        <v>173</v>
      </c>
      <c r="C16" s="513" t="s">
        <v>174</v>
      </c>
      <c r="D16" s="513" t="e">
        <v>#N/A</v>
      </c>
    </row>
    <row r="17" spans="1:4">
      <c r="A17" s="298" t="s">
        <v>175</v>
      </c>
      <c r="B17" s="513" t="s">
        <v>176</v>
      </c>
      <c r="C17" s="513" t="e">
        <v>#N/A</v>
      </c>
      <c r="D17" s="513" t="s">
        <v>177</v>
      </c>
    </row>
    <row r="18" spans="1:4">
      <c r="A18" s="298" t="s">
        <v>178</v>
      </c>
      <c r="B18" s="513" t="s">
        <v>179</v>
      </c>
      <c r="C18" s="513" t="s">
        <v>180</v>
      </c>
      <c r="D18" s="513" t="e">
        <v>#N/A</v>
      </c>
    </row>
    <row r="19" spans="1:4">
      <c r="A19" s="298" t="s">
        <v>181</v>
      </c>
      <c r="B19" s="513" t="s">
        <v>182</v>
      </c>
      <c r="C19" s="513" t="s">
        <v>183</v>
      </c>
      <c r="D19" s="513" t="e">
        <v>#N/A</v>
      </c>
    </row>
    <row r="20" spans="1:4">
      <c r="A20" s="310" t="s">
        <v>184</v>
      </c>
      <c r="B20" s="515" t="s">
        <v>185</v>
      </c>
      <c r="C20" s="513" t="s">
        <v>186</v>
      </c>
      <c r="D20" s="513" t="e">
        <v>#N/A</v>
      </c>
    </row>
    <row r="21" spans="1:4">
      <c r="A21" s="298" t="s">
        <v>187</v>
      </c>
      <c r="B21" s="513" t="s">
        <v>188</v>
      </c>
      <c r="C21" s="513" t="s">
        <v>189</v>
      </c>
      <c r="D21" s="513" t="e">
        <v>#N/A</v>
      </c>
    </row>
    <row r="22" spans="1:4">
      <c r="A22" s="298" t="s">
        <v>190</v>
      </c>
      <c r="B22" s="513" t="s">
        <v>191</v>
      </c>
      <c r="C22" s="513" t="s">
        <v>192</v>
      </c>
      <c r="D22" s="513" t="e">
        <v>#N/A</v>
      </c>
    </row>
    <row r="23" spans="1:4">
      <c r="A23" s="298" t="s">
        <v>193</v>
      </c>
      <c r="B23" s="513" t="s">
        <v>194</v>
      </c>
      <c r="C23" s="513" t="s">
        <v>195</v>
      </c>
      <c r="D23" s="513" t="e">
        <v>#N/A</v>
      </c>
    </row>
    <row r="24" spans="1:4">
      <c r="A24" s="298" t="s">
        <v>196</v>
      </c>
      <c r="B24" s="513" t="s">
        <v>197</v>
      </c>
      <c r="C24" s="513" t="s">
        <v>198</v>
      </c>
      <c r="D24" s="513" t="e">
        <v>#N/A</v>
      </c>
    </row>
    <row r="25" spans="1:4">
      <c r="A25" s="298" t="s">
        <v>199</v>
      </c>
      <c r="B25" s="513" t="s">
        <v>200</v>
      </c>
      <c r="C25" s="513" t="s">
        <v>201</v>
      </c>
      <c r="D25" s="513" t="e">
        <v>#N/A</v>
      </c>
    </row>
    <row r="26" spans="1:4">
      <c r="A26" s="298" t="s">
        <v>202</v>
      </c>
      <c r="B26" s="513" t="s">
        <v>203</v>
      </c>
      <c r="C26" s="513" t="s">
        <v>204</v>
      </c>
      <c r="D26" s="513" t="e">
        <v>#N/A</v>
      </c>
    </row>
    <row r="27" spans="1:4">
      <c r="A27" s="298" t="s">
        <v>205</v>
      </c>
      <c r="B27" s="513" t="s">
        <v>206</v>
      </c>
      <c r="C27" s="513" t="e">
        <v>#N/A</v>
      </c>
      <c r="D27" s="513" t="s">
        <v>207</v>
      </c>
    </row>
    <row r="28" spans="1:4">
      <c r="A28" s="298" t="s">
        <v>208</v>
      </c>
      <c r="B28" s="513" t="s">
        <v>209</v>
      </c>
      <c r="C28" s="513" t="s">
        <v>210</v>
      </c>
      <c r="D28" s="513" t="e">
        <v>#N/A</v>
      </c>
    </row>
    <row r="29" spans="1:4">
      <c r="A29" s="298" t="s">
        <v>211</v>
      </c>
      <c r="B29" s="513" t="s">
        <v>212</v>
      </c>
      <c r="C29" s="513" t="s">
        <v>213</v>
      </c>
      <c r="D29" s="513" t="e">
        <v>#N/A</v>
      </c>
    </row>
    <row r="30" spans="1:4">
      <c r="A30" s="298" t="s">
        <v>214</v>
      </c>
      <c r="B30" s="513" t="s">
        <v>215</v>
      </c>
      <c r="C30" s="513" t="s">
        <v>216</v>
      </c>
      <c r="D30" s="513" t="e">
        <v>#N/A</v>
      </c>
    </row>
    <row r="31" spans="1:4">
      <c r="A31" s="298" t="s">
        <v>217</v>
      </c>
      <c r="B31" s="513" t="s">
        <v>218</v>
      </c>
      <c r="C31" s="513" t="e">
        <v>#N/A</v>
      </c>
      <c r="D31" s="513" t="s">
        <v>219</v>
      </c>
    </row>
    <row r="32" spans="1:4">
      <c r="A32" s="298" t="s">
        <v>220</v>
      </c>
      <c r="B32" s="513" t="s">
        <v>219</v>
      </c>
      <c r="C32" s="513" t="s">
        <v>221</v>
      </c>
      <c r="D32" s="513" t="e">
        <v>#N/A</v>
      </c>
    </row>
    <row r="33" spans="1:4">
      <c r="A33" s="298" t="s">
        <v>222</v>
      </c>
      <c r="B33" s="513" t="s">
        <v>223</v>
      </c>
      <c r="C33" s="513" t="e">
        <v>#N/A</v>
      </c>
      <c r="D33" s="513" t="s">
        <v>224</v>
      </c>
    </row>
    <row r="34" spans="1:4">
      <c r="A34" s="298" t="s">
        <v>225</v>
      </c>
      <c r="B34" s="513" t="s">
        <v>226</v>
      </c>
      <c r="C34" s="513" t="e">
        <v>#N/A</v>
      </c>
      <c r="D34" s="513" t="s">
        <v>227</v>
      </c>
    </row>
    <row r="35" spans="1:4">
      <c r="A35" s="298" t="s">
        <v>228</v>
      </c>
      <c r="B35" s="513" t="s">
        <v>229</v>
      </c>
      <c r="C35" s="513" t="s">
        <v>230</v>
      </c>
      <c r="D35" s="513" t="e">
        <v>#N/A</v>
      </c>
    </row>
    <row r="36" spans="1:4">
      <c r="A36" s="298" t="s">
        <v>231</v>
      </c>
      <c r="B36" s="513" t="s">
        <v>232</v>
      </c>
      <c r="C36" s="513" t="s">
        <v>233</v>
      </c>
      <c r="D36" s="513" t="e">
        <v>#N/A</v>
      </c>
    </row>
    <row r="37" spans="1:4">
      <c r="A37" s="298" t="s">
        <v>234</v>
      </c>
      <c r="B37" s="513" t="s">
        <v>235</v>
      </c>
      <c r="C37" s="513" t="s">
        <v>236</v>
      </c>
      <c r="D37" s="513" t="e">
        <v>#N/A</v>
      </c>
    </row>
    <row r="38" spans="1:4">
      <c r="A38" s="298" t="s">
        <v>237</v>
      </c>
      <c r="B38" s="513" t="s">
        <v>238</v>
      </c>
      <c r="C38" s="513" t="s">
        <v>239</v>
      </c>
      <c r="D38" s="513" t="e">
        <v>#N/A</v>
      </c>
    </row>
    <row r="39" spans="1:4">
      <c r="A39" s="298" t="s">
        <v>240</v>
      </c>
      <c r="B39" s="516" t="s">
        <v>241</v>
      </c>
      <c r="C39" s="516" t="e">
        <v>#N/A</v>
      </c>
      <c r="D39" s="517" t="s">
        <v>242</v>
      </c>
    </row>
    <row r="40" spans="1:4">
      <c r="B40" s="516"/>
      <c r="C40" s="516"/>
    </row>
    <row r="41" spans="1:4">
      <c r="B41" s="516"/>
      <c r="C41" s="516"/>
    </row>
    <row r="42" spans="1:4">
      <c r="B42" s="516"/>
      <c r="C42" s="516"/>
    </row>
    <row r="43" spans="1:4">
      <c r="B43" s="516"/>
      <c r="C43" s="516"/>
    </row>
    <row r="44" spans="1:4">
      <c r="B44" s="516"/>
      <c r="C44" s="516"/>
    </row>
    <row r="45" spans="1:4">
      <c r="B45" s="516"/>
      <c r="C45" s="516"/>
    </row>
    <row r="46" spans="1:4">
      <c r="B46" s="516"/>
      <c r="C46" s="516"/>
    </row>
    <row r="47" spans="1:4">
      <c r="B47" s="516"/>
      <c r="C47" s="516"/>
    </row>
    <row r="48" spans="1:4">
      <c r="B48" s="516"/>
      <c r="C48" s="516"/>
    </row>
    <row r="49" spans="2:3">
      <c r="B49" s="516"/>
      <c r="C49" s="516"/>
    </row>
    <row r="50" spans="2:3">
      <c r="B50" s="516"/>
      <c r="C50" s="516"/>
    </row>
    <row r="51" spans="2:3">
      <c r="B51" s="516"/>
      <c r="C51" s="516"/>
    </row>
    <row r="52" spans="2:3">
      <c r="B52" s="516"/>
      <c r="C52" s="516"/>
    </row>
    <row r="53" spans="2:3">
      <c r="B53" s="516"/>
      <c r="C53" s="516"/>
    </row>
    <row r="54" spans="2:3">
      <c r="B54" s="516"/>
      <c r="C54" s="516"/>
    </row>
    <row r="55" spans="2:3">
      <c r="B55" s="516"/>
      <c r="C55" s="516"/>
    </row>
    <row r="56" spans="2:3">
      <c r="B56" s="516"/>
      <c r="C56" s="516"/>
    </row>
    <row r="57" spans="2:3">
      <c r="B57" s="516"/>
      <c r="C57" s="516"/>
    </row>
    <row r="58" spans="2:3">
      <c r="B58" s="516"/>
      <c r="C58" s="516"/>
    </row>
    <row r="59" spans="2:3">
      <c r="B59" s="516"/>
      <c r="C59" s="516"/>
    </row>
    <row r="60" spans="2:3">
      <c r="B60" s="516"/>
      <c r="C60" s="516"/>
    </row>
    <row r="61" spans="2:3">
      <c r="B61" s="516"/>
      <c r="C61" s="516"/>
    </row>
    <row r="62" spans="2:3">
      <c r="B62" s="516"/>
      <c r="C62" s="516"/>
    </row>
    <row r="63" spans="2:3">
      <c r="B63" s="516"/>
      <c r="C63" s="516"/>
    </row>
    <row r="64" spans="2:3">
      <c r="B64" s="516"/>
      <c r="C64" s="516"/>
    </row>
    <row r="65" spans="2:3">
      <c r="B65" s="516"/>
      <c r="C65" s="516"/>
    </row>
    <row r="66" spans="2:3">
      <c r="B66" s="516"/>
      <c r="C66" s="516"/>
    </row>
    <row r="67" spans="2:3">
      <c r="B67" s="516"/>
      <c r="C67" s="516"/>
    </row>
    <row r="68" spans="2:3">
      <c r="B68" s="516"/>
      <c r="C68" s="516"/>
    </row>
    <row r="69" spans="2:3">
      <c r="B69" s="516"/>
      <c r="C69" s="516"/>
    </row>
    <row r="70" spans="2:3">
      <c r="B70" s="516"/>
      <c r="C70" s="516"/>
    </row>
    <row r="71" spans="2:3">
      <c r="B71" s="516"/>
      <c r="C71" s="516"/>
    </row>
    <row r="72" spans="2:3">
      <c r="B72" s="516"/>
      <c r="C72" s="516"/>
    </row>
    <row r="73" spans="2:3">
      <c r="B73" s="516"/>
      <c r="C73" s="516"/>
    </row>
    <row r="74" spans="2:3">
      <c r="B74" s="516"/>
      <c r="C74" s="516"/>
    </row>
    <row r="75" spans="2:3">
      <c r="B75" s="516"/>
      <c r="C75" s="516"/>
    </row>
    <row r="76" spans="2:3">
      <c r="B76" s="516"/>
      <c r="C76" s="516"/>
    </row>
    <row r="77" spans="2:3">
      <c r="B77" s="516"/>
      <c r="C77" s="516"/>
    </row>
    <row r="78" spans="2:3">
      <c r="B78" s="516"/>
      <c r="C78" s="516"/>
    </row>
    <row r="79" spans="2:3">
      <c r="B79" s="516"/>
      <c r="C79" s="516"/>
    </row>
    <row r="80" spans="2:3">
      <c r="B80" s="516"/>
      <c r="C80" s="516"/>
    </row>
    <row r="81" spans="2:3">
      <c r="B81" s="516"/>
      <c r="C81" s="516"/>
    </row>
    <row r="82" spans="2:3">
      <c r="B82" s="516"/>
      <c r="C82" s="516"/>
    </row>
    <row r="83" spans="2:3">
      <c r="B83" s="516"/>
      <c r="C83" s="516"/>
    </row>
    <row r="84" spans="2:3">
      <c r="B84" s="516"/>
      <c r="C84" s="516"/>
    </row>
    <row r="85" spans="2:3">
      <c r="B85" s="516"/>
      <c r="C85" s="516"/>
    </row>
    <row r="86" spans="2:3">
      <c r="B86" s="516"/>
      <c r="C86" s="516"/>
    </row>
    <row r="87" spans="2:3">
      <c r="B87" s="516"/>
      <c r="C87" s="516"/>
    </row>
    <row r="88" spans="2:3">
      <c r="B88" s="516"/>
      <c r="C88" s="516"/>
    </row>
    <row r="89" spans="2:3">
      <c r="B89" s="516"/>
      <c r="C89" s="516"/>
    </row>
    <row r="90" spans="2:3">
      <c r="B90" s="516"/>
      <c r="C90" s="516"/>
    </row>
    <row r="91" spans="2:3">
      <c r="B91" s="516"/>
      <c r="C91" s="516"/>
    </row>
    <row r="92" spans="2:3">
      <c r="B92" s="516"/>
      <c r="C92" s="516"/>
    </row>
    <row r="93" spans="2:3">
      <c r="B93" s="516"/>
      <c r="C93" s="516"/>
    </row>
    <row r="94" spans="2:3">
      <c r="B94" s="516"/>
      <c r="C94" s="516"/>
    </row>
    <row r="95" spans="2:3">
      <c r="B95" s="516"/>
      <c r="C95" s="516"/>
    </row>
    <row r="96" spans="2:3">
      <c r="B96" s="516"/>
      <c r="C96" s="516"/>
    </row>
    <row r="97" spans="2:3">
      <c r="B97" s="516"/>
      <c r="C97" s="516"/>
    </row>
    <row r="98" spans="2:3">
      <c r="B98" s="516"/>
      <c r="C98" s="516"/>
    </row>
    <row r="99" spans="2:3">
      <c r="B99" s="516"/>
      <c r="C99" s="516"/>
    </row>
    <row r="100" spans="2:3">
      <c r="B100" s="516"/>
      <c r="C100" s="516"/>
    </row>
    <row r="101" spans="2:3">
      <c r="B101" s="516"/>
      <c r="C101" s="516"/>
    </row>
    <row r="102" spans="2:3">
      <c r="B102" s="516"/>
      <c r="C102" s="516"/>
    </row>
    <row r="103" spans="2:3">
      <c r="B103" s="516"/>
      <c r="C103" s="516"/>
    </row>
    <row r="104" spans="2:3">
      <c r="B104" s="516"/>
      <c r="C104" s="516"/>
    </row>
    <row r="105" spans="2:3">
      <c r="B105" s="516"/>
      <c r="C105" s="516"/>
    </row>
    <row r="106" spans="2:3">
      <c r="B106" s="516"/>
      <c r="C106" s="516"/>
    </row>
    <row r="107" spans="2:3">
      <c r="B107" s="516"/>
      <c r="C107" s="516"/>
    </row>
    <row r="108" spans="2:3">
      <c r="B108" s="516"/>
      <c r="C108" s="516"/>
    </row>
    <row r="109" spans="2:3">
      <c r="B109" s="516"/>
      <c r="C109" s="516"/>
    </row>
    <row r="110" spans="2:3">
      <c r="B110" s="516"/>
      <c r="C110" s="516"/>
    </row>
  </sheetData>
  <mergeCells count="3">
    <mergeCell ref="B6:D6"/>
    <mergeCell ref="A7:A8"/>
    <mergeCell ref="C8:D8"/>
  </mergeCells>
  <pageMargins left="0.511811024" right="0.511811024" top="0.78740157499999996" bottom="0.78740157499999996" header="0.31496062000000002" footer="0.31496062000000002"/>
  <pageSetup paperSize="9" orientation="portrait" verticalDpi="30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O124"/>
  <sheetViews>
    <sheetView showGridLines="0" workbookViewId="0"/>
  </sheetViews>
  <sheetFormatPr defaultColWidth="15.6328125" defaultRowHeight="15.5"/>
  <cols>
    <col min="1" max="1" width="24" style="298" customWidth="1"/>
    <col min="2" max="2" width="7.90625" style="63" bestFit="1" customWidth="1"/>
    <col min="3" max="6" width="15.6328125" style="63"/>
    <col min="7" max="16384" width="15.6328125" style="53"/>
  </cols>
  <sheetData>
    <row r="1" spans="1:15">
      <c r="A1" s="214" t="s">
        <v>7</v>
      </c>
    </row>
    <row r="2" spans="1:15">
      <c r="A2" s="295"/>
    </row>
    <row r="3" spans="1:15">
      <c r="A3" s="27" t="s">
        <v>243</v>
      </c>
    </row>
    <row r="4" spans="1:15">
      <c r="A4" s="296" t="s">
        <v>244</v>
      </c>
    </row>
    <row r="5" spans="1:15">
      <c r="A5" s="296"/>
      <c r="O5" s="63"/>
    </row>
    <row r="6" spans="1:15" s="52" customFormat="1">
      <c r="A6" s="214"/>
      <c r="B6" s="845" t="s">
        <v>245</v>
      </c>
      <c r="C6" s="845"/>
      <c r="D6" s="845"/>
      <c r="E6" s="845"/>
      <c r="F6" s="845"/>
    </row>
    <row r="7" spans="1:15" s="86" customFormat="1">
      <c r="A7" s="297" t="s">
        <v>147</v>
      </c>
      <c r="B7" s="292" t="s">
        <v>246</v>
      </c>
      <c r="C7" s="293" t="s">
        <v>247</v>
      </c>
      <c r="D7" s="294" t="s">
        <v>248</v>
      </c>
      <c r="E7" s="294" t="s">
        <v>249</v>
      </c>
      <c r="F7" s="294" t="s">
        <v>250</v>
      </c>
    </row>
    <row r="8" spans="1:15">
      <c r="A8" s="309" t="s">
        <v>151</v>
      </c>
      <c r="B8" s="507" t="s">
        <v>251</v>
      </c>
      <c r="C8" s="508" t="s">
        <v>252</v>
      </c>
      <c r="D8" s="508" t="s">
        <v>253</v>
      </c>
      <c r="E8" s="508" t="s">
        <v>253</v>
      </c>
      <c r="F8" s="508" t="s">
        <v>254</v>
      </c>
    </row>
    <row r="9" spans="1:15">
      <c r="A9" s="309" t="s">
        <v>154</v>
      </c>
      <c r="B9" s="507" t="s">
        <v>255</v>
      </c>
      <c r="C9" s="508" t="s">
        <v>256</v>
      </c>
      <c r="D9" s="508" t="s">
        <v>257</v>
      </c>
      <c r="E9" s="508" t="s">
        <v>258</v>
      </c>
      <c r="F9" s="508" t="s">
        <v>259</v>
      </c>
    </row>
    <row r="10" spans="1:15">
      <c r="A10" s="309" t="s">
        <v>157</v>
      </c>
      <c r="B10" s="507" t="s">
        <v>252</v>
      </c>
      <c r="C10" s="508" t="s">
        <v>252</v>
      </c>
      <c r="D10" s="508" t="s">
        <v>253</v>
      </c>
      <c r="E10" s="508" t="s">
        <v>253</v>
      </c>
      <c r="F10" s="508" t="s">
        <v>260</v>
      </c>
    </row>
    <row r="11" spans="1:15">
      <c r="A11" s="309" t="s">
        <v>160</v>
      </c>
      <c r="B11" s="507" t="s">
        <v>261</v>
      </c>
      <c r="C11" s="508" t="s">
        <v>262</v>
      </c>
      <c r="D11" s="508" t="s">
        <v>257</v>
      </c>
      <c r="E11" s="508" t="s">
        <v>257</v>
      </c>
      <c r="F11" s="508" t="s">
        <v>263</v>
      </c>
    </row>
    <row r="12" spans="1:15">
      <c r="A12" s="309" t="s">
        <v>163</v>
      </c>
      <c r="B12" s="507" t="s">
        <v>264</v>
      </c>
      <c r="C12" s="508" t="s">
        <v>254</v>
      </c>
      <c r="D12" s="508" t="s">
        <v>265</v>
      </c>
      <c r="E12" s="508" t="s">
        <v>257</v>
      </c>
      <c r="F12" s="508" t="s">
        <v>266</v>
      </c>
    </row>
    <row r="13" spans="1:15">
      <c r="A13" s="309" t="s">
        <v>166</v>
      </c>
      <c r="B13" s="507" t="s">
        <v>252</v>
      </c>
      <c r="C13" s="508" t="s">
        <v>261</v>
      </c>
      <c r="D13" s="508" t="s">
        <v>253</v>
      </c>
      <c r="E13" s="508" t="s">
        <v>253</v>
      </c>
      <c r="F13" s="508" t="s">
        <v>267</v>
      </c>
    </row>
    <row r="14" spans="1:15">
      <c r="A14" s="309" t="s">
        <v>169</v>
      </c>
      <c r="B14" s="507" t="s">
        <v>261</v>
      </c>
      <c r="C14" s="508" t="s">
        <v>264</v>
      </c>
      <c r="D14" s="508" t="s">
        <v>253</v>
      </c>
      <c r="E14" s="508" t="s">
        <v>253</v>
      </c>
      <c r="F14" s="508" t="s">
        <v>268</v>
      </c>
    </row>
    <row r="15" spans="1:15">
      <c r="A15" s="309" t="s">
        <v>172</v>
      </c>
      <c r="B15" s="509" t="s">
        <v>251</v>
      </c>
      <c r="C15" s="508" t="s">
        <v>253</v>
      </c>
      <c r="D15" s="508" t="s">
        <v>253</v>
      </c>
      <c r="E15" s="508" t="s">
        <v>269</v>
      </c>
      <c r="F15" s="508" t="s">
        <v>260</v>
      </c>
    </row>
    <row r="16" spans="1:15">
      <c r="A16" s="298" t="s">
        <v>175</v>
      </c>
      <c r="B16" s="510" t="s">
        <v>270</v>
      </c>
      <c r="C16" s="508" t="s">
        <v>269</v>
      </c>
      <c r="D16" s="508" t="s">
        <v>265</v>
      </c>
      <c r="E16" s="508" t="s">
        <v>253</v>
      </c>
      <c r="F16" s="508" t="s">
        <v>271</v>
      </c>
    </row>
    <row r="17" spans="1:6">
      <c r="A17" s="298" t="s">
        <v>178</v>
      </c>
      <c r="B17" s="508" t="s">
        <v>254</v>
      </c>
      <c r="C17" s="508" t="s">
        <v>272</v>
      </c>
      <c r="D17" s="508" t="s">
        <v>253</v>
      </c>
      <c r="E17" s="508" t="s">
        <v>253</v>
      </c>
      <c r="F17" s="508" t="s">
        <v>273</v>
      </c>
    </row>
    <row r="18" spans="1:6">
      <c r="A18" s="298" t="s">
        <v>181</v>
      </c>
      <c r="B18" s="508" t="s">
        <v>260</v>
      </c>
      <c r="C18" s="508" t="s">
        <v>274</v>
      </c>
      <c r="D18" s="508" t="s">
        <v>253</v>
      </c>
      <c r="E18" s="508" t="s">
        <v>257</v>
      </c>
      <c r="F18" s="508" t="s">
        <v>275</v>
      </c>
    </row>
    <row r="19" spans="1:6">
      <c r="A19" s="310" t="s">
        <v>184</v>
      </c>
      <c r="B19" s="508" t="s">
        <v>264</v>
      </c>
      <c r="C19" s="508" t="s">
        <v>264</v>
      </c>
      <c r="D19" s="508" t="s">
        <v>265</v>
      </c>
      <c r="E19" s="508" t="s">
        <v>269</v>
      </c>
      <c r="F19" s="508" t="s">
        <v>259</v>
      </c>
    </row>
    <row r="20" spans="1:6">
      <c r="A20" s="298" t="s">
        <v>187</v>
      </c>
      <c r="B20" s="508" t="s">
        <v>272</v>
      </c>
      <c r="C20" s="508" t="s">
        <v>253</v>
      </c>
      <c r="D20" s="508" t="s">
        <v>253</v>
      </c>
      <c r="E20" s="508" t="s">
        <v>253</v>
      </c>
      <c r="F20" s="508" t="s">
        <v>272</v>
      </c>
    </row>
    <row r="21" spans="1:6">
      <c r="A21" s="298" t="s">
        <v>190</v>
      </c>
      <c r="B21" s="508" t="s">
        <v>252</v>
      </c>
      <c r="C21" s="508" t="s">
        <v>253</v>
      </c>
      <c r="D21" s="508" t="s">
        <v>253</v>
      </c>
      <c r="E21" s="508" t="s">
        <v>253</v>
      </c>
      <c r="F21" s="508" t="s">
        <v>252</v>
      </c>
    </row>
    <row r="22" spans="1:6">
      <c r="A22" s="298" t="s">
        <v>193</v>
      </c>
      <c r="B22" s="508" t="s">
        <v>274</v>
      </c>
      <c r="C22" s="508" t="s">
        <v>252</v>
      </c>
      <c r="D22" s="508" t="s">
        <v>253</v>
      </c>
      <c r="E22" s="508" t="s">
        <v>257</v>
      </c>
      <c r="F22" s="508" t="s">
        <v>276</v>
      </c>
    </row>
    <row r="23" spans="1:6">
      <c r="A23" s="298" t="s">
        <v>196</v>
      </c>
      <c r="B23" s="508" t="s">
        <v>272</v>
      </c>
      <c r="C23" s="508" t="s">
        <v>276</v>
      </c>
      <c r="D23" s="508" t="s">
        <v>253</v>
      </c>
      <c r="E23" s="508" t="s">
        <v>257</v>
      </c>
      <c r="F23" s="508" t="s">
        <v>277</v>
      </c>
    </row>
    <row r="24" spans="1:6">
      <c r="A24" s="298" t="s">
        <v>199</v>
      </c>
      <c r="B24" s="508" t="s">
        <v>276</v>
      </c>
      <c r="C24" s="508" t="s">
        <v>265</v>
      </c>
      <c r="D24" s="508" t="s">
        <v>253</v>
      </c>
      <c r="E24" s="508" t="s">
        <v>253</v>
      </c>
      <c r="F24" s="508" t="s">
        <v>260</v>
      </c>
    </row>
    <row r="25" spans="1:6">
      <c r="A25" s="298" t="s">
        <v>202</v>
      </c>
      <c r="B25" s="508" t="s">
        <v>252</v>
      </c>
      <c r="C25" s="508" t="s">
        <v>276</v>
      </c>
      <c r="D25" s="508" t="s">
        <v>253</v>
      </c>
      <c r="E25" s="508" t="s">
        <v>253</v>
      </c>
      <c r="F25" s="508" t="s">
        <v>251</v>
      </c>
    </row>
    <row r="26" spans="1:6">
      <c r="A26" s="298" t="s">
        <v>205</v>
      </c>
      <c r="B26" s="508" t="s">
        <v>257</v>
      </c>
      <c r="C26" s="508" t="s">
        <v>263</v>
      </c>
      <c r="D26" s="508" t="s">
        <v>253</v>
      </c>
      <c r="E26" s="508" t="s">
        <v>265</v>
      </c>
      <c r="F26" s="508" t="s">
        <v>263</v>
      </c>
    </row>
    <row r="27" spans="1:6">
      <c r="A27" s="298" t="s">
        <v>208</v>
      </c>
      <c r="B27" s="508" t="s">
        <v>252</v>
      </c>
      <c r="C27" s="508" t="s">
        <v>253</v>
      </c>
      <c r="D27" s="508" t="s">
        <v>253</v>
      </c>
      <c r="E27" s="508" t="s">
        <v>263</v>
      </c>
      <c r="F27" s="508" t="s">
        <v>265</v>
      </c>
    </row>
    <row r="28" spans="1:6">
      <c r="A28" s="298" t="s">
        <v>211</v>
      </c>
      <c r="B28" s="508" t="s">
        <v>252</v>
      </c>
      <c r="C28" s="508" t="s">
        <v>252</v>
      </c>
      <c r="D28" s="508" t="s">
        <v>253</v>
      </c>
      <c r="E28" s="508" t="s">
        <v>257</v>
      </c>
      <c r="F28" s="508" t="s">
        <v>260</v>
      </c>
    </row>
    <row r="29" spans="1:6">
      <c r="A29" s="298" t="s">
        <v>214</v>
      </c>
      <c r="B29" s="508" t="s">
        <v>277</v>
      </c>
      <c r="C29" s="508" t="s">
        <v>251</v>
      </c>
      <c r="D29" s="508" t="s">
        <v>274</v>
      </c>
      <c r="E29" s="508" t="s">
        <v>263</v>
      </c>
      <c r="F29" s="508" t="s">
        <v>273</v>
      </c>
    </row>
    <row r="30" spans="1:6">
      <c r="A30" s="298" t="s">
        <v>217</v>
      </c>
      <c r="B30" s="508" t="s">
        <v>269</v>
      </c>
      <c r="C30" s="508" t="s">
        <v>265</v>
      </c>
      <c r="D30" s="508" t="s">
        <v>265</v>
      </c>
      <c r="E30" s="508" t="s">
        <v>265</v>
      </c>
      <c r="F30" s="508" t="s">
        <v>253</v>
      </c>
    </row>
    <row r="31" spans="1:6">
      <c r="A31" s="298" t="s">
        <v>220</v>
      </c>
      <c r="B31" s="508" t="s">
        <v>265</v>
      </c>
      <c r="C31" s="508" t="s">
        <v>253</v>
      </c>
      <c r="D31" s="508" t="s">
        <v>265</v>
      </c>
      <c r="E31" s="508" t="s">
        <v>257</v>
      </c>
      <c r="F31" s="508" t="s">
        <v>265</v>
      </c>
    </row>
    <row r="32" spans="1:6">
      <c r="A32" s="298" t="s">
        <v>222</v>
      </c>
      <c r="B32" s="508" t="s">
        <v>278</v>
      </c>
      <c r="C32" s="508" t="s">
        <v>257</v>
      </c>
      <c r="D32" s="508" t="s">
        <v>252</v>
      </c>
      <c r="E32" s="508" t="s">
        <v>265</v>
      </c>
      <c r="F32" s="508" t="s">
        <v>257</v>
      </c>
    </row>
    <row r="33" spans="1:6">
      <c r="A33" s="298" t="s">
        <v>225</v>
      </c>
      <c r="B33" s="508" t="s">
        <v>263</v>
      </c>
      <c r="C33" s="508" t="s">
        <v>278</v>
      </c>
      <c r="D33" s="508" t="s">
        <v>265</v>
      </c>
      <c r="E33" s="508" t="s">
        <v>274</v>
      </c>
      <c r="F33" s="508" t="s">
        <v>263</v>
      </c>
    </row>
    <row r="34" spans="1:6">
      <c r="A34" s="298" t="s">
        <v>228</v>
      </c>
      <c r="B34" s="508" t="s">
        <v>274</v>
      </c>
      <c r="C34" s="508" t="s">
        <v>253</v>
      </c>
      <c r="D34" s="508" t="s">
        <v>253</v>
      </c>
      <c r="E34" s="508" t="s">
        <v>253</v>
      </c>
      <c r="F34" s="508" t="s">
        <v>274</v>
      </c>
    </row>
    <row r="35" spans="1:6">
      <c r="A35" s="298" t="s">
        <v>231</v>
      </c>
      <c r="B35" s="150" t="s">
        <v>272</v>
      </c>
      <c r="C35" s="150" t="s">
        <v>260</v>
      </c>
      <c r="D35" s="511" t="s">
        <v>265</v>
      </c>
      <c r="E35" s="511" t="s">
        <v>257</v>
      </c>
      <c r="F35" s="511" t="s">
        <v>254</v>
      </c>
    </row>
    <row r="36" spans="1:6">
      <c r="A36" s="298" t="s">
        <v>234</v>
      </c>
      <c r="B36" s="150" t="s">
        <v>279</v>
      </c>
      <c r="C36" s="150" t="s">
        <v>264</v>
      </c>
      <c r="D36" s="511" t="s">
        <v>253</v>
      </c>
      <c r="E36" s="511" t="s">
        <v>270</v>
      </c>
      <c r="F36" s="511" t="s">
        <v>280</v>
      </c>
    </row>
    <row r="37" spans="1:6">
      <c r="A37" s="298" t="s">
        <v>237</v>
      </c>
      <c r="B37" s="150" t="s">
        <v>252</v>
      </c>
      <c r="C37" s="150" t="s">
        <v>253</v>
      </c>
      <c r="D37" s="511" t="s">
        <v>253</v>
      </c>
      <c r="E37" s="511" t="s">
        <v>257</v>
      </c>
      <c r="F37" s="511" t="s">
        <v>252</v>
      </c>
    </row>
    <row r="38" spans="1:6">
      <c r="A38" s="298" t="s">
        <v>240</v>
      </c>
      <c r="B38" s="150" t="s">
        <v>253</v>
      </c>
      <c r="C38" s="150" t="s">
        <v>256</v>
      </c>
      <c r="D38" s="511" t="s">
        <v>252</v>
      </c>
      <c r="E38" s="511" t="s">
        <v>253</v>
      </c>
      <c r="F38" s="511" t="s">
        <v>263</v>
      </c>
    </row>
    <row r="39" spans="1:6">
      <c r="B39" s="150"/>
      <c r="C39" s="150"/>
      <c r="D39" s="511"/>
      <c r="E39" s="511"/>
      <c r="F39" s="511"/>
    </row>
    <row r="40" spans="1:6">
      <c r="B40" s="150"/>
      <c r="C40" s="150"/>
      <c r="D40" s="511"/>
      <c r="E40" s="511"/>
      <c r="F40" s="511"/>
    </row>
    <row r="41" spans="1:6">
      <c r="B41" s="150"/>
      <c r="C41" s="150"/>
      <c r="D41" s="511"/>
      <c r="E41" s="511"/>
      <c r="F41" s="511"/>
    </row>
    <row r="42" spans="1:6">
      <c r="B42" s="150"/>
      <c r="C42" s="150"/>
      <c r="D42" s="511"/>
      <c r="E42" s="511"/>
      <c r="F42" s="511"/>
    </row>
    <row r="43" spans="1:6">
      <c r="B43" s="150"/>
      <c r="C43" s="150"/>
      <c r="D43" s="511"/>
      <c r="E43" s="511"/>
      <c r="F43" s="511"/>
    </row>
    <row r="44" spans="1:6">
      <c r="B44" s="150"/>
      <c r="C44" s="150"/>
      <c r="D44" s="511"/>
      <c r="E44" s="511"/>
      <c r="F44" s="511"/>
    </row>
    <row r="45" spans="1:6">
      <c r="B45" s="150"/>
      <c r="C45" s="150"/>
      <c r="D45" s="511"/>
      <c r="E45" s="511"/>
      <c r="F45" s="511"/>
    </row>
    <row r="46" spans="1:6">
      <c r="B46" s="150"/>
      <c r="C46" s="150"/>
      <c r="D46" s="511"/>
      <c r="E46" s="511"/>
      <c r="F46" s="511"/>
    </row>
    <row r="47" spans="1:6">
      <c r="B47" s="150"/>
      <c r="C47" s="150"/>
      <c r="D47" s="511"/>
      <c r="E47" s="511"/>
      <c r="F47" s="511"/>
    </row>
    <row r="48" spans="1:6">
      <c r="B48" s="150"/>
      <c r="C48" s="150"/>
      <c r="D48" s="511"/>
      <c r="E48" s="511"/>
      <c r="F48" s="511"/>
    </row>
    <row r="49" spans="2:6">
      <c r="B49" s="150"/>
      <c r="C49" s="150"/>
      <c r="D49" s="511"/>
      <c r="E49" s="511"/>
      <c r="F49" s="511"/>
    </row>
    <row r="50" spans="2:6">
      <c r="B50" s="150"/>
      <c r="C50" s="150"/>
      <c r="D50" s="511"/>
      <c r="E50" s="511"/>
      <c r="F50" s="511"/>
    </row>
    <row r="51" spans="2:6">
      <c r="B51" s="150"/>
      <c r="C51" s="150"/>
      <c r="D51" s="511"/>
      <c r="E51" s="511"/>
      <c r="F51" s="511"/>
    </row>
    <row r="52" spans="2:6">
      <c r="B52" s="150"/>
      <c r="C52" s="150"/>
      <c r="D52" s="511"/>
      <c r="E52" s="511"/>
      <c r="F52" s="511"/>
    </row>
    <row r="53" spans="2:6">
      <c r="B53" s="150"/>
      <c r="C53" s="150"/>
      <c r="D53" s="511"/>
      <c r="E53" s="511"/>
      <c r="F53" s="511"/>
    </row>
    <row r="54" spans="2:6">
      <c r="B54" s="150"/>
      <c r="C54" s="150"/>
      <c r="D54" s="511"/>
      <c r="E54" s="511"/>
      <c r="F54" s="511"/>
    </row>
    <row r="55" spans="2:6">
      <c r="B55" s="150"/>
      <c r="C55" s="150"/>
      <c r="D55" s="511"/>
      <c r="E55" s="511"/>
      <c r="F55" s="511"/>
    </row>
    <row r="56" spans="2:6">
      <c r="B56" s="150"/>
      <c r="C56" s="150"/>
      <c r="D56" s="511"/>
      <c r="E56" s="511"/>
      <c r="F56" s="511"/>
    </row>
    <row r="57" spans="2:6">
      <c r="B57" s="150"/>
      <c r="C57" s="150"/>
      <c r="D57" s="511"/>
      <c r="E57" s="511"/>
      <c r="F57" s="511"/>
    </row>
    <row r="58" spans="2:6">
      <c r="B58" s="150"/>
      <c r="C58" s="150"/>
      <c r="D58" s="511"/>
      <c r="E58" s="511"/>
      <c r="F58" s="511"/>
    </row>
    <row r="59" spans="2:6">
      <c r="B59" s="150"/>
      <c r="C59" s="150"/>
      <c r="D59" s="511"/>
      <c r="E59" s="511"/>
      <c r="F59" s="511"/>
    </row>
    <row r="60" spans="2:6">
      <c r="B60" s="150"/>
      <c r="C60" s="150"/>
      <c r="D60" s="511"/>
      <c r="E60" s="511"/>
      <c r="F60" s="511"/>
    </row>
    <row r="61" spans="2:6">
      <c r="B61" s="150"/>
      <c r="C61" s="150"/>
      <c r="D61" s="511"/>
      <c r="E61" s="511"/>
      <c r="F61" s="511"/>
    </row>
    <row r="62" spans="2:6">
      <c r="B62" s="150"/>
      <c r="C62" s="150"/>
    </row>
    <row r="63" spans="2:6">
      <c r="B63" s="150"/>
      <c r="C63" s="150"/>
    </row>
    <row r="64" spans="2:6">
      <c r="B64" s="150"/>
      <c r="C64" s="150"/>
    </row>
    <row r="65" spans="2:3">
      <c r="B65" s="150"/>
      <c r="C65" s="150"/>
    </row>
    <row r="66" spans="2:3">
      <c r="B66" s="150"/>
      <c r="C66" s="150"/>
    </row>
    <row r="67" spans="2:3">
      <c r="B67" s="150"/>
      <c r="C67" s="150"/>
    </row>
    <row r="68" spans="2:3">
      <c r="B68" s="150"/>
      <c r="C68" s="150"/>
    </row>
    <row r="69" spans="2:3">
      <c r="B69" s="150"/>
      <c r="C69" s="150"/>
    </row>
    <row r="70" spans="2:3">
      <c r="B70" s="150"/>
      <c r="C70" s="150"/>
    </row>
    <row r="71" spans="2:3">
      <c r="B71" s="150"/>
      <c r="C71" s="150"/>
    </row>
    <row r="72" spans="2:3">
      <c r="B72" s="150"/>
      <c r="C72" s="150"/>
    </row>
    <row r="73" spans="2:3">
      <c r="B73" s="150"/>
      <c r="C73" s="150"/>
    </row>
    <row r="74" spans="2:3">
      <c r="B74" s="150"/>
      <c r="C74" s="150"/>
    </row>
    <row r="75" spans="2:3">
      <c r="B75" s="150"/>
      <c r="C75" s="150"/>
    </row>
    <row r="76" spans="2:3">
      <c r="B76" s="150"/>
      <c r="C76" s="150"/>
    </row>
    <row r="77" spans="2:3">
      <c r="B77" s="150"/>
      <c r="C77" s="150"/>
    </row>
    <row r="78" spans="2:3">
      <c r="B78" s="150"/>
      <c r="C78" s="150"/>
    </row>
    <row r="79" spans="2:3">
      <c r="B79" s="150"/>
      <c r="C79" s="150"/>
    </row>
    <row r="80" spans="2:3">
      <c r="B80" s="150"/>
      <c r="C80" s="150"/>
    </row>
    <row r="81" spans="2:3">
      <c r="B81" s="150"/>
      <c r="C81" s="150"/>
    </row>
    <row r="82" spans="2:3">
      <c r="B82" s="150"/>
      <c r="C82" s="150"/>
    </row>
    <row r="83" spans="2:3">
      <c r="B83" s="150"/>
      <c r="C83" s="150"/>
    </row>
    <row r="84" spans="2:3">
      <c r="B84" s="150"/>
      <c r="C84" s="150"/>
    </row>
    <row r="85" spans="2:3">
      <c r="B85" s="150"/>
      <c r="C85" s="150"/>
    </row>
    <row r="86" spans="2:3">
      <c r="B86" s="150"/>
      <c r="C86" s="150"/>
    </row>
    <row r="87" spans="2:3">
      <c r="B87" s="150"/>
      <c r="C87" s="150"/>
    </row>
    <row r="88" spans="2:3">
      <c r="B88" s="150"/>
      <c r="C88" s="150"/>
    </row>
    <row r="89" spans="2:3">
      <c r="B89" s="150"/>
      <c r="C89" s="150"/>
    </row>
    <row r="90" spans="2:3">
      <c r="B90" s="150"/>
      <c r="C90" s="150"/>
    </row>
    <row r="91" spans="2:3">
      <c r="B91" s="150"/>
      <c r="C91" s="150"/>
    </row>
    <row r="92" spans="2:3">
      <c r="B92" s="150"/>
      <c r="C92" s="150"/>
    </row>
    <row r="93" spans="2:3">
      <c r="B93" s="150"/>
      <c r="C93" s="150"/>
    </row>
    <row r="94" spans="2:3">
      <c r="B94" s="150"/>
      <c r="C94" s="150"/>
    </row>
    <row r="95" spans="2:3">
      <c r="B95" s="150"/>
      <c r="C95" s="150"/>
    </row>
    <row r="96" spans="2:3">
      <c r="B96" s="150"/>
      <c r="C96" s="150"/>
    </row>
    <row r="97" spans="2:3">
      <c r="B97" s="150"/>
      <c r="C97" s="150"/>
    </row>
    <row r="98" spans="2:3">
      <c r="B98" s="150"/>
      <c r="C98" s="150"/>
    </row>
    <row r="99" spans="2:3">
      <c r="B99" s="150"/>
      <c r="C99" s="150"/>
    </row>
    <row r="100" spans="2:3">
      <c r="B100" s="150"/>
      <c r="C100" s="150"/>
    </row>
    <row r="101" spans="2:3">
      <c r="B101" s="150"/>
      <c r="C101" s="150"/>
    </row>
    <row r="102" spans="2:3">
      <c r="B102" s="150"/>
      <c r="C102" s="150"/>
    </row>
    <row r="103" spans="2:3">
      <c r="B103" s="150"/>
      <c r="C103" s="150"/>
    </row>
    <row r="104" spans="2:3">
      <c r="B104" s="150"/>
      <c r="C104" s="150"/>
    </row>
    <row r="105" spans="2:3">
      <c r="B105" s="150"/>
      <c r="C105" s="150"/>
    </row>
    <row r="106" spans="2:3">
      <c r="B106" s="150"/>
      <c r="C106" s="150"/>
    </row>
    <row r="107" spans="2:3">
      <c r="B107" s="150"/>
      <c r="C107" s="150"/>
    </row>
    <row r="108" spans="2:3">
      <c r="B108" s="150"/>
      <c r="C108" s="150"/>
    </row>
    <row r="109" spans="2:3">
      <c r="B109" s="150"/>
      <c r="C109" s="150"/>
    </row>
    <row r="110" spans="2:3">
      <c r="B110" s="150"/>
      <c r="C110" s="150"/>
    </row>
    <row r="111" spans="2:3">
      <c r="B111" s="150"/>
      <c r="C111" s="150"/>
    </row>
    <row r="112" spans="2:3">
      <c r="B112" s="150"/>
      <c r="C112" s="150"/>
    </row>
    <row r="113" spans="2:3">
      <c r="B113" s="150"/>
      <c r="C113" s="150"/>
    </row>
    <row r="114" spans="2:3">
      <c r="B114" s="150"/>
      <c r="C114" s="150"/>
    </row>
    <row r="115" spans="2:3">
      <c r="B115" s="150"/>
      <c r="C115" s="150"/>
    </row>
    <row r="116" spans="2:3">
      <c r="B116" s="150"/>
      <c r="C116" s="150"/>
    </row>
    <row r="117" spans="2:3">
      <c r="B117" s="150"/>
      <c r="C117" s="150"/>
    </row>
    <row r="118" spans="2:3">
      <c r="B118" s="150"/>
      <c r="C118" s="150"/>
    </row>
    <row r="119" spans="2:3">
      <c r="B119" s="150"/>
      <c r="C119" s="150"/>
    </row>
    <row r="120" spans="2:3">
      <c r="B120" s="150"/>
      <c r="C120" s="150"/>
    </row>
    <row r="121" spans="2:3">
      <c r="B121" s="150"/>
      <c r="C121" s="150"/>
    </row>
    <row r="122" spans="2:3">
      <c r="B122" s="150"/>
      <c r="C122" s="150"/>
    </row>
    <row r="123" spans="2:3">
      <c r="B123" s="150"/>
      <c r="C123" s="150"/>
    </row>
    <row r="124" spans="2:3">
      <c r="B124" s="150"/>
      <c r="C124" s="150"/>
    </row>
  </sheetData>
  <mergeCells count="1">
    <mergeCell ref="B6:F6"/>
  </mergeCells>
  <pageMargins left="0.511811024" right="0.511811024" top="0.78740157499999996" bottom="0.78740157499999996" header="0.31496062000000002" footer="0.31496062000000002"/>
  <pageSetup paperSize="9" orientation="portrait" verticalDpi="30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H123"/>
  <sheetViews>
    <sheetView workbookViewId="0"/>
  </sheetViews>
  <sheetFormatPr defaultColWidth="18.6328125" defaultRowHeight="15.5"/>
  <cols>
    <col min="1" max="1" width="18.6328125" style="57"/>
    <col min="2" max="4" width="18.6328125" style="181"/>
    <col min="5" max="16384" width="18.6328125" style="154"/>
  </cols>
  <sheetData>
    <row r="1" spans="1:8">
      <c r="A1" s="799" t="s">
        <v>7</v>
      </c>
    </row>
    <row r="2" spans="1:8">
      <c r="A2" s="59"/>
    </row>
    <row r="3" spans="1:8">
      <c r="A3" s="813" t="s">
        <v>281</v>
      </c>
    </row>
    <row r="4" spans="1:8">
      <c r="A4" s="60" t="s">
        <v>282</v>
      </c>
    </row>
    <row r="5" spans="1:8">
      <c r="A5" s="60" t="s">
        <v>283</v>
      </c>
    </row>
    <row r="6" spans="1:8" s="28" customFormat="1">
      <c r="A6" s="800"/>
      <c r="B6" s="846"/>
      <c r="C6" s="846"/>
      <c r="D6" s="801"/>
      <c r="E6" s="802"/>
      <c r="F6" s="802"/>
      <c r="G6" s="802"/>
      <c r="H6" s="802"/>
    </row>
    <row r="7" spans="1:8" s="69" customFormat="1" ht="31">
      <c r="A7" s="806"/>
      <c r="B7" s="807" t="s">
        <v>284</v>
      </c>
      <c r="C7" s="808" t="s">
        <v>285</v>
      </c>
      <c r="D7" s="809" t="s">
        <v>286</v>
      </c>
      <c r="E7" s="806" t="s">
        <v>151</v>
      </c>
      <c r="F7" s="810"/>
      <c r="G7" s="810"/>
      <c r="H7" s="810"/>
    </row>
    <row r="8" spans="1:8">
      <c r="A8" s="804">
        <v>43555</v>
      </c>
      <c r="B8" s="805">
        <v>2.5</v>
      </c>
      <c r="C8" s="805">
        <v>0</v>
      </c>
      <c r="D8" s="805">
        <v>0.75</v>
      </c>
      <c r="E8" s="805">
        <v>-0.1</v>
      </c>
      <c r="F8" s="803"/>
      <c r="G8" s="803"/>
      <c r="H8" s="803"/>
    </row>
    <row r="9" spans="1:8">
      <c r="A9" s="804">
        <v>43585</v>
      </c>
      <c r="B9" s="805">
        <v>2.5</v>
      </c>
      <c r="C9" s="805">
        <v>0</v>
      </c>
      <c r="D9" s="805">
        <v>0.75</v>
      </c>
      <c r="E9" s="805">
        <v>-0.1</v>
      </c>
      <c r="F9" s="803"/>
      <c r="G9" s="803"/>
      <c r="H9" s="803"/>
    </row>
    <row r="10" spans="1:8">
      <c r="A10" s="804">
        <v>43616</v>
      </c>
      <c r="B10" s="805">
        <v>2.5</v>
      </c>
      <c r="C10" s="805">
        <v>0</v>
      </c>
      <c r="D10" s="805">
        <v>0.75</v>
      </c>
      <c r="E10" s="805">
        <v>-0.1</v>
      </c>
      <c r="F10" s="803"/>
      <c r="G10" s="803"/>
      <c r="H10" s="803"/>
    </row>
    <row r="11" spans="1:8">
      <c r="A11" s="804">
        <v>43646</v>
      </c>
      <c r="B11" s="805">
        <v>2.5</v>
      </c>
      <c r="C11" s="805">
        <v>0</v>
      </c>
      <c r="D11" s="805">
        <v>0.75</v>
      </c>
      <c r="E11" s="805">
        <v>-0.1</v>
      </c>
      <c r="F11" s="803"/>
      <c r="G11" s="803"/>
      <c r="H11" s="803"/>
    </row>
    <row r="12" spans="1:8">
      <c r="A12" s="804">
        <v>43677</v>
      </c>
      <c r="B12" s="805">
        <v>2.25</v>
      </c>
      <c r="C12" s="805">
        <v>0</v>
      </c>
      <c r="D12" s="805">
        <v>0.75</v>
      </c>
      <c r="E12" s="805">
        <v>-0.1</v>
      </c>
    </row>
    <row r="13" spans="1:8">
      <c r="A13" s="804">
        <v>43708</v>
      </c>
      <c r="B13" s="805">
        <v>2.25</v>
      </c>
      <c r="C13" s="805">
        <v>0</v>
      </c>
      <c r="D13" s="805">
        <v>0.75</v>
      </c>
      <c r="E13" s="805">
        <v>-0.1</v>
      </c>
    </row>
    <row r="14" spans="1:8">
      <c r="A14" s="804">
        <v>43738</v>
      </c>
      <c r="B14" s="805">
        <v>2</v>
      </c>
      <c r="C14" s="805">
        <v>0</v>
      </c>
      <c r="D14" s="805">
        <v>0.75</v>
      </c>
      <c r="E14" s="805">
        <v>-0.1</v>
      </c>
    </row>
    <row r="15" spans="1:8">
      <c r="A15" s="804">
        <v>43769</v>
      </c>
      <c r="B15" s="805">
        <v>1.75</v>
      </c>
      <c r="C15" s="805">
        <v>0</v>
      </c>
      <c r="D15" s="805">
        <v>0.75</v>
      </c>
      <c r="E15" s="805">
        <v>-0.1</v>
      </c>
    </row>
    <row r="16" spans="1:8">
      <c r="A16" s="804">
        <v>43799</v>
      </c>
      <c r="B16" s="805">
        <v>1.75</v>
      </c>
      <c r="C16" s="805">
        <v>0</v>
      </c>
      <c r="D16" s="805">
        <v>0.75</v>
      </c>
      <c r="E16" s="805">
        <v>-0.1</v>
      </c>
    </row>
    <row r="17" spans="1:5">
      <c r="A17" s="804">
        <v>43830</v>
      </c>
      <c r="B17" s="805">
        <v>1.75</v>
      </c>
      <c r="C17" s="805">
        <v>0</v>
      </c>
      <c r="D17" s="805">
        <v>0.75</v>
      </c>
      <c r="E17" s="805">
        <v>-0.1</v>
      </c>
    </row>
    <row r="18" spans="1:5">
      <c r="A18" s="804">
        <v>43861</v>
      </c>
      <c r="B18" s="805">
        <v>1.75</v>
      </c>
      <c r="C18" s="805">
        <v>0</v>
      </c>
      <c r="D18" s="805">
        <v>0.75</v>
      </c>
      <c r="E18" s="805">
        <v>-0.1</v>
      </c>
    </row>
    <row r="19" spans="1:5">
      <c r="A19" s="804">
        <v>43890</v>
      </c>
      <c r="B19" s="805">
        <v>1.75</v>
      </c>
      <c r="C19" s="805">
        <v>0</v>
      </c>
      <c r="D19" s="805">
        <v>0.75</v>
      </c>
      <c r="E19" s="805">
        <v>-0.1</v>
      </c>
    </row>
    <row r="20" spans="1:5">
      <c r="A20" s="804">
        <v>43921</v>
      </c>
      <c r="B20" s="805">
        <v>0.25</v>
      </c>
      <c r="C20" s="805">
        <v>0</v>
      </c>
      <c r="D20" s="805">
        <v>0.1</v>
      </c>
      <c r="E20" s="805">
        <v>-0.1</v>
      </c>
    </row>
    <row r="21" spans="1:5">
      <c r="A21" s="804">
        <v>43951</v>
      </c>
      <c r="B21" s="805">
        <v>0.25</v>
      </c>
      <c r="C21" s="805">
        <v>0</v>
      </c>
      <c r="D21" s="805">
        <v>0.1</v>
      </c>
      <c r="E21" s="805">
        <v>-0.1</v>
      </c>
    </row>
    <row r="22" spans="1:5">
      <c r="A22" s="804">
        <v>43982</v>
      </c>
      <c r="B22" s="805">
        <v>0.25</v>
      </c>
      <c r="C22" s="805">
        <v>0</v>
      </c>
      <c r="D22" s="805">
        <v>0.1</v>
      </c>
      <c r="E22" s="805">
        <v>-0.1</v>
      </c>
    </row>
    <row r="23" spans="1:5">
      <c r="A23" s="804">
        <v>44012</v>
      </c>
      <c r="B23" s="805">
        <v>0.25</v>
      </c>
      <c r="C23" s="805">
        <v>0</v>
      </c>
      <c r="D23" s="805">
        <v>0.1</v>
      </c>
      <c r="E23" s="805">
        <v>-0.1</v>
      </c>
    </row>
    <row r="24" spans="1:5">
      <c r="A24" s="804">
        <v>44043</v>
      </c>
      <c r="B24" s="805">
        <v>0.25</v>
      </c>
      <c r="C24" s="805">
        <v>0</v>
      </c>
      <c r="D24" s="805">
        <v>0.1</v>
      </c>
      <c r="E24" s="805">
        <v>-0.1</v>
      </c>
    </row>
    <row r="25" spans="1:5">
      <c r="A25" s="804">
        <v>44074</v>
      </c>
      <c r="B25" s="805">
        <v>0.25</v>
      </c>
      <c r="C25" s="805">
        <v>0</v>
      </c>
      <c r="D25" s="805">
        <v>0.1</v>
      </c>
      <c r="E25" s="805">
        <v>-0.1</v>
      </c>
    </row>
    <row r="26" spans="1:5">
      <c r="A26" s="804">
        <v>44104</v>
      </c>
      <c r="B26" s="805">
        <v>0.25</v>
      </c>
      <c r="C26" s="805">
        <v>0</v>
      </c>
      <c r="D26" s="805">
        <v>0.1</v>
      </c>
      <c r="E26" s="805">
        <v>-0.1</v>
      </c>
    </row>
    <row r="27" spans="1:5">
      <c r="A27" s="804">
        <v>44135</v>
      </c>
      <c r="B27" s="805">
        <v>0.25</v>
      </c>
      <c r="C27" s="805">
        <v>0</v>
      </c>
      <c r="D27" s="805">
        <v>0.1</v>
      </c>
      <c r="E27" s="805">
        <v>-0.1</v>
      </c>
    </row>
    <row r="28" spans="1:5">
      <c r="A28" s="804">
        <v>44165</v>
      </c>
      <c r="B28" s="805">
        <v>0.25</v>
      </c>
      <c r="C28" s="805">
        <v>0</v>
      </c>
      <c r="D28" s="805">
        <v>0.1</v>
      </c>
      <c r="E28" s="805">
        <v>-0.1</v>
      </c>
    </row>
    <row r="29" spans="1:5">
      <c r="A29" s="804">
        <v>44196</v>
      </c>
      <c r="B29" s="805">
        <v>0.25</v>
      </c>
      <c r="C29" s="805">
        <v>0</v>
      </c>
      <c r="D29" s="805">
        <v>0.1</v>
      </c>
      <c r="E29" s="805">
        <v>-0.1</v>
      </c>
    </row>
    <row r="30" spans="1:5">
      <c r="A30" s="804">
        <v>44227</v>
      </c>
      <c r="B30" s="805">
        <v>0.25</v>
      </c>
      <c r="C30" s="805">
        <v>0</v>
      </c>
      <c r="D30" s="805">
        <v>0.1</v>
      </c>
      <c r="E30" s="805">
        <v>-0.1</v>
      </c>
    </row>
    <row r="31" spans="1:5">
      <c r="A31" s="804">
        <v>44255</v>
      </c>
      <c r="B31" s="805">
        <v>0.25</v>
      </c>
      <c r="C31" s="805">
        <v>0</v>
      </c>
      <c r="D31" s="805">
        <v>0.1</v>
      </c>
      <c r="E31" s="805">
        <v>-0.1</v>
      </c>
    </row>
    <row r="32" spans="1:5">
      <c r="A32" s="804">
        <v>44286</v>
      </c>
      <c r="B32" s="805">
        <v>0.25</v>
      </c>
      <c r="C32" s="805">
        <v>0</v>
      </c>
      <c r="D32" s="805">
        <v>0.1</v>
      </c>
      <c r="E32" s="805">
        <v>-0.1</v>
      </c>
    </row>
    <row r="33" spans="1:5">
      <c r="A33" s="804">
        <v>44316</v>
      </c>
      <c r="B33" s="805">
        <v>0.25</v>
      </c>
      <c r="C33" s="805">
        <v>0</v>
      </c>
      <c r="D33" s="805">
        <v>0.1</v>
      </c>
      <c r="E33" s="805">
        <v>-0.1</v>
      </c>
    </row>
    <row r="34" spans="1:5">
      <c r="A34" s="804">
        <v>44347</v>
      </c>
      <c r="B34" s="805">
        <v>0.25</v>
      </c>
      <c r="C34" s="805">
        <v>0</v>
      </c>
      <c r="D34" s="805">
        <v>0.1</v>
      </c>
      <c r="E34" s="805">
        <v>-0.1</v>
      </c>
    </row>
    <row r="35" spans="1:5">
      <c r="A35" s="804">
        <v>44377</v>
      </c>
      <c r="B35" s="805">
        <v>0.25</v>
      </c>
      <c r="C35" s="805">
        <v>0</v>
      </c>
      <c r="D35" s="805">
        <v>0.1</v>
      </c>
      <c r="E35" s="805">
        <v>-0.1</v>
      </c>
    </row>
    <row r="36" spans="1:5">
      <c r="A36" s="804">
        <v>44408</v>
      </c>
      <c r="B36" s="805">
        <v>0.25</v>
      </c>
      <c r="C36" s="805">
        <v>0</v>
      </c>
      <c r="D36" s="805">
        <v>0.1</v>
      </c>
      <c r="E36" s="805">
        <v>-0.1</v>
      </c>
    </row>
    <row r="37" spans="1:5">
      <c r="A37" s="804">
        <v>44439</v>
      </c>
      <c r="B37" s="805">
        <v>0.25</v>
      </c>
      <c r="C37" s="805">
        <v>0</v>
      </c>
      <c r="D37" s="805">
        <v>0.1</v>
      </c>
      <c r="E37" s="805">
        <v>-0.1</v>
      </c>
    </row>
    <row r="38" spans="1:5">
      <c r="A38" s="804">
        <v>44469</v>
      </c>
      <c r="B38" s="805">
        <v>0.25</v>
      </c>
      <c r="C38" s="805">
        <v>0</v>
      </c>
      <c r="D38" s="805">
        <v>0.1</v>
      </c>
      <c r="E38" s="805">
        <v>-0.1</v>
      </c>
    </row>
    <row r="39" spans="1:5">
      <c r="A39" s="804">
        <v>44500</v>
      </c>
      <c r="B39" s="805">
        <v>0.25</v>
      </c>
      <c r="C39" s="805">
        <v>0</v>
      </c>
      <c r="D39" s="805">
        <v>0.1</v>
      </c>
      <c r="E39" s="805">
        <v>-0.1</v>
      </c>
    </row>
    <row r="40" spans="1:5">
      <c r="A40" s="804">
        <v>44530</v>
      </c>
      <c r="B40" s="805">
        <v>0.25</v>
      </c>
      <c r="C40" s="805">
        <v>0</v>
      </c>
      <c r="D40" s="805">
        <v>0.1</v>
      </c>
      <c r="E40" s="805">
        <v>-0.1</v>
      </c>
    </row>
    <row r="41" spans="1:5">
      <c r="A41" s="804">
        <v>44561</v>
      </c>
      <c r="B41" s="805">
        <v>0.25</v>
      </c>
      <c r="C41" s="805">
        <v>0</v>
      </c>
      <c r="D41" s="805">
        <v>0.25</v>
      </c>
      <c r="E41" s="805">
        <v>-0.1</v>
      </c>
    </row>
    <row r="42" spans="1:5">
      <c r="A42" s="804">
        <v>44592</v>
      </c>
      <c r="B42" s="805">
        <v>0.25</v>
      </c>
      <c r="C42" s="805">
        <v>0</v>
      </c>
      <c r="D42" s="805">
        <v>0.25</v>
      </c>
      <c r="E42" s="805">
        <v>-0.1</v>
      </c>
    </row>
    <row r="43" spans="1:5">
      <c r="A43" s="804">
        <v>44620</v>
      </c>
      <c r="B43" s="805">
        <v>0.25</v>
      </c>
      <c r="C43" s="805">
        <v>0</v>
      </c>
      <c r="D43" s="805">
        <v>0.5</v>
      </c>
      <c r="E43" s="805">
        <v>-0.1</v>
      </c>
    </row>
    <row r="44" spans="1:5">
      <c r="A44" s="804">
        <v>44651</v>
      </c>
      <c r="B44" s="805">
        <v>0.5</v>
      </c>
      <c r="C44" s="805">
        <v>0</v>
      </c>
      <c r="D44" s="805">
        <v>0.75</v>
      </c>
      <c r="E44" s="805">
        <v>-0.1</v>
      </c>
    </row>
    <row r="45" spans="1:5">
      <c r="A45" s="804">
        <v>44681</v>
      </c>
      <c r="B45" s="805">
        <v>0.5</v>
      </c>
      <c r="C45" s="805">
        <v>0</v>
      </c>
      <c r="D45" s="805">
        <v>0.75</v>
      </c>
      <c r="E45" s="805">
        <v>-0.1</v>
      </c>
    </row>
    <row r="46" spans="1:5">
      <c r="A46" s="804">
        <v>44712</v>
      </c>
      <c r="B46" s="805">
        <v>1</v>
      </c>
      <c r="C46" s="805">
        <v>0</v>
      </c>
      <c r="D46" s="805">
        <v>1</v>
      </c>
      <c r="E46" s="805">
        <v>-0.1</v>
      </c>
    </row>
    <row r="47" spans="1:5">
      <c r="A47" s="804">
        <v>44742</v>
      </c>
      <c r="B47" s="805">
        <v>1.75</v>
      </c>
      <c r="C47" s="805">
        <v>0</v>
      </c>
      <c r="D47" s="805">
        <v>1.25</v>
      </c>
      <c r="E47" s="805">
        <v>-0.1</v>
      </c>
    </row>
    <row r="48" spans="1:5">
      <c r="A48" s="804">
        <v>44773</v>
      </c>
      <c r="B48" s="805">
        <v>2.5</v>
      </c>
      <c r="C48" s="805">
        <v>0.5</v>
      </c>
      <c r="D48" s="805">
        <v>1.25</v>
      </c>
      <c r="E48" s="805">
        <v>-0.1</v>
      </c>
    </row>
    <row r="49" spans="1:5">
      <c r="A49" s="804">
        <v>44804</v>
      </c>
      <c r="B49" s="805">
        <v>2.5</v>
      </c>
      <c r="C49" s="805">
        <v>0.5</v>
      </c>
      <c r="D49" s="805">
        <v>1.75</v>
      </c>
      <c r="E49" s="805">
        <v>-0.1</v>
      </c>
    </row>
    <row r="50" spans="1:5">
      <c r="A50" s="804">
        <v>44834</v>
      </c>
      <c r="B50" s="805">
        <v>3.25</v>
      </c>
      <c r="C50" s="805">
        <v>1.25</v>
      </c>
      <c r="D50" s="805">
        <v>2.25</v>
      </c>
      <c r="E50" s="805">
        <v>-0.1</v>
      </c>
    </row>
    <row r="51" spans="1:5">
      <c r="A51" s="804">
        <v>44865</v>
      </c>
      <c r="B51" s="805">
        <v>3.25</v>
      </c>
      <c r="C51" s="805">
        <v>2</v>
      </c>
      <c r="D51" s="805">
        <v>2.25</v>
      </c>
      <c r="E51" s="805">
        <v>-0.1</v>
      </c>
    </row>
    <row r="52" spans="1:5">
      <c r="A52" s="804">
        <v>44895</v>
      </c>
      <c r="B52" s="805">
        <v>4</v>
      </c>
      <c r="C52" s="805">
        <v>2</v>
      </c>
      <c r="D52" s="805">
        <v>3</v>
      </c>
      <c r="E52" s="805">
        <v>-0.1</v>
      </c>
    </row>
    <row r="53" spans="1:5">
      <c r="A53" s="804">
        <v>44926</v>
      </c>
      <c r="B53" s="805">
        <v>4.5</v>
      </c>
      <c r="C53" s="805">
        <v>2.5</v>
      </c>
      <c r="D53" s="805">
        <v>3.5</v>
      </c>
      <c r="E53" s="805">
        <v>-0.1</v>
      </c>
    </row>
    <row r="54" spans="1:5">
      <c r="A54" s="804">
        <v>44957</v>
      </c>
      <c r="B54" s="805">
        <v>4.5</v>
      </c>
      <c r="C54" s="805">
        <v>2.5</v>
      </c>
      <c r="D54" s="805">
        <v>3.5</v>
      </c>
      <c r="E54" s="805">
        <v>-0.1</v>
      </c>
    </row>
    <row r="55" spans="1:5">
      <c r="A55" s="804">
        <v>44985</v>
      </c>
      <c r="B55" s="805">
        <v>4.75</v>
      </c>
      <c r="C55" s="805">
        <v>3.5</v>
      </c>
      <c r="D55" s="805">
        <v>4</v>
      </c>
      <c r="E55" s="805">
        <v>-0.1</v>
      </c>
    </row>
    <row r="56" spans="1:5">
      <c r="A56" s="804">
        <v>45016</v>
      </c>
      <c r="B56" s="805">
        <v>5</v>
      </c>
      <c r="C56" s="805">
        <v>3.5</v>
      </c>
      <c r="D56" s="805">
        <v>4.25</v>
      </c>
      <c r="E56" s="805">
        <v>-0.1</v>
      </c>
    </row>
    <row r="57" spans="1:5">
      <c r="B57" s="272"/>
      <c r="C57" s="272"/>
    </row>
    <row r="58" spans="1:5">
      <c r="B58" s="272"/>
      <c r="C58" s="272"/>
    </row>
    <row r="59" spans="1:5">
      <c r="B59" s="272"/>
      <c r="C59" s="272"/>
    </row>
    <row r="60" spans="1:5">
      <c r="B60" s="272"/>
      <c r="C60" s="272"/>
    </row>
    <row r="61" spans="1:5">
      <c r="B61" s="272"/>
      <c r="C61" s="272"/>
    </row>
    <row r="62" spans="1:5">
      <c r="B62" s="272"/>
      <c r="C62" s="272"/>
    </row>
    <row r="63" spans="1:5">
      <c r="B63" s="272"/>
      <c r="C63" s="272"/>
    </row>
    <row r="64" spans="1:5">
      <c r="B64" s="272"/>
      <c r="C64" s="272"/>
    </row>
    <row r="65" spans="2:3">
      <c r="B65" s="272"/>
      <c r="C65" s="272"/>
    </row>
    <row r="66" spans="2:3">
      <c r="B66" s="272"/>
      <c r="C66" s="272"/>
    </row>
    <row r="67" spans="2:3">
      <c r="B67" s="272"/>
      <c r="C67" s="272"/>
    </row>
    <row r="68" spans="2:3">
      <c r="B68" s="272"/>
      <c r="C68" s="272"/>
    </row>
    <row r="69" spans="2:3">
      <c r="B69" s="272"/>
      <c r="C69" s="272"/>
    </row>
    <row r="70" spans="2:3">
      <c r="B70" s="272"/>
      <c r="C70" s="272"/>
    </row>
    <row r="71" spans="2:3">
      <c r="B71" s="272"/>
      <c r="C71" s="272"/>
    </row>
    <row r="72" spans="2:3">
      <c r="B72" s="272"/>
      <c r="C72" s="272"/>
    </row>
    <row r="73" spans="2:3">
      <c r="B73" s="272"/>
      <c r="C73" s="272"/>
    </row>
    <row r="74" spans="2:3">
      <c r="B74" s="272"/>
      <c r="C74" s="272"/>
    </row>
    <row r="75" spans="2:3">
      <c r="B75" s="272"/>
      <c r="C75" s="272"/>
    </row>
    <row r="76" spans="2:3">
      <c r="B76" s="272"/>
      <c r="C76" s="272"/>
    </row>
    <row r="77" spans="2:3">
      <c r="B77" s="272"/>
      <c r="C77" s="272"/>
    </row>
    <row r="78" spans="2:3">
      <c r="B78" s="272"/>
      <c r="C78" s="272"/>
    </row>
    <row r="79" spans="2:3">
      <c r="B79" s="272"/>
      <c r="C79" s="272"/>
    </row>
    <row r="80" spans="2:3">
      <c r="B80" s="272"/>
      <c r="C80" s="272"/>
    </row>
    <row r="81" spans="2:3">
      <c r="B81" s="272"/>
      <c r="C81" s="272"/>
    </row>
    <row r="82" spans="2:3">
      <c r="B82" s="272"/>
      <c r="C82" s="272"/>
    </row>
    <row r="83" spans="2:3">
      <c r="B83" s="272"/>
      <c r="C83" s="272"/>
    </row>
    <row r="84" spans="2:3">
      <c r="B84" s="272"/>
      <c r="C84" s="272"/>
    </row>
    <row r="85" spans="2:3">
      <c r="B85" s="272"/>
      <c r="C85" s="272"/>
    </row>
    <row r="86" spans="2:3">
      <c r="B86" s="272"/>
      <c r="C86" s="272"/>
    </row>
    <row r="87" spans="2:3">
      <c r="B87" s="272"/>
      <c r="C87" s="272"/>
    </row>
    <row r="88" spans="2:3">
      <c r="B88" s="272"/>
      <c r="C88" s="272"/>
    </row>
    <row r="89" spans="2:3">
      <c r="B89" s="272"/>
      <c r="C89" s="272"/>
    </row>
    <row r="90" spans="2:3">
      <c r="B90" s="272"/>
      <c r="C90" s="272"/>
    </row>
    <row r="91" spans="2:3">
      <c r="B91" s="272"/>
      <c r="C91" s="272"/>
    </row>
    <row r="92" spans="2:3">
      <c r="B92" s="272"/>
      <c r="C92" s="272"/>
    </row>
    <row r="93" spans="2:3">
      <c r="B93" s="272"/>
      <c r="C93" s="272"/>
    </row>
    <row r="94" spans="2:3">
      <c r="B94" s="272"/>
      <c r="C94" s="272"/>
    </row>
    <row r="95" spans="2:3">
      <c r="B95" s="272"/>
      <c r="C95" s="272"/>
    </row>
    <row r="96" spans="2:3">
      <c r="B96" s="272"/>
      <c r="C96" s="272"/>
    </row>
    <row r="97" spans="2:3">
      <c r="B97" s="272"/>
      <c r="C97" s="272"/>
    </row>
    <row r="98" spans="2:3">
      <c r="B98" s="272"/>
      <c r="C98" s="272"/>
    </row>
    <row r="99" spans="2:3">
      <c r="B99" s="272"/>
      <c r="C99" s="272"/>
    </row>
    <row r="100" spans="2:3">
      <c r="B100" s="272"/>
      <c r="C100" s="272"/>
    </row>
    <row r="101" spans="2:3">
      <c r="B101" s="272"/>
      <c r="C101" s="272"/>
    </row>
    <row r="102" spans="2:3">
      <c r="B102" s="272"/>
      <c r="C102" s="272"/>
    </row>
    <row r="103" spans="2:3">
      <c r="B103" s="272"/>
      <c r="C103" s="272"/>
    </row>
    <row r="104" spans="2:3">
      <c r="B104" s="272"/>
      <c r="C104" s="272"/>
    </row>
    <row r="105" spans="2:3">
      <c r="B105" s="272"/>
      <c r="C105" s="272"/>
    </row>
    <row r="106" spans="2:3">
      <c r="B106" s="272"/>
      <c r="C106" s="272"/>
    </row>
    <row r="107" spans="2:3">
      <c r="B107" s="272"/>
      <c r="C107" s="272"/>
    </row>
    <row r="108" spans="2:3">
      <c r="B108" s="272"/>
      <c r="C108" s="272"/>
    </row>
    <row r="109" spans="2:3">
      <c r="B109" s="272"/>
      <c r="C109" s="272"/>
    </row>
    <row r="110" spans="2:3">
      <c r="B110" s="272"/>
      <c r="C110" s="272"/>
    </row>
    <row r="111" spans="2:3">
      <c r="B111" s="272"/>
      <c r="C111" s="272"/>
    </row>
    <row r="112" spans="2:3">
      <c r="B112" s="272"/>
      <c r="C112" s="272"/>
    </row>
    <row r="113" spans="2:3">
      <c r="B113" s="272"/>
      <c r="C113" s="272"/>
    </row>
    <row r="114" spans="2:3">
      <c r="B114" s="272"/>
      <c r="C114" s="272"/>
    </row>
    <row r="115" spans="2:3">
      <c r="B115" s="272"/>
      <c r="C115" s="272"/>
    </row>
    <row r="116" spans="2:3">
      <c r="B116" s="272"/>
      <c r="C116" s="272"/>
    </row>
    <row r="117" spans="2:3">
      <c r="B117" s="272"/>
      <c r="C117" s="272"/>
    </row>
    <row r="118" spans="2:3">
      <c r="B118" s="272"/>
      <c r="C118" s="272"/>
    </row>
    <row r="119" spans="2:3">
      <c r="B119" s="272"/>
      <c r="C119" s="272"/>
    </row>
    <row r="120" spans="2:3">
      <c r="B120" s="272"/>
      <c r="C120" s="272"/>
    </row>
    <row r="121" spans="2:3">
      <c r="B121" s="272"/>
      <c r="C121" s="272"/>
    </row>
    <row r="122" spans="2:3">
      <c r="B122" s="272"/>
      <c r="C122" s="272"/>
    </row>
    <row r="123" spans="2:3">
      <c r="B123" s="272"/>
      <c r="C123" s="272"/>
    </row>
  </sheetData>
  <mergeCells count="1">
    <mergeCell ref="B6:C6"/>
  </mergeCells>
  <pageMargins left="0.511811024" right="0.511811024" top="0.78740157499999996" bottom="0.78740157499999996" header="0.31496062000000002" footer="0.31496062000000002"/>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E124"/>
  <sheetViews>
    <sheetView workbookViewId="0"/>
  </sheetViews>
  <sheetFormatPr defaultColWidth="12.6328125" defaultRowHeight="15.5"/>
  <cols>
    <col min="1" max="1" width="24" style="41" customWidth="1"/>
    <col min="2" max="3" width="15.6328125" style="124" customWidth="1"/>
    <col min="4" max="5" width="15.6328125" style="25" customWidth="1"/>
    <col min="6" max="16384" width="12.6328125" style="25"/>
  </cols>
  <sheetData>
    <row r="1" spans="1:5">
      <c r="A1" s="109" t="s">
        <v>7</v>
      </c>
    </row>
    <row r="2" spans="1:5">
      <c r="A2" s="61"/>
    </row>
    <row r="3" spans="1:5">
      <c r="A3" s="456" t="s">
        <v>287</v>
      </c>
    </row>
    <row r="4" spans="1:5">
      <c r="A4" s="62" t="s">
        <v>288</v>
      </c>
    </row>
    <row r="5" spans="1:5">
      <c r="A5" s="41" t="s">
        <v>283</v>
      </c>
    </row>
    <row r="6" spans="1:5" s="26" customFormat="1" ht="15.75" customHeight="1">
      <c r="A6" s="847"/>
      <c r="B6" s="848" t="s">
        <v>289</v>
      </c>
      <c r="C6" s="848"/>
      <c r="D6" s="504"/>
      <c r="E6" s="504"/>
    </row>
    <row r="7" spans="1:5">
      <c r="A7" s="847"/>
      <c r="B7" s="300" t="s">
        <v>290</v>
      </c>
      <c r="C7" s="69">
        <v>2022</v>
      </c>
      <c r="D7" s="300"/>
      <c r="E7" s="300"/>
    </row>
    <row r="8" spans="1:5">
      <c r="A8" s="505" t="s">
        <v>291</v>
      </c>
      <c r="B8" s="158" t="s">
        <v>292</v>
      </c>
      <c r="C8" s="158" t="s">
        <v>293</v>
      </c>
    </row>
    <row r="9" spans="1:5">
      <c r="A9" s="506" t="s">
        <v>294</v>
      </c>
      <c r="B9" s="158" t="s">
        <v>295</v>
      </c>
      <c r="C9" s="158" t="s">
        <v>296</v>
      </c>
    </row>
    <row r="10" spans="1:5">
      <c r="A10" s="506" t="s">
        <v>297</v>
      </c>
      <c r="B10" s="158" t="s">
        <v>298</v>
      </c>
      <c r="C10" s="158" t="s">
        <v>299</v>
      </c>
    </row>
    <row r="11" spans="1:5">
      <c r="A11" s="506"/>
      <c r="B11" s="158"/>
      <c r="C11" s="158"/>
    </row>
    <row r="12" spans="1:5">
      <c r="A12" s="506" t="s">
        <v>300</v>
      </c>
      <c r="B12" s="158" t="s">
        <v>301</v>
      </c>
      <c r="C12" s="158" t="s">
        <v>302</v>
      </c>
    </row>
    <row r="13" spans="1:5">
      <c r="A13" s="506" t="s">
        <v>303</v>
      </c>
      <c r="B13" s="158" t="s">
        <v>304</v>
      </c>
      <c r="C13" s="158" t="s">
        <v>305</v>
      </c>
    </row>
    <row r="14" spans="1:5">
      <c r="A14" s="506" t="s">
        <v>306</v>
      </c>
      <c r="B14" s="158" t="s">
        <v>307</v>
      </c>
      <c r="C14" s="158" t="s">
        <v>295</v>
      </c>
    </row>
    <row r="15" spans="1:5">
      <c r="A15" s="506" t="s">
        <v>308</v>
      </c>
      <c r="B15" s="158" t="s">
        <v>309</v>
      </c>
      <c r="C15" s="158" t="s">
        <v>310</v>
      </c>
    </row>
    <row r="16" spans="1:5">
      <c r="A16" s="506"/>
      <c r="B16" s="158"/>
      <c r="C16" s="158"/>
    </row>
    <row r="17" spans="1:3">
      <c r="A17" s="506" t="s">
        <v>311</v>
      </c>
      <c r="B17" s="158" t="s">
        <v>307</v>
      </c>
      <c r="C17" s="158" t="s">
        <v>312</v>
      </c>
    </row>
    <row r="18" spans="1:3">
      <c r="A18" s="506" t="s">
        <v>313</v>
      </c>
      <c r="B18" s="158" t="s">
        <v>314</v>
      </c>
      <c r="C18" s="158" t="s">
        <v>315</v>
      </c>
    </row>
    <row r="19" spans="1:3">
      <c r="A19" s="506" t="s">
        <v>316</v>
      </c>
      <c r="B19" s="158" t="s">
        <v>317</v>
      </c>
      <c r="C19" s="158" t="s">
        <v>318</v>
      </c>
    </row>
    <row r="20" spans="1:3">
      <c r="A20" s="506" t="s">
        <v>319</v>
      </c>
      <c r="B20" s="158" t="s">
        <v>320</v>
      </c>
      <c r="C20" s="158" t="s">
        <v>321</v>
      </c>
    </row>
    <row r="21" spans="1:3">
      <c r="A21" s="506" t="s">
        <v>322</v>
      </c>
      <c r="B21" s="158" t="s">
        <v>323</v>
      </c>
      <c r="C21" s="158" t="s">
        <v>321</v>
      </c>
    </row>
    <row r="22" spans="1:3">
      <c r="A22" s="506" t="s">
        <v>324</v>
      </c>
      <c r="B22" s="158" t="s">
        <v>301</v>
      </c>
      <c r="C22" s="158" t="s">
        <v>325</v>
      </c>
    </row>
    <row r="23" spans="1:3">
      <c r="A23" s="506" t="s">
        <v>326</v>
      </c>
      <c r="B23" s="158" t="s">
        <v>327</v>
      </c>
      <c r="C23" s="158" t="s">
        <v>328</v>
      </c>
    </row>
    <row r="24" spans="1:3">
      <c r="A24" s="506" t="s">
        <v>329</v>
      </c>
      <c r="B24" s="158" t="s">
        <v>330</v>
      </c>
      <c r="C24" s="158" t="s">
        <v>331</v>
      </c>
    </row>
    <row r="25" spans="1:3">
      <c r="A25" s="506" t="s">
        <v>332</v>
      </c>
      <c r="B25" s="158" t="s">
        <v>333</v>
      </c>
      <c r="C25" s="158" t="s">
        <v>334</v>
      </c>
    </row>
    <row r="26" spans="1:3">
      <c r="A26" s="506" t="s">
        <v>335</v>
      </c>
      <c r="B26" s="158" t="s">
        <v>336</v>
      </c>
      <c r="C26" s="158" t="s">
        <v>337</v>
      </c>
    </row>
    <row r="27" spans="1:3">
      <c r="A27" s="506" t="s">
        <v>338</v>
      </c>
      <c r="B27" s="158" t="s">
        <v>295</v>
      </c>
      <c r="C27" s="158" t="s">
        <v>339</v>
      </c>
    </row>
    <row r="28" spans="1:3">
      <c r="A28" s="506" t="s">
        <v>340</v>
      </c>
      <c r="B28" s="158" t="s">
        <v>341</v>
      </c>
      <c r="C28" s="158" t="s">
        <v>342</v>
      </c>
    </row>
    <row r="29" spans="1:3">
      <c r="A29" s="506" t="s">
        <v>343</v>
      </c>
      <c r="B29" s="158" t="s">
        <v>344</v>
      </c>
      <c r="C29" s="158" t="s">
        <v>345</v>
      </c>
    </row>
    <row r="30" spans="1:3">
      <c r="A30" s="506"/>
      <c r="B30" s="158"/>
      <c r="C30" s="158"/>
    </row>
    <row r="31" spans="1:3">
      <c r="A31" s="506" t="s">
        <v>346</v>
      </c>
      <c r="B31" s="158" t="s">
        <v>347</v>
      </c>
      <c r="C31" s="158" t="s">
        <v>348</v>
      </c>
    </row>
    <row r="32" spans="1:3">
      <c r="A32" s="506" t="s">
        <v>349</v>
      </c>
      <c r="B32" s="158" t="s">
        <v>350</v>
      </c>
      <c r="C32" s="158" t="s">
        <v>351</v>
      </c>
    </row>
    <row r="33" spans="1:3">
      <c r="A33" s="506" t="s">
        <v>352</v>
      </c>
      <c r="B33" s="158" t="s">
        <v>353</v>
      </c>
      <c r="C33" s="158" t="s">
        <v>354</v>
      </c>
    </row>
    <row r="34" spans="1:3">
      <c r="A34" s="506" t="s">
        <v>355</v>
      </c>
      <c r="B34" s="158" t="s">
        <v>302</v>
      </c>
      <c r="C34" s="158" t="s">
        <v>356</v>
      </c>
    </row>
    <row r="35" spans="1:3">
      <c r="A35" s="506" t="s">
        <v>357</v>
      </c>
      <c r="B35" s="158" t="s">
        <v>358</v>
      </c>
      <c r="C35" s="158" t="s">
        <v>359</v>
      </c>
    </row>
    <row r="36" spans="1:3">
      <c r="A36" s="506" t="s">
        <v>360</v>
      </c>
      <c r="B36" s="158" t="s">
        <v>361</v>
      </c>
      <c r="C36" s="158" t="s">
        <v>362</v>
      </c>
    </row>
    <row r="37" spans="1:3">
      <c r="A37" s="506" t="s">
        <v>363</v>
      </c>
      <c r="B37" s="158" t="s">
        <v>364</v>
      </c>
      <c r="C37" s="158" t="s">
        <v>365</v>
      </c>
    </row>
    <row r="38" spans="1:3">
      <c r="A38" s="506" t="s">
        <v>366</v>
      </c>
      <c r="B38" s="158" t="s">
        <v>367</v>
      </c>
      <c r="C38" s="158" t="s">
        <v>368</v>
      </c>
    </row>
    <row r="39" spans="1:3">
      <c r="A39" s="506"/>
      <c r="B39" s="158"/>
      <c r="C39" s="158"/>
    </row>
    <row r="40" spans="1:3">
      <c r="A40" s="506" t="s">
        <v>369</v>
      </c>
      <c r="B40" s="158"/>
      <c r="C40" s="158"/>
    </row>
    <row r="41" spans="1:3">
      <c r="A41" s="506"/>
      <c r="B41" s="158"/>
      <c r="C41" s="158"/>
    </row>
    <row r="42" spans="1:3">
      <c r="A42" s="506"/>
      <c r="B42" s="158"/>
      <c r="C42" s="158"/>
    </row>
    <row r="43" spans="1:3">
      <c r="A43" s="506"/>
      <c r="B43" s="158"/>
      <c r="C43" s="158"/>
    </row>
    <row r="44" spans="1:3">
      <c r="A44" s="506"/>
      <c r="B44" s="158"/>
      <c r="C44" s="158"/>
    </row>
    <row r="45" spans="1:3">
      <c r="A45" s="506"/>
      <c r="B45" s="158"/>
      <c r="C45" s="158"/>
    </row>
    <row r="46" spans="1:3">
      <c r="A46" s="506"/>
      <c r="B46" s="158"/>
      <c r="C46" s="158"/>
    </row>
    <row r="47" spans="1:3">
      <c r="A47" s="506"/>
      <c r="B47" s="158"/>
      <c r="C47" s="158"/>
    </row>
    <row r="48" spans="1:3">
      <c r="A48" s="506"/>
      <c r="B48" s="158"/>
      <c r="C48" s="158"/>
    </row>
    <row r="49" spans="1:3">
      <c r="A49" s="505"/>
      <c r="B49" s="158"/>
      <c r="C49" s="158"/>
    </row>
    <row r="50" spans="1:3">
      <c r="A50" s="505"/>
      <c r="B50" s="158"/>
      <c r="C50" s="158"/>
    </row>
    <row r="51" spans="1:3">
      <c r="A51" s="505"/>
      <c r="B51" s="158"/>
      <c r="C51" s="158"/>
    </row>
    <row r="52" spans="1:3">
      <c r="A52" s="505"/>
      <c r="B52" s="158"/>
      <c r="C52" s="158"/>
    </row>
    <row r="53" spans="1:3">
      <c r="A53" s="505"/>
      <c r="B53" s="158"/>
      <c r="C53" s="158"/>
    </row>
    <row r="54" spans="1:3">
      <c r="A54" s="505"/>
      <c r="B54" s="158"/>
      <c r="C54" s="158"/>
    </row>
    <row r="55" spans="1:3">
      <c r="A55" s="505"/>
      <c r="B55" s="158"/>
      <c r="C55" s="158"/>
    </row>
    <row r="56" spans="1:3">
      <c r="A56" s="505"/>
      <c r="B56" s="158"/>
      <c r="C56" s="158"/>
    </row>
    <row r="57" spans="1:3">
      <c r="B57" s="158"/>
      <c r="C57" s="158"/>
    </row>
    <row r="58" spans="1:3">
      <c r="B58" s="158"/>
      <c r="C58" s="158"/>
    </row>
    <row r="59" spans="1:3">
      <c r="B59" s="158"/>
      <c r="C59" s="158"/>
    </row>
    <row r="60" spans="1:3">
      <c r="B60" s="158"/>
      <c r="C60" s="158"/>
    </row>
    <row r="61" spans="1:3">
      <c r="B61" s="158"/>
      <c r="C61" s="158"/>
    </row>
    <row r="62" spans="1:3">
      <c r="B62" s="158"/>
      <c r="C62" s="158"/>
    </row>
    <row r="63" spans="1:3">
      <c r="B63" s="158"/>
      <c r="C63" s="158"/>
    </row>
    <row r="64" spans="1:3">
      <c r="B64" s="158"/>
      <c r="C64" s="158"/>
    </row>
    <row r="65" spans="2:3">
      <c r="B65" s="158"/>
      <c r="C65" s="158"/>
    </row>
    <row r="66" spans="2:3">
      <c r="B66" s="158"/>
      <c r="C66" s="158"/>
    </row>
    <row r="67" spans="2:3">
      <c r="B67" s="158"/>
      <c r="C67" s="158"/>
    </row>
    <row r="68" spans="2:3">
      <c r="B68" s="158"/>
      <c r="C68" s="158"/>
    </row>
    <row r="69" spans="2:3">
      <c r="B69" s="158"/>
      <c r="C69" s="158"/>
    </row>
    <row r="70" spans="2:3">
      <c r="B70" s="158"/>
      <c r="C70" s="158"/>
    </row>
    <row r="71" spans="2:3">
      <c r="B71" s="158"/>
      <c r="C71" s="158"/>
    </row>
    <row r="72" spans="2:3">
      <c r="B72" s="158"/>
      <c r="C72" s="158"/>
    </row>
    <row r="73" spans="2:3">
      <c r="B73" s="158"/>
      <c r="C73" s="158"/>
    </row>
    <row r="74" spans="2:3">
      <c r="B74" s="158"/>
      <c r="C74" s="158"/>
    </row>
    <row r="75" spans="2:3">
      <c r="B75" s="158"/>
      <c r="C75" s="158"/>
    </row>
    <row r="76" spans="2:3">
      <c r="B76" s="158"/>
      <c r="C76" s="158"/>
    </row>
    <row r="77" spans="2:3">
      <c r="B77" s="158"/>
      <c r="C77" s="158"/>
    </row>
    <row r="78" spans="2:3">
      <c r="B78" s="158"/>
      <c r="C78" s="158"/>
    </row>
    <row r="79" spans="2:3">
      <c r="B79" s="158"/>
      <c r="C79" s="158"/>
    </row>
    <row r="80" spans="2:3">
      <c r="B80" s="158"/>
      <c r="C80" s="158"/>
    </row>
    <row r="81" spans="2:3">
      <c r="B81" s="158"/>
      <c r="C81" s="158"/>
    </row>
    <row r="82" spans="2:3">
      <c r="B82" s="158"/>
      <c r="C82" s="158"/>
    </row>
    <row r="83" spans="2:3">
      <c r="B83" s="158"/>
      <c r="C83" s="158"/>
    </row>
    <row r="84" spans="2:3">
      <c r="B84" s="158"/>
      <c r="C84" s="158"/>
    </row>
    <row r="85" spans="2:3">
      <c r="B85" s="158"/>
      <c r="C85" s="158"/>
    </row>
    <row r="86" spans="2:3">
      <c r="B86" s="158"/>
      <c r="C86" s="158"/>
    </row>
    <row r="87" spans="2:3">
      <c r="B87" s="158"/>
      <c r="C87" s="158"/>
    </row>
    <row r="88" spans="2:3">
      <c r="B88" s="158"/>
      <c r="C88" s="158"/>
    </row>
    <row r="89" spans="2:3">
      <c r="B89" s="158"/>
      <c r="C89" s="158"/>
    </row>
    <row r="90" spans="2:3">
      <c r="B90" s="158"/>
      <c r="C90" s="158"/>
    </row>
    <row r="91" spans="2:3">
      <c r="B91" s="158"/>
      <c r="C91" s="158"/>
    </row>
    <row r="92" spans="2:3">
      <c r="B92" s="158"/>
      <c r="C92" s="158"/>
    </row>
    <row r="93" spans="2:3">
      <c r="B93" s="158"/>
      <c r="C93" s="158"/>
    </row>
    <row r="94" spans="2:3">
      <c r="B94" s="158"/>
      <c r="C94" s="158"/>
    </row>
    <row r="95" spans="2:3">
      <c r="B95" s="158"/>
      <c r="C95" s="158"/>
    </row>
    <row r="96" spans="2:3">
      <c r="B96" s="158"/>
      <c r="C96" s="158"/>
    </row>
    <row r="97" spans="2:3">
      <c r="B97" s="158"/>
      <c r="C97" s="158"/>
    </row>
    <row r="98" spans="2:3">
      <c r="B98" s="158"/>
      <c r="C98" s="158"/>
    </row>
    <row r="99" spans="2:3">
      <c r="B99" s="158"/>
      <c r="C99" s="158"/>
    </row>
    <row r="100" spans="2:3">
      <c r="B100" s="158"/>
      <c r="C100" s="158"/>
    </row>
    <row r="101" spans="2:3">
      <c r="B101" s="158"/>
      <c r="C101" s="158"/>
    </row>
    <row r="102" spans="2:3">
      <c r="B102" s="158"/>
      <c r="C102" s="158"/>
    </row>
    <row r="103" spans="2:3">
      <c r="B103" s="158"/>
      <c r="C103" s="158"/>
    </row>
    <row r="104" spans="2:3">
      <c r="B104" s="158"/>
      <c r="C104" s="158"/>
    </row>
    <row r="105" spans="2:3">
      <c r="B105" s="158"/>
      <c r="C105" s="158"/>
    </row>
    <row r="106" spans="2:3">
      <c r="B106" s="158"/>
      <c r="C106" s="158"/>
    </row>
    <row r="107" spans="2:3">
      <c r="B107" s="158"/>
      <c r="C107" s="158"/>
    </row>
    <row r="108" spans="2:3">
      <c r="B108" s="158"/>
      <c r="C108" s="158"/>
    </row>
    <row r="109" spans="2:3">
      <c r="B109" s="158"/>
      <c r="C109" s="158"/>
    </row>
    <row r="110" spans="2:3">
      <c r="B110" s="158"/>
      <c r="C110" s="158"/>
    </row>
    <row r="111" spans="2:3">
      <c r="B111" s="158"/>
      <c r="C111" s="158"/>
    </row>
    <row r="112" spans="2:3">
      <c r="B112" s="158"/>
      <c r="C112" s="158"/>
    </row>
    <row r="113" spans="2:3">
      <c r="B113" s="158"/>
      <c r="C113" s="158"/>
    </row>
    <row r="114" spans="2:3">
      <c r="B114" s="158"/>
      <c r="C114" s="158"/>
    </row>
    <row r="115" spans="2:3">
      <c r="B115" s="158"/>
      <c r="C115" s="158"/>
    </row>
    <row r="116" spans="2:3">
      <c r="B116" s="158"/>
      <c r="C116" s="158"/>
    </row>
    <row r="117" spans="2:3">
      <c r="B117" s="158"/>
      <c r="C117" s="158"/>
    </row>
    <row r="118" spans="2:3">
      <c r="B118" s="158"/>
      <c r="C118" s="158"/>
    </row>
    <row r="119" spans="2:3">
      <c r="B119" s="158"/>
      <c r="C119" s="158"/>
    </row>
    <row r="120" spans="2:3">
      <c r="B120" s="158"/>
      <c r="C120" s="158"/>
    </row>
    <row r="121" spans="2:3">
      <c r="B121" s="158"/>
      <c r="C121" s="158"/>
    </row>
    <row r="122" spans="2:3">
      <c r="B122" s="158"/>
      <c r="C122" s="158"/>
    </row>
    <row r="123" spans="2:3">
      <c r="B123" s="158"/>
      <c r="C123" s="158"/>
    </row>
    <row r="124" spans="2:3">
      <c r="B124" s="158"/>
      <c r="C124" s="158"/>
    </row>
  </sheetData>
  <mergeCells count="2">
    <mergeCell ref="A6:A7"/>
    <mergeCell ref="B6:C6"/>
  </mergeCells>
  <pageMargins left="0.511811024" right="0.511811024" top="0.78740157499999996" bottom="0.78740157499999996" header="0.31496062000000002" footer="0.31496062000000002"/>
  <pageSetup paperSize="9"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K430"/>
  <sheetViews>
    <sheetView workbookViewId="0"/>
  </sheetViews>
  <sheetFormatPr defaultColWidth="12.6328125" defaultRowHeight="15.5"/>
  <cols>
    <col min="1" max="1" width="24" style="124" customWidth="1"/>
    <col min="2" max="2" width="12.6328125" style="124" customWidth="1"/>
    <col min="3" max="8" width="12.6328125" style="124"/>
    <col min="9" max="16384" width="12.6328125" style="25"/>
  </cols>
  <sheetData>
    <row r="1" spans="1:8" s="41" customFormat="1">
      <c r="A1" s="109" t="s">
        <v>7</v>
      </c>
      <c r="B1" s="124"/>
      <c r="C1" s="124"/>
      <c r="D1" s="124"/>
      <c r="E1" s="124"/>
      <c r="F1" s="124"/>
      <c r="G1" s="124"/>
      <c r="H1" s="124"/>
    </row>
    <row r="2" spans="1:8" s="41" customFormat="1">
      <c r="A2" s="61"/>
      <c r="B2" s="124"/>
      <c r="C2" s="124"/>
      <c r="D2" s="124"/>
      <c r="E2" s="124"/>
      <c r="F2" s="124"/>
      <c r="G2" s="124"/>
      <c r="H2" s="124"/>
    </row>
    <row r="3" spans="1:8" s="41" customFormat="1">
      <c r="A3" s="456" t="s">
        <v>370</v>
      </c>
      <c r="B3" s="124"/>
      <c r="C3" s="124"/>
      <c r="D3" s="124"/>
      <c r="E3" s="124"/>
      <c r="F3" s="124"/>
      <c r="G3" s="124"/>
      <c r="H3" s="124"/>
    </row>
    <row r="4" spans="1:8" s="41" customFormat="1">
      <c r="A4" s="41" t="s">
        <v>371</v>
      </c>
      <c r="B4" s="124"/>
      <c r="C4" s="124"/>
      <c r="D4" s="124"/>
      <c r="E4" s="124"/>
      <c r="F4" s="124"/>
      <c r="G4" s="124"/>
      <c r="H4" s="124"/>
    </row>
    <row r="6" spans="1:8" s="83" customFormat="1">
      <c r="A6" s="537"/>
      <c r="B6" s="849" t="s">
        <v>372</v>
      </c>
      <c r="C6" s="849"/>
      <c r="D6" s="849"/>
      <c r="E6" s="849"/>
      <c r="F6" s="849"/>
      <c r="G6" s="849"/>
      <c r="H6" s="849"/>
    </row>
    <row r="7" spans="1:8" s="28" customFormat="1" ht="31">
      <c r="A7" s="117" t="s">
        <v>373</v>
      </c>
      <c r="B7" s="342" t="s">
        <v>374</v>
      </c>
      <c r="C7" s="342" t="s">
        <v>375</v>
      </c>
      <c r="D7" s="191" t="s">
        <v>376</v>
      </c>
      <c r="E7" s="191" t="s">
        <v>377</v>
      </c>
      <c r="F7" s="191" t="s">
        <v>378</v>
      </c>
      <c r="G7" s="117" t="s">
        <v>379</v>
      </c>
      <c r="H7" s="191" t="s">
        <v>380</v>
      </c>
    </row>
    <row r="8" spans="1:8">
      <c r="A8" s="104">
        <v>44562</v>
      </c>
      <c r="B8" s="158" t="s">
        <v>381</v>
      </c>
      <c r="C8" s="158" t="s">
        <v>381</v>
      </c>
      <c r="D8" s="518" t="s">
        <v>381</v>
      </c>
      <c r="E8" s="518" t="s">
        <v>381</v>
      </c>
      <c r="F8" s="518" t="s">
        <v>381</v>
      </c>
      <c r="G8" s="518" t="s">
        <v>381</v>
      </c>
      <c r="H8" s="518" t="s">
        <v>381</v>
      </c>
    </row>
    <row r="9" spans="1:8">
      <c r="A9" s="104">
        <v>44563</v>
      </c>
      <c r="B9" s="158" t="s">
        <v>381</v>
      </c>
      <c r="C9" s="158" t="s">
        <v>381</v>
      </c>
      <c r="D9" s="518" t="s">
        <v>381</v>
      </c>
      <c r="E9" s="518" t="s">
        <v>381</v>
      </c>
      <c r="F9" s="518" t="s">
        <v>381</v>
      </c>
      <c r="G9" s="518" t="s">
        <v>381</v>
      </c>
      <c r="H9" s="518" t="s">
        <v>381</v>
      </c>
    </row>
    <row r="10" spans="1:8">
      <c r="A10" s="105">
        <v>44564</v>
      </c>
      <c r="B10" s="158" t="s">
        <v>382</v>
      </c>
      <c r="C10" s="158" t="s">
        <v>383</v>
      </c>
      <c r="D10" s="518" t="s">
        <v>384</v>
      </c>
      <c r="E10" s="518" t="s">
        <v>385</v>
      </c>
      <c r="F10" s="518" t="s">
        <v>386</v>
      </c>
      <c r="G10" s="518" t="s">
        <v>384</v>
      </c>
      <c r="H10" s="518" t="s">
        <v>387</v>
      </c>
    </row>
    <row r="11" spans="1:8">
      <c r="A11" s="104">
        <v>44565</v>
      </c>
      <c r="B11" s="158" t="s">
        <v>384</v>
      </c>
      <c r="C11" s="158" t="s">
        <v>388</v>
      </c>
      <c r="D11" s="518" t="s">
        <v>384</v>
      </c>
      <c r="E11" s="518" t="s">
        <v>385</v>
      </c>
      <c r="F11" s="518" t="s">
        <v>389</v>
      </c>
      <c r="G11" s="518" t="s">
        <v>356</v>
      </c>
      <c r="H11" s="518" t="s">
        <v>390</v>
      </c>
    </row>
    <row r="12" spans="1:8">
      <c r="A12" s="104">
        <v>44566</v>
      </c>
      <c r="B12" s="158" t="s">
        <v>385</v>
      </c>
      <c r="C12" s="158" t="s">
        <v>391</v>
      </c>
      <c r="D12" s="518" t="s">
        <v>293</v>
      </c>
      <c r="E12" s="518" t="s">
        <v>384</v>
      </c>
      <c r="F12" s="518" t="s">
        <v>386</v>
      </c>
      <c r="G12" s="518" t="s">
        <v>385</v>
      </c>
      <c r="H12" s="518" t="s">
        <v>387</v>
      </c>
    </row>
    <row r="13" spans="1:8">
      <c r="A13" s="105">
        <v>44567</v>
      </c>
      <c r="B13" s="158" t="s">
        <v>392</v>
      </c>
      <c r="C13" s="158" t="s">
        <v>364</v>
      </c>
      <c r="D13" s="518" t="s">
        <v>393</v>
      </c>
      <c r="E13" s="518" t="s">
        <v>385</v>
      </c>
      <c r="F13" s="518" t="s">
        <v>394</v>
      </c>
      <c r="G13" s="518" t="s">
        <v>384</v>
      </c>
      <c r="H13" s="518" t="s">
        <v>387</v>
      </c>
    </row>
    <row r="14" spans="1:8">
      <c r="A14" s="104">
        <v>44568</v>
      </c>
      <c r="B14" s="158" t="s">
        <v>395</v>
      </c>
      <c r="C14" s="158" t="s">
        <v>391</v>
      </c>
      <c r="D14" s="518" t="s">
        <v>381</v>
      </c>
      <c r="E14" s="518" t="s">
        <v>356</v>
      </c>
      <c r="F14" s="518" t="s">
        <v>396</v>
      </c>
      <c r="G14" s="518" t="s">
        <v>384</v>
      </c>
      <c r="H14" s="518" t="s">
        <v>381</v>
      </c>
    </row>
    <row r="15" spans="1:8">
      <c r="A15" s="104">
        <v>44569</v>
      </c>
      <c r="B15" s="158" t="s">
        <v>395</v>
      </c>
      <c r="C15" s="158" t="s">
        <v>391</v>
      </c>
      <c r="D15" s="518" t="s">
        <v>381</v>
      </c>
      <c r="E15" s="518" t="s">
        <v>356</v>
      </c>
      <c r="F15" s="518" t="s">
        <v>396</v>
      </c>
      <c r="G15" s="518" t="s">
        <v>384</v>
      </c>
      <c r="H15" s="518" t="s">
        <v>381</v>
      </c>
    </row>
    <row r="16" spans="1:8">
      <c r="A16" s="105">
        <v>44570</v>
      </c>
      <c r="B16" s="158" t="s">
        <v>395</v>
      </c>
      <c r="C16" s="158" t="s">
        <v>391</v>
      </c>
      <c r="D16" s="518" t="s">
        <v>381</v>
      </c>
      <c r="E16" s="518" t="s">
        <v>356</v>
      </c>
      <c r="F16" s="518" t="s">
        <v>396</v>
      </c>
      <c r="G16" s="518" t="s">
        <v>384</v>
      </c>
      <c r="H16" s="518" t="s">
        <v>381</v>
      </c>
    </row>
    <row r="17" spans="1:11">
      <c r="A17" s="104">
        <v>44571</v>
      </c>
      <c r="B17" s="158" t="s">
        <v>301</v>
      </c>
      <c r="C17" s="158" t="s">
        <v>397</v>
      </c>
      <c r="D17" s="518" t="s">
        <v>384</v>
      </c>
      <c r="E17" s="518" t="s">
        <v>398</v>
      </c>
      <c r="F17" s="518" t="s">
        <v>399</v>
      </c>
      <c r="G17" s="518" t="s">
        <v>384</v>
      </c>
      <c r="H17" s="518" t="s">
        <v>398</v>
      </c>
    </row>
    <row r="18" spans="1:11">
      <c r="A18" s="104">
        <v>44572</v>
      </c>
      <c r="B18" s="158" t="s">
        <v>400</v>
      </c>
      <c r="C18" s="158" t="s">
        <v>397</v>
      </c>
      <c r="D18" s="518" t="s">
        <v>385</v>
      </c>
      <c r="E18" s="518" t="s">
        <v>398</v>
      </c>
      <c r="F18" s="518" t="s">
        <v>347</v>
      </c>
      <c r="G18" s="518" t="s">
        <v>384</v>
      </c>
      <c r="H18" s="518" t="s">
        <v>356</v>
      </c>
    </row>
    <row r="19" spans="1:11">
      <c r="A19" s="105">
        <v>44573</v>
      </c>
      <c r="B19" s="158" t="s">
        <v>384</v>
      </c>
      <c r="C19" s="158" t="s">
        <v>388</v>
      </c>
      <c r="D19" s="518" t="s">
        <v>401</v>
      </c>
      <c r="E19" s="518" t="s">
        <v>402</v>
      </c>
      <c r="F19" s="518" t="s">
        <v>347</v>
      </c>
      <c r="G19" s="518" t="s">
        <v>393</v>
      </c>
      <c r="H19" s="518" t="s">
        <v>385</v>
      </c>
    </row>
    <row r="20" spans="1:11">
      <c r="A20" s="104">
        <v>44574</v>
      </c>
      <c r="B20" s="158" t="s">
        <v>400</v>
      </c>
      <c r="C20" s="158" t="s">
        <v>354</v>
      </c>
      <c r="D20" s="518" t="s">
        <v>398</v>
      </c>
      <c r="E20" s="518" t="s">
        <v>401</v>
      </c>
      <c r="F20" s="518" t="s">
        <v>391</v>
      </c>
      <c r="G20" s="518" t="s">
        <v>384</v>
      </c>
      <c r="H20" s="518" t="s">
        <v>401</v>
      </c>
    </row>
    <row r="21" spans="1:11">
      <c r="A21" s="104">
        <v>44575</v>
      </c>
      <c r="B21" s="158" t="s">
        <v>400</v>
      </c>
      <c r="C21" s="158" t="s">
        <v>354</v>
      </c>
      <c r="D21" s="518" t="s">
        <v>356</v>
      </c>
      <c r="E21" s="518" t="s">
        <v>401</v>
      </c>
      <c r="F21" s="518" t="s">
        <v>364</v>
      </c>
      <c r="G21" s="518" t="s">
        <v>384</v>
      </c>
      <c r="H21" s="518" t="s">
        <v>401</v>
      </c>
    </row>
    <row r="22" spans="1:11">
      <c r="A22" s="104">
        <v>44576</v>
      </c>
      <c r="B22" s="158" t="s">
        <v>400</v>
      </c>
      <c r="C22" s="158" t="s">
        <v>354</v>
      </c>
      <c r="D22" s="518" t="s">
        <v>356</v>
      </c>
      <c r="E22" s="518" t="s">
        <v>401</v>
      </c>
      <c r="F22" s="518" t="s">
        <v>364</v>
      </c>
      <c r="G22" s="518" t="s">
        <v>384</v>
      </c>
      <c r="H22" s="518" t="s">
        <v>401</v>
      </c>
    </row>
    <row r="23" spans="1:11">
      <c r="A23" s="104">
        <v>44577</v>
      </c>
      <c r="B23" s="158" t="s">
        <v>400</v>
      </c>
      <c r="C23" s="158" t="s">
        <v>354</v>
      </c>
      <c r="D23" s="518" t="s">
        <v>356</v>
      </c>
      <c r="E23" s="518" t="s">
        <v>401</v>
      </c>
      <c r="F23" s="518" t="s">
        <v>364</v>
      </c>
      <c r="G23" s="518" t="s">
        <v>384</v>
      </c>
      <c r="H23" s="518" t="s">
        <v>401</v>
      </c>
    </row>
    <row r="24" spans="1:11">
      <c r="A24" s="104">
        <v>44578</v>
      </c>
      <c r="B24" s="158" t="s">
        <v>400</v>
      </c>
      <c r="C24" s="158" t="s">
        <v>403</v>
      </c>
      <c r="D24" s="518" t="s">
        <v>356</v>
      </c>
      <c r="E24" s="518" t="s">
        <v>404</v>
      </c>
      <c r="F24" s="518" t="s">
        <v>364</v>
      </c>
      <c r="G24" s="518" t="s">
        <v>385</v>
      </c>
      <c r="H24" s="518" t="s">
        <v>401</v>
      </c>
    </row>
    <row r="25" spans="1:11">
      <c r="A25" s="105">
        <v>44579</v>
      </c>
      <c r="B25" s="158" t="s">
        <v>405</v>
      </c>
      <c r="C25" s="158" t="s">
        <v>387</v>
      </c>
      <c r="D25" s="518" t="s">
        <v>398</v>
      </c>
      <c r="E25" s="518" t="s">
        <v>404</v>
      </c>
      <c r="F25" s="518" t="s">
        <v>403</v>
      </c>
      <c r="G25" s="518" t="s">
        <v>385</v>
      </c>
      <c r="H25" s="518" t="s">
        <v>404</v>
      </c>
    </row>
    <row r="26" spans="1:11">
      <c r="A26" s="104">
        <v>44580</v>
      </c>
      <c r="B26" s="158" t="s">
        <v>405</v>
      </c>
      <c r="C26" s="158" t="s">
        <v>293</v>
      </c>
      <c r="D26" s="518" t="s">
        <v>402</v>
      </c>
      <c r="E26" s="518" t="s">
        <v>404</v>
      </c>
      <c r="F26" s="518" t="s">
        <v>354</v>
      </c>
      <c r="G26" s="518" t="s">
        <v>381</v>
      </c>
      <c r="H26" s="518" t="s">
        <v>401</v>
      </c>
    </row>
    <row r="27" spans="1:11">
      <c r="A27" s="84">
        <v>44581</v>
      </c>
      <c r="B27" s="158" t="s">
        <v>395</v>
      </c>
      <c r="C27" s="158" t="s">
        <v>384</v>
      </c>
      <c r="D27" s="518" t="s">
        <v>400</v>
      </c>
      <c r="E27" s="518" t="s">
        <v>404</v>
      </c>
      <c r="F27" s="518" t="s">
        <v>397</v>
      </c>
      <c r="G27" s="518" t="s">
        <v>393</v>
      </c>
      <c r="H27" s="518" t="s">
        <v>402</v>
      </c>
      <c r="K27" s="85"/>
    </row>
    <row r="28" spans="1:11">
      <c r="A28" s="84">
        <v>44582</v>
      </c>
      <c r="B28" s="158" t="s">
        <v>406</v>
      </c>
      <c r="C28" s="158" t="s">
        <v>392</v>
      </c>
      <c r="D28" s="518" t="s">
        <v>392</v>
      </c>
      <c r="E28" s="518" t="s">
        <v>401</v>
      </c>
      <c r="F28" s="518" t="s">
        <v>397</v>
      </c>
      <c r="G28" s="518" t="s">
        <v>384</v>
      </c>
      <c r="H28" s="518" t="s">
        <v>382</v>
      </c>
      <c r="K28" s="85"/>
    </row>
    <row r="29" spans="1:11">
      <c r="A29" s="84">
        <v>44583</v>
      </c>
      <c r="B29" s="158" t="s">
        <v>406</v>
      </c>
      <c r="C29" s="158" t="s">
        <v>392</v>
      </c>
      <c r="D29" s="518" t="s">
        <v>392</v>
      </c>
      <c r="E29" s="518" t="s">
        <v>401</v>
      </c>
      <c r="F29" s="518" t="s">
        <v>397</v>
      </c>
      <c r="G29" s="518" t="s">
        <v>384</v>
      </c>
      <c r="H29" s="518" t="s">
        <v>382</v>
      </c>
    </row>
    <row r="30" spans="1:11">
      <c r="A30" s="104">
        <v>44584</v>
      </c>
      <c r="B30" s="158" t="s">
        <v>406</v>
      </c>
      <c r="C30" s="158" t="s">
        <v>392</v>
      </c>
      <c r="D30" s="518" t="s">
        <v>392</v>
      </c>
      <c r="E30" s="518" t="s">
        <v>401</v>
      </c>
      <c r="F30" s="518" t="s">
        <v>397</v>
      </c>
      <c r="G30" s="518" t="s">
        <v>384</v>
      </c>
      <c r="H30" s="518" t="s">
        <v>382</v>
      </c>
    </row>
    <row r="31" spans="1:11">
      <c r="A31" s="104">
        <v>44585</v>
      </c>
      <c r="B31" s="158" t="s">
        <v>407</v>
      </c>
      <c r="C31" s="158" t="s">
        <v>408</v>
      </c>
      <c r="D31" s="518" t="s">
        <v>409</v>
      </c>
      <c r="E31" s="518" t="s">
        <v>401</v>
      </c>
      <c r="F31" s="518" t="s">
        <v>382</v>
      </c>
      <c r="G31" s="518" t="s">
        <v>384</v>
      </c>
      <c r="H31" s="518" t="s">
        <v>388</v>
      </c>
    </row>
    <row r="32" spans="1:11">
      <c r="A32" s="104">
        <v>44586</v>
      </c>
      <c r="B32" s="158" t="s">
        <v>367</v>
      </c>
      <c r="C32" s="158" t="s">
        <v>406</v>
      </c>
      <c r="D32" s="518" t="s">
        <v>409</v>
      </c>
      <c r="E32" s="518" t="s">
        <v>402</v>
      </c>
      <c r="F32" s="518" t="s">
        <v>382</v>
      </c>
      <c r="G32" s="518" t="s">
        <v>384</v>
      </c>
      <c r="H32" s="518" t="s">
        <v>397</v>
      </c>
    </row>
    <row r="33" spans="1:8">
      <c r="A33" s="104">
        <v>44587</v>
      </c>
      <c r="B33" s="158" t="s">
        <v>410</v>
      </c>
      <c r="C33" s="158" t="s">
        <v>411</v>
      </c>
      <c r="D33" s="518" t="s">
        <v>392</v>
      </c>
      <c r="E33" s="518" t="s">
        <v>402</v>
      </c>
      <c r="F33" s="518" t="s">
        <v>412</v>
      </c>
      <c r="G33" s="518" t="s">
        <v>385</v>
      </c>
      <c r="H33" s="518" t="s">
        <v>388</v>
      </c>
    </row>
    <row r="34" spans="1:8">
      <c r="A34" s="104">
        <v>44588</v>
      </c>
      <c r="B34" s="158" t="s">
        <v>413</v>
      </c>
      <c r="C34" s="158" t="s">
        <v>296</v>
      </c>
      <c r="D34" s="518" t="s">
        <v>414</v>
      </c>
      <c r="E34" s="518" t="s">
        <v>404</v>
      </c>
      <c r="F34" s="518" t="s">
        <v>364</v>
      </c>
      <c r="G34" s="518" t="s">
        <v>385</v>
      </c>
      <c r="H34" s="518" t="s">
        <v>388</v>
      </c>
    </row>
    <row r="35" spans="1:8">
      <c r="A35" s="104">
        <v>44589</v>
      </c>
      <c r="B35" s="158" t="s">
        <v>415</v>
      </c>
      <c r="C35" s="158" t="s">
        <v>416</v>
      </c>
      <c r="D35" s="518" t="s">
        <v>361</v>
      </c>
      <c r="E35" s="518" t="s">
        <v>400</v>
      </c>
      <c r="F35" s="518" t="s">
        <v>354</v>
      </c>
      <c r="G35" s="518" t="s">
        <v>385</v>
      </c>
      <c r="H35" s="518" t="s">
        <v>391</v>
      </c>
    </row>
    <row r="36" spans="1:8">
      <c r="A36" s="104">
        <v>44590</v>
      </c>
      <c r="B36" s="158" t="s">
        <v>415</v>
      </c>
      <c r="C36" s="158" t="s">
        <v>416</v>
      </c>
      <c r="D36" s="518" t="s">
        <v>361</v>
      </c>
      <c r="E36" s="518" t="s">
        <v>400</v>
      </c>
      <c r="F36" s="518" t="s">
        <v>354</v>
      </c>
      <c r="G36" s="518" t="s">
        <v>385</v>
      </c>
      <c r="H36" s="518" t="s">
        <v>391</v>
      </c>
    </row>
    <row r="37" spans="1:8">
      <c r="A37" s="104">
        <v>44591</v>
      </c>
      <c r="B37" s="158" t="s">
        <v>415</v>
      </c>
      <c r="C37" s="158" t="s">
        <v>416</v>
      </c>
      <c r="D37" s="518" t="s">
        <v>361</v>
      </c>
      <c r="E37" s="518" t="s">
        <v>400</v>
      </c>
      <c r="F37" s="518" t="s">
        <v>354</v>
      </c>
      <c r="G37" s="518" t="s">
        <v>385</v>
      </c>
      <c r="H37" s="518" t="s">
        <v>391</v>
      </c>
    </row>
    <row r="38" spans="1:8">
      <c r="A38" s="104">
        <v>44592</v>
      </c>
      <c r="B38" s="158" t="s">
        <v>417</v>
      </c>
      <c r="C38" s="158" t="s">
        <v>416</v>
      </c>
      <c r="D38" s="518" t="s">
        <v>418</v>
      </c>
      <c r="E38" s="518" t="s">
        <v>405</v>
      </c>
      <c r="F38" s="518" t="s">
        <v>354</v>
      </c>
      <c r="G38" s="518" t="s">
        <v>385</v>
      </c>
      <c r="H38" s="518" t="s">
        <v>412</v>
      </c>
    </row>
    <row r="39" spans="1:8">
      <c r="A39" s="104">
        <v>44593</v>
      </c>
      <c r="B39" s="158" t="s">
        <v>419</v>
      </c>
      <c r="C39" s="158" t="s">
        <v>420</v>
      </c>
      <c r="D39" s="518" t="s">
        <v>395</v>
      </c>
      <c r="E39" s="518" t="s">
        <v>409</v>
      </c>
      <c r="F39" s="518" t="s">
        <v>391</v>
      </c>
      <c r="G39" s="518" t="s">
        <v>381</v>
      </c>
      <c r="H39" s="518" t="s">
        <v>364</v>
      </c>
    </row>
    <row r="40" spans="1:8">
      <c r="A40" s="104">
        <v>44594</v>
      </c>
      <c r="B40" s="158" t="s">
        <v>421</v>
      </c>
      <c r="C40" s="158" t="s">
        <v>406</v>
      </c>
      <c r="D40" s="518" t="s">
        <v>414</v>
      </c>
      <c r="E40" s="518" t="s">
        <v>392</v>
      </c>
      <c r="F40" s="518" t="s">
        <v>422</v>
      </c>
      <c r="G40" s="518" t="s">
        <v>381</v>
      </c>
      <c r="H40" s="518" t="s">
        <v>397</v>
      </c>
    </row>
    <row r="41" spans="1:8">
      <c r="A41" s="104">
        <v>44595</v>
      </c>
      <c r="B41" s="158" t="s">
        <v>423</v>
      </c>
      <c r="C41" s="158" t="s">
        <v>314</v>
      </c>
      <c r="D41" s="518" t="s">
        <v>361</v>
      </c>
      <c r="E41" s="518" t="s">
        <v>409</v>
      </c>
      <c r="F41" s="518" t="s">
        <v>334</v>
      </c>
      <c r="G41" s="518" t="s">
        <v>381</v>
      </c>
      <c r="H41" s="518" t="s">
        <v>391</v>
      </c>
    </row>
    <row r="42" spans="1:8">
      <c r="A42" s="104">
        <v>44596</v>
      </c>
      <c r="B42" s="158" t="s">
        <v>424</v>
      </c>
      <c r="C42" s="158" t="s">
        <v>425</v>
      </c>
      <c r="D42" s="518" t="s">
        <v>418</v>
      </c>
      <c r="E42" s="518" t="s">
        <v>307</v>
      </c>
      <c r="F42" s="518" t="s">
        <v>347</v>
      </c>
      <c r="G42" s="518" t="s">
        <v>384</v>
      </c>
      <c r="H42" s="518" t="s">
        <v>388</v>
      </c>
    </row>
    <row r="43" spans="1:8">
      <c r="A43" s="104">
        <v>44597</v>
      </c>
      <c r="B43" s="158" t="s">
        <v>424</v>
      </c>
      <c r="C43" s="158" t="s">
        <v>425</v>
      </c>
      <c r="D43" s="518" t="s">
        <v>418</v>
      </c>
      <c r="E43" s="518" t="s">
        <v>307</v>
      </c>
      <c r="F43" s="518" t="s">
        <v>347</v>
      </c>
      <c r="G43" s="518" t="s">
        <v>384</v>
      </c>
      <c r="H43" s="518" t="s">
        <v>388</v>
      </c>
    </row>
    <row r="44" spans="1:8">
      <c r="A44" s="104">
        <v>44598</v>
      </c>
      <c r="B44" s="158" t="s">
        <v>424</v>
      </c>
      <c r="C44" s="158" t="s">
        <v>425</v>
      </c>
      <c r="D44" s="518" t="s">
        <v>418</v>
      </c>
      <c r="E44" s="518" t="s">
        <v>307</v>
      </c>
      <c r="F44" s="518" t="s">
        <v>347</v>
      </c>
      <c r="G44" s="518" t="s">
        <v>384</v>
      </c>
      <c r="H44" s="518" t="s">
        <v>388</v>
      </c>
    </row>
    <row r="45" spans="1:8">
      <c r="A45" s="104">
        <v>44599</v>
      </c>
      <c r="B45" s="158" t="s">
        <v>292</v>
      </c>
      <c r="C45" s="158" t="s">
        <v>426</v>
      </c>
      <c r="D45" s="518" t="s">
        <v>427</v>
      </c>
      <c r="E45" s="518" t="s">
        <v>428</v>
      </c>
      <c r="F45" s="518" t="s">
        <v>422</v>
      </c>
      <c r="G45" s="518" t="s">
        <v>381</v>
      </c>
      <c r="H45" s="518" t="s">
        <v>364</v>
      </c>
    </row>
    <row r="46" spans="1:8">
      <c r="A46" s="104">
        <v>44600</v>
      </c>
      <c r="B46" s="158" t="s">
        <v>424</v>
      </c>
      <c r="C46" s="158" t="s">
        <v>292</v>
      </c>
      <c r="D46" s="518" t="s">
        <v>418</v>
      </c>
      <c r="E46" s="518" t="s">
        <v>307</v>
      </c>
      <c r="F46" s="518" t="s">
        <v>422</v>
      </c>
      <c r="G46" s="518" t="s">
        <v>384</v>
      </c>
      <c r="H46" s="518" t="s">
        <v>397</v>
      </c>
    </row>
    <row r="47" spans="1:8">
      <c r="A47" s="104">
        <v>44601</v>
      </c>
      <c r="B47" s="158" t="s">
        <v>423</v>
      </c>
      <c r="C47" s="158" t="s">
        <v>429</v>
      </c>
      <c r="D47" s="518" t="s">
        <v>361</v>
      </c>
      <c r="E47" s="518" t="s">
        <v>427</v>
      </c>
      <c r="F47" s="518" t="s">
        <v>347</v>
      </c>
      <c r="G47" s="518" t="s">
        <v>384</v>
      </c>
      <c r="H47" s="518" t="s">
        <v>354</v>
      </c>
    </row>
    <row r="48" spans="1:8">
      <c r="A48" s="104">
        <v>44602</v>
      </c>
      <c r="B48" s="158" t="s">
        <v>430</v>
      </c>
      <c r="C48" s="158" t="s">
        <v>431</v>
      </c>
      <c r="D48" s="518" t="s">
        <v>361</v>
      </c>
      <c r="E48" s="518" t="s">
        <v>409</v>
      </c>
      <c r="F48" s="518" t="s">
        <v>432</v>
      </c>
      <c r="G48" s="518" t="s">
        <v>384</v>
      </c>
      <c r="H48" s="518" t="s">
        <v>382</v>
      </c>
    </row>
    <row r="49" spans="1:8">
      <c r="A49" s="104">
        <v>44603</v>
      </c>
      <c r="B49" s="158" t="s">
        <v>433</v>
      </c>
      <c r="C49" s="158" t="s">
        <v>415</v>
      </c>
      <c r="D49" s="518" t="s">
        <v>353</v>
      </c>
      <c r="E49" s="518" t="s">
        <v>361</v>
      </c>
      <c r="F49" s="518" t="s">
        <v>422</v>
      </c>
      <c r="G49" s="518" t="s">
        <v>384</v>
      </c>
      <c r="H49" s="518" t="s">
        <v>383</v>
      </c>
    </row>
    <row r="50" spans="1:8">
      <c r="A50" s="104">
        <v>44604</v>
      </c>
      <c r="B50" s="158" t="s">
        <v>433</v>
      </c>
      <c r="C50" s="158" t="s">
        <v>415</v>
      </c>
      <c r="D50" s="518" t="s">
        <v>353</v>
      </c>
      <c r="E50" s="518" t="s">
        <v>361</v>
      </c>
      <c r="F50" s="518" t="s">
        <v>422</v>
      </c>
      <c r="G50" s="518" t="s">
        <v>384</v>
      </c>
      <c r="H50" s="518" t="s">
        <v>383</v>
      </c>
    </row>
    <row r="51" spans="1:8">
      <c r="A51" s="104">
        <v>44605</v>
      </c>
      <c r="B51" s="158" t="s">
        <v>433</v>
      </c>
      <c r="C51" s="158" t="s">
        <v>415</v>
      </c>
      <c r="D51" s="518" t="s">
        <v>353</v>
      </c>
      <c r="E51" s="518" t="s">
        <v>361</v>
      </c>
      <c r="F51" s="518" t="s">
        <v>422</v>
      </c>
      <c r="G51" s="518" t="s">
        <v>384</v>
      </c>
      <c r="H51" s="518" t="s">
        <v>383</v>
      </c>
    </row>
    <row r="52" spans="1:8">
      <c r="A52" s="104">
        <v>44606</v>
      </c>
      <c r="B52" s="158" t="s">
        <v>434</v>
      </c>
      <c r="C52" s="158" t="s">
        <v>435</v>
      </c>
      <c r="D52" s="518" t="s">
        <v>307</v>
      </c>
      <c r="E52" s="518" t="s">
        <v>418</v>
      </c>
      <c r="F52" s="518" t="s">
        <v>391</v>
      </c>
      <c r="G52" s="518" t="s">
        <v>384</v>
      </c>
      <c r="H52" s="518" t="s">
        <v>354</v>
      </c>
    </row>
    <row r="53" spans="1:8">
      <c r="A53" s="104">
        <v>44607</v>
      </c>
      <c r="B53" s="158" t="s">
        <v>436</v>
      </c>
      <c r="C53" s="158" t="s">
        <v>436</v>
      </c>
      <c r="D53" s="518" t="s">
        <v>307</v>
      </c>
      <c r="E53" s="518" t="s">
        <v>353</v>
      </c>
      <c r="F53" s="518" t="s">
        <v>437</v>
      </c>
      <c r="G53" s="518" t="s">
        <v>393</v>
      </c>
      <c r="H53" s="518" t="s">
        <v>397</v>
      </c>
    </row>
    <row r="54" spans="1:8">
      <c r="A54" s="104">
        <v>44608</v>
      </c>
      <c r="B54" s="158" t="s">
        <v>426</v>
      </c>
      <c r="C54" s="158" t="s">
        <v>438</v>
      </c>
      <c r="D54" s="518" t="s">
        <v>408</v>
      </c>
      <c r="E54" s="518" t="s">
        <v>307</v>
      </c>
      <c r="F54" s="518" t="s">
        <v>412</v>
      </c>
      <c r="G54" s="518" t="s">
        <v>381</v>
      </c>
      <c r="H54" s="518" t="s">
        <v>403</v>
      </c>
    </row>
    <row r="55" spans="1:8">
      <c r="A55" s="104">
        <v>44609</v>
      </c>
      <c r="B55" s="158" t="s">
        <v>439</v>
      </c>
      <c r="C55" s="158" t="s">
        <v>440</v>
      </c>
      <c r="D55" s="518" t="s">
        <v>441</v>
      </c>
      <c r="E55" s="518" t="s">
        <v>307</v>
      </c>
      <c r="F55" s="518" t="s">
        <v>403</v>
      </c>
      <c r="G55" s="518" t="s">
        <v>384</v>
      </c>
      <c r="H55" s="518" t="s">
        <v>383</v>
      </c>
    </row>
    <row r="56" spans="1:8">
      <c r="A56" s="104">
        <v>44610</v>
      </c>
      <c r="B56" s="158" t="s">
        <v>442</v>
      </c>
      <c r="C56" s="158" t="s">
        <v>443</v>
      </c>
      <c r="D56" s="518" t="s">
        <v>444</v>
      </c>
      <c r="E56" s="518" t="s">
        <v>353</v>
      </c>
      <c r="F56" s="518" t="s">
        <v>390</v>
      </c>
      <c r="G56" s="518" t="s">
        <v>381</v>
      </c>
      <c r="H56" s="518" t="s">
        <v>390</v>
      </c>
    </row>
    <row r="57" spans="1:8">
      <c r="A57" s="104">
        <v>44611</v>
      </c>
      <c r="B57" s="158" t="s">
        <v>442</v>
      </c>
      <c r="C57" s="158" t="s">
        <v>443</v>
      </c>
      <c r="D57" s="518" t="s">
        <v>444</v>
      </c>
      <c r="E57" s="518" t="s">
        <v>353</v>
      </c>
      <c r="F57" s="518" t="s">
        <v>390</v>
      </c>
      <c r="G57" s="518" t="s">
        <v>381</v>
      </c>
      <c r="H57" s="518" t="s">
        <v>390</v>
      </c>
    </row>
    <row r="58" spans="1:8">
      <c r="A58" s="104">
        <v>44612</v>
      </c>
      <c r="B58" s="158" t="s">
        <v>442</v>
      </c>
      <c r="C58" s="158" t="s">
        <v>443</v>
      </c>
      <c r="D58" s="518" t="s">
        <v>444</v>
      </c>
      <c r="E58" s="518" t="s">
        <v>353</v>
      </c>
      <c r="F58" s="518" t="s">
        <v>390</v>
      </c>
      <c r="G58" s="518" t="s">
        <v>381</v>
      </c>
      <c r="H58" s="518" t="s">
        <v>390</v>
      </c>
    </row>
    <row r="59" spans="1:8">
      <c r="A59" s="104">
        <v>44613</v>
      </c>
      <c r="B59" s="158" t="s">
        <v>442</v>
      </c>
      <c r="C59" s="158" t="s">
        <v>445</v>
      </c>
      <c r="D59" s="518" t="s">
        <v>444</v>
      </c>
      <c r="E59" s="518" t="s">
        <v>446</v>
      </c>
      <c r="F59" s="518" t="s">
        <v>390</v>
      </c>
      <c r="G59" s="518" t="s">
        <v>393</v>
      </c>
      <c r="H59" s="518" t="s">
        <v>390</v>
      </c>
    </row>
    <row r="60" spans="1:8">
      <c r="A60" s="104">
        <v>44614</v>
      </c>
      <c r="B60" s="158" t="s">
        <v>443</v>
      </c>
      <c r="C60" s="158" t="s">
        <v>447</v>
      </c>
      <c r="D60" s="518" t="s">
        <v>444</v>
      </c>
      <c r="E60" s="518" t="s">
        <v>448</v>
      </c>
      <c r="F60" s="518" t="s">
        <v>356</v>
      </c>
      <c r="G60" s="518" t="s">
        <v>381</v>
      </c>
      <c r="H60" s="518" t="s">
        <v>293</v>
      </c>
    </row>
    <row r="61" spans="1:8">
      <c r="A61" s="104">
        <v>44615</v>
      </c>
      <c r="B61" s="158" t="s">
        <v>449</v>
      </c>
      <c r="C61" s="158" t="s">
        <v>450</v>
      </c>
      <c r="D61" s="518" t="s">
        <v>451</v>
      </c>
      <c r="E61" s="518" t="s">
        <v>296</v>
      </c>
      <c r="F61" s="518" t="s">
        <v>405</v>
      </c>
      <c r="G61" s="518" t="s">
        <v>381</v>
      </c>
      <c r="H61" s="518" t="s">
        <v>384</v>
      </c>
    </row>
    <row r="62" spans="1:8">
      <c r="A62" s="104">
        <v>44616</v>
      </c>
      <c r="B62" s="158" t="s">
        <v>452</v>
      </c>
      <c r="C62" s="158" t="s">
        <v>453</v>
      </c>
      <c r="D62" s="518" t="s">
        <v>420</v>
      </c>
      <c r="E62" s="518" t="s">
        <v>454</v>
      </c>
      <c r="F62" s="518" t="s">
        <v>455</v>
      </c>
      <c r="G62" s="518" t="s">
        <v>384</v>
      </c>
      <c r="H62" s="518" t="s">
        <v>381</v>
      </c>
    </row>
    <row r="63" spans="1:8">
      <c r="A63" s="104">
        <v>44617</v>
      </c>
      <c r="B63" s="158" t="s">
        <v>426</v>
      </c>
      <c r="C63" s="158" t="s">
        <v>456</v>
      </c>
      <c r="D63" s="518" t="s">
        <v>451</v>
      </c>
      <c r="E63" s="518" t="s">
        <v>444</v>
      </c>
      <c r="F63" s="518" t="s">
        <v>416</v>
      </c>
      <c r="G63" s="518" t="s">
        <v>384</v>
      </c>
      <c r="H63" s="518" t="s">
        <v>457</v>
      </c>
    </row>
    <row r="64" spans="1:8">
      <c r="A64" s="104">
        <v>44618</v>
      </c>
      <c r="B64" s="158" t="s">
        <v>426</v>
      </c>
      <c r="C64" s="158" t="s">
        <v>456</v>
      </c>
      <c r="D64" s="518" t="s">
        <v>451</v>
      </c>
      <c r="E64" s="518" t="s">
        <v>444</v>
      </c>
      <c r="F64" s="518" t="s">
        <v>416</v>
      </c>
      <c r="G64" s="518" t="s">
        <v>384</v>
      </c>
      <c r="H64" s="518" t="s">
        <v>457</v>
      </c>
    </row>
    <row r="65" spans="1:8">
      <c r="A65" s="104">
        <v>44619</v>
      </c>
      <c r="B65" s="158" t="s">
        <v>426</v>
      </c>
      <c r="C65" s="158" t="s">
        <v>456</v>
      </c>
      <c r="D65" s="124" t="s">
        <v>451</v>
      </c>
      <c r="E65" s="124" t="s">
        <v>444</v>
      </c>
      <c r="F65" s="124" t="s">
        <v>416</v>
      </c>
      <c r="G65" s="124" t="s">
        <v>384</v>
      </c>
      <c r="H65" s="124" t="s">
        <v>457</v>
      </c>
    </row>
    <row r="66" spans="1:8">
      <c r="A66" s="104">
        <v>44620</v>
      </c>
      <c r="B66" s="158" t="s">
        <v>449</v>
      </c>
      <c r="C66" s="158" t="s">
        <v>458</v>
      </c>
      <c r="D66" s="124" t="s">
        <v>416</v>
      </c>
      <c r="E66" s="124" t="s">
        <v>420</v>
      </c>
      <c r="F66" s="124" t="s">
        <v>440</v>
      </c>
      <c r="G66" s="124" t="s">
        <v>384</v>
      </c>
      <c r="H66" s="124" t="s">
        <v>390</v>
      </c>
    </row>
    <row r="67" spans="1:8">
      <c r="A67" s="104">
        <v>44621</v>
      </c>
      <c r="B67" s="158" t="s">
        <v>452</v>
      </c>
      <c r="C67" s="158" t="s">
        <v>459</v>
      </c>
      <c r="D67" s="124" t="s">
        <v>367</v>
      </c>
      <c r="E67" s="124" t="s">
        <v>448</v>
      </c>
      <c r="F67" s="124" t="s">
        <v>435</v>
      </c>
      <c r="G67" s="124" t="s">
        <v>384</v>
      </c>
      <c r="H67" s="124" t="s">
        <v>383</v>
      </c>
    </row>
    <row r="68" spans="1:8">
      <c r="A68" s="104">
        <v>44622</v>
      </c>
      <c r="B68" s="158" t="s">
        <v>460</v>
      </c>
      <c r="C68" s="158" t="s">
        <v>461</v>
      </c>
      <c r="D68" s="124" t="s">
        <v>407</v>
      </c>
      <c r="E68" s="124" t="s">
        <v>410</v>
      </c>
      <c r="F68" s="124" t="s">
        <v>462</v>
      </c>
      <c r="G68" s="124" t="s">
        <v>385</v>
      </c>
      <c r="H68" s="124" t="s">
        <v>293</v>
      </c>
    </row>
    <row r="69" spans="1:8">
      <c r="A69" s="104">
        <v>44623</v>
      </c>
      <c r="B69" s="158" t="s">
        <v>435</v>
      </c>
      <c r="C69" s="158" t="s">
        <v>463</v>
      </c>
      <c r="D69" s="124" t="s">
        <v>464</v>
      </c>
      <c r="E69" s="124" t="s">
        <v>441</v>
      </c>
      <c r="F69" s="124" t="s">
        <v>465</v>
      </c>
      <c r="G69" s="124" t="s">
        <v>385</v>
      </c>
      <c r="H69" s="124" t="s">
        <v>457</v>
      </c>
    </row>
    <row r="70" spans="1:8">
      <c r="A70" s="104">
        <v>44624</v>
      </c>
      <c r="B70" s="158" t="s">
        <v>466</v>
      </c>
      <c r="C70" s="158" t="s">
        <v>327</v>
      </c>
      <c r="D70" s="124" t="s">
        <v>467</v>
      </c>
      <c r="E70" s="124" t="s">
        <v>296</v>
      </c>
      <c r="F70" s="124" t="s">
        <v>466</v>
      </c>
      <c r="G70" s="124" t="s">
        <v>356</v>
      </c>
      <c r="H70" s="124" t="s">
        <v>390</v>
      </c>
    </row>
    <row r="71" spans="1:8">
      <c r="A71" s="104">
        <v>44625</v>
      </c>
      <c r="B71" s="158" t="s">
        <v>466</v>
      </c>
      <c r="C71" s="158" t="s">
        <v>327</v>
      </c>
      <c r="D71" s="124" t="s">
        <v>467</v>
      </c>
      <c r="E71" s="124" t="s">
        <v>296</v>
      </c>
      <c r="F71" s="124" t="s">
        <v>466</v>
      </c>
      <c r="G71" s="124" t="s">
        <v>356</v>
      </c>
      <c r="H71" s="124" t="s">
        <v>390</v>
      </c>
    </row>
    <row r="72" spans="1:8">
      <c r="A72" s="104">
        <v>44626</v>
      </c>
      <c r="B72" s="158" t="s">
        <v>466</v>
      </c>
      <c r="C72" s="158" t="s">
        <v>327</v>
      </c>
      <c r="D72" s="124" t="s">
        <v>467</v>
      </c>
      <c r="E72" s="124" t="s">
        <v>296</v>
      </c>
      <c r="F72" s="124" t="s">
        <v>466</v>
      </c>
      <c r="G72" s="124" t="s">
        <v>356</v>
      </c>
      <c r="H72" s="124" t="s">
        <v>390</v>
      </c>
    </row>
    <row r="73" spans="1:8">
      <c r="A73" s="104">
        <v>44627</v>
      </c>
      <c r="B73" s="158" t="s">
        <v>468</v>
      </c>
      <c r="C73" s="158" t="s">
        <v>469</v>
      </c>
      <c r="D73" s="124" t="s">
        <v>423</v>
      </c>
      <c r="E73" s="124" t="s">
        <v>416</v>
      </c>
      <c r="F73" s="124" t="s">
        <v>468</v>
      </c>
      <c r="G73" s="124" t="s">
        <v>356</v>
      </c>
      <c r="H73" s="124" t="s">
        <v>293</v>
      </c>
    </row>
    <row r="74" spans="1:8">
      <c r="A74" s="104">
        <v>44628</v>
      </c>
      <c r="B74" s="158" t="s">
        <v>470</v>
      </c>
      <c r="C74" s="158" t="s">
        <v>471</v>
      </c>
      <c r="D74" s="124" t="s">
        <v>429</v>
      </c>
      <c r="E74" s="124" t="s">
        <v>464</v>
      </c>
      <c r="F74" s="124" t="s">
        <v>472</v>
      </c>
      <c r="G74" s="124" t="s">
        <v>385</v>
      </c>
      <c r="H74" s="124" t="s">
        <v>293</v>
      </c>
    </row>
    <row r="75" spans="1:8">
      <c r="A75" s="104">
        <v>44629</v>
      </c>
      <c r="B75" s="158" t="s">
        <v>473</v>
      </c>
      <c r="C75" s="158" t="s">
        <v>474</v>
      </c>
      <c r="D75" s="124" t="s">
        <v>423</v>
      </c>
      <c r="E75" s="124" t="s">
        <v>455</v>
      </c>
      <c r="F75" s="124" t="s">
        <v>475</v>
      </c>
      <c r="G75" s="124" t="s">
        <v>381</v>
      </c>
      <c r="H75" s="124" t="s">
        <v>457</v>
      </c>
    </row>
    <row r="76" spans="1:8">
      <c r="A76" s="104">
        <v>44630</v>
      </c>
      <c r="B76" s="158" t="s">
        <v>476</v>
      </c>
      <c r="C76" s="158" t="s">
        <v>477</v>
      </c>
      <c r="D76" s="124" t="s">
        <v>431</v>
      </c>
      <c r="E76" s="124" t="s">
        <v>367</v>
      </c>
      <c r="F76" s="124" t="s">
        <v>478</v>
      </c>
      <c r="G76" s="124" t="s">
        <v>384</v>
      </c>
      <c r="H76" s="124" t="s">
        <v>387</v>
      </c>
    </row>
    <row r="77" spans="1:8">
      <c r="A77" s="104">
        <v>44631</v>
      </c>
      <c r="B77" s="158" t="s">
        <v>358</v>
      </c>
      <c r="C77" s="158" t="s">
        <v>479</v>
      </c>
      <c r="D77" s="124" t="s">
        <v>429</v>
      </c>
      <c r="E77" s="124" t="s">
        <v>407</v>
      </c>
      <c r="F77" s="124" t="s">
        <v>421</v>
      </c>
      <c r="G77" s="124" t="s">
        <v>356</v>
      </c>
      <c r="H77" s="124" t="s">
        <v>293</v>
      </c>
    </row>
    <row r="78" spans="1:8">
      <c r="A78" s="104">
        <v>44632</v>
      </c>
      <c r="B78" s="158" t="s">
        <v>358</v>
      </c>
      <c r="C78" s="158" t="s">
        <v>479</v>
      </c>
      <c r="D78" s="124" t="s">
        <v>429</v>
      </c>
      <c r="E78" s="124" t="s">
        <v>407</v>
      </c>
      <c r="F78" s="124" t="s">
        <v>421</v>
      </c>
      <c r="G78" s="124" t="s">
        <v>356</v>
      </c>
      <c r="H78" s="124" t="s">
        <v>293</v>
      </c>
    </row>
    <row r="79" spans="1:8">
      <c r="A79" s="104">
        <v>44633</v>
      </c>
      <c r="B79" s="158" t="s">
        <v>358</v>
      </c>
      <c r="C79" s="158" t="s">
        <v>479</v>
      </c>
      <c r="D79" s="124" t="s">
        <v>429</v>
      </c>
      <c r="E79" s="124" t="s">
        <v>407</v>
      </c>
      <c r="F79" s="124" t="s">
        <v>421</v>
      </c>
      <c r="G79" s="124" t="s">
        <v>356</v>
      </c>
      <c r="H79" s="124" t="s">
        <v>293</v>
      </c>
    </row>
    <row r="80" spans="1:8">
      <c r="A80" s="104">
        <v>44634</v>
      </c>
      <c r="B80" s="158" t="s">
        <v>480</v>
      </c>
      <c r="C80" s="158" t="s">
        <v>481</v>
      </c>
      <c r="D80" s="124" t="s">
        <v>429</v>
      </c>
      <c r="E80" s="124" t="s">
        <v>464</v>
      </c>
      <c r="F80" s="124" t="s">
        <v>482</v>
      </c>
      <c r="G80" s="124" t="s">
        <v>385</v>
      </c>
      <c r="H80" s="124" t="s">
        <v>385</v>
      </c>
    </row>
    <row r="81" spans="1:8">
      <c r="A81" s="104">
        <v>44635</v>
      </c>
      <c r="B81" s="158" t="s">
        <v>483</v>
      </c>
      <c r="C81" s="158" t="s">
        <v>484</v>
      </c>
      <c r="D81" s="124" t="s">
        <v>472</v>
      </c>
      <c r="E81" s="124" t="s">
        <v>416</v>
      </c>
      <c r="F81" s="124" t="s">
        <v>467</v>
      </c>
      <c r="G81" s="124" t="s">
        <v>381</v>
      </c>
      <c r="H81" s="124" t="s">
        <v>384</v>
      </c>
    </row>
    <row r="82" spans="1:8">
      <c r="A82" s="104">
        <v>44636</v>
      </c>
      <c r="B82" s="158" t="s">
        <v>485</v>
      </c>
      <c r="C82" s="158" t="s">
        <v>481</v>
      </c>
      <c r="D82" s="124" t="s">
        <v>467</v>
      </c>
      <c r="E82" s="124" t="s">
        <v>486</v>
      </c>
      <c r="F82" s="124" t="s">
        <v>486</v>
      </c>
      <c r="G82" s="124" t="s">
        <v>384</v>
      </c>
      <c r="H82" s="124" t="s">
        <v>381</v>
      </c>
    </row>
    <row r="83" spans="1:8">
      <c r="A83" s="104">
        <v>44637</v>
      </c>
      <c r="B83" s="158" t="s">
        <v>450</v>
      </c>
      <c r="C83" s="158" t="s">
        <v>461</v>
      </c>
      <c r="D83" s="124" t="s">
        <v>464</v>
      </c>
      <c r="E83" s="124" t="s">
        <v>407</v>
      </c>
      <c r="F83" s="124" t="s">
        <v>441</v>
      </c>
      <c r="G83" s="124" t="s">
        <v>381</v>
      </c>
      <c r="H83" s="124" t="s">
        <v>387</v>
      </c>
    </row>
    <row r="84" spans="1:8">
      <c r="A84" s="104">
        <v>44638</v>
      </c>
      <c r="B84" s="158" t="s">
        <v>450</v>
      </c>
      <c r="C84" s="158" t="s">
        <v>487</v>
      </c>
      <c r="D84" s="124" t="s">
        <v>416</v>
      </c>
      <c r="E84" s="124" t="s">
        <v>416</v>
      </c>
      <c r="F84" s="124" t="s">
        <v>441</v>
      </c>
      <c r="G84" s="124" t="s">
        <v>393</v>
      </c>
      <c r="H84" s="124" t="s">
        <v>390</v>
      </c>
    </row>
    <row r="85" spans="1:8">
      <c r="A85" s="104">
        <v>44639</v>
      </c>
      <c r="B85" s="158" t="s">
        <v>450</v>
      </c>
      <c r="C85" s="158" t="s">
        <v>487</v>
      </c>
      <c r="D85" s="124" t="s">
        <v>416</v>
      </c>
      <c r="E85" s="124" t="s">
        <v>416</v>
      </c>
      <c r="F85" s="124" t="s">
        <v>441</v>
      </c>
      <c r="G85" s="124" t="s">
        <v>393</v>
      </c>
      <c r="H85" s="124" t="s">
        <v>390</v>
      </c>
    </row>
    <row r="86" spans="1:8">
      <c r="A86" s="104">
        <v>44640</v>
      </c>
      <c r="B86" s="158" t="s">
        <v>450</v>
      </c>
      <c r="C86" s="158" t="s">
        <v>487</v>
      </c>
      <c r="D86" s="124" t="s">
        <v>416</v>
      </c>
      <c r="E86" s="124" t="s">
        <v>416</v>
      </c>
      <c r="F86" s="124" t="s">
        <v>441</v>
      </c>
      <c r="G86" s="124" t="s">
        <v>393</v>
      </c>
      <c r="H86" s="124" t="s">
        <v>390</v>
      </c>
    </row>
    <row r="87" spans="1:8">
      <c r="A87" s="104">
        <v>44641</v>
      </c>
      <c r="B87" s="158" t="s">
        <v>488</v>
      </c>
      <c r="C87" s="158" t="s">
        <v>476</v>
      </c>
      <c r="D87" s="124" t="s">
        <v>454</v>
      </c>
      <c r="E87" s="124" t="s">
        <v>420</v>
      </c>
      <c r="F87" s="124" t="s">
        <v>353</v>
      </c>
      <c r="G87" s="124" t="s">
        <v>384</v>
      </c>
      <c r="H87" s="124" t="s">
        <v>390</v>
      </c>
    </row>
    <row r="88" spans="1:8">
      <c r="A88" s="104">
        <v>44642</v>
      </c>
      <c r="B88" s="158" t="s">
        <v>488</v>
      </c>
      <c r="C88" s="158" t="s">
        <v>489</v>
      </c>
      <c r="D88" s="124" t="s">
        <v>410</v>
      </c>
      <c r="E88" s="124" t="s">
        <v>454</v>
      </c>
      <c r="F88" s="124" t="s">
        <v>301</v>
      </c>
      <c r="G88" s="124" t="s">
        <v>384</v>
      </c>
      <c r="H88" s="124" t="s">
        <v>457</v>
      </c>
    </row>
    <row r="89" spans="1:8">
      <c r="A89" s="104">
        <v>44643</v>
      </c>
      <c r="B89" s="158" t="s">
        <v>462</v>
      </c>
      <c r="C89" s="158" t="s">
        <v>489</v>
      </c>
      <c r="D89" s="124" t="s">
        <v>416</v>
      </c>
      <c r="E89" s="124" t="s">
        <v>420</v>
      </c>
      <c r="F89" s="124" t="s">
        <v>307</v>
      </c>
      <c r="G89" s="124" t="s">
        <v>384</v>
      </c>
      <c r="H89" s="124" t="s">
        <v>382</v>
      </c>
    </row>
    <row r="90" spans="1:8">
      <c r="A90" s="104">
        <v>44644</v>
      </c>
      <c r="B90" s="158" t="s">
        <v>488</v>
      </c>
      <c r="C90" s="158" t="s">
        <v>489</v>
      </c>
      <c r="D90" s="124" t="s">
        <v>451</v>
      </c>
      <c r="E90" s="124" t="s">
        <v>410</v>
      </c>
      <c r="F90" s="124" t="s">
        <v>301</v>
      </c>
      <c r="G90" s="124" t="s">
        <v>384</v>
      </c>
      <c r="H90" s="124" t="s">
        <v>390</v>
      </c>
    </row>
    <row r="91" spans="1:8">
      <c r="A91" s="104">
        <v>44645</v>
      </c>
      <c r="B91" s="158" t="s">
        <v>429</v>
      </c>
      <c r="C91" s="158" t="s">
        <v>490</v>
      </c>
      <c r="D91" s="124" t="s">
        <v>444</v>
      </c>
      <c r="E91" s="124" t="s">
        <v>444</v>
      </c>
      <c r="F91" s="124" t="s">
        <v>392</v>
      </c>
      <c r="G91" s="124" t="s">
        <v>384</v>
      </c>
      <c r="H91" s="124" t="s">
        <v>384</v>
      </c>
    </row>
    <row r="92" spans="1:8">
      <c r="A92" s="104">
        <v>44646</v>
      </c>
      <c r="B92" s="158" t="s">
        <v>429</v>
      </c>
      <c r="C92" s="158" t="s">
        <v>490</v>
      </c>
      <c r="D92" s="124" t="s">
        <v>444</v>
      </c>
      <c r="E92" s="124" t="s">
        <v>444</v>
      </c>
      <c r="F92" s="124" t="s">
        <v>392</v>
      </c>
      <c r="G92" s="124" t="s">
        <v>384</v>
      </c>
      <c r="H92" s="124" t="s">
        <v>384</v>
      </c>
    </row>
    <row r="93" spans="1:8">
      <c r="A93" s="104">
        <v>44647</v>
      </c>
      <c r="B93" s="158" t="s">
        <v>429</v>
      </c>
      <c r="C93" s="158" t="s">
        <v>490</v>
      </c>
      <c r="D93" s="124" t="s">
        <v>444</v>
      </c>
      <c r="E93" s="124" t="s">
        <v>444</v>
      </c>
      <c r="F93" s="124" t="s">
        <v>392</v>
      </c>
      <c r="G93" s="124" t="s">
        <v>384</v>
      </c>
      <c r="H93" s="124" t="s">
        <v>384</v>
      </c>
    </row>
    <row r="94" spans="1:8">
      <c r="A94" s="104">
        <v>44648</v>
      </c>
      <c r="B94" s="158" t="s">
        <v>429</v>
      </c>
      <c r="C94" s="158" t="s">
        <v>490</v>
      </c>
      <c r="D94" s="124" t="s">
        <v>314</v>
      </c>
      <c r="E94" s="124" t="s">
        <v>314</v>
      </c>
      <c r="F94" s="124" t="s">
        <v>392</v>
      </c>
      <c r="G94" s="124" t="s">
        <v>384</v>
      </c>
      <c r="H94" s="124" t="s">
        <v>381</v>
      </c>
    </row>
    <row r="95" spans="1:8">
      <c r="A95" s="104">
        <v>44649</v>
      </c>
      <c r="B95" s="158" t="s">
        <v>491</v>
      </c>
      <c r="C95" s="158" t="s">
        <v>465</v>
      </c>
      <c r="D95" s="124" t="s">
        <v>448</v>
      </c>
      <c r="E95" s="124" t="s">
        <v>408</v>
      </c>
      <c r="F95" s="124" t="s">
        <v>401</v>
      </c>
      <c r="G95" s="124" t="s">
        <v>384</v>
      </c>
      <c r="H95" s="124" t="s">
        <v>457</v>
      </c>
    </row>
    <row r="96" spans="1:8">
      <c r="A96" s="104">
        <v>44650</v>
      </c>
      <c r="B96" s="158" t="s">
        <v>464</v>
      </c>
      <c r="C96" s="158" t="s">
        <v>492</v>
      </c>
      <c r="D96" s="124" t="s">
        <v>441</v>
      </c>
      <c r="E96" s="124" t="s">
        <v>307</v>
      </c>
      <c r="F96" s="124" t="s">
        <v>385</v>
      </c>
      <c r="G96" s="124" t="s">
        <v>384</v>
      </c>
      <c r="H96" s="124" t="s">
        <v>388</v>
      </c>
    </row>
    <row r="97" spans="1:8">
      <c r="A97" s="104">
        <v>44651</v>
      </c>
      <c r="B97" s="158" t="s">
        <v>367</v>
      </c>
      <c r="C97" s="158" t="s">
        <v>435</v>
      </c>
      <c r="D97" s="124" t="s">
        <v>441</v>
      </c>
      <c r="E97" s="124" t="s">
        <v>411</v>
      </c>
      <c r="F97" s="124" t="s">
        <v>384</v>
      </c>
      <c r="G97" s="124" t="s">
        <v>381</v>
      </c>
      <c r="H97" s="124" t="s">
        <v>403</v>
      </c>
    </row>
    <row r="98" spans="1:8">
      <c r="A98" s="104">
        <v>44652</v>
      </c>
      <c r="B98" s="158" t="s">
        <v>464</v>
      </c>
      <c r="C98" s="158" t="s">
        <v>435</v>
      </c>
      <c r="D98" s="124" t="s">
        <v>296</v>
      </c>
      <c r="E98" s="124" t="s">
        <v>446</v>
      </c>
      <c r="F98" s="124" t="s">
        <v>387</v>
      </c>
      <c r="G98" s="124" t="s">
        <v>381</v>
      </c>
      <c r="H98" s="124" t="s">
        <v>403</v>
      </c>
    </row>
    <row r="99" spans="1:8">
      <c r="A99" s="104">
        <v>44653</v>
      </c>
      <c r="B99" s="158" t="s">
        <v>464</v>
      </c>
      <c r="C99" s="158" t="s">
        <v>435</v>
      </c>
      <c r="D99" s="124" t="s">
        <v>296</v>
      </c>
      <c r="E99" s="124" t="s">
        <v>446</v>
      </c>
      <c r="F99" s="124" t="s">
        <v>387</v>
      </c>
      <c r="G99" s="124" t="s">
        <v>381</v>
      </c>
      <c r="H99" s="124" t="s">
        <v>403</v>
      </c>
    </row>
    <row r="100" spans="1:8">
      <c r="A100" s="104">
        <v>44654</v>
      </c>
      <c r="B100" s="158" t="s">
        <v>464</v>
      </c>
      <c r="C100" s="158" t="s">
        <v>435</v>
      </c>
      <c r="D100" s="124" t="s">
        <v>296</v>
      </c>
      <c r="E100" s="124" t="s">
        <v>446</v>
      </c>
      <c r="F100" s="124" t="s">
        <v>387</v>
      </c>
      <c r="G100" s="124" t="s">
        <v>381</v>
      </c>
      <c r="H100" s="124" t="s">
        <v>403</v>
      </c>
    </row>
    <row r="101" spans="1:8">
      <c r="A101" s="104">
        <v>44655</v>
      </c>
      <c r="B101" s="158" t="s">
        <v>410</v>
      </c>
      <c r="C101" s="158" t="s">
        <v>426</v>
      </c>
      <c r="D101" s="124" t="s">
        <v>428</v>
      </c>
      <c r="E101" s="124" t="s">
        <v>353</v>
      </c>
      <c r="F101" s="124" t="s">
        <v>382</v>
      </c>
      <c r="G101" s="124" t="s">
        <v>384</v>
      </c>
      <c r="H101" s="124" t="s">
        <v>397</v>
      </c>
    </row>
    <row r="102" spans="1:8">
      <c r="A102" s="104">
        <v>44656</v>
      </c>
      <c r="B102" s="158" t="s">
        <v>441</v>
      </c>
      <c r="C102" s="158" t="s">
        <v>493</v>
      </c>
      <c r="D102" s="124" t="s">
        <v>408</v>
      </c>
      <c r="E102" s="124" t="s">
        <v>301</v>
      </c>
      <c r="F102" s="124" t="s">
        <v>412</v>
      </c>
      <c r="G102" s="124" t="s">
        <v>385</v>
      </c>
      <c r="H102" s="124" t="s">
        <v>403</v>
      </c>
    </row>
    <row r="103" spans="1:8">
      <c r="A103" s="104">
        <v>44657</v>
      </c>
      <c r="B103" s="158" t="s">
        <v>467</v>
      </c>
      <c r="C103" s="158" t="s">
        <v>434</v>
      </c>
      <c r="D103" s="124" t="s">
        <v>448</v>
      </c>
      <c r="E103" s="124" t="s">
        <v>353</v>
      </c>
      <c r="F103" s="124" t="s">
        <v>397</v>
      </c>
      <c r="G103" s="124" t="s">
        <v>385</v>
      </c>
      <c r="H103" s="124" t="s">
        <v>383</v>
      </c>
    </row>
    <row r="104" spans="1:8">
      <c r="A104" s="104">
        <v>44658</v>
      </c>
      <c r="B104" s="158" t="s">
        <v>430</v>
      </c>
      <c r="C104" s="158" t="s">
        <v>465</v>
      </c>
      <c r="D104" s="124" t="s">
        <v>448</v>
      </c>
      <c r="E104" s="124" t="s">
        <v>353</v>
      </c>
      <c r="F104" s="124" t="s">
        <v>388</v>
      </c>
      <c r="G104" s="124" t="s">
        <v>384</v>
      </c>
      <c r="H104" s="124" t="s">
        <v>457</v>
      </c>
    </row>
    <row r="105" spans="1:8">
      <c r="A105" s="104">
        <v>44659</v>
      </c>
      <c r="B105" s="158" t="s">
        <v>429</v>
      </c>
      <c r="C105" s="158" t="s">
        <v>449</v>
      </c>
      <c r="D105" s="124" t="s">
        <v>441</v>
      </c>
      <c r="E105" s="124" t="s">
        <v>427</v>
      </c>
      <c r="F105" s="124" t="s">
        <v>354</v>
      </c>
      <c r="G105" s="124" t="s">
        <v>356</v>
      </c>
      <c r="H105" s="124" t="s">
        <v>381</v>
      </c>
    </row>
    <row r="106" spans="1:8">
      <c r="A106" s="104">
        <v>44660</v>
      </c>
      <c r="B106" s="158" t="s">
        <v>429</v>
      </c>
      <c r="C106" s="158" t="s">
        <v>449</v>
      </c>
      <c r="D106" s="124" t="s">
        <v>441</v>
      </c>
      <c r="E106" s="124" t="s">
        <v>427</v>
      </c>
      <c r="F106" s="124" t="s">
        <v>354</v>
      </c>
      <c r="G106" s="124" t="s">
        <v>356</v>
      </c>
      <c r="H106" s="124" t="s">
        <v>381</v>
      </c>
    </row>
    <row r="107" spans="1:8">
      <c r="A107" s="104">
        <v>44661</v>
      </c>
      <c r="B107" s="158" t="s">
        <v>429</v>
      </c>
      <c r="C107" s="158" t="s">
        <v>449</v>
      </c>
      <c r="D107" s="124" t="s">
        <v>441</v>
      </c>
      <c r="E107" s="124" t="s">
        <v>427</v>
      </c>
      <c r="F107" s="124" t="s">
        <v>354</v>
      </c>
      <c r="G107" s="124" t="s">
        <v>356</v>
      </c>
      <c r="H107" s="124" t="s">
        <v>381</v>
      </c>
    </row>
    <row r="108" spans="1:8">
      <c r="A108" s="104">
        <v>44662</v>
      </c>
      <c r="B108" s="158" t="s">
        <v>426</v>
      </c>
      <c r="C108" s="158" t="s">
        <v>440</v>
      </c>
      <c r="D108" s="124" t="s">
        <v>410</v>
      </c>
      <c r="E108" s="124" t="s">
        <v>353</v>
      </c>
      <c r="F108" s="124" t="s">
        <v>387</v>
      </c>
      <c r="G108" s="124" t="s">
        <v>385</v>
      </c>
      <c r="H108" s="124" t="s">
        <v>384</v>
      </c>
    </row>
    <row r="109" spans="1:8">
      <c r="A109" s="104">
        <v>44663</v>
      </c>
      <c r="B109" s="158" t="s">
        <v>449</v>
      </c>
      <c r="C109" s="158" t="s">
        <v>494</v>
      </c>
      <c r="D109" s="124" t="s">
        <v>420</v>
      </c>
      <c r="E109" s="124" t="s">
        <v>353</v>
      </c>
      <c r="F109" s="124" t="s">
        <v>404</v>
      </c>
      <c r="G109" s="124" t="s">
        <v>384</v>
      </c>
      <c r="H109" s="124" t="s">
        <v>385</v>
      </c>
    </row>
    <row r="110" spans="1:8">
      <c r="A110" s="104">
        <v>44664</v>
      </c>
      <c r="B110" s="158" t="s">
        <v>462</v>
      </c>
      <c r="C110" s="158" t="s">
        <v>490</v>
      </c>
      <c r="D110" s="124" t="s">
        <v>420</v>
      </c>
      <c r="E110" s="124" t="s">
        <v>353</v>
      </c>
      <c r="F110" s="124" t="s">
        <v>404</v>
      </c>
      <c r="G110" s="124" t="s">
        <v>384</v>
      </c>
      <c r="H110" s="124" t="s">
        <v>398</v>
      </c>
    </row>
    <row r="111" spans="1:8">
      <c r="A111" s="104">
        <v>44665</v>
      </c>
      <c r="B111" s="158" t="s">
        <v>492</v>
      </c>
      <c r="C111" s="158" t="s">
        <v>495</v>
      </c>
      <c r="D111" s="124" t="s">
        <v>454</v>
      </c>
      <c r="E111" s="124" t="s">
        <v>418</v>
      </c>
      <c r="F111" s="124" t="s">
        <v>384</v>
      </c>
      <c r="G111" s="124" t="s">
        <v>384</v>
      </c>
      <c r="H111" s="124" t="s">
        <v>398</v>
      </c>
    </row>
    <row r="112" spans="1:8">
      <c r="A112" s="104">
        <v>44666</v>
      </c>
      <c r="B112" s="158" t="s">
        <v>492</v>
      </c>
      <c r="C112" s="158" t="s">
        <v>495</v>
      </c>
      <c r="D112" s="124" t="s">
        <v>454</v>
      </c>
      <c r="E112" s="124" t="s">
        <v>418</v>
      </c>
      <c r="F112" s="124" t="s">
        <v>384</v>
      </c>
      <c r="G112" s="124" t="s">
        <v>384</v>
      </c>
      <c r="H112" s="124" t="s">
        <v>398</v>
      </c>
    </row>
    <row r="113" spans="1:8">
      <c r="A113" s="104">
        <v>44667</v>
      </c>
      <c r="B113" s="158" t="s">
        <v>492</v>
      </c>
      <c r="C113" s="158" t="s">
        <v>495</v>
      </c>
      <c r="D113" s="124" t="s">
        <v>454</v>
      </c>
      <c r="E113" s="124" t="s">
        <v>418</v>
      </c>
      <c r="F113" s="124" t="s">
        <v>384</v>
      </c>
      <c r="G113" s="124" t="s">
        <v>384</v>
      </c>
      <c r="H113" s="124" t="s">
        <v>398</v>
      </c>
    </row>
    <row r="114" spans="1:8">
      <c r="A114" s="104">
        <v>44668</v>
      </c>
      <c r="B114" s="158" t="s">
        <v>492</v>
      </c>
      <c r="C114" s="158" t="s">
        <v>495</v>
      </c>
      <c r="D114" s="124" t="s">
        <v>454</v>
      </c>
      <c r="E114" s="124" t="s">
        <v>418</v>
      </c>
      <c r="F114" s="124" t="s">
        <v>384</v>
      </c>
      <c r="G114" s="124" t="s">
        <v>384</v>
      </c>
      <c r="H114" s="124" t="s">
        <v>398</v>
      </c>
    </row>
    <row r="115" spans="1:8">
      <c r="A115" s="104">
        <v>44669</v>
      </c>
      <c r="B115" s="158" t="s">
        <v>436</v>
      </c>
      <c r="C115" s="158" t="s">
        <v>495</v>
      </c>
      <c r="D115" s="124" t="s">
        <v>407</v>
      </c>
      <c r="E115" s="124" t="s">
        <v>418</v>
      </c>
      <c r="F115" s="124" t="s">
        <v>381</v>
      </c>
      <c r="G115" s="124" t="s">
        <v>381</v>
      </c>
      <c r="H115" s="124" t="s">
        <v>402</v>
      </c>
    </row>
    <row r="116" spans="1:8">
      <c r="A116" s="104">
        <v>44670</v>
      </c>
      <c r="B116" s="158" t="s">
        <v>496</v>
      </c>
      <c r="C116" s="158" t="s">
        <v>497</v>
      </c>
      <c r="D116" s="124" t="s">
        <v>486</v>
      </c>
      <c r="E116" s="124" t="s">
        <v>301</v>
      </c>
      <c r="F116" s="124" t="s">
        <v>293</v>
      </c>
      <c r="G116" s="124" t="s">
        <v>381</v>
      </c>
      <c r="H116" s="124" t="s">
        <v>414</v>
      </c>
    </row>
    <row r="117" spans="1:8">
      <c r="A117" s="104">
        <v>44671</v>
      </c>
      <c r="B117" s="158" t="s">
        <v>493</v>
      </c>
      <c r="C117" s="158" t="s">
        <v>498</v>
      </c>
      <c r="D117" s="124" t="s">
        <v>407</v>
      </c>
      <c r="E117" s="124" t="s">
        <v>411</v>
      </c>
      <c r="F117" s="124" t="s">
        <v>356</v>
      </c>
      <c r="G117" s="124" t="s">
        <v>393</v>
      </c>
      <c r="H117" s="124" t="s">
        <v>414</v>
      </c>
    </row>
    <row r="118" spans="1:8">
      <c r="A118" s="104">
        <v>44672</v>
      </c>
      <c r="B118" s="158" t="s">
        <v>496</v>
      </c>
      <c r="C118" s="158" t="s">
        <v>452</v>
      </c>
      <c r="D118" s="124" t="s">
        <v>491</v>
      </c>
      <c r="E118" s="124" t="s">
        <v>408</v>
      </c>
      <c r="F118" s="124" t="s">
        <v>356</v>
      </c>
      <c r="G118" s="124" t="s">
        <v>381</v>
      </c>
      <c r="H118" s="124" t="s">
        <v>418</v>
      </c>
    </row>
    <row r="119" spans="1:8">
      <c r="A119" s="104">
        <v>44673</v>
      </c>
      <c r="B119" s="158" t="s">
        <v>440</v>
      </c>
      <c r="C119" s="158" t="s">
        <v>447</v>
      </c>
      <c r="D119" s="124" t="s">
        <v>478</v>
      </c>
      <c r="E119" s="124" t="s">
        <v>428</v>
      </c>
      <c r="F119" s="124" t="s">
        <v>400</v>
      </c>
      <c r="G119" s="124" t="s">
        <v>384</v>
      </c>
      <c r="H119" s="124" t="s">
        <v>301</v>
      </c>
    </row>
    <row r="120" spans="1:8">
      <c r="A120" s="104">
        <v>44674</v>
      </c>
      <c r="B120" s="158" t="s">
        <v>440</v>
      </c>
      <c r="C120" s="158" t="s">
        <v>447</v>
      </c>
      <c r="D120" s="124" t="s">
        <v>478</v>
      </c>
      <c r="E120" s="124" t="s">
        <v>428</v>
      </c>
      <c r="F120" s="124" t="s">
        <v>400</v>
      </c>
      <c r="G120" s="124" t="s">
        <v>384</v>
      </c>
      <c r="H120" s="124" t="s">
        <v>301</v>
      </c>
    </row>
    <row r="121" spans="1:8">
      <c r="A121" s="104">
        <v>44675</v>
      </c>
      <c r="B121" s="158" t="s">
        <v>440</v>
      </c>
      <c r="C121" s="158" t="s">
        <v>447</v>
      </c>
      <c r="D121" s="124" t="s">
        <v>478</v>
      </c>
      <c r="E121" s="124" t="s">
        <v>428</v>
      </c>
      <c r="F121" s="124" t="s">
        <v>400</v>
      </c>
      <c r="G121" s="124" t="s">
        <v>384</v>
      </c>
      <c r="H121" s="124" t="s">
        <v>301</v>
      </c>
    </row>
    <row r="122" spans="1:8">
      <c r="A122" s="104">
        <v>44676</v>
      </c>
      <c r="B122" s="158" t="s">
        <v>499</v>
      </c>
      <c r="C122" s="158" t="s">
        <v>358</v>
      </c>
      <c r="D122" s="124" t="s">
        <v>478</v>
      </c>
      <c r="E122" s="124" t="s">
        <v>448</v>
      </c>
      <c r="F122" s="124" t="s">
        <v>353</v>
      </c>
      <c r="G122" s="124" t="s">
        <v>381</v>
      </c>
      <c r="H122" s="124" t="s">
        <v>414</v>
      </c>
    </row>
    <row r="123" spans="1:8">
      <c r="A123" s="104">
        <v>44677</v>
      </c>
      <c r="B123" s="158" t="s">
        <v>490</v>
      </c>
      <c r="C123" s="158" t="s">
        <v>487</v>
      </c>
      <c r="D123" s="124" t="s">
        <v>421</v>
      </c>
      <c r="E123" s="124" t="s">
        <v>406</v>
      </c>
      <c r="F123" s="124" t="s">
        <v>408</v>
      </c>
      <c r="G123" s="124" t="s">
        <v>381</v>
      </c>
      <c r="H123" s="124" t="s">
        <v>361</v>
      </c>
    </row>
    <row r="124" spans="1:8">
      <c r="A124" s="104">
        <v>44678</v>
      </c>
      <c r="B124" s="158" t="s">
        <v>490</v>
      </c>
      <c r="C124" s="158" t="s">
        <v>500</v>
      </c>
      <c r="D124" s="124" t="s">
        <v>421</v>
      </c>
      <c r="E124" s="124" t="s">
        <v>451</v>
      </c>
      <c r="F124" s="124" t="s">
        <v>408</v>
      </c>
      <c r="G124" s="124" t="s">
        <v>293</v>
      </c>
      <c r="H124" s="124" t="s">
        <v>400</v>
      </c>
    </row>
    <row r="125" spans="1:8">
      <c r="A125" s="104">
        <v>44679</v>
      </c>
      <c r="B125" s="158" t="s">
        <v>490</v>
      </c>
      <c r="C125" s="158" t="s">
        <v>501</v>
      </c>
      <c r="D125" s="124" t="s">
        <v>478</v>
      </c>
      <c r="E125" s="124" t="s">
        <v>444</v>
      </c>
      <c r="F125" s="124" t="s">
        <v>428</v>
      </c>
      <c r="G125" s="124" t="s">
        <v>393</v>
      </c>
      <c r="H125" s="124" t="s">
        <v>392</v>
      </c>
    </row>
    <row r="126" spans="1:8">
      <c r="A126" s="104">
        <v>44680</v>
      </c>
      <c r="B126" s="124" t="s">
        <v>489</v>
      </c>
      <c r="C126" s="124" t="s">
        <v>500</v>
      </c>
      <c r="D126" s="124" t="s">
        <v>467</v>
      </c>
      <c r="E126" s="124" t="s">
        <v>444</v>
      </c>
      <c r="F126" s="124" t="s">
        <v>408</v>
      </c>
      <c r="G126" s="124" t="s">
        <v>384</v>
      </c>
      <c r="H126" s="124" t="s">
        <v>392</v>
      </c>
    </row>
    <row r="127" spans="1:8">
      <c r="A127" s="104">
        <v>44681</v>
      </c>
      <c r="B127" s="124" t="s">
        <v>489</v>
      </c>
      <c r="C127" s="124" t="s">
        <v>500</v>
      </c>
      <c r="D127" s="124" t="s">
        <v>467</v>
      </c>
      <c r="E127" s="124" t="s">
        <v>444</v>
      </c>
      <c r="F127" s="124" t="s">
        <v>408</v>
      </c>
      <c r="G127" s="124" t="s">
        <v>384</v>
      </c>
      <c r="H127" s="124" t="s">
        <v>392</v>
      </c>
    </row>
    <row r="128" spans="1:8">
      <c r="A128" s="104">
        <v>44682</v>
      </c>
      <c r="B128" s="124" t="s">
        <v>489</v>
      </c>
      <c r="C128" s="124" t="s">
        <v>500</v>
      </c>
      <c r="D128" s="124" t="s">
        <v>467</v>
      </c>
      <c r="E128" s="124" t="s">
        <v>444</v>
      </c>
      <c r="F128" s="124" t="s">
        <v>408</v>
      </c>
      <c r="G128" s="124" t="s">
        <v>384</v>
      </c>
      <c r="H128" s="124" t="s">
        <v>392</v>
      </c>
    </row>
    <row r="129" spans="1:8">
      <c r="A129" s="104">
        <v>44683</v>
      </c>
      <c r="B129" s="124" t="s">
        <v>502</v>
      </c>
      <c r="C129" s="124" t="s">
        <v>477</v>
      </c>
      <c r="D129" s="124" t="s">
        <v>475</v>
      </c>
      <c r="E129" s="124" t="s">
        <v>314</v>
      </c>
      <c r="F129" s="124" t="s">
        <v>307</v>
      </c>
      <c r="G129" s="124" t="s">
        <v>385</v>
      </c>
      <c r="H129" s="124" t="s">
        <v>418</v>
      </c>
    </row>
    <row r="130" spans="1:8">
      <c r="A130" s="104">
        <v>44684</v>
      </c>
      <c r="B130" s="124" t="s">
        <v>485</v>
      </c>
      <c r="C130" s="124" t="s">
        <v>503</v>
      </c>
      <c r="D130" s="124" t="s">
        <v>421</v>
      </c>
      <c r="E130" s="124" t="s">
        <v>444</v>
      </c>
      <c r="F130" s="124" t="s">
        <v>408</v>
      </c>
      <c r="G130" s="124" t="s">
        <v>381</v>
      </c>
      <c r="H130" s="124" t="s">
        <v>395</v>
      </c>
    </row>
    <row r="131" spans="1:8">
      <c r="A131" s="104">
        <v>44685</v>
      </c>
      <c r="B131" s="124" t="s">
        <v>502</v>
      </c>
      <c r="C131" s="124" t="s">
        <v>504</v>
      </c>
      <c r="D131" s="124" t="s">
        <v>482</v>
      </c>
      <c r="E131" s="124" t="s">
        <v>451</v>
      </c>
      <c r="F131" s="124" t="s">
        <v>428</v>
      </c>
      <c r="G131" s="124" t="s">
        <v>393</v>
      </c>
      <c r="H131" s="124" t="s">
        <v>392</v>
      </c>
    </row>
    <row r="132" spans="1:8">
      <c r="A132" s="104">
        <v>44686</v>
      </c>
      <c r="B132" s="124" t="s">
        <v>505</v>
      </c>
      <c r="C132" s="124" t="s">
        <v>474</v>
      </c>
      <c r="D132" s="124" t="s">
        <v>421</v>
      </c>
      <c r="E132" s="124" t="s">
        <v>454</v>
      </c>
      <c r="F132" s="124" t="s">
        <v>446</v>
      </c>
      <c r="G132" s="124" t="s">
        <v>385</v>
      </c>
      <c r="H132" s="124" t="s">
        <v>414</v>
      </c>
    </row>
    <row r="133" spans="1:8">
      <c r="A133" s="104">
        <v>44687</v>
      </c>
      <c r="B133" s="124" t="s">
        <v>298</v>
      </c>
      <c r="C133" s="124" t="s">
        <v>471</v>
      </c>
      <c r="D133" s="124" t="s">
        <v>467</v>
      </c>
      <c r="E133" s="124" t="s">
        <v>416</v>
      </c>
      <c r="F133" s="124" t="s">
        <v>428</v>
      </c>
      <c r="G133" s="124" t="s">
        <v>385</v>
      </c>
      <c r="H133" s="124" t="s">
        <v>392</v>
      </c>
    </row>
    <row r="134" spans="1:8">
      <c r="A134" s="104">
        <v>44688</v>
      </c>
      <c r="B134" s="124" t="s">
        <v>298</v>
      </c>
      <c r="C134" s="124" t="s">
        <v>471</v>
      </c>
      <c r="D134" s="124" t="s">
        <v>467</v>
      </c>
      <c r="E134" s="124" t="s">
        <v>416</v>
      </c>
      <c r="F134" s="124" t="s">
        <v>428</v>
      </c>
      <c r="G134" s="124" t="s">
        <v>385</v>
      </c>
      <c r="H134" s="124" t="s">
        <v>392</v>
      </c>
    </row>
    <row r="135" spans="1:8">
      <c r="A135" s="104">
        <v>44689</v>
      </c>
      <c r="B135" s="124" t="s">
        <v>298</v>
      </c>
      <c r="C135" s="124" t="s">
        <v>471</v>
      </c>
      <c r="D135" s="124" t="s">
        <v>467</v>
      </c>
      <c r="E135" s="124" t="s">
        <v>416</v>
      </c>
      <c r="F135" s="124" t="s">
        <v>428</v>
      </c>
      <c r="G135" s="124" t="s">
        <v>385</v>
      </c>
      <c r="H135" s="124" t="s">
        <v>392</v>
      </c>
    </row>
    <row r="136" spans="1:8">
      <c r="A136" s="104">
        <v>44690</v>
      </c>
      <c r="B136" s="124" t="s">
        <v>506</v>
      </c>
      <c r="C136" s="124" t="s">
        <v>507</v>
      </c>
      <c r="D136" s="124" t="s">
        <v>430</v>
      </c>
      <c r="E136" s="124" t="s">
        <v>491</v>
      </c>
      <c r="F136" s="124" t="s">
        <v>491</v>
      </c>
      <c r="G136" s="124" t="s">
        <v>381</v>
      </c>
      <c r="H136" s="124" t="s">
        <v>405</v>
      </c>
    </row>
    <row r="137" spans="1:8">
      <c r="A137" s="104">
        <v>44691</v>
      </c>
      <c r="B137" s="124" t="s">
        <v>508</v>
      </c>
      <c r="C137" s="124" t="s">
        <v>509</v>
      </c>
      <c r="D137" s="124" t="s">
        <v>419</v>
      </c>
      <c r="E137" s="124" t="s">
        <v>455</v>
      </c>
      <c r="F137" s="124" t="s">
        <v>478</v>
      </c>
      <c r="G137" s="124" t="s">
        <v>393</v>
      </c>
      <c r="H137" s="124" t="s">
        <v>400</v>
      </c>
    </row>
    <row r="138" spans="1:8">
      <c r="A138" s="104">
        <v>44692</v>
      </c>
      <c r="B138" s="124" t="s">
        <v>510</v>
      </c>
      <c r="C138" s="124" t="s">
        <v>511</v>
      </c>
      <c r="D138" s="124" t="s">
        <v>423</v>
      </c>
      <c r="E138" s="124" t="s">
        <v>467</v>
      </c>
      <c r="F138" s="124" t="s">
        <v>478</v>
      </c>
      <c r="G138" s="124" t="s">
        <v>384</v>
      </c>
      <c r="H138" s="124" t="s">
        <v>400</v>
      </c>
    </row>
    <row r="139" spans="1:8">
      <c r="A139" s="104">
        <v>44693</v>
      </c>
      <c r="B139" s="124" t="s">
        <v>512</v>
      </c>
      <c r="C139" s="124" t="s">
        <v>513</v>
      </c>
      <c r="D139" s="124" t="s">
        <v>430</v>
      </c>
      <c r="E139" s="124" t="s">
        <v>413</v>
      </c>
      <c r="F139" s="124" t="s">
        <v>413</v>
      </c>
      <c r="G139" s="124" t="s">
        <v>384</v>
      </c>
      <c r="H139" s="124" t="s">
        <v>401</v>
      </c>
    </row>
    <row r="140" spans="1:8">
      <c r="A140" s="104">
        <v>44694</v>
      </c>
      <c r="B140" s="124" t="s">
        <v>514</v>
      </c>
      <c r="C140" s="124" t="s">
        <v>515</v>
      </c>
      <c r="D140" s="124" t="s">
        <v>472</v>
      </c>
      <c r="E140" s="124" t="s">
        <v>425</v>
      </c>
      <c r="F140" s="124" t="s">
        <v>425</v>
      </c>
      <c r="G140" s="124" t="s">
        <v>384</v>
      </c>
      <c r="H140" s="124" t="s">
        <v>401</v>
      </c>
    </row>
    <row r="141" spans="1:8">
      <c r="A141" s="104">
        <v>44695</v>
      </c>
      <c r="B141" s="124" t="s">
        <v>514</v>
      </c>
      <c r="C141" s="124" t="s">
        <v>515</v>
      </c>
      <c r="D141" s="124" t="s">
        <v>472</v>
      </c>
      <c r="E141" s="124" t="s">
        <v>425</v>
      </c>
      <c r="F141" s="124" t="s">
        <v>425</v>
      </c>
      <c r="G141" s="124" t="s">
        <v>384</v>
      </c>
      <c r="H141" s="124" t="s">
        <v>401</v>
      </c>
    </row>
    <row r="142" spans="1:8">
      <c r="A142" s="104">
        <v>44696</v>
      </c>
      <c r="B142" s="124" t="s">
        <v>514</v>
      </c>
      <c r="C142" s="124" t="s">
        <v>515</v>
      </c>
      <c r="D142" s="124" t="s">
        <v>472</v>
      </c>
      <c r="E142" s="124" t="s">
        <v>425</v>
      </c>
      <c r="F142" s="124" t="s">
        <v>425</v>
      </c>
      <c r="G142" s="124" t="s">
        <v>384</v>
      </c>
      <c r="H142" s="124" t="s">
        <v>401</v>
      </c>
    </row>
    <row r="143" spans="1:8">
      <c r="A143" s="104">
        <v>44697</v>
      </c>
      <c r="B143" s="124" t="s">
        <v>516</v>
      </c>
      <c r="C143" s="124" t="s">
        <v>517</v>
      </c>
      <c r="D143" s="124" t="s">
        <v>429</v>
      </c>
      <c r="E143" s="124" t="s">
        <v>419</v>
      </c>
      <c r="F143" s="124" t="s">
        <v>518</v>
      </c>
      <c r="G143" s="124" t="s">
        <v>384</v>
      </c>
      <c r="H143" s="124" t="s">
        <v>398</v>
      </c>
    </row>
    <row r="144" spans="1:8">
      <c r="A144" s="104">
        <v>44698</v>
      </c>
      <c r="B144" s="124" t="s">
        <v>519</v>
      </c>
      <c r="C144" s="124" t="s">
        <v>469</v>
      </c>
      <c r="D144" s="124" t="s">
        <v>472</v>
      </c>
      <c r="E144" s="124" t="s">
        <v>419</v>
      </c>
      <c r="F144" s="124" t="s">
        <v>520</v>
      </c>
      <c r="G144" s="124" t="s">
        <v>384</v>
      </c>
      <c r="H144" s="124" t="s">
        <v>398</v>
      </c>
    </row>
    <row r="145" spans="1:8">
      <c r="A145" s="104">
        <v>44699</v>
      </c>
      <c r="B145" s="124" t="s">
        <v>521</v>
      </c>
      <c r="C145" s="124" t="s">
        <v>522</v>
      </c>
      <c r="D145" s="124" t="s">
        <v>523</v>
      </c>
      <c r="E145" s="124" t="s">
        <v>419</v>
      </c>
      <c r="F145" s="124" t="s">
        <v>518</v>
      </c>
      <c r="G145" s="124" t="s">
        <v>381</v>
      </c>
      <c r="H145" s="124" t="s">
        <v>405</v>
      </c>
    </row>
    <row r="146" spans="1:8">
      <c r="A146" s="104">
        <v>44700</v>
      </c>
      <c r="B146" s="124" t="s">
        <v>524</v>
      </c>
      <c r="C146" s="124" t="s">
        <v>525</v>
      </c>
      <c r="D146" s="124" t="s">
        <v>424</v>
      </c>
      <c r="E146" s="124" t="s">
        <v>430</v>
      </c>
      <c r="F146" s="124" t="s">
        <v>523</v>
      </c>
      <c r="G146" s="124" t="s">
        <v>393</v>
      </c>
      <c r="H146" s="124" t="s">
        <v>400</v>
      </c>
    </row>
    <row r="147" spans="1:8">
      <c r="A147" s="104">
        <v>44701</v>
      </c>
      <c r="B147" s="124" t="s">
        <v>507</v>
      </c>
      <c r="C147" s="124" t="s">
        <v>525</v>
      </c>
      <c r="D147" s="124" t="s">
        <v>292</v>
      </c>
      <c r="E147" s="124" t="s">
        <v>472</v>
      </c>
      <c r="F147" s="124" t="s">
        <v>424</v>
      </c>
      <c r="G147" s="124" t="s">
        <v>393</v>
      </c>
      <c r="H147" s="124" t="s">
        <v>405</v>
      </c>
    </row>
    <row r="148" spans="1:8">
      <c r="A148" s="104">
        <v>44702</v>
      </c>
      <c r="B148" s="124" t="s">
        <v>507</v>
      </c>
      <c r="C148" s="124" t="s">
        <v>525</v>
      </c>
      <c r="D148" s="124" t="s">
        <v>292</v>
      </c>
      <c r="E148" s="124" t="s">
        <v>472</v>
      </c>
      <c r="F148" s="124" t="s">
        <v>424</v>
      </c>
      <c r="G148" s="124" t="s">
        <v>393</v>
      </c>
      <c r="H148" s="124" t="s">
        <v>405</v>
      </c>
    </row>
    <row r="149" spans="1:8">
      <c r="A149" s="104">
        <v>44703</v>
      </c>
      <c r="B149" s="124" t="s">
        <v>507</v>
      </c>
      <c r="C149" s="124" t="s">
        <v>525</v>
      </c>
      <c r="D149" s="124" t="s">
        <v>292</v>
      </c>
      <c r="E149" s="124" t="s">
        <v>472</v>
      </c>
      <c r="F149" s="124" t="s">
        <v>424</v>
      </c>
      <c r="G149" s="124" t="s">
        <v>393</v>
      </c>
      <c r="H149" s="124" t="s">
        <v>405</v>
      </c>
    </row>
    <row r="150" spans="1:8">
      <c r="A150" s="104">
        <v>44704</v>
      </c>
      <c r="B150" s="124" t="s">
        <v>526</v>
      </c>
      <c r="C150" s="124" t="s">
        <v>527</v>
      </c>
      <c r="D150" s="124" t="s">
        <v>424</v>
      </c>
      <c r="E150" s="124" t="s">
        <v>472</v>
      </c>
      <c r="F150" s="124" t="s">
        <v>518</v>
      </c>
      <c r="G150" s="124" t="s">
        <v>384</v>
      </c>
      <c r="H150" s="124" t="s">
        <v>400</v>
      </c>
    </row>
    <row r="151" spans="1:8">
      <c r="A151" s="104">
        <v>44705</v>
      </c>
      <c r="B151" s="124" t="s">
        <v>528</v>
      </c>
      <c r="C151" s="124" t="s">
        <v>529</v>
      </c>
      <c r="D151" s="124" t="s">
        <v>330</v>
      </c>
      <c r="E151" s="124" t="s">
        <v>429</v>
      </c>
      <c r="F151" s="124" t="s">
        <v>330</v>
      </c>
      <c r="G151" s="124" t="s">
        <v>384</v>
      </c>
      <c r="H151" s="124" t="s">
        <v>392</v>
      </c>
    </row>
    <row r="152" spans="1:8">
      <c r="A152" s="104">
        <v>44706</v>
      </c>
      <c r="B152" s="124" t="s">
        <v>516</v>
      </c>
      <c r="C152" s="124" t="s">
        <v>528</v>
      </c>
      <c r="D152" s="124" t="s">
        <v>423</v>
      </c>
      <c r="E152" s="124" t="s">
        <v>472</v>
      </c>
      <c r="F152" s="124" t="s">
        <v>518</v>
      </c>
      <c r="G152" s="124" t="s">
        <v>393</v>
      </c>
      <c r="H152" s="124" t="s">
        <v>398</v>
      </c>
    </row>
    <row r="153" spans="1:8">
      <c r="A153" s="104">
        <v>44707</v>
      </c>
      <c r="B153" s="124" t="s">
        <v>530</v>
      </c>
      <c r="C153" s="124" t="s">
        <v>531</v>
      </c>
      <c r="D153" s="124" t="s">
        <v>520</v>
      </c>
      <c r="E153" s="124" t="s">
        <v>430</v>
      </c>
      <c r="F153" s="124" t="s">
        <v>475</v>
      </c>
      <c r="G153" s="124" t="s">
        <v>381</v>
      </c>
      <c r="H153" s="124" t="s">
        <v>402</v>
      </c>
    </row>
    <row r="154" spans="1:8">
      <c r="A154" s="104">
        <v>44708</v>
      </c>
      <c r="B154" s="124" t="s">
        <v>532</v>
      </c>
      <c r="C154" s="124" t="s">
        <v>533</v>
      </c>
      <c r="D154" s="124" t="s">
        <v>478</v>
      </c>
      <c r="E154" s="124" t="s">
        <v>419</v>
      </c>
      <c r="F154" s="124" t="s">
        <v>455</v>
      </c>
      <c r="G154" s="124" t="s">
        <v>381</v>
      </c>
      <c r="H154" s="124" t="s">
        <v>356</v>
      </c>
    </row>
    <row r="155" spans="1:8">
      <c r="A155" s="104">
        <v>44709</v>
      </c>
      <c r="B155" s="124" t="s">
        <v>532</v>
      </c>
      <c r="C155" s="124" t="s">
        <v>533</v>
      </c>
      <c r="D155" s="124" t="s">
        <v>478</v>
      </c>
      <c r="E155" s="124" t="s">
        <v>419</v>
      </c>
      <c r="F155" s="124" t="s">
        <v>455</v>
      </c>
      <c r="G155" s="124" t="s">
        <v>381</v>
      </c>
      <c r="H155" s="124" t="s">
        <v>356</v>
      </c>
    </row>
    <row r="156" spans="1:8">
      <c r="A156" s="104">
        <v>44710</v>
      </c>
      <c r="B156" s="124" t="s">
        <v>532</v>
      </c>
      <c r="C156" s="124" t="s">
        <v>533</v>
      </c>
      <c r="D156" s="124" t="s">
        <v>478</v>
      </c>
      <c r="E156" s="124" t="s">
        <v>419</v>
      </c>
      <c r="F156" s="124" t="s">
        <v>455</v>
      </c>
      <c r="G156" s="124" t="s">
        <v>381</v>
      </c>
      <c r="H156" s="124" t="s">
        <v>356</v>
      </c>
    </row>
    <row r="157" spans="1:8">
      <c r="A157" s="104">
        <v>44711</v>
      </c>
      <c r="B157" s="124" t="s">
        <v>532</v>
      </c>
      <c r="C157" s="124" t="s">
        <v>514</v>
      </c>
      <c r="D157" s="124" t="s">
        <v>478</v>
      </c>
      <c r="E157" s="124" t="s">
        <v>419</v>
      </c>
      <c r="F157" s="124" t="s">
        <v>455</v>
      </c>
      <c r="G157" s="124" t="s">
        <v>393</v>
      </c>
      <c r="H157" s="124" t="s">
        <v>356</v>
      </c>
    </row>
    <row r="158" spans="1:8">
      <c r="A158" s="104">
        <v>44712</v>
      </c>
      <c r="B158" s="124" t="s">
        <v>461</v>
      </c>
      <c r="C158" s="124" t="s">
        <v>534</v>
      </c>
      <c r="D158" s="124" t="s">
        <v>491</v>
      </c>
      <c r="E158" s="124" t="s">
        <v>419</v>
      </c>
      <c r="F158" s="124" t="s">
        <v>416</v>
      </c>
      <c r="G158" s="124" t="s">
        <v>384</v>
      </c>
      <c r="H158" s="124" t="s">
        <v>356</v>
      </c>
    </row>
    <row r="159" spans="1:8">
      <c r="A159" s="104">
        <v>44713</v>
      </c>
      <c r="B159" s="124" t="s">
        <v>535</v>
      </c>
      <c r="C159" s="124" t="s">
        <v>536</v>
      </c>
      <c r="D159" s="124" t="s">
        <v>491</v>
      </c>
      <c r="E159" s="124" t="s">
        <v>425</v>
      </c>
      <c r="F159" s="124" t="s">
        <v>296</v>
      </c>
      <c r="G159" s="124" t="s">
        <v>384</v>
      </c>
      <c r="H159" s="124" t="s">
        <v>402</v>
      </c>
    </row>
    <row r="160" spans="1:8">
      <c r="A160" s="104">
        <v>44714</v>
      </c>
      <c r="B160" s="124" t="s">
        <v>487</v>
      </c>
      <c r="C160" s="124" t="s">
        <v>536</v>
      </c>
      <c r="D160" s="124" t="s">
        <v>367</v>
      </c>
      <c r="E160" s="124" t="s">
        <v>475</v>
      </c>
      <c r="F160" s="124" t="s">
        <v>428</v>
      </c>
      <c r="G160" s="124" t="s">
        <v>381</v>
      </c>
      <c r="H160" s="124" t="s">
        <v>384</v>
      </c>
    </row>
    <row r="161" spans="1:8">
      <c r="A161" s="104">
        <v>44715</v>
      </c>
      <c r="B161" s="124" t="s">
        <v>532</v>
      </c>
      <c r="C161" s="124" t="s">
        <v>536</v>
      </c>
      <c r="D161" s="124" t="s">
        <v>491</v>
      </c>
      <c r="E161" s="124" t="s">
        <v>520</v>
      </c>
      <c r="F161" s="124" t="s">
        <v>428</v>
      </c>
      <c r="G161" s="124" t="s">
        <v>381</v>
      </c>
      <c r="H161" s="124" t="s">
        <v>385</v>
      </c>
    </row>
    <row r="162" spans="1:8">
      <c r="A162" s="104">
        <v>44716</v>
      </c>
      <c r="B162" s="124" t="s">
        <v>532</v>
      </c>
      <c r="C162" s="124" t="s">
        <v>536</v>
      </c>
      <c r="D162" s="124" t="s">
        <v>491</v>
      </c>
      <c r="E162" s="124" t="s">
        <v>520</v>
      </c>
      <c r="F162" s="124" t="s">
        <v>428</v>
      </c>
      <c r="G162" s="124" t="s">
        <v>381</v>
      </c>
      <c r="H162" s="124" t="s">
        <v>385</v>
      </c>
    </row>
    <row r="163" spans="1:8">
      <c r="A163" s="104">
        <v>44717</v>
      </c>
      <c r="B163" s="124" t="s">
        <v>532</v>
      </c>
      <c r="C163" s="124" t="s">
        <v>536</v>
      </c>
      <c r="D163" s="124" t="s">
        <v>491</v>
      </c>
      <c r="E163" s="124" t="s">
        <v>520</v>
      </c>
      <c r="F163" s="124" t="s">
        <v>428</v>
      </c>
      <c r="G163" s="124" t="s">
        <v>381</v>
      </c>
      <c r="H163" s="124" t="s">
        <v>385</v>
      </c>
    </row>
    <row r="164" spans="1:8">
      <c r="A164" s="104">
        <v>44718</v>
      </c>
      <c r="B164" s="124" t="s">
        <v>483</v>
      </c>
      <c r="C164" s="124" t="s">
        <v>537</v>
      </c>
      <c r="D164" s="124" t="s">
        <v>464</v>
      </c>
      <c r="E164" s="124" t="s">
        <v>520</v>
      </c>
      <c r="F164" s="124" t="s">
        <v>446</v>
      </c>
      <c r="G164" s="124" t="s">
        <v>384</v>
      </c>
      <c r="H164" s="124" t="s">
        <v>402</v>
      </c>
    </row>
    <row r="165" spans="1:8">
      <c r="A165" s="104">
        <v>44719</v>
      </c>
      <c r="B165" s="124" t="s">
        <v>538</v>
      </c>
      <c r="C165" s="124" t="s">
        <v>539</v>
      </c>
      <c r="D165" s="124" t="s">
        <v>367</v>
      </c>
      <c r="E165" s="124" t="s">
        <v>475</v>
      </c>
      <c r="F165" s="124" t="s">
        <v>296</v>
      </c>
      <c r="G165" s="124" t="s">
        <v>384</v>
      </c>
      <c r="H165" s="124" t="s">
        <v>402</v>
      </c>
    </row>
    <row r="166" spans="1:8">
      <c r="A166" s="104">
        <v>44720</v>
      </c>
      <c r="B166" s="124" t="s">
        <v>540</v>
      </c>
      <c r="C166" s="124" t="s">
        <v>508</v>
      </c>
      <c r="D166" s="124" t="s">
        <v>491</v>
      </c>
      <c r="E166" s="124" t="s">
        <v>413</v>
      </c>
      <c r="F166" s="124" t="s">
        <v>428</v>
      </c>
      <c r="G166" s="124" t="s">
        <v>381</v>
      </c>
      <c r="H166" s="124" t="s">
        <v>404</v>
      </c>
    </row>
    <row r="167" spans="1:8">
      <c r="A167" s="104">
        <v>44721</v>
      </c>
      <c r="B167" s="124" t="s">
        <v>327</v>
      </c>
      <c r="C167" s="124" t="s">
        <v>541</v>
      </c>
      <c r="D167" s="124" t="s">
        <v>478</v>
      </c>
      <c r="E167" s="124" t="s">
        <v>425</v>
      </c>
      <c r="F167" s="124" t="s">
        <v>406</v>
      </c>
      <c r="G167" s="124" t="s">
        <v>393</v>
      </c>
      <c r="H167" s="124" t="s">
        <v>401</v>
      </c>
    </row>
    <row r="168" spans="1:8">
      <c r="A168" s="104">
        <v>44722</v>
      </c>
      <c r="B168" s="124" t="s">
        <v>541</v>
      </c>
      <c r="C168" s="124" t="s">
        <v>522</v>
      </c>
      <c r="D168" s="124" t="s">
        <v>467</v>
      </c>
      <c r="E168" s="124" t="s">
        <v>417</v>
      </c>
      <c r="F168" s="124" t="s">
        <v>314</v>
      </c>
      <c r="G168" s="124" t="s">
        <v>381</v>
      </c>
      <c r="H168" s="124" t="s">
        <v>392</v>
      </c>
    </row>
    <row r="169" spans="1:8">
      <c r="A169" s="104">
        <v>44723</v>
      </c>
      <c r="B169" s="124" t="s">
        <v>541</v>
      </c>
      <c r="C169" s="124" t="s">
        <v>522</v>
      </c>
      <c r="D169" s="124" t="s">
        <v>467</v>
      </c>
      <c r="E169" s="124" t="s">
        <v>417</v>
      </c>
      <c r="F169" s="124" t="s">
        <v>314</v>
      </c>
      <c r="G169" s="124" t="s">
        <v>381</v>
      </c>
      <c r="H169" s="124" t="s">
        <v>392</v>
      </c>
    </row>
    <row r="170" spans="1:8">
      <c r="A170" s="104">
        <v>44724</v>
      </c>
      <c r="B170" s="124" t="s">
        <v>541</v>
      </c>
      <c r="C170" s="124" t="s">
        <v>522</v>
      </c>
      <c r="D170" s="124" t="s">
        <v>467</v>
      </c>
      <c r="E170" s="124" t="s">
        <v>417</v>
      </c>
      <c r="F170" s="124" t="s">
        <v>314</v>
      </c>
      <c r="G170" s="124" t="s">
        <v>381</v>
      </c>
      <c r="H170" s="124" t="s">
        <v>392</v>
      </c>
    </row>
    <row r="171" spans="1:8">
      <c r="A171" s="104">
        <v>44725</v>
      </c>
      <c r="B171" s="124" t="s">
        <v>542</v>
      </c>
      <c r="C171" s="124" t="s">
        <v>529</v>
      </c>
      <c r="D171" s="124" t="s">
        <v>425</v>
      </c>
      <c r="E171" s="124" t="s">
        <v>292</v>
      </c>
      <c r="F171" s="124" t="s">
        <v>464</v>
      </c>
      <c r="G171" s="124" t="s">
        <v>385</v>
      </c>
      <c r="H171" s="124" t="s">
        <v>427</v>
      </c>
    </row>
    <row r="172" spans="1:8">
      <c r="A172" s="104">
        <v>44726</v>
      </c>
      <c r="B172" s="124" t="s">
        <v>524</v>
      </c>
      <c r="C172" s="124" t="s">
        <v>543</v>
      </c>
      <c r="D172" s="124" t="s">
        <v>423</v>
      </c>
      <c r="E172" s="124" t="s">
        <v>523</v>
      </c>
      <c r="F172" s="124" t="s">
        <v>367</v>
      </c>
      <c r="G172" s="124" t="s">
        <v>384</v>
      </c>
      <c r="H172" s="124" t="s">
        <v>428</v>
      </c>
    </row>
    <row r="173" spans="1:8">
      <c r="A173" s="104">
        <v>44727</v>
      </c>
      <c r="B173" s="124" t="s">
        <v>524</v>
      </c>
      <c r="C173" s="124" t="s">
        <v>544</v>
      </c>
      <c r="D173" s="124" t="s">
        <v>430</v>
      </c>
      <c r="E173" s="124" t="s">
        <v>488</v>
      </c>
      <c r="F173" s="124" t="s">
        <v>478</v>
      </c>
      <c r="G173" s="124" t="s">
        <v>387</v>
      </c>
      <c r="H173" s="124" t="s">
        <v>301</v>
      </c>
    </row>
    <row r="174" spans="1:8">
      <c r="A174" s="104">
        <v>44728</v>
      </c>
      <c r="B174" s="124" t="s">
        <v>545</v>
      </c>
      <c r="C174" s="124" t="s">
        <v>546</v>
      </c>
      <c r="D174" s="124" t="s">
        <v>330</v>
      </c>
      <c r="E174" s="124" t="s">
        <v>462</v>
      </c>
      <c r="F174" s="124" t="s">
        <v>430</v>
      </c>
      <c r="G174" s="124" t="s">
        <v>381</v>
      </c>
      <c r="H174" s="124" t="s">
        <v>411</v>
      </c>
    </row>
    <row r="175" spans="1:8">
      <c r="A175" s="104">
        <v>44729</v>
      </c>
      <c r="B175" s="124" t="s">
        <v>547</v>
      </c>
      <c r="C175" s="124" t="s">
        <v>548</v>
      </c>
      <c r="D175" s="124" t="s">
        <v>472</v>
      </c>
      <c r="E175" s="124" t="s">
        <v>434</v>
      </c>
      <c r="F175" s="124" t="s">
        <v>431</v>
      </c>
      <c r="G175" s="124" t="s">
        <v>293</v>
      </c>
      <c r="H175" s="124" t="s">
        <v>408</v>
      </c>
    </row>
    <row r="176" spans="1:8">
      <c r="A176" s="104">
        <v>44730</v>
      </c>
      <c r="B176" s="124" t="s">
        <v>547</v>
      </c>
      <c r="C176" s="124" t="s">
        <v>548</v>
      </c>
      <c r="D176" s="124" t="s">
        <v>472</v>
      </c>
      <c r="E176" s="124" t="s">
        <v>434</v>
      </c>
      <c r="F176" s="124" t="s">
        <v>431</v>
      </c>
      <c r="G176" s="124" t="s">
        <v>293</v>
      </c>
      <c r="H176" s="124" t="s">
        <v>408</v>
      </c>
    </row>
    <row r="177" spans="1:8">
      <c r="A177" s="104">
        <v>44731</v>
      </c>
      <c r="B177" s="124" t="s">
        <v>547</v>
      </c>
      <c r="C177" s="124" t="s">
        <v>548</v>
      </c>
      <c r="D177" s="124" t="s">
        <v>472</v>
      </c>
      <c r="E177" s="124" t="s">
        <v>434</v>
      </c>
      <c r="F177" s="124" t="s">
        <v>431</v>
      </c>
      <c r="G177" s="124" t="s">
        <v>293</v>
      </c>
      <c r="H177" s="124" t="s">
        <v>408</v>
      </c>
    </row>
    <row r="178" spans="1:8">
      <c r="A178" s="104">
        <v>44732</v>
      </c>
      <c r="B178" s="124" t="s">
        <v>547</v>
      </c>
      <c r="C178" s="124" t="s">
        <v>549</v>
      </c>
      <c r="D178" s="124" t="s">
        <v>472</v>
      </c>
      <c r="E178" s="124" t="s">
        <v>440</v>
      </c>
      <c r="F178" s="124" t="s">
        <v>431</v>
      </c>
      <c r="G178" s="124" t="s">
        <v>293</v>
      </c>
      <c r="H178" s="124" t="s">
        <v>408</v>
      </c>
    </row>
    <row r="179" spans="1:8">
      <c r="A179" s="104">
        <v>44733</v>
      </c>
      <c r="B179" s="124" t="s">
        <v>550</v>
      </c>
      <c r="C179" s="124" t="s">
        <v>551</v>
      </c>
      <c r="D179" s="124" t="s">
        <v>431</v>
      </c>
      <c r="E179" s="124" t="s">
        <v>462</v>
      </c>
      <c r="F179" s="124" t="s">
        <v>518</v>
      </c>
      <c r="G179" s="124" t="s">
        <v>384</v>
      </c>
      <c r="H179" s="124" t="s">
        <v>307</v>
      </c>
    </row>
    <row r="180" spans="1:8">
      <c r="A180" s="104">
        <v>44734</v>
      </c>
      <c r="B180" s="124" t="s">
        <v>552</v>
      </c>
      <c r="C180" s="124" t="s">
        <v>553</v>
      </c>
      <c r="D180" s="124" t="s">
        <v>424</v>
      </c>
      <c r="E180" s="124" t="s">
        <v>434</v>
      </c>
      <c r="F180" s="124" t="s">
        <v>493</v>
      </c>
      <c r="G180" s="124" t="s">
        <v>393</v>
      </c>
      <c r="H180" s="124" t="s">
        <v>411</v>
      </c>
    </row>
    <row r="181" spans="1:8">
      <c r="A181" s="104">
        <v>44735</v>
      </c>
      <c r="B181" s="124" t="s">
        <v>554</v>
      </c>
      <c r="C181" s="124" t="s">
        <v>555</v>
      </c>
      <c r="D181" s="124" t="s">
        <v>415</v>
      </c>
      <c r="E181" s="124" t="s">
        <v>556</v>
      </c>
      <c r="F181" s="124" t="s">
        <v>488</v>
      </c>
      <c r="G181" s="124" t="s">
        <v>393</v>
      </c>
      <c r="H181" s="124" t="s">
        <v>446</v>
      </c>
    </row>
    <row r="182" spans="1:8">
      <c r="A182" s="104">
        <v>44736</v>
      </c>
      <c r="B182" s="124" t="s">
        <v>557</v>
      </c>
      <c r="C182" s="124" t="s">
        <v>558</v>
      </c>
      <c r="D182" s="124" t="s">
        <v>330</v>
      </c>
      <c r="E182" s="124" t="s">
        <v>439</v>
      </c>
      <c r="F182" s="124" t="s">
        <v>493</v>
      </c>
      <c r="G182" s="124" t="s">
        <v>384</v>
      </c>
      <c r="H182" s="124" t="s">
        <v>353</v>
      </c>
    </row>
    <row r="183" spans="1:8">
      <c r="A183" s="104">
        <v>44737</v>
      </c>
      <c r="B183" s="124" t="s">
        <v>557</v>
      </c>
      <c r="C183" s="124" t="s">
        <v>558</v>
      </c>
      <c r="D183" s="124" t="s">
        <v>330</v>
      </c>
      <c r="E183" s="124" t="s">
        <v>439</v>
      </c>
      <c r="F183" s="124" t="s">
        <v>493</v>
      </c>
      <c r="G183" s="124" t="s">
        <v>384</v>
      </c>
      <c r="H183" s="124" t="s">
        <v>353</v>
      </c>
    </row>
    <row r="184" spans="1:8">
      <c r="A184" s="104">
        <v>44738</v>
      </c>
      <c r="B184" s="124" t="s">
        <v>557</v>
      </c>
      <c r="C184" s="124" t="s">
        <v>558</v>
      </c>
      <c r="D184" s="124" t="s">
        <v>330</v>
      </c>
      <c r="E184" s="124" t="s">
        <v>439</v>
      </c>
      <c r="F184" s="124" t="s">
        <v>493</v>
      </c>
      <c r="G184" s="124" t="s">
        <v>384</v>
      </c>
      <c r="H184" s="124" t="s">
        <v>353</v>
      </c>
    </row>
    <row r="185" spans="1:8">
      <c r="A185" s="104">
        <v>44739</v>
      </c>
      <c r="B185" s="124" t="s">
        <v>559</v>
      </c>
      <c r="C185" s="124" t="s">
        <v>560</v>
      </c>
      <c r="D185" s="124" t="s">
        <v>424</v>
      </c>
      <c r="E185" s="124" t="s">
        <v>556</v>
      </c>
      <c r="F185" s="124" t="s">
        <v>415</v>
      </c>
      <c r="G185" s="124" t="s">
        <v>384</v>
      </c>
      <c r="H185" s="124" t="s">
        <v>353</v>
      </c>
    </row>
    <row r="186" spans="1:8">
      <c r="A186" s="104">
        <v>44740</v>
      </c>
      <c r="B186" s="124" t="s">
        <v>552</v>
      </c>
      <c r="C186" s="124" t="s">
        <v>560</v>
      </c>
      <c r="D186" s="124" t="s">
        <v>292</v>
      </c>
      <c r="E186" s="124" t="s">
        <v>442</v>
      </c>
      <c r="F186" s="124" t="s">
        <v>436</v>
      </c>
      <c r="G186" s="124" t="s">
        <v>385</v>
      </c>
      <c r="H186" s="124" t="s">
        <v>446</v>
      </c>
    </row>
    <row r="187" spans="1:8">
      <c r="A187" s="104">
        <v>44741</v>
      </c>
      <c r="B187" s="124" t="s">
        <v>560</v>
      </c>
      <c r="C187" s="124" t="s">
        <v>561</v>
      </c>
      <c r="D187" s="124" t="s">
        <v>562</v>
      </c>
      <c r="E187" s="124" t="s">
        <v>499</v>
      </c>
      <c r="F187" s="124" t="s">
        <v>439</v>
      </c>
      <c r="G187" s="124" t="s">
        <v>381</v>
      </c>
      <c r="H187" s="124" t="s">
        <v>427</v>
      </c>
    </row>
    <row r="188" spans="1:8">
      <c r="A188" s="104">
        <v>44742</v>
      </c>
      <c r="B188" s="124" t="s">
        <v>563</v>
      </c>
      <c r="C188" s="124" t="s">
        <v>564</v>
      </c>
      <c r="D188" s="124" t="s">
        <v>492</v>
      </c>
      <c r="E188" s="124" t="s">
        <v>565</v>
      </c>
      <c r="F188" s="124" t="s">
        <v>452</v>
      </c>
      <c r="G188" s="124" t="s">
        <v>393</v>
      </c>
      <c r="H188" s="124" t="s">
        <v>418</v>
      </c>
    </row>
    <row r="189" spans="1:8">
      <c r="A189" s="104">
        <v>44743</v>
      </c>
      <c r="B189" s="124" t="s">
        <v>566</v>
      </c>
      <c r="C189" s="124" t="s">
        <v>567</v>
      </c>
      <c r="D189" s="124" t="s">
        <v>426</v>
      </c>
      <c r="E189" s="124" t="s">
        <v>466</v>
      </c>
      <c r="F189" s="124" t="s">
        <v>568</v>
      </c>
      <c r="G189" s="124" t="s">
        <v>381</v>
      </c>
      <c r="H189" s="124" t="s">
        <v>395</v>
      </c>
    </row>
    <row r="190" spans="1:8">
      <c r="A190" s="104">
        <v>44744</v>
      </c>
      <c r="B190" s="124" t="s">
        <v>566</v>
      </c>
      <c r="C190" s="124" t="s">
        <v>567</v>
      </c>
      <c r="D190" s="124" t="s">
        <v>426</v>
      </c>
      <c r="E190" s="124" t="s">
        <v>466</v>
      </c>
      <c r="F190" s="124" t="s">
        <v>568</v>
      </c>
      <c r="G190" s="124" t="s">
        <v>381</v>
      </c>
      <c r="H190" s="124" t="s">
        <v>395</v>
      </c>
    </row>
    <row r="191" spans="1:8">
      <c r="A191" s="104">
        <v>44745</v>
      </c>
      <c r="B191" s="124" t="s">
        <v>566</v>
      </c>
      <c r="C191" s="124" t="s">
        <v>567</v>
      </c>
      <c r="D191" s="124" t="s">
        <v>426</v>
      </c>
      <c r="E191" s="124" t="s">
        <v>466</v>
      </c>
      <c r="F191" s="124" t="s">
        <v>568</v>
      </c>
      <c r="G191" s="124" t="s">
        <v>381</v>
      </c>
      <c r="H191" s="124" t="s">
        <v>395</v>
      </c>
    </row>
    <row r="192" spans="1:8">
      <c r="A192" s="104">
        <v>44746</v>
      </c>
      <c r="B192" s="124" t="s">
        <v>566</v>
      </c>
      <c r="C192" s="124" t="s">
        <v>569</v>
      </c>
      <c r="D192" s="124" t="s">
        <v>426</v>
      </c>
      <c r="E192" s="124" t="s">
        <v>565</v>
      </c>
      <c r="F192" s="124" t="s">
        <v>568</v>
      </c>
      <c r="G192" s="124" t="s">
        <v>393</v>
      </c>
      <c r="H192" s="124" t="s">
        <v>395</v>
      </c>
    </row>
    <row r="193" spans="1:8">
      <c r="A193" s="104">
        <v>44747</v>
      </c>
      <c r="B193" s="124" t="s">
        <v>570</v>
      </c>
      <c r="C193" s="124" t="s">
        <v>571</v>
      </c>
      <c r="D193" s="124" t="s">
        <v>440</v>
      </c>
      <c r="E193" s="124" t="s">
        <v>494</v>
      </c>
      <c r="F193" s="124" t="s">
        <v>498</v>
      </c>
      <c r="G193" s="124" t="s">
        <v>384</v>
      </c>
      <c r="H193" s="124" t="s">
        <v>414</v>
      </c>
    </row>
    <row r="194" spans="1:8">
      <c r="A194" s="104">
        <v>44748</v>
      </c>
      <c r="B194" s="124" t="s">
        <v>572</v>
      </c>
      <c r="C194" s="124" t="s">
        <v>573</v>
      </c>
      <c r="D194" s="124" t="s">
        <v>436</v>
      </c>
      <c r="E194" s="124" t="s">
        <v>494</v>
      </c>
      <c r="F194" s="124" t="s">
        <v>490</v>
      </c>
      <c r="G194" s="124" t="s">
        <v>384</v>
      </c>
      <c r="H194" s="124" t="s">
        <v>361</v>
      </c>
    </row>
    <row r="195" spans="1:8">
      <c r="A195" s="104">
        <v>44749</v>
      </c>
      <c r="B195" s="124" t="s">
        <v>574</v>
      </c>
      <c r="C195" s="124" t="s">
        <v>575</v>
      </c>
      <c r="D195" s="124" t="s">
        <v>562</v>
      </c>
      <c r="E195" s="124" t="s">
        <v>445</v>
      </c>
      <c r="F195" s="124" t="s">
        <v>568</v>
      </c>
      <c r="G195" s="124" t="s">
        <v>384</v>
      </c>
      <c r="H195" s="124" t="s">
        <v>395</v>
      </c>
    </row>
    <row r="196" spans="1:8">
      <c r="A196" s="104">
        <v>44750</v>
      </c>
      <c r="B196" s="124" t="s">
        <v>553</v>
      </c>
      <c r="C196" s="124" t="s">
        <v>576</v>
      </c>
      <c r="D196" s="124" t="s">
        <v>424</v>
      </c>
      <c r="E196" s="124" t="s">
        <v>449</v>
      </c>
      <c r="F196" s="124" t="s">
        <v>494</v>
      </c>
      <c r="G196" s="124" t="s">
        <v>384</v>
      </c>
      <c r="H196" s="124" t="s">
        <v>409</v>
      </c>
    </row>
    <row r="197" spans="1:8">
      <c r="A197" s="104">
        <v>44751</v>
      </c>
      <c r="B197" s="124" t="s">
        <v>553</v>
      </c>
      <c r="C197" s="124" t="s">
        <v>576</v>
      </c>
      <c r="D197" s="124" t="s">
        <v>424</v>
      </c>
      <c r="E197" s="124" t="s">
        <v>449</v>
      </c>
      <c r="F197" s="124" t="s">
        <v>494</v>
      </c>
      <c r="G197" s="124" t="s">
        <v>384</v>
      </c>
      <c r="H197" s="124" t="s">
        <v>409</v>
      </c>
    </row>
    <row r="198" spans="1:8">
      <c r="A198" s="104">
        <v>44752</v>
      </c>
      <c r="B198" s="124" t="s">
        <v>553</v>
      </c>
      <c r="C198" s="124" t="s">
        <v>576</v>
      </c>
      <c r="D198" s="124" t="s">
        <v>424</v>
      </c>
      <c r="E198" s="124" t="s">
        <v>449</v>
      </c>
      <c r="F198" s="124" t="s">
        <v>494</v>
      </c>
      <c r="G198" s="124" t="s">
        <v>384</v>
      </c>
      <c r="H198" s="124" t="s">
        <v>409</v>
      </c>
    </row>
    <row r="199" spans="1:8">
      <c r="A199" s="104">
        <v>44753</v>
      </c>
      <c r="B199" s="124" t="s">
        <v>577</v>
      </c>
      <c r="C199" s="124" t="s">
        <v>578</v>
      </c>
      <c r="D199" s="124" t="s">
        <v>496</v>
      </c>
      <c r="E199" s="124" t="s">
        <v>440</v>
      </c>
      <c r="F199" s="124" t="s">
        <v>489</v>
      </c>
      <c r="G199" s="124" t="s">
        <v>356</v>
      </c>
      <c r="H199" s="124" t="s">
        <v>418</v>
      </c>
    </row>
    <row r="200" spans="1:8">
      <c r="A200" s="104">
        <v>44754</v>
      </c>
      <c r="B200" s="124" t="s">
        <v>579</v>
      </c>
      <c r="C200" s="124" t="s">
        <v>580</v>
      </c>
      <c r="D200" s="124" t="s">
        <v>493</v>
      </c>
      <c r="E200" s="124" t="s">
        <v>440</v>
      </c>
      <c r="F200" s="124" t="s">
        <v>476</v>
      </c>
      <c r="G200" s="124" t="s">
        <v>384</v>
      </c>
      <c r="H200" s="124" t="s">
        <v>361</v>
      </c>
    </row>
    <row r="201" spans="1:8">
      <c r="A201" s="104">
        <v>44755</v>
      </c>
      <c r="B201" s="124" t="s">
        <v>581</v>
      </c>
      <c r="C201" s="124" t="s">
        <v>582</v>
      </c>
      <c r="D201" s="124" t="s">
        <v>562</v>
      </c>
      <c r="E201" s="124" t="s">
        <v>465</v>
      </c>
      <c r="F201" s="124" t="s">
        <v>583</v>
      </c>
      <c r="G201" s="124" t="s">
        <v>384</v>
      </c>
      <c r="H201" s="124" t="s">
        <v>414</v>
      </c>
    </row>
    <row r="202" spans="1:8">
      <c r="A202" s="104">
        <v>44756</v>
      </c>
      <c r="B202" s="124" t="s">
        <v>584</v>
      </c>
      <c r="C202" s="124" t="s">
        <v>585</v>
      </c>
      <c r="D202" s="124" t="s">
        <v>493</v>
      </c>
      <c r="E202" s="124" t="s">
        <v>449</v>
      </c>
      <c r="F202" s="124" t="s">
        <v>487</v>
      </c>
      <c r="G202" s="124" t="s">
        <v>356</v>
      </c>
      <c r="H202" s="124" t="s">
        <v>414</v>
      </c>
    </row>
    <row r="203" spans="1:8">
      <c r="A203" s="104">
        <v>44757</v>
      </c>
      <c r="B203" s="124" t="s">
        <v>586</v>
      </c>
      <c r="C203" s="124" t="s">
        <v>587</v>
      </c>
      <c r="D203" s="124" t="s">
        <v>496</v>
      </c>
      <c r="E203" s="124" t="s">
        <v>434</v>
      </c>
      <c r="F203" s="124" t="s">
        <v>298</v>
      </c>
      <c r="G203" s="124" t="s">
        <v>384</v>
      </c>
      <c r="H203" s="124" t="s">
        <v>405</v>
      </c>
    </row>
    <row r="204" spans="1:8">
      <c r="A204" s="104">
        <v>44758</v>
      </c>
      <c r="B204" s="124" t="s">
        <v>586</v>
      </c>
      <c r="C204" s="124" t="s">
        <v>587</v>
      </c>
      <c r="D204" s="124" t="s">
        <v>496</v>
      </c>
      <c r="E204" s="124" t="s">
        <v>434</v>
      </c>
      <c r="F204" s="124" t="s">
        <v>298</v>
      </c>
      <c r="G204" s="124" t="s">
        <v>384</v>
      </c>
      <c r="H204" s="124" t="s">
        <v>405</v>
      </c>
    </row>
    <row r="205" spans="1:8">
      <c r="A205" s="104">
        <v>44759</v>
      </c>
      <c r="B205" s="124" t="s">
        <v>586</v>
      </c>
      <c r="C205" s="124" t="s">
        <v>587</v>
      </c>
      <c r="D205" s="124" t="s">
        <v>496</v>
      </c>
      <c r="E205" s="124" t="s">
        <v>434</v>
      </c>
      <c r="F205" s="124" t="s">
        <v>298</v>
      </c>
      <c r="G205" s="124" t="s">
        <v>384</v>
      </c>
      <c r="H205" s="124" t="s">
        <v>405</v>
      </c>
    </row>
    <row r="206" spans="1:8">
      <c r="A206" s="104">
        <v>44760</v>
      </c>
      <c r="B206" s="124" t="s">
        <v>588</v>
      </c>
      <c r="C206" s="124" t="s">
        <v>576</v>
      </c>
      <c r="D206" s="124" t="s">
        <v>496</v>
      </c>
      <c r="E206" s="124" t="s">
        <v>434</v>
      </c>
      <c r="F206" s="124" t="s">
        <v>589</v>
      </c>
      <c r="G206" s="124" t="s">
        <v>385</v>
      </c>
      <c r="H206" s="124" t="s">
        <v>398</v>
      </c>
    </row>
    <row r="207" spans="1:8">
      <c r="A207" s="104">
        <v>44761</v>
      </c>
      <c r="B207" s="124" t="s">
        <v>590</v>
      </c>
      <c r="C207" s="124" t="s">
        <v>591</v>
      </c>
      <c r="D207" s="124" t="s">
        <v>424</v>
      </c>
      <c r="E207" s="124" t="s">
        <v>462</v>
      </c>
      <c r="F207" s="124" t="s">
        <v>358</v>
      </c>
      <c r="G207" s="124" t="s">
        <v>384</v>
      </c>
      <c r="H207" s="124" t="s">
        <v>398</v>
      </c>
    </row>
    <row r="208" spans="1:8">
      <c r="A208" s="104">
        <v>44762</v>
      </c>
      <c r="B208" s="124" t="s">
        <v>542</v>
      </c>
      <c r="C208" s="124" t="s">
        <v>592</v>
      </c>
      <c r="D208" s="124" t="s">
        <v>424</v>
      </c>
      <c r="E208" s="124" t="s">
        <v>493</v>
      </c>
      <c r="F208" s="124" t="s">
        <v>473</v>
      </c>
      <c r="G208" s="124" t="s">
        <v>384</v>
      </c>
      <c r="H208" s="124" t="s">
        <v>400</v>
      </c>
    </row>
    <row r="209" spans="1:8">
      <c r="A209" s="104">
        <v>44763</v>
      </c>
      <c r="B209" s="124" t="s">
        <v>593</v>
      </c>
      <c r="C209" s="124" t="s">
        <v>594</v>
      </c>
      <c r="D209" s="124" t="s">
        <v>424</v>
      </c>
      <c r="E209" s="124" t="s">
        <v>496</v>
      </c>
      <c r="F209" s="124" t="s">
        <v>476</v>
      </c>
      <c r="G209" s="124" t="s">
        <v>384</v>
      </c>
      <c r="H209" s="124" t="s">
        <v>400</v>
      </c>
    </row>
    <row r="210" spans="1:8">
      <c r="A210" s="104">
        <v>44764</v>
      </c>
      <c r="B210" s="124" t="s">
        <v>595</v>
      </c>
      <c r="C210" s="124" t="s">
        <v>596</v>
      </c>
      <c r="D210" s="124" t="s">
        <v>424</v>
      </c>
      <c r="E210" s="124" t="s">
        <v>330</v>
      </c>
      <c r="F210" s="124" t="s">
        <v>597</v>
      </c>
      <c r="G210" s="124" t="s">
        <v>293</v>
      </c>
      <c r="H210" s="124" t="s">
        <v>402</v>
      </c>
    </row>
    <row r="211" spans="1:8">
      <c r="A211" s="104">
        <v>44765</v>
      </c>
      <c r="B211" s="124" t="s">
        <v>595</v>
      </c>
      <c r="C211" s="124" t="s">
        <v>596</v>
      </c>
      <c r="D211" s="124" t="s">
        <v>424</v>
      </c>
      <c r="E211" s="124" t="s">
        <v>330</v>
      </c>
      <c r="F211" s="124" t="s">
        <v>597</v>
      </c>
      <c r="G211" s="124" t="s">
        <v>293</v>
      </c>
      <c r="H211" s="124" t="s">
        <v>402</v>
      </c>
    </row>
    <row r="212" spans="1:8">
      <c r="A212" s="104">
        <v>44766</v>
      </c>
      <c r="B212" s="124" t="s">
        <v>595</v>
      </c>
      <c r="C212" s="124" t="s">
        <v>596</v>
      </c>
      <c r="D212" s="124" t="s">
        <v>424</v>
      </c>
      <c r="E212" s="124" t="s">
        <v>330</v>
      </c>
      <c r="F212" s="124" t="s">
        <v>597</v>
      </c>
      <c r="G212" s="124" t="s">
        <v>293</v>
      </c>
      <c r="H212" s="124" t="s">
        <v>402</v>
      </c>
    </row>
    <row r="213" spans="1:8">
      <c r="A213" s="104">
        <v>44767</v>
      </c>
      <c r="B213" s="124" t="s">
        <v>598</v>
      </c>
      <c r="C213" s="124" t="s">
        <v>555</v>
      </c>
      <c r="D213" s="124" t="s">
        <v>415</v>
      </c>
      <c r="E213" s="124" t="s">
        <v>429</v>
      </c>
      <c r="F213" s="124" t="s">
        <v>599</v>
      </c>
      <c r="G213" s="124" t="s">
        <v>393</v>
      </c>
      <c r="H213" s="124" t="s">
        <v>398</v>
      </c>
    </row>
    <row r="214" spans="1:8">
      <c r="A214" s="104">
        <v>44768</v>
      </c>
      <c r="B214" s="124" t="s">
        <v>600</v>
      </c>
      <c r="C214" s="124" t="s">
        <v>601</v>
      </c>
      <c r="D214" s="124" t="s">
        <v>292</v>
      </c>
      <c r="E214" s="124" t="s">
        <v>417</v>
      </c>
      <c r="F214" s="124" t="s">
        <v>485</v>
      </c>
      <c r="G214" s="124" t="s">
        <v>381</v>
      </c>
      <c r="H214" s="124" t="s">
        <v>402</v>
      </c>
    </row>
    <row r="215" spans="1:8">
      <c r="A215" s="104">
        <v>44769</v>
      </c>
      <c r="B215" s="124" t="s">
        <v>595</v>
      </c>
      <c r="C215" s="124" t="s">
        <v>602</v>
      </c>
      <c r="D215" s="124" t="s">
        <v>330</v>
      </c>
      <c r="E215" s="124" t="s">
        <v>417</v>
      </c>
      <c r="F215" s="124" t="s">
        <v>473</v>
      </c>
      <c r="G215" s="124" t="s">
        <v>393</v>
      </c>
      <c r="H215" s="124" t="s">
        <v>293</v>
      </c>
    </row>
    <row r="216" spans="1:8">
      <c r="A216" s="104">
        <v>44770</v>
      </c>
      <c r="B216" s="124" t="s">
        <v>603</v>
      </c>
      <c r="C216" s="124" t="s">
        <v>596</v>
      </c>
      <c r="D216" s="124" t="s">
        <v>330</v>
      </c>
      <c r="E216" s="124" t="s">
        <v>518</v>
      </c>
      <c r="F216" s="124" t="s">
        <v>498</v>
      </c>
      <c r="G216" s="124" t="s">
        <v>387</v>
      </c>
      <c r="H216" s="124" t="s">
        <v>390</v>
      </c>
    </row>
    <row r="217" spans="1:8">
      <c r="A217" s="104">
        <v>44771</v>
      </c>
      <c r="B217" s="124" t="s">
        <v>517</v>
      </c>
      <c r="C217" s="124" t="s">
        <v>604</v>
      </c>
      <c r="D217" s="124" t="s">
        <v>429</v>
      </c>
      <c r="E217" s="124" t="s">
        <v>430</v>
      </c>
      <c r="F217" s="124" t="s">
        <v>565</v>
      </c>
      <c r="G217" s="124" t="s">
        <v>293</v>
      </c>
      <c r="H217" s="124" t="s">
        <v>457</v>
      </c>
    </row>
    <row r="218" spans="1:8">
      <c r="A218" s="104">
        <v>44772</v>
      </c>
      <c r="B218" s="124" t="s">
        <v>517</v>
      </c>
      <c r="C218" s="124" t="s">
        <v>604</v>
      </c>
      <c r="D218" s="124" t="s">
        <v>429</v>
      </c>
      <c r="E218" s="124" t="s">
        <v>430</v>
      </c>
      <c r="F218" s="124" t="s">
        <v>565</v>
      </c>
      <c r="G218" s="124" t="s">
        <v>293</v>
      </c>
      <c r="H218" s="124" t="s">
        <v>457</v>
      </c>
    </row>
    <row r="219" spans="1:8">
      <c r="A219" s="104">
        <v>44773</v>
      </c>
      <c r="B219" s="124" t="s">
        <v>517</v>
      </c>
      <c r="C219" s="124" t="s">
        <v>604</v>
      </c>
      <c r="D219" s="124" t="s">
        <v>429</v>
      </c>
      <c r="E219" s="124" t="s">
        <v>430</v>
      </c>
      <c r="F219" s="124" t="s">
        <v>565</v>
      </c>
      <c r="G219" s="124" t="s">
        <v>293</v>
      </c>
      <c r="H219" s="124" t="s">
        <v>457</v>
      </c>
    </row>
    <row r="220" spans="1:8">
      <c r="A220" s="104">
        <v>44774</v>
      </c>
      <c r="B220" s="124" t="s">
        <v>527</v>
      </c>
      <c r="C220" s="124" t="s">
        <v>605</v>
      </c>
      <c r="D220" s="124" t="s">
        <v>330</v>
      </c>
      <c r="E220" s="124" t="s">
        <v>413</v>
      </c>
      <c r="F220" s="124" t="s">
        <v>445</v>
      </c>
      <c r="G220" s="124" t="s">
        <v>293</v>
      </c>
      <c r="H220" s="124" t="s">
        <v>457</v>
      </c>
    </row>
    <row r="221" spans="1:8">
      <c r="A221" s="104">
        <v>44775</v>
      </c>
      <c r="B221" s="124" t="s">
        <v>519</v>
      </c>
      <c r="C221" s="124" t="s">
        <v>606</v>
      </c>
      <c r="D221" s="124" t="s">
        <v>431</v>
      </c>
      <c r="E221" s="124" t="s">
        <v>425</v>
      </c>
      <c r="F221" s="124" t="s">
        <v>434</v>
      </c>
      <c r="G221" s="124" t="s">
        <v>384</v>
      </c>
      <c r="H221" s="124" t="s">
        <v>401</v>
      </c>
    </row>
    <row r="222" spans="1:8">
      <c r="A222" s="104">
        <v>44776</v>
      </c>
      <c r="B222" s="124" t="s">
        <v>607</v>
      </c>
      <c r="C222" s="124" t="s">
        <v>608</v>
      </c>
      <c r="D222" s="124" t="s">
        <v>472</v>
      </c>
      <c r="E222" s="124" t="s">
        <v>425</v>
      </c>
      <c r="F222" s="124" t="s">
        <v>435</v>
      </c>
      <c r="G222" s="124" t="s">
        <v>293</v>
      </c>
      <c r="H222" s="124" t="s">
        <v>385</v>
      </c>
    </row>
    <row r="223" spans="1:8">
      <c r="A223" s="104">
        <v>44777</v>
      </c>
      <c r="B223" s="124" t="s">
        <v>609</v>
      </c>
      <c r="C223" s="124" t="s">
        <v>610</v>
      </c>
      <c r="D223" s="124" t="s">
        <v>472</v>
      </c>
      <c r="E223" s="124" t="s">
        <v>413</v>
      </c>
      <c r="F223" s="124" t="s">
        <v>462</v>
      </c>
      <c r="G223" s="124" t="s">
        <v>293</v>
      </c>
      <c r="H223" s="124" t="s">
        <v>385</v>
      </c>
    </row>
    <row r="224" spans="1:8">
      <c r="A224" s="104">
        <v>44778</v>
      </c>
      <c r="B224" s="124" t="s">
        <v>327</v>
      </c>
      <c r="C224" s="124" t="s">
        <v>611</v>
      </c>
      <c r="D224" s="124" t="s">
        <v>472</v>
      </c>
      <c r="E224" s="124" t="s">
        <v>520</v>
      </c>
      <c r="F224" s="124" t="s">
        <v>292</v>
      </c>
      <c r="G224" s="124" t="s">
        <v>384</v>
      </c>
      <c r="H224" s="124" t="s">
        <v>398</v>
      </c>
    </row>
    <row r="225" spans="1:8">
      <c r="A225" s="104">
        <v>44779</v>
      </c>
      <c r="B225" s="124" t="s">
        <v>327</v>
      </c>
      <c r="C225" s="124" t="s">
        <v>611</v>
      </c>
      <c r="D225" s="124" t="s">
        <v>472</v>
      </c>
      <c r="E225" s="124" t="s">
        <v>520</v>
      </c>
      <c r="F225" s="124" t="s">
        <v>292</v>
      </c>
      <c r="G225" s="124" t="s">
        <v>384</v>
      </c>
      <c r="H225" s="124" t="s">
        <v>398</v>
      </c>
    </row>
    <row r="226" spans="1:8">
      <c r="A226" s="104">
        <v>44780</v>
      </c>
      <c r="B226" s="124" t="s">
        <v>327</v>
      </c>
      <c r="C226" s="124" t="s">
        <v>611</v>
      </c>
      <c r="D226" s="124" t="s">
        <v>472</v>
      </c>
      <c r="E226" s="124" t="s">
        <v>520</v>
      </c>
      <c r="F226" s="124" t="s">
        <v>292</v>
      </c>
      <c r="G226" s="124" t="s">
        <v>384</v>
      </c>
      <c r="H226" s="124" t="s">
        <v>398</v>
      </c>
    </row>
    <row r="227" spans="1:8">
      <c r="A227" s="104">
        <v>44781</v>
      </c>
      <c r="B227" s="124" t="s">
        <v>530</v>
      </c>
      <c r="C227" s="124" t="s">
        <v>611</v>
      </c>
      <c r="D227" s="124" t="s">
        <v>429</v>
      </c>
      <c r="E227" s="124" t="s">
        <v>520</v>
      </c>
      <c r="F227" s="124" t="s">
        <v>292</v>
      </c>
      <c r="G227" s="124" t="s">
        <v>293</v>
      </c>
      <c r="H227" s="124" t="s">
        <v>356</v>
      </c>
    </row>
    <row r="228" spans="1:8">
      <c r="A228" s="104">
        <v>44782</v>
      </c>
      <c r="B228" s="124" t="s">
        <v>537</v>
      </c>
      <c r="C228" s="124" t="s">
        <v>551</v>
      </c>
      <c r="D228" s="124" t="s">
        <v>417</v>
      </c>
      <c r="E228" s="124" t="s">
        <v>467</v>
      </c>
      <c r="F228" s="124" t="s">
        <v>424</v>
      </c>
      <c r="G228" s="124" t="s">
        <v>384</v>
      </c>
      <c r="H228" s="124" t="s">
        <v>398</v>
      </c>
    </row>
    <row r="229" spans="1:8">
      <c r="A229" s="104">
        <v>44783</v>
      </c>
      <c r="B229" s="124" t="s">
        <v>479</v>
      </c>
      <c r="C229" s="124" t="s">
        <v>611</v>
      </c>
      <c r="D229" s="124" t="s">
        <v>518</v>
      </c>
      <c r="E229" s="124" t="s">
        <v>421</v>
      </c>
      <c r="F229" s="124" t="s">
        <v>472</v>
      </c>
      <c r="G229" s="124" t="s">
        <v>293</v>
      </c>
      <c r="H229" s="124" t="s">
        <v>387</v>
      </c>
    </row>
    <row r="230" spans="1:8">
      <c r="A230" s="104">
        <v>44784</v>
      </c>
      <c r="B230" s="124" t="s">
        <v>532</v>
      </c>
      <c r="C230" s="124" t="s">
        <v>612</v>
      </c>
      <c r="D230" s="124" t="s">
        <v>419</v>
      </c>
      <c r="E230" s="124" t="s">
        <v>482</v>
      </c>
      <c r="F230" s="124" t="s">
        <v>407</v>
      </c>
      <c r="G230" s="124" t="s">
        <v>381</v>
      </c>
      <c r="H230" s="124" t="s">
        <v>387</v>
      </c>
    </row>
    <row r="231" spans="1:8">
      <c r="A231" s="104">
        <v>44785</v>
      </c>
      <c r="B231" s="124" t="s">
        <v>532</v>
      </c>
      <c r="C231" s="124" t="s">
        <v>550</v>
      </c>
      <c r="D231" s="124" t="s">
        <v>467</v>
      </c>
      <c r="E231" s="124" t="s">
        <v>478</v>
      </c>
      <c r="F231" s="124" t="s">
        <v>367</v>
      </c>
      <c r="G231" s="124" t="s">
        <v>293</v>
      </c>
      <c r="H231" s="124" t="s">
        <v>390</v>
      </c>
    </row>
    <row r="232" spans="1:8">
      <c r="A232" s="104">
        <v>44786</v>
      </c>
      <c r="B232" s="124" t="s">
        <v>532</v>
      </c>
      <c r="C232" s="124" t="s">
        <v>550</v>
      </c>
      <c r="D232" s="124" t="s">
        <v>467</v>
      </c>
      <c r="E232" s="124" t="s">
        <v>478</v>
      </c>
      <c r="F232" s="124" t="s">
        <v>367</v>
      </c>
      <c r="G232" s="124" t="s">
        <v>293</v>
      </c>
      <c r="H232" s="124" t="s">
        <v>390</v>
      </c>
    </row>
    <row r="233" spans="1:8">
      <c r="A233" s="104">
        <v>44787</v>
      </c>
      <c r="B233" s="124" t="s">
        <v>532</v>
      </c>
      <c r="C233" s="124" t="s">
        <v>550</v>
      </c>
      <c r="D233" s="124" t="s">
        <v>467</v>
      </c>
      <c r="E233" s="124" t="s">
        <v>478</v>
      </c>
      <c r="F233" s="124" t="s">
        <v>367</v>
      </c>
      <c r="G233" s="124" t="s">
        <v>293</v>
      </c>
      <c r="H233" s="124" t="s">
        <v>390</v>
      </c>
    </row>
    <row r="234" spans="1:8">
      <c r="A234" s="104">
        <v>44788</v>
      </c>
      <c r="B234" s="124" t="s">
        <v>459</v>
      </c>
      <c r="C234" s="124" t="s">
        <v>613</v>
      </c>
      <c r="D234" s="124" t="s">
        <v>520</v>
      </c>
      <c r="E234" s="124" t="s">
        <v>482</v>
      </c>
      <c r="F234" s="124" t="s">
        <v>482</v>
      </c>
      <c r="G234" s="124" t="s">
        <v>381</v>
      </c>
      <c r="H234" s="124" t="s">
        <v>383</v>
      </c>
    </row>
    <row r="235" spans="1:8">
      <c r="A235" s="104">
        <v>44789</v>
      </c>
      <c r="B235" s="124" t="s">
        <v>317</v>
      </c>
      <c r="C235" s="124" t="s">
        <v>614</v>
      </c>
      <c r="D235" s="124" t="s">
        <v>475</v>
      </c>
      <c r="E235" s="124" t="s">
        <v>421</v>
      </c>
      <c r="F235" s="124" t="s">
        <v>455</v>
      </c>
      <c r="G235" s="124" t="s">
        <v>384</v>
      </c>
      <c r="H235" s="124" t="s">
        <v>457</v>
      </c>
    </row>
    <row r="236" spans="1:8">
      <c r="A236" s="104">
        <v>44790</v>
      </c>
      <c r="B236" s="124" t="s">
        <v>479</v>
      </c>
      <c r="C236" s="124" t="s">
        <v>615</v>
      </c>
      <c r="D236" s="124" t="s">
        <v>475</v>
      </c>
      <c r="E236" s="124" t="s">
        <v>413</v>
      </c>
      <c r="F236" s="124" t="s">
        <v>421</v>
      </c>
      <c r="G236" s="124" t="s">
        <v>384</v>
      </c>
      <c r="H236" s="124" t="s">
        <v>381</v>
      </c>
    </row>
    <row r="237" spans="1:8">
      <c r="A237" s="104">
        <v>44791</v>
      </c>
      <c r="B237" s="124" t="s">
        <v>616</v>
      </c>
      <c r="C237" s="124" t="s">
        <v>590</v>
      </c>
      <c r="D237" s="124" t="s">
        <v>413</v>
      </c>
      <c r="E237" s="124" t="s">
        <v>425</v>
      </c>
      <c r="F237" s="124" t="s">
        <v>520</v>
      </c>
      <c r="G237" s="124" t="s">
        <v>384</v>
      </c>
      <c r="H237" s="124" t="s">
        <v>293</v>
      </c>
    </row>
    <row r="238" spans="1:8">
      <c r="A238" s="104">
        <v>44792</v>
      </c>
      <c r="B238" s="124" t="s">
        <v>617</v>
      </c>
      <c r="C238" s="124" t="s">
        <v>618</v>
      </c>
      <c r="D238" s="124" t="s">
        <v>419</v>
      </c>
      <c r="E238" s="124" t="s">
        <v>419</v>
      </c>
      <c r="F238" s="124" t="s">
        <v>475</v>
      </c>
      <c r="G238" s="124" t="s">
        <v>385</v>
      </c>
      <c r="H238" s="124" t="s">
        <v>385</v>
      </c>
    </row>
    <row r="239" spans="1:8">
      <c r="A239" s="104">
        <v>44793</v>
      </c>
      <c r="B239" s="124" t="s">
        <v>617</v>
      </c>
      <c r="C239" s="124" t="s">
        <v>618</v>
      </c>
      <c r="D239" s="124" t="s">
        <v>419</v>
      </c>
      <c r="E239" s="124" t="s">
        <v>419</v>
      </c>
      <c r="F239" s="124" t="s">
        <v>475</v>
      </c>
      <c r="G239" s="124" t="s">
        <v>385</v>
      </c>
      <c r="H239" s="124" t="s">
        <v>385</v>
      </c>
    </row>
    <row r="240" spans="1:8">
      <c r="A240" s="104">
        <v>44794</v>
      </c>
      <c r="B240" s="124" t="s">
        <v>617</v>
      </c>
      <c r="C240" s="124" t="s">
        <v>618</v>
      </c>
      <c r="D240" s="124" t="s">
        <v>419</v>
      </c>
      <c r="E240" s="124" t="s">
        <v>419</v>
      </c>
      <c r="F240" s="124" t="s">
        <v>475</v>
      </c>
      <c r="G240" s="124" t="s">
        <v>385</v>
      </c>
      <c r="H240" s="124" t="s">
        <v>385</v>
      </c>
    </row>
    <row r="241" spans="1:8">
      <c r="A241" s="104">
        <v>44795</v>
      </c>
      <c r="B241" s="124" t="s">
        <v>519</v>
      </c>
      <c r="C241" s="124" t="s">
        <v>588</v>
      </c>
      <c r="D241" s="124" t="s">
        <v>423</v>
      </c>
      <c r="E241" s="124" t="s">
        <v>419</v>
      </c>
      <c r="F241" s="124" t="s">
        <v>430</v>
      </c>
      <c r="G241" s="124" t="s">
        <v>381</v>
      </c>
      <c r="H241" s="124" t="s">
        <v>402</v>
      </c>
    </row>
    <row r="242" spans="1:8">
      <c r="A242" s="104">
        <v>44796</v>
      </c>
      <c r="B242" s="124" t="s">
        <v>471</v>
      </c>
      <c r="C242" s="124" t="s">
        <v>619</v>
      </c>
      <c r="D242" s="124" t="s">
        <v>425</v>
      </c>
      <c r="E242" s="124" t="s">
        <v>423</v>
      </c>
      <c r="F242" s="124" t="s">
        <v>425</v>
      </c>
      <c r="G242" s="124" t="s">
        <v>293</v>
      </c>
      <c r="H242" s="124" t="s">
        <v>402</v>
      </c>
    </row>
    <row r="243" spans="1:8">
      <c r="A243" s="104">
        <v>44797</v>
      </c>
      <c r="B243" s="124" t="s">
        <v>534</v>
      </c>
      <c r="C243" s="124" t="s">
        <v>549</v>
      </c>
      <c r="D243" s="124" t="s">
        <v>413</v>
      </c>
      <c r="E243" s="124" t="s">
        <v>425</v>
      </c>
      <c r="F243" s="124" t="s">
        <v>482</v>
      </c>
      <c r="G243" s="124" t="s">
        <v>393</v>
      </c>
      <c r="H243" s="124" t="s">
        <v>402</v>
      </c>
    </row>
    <row r="244" spans="1:8">
      <c r="A244" s="104">
        <v>44798</v>
      </c>
      <c r="B244" s="124" t="s">
        <v>607</v>
      </c>
      <c r="C244" s="124" t="s">
        <v>620</v>
      </c>
      <c r="D244" s="124" t="s">
        <v>520</v>
      </c>
      <c r="E244" s="124" t="s">
        <v>425</v>
      </c>
      <c r="F244" s="124" t="s">
        <v>455</v>
      </c>
      <c r="G244" s="124" t="s">
        <v>293</v>
      </c>
      <c r="H244" s="124" t="s">
        <v>398</v>
      </c>
    </row>
    <row r="245" spans="1:8">
      <c r="A245" s="104">
        <v>44799</v>
      </c>
      <c r="B245" s="124" t="s">
        <v>514</v>
      </c>
      <c r="C245" s="124" t="s">
        <v>545</v>
      </c>
      <c r="D245" s="124" t="s">
        <v>475</v>
      </c>
      <c r="E245" s="124" t="s">
        <v>520</v>
      </c>
      <c r="F245" s="124" t="s">
        <v>482</v>
      </c>
      <c r="G245" s="124" t="s">
        <v>293</v>
      </c>
      <c r="H245" s="124" t="s">
        <v>400</v>
      </c>
    </row>
    <row r="246" spans="1:8">
      <c r="A246" s="104">
        <v>44800</v>
      </c>
      <c r="B246" s="124" t="s">
        <v>514</v>
      </c>
      <c r="C246" s="124" t="s">
        <v>545</v>
      </c>
      <c r="D246" s="124" t="s">
        <v>475</v>
      </c>
      <c r="E246" s="124" t="s">
        <v>520</v>
      </c>
      <c r="F246" s="124" t="s">
        <v>482</v>
      </c>
      <c r="G246" s="124" t="s">
        <v>293</v>
      </c>
      <c r="H246" s="124" t="s">
        <v>400</v>
      </c>
    </row>
    <row r="247" spans="1:8">
      <c r="A247" s="104">
        <v>44801</v>
      </c>
      <c r="B247" s="124" t="s">
        <v>514</v>
      </c>
      <c r="C247" s="124" t="s">
        <v>545</v>
      </c>
      <c r="D247" s="124" t="s">
        <v>475</v>
      </c>
      <c r="E247" s="124" t="s">
        <v>520</v>
      </c>
      <c r="F247" s="124" t="s">
        <v>482</v>
      </c>
      <c r="G247" s="124" t="s">
        <v>293</v>
      </c>
      <c r="H247" s="124" t="s">
        <v>400</v>
      </c>
    </row>
    <row r="248" spans="1:8">
      <c r="A248" s="104">
        <v>44802</v>
      </c>
      <c r="B248" s="124" t="s">
        <v>621</v>
      </c>
      <c r="C248" s="124" t="s">
        <v>545</v>
      </c>
      <c r="D248" s="124" t="s">
        <v>419</v>
      </c>
      <c r="E248" s="124" t="s">
        <v>520</v>
      </c>
      <c r="F248" s="124" t="s">
        <v>421</v>
      </c>
      <c r="G248" s="124" t="s">
        <v>393</v>
      </c>
      <c r="H248" s="124" t="s">
        <v>405</v>
      </c>
    </row>
    <row r="249" spans="1:8">
      <c r="A249" s="104">
        <v>44803</v>
      </c>
      <c r="B249" s="124" t="s">
        <v>513</v>
      </c>
      <c r="C249" s="124" t="s">
        <v>622</v>
      </c>
      <c r="D249" s="124" t="s">
        <v>419</v>
      </c>
      <c r="E249" s="124" t="s">
        <v>419</v>
      </c>
      <c r="F249" s="124" t="s">
        <v>475</v>
      </c>
      <c r="G249" s="124" t="s">
        <v>293</v>
      </c>
      <c r="H249" s="124" t="s">
        <v>392</v>
      </c>
    </row>
    <row r="250" spans="1:8">
      <c r="A250" s="104">
        <v>44804</v>
      </c>
      <c r="B250" s="124" t="s">
        <v>623</v>
      </c>
      <c r="C250" s="124" t="s">
        <v>554</v>
      </c>
      <c r="D250" s="124" t="s">
        <v>430</v>
      </c>
      <c r="E250" s="124" t="s">
        <v>429</v>
      </c>
      <c r="F250" s="124" t="s">
        <v>421</v>
      </c>
      <c r="G250" s="124" t="s">
        <v>387</v>
      </c>
      <c r="H250" s="124" t="s">
        <v>392</v>
      </c>
    </row>
    <row r="251" spans="1:8">
      <c r="A251" s="104">
        <v>44805</v>
      </c>
      <c r="B251" s="124" t="s">
        <v>614</v>
      </c>
      <c r="C251" s="124" t="s">
        <v>624</v>
      </c>
      <c r="D251" s="124" t="s">
        <v>472</v>
      </c>
      <c r="E251" s="124" t="s">
        <v>424</v>
      </c>
      <c r="F251" s="124" t="s">
        <v>419</v>
      </c>
      <c r="G251" s="124" t="s">
        <v>293</v>
      </c>
      <c r="H251" s="124" t="s">
        <v>392</v>
      </c>
    </row>
    <row r="252" spans="1:8">
      <c r="A252" s="104">
        <v>44806</v>
      </c>
      <c r="B252" s="124" t="s">
        <v>615</v>
      </c>
      <c r="C252" s="124" t="s">
        <v>625</v>
      </c>
      <c r="D252" s="124" t="s">
        <v>429</v>
      </c>
      <c r="E252" s="124" t="s">
        <v>330</v>
      </c>
      <c r="F252" s="124" t="s">
        <v>518</v>
      </c>
      <c r="G252" s="124" t="s">
        <v>293</v>
      </c>
      <c r="H252" s="124" t="s">
        <v>405</v>
      </c>
    </row>
    <row r="253" spans="1:8">
      <c r="A253" s="104">
        <v>44807</v>
      </c>
      <c r="B253" s="124" t="s">
        <v>615</v>
      </c>
      <c r="C253" s="124" t="s">
        <v>625</v>
      </c>
      <c r="D253" s="124" t="s">
        <v>429</v>
      </c>
      <c r="E253" s="124" t="s">
        <v>330</v>
      </c>
      <c r="F253" s="124" t="s">
        <v>518</v>
      </c>
      <c r="G253" s="124" t="s">
        <v>293</v>
      </c>
      <c r="H253" s="124" t="s">
        <v>405</v>
      </c>
    </row>
    <row r="254" spans="1:8">
      <c r="A254" s="104">
        <v>44808</v>
      </c>
      <c r="B254" s="124" t="s">
        <v>615</v>
      </c>
      <c r="C254" s="124" t="s">
        <v>625</v>
      </c>
      <c r="D254" s="124" t="s">
        <v>429</v>
      </c>
      <c r="E254" s="124" t="s">
        <v>330</v>
      </c>
      <c r="F254" s="124" t="s">
        <v>518</v>
      </c>
      <c r="G254" s="124" t="s">
        <v>293</v>
      </c>
      <c r="H254" s="124" t="s">
        <v>405</v>
      </c>
    </row>
    <row r="255" spans="1:8">
      <c r="A255" s="104">
        <v>44809</v>
      </c>
      <c r="B255" s="124" t="s">
        <v>615</v>
      </c>
      <c r="C255" s="124" t="s">
        <v>626</v>
      </c>
      <c r="D255" s="124" t="s">
        <v>429</v>
      </c>
      <c r="E255" s="124" t="s">
        <v>472</v>
      </c>
      <c r="F255" s="124" t="s">
        <v>518</v>
      </c>
      <c r="G255" s="124" t="s">
        <v>293</v>
      </c>
      <c r="H255" s="124" t="s">
        <v>405</v>
      </c>
    </row>
    <row r="256" spans="1:8">
      <c r="A256" s="104">
        <v>44810</v>
      </c>
      <c r="B256" s="124" t="s">
        <v>595</v>
      </c>
      <c r="C256" s="124" t="s">
        <v>605</v>
      </c>
      <c r="D256" s="124" t="s">
        <v>330</v>
      </c>
      <c r="E256" s="124" t="s">
        <v>431</v>
      </c>
      <c r="F256" s="124" t="s">
        <v>419</v>
      </c>
      <c r="G256" s="124" t="s">
        <v>384</v>
      </c>
      <c r="H256" s="124" t="s">
        <v>395</v>
      </c>
    </row>
    <row r="257" spans="1:8">
      <c r="A257" s="104">
        <v>44811</v>
      </c>
      <c r="B257" s="124" t="s">
        <v>603</v>
      </c>
      <c r="C257" s="124" t="s">
        <v>627</v>
      </c>
      <c r="D257" s="124" t="s">
        <v>417</v>
      </c>
      <c r="E257" s="124" t="s">
        <v>330</v>
      </c>
      <c r="F257" s="124" t="s">
        <v>518</v>
      </c>
      <c r="G257" s="124" t="s">
        <v>293</v>
      </c>
      <c r="H257" s="124" t="s">
        <v>409</v>
      </c>
    </row>
    <row r="258" spans="1:8">
      <c r="A258" s="104">
        <v>44812</v>
      </c>
      <c r="B258" s="124" t="s">
        <v>628</v>
      </c>
      <c r="C258" s="124" t="s">
        <v>629</v>
      </c>
      <c r="D258" s="124" t="s">
        <v>431</v>
      </c>
      <c r="E258" s="124" t="s">
        <v>424</v>
      </c>
      <c r="F258" s="124" t="s">
        <v>413</v>
      </c>
      <c r="G258" s="124" t="s">
        <v>387</v>
      </c>
      <c r="H258" s="124" t="s">
        <v>395</v>
      </c>
    </row>
    <row r="259" spans="1:8">
      <c r="A259" s="104">
        <v>44813</v>
      </c>
      <c r="B259" s="124" t="s">
        <v>469</v>
      </c>
      <c r="C259" s="124" t="s">
        <v>611</v>
      </c>
      <c r="D259" s="124" t="s">
        <v>518</v>
      </c>
      <c r="E259" s="124" t="s">
        <v>431</v>
      </c>
      <c r="F259" s="124" t="s">
        <v>482</v>
      </c>
      <c r="G259" s="124" t="s">
        <v>387</v>
      </c>
      <c r="H259" s="124" t="s">
        <v>301</v>
      </c>
    </row>
    <row r="260" spans="1:8">
      <c r="A260" s="104">
        <v>44814</v>
      </c>
      <c r="B260" s="124" t="s">
        <v>469</v>
      </c>
      <c r="C260" s="124" t="s">
        <v>611</v>
      </c>
      <c r="D260" s="124" t="s">
        <v>518</v>
      </c>
      <c r="E260" s="124" t="s">
        <v>431</v>
      </c>
      <c r="F260" s="124" t="s">
        <v>482</v>
      </c>
      <c r="G260" s="124" t="s">
        <v>387</v>
      </c>
      <c r="H260" s="124" t="s">
        <v>301</v>
      </c>
    </row>
    <row r="261" spans="1:8">
      <c r="A261" s="104">
        <v>44815</v>
      </c>
      <c r="B261" s="124" t="s">
        <v>469</v>
      </c>
      <c r="C261" s="124" t="s">
        <v>611</v>
      </c>
      <c r="D261" s="124" t="s">
        <v>518</v>
      </c>
      <c r="E261" s="124" t="s">
        <v>431</v>
      </c>
      <c r="F261" s="124" t="s">
        <v>482</v>
      </c>
      <c r="G261" s="124" t="s">
        <v>387</v>
      </c>
      <c r="H261" s="124" t="s">
        <v>301</v>
      </c>
    </row>
    <row r="262" spans="1:8">
      <c r="A262" s="104">
        <v>44816</v>
      </c>
      <c r="B262" s="124" t="s">
        <v>609</v>
      </c>
      <c r="C262" s="124" t="s">
        <v>630</v>
      </c>
      <c r="D262" s="124" t="s">
        <v>430</v>
      </c>
      <c r="E262" s="124" t="s">
        <v>431</v>
      </c>
      <c r="F262" s="124" t="s">
        <v>464</v>
      </c>
      <c r="G262" s="124" t="s">
        <v>393</v>
      </c>
      <c r="H262" s="124" t="s">
        <v>427</v>
      </c>
    </row>
    <row r="263" spans="1:8">
      <c r="A263" s="104">
        <v>44817</v>
      </c>
      <c r="B263" s="124" t="s">
        <v>512</v>
      </c>
      <c r="C263" s="124" t="s">
        <v>631</v>
      </c>
      <c r="D263" s="124" t="s">
        <v>518</v>
      </c>
      <c r="E263" s="124" t="s">
        <v>430</v>
      </c>
      <c r="F263" s="124" t="s">
        <v>464</v>
      </c>
      <c r="G263" s="124" t="s">
        <v>381</v>
      </c>
      <c r="H263" s="124" t="s">
        <v>408</v>
      </c>
    </row>
    <row r="264" spans="1:8">
      <c r="A264" s="104">
        <v>44818</v>
      </c>
      <c r="B264" s="124" t="s">
        <v>533</v>
      </c>
      <c r="C264" s="124" t="s">
        <v>548</v>
      </c>
      <c r="D264" s="124" t="s">
        <v>419</v>
      </c>
      <c r="E264" s="124" t="s">
        <v>430</v>
      </c>
      <c r="F264" s="124" t="s">
        <v>482</v>
      </c>
      <c r="G264" s="124" t="s">
        <v>293</v>
      </c>
      <c r="H264" s="124" t="s">
        <v>307</v>
      </c>
    </row>
    <row r="265" spans="1:8">
      <c r="A265" s="104">
        <v>44819</v>
      </c>
      <c r="B265" s="124" t="s">
        <v>521</v>
      </c>
      <c r="C265" s="124" t="s">
        <v>622</v>
      </c>
      <c r="D265" s="124" t="s">
        <v>419</v>
      </c>
      <c r="E265" s="124" t="s">
        <v>429</v>
      </c>
      <c r="F265" s="124" t="s">
        <v>455</v>
      </c>
      <c r="G265" s="124" t="s">
        <v>293</v>
      </c>
      <c r="H265" s="124" t="s">
        <v>296</v>
      </c>
    </row>
    <row r="266" spans="1:8">
      <c r="A266" s="104">
        <v>44820</v>
      </c>
      <c r="B266" s="124" t="s">
        <v>593</v>
      </c>
      <c r="C266" s="124" t="s">
        <v>619</v>
      </c>
      <c r="D266" s="124" t="s">
        <v>518</v>
      </c>
      <c r="E266" s="124" t="s">
        <v>424</v>
      </c>
      <c r="F266" s="124" t="s">
        <v>475</v>
      </c>
      <c r="G266" s="124" t="s">
        <v>293</v>
      </c>
      <c r="H266" s="124" t="s">
        <v>408</v>
      </c>
    </row>
    <row r="267" spans="1:8">
      <c r="A267" s="104">
        <v>44821</v>
      </c>
      <c r="B267" s="124" t="s">
        <v>593</v>
      </c>
      <c r="C267" s="124" t="s">
        <v>619</v>
      </c>
      <c r="D267" s="124" t="s">
        <v>518</v>
      </c>
      <c r="E267" s="124" t="s">
        <v>424</v>
      </c>
      <c r="F267" s="124" t="s">
        <v>475</v>
      </c>
      <c r="G267" s="124" t="s">
        <v>293</v>
      </c>
      <c r="H267" s="124" t="s">
        <v>408</v>
      </c>
    </row>
    <row r="268" spans="1:8">
      <c r="A268" s="104">
        <v>44822</v>
      </c>
      <c r="B268" s="124" t="s">
        <v>593</v>
      </c>
      <c r="C268" s="124" t="s">
        <v>619</v>
      </c>
      <c r="D268" s="124" t="s">
        <v>518</v>
      </c>
      <c r="E268" s="124" t="s">
        <v>424</v>
      </c>
      <c r="F268" s="124" t="s">
        <v>475</v>
      </c>
      <c r="G268" s="124" t="s">
        <v>293</v>
      </c>
      <c r="H268" s="124" t="s">
        <v>408</v>
      </c>
    </row>
    <row r="269" spans="1:8">
      <c r="A269" s="104">
        <v>44823</v>
      </c>
      <c r="B269" s="124" t="s">
        <v>542</v>
      </c>
      <c r="C269" s="124" t="s">
        <v>619</v>
      </c>
      <c r="D269" s="124" t="s">
        <v>423</v>
      </c>
      <c r="E269" s="124" t="s">
        <v>424</v>
      </c>
      <c r="F269" s="124" t="s">
        <v>475</v>
      </c>
      <c r="G269" s="124" t="s">
        <v>293</v>
      </c>
      <c r="H269" s="124" t="s">
        <v>448</v>
      </c>
    </row>
    <row r="270" spans="1:8">
      <c r="A270" s="104">
        <v>44824</v>
      </c>
      <c r="B270" s="124" t="s">
        <v>623</v>
      </c>
      <c r="C270" s="124" t="s">
        <v>548</v>
      </c>
      <c r="D270" s="124" t="s">
        <v>518</v>
      </c>
      <c r="E270" s="124" t="s">
        <v>415</v>
      </c>
      <c r="F270" s="124" t="s">
        <v>413</v>
      </c>
      <c r="G270" s="124" t="s">
        <v>293</v>
      </c>
      <c r="H270" s="124" t="s">
        <v>406</v>
      </c>
    </row>
    <row r="271" spans="1:8">
      <c r="A271" s="104">
        <v>44825</v>
      </c>
      <c r="B271" s="124" t="s">
        <v>507</v>
      </c>
      <c r="C271" s="124" t="s">
        <v>629</v>
      </c>
      <c r="D271" s="124" t="s">
        <v>430</v>
      </c>
      <c r="E271" s="124" t="s">
        <v>523</v>
      </c>
      <c r="F271" s="124" t="s">
        <v>413</v>
      </c>
      <c r="G271" s="124" t="s">
        <v>387</v>
      </c>
      <c r="H271" s="124" t="s">
        <v>428</v>
      </c>
    </row>
    <row r="272" spans="1:8">
      <c r="A272" s="104">
        <v>44826</v>
      </c>
      <c r="B272" s="124" t="s">
        <v>593</v>
      </c>
      <c r="C272" s="124" t="s">
        <v>619</v>
      </c>
      <c r="D272" s="124" t="s">
        <v>431</v>
      </c>
      <c r="E272" s="124" t="s">
        <v>424</v>
      </c>
      <c r="F272" s="124" t="s">
        <v>467</v>
      </c>
      <c r="G272" s="124" t="s">
        <v>387</v>
      </c>
      <c r="H272" s="124" t="s">
        <v>444</v>
      </c>
    </row>
    <row r="273" spans="1:8">
      <c r="A273" s="104">
        <v>44827</v>
      </c>
      <c r="B273" s="124" t="s">
        <v>546</v>
      </c>
      <c r="C273" s="124" t="s">
        <v>632</v>
      </c>
      <c r="D273" s="124" t="s">
        <v>523</v>
      </c>
      <c r="E273" s="124" t="s">
        <v>417</v>
      </c>
      <c r="F273" s="124" t="s">
        <v>472</v>
      </c>
      <c r="G273" s="124" t="s">
        <v>293</v>
      </c>
      <c r="H273" s="124" t="s">
        <v>491</v>
      </c>
    </row>
    <row r="274" spans="1:8">
      <c r="A274" s="104">
        <v>44828</v>
      </c>
      <c r="B274" s="124" t="s">
        <v>546</v>
      </c>
      <c r="C274" s="124" t="s">
        <v>632</v>
      </c>
      <c r="D274" s="124" t="s">
        <v>523</v>
      </c>
      <c r="E274" s="124" t="s">
        <v>417</v>
      </c>
      <c r="F274" s="124" t="s">
        <v>472</v>
      </c>
      <c r="G274" s="124" t="s">
        <v>293</v>
      </c>
      <c r="H274" s="124" t="s">
        <v>491</v>
      </c>
    </row>
    <row r="275" spans="1:8">
      <c r="A275" s="104">
        <v>44829</v>
      </c>
      <c r="B275" s="124" t="s">
        <v>546</v>
      </c>
      <c r="C275" s="124" t="s">
        <v>632</v>
      </c>
      <c r="D275" s="124" t="s">
        <v>523</v>
      </c>
      <c r="E275" s="124" t="s">
        <v>417</v>
      </c>
      <c r="F275" s="124" t="s">
        <v>472</v>
      </c>
      <c r="G275" s="124" t="s">
        <v>293</v>
      </c>
      <c r="H275" s="124" t="s">
        <v>491</v>
      </c>
    </row>
    <row r="276" spans="1:8">
      <c r="A276" s="104">
        <v>44830</v>
      </c>
      <c r="B276" s="124" t="s">
        <v>620</v>
      </c>
      <c r="C276" s="124" t="s">
        <v>633</v>
      </c>
      <c r="D276" s="124" t="s">
        <v>488</v>
      </c>
      <c r="E276" s="124" t="s">
        <v>431</v>
      </c>
      <c r="F276" s="124" t="s">
        <v>330</v>
      </c>
      <c r="G276" s="124" t="s">
        <v>384</v>
      </c>
      <c r="H276" s="124" t="s">
        <v>431</v>
      </c>
    </row>
    <row r="277" spans="1:8">
      <c r="A277" s="104">
        <v>44831</v>
      </c>
      <c r="B277" s="124" t="s">
        <v>629</v>
      </c>
      <c r="C277" s="124" t="s">
        <v>574</v>
      </c>
      <c r="D277" s="124" t="s">
        <v>465</v>
      </c>
      <c r="E277" s="124" t="s">
        <v>431</v>
      </c>
      <c r="F277" s="124" t="s">
        <v>496</v>
      </c>
      <c r="G277" s="124" t="s">
        <v>293</v>
      </c>
      <c r="H277" s="124" t="s">
        <v>407</v>
      </c>
    </row>
    <row r="278" spans="1:8">
      <c r="A278" s="104">
        <v>44832</v>
      </c>
      <c r="B278" s="124" t="s">
        <v>627</v>
      </c>
      <c r="C278" s="124" t="s">
        <v>561</v>
      </c>
      <c r="D278" s="124" t="s">
        <v>449</v>
      </c>
      <c r="E278" s="124" t="s">
        <v>496</v>
      </c>
      <c r="F278" s="124" t="s">
        <v>634</v>
      </c>
      <c r="G278" s="124" t="s">
        <v>387</v>
      </c>
      <c r="H278" s="124" t="s">
        <v>441</v>
      </c>
    </row>
    <row r="279" spans="1:8">
      <c r="A279" s="104">
        <v>44833</v>
      </c>
      <c r="B279" s="124" t="s">
        <v>635</v>
      </c>
      <c r="C279" s="124" t="s">
        <v>636</v>
      </c>
      <c r="D279" s="124" t="s">
        <v>439</v>
      </c>
      <c r="E279" s="124" t="s">
        <v>426</v>
      </c>
      <c r="F279" s="124" t="s">
        <v>568</v>
      </c>
      <c r="G279" s="124" t="s">
        <v>293</v>
      </c>
      <c r="H279" s="124" t="s">
        <v>420</v>
      </c>
    </row>
    <row r="280" spans="1:8">
      <c r="A280" s="104">
        <v>44834</v>
      </c>
      <c r="B280" s="124" t="s">
        <v>555</v>
      </c>
      <c r="C280" s="124" t="s">
        <v>591</v>
      </c>
      <c r="D280" s="124" t="s">
        <v>465</v>
      </c>
      <c r="E280" s="124" t="s">
        <v>460</v>
      </c>
      <c r="F280" s="124" t="s">
        <v>494</v>
      </c>
      <c r="G280" s="124" t="s">
        <v>293</v>
      </c>
      <c r="H280" s="124" t="s">
        <v>367</v>
      </c>
    </row>
    <row r="281" spans="1:8">
      <c r="A281" s="104">
        <v>44835</v>
      </c>
      <c r="B281" s="124" t="s">
        <v>555</v>
      </c>
      <c r="C281" s="124" t="s">
        <v>591</v>
      </c>
      <c r="D281" s="124" t="s">
        <v>465</v>
      </c>
      <c r="E281" s="124" t="s">
        <v>460</v>
      </c>
      <c r="F281" s="124" t="s">
        <v>494</v>
      </c>
      <c r="G281" s="124" t="s">
        <v>293</v>
      </c>
      <c r="H281" s="124" t="s">
        <v>367</v>
      </c>
    </row>
    <row r="282" spans="1:8">
      <c r="A282" s="104">
        <v>44836</v>
      </c>
      <c r="B282" s="124" t="s">
        <v>555</v>
      </c>
      <c r="C282" s="124" t="s">
        <v>591</v>
      </c>
      <c r="D282" s="124" t="s">
        <v>465</v>
      </c>
      <c r="E282" s="124" t="s">
        <v>460</v>
      </c>
      <c r="F282" s="124" t="s">
        <v>494</v>
      </c>
      <c r="G282" s="124" t="s">
        <v>293</v>
      </c>
      <c r="H282" s="124" t="s">
        <v>367</v>
      </c>
    </row>
    <row r="283" spans="1:8">
      <c r="A283" s="104">
        <v>44837</v>
      </c>
      <c r="B283" s="124" t="s">
        <v>604</v>
      </c>
      <c r="C283" s="124" t="s">
        <v>578</v>
      </c>
      <c r="D283" s="124" t="s">
        <v>434</v>
      </c>
      <c r="E283" s="124" t="s">
        <v>435</v>
      </c>
      <c r="F283" s="124" t="s">
        <v>466</v>
      </c>
      <c r="G283" s="124" t="s">
        <v>387</v>
      </c>
      <c r="H283" s="124" t="s">
        <v>367</v>
      </c>
    </row>
    <row r="284" spans="1:8">
      <c r="A284" s="104">
        <v>44838</v>
      </c>
      <c r="B284" s="124" t="s">
        <v>630</v>
      </c>
      <c r="C284" s="124" t="s">
        <v>637</v>
      </c>
      <c r="D284" s="124" t="s">
        <v>462</v>
      </c>
      <c r="E284" s="124" t="s">
        <v>426</v>
      </c>
      <c r="F284" s="124" t="s">
        <v>445</v>
      </c>
      <c r="G284" s="124" t="s">
        <v>293</v>
      </c>
      <c r="H284" s="124" t="s">
        <v>420</v>
      </c>
    </row>
    <row r="285" spans="1:8">
      <c r="A285" s="104">
        <v>44839</v>
      </c>
      <c r="B285" s="124" t="s">
        <v>590</v>
      </c>
      <c r="C285" s="124" t="s">
        <v>638</v>
      </c>
      <c r="D285" s="124" t="s">
        <v>426</v>
      </c>
      <c r="E285" s="124" t="s">
        <v>460</v>
      </c>
      <c r="F285" s="124" t="s">
        <v>445</v>
      </c>
      <c r="G285" s="124" t="s">
        <v>393</v>
      </c>
      <c r="H285" s="124" t="s">
        <v>416</v>
      </c>
    </row>
    <row r="286" spans="1:8">
      <c r="A286" s="104">
        <v>44840</v>
      </c>
      <c r="B286" s="124" t="s">
        <v>639</v>
      </c>
      <c r="C286" s="124" t="s">
        <v>640</v>
      </c>
      <c r="D286" s="124" t="s">
        <v>436</v>
      </c>
      <c r="E286" s="124" t="s">
        <v>562</v>
      </c>
      <c r="F286" s="124" t="s">
        <v>443</v>
      </c>
      <c r="G286" s="124" t="s">
        <v>393</v>
      </c>
      <c r="H286" s="124" t="s">
        <v>491</v>
      </c>
    </row>
    <row r="287" spans="1:8">
      <c r="A287" s="104">
        <v>44841</v>
      </c>
      <c r="B287" s="124" t="s">
        <v>641</v>
      </c>
      <c r="C287" s="124" t="s">
        <v>642</v>
      </c>
      <c r="D287" s="124" t="s">
        <v>462</v>
      </c>
      <c r="E287" s="124" t="s">
        <v>562</v>
      </c>
      <c r="F287" s="124" t="s">
        <v>443</v>
      </c>
      <c r="G287" s="124" t="s">
        <v>293</v>
      </c>
      <c r="H287" s="124" t="s">
        <v>455</v>
      </c>
    </row>
    <row r="288" spans="1:8">
      <c r="A288" s="104">
        <v>44842</v>
      </c>
      <c r="B288" s="124" t="s">
        <v>641</v>
      </c>
      <c r="C288" s="124" t="s">
        <v>642</v>
      </c>
      <c r="D288" s="124" t="s">
        <v>462</v>
      </c>
      <c r="E288" s="124" t="s">
        <v>562</v>
      </c>
      <c r="F288" s="124" t="s">
        <v>443</v>
      </c>
      <c r="G288" s="124" t="s">
        <v>293</v>
      </c>
      <c r="H288" s="124" t="s">
        <v>455</v>
      </c>
    </row>
    <row r="289" spans="1:8">
      <c r="A289" s="104">
        <v>44843</v>
      </c>
      <c r="B289" s="124" t="s">
        <v>641</v>
      </c>
      <c r="C289" s="124" t="s">
        <v>642</v>
      </c>
      <c r="D289" s="124" t="s">
        <v>462</v>
      </c>
      <c r="E289" s="124" t="s">
        <v>562</v>
      </c>
      <c r="F289" s="124" t="s">
        <v>443</v>
      </c>
      <c r="G289" s="124" t="s">
        <v>293</v>
      </c>
      <c r="H289" s="124" t="s">
        <v>455</v>
      </c>
    </row>
    <row r="290" spans="1:8">
      <c r="A290" s="104">
        <v>44844</v>
      </c>
      <c r="B290" s="124" t="s">
        <v>641</v>
      </c>
      <c r="C290" s="124" t="s">
        <v>643</v>
      </c>
      <c r="D290" s="124" t="s">
        <v>460</v>
      </c>
      <c r="E290" s="124" t="s">
        <v>493</v>
      </c>
      <c r="F290" s="124" t="s">
        <v>443</v>
      </c>
      <c r="G290" s="124" t="s">
        <v>293</v>
      </c>
      <c r="H290" s="124" t="s">
        <v>455</v>
      </c>
    </row>
    <row r="291" spans="1:8">
      <c r="A291" s="104">
        <v>44845</v>
      </c>
      <c r="B291" s="124" t="s">
        <v>552</v>
      </c>
      <c r="C291" s="124" t="s">
        <v>644</v>
      </c>
      <c r="D291" s="124" t="s">
        <v>443</v>
      </c>
      <c r="E291" s="124" t="s">
        <v>488</v>
      </c>
      <c r="F291" s="124" t="s">
        <v>494</v>
      </c>
      <c r="G291" s="124" t="s">
        <v>393</v>
      </c>
      <c r="H291" s="124" t="s">
        <v>482</v>
      </c>
    </row>
    <row r="292" spans="1:8">
      <c r="A292" s="104">
        <v>44846</v>
      </c>
      <c r="B292" s="124" t="s">
        <v>645</v>
      </c>
      <c r="C292" s="124" t="s">
        <v>646</v>
      </c>
      <c r="D292" s="124" t="s">
        <v>450</v>
      </c>
      <c r="E292" s="124" t="s">
        <v>426</v>
      </c>
      <c r="F292" s="124" t="s">
        <v>490</v>
      </c>
      <c r="G292" s="124" t="s">
        <v>293</v>
      </c>
      <c r="H292" s="124" t="s">
        <v>520</v>
      </c>
    </row>
    <row r="293" spans="1:8">
      <c r="A293" s="104">
        <v>44847</v>
      </c>
      <c r="B293" s="124" t="s">
        <v>647</v>
      </c>
      <c r="C293" s="124" t="s">
        <v>578</v>
      </c>
      <c r="D293" s="124" t="s">
        <v>442</v>
      </c>
      <c r="E293" s="124" t="s">
        <v>465</v>
      </c>
      <c r="F293" s="124" t="s">
        <v>495</v>
      </c>
      <c r="G293" s="124" t="s">
        <v>393</v>
      </c>
      <c r="H293" s="124" t="s">
        <v>475</v>
      </c>
    </row>
    <row r="294" spans="1:8">
      <c r="A294" s="104">
        <v>44848</v>
      </c>
      <c r="B294" s="124" t="s">
        <v>611</v>
      </c>
      <c r="C294" s="124" t="s">
        <v>648</v>
      </c>
      <c r="D294" s="124" t="s">
        <v>450</v>
      </c>
      <c r="E294" s="124" t="s">
        <v>465</v>
      </c>
      <c r="F294" s="124" t="s">
        <v>495</v>
      </c>
      <c r="G294" s="124" t="s">
        <v>381</v>
      </c>
      <c r="H294" s="124" t="s">
        <v>472</v>
      </c>
    </row>
    <row r="295" spans="1:8">
      <c r="A295" s="104">
        <v>44849</v>
      </c>
      <c r="B295" s="124" t="s">
        <v>611</v>
      </c>
      <c r="C295" s="124" t="s">
        <v>648</v>
      </c>
      <c r="D295" s="124" t="s">
        <v>450</v>
      </c>
      <c r="E295" s="124" t="s">
        <v>465</v>
      </c>
      <c r="F295" s="124" t="s">
        <v>495</v>
      </c>
      <c r="G295" s="124" t="s">
        <v>381</v>
      </c>
      <c r="H295" s="124" t="s">
        <v>472</v>
      </c>
    </row>
    <row r="296" spans="1:8">
      <c r="A296" s="104">
        <v>44850</v>
      </c>
      <c r="B296" s="124" t="s">
        <v>611</v>
      </c>
      <c r="C296" s="124" t="s">
        <v>648</v>
      </c>
      <c r="D296" s="124" t="s">
        <v>450</v>
      </c>
      <c r="E296" s="124" t="s">
        <v>465</v>
      </c>
      <c r="F296" s="124" t="s">
        <v>495</v>
      </c>
      <c r="G296" s="124" t="s">
        <v>381</v>
      </c>
      <c r="H296" s="124" t="s">
        <v>472</v>
      </c>
    </row>
    <row r="297" spans="1:8">
      <c r="A297" s="104">
        <v>44851</v>
      </c>
      <c r="B297" s="124" t="s">
        <v>545</v>
      </c>
      <c r="C297" s="124" t="s">
        <v>649</v>
      </c>
      <c r="D297" s="124" t="s">
        <v>442</v>
      </c>
      <c r="E297" s="124" t="s">
        <v>465</v>
      </c>
      <c r="F297" s="124" t="s">
        <v>456</v>
      </c>
      <c r="G297" s="124" t="s">
        <v>293</v>
      </c>
      <c r="H297" s="124" t="s">
        <v>419</v>
      </c>
    </row>
    <row r="298" spans="1:8">
      <c r="A298" s="104">
        <v>44852</v>
      </c>
      <c r="B298" s="124" t="s">
        <v>590</v>
      </c>
      <c r="C298" s="124" t="s">
        <v>650</v>
      </c>
      <c r="D298" s="124" t="s">
        <v>439</v>
      </c>
      <c r="E298" s="124" t="s">
        <v>556</v>
      </c>
      <c r="F298" s="124" t="s">
        <v>456</v>
      </c>
      <c r="G298" s="124" t="s">
        <v>387</v>
      </c>
      <c r="H298" s="124" t="s">
        <v>423</v>
      </c>
    </row>
    <row r="299" spans="1:8">
      <c r="A299" s="104">
        <v>44853</v>
      </c>
      <c r="B299" s="124" t="s">
        <v>559</v>
      </c>
      <c r="C299" s="124" t="s">
        <v>570</v>
      </c>
      <c r="D299" s="124" t="s">
        <v>442</v>
      </c>
      <c r="E299" s="124" t="s">
        <v>450</v>
      </c>
      <c r="F299" s="124" t="s">
        <v>495</v>
      </c>
      <c r="G299" s="124" t="s">
        <v>293</v>
      </c>
      <c r="H299" s="124" t="s">
        <v>431</v>
      </c>
    </row>
    <row r="300" spans="1:8">
      <c r="A300" s="104">
        <v>44854</v>
      </c>
      <c r="B300" s="124" t="s">
        <v>651</v>
      </c>
      <c r="C300" s="124" t="s">
        <v>637</v>
      </c>
      <c r="D300" s="124" t="s">
        <v>556</v>
      </c>
      <c r="E300" s="124" t="s">
        <v>450</v>
      </c>
      <c r="F300" s="124" t="s">
        <v>489</v>
      </c>
      <c r="G300" s="124" t="s">
        <v>293</v>
      </c>
      <c r="H300" s="124" t="s">
        <v>330</v>
      </c>
    </row>
    <row r="301" spans="1:8">
      <c r="A301" s="104">
        <v>44855</v>
      </c>
      <c r="B301" s="124" t="s">
        <v>652</v>
      </c>
      <c r="C301" s="124" t="s">
        <v>591</v>
      </c>
      <c r="D301" s="124" t="s">
        <v>442</v>
      </c>
      <c r="E301" s="124" t="s">
        <v>634</v>
      </c>
      <c r="F301" s="124" t="s">
        <v>653</v>
      </c>
      <c r="G301" s="124" t="s">
        <v>387</v>
      </c>
      <c r="H301" s="124" t="s">
        <v>423</v>
      </c>
    </row>
    <row r="302" spans="1:8">
      <c r="A302" s="104">
        <v>44856</v>
      </c>
      <c r="B302" s="124" t="s">
        <v>652</v>
      </c>
      <c r="C302" s="124" t="s">
        <v>591</v>
      </c>
      <c r="D302" s="124" t="s">
        <v>442</v>
      </c>
      <c r="E302" s="124" t="s">
        <v>634</v>
      </c>
      <c r="F302" s="124" t="s">
        <v>653</v>
      </c>
      <c r="G302" s="124" t="s">
        <v>387</v>
      </c>
      <c r="H302" s="124" t="s">
        <v>423</v>
      </c>
    </row>
    <row r="303" spans="1:8">
      <c r="A303" s="104">
        <v>44857</v>
      </c>
      <c r="B303" s="124" t="s">
        <v>652</v>
      </c>
      <c r="C303" s="124" t="s">
        <v>591</v>
      </c>
      <c r="D303" s="124" t="s">
        <v>442</v>
      </c>
      <c r="E303" s="124" t="s">
        <v>634</v>
      </c>
      <c r="F303" s="124" t="s">
        <v>653</v>
      </c>
      <c r="G303" s="124" t="s">
        <v>387</v>
      </c>
      <c r="H303" s="124" t="s">
        <v>423</v>
      </c>
    </row>
    <row r="304" spans="1:8">
      <c r="A304" s="104">
        <v>44858</v>
      </c>
      <c r="B304" s="124" t="s">
        <v>544</v>
      </c>
      <c r="C304" s="124" t="s">
        <v>654</v>
      </c>
      <c r="D304" s="124" t="s">
        <v>443</v>
      </c>
      <c r="E304" s="124" t="s">
        <v>452</v>
      </c>
      <c r="F304" s="124" t="s">
        <v>485</v>
      </c>
      <c r="G304" s="124" t="s">
        <v>293</v>
      </c>
      <c r="H304" s="124" t="s">
        <v>430</v>
      </c>
    </row>
    <row r="305" spans="1:8">
      <c r="A305" s="104">
        <v>44859</v>
      </c>
      <c r="B305" s="124" t="s">
        <v>590</v>
      </c>
      <c r="C305" s="124" t="s">
        <v>650</v>
      </c>
      <c r="D305" s="124" t="s">
        <v>449</v>
      </c>
      <c r="E305" s="124" t="s">
        <v>565</v>
      </c>
      <c r="F305" s="124" t="s">
        <v>653</v>
      </c>
      <c r="G305" s="124" t="s">
        <v>387</v>
      </c>
      <c r="H305" s="124" t="s">
        <v>413</v>
      </c>
    </row>
    <row r="306" spans="1:8">
      <c r="A306" s="104">
        <v>44860</v>
      </c>
      <c r="B306" s="124" t="s">
        <v>507</v>
      </c>
      <c r="C306" s="124" t="s">
        <v>636</v>
      </c>
      <c r="D306" s="124" t="s">
        <v>465</v>
      </c>
      <c r="E306" s="124" t="s">
        <v>452</v>
      </c>
      <c r="F306" s="124" t="s">
        <v>473</v>
      </c>
      <c r="G306" s="124" t="s">
        <v>293</v>
      </c>
      <c r="H306" s="124" t="s">
        <v>421</v>
      </c>
    </row>
    <row r="307" spans="1:8">
      <c r="A307" s="104">
        <v>44861</v>
      </c>
      <c r="B307" s="124" t="s">
        <v>524</v>
      </c>
      <c r="C307" s="124" t="s">
        <v>643</v>
      </c>
      <c r="D307" s="124" t="s">
        <v>556</v>
      </c>
      <c r="E307" s="124" t="s">
        <v>447</v>
      </c>
      <c r="F307" s="124" t="s">
        <v>599</v>
      </c>
      <c r="G307" s="124" t="s">
        <v>387</v>
      </c>
      <c r="H307" s="124" t="s">
        <v>482</v>
      </c>
    </row>
    <row r="308" spans="1:8">
      <c r="A308" s="104">
        <v>44862</v>
      </c>
      <c r="B308" s="124" t="s">
        <v>655</v>
      </c>
      <c r="C308" s="124" t="s">
        <v>656</v>
      </c>
      <c r="D308" s="124" t="s">
        <v>434</v>
      </c>
      <c r="E308" s="124" t="s">
        <v>433</v>
      </c>
      <c r="F308" s="124" t="s">
        <v>657</v>
      </c>
      <c r="G308" s="124" t="s">
        <v>293</v>
      </c>
      <c r="H308" s="124" t="s">
        <v>416</v>
      </c>
    </row>
    <row r="309" spans="1:8">
      <c r="A309" s="104">
        <v>44863</v>
      </c>
      <c r="B309" s="124" t="s">
        <v>655</v>
      </c>
      <c r="C309" s="124" t="s">
        <v>656</v>
      </c>
      <c r="D309" s="124" t="s">
        <v>434</v>
      </c>
      <c r="E309" s="124" t="s">
        <v>433</v>
      </c>
      <c r="F309" s="124" t="s">
        <v>657</v>
      </c>
      <c r="G309" s="124" t="s">
        <v>293</v>
      </c>
      <c r="H309" s="124" t="s">
        <v>416</v>
      </c>
    </row>
    <row r="310" spans="1:8">
      <c r="A310" s="104">
        <v>44864</v>
      </c>
      <c r="B310" s="124" t="s">
        <v>655</v>
      </c>
      <c r="C310" s="124" t="s">
        <v>656</v>
      </c>
      <c r="D310" s="124" t="s">
        <v>434</v>
      </c>
      <c r="E310" s="124" t="s">
        <v>433</v>
      </c>
      <c r="F310" s="124" t="s">
        <v>657</v>
      </c>
      <c r="G310" s="124" t="s">
        <v>293</v>
      </c>
      <c r="H310" s="124" t="s">
        <v>416</v>
      </c>
    </row>
    <row r="311" spans="1:8">
      <c r="A311" s="104">
        <v>44865</v>
      </c>
      <c r="B311" s="124" t="s">
        <v>658</v>
      </c>
      <c r="C311" s="124" t="s">
        <v>594</v>
      </c>
      <c r="D311" s="124" t="s">
        <v>440</v>
      </c>
      <c r="E311" s="124" t="s">
        <v>442</v>
      </c>
      <c r="F311" s="124" t="s">
        <v>657</v>
      </c>
      <c r="G311" s="124" t="s">
        <v>293</v>
      </c>
      <c r="H311" s="124" t="s">
        <v>478</v>
      </c>
    </row>
    <row r="312" spans="1:8">
      <c r="A312" s="104">
        <v>44866</v>
      </c>
      <c r="B312" s="124" t="s">
        <v>533</v>
      </c>
      <c r="C312" s="124" t="s">
        <v>596</v>
      </c>
      <c r="D312" s="124" t="s">
        <v>438</v>
      </c>
      <c r="E312" s="124" t="s">
        <v>443</v>
      </c>
      <c r="F312" s="124" t="s">
        <v>565</v>
      </c>
      <c r="G312" s="124" t="s">
        <v>393</v>
      </c>
      <c r="H312" s="124" t="s">
        <v>464</v>
      </c>
    </row>
    <row r="313" spans="1:8">
      <c r="A313" s="104">
        <v>44867</v>
      </c>
      <c r="B313" s="124" t="s">
        <v>533</v>
      </c>
      <c r="C313" s="124" t="s">
        <v>572</v>
      </c>
      <c r="D313" s="124" t="s">
        <v>488</v>
      </c>
      <c r="E313" s="124" t="s">
        <v>465</v>
      </c>
      <c r="F313" s="124" t="s">
        <v>494</v>
      </c>
      <c r="G313" s="124" t="s">
        <v>293</v>
      </c>
      <c r="H313" s="124" t="s">
        <v>407</v>
      </c>
    </row>
    <row r="314" spans="1:8">
      <c r="A314" s="104">
        <v>44868</v>
      </c>
      <c r="B314" s="124" t="s">
        <v>542</v>
      </c>
      <c r="C314" s="124" t="s">
        <v>640</v>
      </c>
      <c r="D314" s="124" t="s">
        <v>438</v>
      </c>
      <c r="E314" s="124" t="s">
        <v>443</v>
      </c>
      <c r="F314" s="124" t="s">
        <v>634</v>
      </c>
      <c r="G314" s="124" t="s">
        <v>381</v>
      </c>
      <c r="H314" s="124" t="s">
        <v>491</v>
      </c>
    </row>
    <row r="315" spans="1:8">
      <c r="A315" s="104">
        <v>44869</v>
      </c>
      <c r="B315" s="124" t="s">
        <v>509</v>
      </c>
      <c r="C315" s="124" t="s">
        <v>659</v>
      </c>
      <c r="D315" s="124" t="s">
        <v>492</v>
      </c>
      <c r="E315" s="124" t="s">
        <v>449</v>
      </c>
      <c r="F315" s="124" t="s">
        <v>499</v>
      </c>
      <c r="G315" s="124" t="s">
        <v>293</v>
      </c>
      <c r="H315" s="124" t="s">
        <v>420</v>
      </c>
    </row>
    <row r="316" spans="1:8">
      <c r="A316" s="104">
        <v>44870</v>
      </c>
      <c r="B316" s="124" t="s">
        <v>509</v>
      </c>
      <c r="C316" s="124" t="s">
        <v>659</v>
      </c>
      <c r="D316" s="124" t="s">
        <v>492</v>
      </c>
      <c r="E316" s="124" t="s">
        <v>449</v>
      </c>
      <c r="F316" s="124" t="s">
        <v>499</v>
      </c>
      <c r="G316" s="124" t="s">
        <v>293</v>
      </c>
      <c r="H316" s="124" t="s">
        <v>420</v>
      </c>
    </row>
    <row r="317" spans="1:8">
      <c r="A317" s="104">
        <v>44871</v>
      </c>
      <c r="B317" s="124" t="s">
        <v>509</v>
      </c>
      <c r="C317" s="124" t="s">
        <v>659</v>
      </c>
      <c r="D317" s="124" t="s">
        <v>492</v>
      </c>
      <c r="E317" s="124" t="s">
        <v>449</v>
      </c>
      <c r="F317" s="124" t="s">
        <v>499</v>
      </c>
      <c r="G317" s="124" t="s">
        <v>293</v>
      </c>
      <c r="H317" s="124" t="s">
        <v>420</v>
      </c>
    </row>
    <row r="318" spans="1:8">
      <c r="A318" s="104">
        <v>44872</v>
      </c>
      <c r="B318" s="124" t="s">
        <v>525</v>
      </c>
      <c r="C318" s="124" t="s">
        <v>660</v>
      </c>
      <c r="D318" s="124" t="s">
        <v>488</v>
      </c>
      <c r="E318" s="124" t="s">
        <v>465</v>
      </c>
      <c r="F318" s="124" t="s">
        <v>449</v>
      </c>
      <c r="G318" s="124" t="s">
        <v>293</v>
      </c>
      <c r="H318" s="124" t="s">
        <v>486</v>
      </c>
    </row>
    <row r="319" spans="1:8">
      <c r="A319" s="104">
        <v>44873</v>
      </c>
      <c r="B319" s="124" t="s">
        <v>509</v>
      </c>
      <c r="C319" s="124" t="s">
        <v>627</v>
      </c>
      <c r="D319" s="124" t="s">
        <v>492</v>
      </c>
      <c r="E319" s="124" t="s">
        <v>556</v>
      </c>
      <c r="F319" s="124" t="s">
        <v>465</v>
      </c>
      <c r="G319" s="124" t="s">
        <v>293</v>
      </c>
      <c r="H319" s="124" t="s">
        <v>464</v>
      </c>
    </row>
    <row r="320" spans="1:8">
      <c r="A320" s="104">
        <v>44874</v>
      </c>
      <c r="B320" s="124" t="s">
        <v>544</v>
      </c>
      <c r="C320" s="124" t="s">
        <v>558</v>
      </c>
      <c r="D320" s="124" t="s">
        <v>426</v>
      </c>
      <c r="E320" s="124" t="s">
        <v>442</v>
      </c>
      <c r="F320" s="124" t="s">
        <v>556</v>
      </c>
      <c r="G320" s="124" t="s">
        <v>387</v>
      </c>
      <c r="H320" s="124" t="s">
        <v>491</v>
      </c>
    </row>
    <row r="321" spans="1:8">
      <c r="A321" s="104">
        <v>44875</v>
      </c>
      <c r="B321" s="124" t="s">
        <v>661</v>
      </c>
      <c r="C321" s="124" t="s">
        <v>662</v>
      </c>
      <c r="D321" s="124" t="s">
        <v>496</v>
      </c>
      <c r="E321" s="124" t="s">
        <v>465</v>
      </c>
      <c r="F321" s="124" t="s">
        <v>445</v>
      </c>
      <c r="G321" s="124" t="s">
        <v>393</v>
      </c>
      <c r="H321" s="124" t="s">
        <v>448</v>
      </c>
    </row>
    <row r="322" spans="1:8">
      <c r="A322" s="104">
        <v>44876</v>
      </c>
      <c r="B322" s="124" t="s">
        <v>661</v>
      </c>
      <c r="C322" s="124" t="s">
        <v>618</v>
      </c>
      <c r="D322" s="124" t="s">
        <v>496</v>
      </c>
      <c r="E322" s="124" t="s">
        <v>435</v>
      </c>
      <c r="F322" s="124" t="s">
        <v>445</v>
      </c>
      <c r="G322" s="124" t="s">
        <v>293</v>
      </c>
      <c r="H322" s="124" t="s">
        <v>448</v>
      </c>
    </row>
    <row r="323" spans="1:8">
      <c r="A323" s="104">
        <v>44877</v>
      </c>
      <c r="B323" s="124" t="s">
        <v>661</v>
      </c>
      <c r="C323" s="124" t="s">
        <v>618</v>
      </c>
      <c r="D323" s="124" t="s">
        <v>496</v>
      </c>
      <c r="E323" s="124" t="s">
        <v>435</v>
      </c>
      <c r="F323" s="124" t="s">
        <v>445</v>
      </c>
      <c r="G323" s="124" t="s">
        <v>293</v>
      </c>
      <c r="H323" s="124" t="s">
        <v>448</v>
      </c>
    </row>
    <row r="324" spans="1:8">
      <c r="A324" s="104">
        <v>44878</v>
      </c>
      <c r="B324" s="124" t="s">
        <v>661</v>
      </c>
      <c r="C324" s="124" t="s">
        <v>618</v>
      </c>
      <c r="D324" s="124" t="s">
        <v>496</v>
      </c>
      <c r="E324" s="124" t="s">
        <v>435</v>
      </c>
      <c r="F324" s="124" t="s">
        <v>445</v>
      </c>
      <c r="G324" s="124" t="s">
        <v>293</v>
      </c>
      <c r="H324" s="124" t="s">
        <v>448</v>
      </c>
    </row>
    <row r="325" spans="1:8">
      <c r="A325" s="104">
        <v>44879</v>
      </c>
      <c r="B325" s="124" t="s">
        <v>525</v>
      </c>
      <c r="C325" s="124" t="s">
        <v>618</v>
      </c>
      <c r="D325" s="124" t="s">
        <v>424</v>
      </c>
      <c r="E325" s="124" t="s">
        <v>440</v>
      </c>
      <c r="F325" s="124" t="s">
        <v>562</v>
      </c>
      <c r="G325" s="124" t="s">
        <v>390</v>
      </c>
      <c r="H325" s="124" t="s">
        <v>444</v>
      </c>
    </row>
    <row r="326" spans="1:8">
      <c r="A326" s="104">
        <v>44880</v>
      </c>
      <c r="B326" s="124" t="s">
        <v>511</v>
      </c>
      <c r="C326" s="124" t="s">
        <v>547</v>
      </c>
      <c r="D326" s="124" t="s">
        <v>417</v>
      </c>
      <c r="E326" s="124" t="s">
        <v>434</v>
      </c>
      <c r="F326" s="124" t="s">
        <v>424</v>
      </c>
      <c r="G326" s="124" t="s">
        <v>390</v>
      </c>
      <c r="H326" s="124" t="s">
        <v>441</v>
      </c>
    </row>
    <row r="327" spans="1:8">
      <c r="A327" s="104">
        <v>44881</v>
      </c>
      <c r="B327" s="124" t="s">
        <v>663</v>
      </c>
      <c r="C327" s="124" t="s">
        <v>620</v>
      </c>
      <c r="D327" s="124" t="s">
        <v>330</v>
      </c>
      <c r="E327" s="124" t="s">
        <v>460</v>
      </c>
      <c r="F327" s="124" t="s">
        <v>424</v>
      </c>
      <c r="G327" s="124" t="s">
        <v>293</v>
      </c>
      <c r="H327" s="124" t="s">
        <v>448</v>
      </c>
    </row>
    <row r="328" spans="1:8">
      <c r="A328" s="104">
        <v>44882</v>
      </c>
      <c r="B328" s="124" t="s">
        <v>513</v>
      </c>
      <c r="C328" s="124" t="s">
        <v>549</v>
      </c>
      <c r="D328" s="124" t="s">
        <v>431</v>
      </c>
      <c r="E328" s="124" t="s">
        <v>436</v>
      </c>
      <c r="F328" s="124" t="s">
        <v>415</v>
      </c>
      <c r="G328" s="124" t="s">
        <v>293</v>
      </c>
      <c r="H328" s="124" t="s">
        <v>448</v>
      </c>
    </row>
    <row r="329" spans="1:8">
      <c r="A329" s="104">
        <v>44883</v>
      </c>
      <c r="B329" s="124" t="s">
        <v>628</v>
      </c>
      <c r="C329" s="124" t="s">
        <v>549</v>
      </c>
      <c r="D329" s="124" t="s">
        <v>419</v>
      </c>
      <c r="E329" s="124" t="s">
        <v>493</v>
      </c>
      <c r="F329" s="124" t="s">
        <v>523</v>
      </c>
      <c r="G329" s="124" t="s">
        <v>293</v>
      </c>
      <c r="H329" s="124" t="s">
        <v>411</v>
      </c>
    </row>
    <row r="330" spans="1:8">
      <c r="A330" s="104">
        <v>44884</v>
      </c>
      <c r="B330" s="124" t="s">
        <v>628</v>
      </c>
      <c r="C330" s="124" t="s">
        <v>549</v>
      </c>
      <c r="D330" s="124" t="s">
        <v>419</v>
      </c>
      <c r="E330" s="124" t="s">
        <v>493</v>
      </c>
      <c r="F330" s="124" t="s">
        <v>523</v>
      </c>
      <c r="G330" s="124" t="s">
        <v>293</v>
      </c>
      <c r="H330" s="124" t="s">
        <v>411</v>
      </c>
    </row>
    <row r="331" spans="1:8">
      <c r="A331" s="104">
        <v>44885</v>
      </c>
      <c r="B331" s="124" t="s">
        <v>628</v>
      </c>
      <c r="C331" s="124" t="s">
        <v>549</v>
      </c>
      <c r="D331" s="124" t="s">
        <v>419</v>
      </c>
      <c r="E331" s="124" t="s">
        <v>493</v>
      </c>
      <c r="F331" s="124" t="s">
        <v>523</v>
      </c>
      <c r="G331" s="124" t="s">
        <v>293</v>
      </c>
      <c r="H331" s="124" t="s">
        <v>411</v>
      </c>
    </row>
    <row r="332" spans="1:8">
      <c r="A332" s="104">
        <v>44886</v>
      </c>
      <c r="B332" s="124" t="s">
        <v>511</v>
      </c>
      <c r="C332" s="124" t="s">
        <v>548</v>
      </c>
      <c r="D332" s="124" t="s">
        <v>419</v>
      </c>
      <c r="E332" s="124" t="s">
        <v>562</v>
      </c>
      <c r="F332" s="124" t="s">
        <v>415</v>
      </c>
      <c r="G332" s="124" t="s">
        <v>390</v>
      </c>
      <c r="H332" s="124" t="s">
        <v>296</v>
      </c>
    </row>
    <row r="333" spans="1:8">
      <c r="A333" s="104">
        <v>44887</v>
      </c>
      <c r="B333" s="124" t="s">
        <v>664</v>
      </c>
      <c r="C333" s="124" t="s">
        <v>551</v>
      </c>
      <c r="D333" s="124" t="s">
        <v>423</v>
      </c>
      <c r="E333" s="124" t="s">
        <v>562</v>
      </c>
      <c r="F333" s="124" t="s">
        <v>424</v>
      </c>
      <c r="G333" s="124" t="s">
        <v>390</v>
      </c>
      <c r="H333" s="124" t="s">
        <v>446</v>
      </c>
    </row>
    <row r="334" spans="1:8">
      <c r="A334" s="104">
        <v>44888</v>
      </c>
      <c r="B334" s="124" t="s">
        <v>471</v>
      </c>
      <c r="C334" s="124" t="s">
        <v>612</v>
      </c>
      <c r="D334" s="124" t="s">
        <v>413</v>
      </c>
      <c r="E334" s="124" t="s">
        <v>292</v>
      </c>
      <c r="F334" s="124" t="s">
        <v>330</v>
      </c>
      <c r="G334" s="124" t="s">
        <v>293</v>
      </c>
      <c r="H334" s="124" t="s">
        <v>301</v>
      </c>
    </row>
    <row r="335" spans="1:8">
      <c r="A335" s="104">
        <v>44889</v>
      </c>
      <c r="B335" s="124" t="s">
        <v>471</v>
      </c>
      <c r="C335" s="124" t="s">
        <v>651</v>
      </c>
      <c r="D335" s="124" t="s">
        <v>413</v>
      </c>
      <c r="E335" s="124" t="s">
        <v>424</v>
      </c>
      <c r="F335" s="124" t="s">
        <v>330</v>
      </c>
      <c r="G335" s="124" t="s">
        <v>387</v>
      </c>
      <c r="H335" s="124" t="s">
        <v>301</v>
      </c>
    </row>
    <row r="336" spans="1:8">
      <c r="A336" s="104">
        <v>44890</v>
      </c>
      <c r="B336" s="124" t="s">
        <v>471</v>
      </c>
      <c r="C336" s="124" t="s">
        <v>593</v>
      </c>
      <c r="D336" s="124" t="s">
        <v>520</v>
      </c>
      <c r="E336" s="124" t="s">
        <v>415</v>
      </c>
      <c r="F336" s="124" t="s">
        <v>423</v>
      </c>
      <c r="G336" s="124" t="s">
        <v>457</v>
      </c>
      <c r="H336" s="124" t="s">
        <v>427</v>
      </c>
    </row>
    <row r="337" spans="1:8">
      <c r="A337" s="104">
        <v>44891</v>
      </c>
      <c r="B337" s="124" t="s">
        <v>471</v>
      </c>
      <c r="C337" s="124" t="s">
        <v>593</v>
      </c>
      <c r="D337" s="124" t="s">
        <v>520</v>
      </c>
      <c r="E337" s="124" t="s">
        <v>415</v>
      </c>
      <c r="F337" s="124" t="s">
        <v>423</v>
      </c>
      <c r="G337" s="124" t="s">
        <v>457</v>
      </c>
      <c r="H337" s="124" t="s">
        <v>427</v>
      </c>
    </row>
    <row r="338" spans="1:8">
      <c r="A338" s="104">
        <v>44892</v>
      </c>
      <c r="B338" s="124" t="s">
        <v>471</v>
      </c>
      <c r="C338" s="124" t="s">
        <v>593</v>
      </c>
      <c r="D338" s="124" t="s">
        <v>520</v>
      </c>
      <c r="E338" s="124" t="s">
        <v>415</v>
      </c>
      <c r="F338" s="124" t="s">
        <v>423</v>
      </c>
      <c r="G338" s="124" t="s">
        <v>457</v>
      </c>
      <c r="H338" s="124" t="s">
        <v>427</v>
      </c>
    </row>
    <row r="339" spans="1:8">
      <c r="A339" s="104">
        <v>44893</v>
      </c>
      <c r="B339" s="124" t="s">
        <v>511</v>
      </c>
      <c r="C339" s="124" t="s">
        <v>615</v>
      </c>
      <c r="D339" s="124" t="s">
        <v>423</v>
      </c>
      <c r="E339" s="124" t="s">
        <v>330</v>
      </c>
      <c r="F339" s="124" t="s">
        <v>425</v>
      </c>
      <c r="G339" s="124" t="s">
        <v>457</v>
      </c>
      <c r="H339" s="124" t="s">
        <v>307</v>
      </c>
    </row>
    <row r="340" spans="1:8">
      <c r="A340" s="104">
        <v>44894</v>
      </c>
      <c r="B340" s="124" t="s">
        <v>511</v>
      </c>
      <c r="C340" s="124" t="s">
        <v>545</v>
      </c>
      <c r="D340" s="124" t="s">
        <v>430</v>
      </c>
      <c r="E340" s="124" t="s">
        <v>431</v>
      </c>
      <c r="F340" s="124" t="s">
        <v>482</v>
      </c>
      <c r="G340" s="124" t="s">
        <v>383</v>
      </c>
      <c r="H340" s="124" t="s">
        <v>408</v>
      </c>
    </row>
    <row r="341" spans="1:8">
      <c r="A341" s="104">
        <v>44895</v>
      </c>
      <c r="B341" s="124" t="s">
        <v>511</v>
      </c>
      <c r="C341" s="124" t="s">
        <v>600</v>
      </c>
      <c r="D341" s="124" t="s">
        <v>430</v>
      </c>
      <c r="E341" s="124" t="s">
        <v>417</v>
      </c>
      <c r="F341" s="124" t="s">
        <v>421</v>
      </c>
      <c r="G341" s="124" t="s">
        <v>457</v>
      </c>
      <c r="H341" s="124" t="s">
        <v>411</v>
      </c>
    </row>
    <row r="342" spans="1:8">
      <c r="A342" s="104">
        <v>44896</v>
      </c>
      <c r="B342" s="124" t="s">
        <v>539</v>
      </c>
      <c r="C342" s="124" t="s">
        <v>615</v>
      </c>
      <c r="D342" s="124" t="s">
        <v>419</v>
      </c>
      <c r="E342" s="124" t="s">
        <v>472</v>
      </c>
      <c r="F342" s="124" t="s">
        <v>367</v>
      </c>
      <c r="G342" s="124" t="s">
        <v>390</v>
      </c>
      <c r="H342" s="124" t="s">
        <v>353</v>
      </c>
    </row>
    <row r="343" spans="1:8">
      <c r="A343" s="104">
        <v>44897</v>
      </c>
      <c r="B343" s="124" t="s">
        <v>541</v>
      </c>
      <c r="C343" s="124" t="s">
        <v>661</v>
      </c>
      <c r="D343" s="124" t="s">
        <v>425</v>
      </c>
      <c r="E343" s="124" t="s">
        <v>518</v>
      </c>
      <c r="F343" s="124" t="s">
        <v>407</v>
      </c>
      <c r="G343" s="124" t="s">
        <v>457</v>
      </c>
      <c r="H343" s="124" t="s">
        <v>395</v>
      </c>
    </row>
    <row r="344" spans="1:8">
      <c r="A344" s="104">
        <v>44898</v>
      </c>
      <c r="B344" s="124" t="s">
        <v>541</v>
      </c>
      <c r="C344" s="124" t="s">
        <v>661</v>
      </c>
      <c r="D344" s="124" t="s">
        <v>425</v>
      </c>
      <c r="E344" s="124" t="s">
        <v>518</v>
      </c>
      <c r="F344" s="124" t="s">
        <v>407</v>
      </c>
      <c r="G344" s="124" t="s">
        <v>457</v>
      </c>
      <c r="H344" s="124" t="s">
        <v>395</v>
      </c>
    </row>
    <row r="345" spans="1:8">
      <c r="A345" s="104">
        <v>44899</v>
      </c>
      <c r="B345" s="124" t="s">
        <v>541</v>
      </c>
      <c r="C345" s="124" t="s">
        <v>661</v>
      </c>
      <c r="D345" s="124" t="s">
        <v>425</v>
      </c>
      <c r="E345" s="124" t="s">
        <v>518</v>
      </c>
      <c r="F345" s="124" t="s">
        <v>407</v>
      </c>
      <c r="G345" s="124" t="s">
        <v>457</v>
      </c>
      <c r="H345" s="124" t="s">
        <v>395</v>
      </c>
    </row>
    <row r="346" spans="1:8">
      <c r="A346" s="104">
        <v>44900</v>
      </c>
      <c r="B346" s="124" t="s">
        <v>474</v>
      </c>
      <c r="C346" s="124" t="s">
        <v>603</v>
      </c>
      <c r="D346" s="124" t="s">
        <v>475</v>
      </c>
      <c r="E346" s="124" t="s">
        <v>425</v>
      </c>
      <c r="F346" s="124" t="s">
        <v>441</v>
      </c>
      <c r="G346" s="124" t="s">
        <v>293</v>
      </c>
      <c r="H346" s="124" t="s">
        <v>408</v>
      </c>
    </row>
    <row r="347" spans="1:8">
      <c r="A347" s="104">
        <v>44901</v>
      </c>
      <c r="B347" s="124" t="s">
        <v>469</v>
      </c>
      <c r="C347" s="124" t="s">
        <v>600</v>
      </c>
      <c r="D347" s="124" t="s">
        <v>425</v>
      </c>
      <c r="E347" s="124" t="s">
        <v>413</v>
      </c>
      <c r="F347" s="124" t="s">
        <v>420</v>
      </c>
      <c r="G347" s="124" t="s">
        <v>390</v>
      </c>
      <c r="H347" s="124" t="s">
        <v>448</v>
      </c>
    </row>
    <row r="348" spans="1:8">
      <c r="A348" s="104">
        <v>44902</v>
      </c>
      <c r="B348" s="124" t="s">
        <v>665</v>
      </c>
      <c r="C348" s="124" t="s">
        <v>590</v>
      </c>
      <c r="D348" s="124" t="s">
        <v>413</v>
      </c>
      <c r="E348" s="124" t="s">
        <v>520</v>
      </c>
      <c r="F348" s="124" t="s">
        <v>455</v>
      </c>
      <c r="G348" s="124" t="s">
        <v>390</v>
      </c>
      <c r="H348" s="124" t="s">
        <v>427</v>
      </c>
    </row>
    <row r="349" spans="1:8">
      <c r="A349" s="104">
        <v>44903</v>
      </c>
      <c r="B349" s="124" t="s">
        <v>519</v>
      </c>
      <c r="C349" s="124" t="s">
        <v>559</v>
      </c>
      <c r="D349" s="124" t="s">
        <v>467</v>
      </c>
      <c r="E349" s="124" t="s">
        <v>413</v>
      </c>
      <c r="F349" s="124" t="s">
        <v>486</v>
      </c>
      <c r="G349" s="124" t="s">
        <v>387</v>
      </c>
      <c r="H349" s="124" t="s">
        <v>301</v>
      </c>
    </row>
    <row r="350" spans="1:8">
      <c r="A350" s="104">
        <v>44904</v>
      </c>
      <c r="B350" s="124" t="s">
        <v>539</v>
      </c>
      <c r="C350" s="124" t="s">
        <v>544</v>
      </c>
      <c r="D350" s="124" t="s">
        <v>478</v>
      </c>
      <c r="E350" s="124" t="s">
        <v>430</v>
      </c>
      <c r="F350" s="124" t="s">
        <v>451</v>
      </c>
      <c r="G350" s="124" t="s">
        <v>293</v>
      </c>
      <c r="H350" s="124" t="s">
        <v>411</v>
      </c>
    </row>
    <row r="351" spans="1:8">
      <c r="A351" s="104">
        <v>44905</v>
      </c>
      <c r="B351" s="124" t="s">
        <v>539</v>
      </c>
      <c r="C351" s="124" t="s">
        <v>544</v>
      </c>
      <c r="D351" s="124" t="s">
        <v>478</v>
      </c>
      <c r="E351" s="124" t="s">
        <v>430</v>
      </c>
      <c r="F351" s="124" t="s">
        <v>451</v>
      </c>
      <c r="G351" s="124" t="s">
        <v>293</v>
      </c>
      <c r="H351" s="124" t="s">
        <v>411</v>
      </c>
    </row>
    <row r="352" spans="1:8">
      <c r="A352" s="104">
        <v>44906</v>
      </c>
      <c r="B352" s="124" t="s">
        <v>539</v>
      </c>
      <c r="C352" s="124" t="s">
        <v>544</v>
      </c>
      <c r="D352" s="124" t="s">
        <v>478</v>
      </c>
      <c r="E352" s="124" t="s">
        <v>430</v>
      </c>
      <c r="F352" s="124" t="s">
        <v>451</v>
      </c>
      <c r="G352" s="124" t="s">
        <v>293</v>
      </c>
      <c r="H352" s="124" t="s">
        <v>411</v>
      </c>
    </row>
    <row r="353" spans="1:8">
      <c r="A353" s="104">
        <v>44907</v>
      </c>
      <c r="B353" s="124" t="s">
        <v>504</v>
      </c>
      <c r="C353" s="124" t="s">
        <v>615</v>
      </c>
      <c r="D353" s="124" t="s">
        <v>421</v>
      </c>
      <c r="E353" s="124" t="s">
        <v>423</v>
      </c>
      <c r="F353" s="124" t="s">
        <v>410</v>
      </c>
      <c r="G353" s="124" t="s">
        <v>293</v>
      </c>
      <c r="H353" s="124" t="s">
        <v>353</v>
      </c>
    </row>
    <row r="354" spans="1:8">
      <c r="A354" s="104">
        <v>44908</v>
      </c>
      <c r="B354" s="124" t="s">
        <v>530</v>
      </c>
      <c r="C354" s="124" t="s">
        <v>661</v>
      </c>
      <c r="D354" s="124" t="s">
        <v>478</v>
      </c>
      <c r="E354" s="124" t="s">
        <v>413</v>
      </c>
      <c r="F354" s="124" t="s">
        <v>451</v>
      </c>
      <c r="G354" s="124" t="s">
        <v>387</v>
      </c>
      <c r="H354" s="124" t="s">
        <v>361</v>
      </c>
    </row>
    <row r="355" spans="1:8">
      <c r="A355" s="104">
        <v>44909</v>
      </c>
      <c r="B355" s="124" t="s">
        <v>484</v>
      </c>
      <c r="C355" s="124" t="s">
        <v>603</v>
      </c>
      <c r="D355" s="124" t="s">
        <v>467</v>
      </c>
      <c r="E355" s="124" t="s">
        <v>425</v>
      </c>
      <c r="F355" s="124" t="s">
        <v>420</v>
      </c>
      <c r="G355" s="124" t="s">
        <v>387</v>
      </c>
      <c r="H355" s="124" t="s">
        <v>392</v>
      </c>
    </row>
    <row r="356" spans="1:8">
      <c r="A356" s="104">
        <v>44910</v>
      </c>
      <c r="B356" s="124" t="s">
        <v>607</v>
      </c>
      <c r="C356" s="124" t="s">
        <v>531</v>
      </c>
      <c r="D356" s="124" t="s">
        <v>467</v>
      </c>
      <c r="E356" s="124" t="s">
        <v>423</v>
      </c>
      <c r="F356" s="124" t="s">
        <v>464</v>
      </c>
      <c r="G356" s="124" t="s">
        <v>390</v>
      </c>
      <c r="H356" s="124" t="s">
        <v>409</v>
      </c>
    </row>
    <row r="357" spans="1:8">
      <c r="A357" s="104">
        <v>44911</v>
      </c>
      <c r="B357" s="124" t="s">
        <v>512</v>
      </c>
      <c r="C357" s="124" t="s">
        <v>603</v>
      </c>
      <c r="D357" s="124" t="s">
        <v>520</v>
      </c>
      <c r="E357" s="124" t="s">
        <v>423</v>
      </c>
      <c r="F357" s="124" t="s">
        <v>482</v>
      </c>
      <c r="G357" s="124" t="s">
        <v>387</v>
      </c>
      <c r="H357" s="124" t="s">
        <v>414</v>
      </c>
    </row>
    <row r="358" spans="1:8">
      <c r="A358" s="104">
        <v>44912</v>
      </c>
      <c r="B358" s="124" t="s">
        <v>512</v>
      </c>
      <c r="C358" s="124" t="s">
        <v>603</v>
      </c>
      <c r="D358" s="124" t="s">
        <v>520</v>
      </c>
      <c r="E358" s="124" t="s">
        <v>423</v>
      </c>
      <c r="F358" s="124" t="s">
        <v>482</v>
      </c>
      <c r="G358" s="124" t="s">
        <v>387</v>
      </c>
      <c r="H358" s="124" t="s">
        <v>414</v>
      </c>
    </row>
    <row r="359" spans="1:8">
      <c r="A359" s="104">
        <v>44913</v>
      </c>
      <c r="B359" s="124" t="s">
        <v>512</v>
      </c>
      <c r="C359" s="124" t="s">
        <v>603</v>
      </c>
      <c r="D359" s="124" t="s">
        <v>520</v>
      </c>
      <c r="E359" s="124" t="s">
        <v>423</v>
      </c>
      <c r="F359" s="124" t="s">
        <v>482</v>
      </c>
      <c r="G359" s="124" t="s">
        <v>387</v>
      </c>
      <c r="H359" s="124" t="s">
        <v>414</v>
      </c>
    </row>
    <row r="360" spans="1:8">
      <c r="A360" s="104">
        <v>44914</v>
      </c>
      <c r="B360" s="124" t="s">
        <v>516</v>
      </c>
      <c r="C360" s="124" t="s">
        <v>595</v>
      </c>
      <c r="D360" s="124" t="s">
        <v>413</v>
      </c>
      <c r="E360" s="124" t="s">
        <v>423</v>
      </c>
      <c r="F360" s="124" t="s">
        <v>520</v>
      </c>
      <c r="G360" s="124" t="s">
        <v>390</v>
      </c>
      <c r="H360" s="124" t="s">
        <v>361</v>
      </c>
    </row>
    <row r="361" spans="1:8">
      <c r="A361" s="104">
        <v>44915</v>
      </c>
      <c r="B361" s="124" t="s">
        <v>665</v>
      </c>
      <c r="C361" s="124" t="s">
        <v>639</v>
      </c>
      <c r="D361" s="124" t="s">
        <v>430</v>
      </c>
      <c r="E361" s="124" t="s">
        <v>430</v>
      </c>
      <c r="F361" s="124" t="s">
        <v>482</v>
      </c>
      <c r="G361" s="124" t="s">
        <v>457</v>
      </c>
      <c r="H361" s="124" t="s">
        <v>307</v>
      </c>
    </row>
    <row r="362" spans="1:8">
      <c r="A362" s="104">
        <v>44916</v>
      </c>
      <c r="B362" s="124" t="s">
        <v>469</v>
      </c>
      <c r="C362" s="124" t="s">
        <v>639</v>
      </c>
      <c r="D362" s="124" t="s">
        <v>475</v>
      </c>
      <c r="E362" s="124" t="s">
        <v>425</v>
      </c>
      <c r="F362" s="124" t="s">
        <v>421</v>
      </c>
      <c r="G362" s="124" t="s">
        <v>457</v>
      </c>
      <c r="H362" s="124" t="s">
        <v>427</v>
      </c>
    </row>
    <row r="363" spans="1:8">
      <c r="A363" s="104">
        <v>44917</v>
      </c>
      <c r="B363" s="124" t="s">
        <v>666</v>
      </c>
      <c r="C363" s="124" t="s">
        <v>603</v>
      </c>
      <c r="D363" s="124" t="s">
        <v>520</v>
      </c>
      <c r="E363" s="124" t="s">
        <v>475</v>
      </c>
      <c r="F363" s="124" t="s">
        <v>421</v>
      </c>
      <c r="G363" s="124" t="s">
        <v>457</v>
      </c>
      <c r="H363" s="124" t="s">
        <v>307</v>
      </c>
    </row>
    <row r="364" spans="1:8">
      <c r="A364" s="104">
        <v>44918</v>
      </c>
      <c r="B364" s="124" t="s">
        <v>667</v>
      </c>
      <c r="C364" s="124" t="s">
        <v>542</v>
      </c>
      <c r="D364" s="124" t="s">
        <v>467</v>
      </c>
      <c r="E364" s="124" t="s">
        <v>413</v>
      </c>
      <c r="F364" s="124" t="s">
        <v>421</v>
      </c>
      <c r="G364" s="124" t="s">
        <v>390</v>
      </c>
      <c r="H364" s="124" t="s">
        <v>427</v>
      </c>
    </row>
    <row r="365" spans="1:8">
      <c r="A365" s="104">
        <v>44919</v>
      </c>
      <c r="B365" s="124" t="s">
        <v>667</v>
      </c>
      <c r="C365" s="124" t="s">
        <v>542</v>
      </c>
      <c r="D365" s="124" t="s">
        <v>467</v>
      </c>
      <c r="E365" s="124" t="s">
        <v>413</v>
      </c>
      <c r="F365" s="124" t="s">
        <v>421</v>
      </c>
      <c r="G365" s="124" t="s">
        <v>390</v>
      </c>
      <c r="H365" s="124" t="s">
        <v>427</v>
      </c>
    </row>
    <row r="366" spans="1:8">
      <c r="A366" s="104">
        <v>44920</v>
      </c>
      <c r="B366" s="124" t="s">
        <v>667</v>
      </c>
      <c r="C366" s="124" t="s">
        <v>542</v>
      </c>
      <c r="D366" s="124" t="s">
        <v>467</v>
      </c>
      <c r="E366" s="124" t="s">
        <v>413</v>
      </c>
      <c r="F366" s="124" t="s">
        <v>421</v>
      </c>
      <c r="G366" s="124" t="s">
        <v>390</v>
      </c>
      <c r="H366" s="124" t="s">
        <v>427</v>
      </c>
    </row>
    <row r="367" spans="1:8">
      <c r="A367" s="104">
        <v>44921</v>
      </c>
      <c r="B367" s="124" t="s">
        <v>667</v>
      </c>
      <c r="C367" s="124" t="s">
        <v>542</v>
      </c>
      <c r="D367" s="124" t="s">
        <v>467</v>
      </c>
      <c r="E367" s="124" t="s">
        <v>413</v>
      </c>
      <c r="F367" s="124" t="s">
        <v>421</v>
      </c>
      <c r="G367" s="124" t="s">
        <v>390</v>
      </c>
      <c r="H367" s="124" t="s">
        <v>427</v>
      </c>
    </row>
    <row r="368" spans="1:8">
      <c r="A368" s="104">
        <v>44922</v>
      </c>
      <c r="B368" s="124" t="s">
        <v>469</v>
      </c>
      <c r="C368" s="124" t="s">
        <v>542</v>
      </c>
      <c r="D368" s="124" t="s">
        <v>475</v>
      </c>
      <c r="E368" s="124" t="s">
        <v>413</v>
      </c>
      <c r="F368" s="124" t="s">
        <v>426</v>
      </c>
      <c r="G368" s="124" t="s">
        <v>393</v>
      </c>
      <c r="H368" s="124" t="s">
        <v>301</v>
      </c>
    </row>
    <row r="369" spans="1:8">
      <c r="A369" s="104">
        <v>44923</v>
      </c>
      <c r="B369" s="124" t="s">
        <v>511</v>
      </c>
      <c r="C369" s="124" t="s">
        <v>513</v>
      </c>
      <c r="D369" s="124" t="s">
        <v>520</v>
      </c>
      <c r="E369" s="124" t="s">
        <v>413</v>
      </c>
      <c r="F369" s="124" t="s">
        <v>433</v>
      </c>
      <c r="G369" s="124" t="s">
        <v>387</v>
      </c>
      <c r="H369" s="124" t="s">
        <v>307</v>
      </c>
    </row>
    <row r="370" spans="1:8">
      <c r="A370" s="104">
        <v>44924</v>
      </c>
      <c r="B370" s="124" t="s">
        <v>521</v>
      </c>
      <c r="C370" s="124" t="s">
        <v>528</v>
      </c>
      <c r="D370" s="124" t="s">
        <v>520</v>
      </c>
      <c r="E370" s="124" t="s">
        <v>425</v>
      </c>
      <c r="F370" s="124" t="s">
        <v>653</v>
      </c>
      <c r="G370" s="124" t="s">
        <v>293</v>
      </c>
      <c r="H370" s="124" t="s">
        <v>361</v>
      </c>
    </row>
    <row r="371" spans="1:8">
      <c r="A371" s="104">
        <v>44925</v>
      </c>
      <c r="B371" s="124" t="s">
        <v>515</v>
      </c>
      <c r="C371" s="124" t="s">
        <v>526</v>
      </c>
      <c r="D371" s="124" t="s">
        <v>413</v>
      </c>
      <c r="E371" s="124" t="s">
        <v>423</v>
      </c>
      <c r="F371" s="124" t="s">
        <v>532</v>
      </c>
      <c r="G371" s="124" t="s">
        <v>293</v>
      </c>
      <c r="H371" s="124" t="s">
        <v>446</v>
      </c>
    </row>
    <row r="372" spans="1:8">
      <c r="A372" s="104">
        <v>44926</v>
      </c>
      <c r="B372" s="124" t="s">
        <v>515</v>
      </c>
      <c r="C372" s="124" t="s">
        <v>526</v>
      </c>
      <c r="D372" s="124" t="s">
        <v>413</v>
      </c>
      <c r="E372" s="124" t="s">
        <v>423</v>
      </c>
      <c r="F372" s="124" t="s">
        <v>532</v>
      </c>
      <c r="G372" s="124" t="s">
        <v>293</v>
      </c>
      <c r="H372" s="124" t="s">
        <v>446</v>
      </c>
    </row>
    <row r="373" spans="1:8">
      <c r="A373" s="104">
        <v>44927</v>
      </c>
      <c r="B373" s="124" t="s">
        <v>515</v>
      </c>
      <c r="C373" s="124" t="s">
        <v>526</v>
      </c>
      <c r="D373" s="124" t="s">
        <v>413</v>
      </c>
      <c r="E373" s="124" t="s">
        <v>423</v>
      </c>
      <c r="F373" s="124" t="s">
        <v>532</v>
      </c>
      <c r="G373" s="124" t="s">
        <v>293</v>
      </c>
      <c r="H373" s="124" t="s">
        <v>446</v>
      </c>
    </row>
    <row r="374" spans="1:8">
      <c r="A374" s="104">
        <v>44928</v>
      </c>
      <c r="B374" s="124" t="s">
        <v>515</v>
      </c>
      <c r="C374" s="124" t="s">
        <v>526</v>
      </c>
      <c r="D374" s="124" t="s">
        <v>413</v>
      </c>
      <c r="E374" s="124" t="s">
        <v>472</v>
      </c>
      <c r="F374" s="124" t="s">
        <v>532</v>
      </c>
      <c r="G374" s="124" t="s">
        <v>293</v>
      </c>
      <c r="H374" s="124" t="s">
        <v>446</v>
      </c>
    </row>
    <row r="375" spans="1:8">
      <c r="A375" s="104">
        <v>44929</v>
      </c>
      <c r="B375" s="124" t="s">
        <v>621</v>
      </c>
      <c r="C375" s="124" t="s">
        <v>668</v>
      </c>
      <c r="D375" s="124" t="s">
        <v>423</v>
      </c>
      <c r="E375" s="124" t="s">
        <v>330</v>
      </c>
      <c r="F375" s="124" t="s">
        <v>446</v>
      </c>
      <c r="G375" s="124" t="s">
        <v>384</v>
      </c>
      <c r="H375" s="124" t="s">
        <v>307</v>
      </c>
    </row>
    <row r="376" spans="1:8">
      <c r="A376" s="104">
        <v>44930</v>
      </c>
      <c r="B376" s="124" t="s">
        <v>471</v>
      </c>
      <c r="C376" s="124" t="s">
        <v>515</v>
      </c>
      <c r="D376" s="124" t="s">
        <v>419</v>
      </c>
      <c r="E376" s="124" t="s">
        <v>429</v>
      </c>
      <c r="F376" s="124" t="s">
        <v>411</v>
      </c>
      <c r="G376" s="124" t="s">
        <v>387</v>
      </c>
      <c r="H376" s="124" t="s">
        <v>353</v>
      </c>
    </row>
    <row r="377" spans="1:8">
      <c r="A377" s="104">
        <v>44931</v>
      </c>
      <c r="B377" s="124" t="s">
        <v>667</v>
      </c>
      <c r="C377" s="124" t="s">
        <v>517</v>
      </c>
      <c r="D377" s="124" t="s">
        <v>419</v>
      </c>
      <c r="E377" s="124" t="s">
        <v>429</v>
      </c>
      <c r="F377" s="124" t="s">
        <v>411</v>
      </c>
      <c r="G377" s="124" t="s">
        <v>387</v>
      </c>
      <c r="H377" s="124" t="s">
        <v>446</v>
      </c>
    </row>
    <row r="378" spans="1:8">
      <c r="A378" s="104">
        <v>44932</v>
      </c>
      <c r="B378" s="124" t="s">
        <v>539</v>
      </c>
      <c r="C378" s="124" t="s">
        <v>628</v>
      </c>
      <c r="D378" s="124" t="s">
        <v>423</v>
      </c>
      <c r="E378" s="124" t="s">
        <v>472</v>
      </c>
      <c r="F378" s="124" t="s">
        <v>441</v>
      </c>
      <c r="G378" s="124" t="s">
        <v>390</v>
      </c>
      <c r="H378" s="124" t="s">
        <v>395</v>
      </c>
    </row>
    <row r="379" spans="1:8">
      <c r="A379" s="104">
        <v>44933</v>
      </c>
      <c r="B379" s="124" t="s">
        <v>539</v>
      </c>
      <c r="C379" s="124" t="s">
        <v>628</v>
      </c>
      <c r="D379" s="124" t="s">
        <v>423</v>
      </c>
      <c r="E379" s="124" t="s">
        <v>472</v>
      </c>
      <c r="F379" s="124" t="s">
        <v>441</v>
      </c>
      <c r="G379" s="124" t="s">
        <v>390</v>
      </c>
      <c r="H379" s="124" t="s">
        <v>395</v>
      </c>
    </row>
    <row r="380" spans="1:8">
      <c r="A380" s="104">
        <v>44934</v>
      </c>
      <c r="B380" s="124" t="s">
        <v>539</v>
      </c>
      <c r="C380" s="124" t="s">
        <v>628</v>
      </c>
      <c r="D380" s="124" t="s">
        <v>423</v>
      </c>
      <c r="E380" s="124" t="s">
        <v>472</v>
      </c>
      <c r="F380" s="124" t="s">
        <v>441</v>
      </c>
      <c r="G380" s="124" t="s">
        <v>390</v>
      </c>
      <c r="H380" s="124" t="s">
        <v>395</v>
      </c>
    </row>
    <row r="381" spans="1:8">
      <c r="A381" s="104">
        <v>44935</v>
      </c>
      <c r="B381" s="124" t="s">
        <v>327</v>
      </c>
      <c r="C381" s="124" t="s">
        <v>669</v>
      </c>
      <c r="D381" s="124" t="s">
        <v>413</v>
      </c>
      <c r="E381" s="124" t="s">
        <v>472</v>
      </c>
      <c r="F381" s="124" t="s">
        <v>428</v>
      </c>
      <c r="G381" s="124" t="s">
        <v>293</v>
      </c>
      <c r="H381" s="124" t="s">
        <v>395</v>
      </c>
    </row>
    <row r="382" spans="1:8">
      <c r="A382" s="104">
        <v>44936</v>
      </c>
      <c r="B382" s="124" t="s">
        <v>503</v>
      </c>
      <c r="C382" s="124" t="s">
        <v>666</v>
      </c>
      <c r="D382" s="124" t="s">
        <v>475</v>
      </c>
      <c r="E382" s="124" t="s">
        <v>431</v>
      </c>
      <c r="F382" s="124" t="s">
        <v>428</v>
      </c>
      <c r="G382" s="124" t="s">
        <v>293</v>
      </c>
      <c r="H382" s="124" t="s">
        <v>395</v>
      </c>
    </row>
    <row r="383" spans="1:8">
      <c r="A383" s="104">
        <v>44937</v>
      </c>
      <c r="B383" s="124" t="s">
        <v>616</v>
      </c>
      <c r="C383" s="124" t="s">
        <v>514</v>
      </c>
      <c r="D383" s="124" t="s">
        <v>421</v>
      </c>
      <c r="E383" s="124" t="s">
        <v>431</v>
      </c>
      <c r="F383" s="124" t="s">
        <v>428</v>
      </c>
      <c r="G383" s="124" t="s">
        <v>387</v>
      </c>
      <c r="H383" s="124" t="s">
        <v>392</v>
      </c>
    </row>
    <row r="384" spans="1:8">
      <c r="A384" s="104">
        <v>44938</v>
      </c>
      <c r="B384" s="124" t="s">
        <v>540</v>
      </c>
      <c r="C384" s="124" t="s">
        <v>607</v>
      </c>
      <c r="D384" s="124" t="s">
        <v>455</v>
      </c>
      <c r="E384" s="124" t="s">
        <v>431</v>
      </c>
      <c r="F384" s="124" t="s">
        <v>448</v>
      </c>
      <c r="G384" s="124" t="s">
        <v>387</v>
      </c>
      <c r="H384" s="124" t="s">
        <v>400</v>
      </c>
    </row>
    <row r="385" spans="1:8">
      <c r="A385" s="104">
        <v>44939</v>
      </c>
      <c r="B385" s="124" t="s">
        <v>670</v>
      </c>
      <c r="C385" s="124" t="s">
        <v>671</v>
      </c>
      <c r="D385" s="124" t="s">
        <v>367</v>
      </c>
      <c r="E385" s="124" t="s">
        <v>430</v>
      </c>
      <c r="F385" s="124" t="s">
        <v>353</v>
      </c>
      <c r="G385" s="124" t="s">
        <v>293</v>
      </c>
      <c r="H385" s="124" t="s">
        <v>400</v>
      </c>
    </row>
    <row r="386" spans="1:8">
      <c r="A386" s="104">
        <v>44940</v>
      </c>
      <c r="B386" s="124" t="s">
        <v>670</v>
      </c>
      <c r="C386" s="124" t="s">
        <v>671</v>
      </c>
      <c r="D386" s="124" t="s">
        <v>367</v>
      </c>
      <c r="E386" s="124" t="s">
        <v>430</v>
      </c>
      <c r="F386" s="124" t="s">
        <v>353</v>
      </c>
      <c r="G386" s="124" t="s">
        <v>293</v>
      </c>
      <c r="H386" s="124" t="s">
        <v>400</v>
      </c>
    </row>
    <row r="387" spans="1:8">
      <c r="A387" s="104">
        <v>44941</v>
      </c>
      <c r="B387" s="124" t="s">
        <v>670</v>
      </c>
      <c r="C387" s="124" t="s">
        <v>671</v>
      </c>
      <c r="D387" s="124" t="s">
        <v>367</v>
      </c>
      <c r="E387" s="124" t="s">
        <v>430</v>
      </c>
      <c r="F387" s="124" t="s">
        <v>353</v>
      </c>
      <c r="G387" s="124" t="s">
        <v>293</v>
      </c>
      <c r="H387" s="124" t="s">
        <v>400</v>
      </c>
    </row>
    <row r="388" spans="1:8">
      <c r="A388" s="104">
        <v>44942</v>
      </c>
      <c r="B388" s="124" t="s">
        <v>670</v>
      </c>
      <c r="C388" s="124" t="s">
        <v>504</v>
      </c>
      <c r="D388" s="124" t="s">
        <v>367</v>
      </c>
      <c r="E388" s="124" t="s">
        <v>423</v>
      </c>
      <c r="F388" s="124" t="s">
        <v>353</v>
      </c>
      <c r="G388" s="124" t="s">
        <v>293</v>
      </c>
      <c r="H388" s="124" t="s">
        <v>400</v>
      </c>
    </row>
    <row r="389" spans="1:8">
      <c r="A389" s="104">
        <v>44943</v>
      </c>
      <c r="B389" s="124" t="s">
        <v>459</v>
      </c>
      <c r="C389" s="124" t="s">
        <v>541</v>
      </c>
      <c r="D389" s="124" t="s">
        <v>407</v>
      </c>
      <c r="E389" s="124" t="s">
        <v>425</v>
      </c>
      <c r="F389" s="124" t="s">
        <v>427</v>
      </c>
      <c r="G389" s="124" t="s">
        <v>384</v>
      </c>
      <c r="H389" s="124" t="s">
        <v>409</v>
      </c>
    </row>
    <row r="390" spans="1:8">
      <c r="A390" s="104">
        <v>44944</v>
      </c>
      <c r="B390" s="124" t="s">
        <v>500</v>
      </c>
      <c r="C390" s="124" t="s">
        <v>537</v>
      </c>
      <c r="D390" s="124" t="s">
        <v>407</v>
      </c>
      <c r="E390" s="124" t="s">
        <v>467</v>
      </c>
      <c r="F390" s="124" t="s">
        <v>301</v>
      </c>
      <c r="G390" s="124" t="s">
        <v>293</v>
      </c>
      <c r="H390" s="124" t="s">
        <v>392</v>
      </c>
    </row>
    <row r="391" spans="1:8">
      <c r="A391" s="104">
        <v>44945</v>
      </c>
      <c r="B391" s="124" t="s">
        <v>617</v>
      </c>
      <c r="C391" s="124" t="s">
        <v>671</v>
      </c>
      <c r="D391" s="124" t="s">
        <v>464</v>
      </c>
      <c r="E391" s="124" t="s">
        <v>467</v>
      </c>
      <c r="F391" s="124" t="s">
        <v>361</v>
      </c>
      <c r="G391" s="124" t="s">
        <v>293</v>
      </c>
      <c r="H391" s="124" t="s">
        <v>409</v>
      </c>
    </row>
    <row r="392" spans="1:8">
      <c r="A392" s="104">
        <v>44946</v>
      </c>
      <c r="B392" s="124" t="s">
        <v>503</v>
      </c>
      <c r="C392" s="124" t="s">
        <v>537</v>
      </c>
      <c r="D392" s="124" t="s">
        <v>407</v>
      </c>
      <c r="E392" s="124" t="s">
        <v>467</v>
      </c>
      <c r="F392" s="124" t="s">
        <v>392</v>
      </c>
      <c r="G392" s="124" t="s">
        <v>381</v>
      </c>
      <c r="H392" s="124" t="s">
        <v>400</v>
      </c>
    </row>
    <row r="393" spans="1:8">
      <c r="A393" s="104">
        <v>44947</v>
      </c>
      <c r="B393" s="124" t="s">
        <v>503</v>
      </c>
      <c r="C393" s="124" t="s">
        <v>537</v>
      </c>
      <c r="D393" s="124" t="s">
        <v>407</v>
      </c>
      <c r="E393" s="124" t="s">
        <v>467</v>
      </c>
      <c r="F393" s="124" t="s">
        <v>392</v>
      </c>
      <c r="G393" s="124" t="s">
        <v>381</v>
      </c>
      <c r="H393" s="124" t="s">
        <v>400</v>
      </c>
    </row>
    <row r="394" spans="1:8">
      <c r="A394" s="104">
        <v>44948</v>
      </c>
      <c r="B394" s="124" t="s">
        <v>503</v>
      </c>
      <c r="C394" s="124" t="s">
        <v>537</v>
      </c>
      <c r="D394" s="124" t="s">
        <v>407</v>
      </c>
      <c r="E394" s="124" t="s">
        <v>467</v>
      </c>
      <c r="F394" s="124" t="s">
        <v>392</v>
      </c>
      <c r="G394" s="124" t="s">
        <v>381</v>
      </c>
      <c r="H394" s="124" t="s">
        <v>400</v>
      </c>
    </row>
    <row r="395" spans="1:8">
      <c r="A395" s="104">
        <v>44949</v>
      </c>
      <c r="B395" s="124" t="s">
        <v>500</v>
      </c>
      <c r="C395" s="124" t="s">
        <v>504</v>
      </c>
      <c r="D395" s="124" t="s">
        <v>486</v>
      </c>
      <c r="E395" s="124" t="s">
        <v>482</v>
      </c>
      <c r="F395" s="124" t="s">
        <v>401</v>
      </c>
      <c r="G395" s="124" t="s">
        <v>393</v>
      </c>
      <c r="H395" s="124" t="s">
        <v>405</v>
      </c>
    </row>
    <row r="396" spans="1:8">
      <c r="A396" s="104">
        <v>44950</v>
      </c>
      <c r="B396" s="124" t="s">
        <v>616</v>
      </c>
      <c r="C396" s="124" t="s">
        <v>671</v>
      </c>
      <c r="D396" s="124" t="s">
        <v>486</v>
      </c>
      <c r="E396" s="124" t="s">
        <v>464</v>
      </c>
      <c r="F396" s="124" t="s">
        <v>404</v>
      </c>
      <c r="G396" s="124" t="s">
        <v>293</v>
      </c>
      <c r="H396" s="124" t="s">
        <v>392</v>
      </c>
    </row>
    <row r="397" spans="1:8">
      <c r="A397" s="104">
        <v>44951</v>
      </c>
      <c r="B397" s="124" t="s">
        <v>672</v>
      </c>
      <c r="C397" s="124" t="s">
        <v>671</v>
      </c>
      <c r="D397" s="124" t="s">
        <v>486</v>
      </c>
      <c r="E397" s="124" t="s">
        <v>407</v>
      </c>
      <c r="F397" s="124" t="s">
        <v>392</v>
      </c>
      <c r="G397" s="124" t="s">
        <v>293</v>
      </c>
      <c r="H397" s="124" t="s">
        <v>401</v>
      </c>
    </row>
    <row r="398" spans="1:8">
      <c r="A398" s="104">
        <v>44952</v>
      </c>
      <c r="B398" s="124" t="s">
        <v>673</v>
      </c>
      <c r="C398" s="124" t="s">
        <v>674</v>
      </c>
      <c r="D398" s="124" t="s">
        <v>454</v>
      </c>
      <c r="E398" s="124" t="s">
        <v>464</v>
      </c>
      <c r="F398" s="124" t="s">
        <v>402</v>
      </c>
      <c r="G398" s="124" t="s">
        <v>384</v>
      </c>
      <c r="H398" s="124" t="s">
        <v>404</v>
      </c>
    </row>
    <row r="399" spans="1:8">
      <c r="A399" s="104">
        <v>44953</v>
      </c>
      <c r="B399" s="124" t="s">
        <v>501</v>
      </c>
      <c r="C399" s="124" t="s">
        <v>675</v>
      </c>
      <c r="D399" s="124" t="s">
        <v>454</v>
      </c>
      <c r="E399" s="124" t="s">
        <v>407</v>
      </c>
      <c r="F399" s="124" t="s">
        <v>401</v>
      </c>
      <c r="G399" s="124" t="s">
        <v>387</v>
      </c>
      <c r="H399" s="124" t="s">
        <v>401</v>
      </c>
    </row>
    <row r="400" spans="1:8">
      <c r="A400" s="104">
        <v>44954</v>
      </c>
      <c r="B400" s="124" t="s">
        <v>501</v>
      </c>
      <c r="C400" s="124" t="s">
        <v>675</v>
      </c>
      <c r="D400" s="124" t="s">
        <v>454</v>
      </c>
      <c r="E400" s="124" t="s">
        <v>407</v>
      </c>
      <c r="F400" s="124" t="s">
        <v>401</v>
      </c>
      <c r="G400" s="124" t="s">
        <v>387</v>
      </c>
      <c r="H400" s="124" t="s">
        <v>401</v>
      </c>
    </row>
    <row r="401" spans="1:8">
      <c r="A401" s="104">
        <v>44955</v>
      </c>
      <c r="B401" s="124" t="s">
        <v>501</v>
      </c>
      <c r="C401" s="124" t="s">
        <v>675</v>
      </c>
      <c r="D401" s="124" t="s">
        <v>454</v>
      </c>
      <c r="E401" s="124" t="s">
        <v>407</v>
      </c>
      <c r="F401" s="124" t="s">
        <v>401</v>
      </c>
      <c r="G401" s="124" t="s">
        <v>387</v>
      </c>
      <c r="H401" s="124" t="s">
        <v>401</v>
      </c>
    </row>
    <row r="402" spans="1:8">
      <c r="A402" s="104">
        <v>44956</v>
      </c>
      <c r="B402" s="124" t="s">
        <v>479</v>
      </c>
      <c r="C402" s="124" t="s">
        <v>540</v>
      </c>
      <c r="D402" s="124" t="s">
        <v>454</v>
      </c>
      <c r="E402" s="124" t="s">
        <v>464</v>
      </c>
      <c r="F402" s="124" t="s">
        <v>401</v>
      </c>
      <c r="G402" s="124" t="s">
        <v>390</v>
      </c>
      <c r="H402" s="124" t="s">
        <v>405</v>
      </c>
    </row>
    <row r="403" spans="1:8">
      <c r="A403" s="104">
        <v>44957</v>
      </c>
      <c r="B403" s="124" t="s">
        <v>616</v>
      </c>
      <c r="C403" s="124" t="s">
        <v>616</v>
      </c>
      <c r="D403" s="124" t="s">
        <v>451</v>
      </c>
      <c r="E403" s="124" t="s">
        <v>464</v>
      </c>
      <c r="F403" s="124" t="s">
        <v>400</v>
      </c>
      <c r="G403" s="124" t="s">
        <v>390</v>
      </c>
      <c r="H403" s="124" t="s">
        <v>405</v>
      </c>
    </row>
    <row r="404" spans="1:8">
      <c r="A404" s="104">
        <v>44958</v>
      </c>
      <c r="B404" s="124" t="s">
        <v>477</v>
      </c>
      <c r="C404" s="124" t="s">
        <v>479</v>
      </c>
      <c r="D404" s="124" t="s">
        <v>314</v>
      </c>
      <c r="E404" s="124" t="s">
        <v>464</v>
      </c>
      <c r="F404" s="124" t="s">
        <v>402</v>
      </c>
      <c r="G404" s="124" t="s">
        <v>457</v>
      </c>
      <c r="H404" s="124" t="s">
        <v>401</v>
      </c>
    </row>
    <row r="405" spans="1:8">
      <c r="A405" s="104">
        <v>44959</v>
      </c>
      <c r="B405" s="124" t="s">
        <v>468</v>
      </c>
      <c r="C405" s="124" t="s">
        <v>317</v>
      </c>
      <c r="D405" s="124" t="s">
        <v>296</v>
      </c>
      <c r="E405" s="124" t="s">
        <v>451</v>
      </c>
      <c r="F405" s="124" t="s">
        <v>390</v>
      </c>
      <c r="G405" s="124" t="s">
        <v>387</v>
      </c>
      <c r="H405" s="124" t="s">
        <v>404</v>
      </c>
    </row>
    <row r="406" spans="1:8">
      <c r="A406" s="104">
        <v>44960</v>
      </c>
      <c r="B406" s="124" t="s">
        <v>468</v>
      </c>
      <c r="C406" s="124" t="s">
        <v>487</v>
      </c>
      <c r="D406" s="124" t="s">
        <v>448</v>
      </c>
      <c r="E406" s="124" t="s">
        <v>410</v>
      </c>
      <c r="F406" s="124" t="s">
        <v>354</v>
      </c>
      <c r="G406" s="124" t="s">
        <v>387</v>
      </c>
      <c r="H406" s="124" t="s">
        <v>404</v>
      </c>
    </row>
    <row r="407" spans="1:8">
      <c r="A407" s="104">
        <v>44961</v>
      </c>
      <c r="B407" s="124" t="s">
        <v>468</v>
      </c>
      <c r="C407" s="124" t="s">
        <v>487</v>
      </c>
      <c r="D407" s="124" t="s">
        <v>448</v>
      </c>
      <c r="E407" s="124" t="s">
        <v>410</v>
      </c>
      <c r="F407" s="124" t="s">
        <v>354</v>
      </c>
      <c r="G407" s="124" t="s">
        <v>387</v>
      </c>
      <c r="H407" s="124" t="s">
        <v>404</v>
      </c>
    </row>
    <row r="408" spans="1:8">
      <c r="A408" s="104">
        <v>44962</v>
      </c>
      <c r="B408" s="124" t="s">
        <v>468</v>
      </c>
      <c r="C408" s="124" t="s">
        <v>487</v>
      </c>
      <c r="D408" s="124" t="s">
        <v>448</v>
      </c>
      <c r="E408" s="124" t="s">
        <v>410</v>
      </c>
      <c r="F408" s="124" t="s">
        <v>354</v>
      </c>
      <c r="G408" s="124" t="s">
        <v>387</v>
      </c>
      <c r="H408" s="124" t="s">
        <v>404</v>
      </c>
    </row>
    <row r="409" spans="1:8">
      <c r="A409" s="104">
        <v>44963</v>
      </c>
      <c r="B409" s="124" t="s">
        <v>470</v>
      </c>
      <c r="C409" s="124" t="s">
        <v>453</v>
      </c>
      <c r="D409" s="124" t="s">
        <v>441</v>
      </c>
      <c r="E409" s="124" t="s">
        <v>314</v>
      </c>
      <c r="F409" s="124" t="s">
        <v>403</v>
      </c>
      <c r="G409" s="124" t="s">
        <v>390</v>
      </c>
      <c r="H409" s="124" t="s">
        <v>414</v>
      </c>
    </row>
    <row r="410" spans="1:8">
      <c r="A410" s="104">
        <v>44964</v>
      </c>
      <c r="B410" s="124" t="s">
        <v>470</v>
      </c>
      <c r="C410" s="124" t="s">
        <v>453</v>
      </c>
      <c r="D410" s="124" t="s">
        <v>441</v>
      </c>
      <c r="E410" s="124" t="s">
        <v>451</v>
      </c>
      <c r="F410" s="124" t="s">
        <v>383</v>
      </c>
      <c r="G410" s="124" t="s">
        <v>387</v>
      </c>
      <c r="H410" s="124" t="s">
        <v>405</v>
      </c>
    </row>
    <row r="411" spans="1:8">
      <c r="A411" s="104">
        <v>44965</v>
      </c>
      <c r="B411" s="124" t="s">
        <v>333</v>
      </c>
      <c r="C411" s="124" t="s">
        <v>502</v>
      </c>
      <c r="D411" s="124" t="s">
        <v>314</v>
      </c>
      <c r="E411" s="124" t="s">
        <v>416</v>
      </c>
      <c r="F411" s="124" t="s">
        <v>387</v>
      </c>
      <c r="G411" s="124" t="s">
        <v>390</v>
      </c>
      <c r="H411" s="124" t="s">
        <v>409</v>
      </c>
    </row>
    <row r="412" spans="1:8">
      <c r="A412" s="104">
        <v>44966</v>
      </c>
      <c r="B412" s="124" t="s">
        <v>333</v>
      </c>
      <c r="C412" s="124" t="s">
        <v>476</v>
      </c>
      <c r="D412" s="124" t="s">
        <v>444</v>
      </c>
      <c r="E412" s="124" t="s">
        <v>454</v>
      </c>
      <c r="F412" s="124" t="s">
        <v>457</v>
      </c>
      <c r="G412" s="124" t="s">
        <v>387</v>
      </c>
      <c r="H412" s="124" t="s">
        <v>405</v>
      </c>
    </row>
    <row r="413" spans="1:8">
      <c r="A413" s="104">
        <v>44967</v>
      </c>
      <c r="B413" s="124" t="s">
        <v>673</v>
      </c>
      <c r="C413" s="124" t="s">
        <v>502</v>
      </c>
      <c r="D413" s="124" t="s">
        <v>410</v>
      </c>
      <c r="E413" s="124" t="s">
        <v>420</v>
      </c>
      <c r="F413" s="124" t="s">
        <v>381</v>
      </c>
      <c r="G413" s="124" t="s">
        <v>387</v>
      </c>
      <c r="H413" s="124" t="s">
        <v>409</v>
      </c>
    </row>
    <row r="414" spans="1:8">
      <c r="A414" s="104">
        <v>44968</v>
      </c>
      <c r="B414" s="124" t="s">
        <v>673</v>
      </c>
      <c r="C414" s="124" t="s">
        <v>502</v>
      </c>
      <c r="D414" s="124" t="s">
        <v>410</v>
      </c>
      <c r="E414" s="124" t="s">
        <v>420</v>
      </c>
      <c r="F414" s="124" t="s">
        <v>381</v>
      </c>
      <c r="G414" s="124" t="s">
        <v>387</v>
      </c>
      <c r="H414" s="124" t="s">
        <v>409</v>
      </c>
    </row>
    <row r="415" spans="1:8">
      <c r="A415" s="104">
        <v>44969</v>
      </c>
      <c r="B415" s="124" t="s">
        <v>673</v>
      </c>
      <c r="C415" s="124" t="s">
        <v>502</v>
      </c>
      <c r="D415" s="124" t="s">
        <v>410</v>
      </c>
      <c r="E415" s="124" t="s">
        <v>420</v>
      </c>
      <c r="F415" s="124" t="s">
        <v>381</v>
      </c>
      <c r="G415" s="124" t="s">
        <v>387</v>
      </c>
      <c r="H415" s="124" t="s">
        <v>409</v>
      </c>
    </row>
    <row r="416" spans="1:8">
      <c r="A416" s="104">
        <v>44970</v>
      </c>
      <c r="B416" s="124" t="s">
        <v>501</v>
      </c>
      <c r="C416" s="124" t="s">
        <v>358</v>
      </c>
      <c r="D416" s="124" t="s">
        <v>451</v>
      </c>
      <c r="E416" s="124" t="s">
        <v>416</v>
      </c>
      <c r="F416" s="124" t="s">
        <v>401</v>
      </c>
      <c r="G416" s="124" t="s">
        <v>387</v>
      </c>
      <c r="H416" s="124" t="s">
        <v>400</v>
      </c>
    </row>
    <row r="417" spans="1:8">
      <c r="A417" s="104">
        <v>44971</v>
      </c>
      <c r="B417" s="124" t="s">
        <v>670</v>
      </c>
      <c r="C417" s="124" t="s">
        <v>476</v>
      </c>
      <c r="D417" s="124" t="s">
        <v>444</v>
      </c>
      <c r="E417" s="124" t="s">
        <v>420</v>
      </c>
      <c r="F417" s="124" t="s">
        <v>384</v>
      </c>
      <c r="G417" s="124" t="s">
        <v>390</v>
      </c>
      <c r="H417" s="124" t="s">
        <v>414</v>
      </c>
    </row>
    <row r="418" spans="1:8">
      <c r="A418" s="104">
        <v>44972</v>
      </c>
      <c r="B418" s="124" t="s">
        <v>532</v>
      </c>
      <c r="C418" s="124" t="s">
        <v>502</v>
      </c>
      <c r="D418" s="124" t="s">
        <v>444</v>
      </c>
      <c r="E418" s="124" t="s">
        <v>416</v>
      </c>
      <c r="F418" s="124" t="s">
        <v>385</v>
      </c>
      <c r="G418" s="124" t="s">
        <v>390</v>
      </c>
      <c r="H418" s="124" t="s">
        <v>405</v>
      </c>
    </row>
    <row r="419" spans="1:8">
      <c r="A419" s="104">
        <v>44973</v>
      </c>
      <c r="B419" s="124" t="s">
        <v>481</v>
      </c>
      <c r="C419" s="124" t="s">
        <v>468</v>
      </c>
      <c r="D419" s="124" t="s">
        <v>451</v>
      </c>
      <c r="E419" s="124" t="s">
        <v>416</v>
      </c>
      <c r="F419" s="124" t="s">
        <v>393</v>
      </c>
      <c r="G419" s="124" t="s">
        <v>390</v>
      </c>
      <c r="H419" s="124" t="s">
        <v>392</v>
      </c>
    </row>
    <row r="420" spans="1:8">
      <c r="A420" s="104">
        <v>44974</v>
      </c>
      <c r="B420" s="124" t="s">
        <v>530</v>
      </c>
      <c r="C420" s="124" t="s">
        <v>358</v>
      </c>
      <c r="D420" s="124" t="s">
        <v>420</v>
      </c>
      <c r="E420" s="124" t="s">
        <v>416</v>
      </c>
      <c r="F420" s="124" t="s">
        <v>404</v>
      </c>
      <c r="G420" s="124" t="s">
        <v>387</v>
      </c>
      <c r="H420" s="124" t="s">
        <v>405</v>
      </c>
    </row>
    <row r="421" spans="1:8">
      <c r="A421" s="104">
        <v>44975</v>
      </c>
      <c r="B421" s="124" t="s">
        <v>530</v>
      </c>
      <c r="C421" s="124" t="s">
        <v>358</v>
      </c>
      <c r="D421" s="124" t="s">
        <v>420</v>
      </c>
      <c r="E421" s="124" t="s">
        <v>416</v>
      </c>
      <c r="F421" s="124" t="s">
        <v>404</v>
      </c>
      <c r="G421" s="124" t="s">
        <v>387</v>
      </c>
      <c r="H421" s="124" t="s">
        <v>405</v>
      </c>
    </row>
    <row r="422" spans="1:8">
      <c r="A422" s="104">
        <v>44976</v>
      </c>
      <c r="B422" s="124" t="s">
        <v>530</v>
      </c>
      <c r="C422" s="124" t="s">
        <v>358</v>
      </c>
      <c r="D422" s="124" t="s">
        <v>420</v>
      </c>
      <c r="E422" s="124" t="s">
        <v>416</v>
      </c>
      <c r="F422" s="124" t="s">
        <v>404</v>
      </c>
      <c r="G422" s="124" t="s">
        <v>387</v>
      </c>
      <c r="H422" s="124" t="s">
        <v>405</v>
      </c>
    </row>
    <row r="423" spans="1:8">
      <c r="A423" s="104">
        <v>44977</v>
      </c>
      <c r="B423" s="124" t="s">
        <v>530</v>
      </c>
      <c r="C423" s="124" t="s">
        <v>589</v>
      </c>
      <c r="D423" s="124" t="s">
        <v>420</v>
      </c>
      <c r="E423" s="124" t="s">
        <v>416</v>
      </c>
      <c r="F423" s="124" t="s">
        <v>404</v>
      </c>
      <c r="G423" s="124" t="s">
        <v>390</v>
      </c>
      <c r="H423" s="124" t="s">
        <v>405</v>
      </c>
    </row>
    <row r="424" spans="1:8">
      <c r="A424" s="104">
        <v>44978</v>
      </c>
      <c r="B424" s="124" t="s">
        <v>510</v>
      </c>
      <c r="C424" s="124" t="s">
        <v>589</v>
      </c>
      <c r="D424" s="124" t="s">
        <v>416</v>
      </c>
      <c r="E424" s="124" t="s">
        <v>486</v>
      </c>
      <c r="F424" s="124" t="s">
        <v>405</v>
      </c>
      <c r="G424" s="124" t="s">
        <v>387</v>
      </c>
      <c r="H424" s="124" t="s">
        <v>418</v>
      </c>
    </row>
    <row r="425" spans="1:8">
      <c r="A425" s="104">
        <v>44979</v>
      </c>
      <c r="B425" s="124" t="s">
        <v>671</v>
      </c>
      <c r="C425" s="124" t="s">
        <v>532</v>
      </c>
      <c r="D425" s="124" t="s">
        <v>416</v>
      </c>
      <c r="E425" s="124" t="s">
        <v>407</v>
      </c>
      <c r="F425" s="124" t="s">
        <v>414</v>
      </c>
      <c r="G425" s="124" t="s">
        <v>390</v>
      </c>
      <c r="H425" s="124" t="s">
        <v>418</v>
      </c>
    </row>
    <row r="426" spans="1:8">
      <c r="A426" s="104">
        <v>44980</v>
      </c>
      <c r="B426" s="124" t="s">
        <v>675</v>
      </c>
      <c r="C426" s="124" t="s">
        <v>463</v>
      </c>
      <c r="D426" s="124" t="s">
        <v>416</v>
      </c>
      <c r="E426" s="124" t="s">
        <v>416</v>
      </c>
      <c r="F426" s="124" t="s">
        <v>392</v>
      </c>
      <c r="G426" s="124" t="s">
        <v>457</v>
      </c>
      <c r="H426" s="124" t="s">
        <v>395</v>
      </c>
    </row>
    <row r="427" spans="1:8">
      <c r="A427" s="104">
        <v>44981</v>
      </c>
      <c r="B427" s="124" t="s">
        <v>479</v>
      </c>
      <c r="C427" s="124" t="s">
        <v>589</v>
      </c>
      <c r="D427" s="124" t="s">
        <v>420</v>
      </c>
      <c r="E427" s="124" t="s">
        <v>486</v>
      </c>
      <c r="F427" s="124" t="s">
        <v>398</v>
      </c>
      <c r="G427" s="124" t="s">
        <v>387</v>
      </c>
      <c r="H427" s="124" t="s">
        <v>361</v>
      </c>
    </row>
    <row r="428" spans="1:8">
      <c r="A428" s="104">
        <v>44982</v>
      </c>
      <c r="B428" s="124" t="s">
        <v>479</v>
      </c>
      <c r="C428" s="124" t="s">
        <v>589</v>
      </c>
      <c r="D428" s="124" t="s">
        <v>420</v>
      </c>
      <c r="E428" s="124" t="s">
        <v>486</v>
      </c>
      <c r="F428" s="124" t="s">
        <v>398</v>
      </c>
      <c r="G428" s="124" t="s">
        <v>387</v>
      </c>
      <c r="H428" s="124" t="s">
        <v>361</v>
      </c>
    </row>
    <row r="429" spans="1:8">
      <c r="A429" s="104">
        <v>44983</v>
      </c>
      <c r="B429" s="124" t="s">
        <v>479</v>
      </c>
      <c r="C429" s="124" t="s">
        <v>589</v>
      </c>
      <c r="D429" s="124" t="s">
        <v>420</v>
      </c>
      <c r="E429" s="124" t="s">
        <v>486</v>
      </c>
      <c r="F429" s="124" t="s">
        <v>398</v>
      </c>
      <c r="G429" s="124" t="s">
        <v>387</v>
      </c>
      <c r="H429" s="124" t="s">
        <v>361</v>
      </c>
    </row>
    <row r="430" spans="1:8">
      <c r="A430" s="104">
        <v>44984</v>
      </c>
      <c r="B430" s="124" t="s">
        <v>481</v>
      </c>
      <c r="C430" s="124" t="s">
        <v>453</v>
      </c>
      <c r="D430" s="124" t="s">
        <v>416</v>
      </c>
      <c r="E430" s="124" t="s">
        <v>420</v>
      </c>
      <c r="F430" s="124" t="s">
        <v>401</v>
      </c>
      <c r="G430" s="124" t="s">
        <v>457</v>
      </c>
      <c r="H430" s="124" t="s">
        <v>418</v>
      </c>
    </row>
  </sheetData>
  <mergeCells count="1">
    <mergeCell ref="B6:H6"/>
  </mergeCells>
  <pageMargins left="0.511811024" right="0.511811024" top="0.78740157499999996" bottom="0.78740157499999996" header="0.31496062000000002" footer="0.31496062000000002"/>
  <pageSetup paperSize="9"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I218"/>
  <sheetViews>
    <sheetView workbookViewId="0"/>
  </sheetViews>
  <sheetFormatPr defaultColWidth="15.6328125" defaultRowHeight="15.5"/>
  <cols>
    <col min="1" max="1" width="15.6328125" style="124"/>
    <col min="2" max="6" width="15.6328125" style="40"/>
    <col min="7" max="16384" width="15.6328125" style="25"/>
  </cols>
  <sheetData>
    <row r="1" spans="1:6" s="41" customFormat="1">
      <c r="A1" s="52" t="s">
        <v>7</v>
      </c>
      <c r="B1" s="40"/>
      <c r="C1" s="40"/>
      <c r="D1" s="40"/>
      <c r="E1" s="40"/>
      <c r="F1" s="40"/>
    </row>
    <row r="2" spans="1:6" s="41" customFormat="1">
      <c r="A2" s="61"/>
      <c r="B2" s="40"/>
      <c r="C2" s="40"/>
      <c r="D2" s="40"/>
      <c r="E2" s="40"/>
      <c r="F2" s="40"/>
    </row>
    <row r="3" spans="1:6" s="41" customFormat="1">
      <c r="A3" s="456" t="s">
        <v>676</v>
      </c>
      <c r="B3" s="40"/>
      <c r="C3" s="40"/>
      <c r="D3" s="40"/>
      <c r="E3" s="40"/>
      <c r="F3" s="40"/>
    </row>
    <row r="4" spans="1:6" s="41" customFormat="1">
      <c r="A4" s="41" t="s">
        <v>677</v>
      </c>
      <c r="B4" s="40"/>
      <c r="C4" s="40"/>
      <c r="D4" s="40"/>
      <c r="E4" s="40"/>
      <c r="F4" s="40"/>
    </row>
    <row r="7" spans="1:6">
      <c r="B7" s="148" t="s">
        <v>678</v>
      </c>
    </row>
    <row r="8" spans="1:6" s="78" customFormat="1" ht="31">
      <c r="A8" s="69" t="s">
        <v>373</v>
      </c>
      <c r="B8" s="820" t="s">
        <v>679</v>
      </c>
      <c r="C8" s="821" t="s">
        <v>680</v>
      </c>
      <c r="F8" s="424"/>
    </row>
    <row r="9" spans="1:6" s="154" customFormat="1">
      <c r="A9" s="105">
        <v>43496</v>
      </c>
      <c r="B9" s="148"/>
      <c r="C9" s="100" t="s">
        <v>681</v>
      </c>
      <c r="D9" s="57"/>
      <c r="E9" s="57"/>
      <c r="F9" s="57"/>
    </row>
    <row r="10" spans="1:6">
      <c r="A10" s="104">
        <v>43524</v>
      </c>
      <c r="B10" s="148"/>
      <c r="C10" s="100" t="s">
        <v>682</v>
      </c>
      <c r="D10" s="100"/>
      <c r="E10" s="100"/>
      <c r="F10" s="100"/>
    </row>
    <row r="11" spans="1:6">
      <c r="A11" s="104">
        <v>43555</v>
      </c>
      <c r="B11" s="148"/>
      <c r="C11" s="100" t="s">
        <v>683</v>
      </c>
      <c r="D11" s="100"/>
      <c r="E11" s="100"/>
      <c r="F11" s="100"/>
    </row>
    <row r="12" spans="1:6">
      <c r="A12" s="105">
        <v>43585</v>
      </c>
      <c r="B12" s="148"/>
      <c r="C12" s="100" t="s">
        <v>684</v>
      </c>
      <c r="D12" s="100"/>
      <c r="E12" s="100"/>
      <c r="F12" s="100"/>
    </row>
    <row r="13" spans="1:6">
      <c r="A13" s="104">
        <v>43616</v>
      </c>
      <c r="B13" s="148"/>
      <c r="C13" s="100" t="s">
        <v>685</v>
      </c>
      <c r="D13" s="100"/>
      <c r="E13" s="100"/>
      <c r="F13" s="100"/>
    </row>
    <row r="14" spans="1:6">
      <c r="A14" s="104">
        <v>43646</v>
      </c>
      <c r="B14" s="148"/>
      <c r="C14" s="100" t="s">
        <v>686</v>
      </c>
      <c r="D14" s="100"/>
      <c r="E14" s="100"/>
      <c r="F14" s="100"/>
    </row>
    <row r="15" spans="1:6">
      <c r="A15" s="105">
        <v>43677</v>
      </c>
      <c r="B15" s="148"/>
      <c r="C15" s="100" t="s">
        <v>687</v>
      </c>
      <c r="D15" s="100"/>
      <c r="E15" s="100"/>
      <c r="F15" s="100"/>
    </row>
    <row r="16" spans="1:6">
      <c r="A16" s="104">
        <v>43708</v>
      </c>
      <c r="B16" s="148"/>
      <c r="C16" s="100" t="s">
        <v>688</v>
      </c>
      <c r="D16" s="100"/>
      <c r="E16" s="100"/>
      <c r="F16" s="100"/>
    </row>
    <row r="17" spans="1:9">
      <c r="A17" s="104">
        <v>43738</v>
      </c>
      <c r="B17" s="148"/>
      <c r="C17" s="100" t="s">
        <v>689</v>
      </c>
      <c r="D17" s="100"/>
      <c r="E17" s="100"/>
      <c r="F17" s="100"/>
    </row>
    <row r="18" spans="1:9">
      <c r="A18" s="104">
        <v>43769</v>
      </c>
      <c r="B18" s="148"/>
      <c r="C18" s="100" t="s">
        <v>690</v>
      </c>
      <c r="D18" s="100"/>
      <c r="E18" s="100"/>
      <c r="F18" s="100"/>
    </row>
    <row r="19" spans="1:9">
      <c r="A19" s="104">
        <v>43799</v>
      </c>
      <c r="B19" s="148"/>
      <c r="C19" s="100" t="s">
        <v>691</v>
      </c>
      <c r="D19" s="100"/>
      <c r="E19" s="100"/>
      <c r="F19" s="100"/>
    </row>
    <row r="20" spans="1:9">
      <c r="A20" s="104">
        <v>43830</v>
      </c>
      <c r="B20" s="148" t="s">
        <v>692</v>
      </c>
      <c r="C20" s="100" t="s">
        <v>693</v>
      </c>
      <c r="D20" s="100"/>
      <c r="E20" s="100"/>
      <c r="F20" s="100"/>
    </row>
    <row r="21" spans="1:9">
      <c r="A21" s="105">
        <v>43861</v>
      </c>
      <c r="B21" s="148" t="s">
        <v>694</v>
      </c>
      <c r="C21" s="100" t="s">
        <v>695</v>
      </c>
      <c r="D21" s="100"/>
      <c r="E21" s="100"/>
      <c r="F21" s="100"/>
    </row>
    <row r="22" spans="1:9">
      <c r="A22" s="104">
        <v>43890</v>
      </c>
      <c r="B22" s="148" t="s">
        <v>696</v>
      </c>
      <c r="C22" s="100" t="s">
        <v>697</v>
      </c>
      <c r="D22" s="100"/>
      <c r="E22" s="100"/>
      <c r="F22" s="100"/>
    </row>
    <row r="23" spans="1:9">
      <c r="A23" s="84">
        <v>43921</v>
      </c>
      <c r="B23" s="148" t="s">
        <v>698</v>
      </c>
      <c r="C23" s="100" t="s">
        <v>699</v>
      </c>
      <c r="D23" s="100"/>
      <c r="E23" s="100"/>
      <c r="F23" s="100"/>
    </row>
    <row r="24" spans="1:9">
      <c r="A24" s="84">
        <v>43951</v>
      </c>
      <c r="B24" s="148" t="s">
        <v>700</v>
      </c>
      <c r="C24" s="100" t="s">
        <v>701</v>
      </c>
      <c r="D24" s="100"/>
      <c r="E24" s="100"/>
      <c r="F24" s="100"/>
    </row>
    <row r="25" spans="1:9">
      <c r="A25" s="84">
        <v>43982</v>
      </c>
      <c r="B25" s="148" t="s">
        <v>702</v>
      </c>
      <c r="C25" s="100" t="s">
        <v>703</v>
      </c>
      <c r="D25" s="100"/>
      <c r="E25" s="100"/>
      <c r="F25" s="100"/>
    </row>
    <row r="26" spans="1:9">
      <c r="A26" s="104">
        <v>44012</v>
      </c>
      <c r="B26" s="148" t="s">
        <v>704</v>
      </c>
      <c r="C26" s="100" t="s">
        <v>705</v>
      </c>
      <c r="D26" s="100"/>
      <c r="E26" s="100"/>
      <c r="F26" s="100"/>
    </row>
    <row r="27" spans="1:9">
      <c r="A27" s="104">
        <v>44043</v>
      </c>
      <c r="B27" s="148" t="s">
        <v>706</v>
      </c>
      <c r="C27" s="100" t="s">
        <v>707</v>
      </c>
      <c r="D27" s="100"/>
      <c r="E27" s="100"/>
      <c r="F27" s="100"/>
    </row>
    <row r="28" spans="1:9">
      <c r="A28" s="104">
        <v>44074</v>
      </c>
      <c r="B28" s="148" t="s">
        <v>708</v>
      </c>
      <c r="C28" s="100" t="s">
        <v>709</v>
      </c>
      <c r="D28" s="100"/>
      <c r="E28" s="100"/>
      <c r="F28" s="100"/>
    </row>
    <row r="29" spans="1:9">
      <c r="A29" s="104">
        <v>44104</v>
      </c>
      <c r="B29" s="148" t="s">
        <v>710</v>
      </c>
      <c r="C29" s="100" t="s">
        <v>711</v>
      </c>
      <c r="D29" s="100"/>
      <c r="E29" s="100"/>
      <c r="F29" s="100"/>
      <c r="I29" s="85"/>
    </row>
    <row r="30" spans="1:9">
      <c r="A30" s="104">
        <v>44135</v>
      </c>
      <c r="B30" s="148" t="s">
        <v>712</v>
      </c>
      <c r="C30" s="100" t="s">
        <v>713</v>
      </c>
      <c r="D30" s="100"/>
      <c r="E30" s="100"/>
      <c r="F30" s="100"/>
      <c r="I30" s="85"/>
    </row>
    <row r="31" spans="1:9">
      <c r="A31" s="104">
        <v>44165</v>
      </c>
      <c r="B31" s="148" t="s">
        <v>714</v>
      </c>
      <c r="C31" s="100" t="s">
        <v>715</v>
      </c>
      <c r="D31" s="100"/>
      <c r="E31" s="100"/>
      <c r="F31" s="100"/>
    </row>
    <row r="32" spans="1:9">
      <c r="A32" s="104">
        <v>44196</v>
      </c>
      <c r="B32" s="148" t="s">
        <v>716</v>
      </c>
      <c r="C32" s="100" t="s">
        <v>717</v>
      </c>
      <c r="D32" s="100"/>
      <c r="E32" s="100"/>
      <c r="F32" s="100"/>
    </row>
    <row r="33" spans="1:6">
      <c r="A33" s="104">
        <v>44227</v>
      </c>
      <c r="B33" s="148" t="s">
        <v>718</v>
      </c>
      <c r="C33" s="100" t="s">
        <v>719</v>
      </c>
      <c r="D33" s="100"/>
      <c r="E33" s="100"/>
      <c r="F33" s="100"/>
    </row>
    <row r="34" spans="1:6">
      <c r="A34" s="104">
        <v>44255</v>
      </c>
      <c r="B34" s="148" t="s">
        <v>720</v>
      </c>
      <c r="C34" s="100" t="s">
        <v>721</v>
      </c>
      <c r="D34" s="100"/>
      <c r="E34" s="100"/>
      <c r="F34" s="100"/>
    </row>
    <row r="35" spans="1:6">
      <c r="A35" s="104">
        <v>44286</v>
      </c>
      <c r="B35" s="148" t="s">
        <v>722</v>
      </c>
      <c r="C35" s="100" t="s">
        <v>723</v>
      </c>
      <c r="D35" s="100"/>
      <c r="E35" s="100"/>
      <c r="F35" s="100"/>
    </row>
    <row r="36" spans="1:6">
      <c r="A36" s="104">
        <v>44316</v>
      </c>
      <c r="B36" s="148" t="s">
        <v>724</v>
      </c>
      <c r="C36" s="100" t="s">
        <v>725</v>
      </c>
      <c r="D36" s="100"/>
      <c r="E36" s="100"/>
      <c r="F36" s="100"/>
    </row>
    <row r="37" spans="1:6">
      <c r="A37" s="104">
        <v>44347</v>
      </c>
      <c r="B37" s="148" t="s">
        <v>726</v>
      </c>
      <c r="C37" s="100" t="s">
        <v>727</v>
      </c>
      <c r="D37" s="100"/>
      <c r="E37" s="100"/>
      <c r="F37" s="100"/>
    </row>
    <row r="38" spans="1:6">
      <c r="A38" s="104">
        <v>44377</v>
      </c>
      <c r="B38" s="148" t="s">
        <v>728</v>
      </c>
      <c r="C38" s="100" t="s">
        <v>729</v>
      </c>
      <c r="D38" s="100"/>
      <c r="E38" s="100"/>
      <c r="F38" s="100"/>
    </row>
    <row r="39" spans="1:6">
      <c r="A39" s="104">
        <v>44408</v>
      </c>
      <c r="B39" s="148" t="s">
        <v>730</v>
      </c>
      <c r="C39" s="100" t="s">
        <v>731</v>
      </c>
      <c r="D39" s="100"/>
      <c r="E39" s="100"/>
      <c r="F39" s="100"/>
    </row>
    <row r="40" spans="1:6">
      <c r="A40" s="104">
        <v>44439</v>
      </c>
      <c r="B40" s="148" t="s">
        <v>732</v>
      </c>
      <c r="C40" s="100" t="s">
        <v>733</v>
      </c>
      <c r="D40" s="100"/>
      <c r="E40" s="100"/>
      <c r="F40" s="100"/>
    </row>
    <row r="41" spans="1:6">
      <c r="A41" s="104">
        <v>44469</v>
      </c>
      <c r="B41" s="148" t="s">
        <v>734</v>
      </c>
      <c r="C41" s="100" t="s">
        <v>735</v>
      </c>
      <c r="D41" s="100"/>
      <c r="E41" s="100"/>
      <c r="F41" s="100"/>
    </row>
    <row r="42" spans="1:6">
      <c r="A42" s="104">
        <v>44500</v>
      </c>
      <c r="B42" s="148" t="s">
        <v>736</v>
      </c>
      <c r="C42" s="100" t="s">
        <v>737</v>
      </c>
      <c r="D42" s="100"/>
      <c r="E42" s="100"/>
      <c r="F42" s="100"/>
    </row>
    <row r="43" spans="1:6">
      <c r="A43" s="104">
        <v>44530</v>
      </c>
      <c r="B43" s="148" t="s">
        <v>738</v>
      </c>
      <c r="C43" s="100" t="s">
        <v>739</v>
      </c>
      <c r="D43" s="100"/>
      <c r="E43" s="100"/>
      <c r="F43" s="100"/>
    </row>
    <row r="44" spans="1:6">
      <c r="A44" s="104">
        <v>44561</v>
      </c>
      <c r="B44" s="148" t="s">
        <v>740</v>
      </c>
      <c r="C44" s="100" t="s">
        <v>741</v>
      </c>
      <c r="D44" s="100"/>
      <c r="E44" s="100"/>
      <c r="F44" s="100"/>
    </row>
    <row r="45" spans="1:6">
      <c r="A45" s="104">
        <v>44592</v>
      </c>
      <c r="B45" s="148" t="s">
        <v>742</v>
      </c>
      <c r="C45" s="100" t="s">
        <v>743</v>
      </c>
      <c r="D45" s="100"/>
      <c r="E45" s="100"/>
      <c r="F45" s="100"/>
    </row>
    <row r="46" spans="1:6">
      <c r="A46" s="104">
        <v>44620</v>
      </c>
      <c r="B46" s="148" t="s">
        <v>744</v>
      </c>
      <c r="C46" s="100" t="s">
        <v>745</v>
      </c>
      <c r="D46" s="100"/>
      <c r="E46" s="100"/>
      <c r="F46" s="100"/>
    </row>
    <row r="47" spans="1:6">
      <c r="A47" s="104">
        <v>44651</v>
      </c>
      <c r="B47" s="148" t="s">
        <v>746</v>
      </c>
      <c r="C47" s="100" t="s">
        <v>747</v>
      </c>
      <c r="D47" s="100"/>
      <c r="E47" s="100"/>
      <c r="F47" s="100"/>
    </row>
    <row r="48" spans="1:6">
      <c r="A48" s="104">
        <v>44681</v>
      </c>
      <c r="B48" s="148" t="s">
        <v>748</v>
      </c>
      <c r="C48" s="100" t="s">
        <v>749</v>
      </c>
      <c r="D48" s="100"/>
      <c r="E48" s="100"/>
      <c r="F48" s="100"/>
    </row>
    <row r="49" spans="1:6">
      <c r="A49" s="104">
        <v>44712</v>
      </c>
      <c r="B49" s="148" t="s">
        <v>750</v>
      </c>
      <c r="C49" s="100" t="s">
        <v>751</v>
      </c>
      <c r="D49" s="100"/>
      <c r="E49" s="100"/>
      <c r="F49" s="100"/>
    </row>
    <row r="50" spans="1:6">
      <c r="A50" s="104">
        <v>44742</v>
      </c>
      <c r="B50" s="148" t="s">
        <v>752</v>
      </c>
      <c r="C50" s="100" t="s">
        <v>753</v>
      </c>
      <c r="D50" s="100"/>
      <c r="E50" s="100"/>
      <c r="F50" s="100"/>
    </row>
    <row r="51" spans="1:6">
      <c r="A51" s="104">
        <v>44773</v>
      </c>
      <c r="B51" s="148" t="s">
        <v>754</v>
      </c>
      <c r="C51" s="100" t="s">
        <v>755</v>
      </c>
      <c r="D51" s="100"/>
      <c r="E51" s="100"/>
      <c r="F51" s="100"/>
    </row>
    <row r="52" spans="1:6">
      <c r="A52" s="104">
        <v>44804</v>
      </c>
      <c r="B52" s="148" t="s">
        <v>756</v>
      </c>
      <c r="C52" s="100" t="s">
        <v>757</v>
      </c>
      <c r="D52" s="100"/>
      <c r="E52" s="100"/>
      <c r="F52" s="100"/>
    </row>
    <row r="53" spans="1:6">
      <c r="A53" s="104">
        <v>44834</v>
      </c>
      <c r="B53" s="148" t="s">
        <v>758</v>
      </c>
      <c r="C53" s="100" t="s">
        <v>759</v>
      </c>
      <c r="D53" s="100"/>
      <c r="E53" s="100"/>
      <c r="F53" s="100"/>
    </row>
    <row r="54" spans="1:6">
      <c r="A54" s="104">
        <v>44865</v>
      </c>
      <c r="B54" s="148" t="s">
        <v>760</v>
      </c>
      <c r="C54" s="100" t="s">
        <v>761</v>
      </c>
      <c r="D54" s="100"/>
      <c r="E54" s="100"/>
      <c r="F54" s="100"/>
    </row>
    <row r="55" spans="1:6">
      <c r="A55" s="104">
        <v>44895</v>
      </c>
      <c r="B55" s="148" t="s">
        <v>762</v>
      </c>
      <c r="C55" s="100" t="s">
        <v>763</v>
      </c>
      <c r="D55" s="100"/>
      <c r="E55" s="100"/>
      <c r="F55" s="100"/>
    </row>
    <row r="56" spans="1:6">
      <c r="A56" s="104">
        <v>44926</v>
      </c>
      <c r="B56" s="148" t="s">
        <v>764</v>
      </c>
      <c r="C56" s="100" t="s">
        <v>765</v>
      </c>
      <c r="D56" s="100"/>
      <c r="E56" s="100"/>
      <c r="F56" s="100"/>
    </row>
    <row r="57" spans="1:6">
      <c r="A57" s="104">
        <v>44957</v>
      </c>
      <c r="B57" s="148" t="s">
        <v>766</v>
      </c>
      <c r="C57" s="100" t="s">
        <v>767</v>
      </c>
      <c r="D57" s="100"/>
      <c r="E57" s="100"/>
      <c r="F57" s="100"/>
    </row>
    <row r="58" spans="1:6">
      <c r="A58" s="104"/>
      <c r="B58" s="148"/>
      <c r="C58" s="100"/>
      <c r="D58" s="100"/>
      <c r="E58" s="100"/>
      <c r="F58" s="100"/>
    </row>
    <row r="59" spans="1:6">
      <c r="A59" s="104"/>
      <c r="B59" s="148"/>
      <c r="C59" s="100"/>
      <c r="D59" s="100"/>
      <c r="E59" s="100"/>
      <c r="F59" s="100"/>
    </row>
    <row r="60" spans="1:6">
      <c r="A60" s="104"/>
      <c r="B60" s="148"/>
      <c r="C60" s="100"/>
      <c r="D60" s="100"/>
      <c r="E60" s="100"/>
      <c r="F60" s="100"/>
    </row>
    <row r="61" spans="1:6">
      <c r="A61" s="104"/>
      <c r="B61" s="148"/>
      <c r="D61" s="100"/>
      <c r="E61" s="100"/>
      <c r="F61" s="100"/>
    </row>
    <row r="62" spans="1:6">
      <c r="A62" s="104"/>
      <c r="B62" s="148"/>
      <c r="D62" s="100"/>
      <c r="E62" s="100"/>
      <c r="F62" s="100"/>
    </row>
    <row r="63" spans="1:6">
      <c r="A63" s="104"/>
      <c r="B63" s="148"/>
      <c r="D63" s="100"/>
      <c r="E63" s="100"/>
      <c r="F63" s="100"/>
    </row>
    <row r="64" spans="1:6">
      <c r="A64" s="104"/>
      <c r="B64" s="148"/>
      <c r="D64" s="100"/>
      <c r="E64" s="100"/>
      <c r="F64" s="100"/>
    </row>
    <row r="65" spans="1:6">
      <c r="A65" s="104"/>
      <c r="B65" s="148"/>
      <c r="D65" s="100"/>
      <c r="E65" s="100"/>
      <c r="F65" s="100"/>
    </row>
    <row r="66" spans="1:6">
      <c r="A66" s="104"/>
      <c r="B66" s="148"/>
      <c r="D66" s="100"/>
      <c r="E66" s="100"/>
      <c r="F66" s="100"/>
    </row>
    <row r="67" spans="1:6">
      <c r="A67" s="104"/>
      <c r="B67" s="148"/>
    </row>
    <row r="68" spans="1:6">
      <c r="A68" s="104"/>
      <c r="B68" s="148"/>
    </row>
    <row r="69" spans="1:6">
      <c r="A69" s="104"/>
      <c r="B69" s="148"/>
    </row>
    <row r="70" spans="1:6">
      <c r="A70" s="104"/>
      <c r="B70" s="148"/>
    </row>
    <row r="71" spans="1:6">
      <c r="A71" s="104"/>
      <c r="B71" s="148"/>
    </row>
    <row r="72" spans="1:6">
      <c r="A72" s="104"/>
      <c r="B72" s="148"/>
    </row>
    <row r="73" spans="1:6">
      <c r="A73" s="104"/>
      <c r="B73" s="148"/>
    </row>
    <row r="74" spans="1:6">
      <c r="A74" s="104"/>
      <c r="B74" s="148"/>
    </row>
    <row r="75" spans="1:6">
      <c r="A75" s="104"/>
      <c r="B75" s="148"/>
    </row>
    <row r="76" spans="1:6">
      <c r="A76" s="104"/>
      <c r="B76" s="148"/>
    </row>
    <row r="77" spans="1:6">
      <c r="A77" s="104"/>
      <c r="B77" s="148"/>
    </row>
    <row r="78" spans="1:6">
      <c r="A78" s="104"/>
      <c r="B78" s="148"/>
    </row>
    <row r="79" spans="1:6">
      <c r="A79" s="104"/>
      <c r="B79" s="148"/>
    </row>
    <row r="80" spans="1:6">
      <c r="A80" s="104"/>
      <c r="B80" s="148"/>
    </row>
    <row r="81" spans="1:2">
      <c r="A81" s="104"/>
      <c r="B81" s="148"/>
    </row>
    <row r="82" spans="1:2">
      <c r="A82" s="104"/>
      <c r="B82" s="148"/>
    </row>
    <row r="83" spans="1:2">
      <c r="A83" s="104"/>
      <c r="B83" s="148"/>
    </row>
    <row r="84" spans="1:2">
      <c r="A84" s="104"/>
      <c r="B84" s="148"/>
    </row>
    <row r="85" spans="1:2">
      <c r="A85" s="104"/>
      <c r="B85" s="148"/>
    </row>
    <row r="86" spans="1:2">
      <c r="A86" s="104"/>
      <c r="B86" s="148"/>
    </row>
    <row r="87" spans="1:2">
      <c r="A87" s="104"/>
      <c r="B87" s="148"/>
    </row>
    <row r="88" spans="1:2">
      <c r="A88" s="104"/>
      <c r="B88" s="148"/>
    </row>
    <row r="89" spans="1:2">
      <c r="A89" s="104"/>
      <c r="B89" s="148"/>
    </row>
    <row r="90" spans="1:2">
      <c r="A90" s="104"/>
      <c r="B90" s="148"/>
    </row>
    <row r="91" spans="1:2">
      <c r="A91" s="104"/>
      <c r="B91" s="148"/>
    </row>
    <row r="92" spans="1:2">
      <c r="A92" s="104"/>
      <c r="B92" s="148"/>
    </row>
    <row r="93" spans="1:2">
      <c r="A93" s="104"/>
      <c r="B93" s="148"/>
    </row>
    <row r="94" spans="1:2">
      <c r="A94" s="104"/>
      <c r="B94" s="148"/>
    </row>
    <row r="95" spans="1:2">
      <c r="A95" s="104"/>
      <c r="B95" s="148"/>
    </row>
    <row r="96" spans="1:2">
      <c r="A96" s="104"/>
      <c r="B96" s="148"/>
    </row>
    <row r="97" spans="1:2">
      <c r="A97" s="104"/>
      <c r="B97" s="148"/>
    </row>
    <row r="98" spans="1:2">
      <c r="A98" s="104"/>
      <c r="B98" s="148"/>
    </row>
    <row r="99" spans="1:2">
      <c r="A99" s="104"/>
      <c r="B99" s="148"/>
    </row>
    <row r="100" spans="1:2">
      <c r="A100" s="104"/>
      <c r="B100" s="148"/>
    </row>
    <row r="101" spans="1:2">
      <c r="A101" s="104"/>
      <c r="B101" s="148"/>
    </row>
    <row r="102" spans="1:2">
      <c r="A102" s="104"/>
      <c r="B102" s="148"/>
    </row>
    <row r="103" spans="1:2">
      <c r="A103" s="104"/>
      <c r="B103" s="148"/>
    </row>
    <row r="104" spans="1:2">
      <c r="A104" s="104"/>
      <c r="B104" s="148"/>
    </row>
    <row r="105" spans="1:2">
      <c r="A105" s="104"/>
      <c r="B105" s="148"/>
    </row>
    <row r="106" spans="1:2">
      <c r="A106" s="104"/>
      <c r="B106" s="148"/>
    </row>
    <row r="107" spans="1:2">
      <c r="A107" s="104"/>
      <c r="B107" s="148"/>
    </row>
    <row r="108" spans="1:2">
      <c r="A108" s="104"/>
      <c r="B108" s="148"/>
    </row>
    <row r="109" spans="1:2">
      <c r="A109" s="104"/>
      <c r="B109" s="148"/>
    </row>
    <row r="110" spans="1:2">
      <c r="A110" s="104"/>
      <c r="B110" s="148"/>
    </row>
    <row r="111" spans="1:2">
      <c r="A111" s="104"/>
      <c r="B111" s="148"/>
    </row>
    <row r="112" spans="1:2">
      <c r="A112" s="104"/>
      <c r="B112" s="148"/>
    </row>
    <row r="113" spans="1:2">
      <c r="A113" s="104"/>
      <c r="B113" s="148"/>
    </row>
    <row r="114" spans="1:2">
      <c r="A114" s="104"/>
      <c r="B114" s="148"/>
    </row>
    <row r="115" spans="1:2">
      <c r="A115" s="104"/>
      <c r="B115" s="148"/>
    </row>
    <row r="116" spans="1:2">
      <c r="A116" s="104"/>
      <c r="B116" s="148"/>
    </row>
    <row r="117" spans="1:2">
      <c r="A117" s="104"/>
      <c r="B117" s="148"/>
    </row>
    <row r="118" spans="1:2">
      <c r="A118" s="104"/>
      <c r="B118" s="148"/>
    </row>
    <row r="119" spans="1:2">
      <c r="A119" s="104"/>
      <c r="B119" s="148"/>
    </row>
    <row r="120" spans="1:2">
      <c r="A120" s="104"/>
      <c r="B120" s="148"/>
    </row>
    <row r="121" spans="1:2">
      <c r="A121" s="104"/>
      <c r="B121" s="148"/>
    </row>
    <row r="122" spans="1:2">
      <c r="A122" s="104"/>
    </row>
    <row r="123" spans="1:2">
      <c r="A123" s="104"/>
    </row>
    <row r="124" spans="1:2">
      <c r="A124" s="104"/>
    </row>
    <row r="125" spans="1:2">
      <c r="A125" s="104"/>
    </row>
    <row r="126" spans="1:2">
      <c r="A126" s="104"/>
    </row>
    <row r="127" spans="1:2">
      <c r="A127" s="104"/>
    </row>
    <row r="128" spans="1:2">
      <c r="A128" s="104"/>
    </row>
    <row r="129" spans="1:1">
      <c r="A129" s="104"/>
    </row>
    <row r="130" spans="1:1">
      <c r="A130" s="104"/>
    </row>
    <row r="131" spans="1:1">
      <c r="A131" s="104"/>
    </row>
    <row r="132" spans="1:1">
      <c r="A132" s="104"/>
    </row>
    <row r="133" spans="1:1">
      <c r="A133" s="104"/>
    </row>
    <row r="134" spans="1:1">
      <c r="A134" s="104"/>
    </row>
    <row r="135" spans="1:1">
      <c r="A135" s="104"/>
    </row>
    <row r="136" spans="1:1">
      <c r="A136" s="104"/>
    </row>
    <row r="137" spans="1:1">
      <c r="A137" s="104"/>
    </row>
    <row r="138" spans="1:1">
      <c r="A138" s="104"/>
    </row>
    <row r="139" spans="1:1">
      <c r="A139" s="104"/>
    </row>
    <row r="140" spans="1:1">
      <c r="A140" s="104"/>
    </row>
    <row r="141" spans="1:1">
      <c r="A141" s="104"/>
    </row>
    <row r="142" spans="1:1">
      <c r="A142" s="104"/>
    </row>
    <row r="143" spans="1:1">
      <c r="A143" s="104"/>
    </row>
    <row r="144" spans="1:1">
      <c r="A144" s="104"/>
    </row>
    <row r="145" spans="1:1">
      <c r="A145" s="104"/>
    </row>
    <row r="146" spans="1:1">
      <c r="A146" s="104"/>
    </row>
    <row r="147" spans="1:1">
      <c r="A147" s="104"/>
    </row>
    <row r="148" spans="1:1">
      <c r="A148" s="104"/>
    </row>
    <row r="149" spans="1:1">
      <c r="A149" s="104"/>
    </row>
    <row r="150" spans="1:1">
      <c r="A150" s="104"/>
    </row>
    <row r="151" spans="1:1">
      <c r="A151" s="104"/>
    </row>
    <row r="152" spans="1:1">
      <c r="A152" s="104"/>
    </row>
    <row r="153" spans="1:1">
      <c r="A153" s="104"/>
    </row>
    <row r="154" spans="1:1">
      <c r="A154" s="104"/>
    </row>
    <row r="155" spans="1:1">
      <c r="A155" s="104"/>
    </row>
    <row r="156" spans="1:1">
      <c r="A156" s="104"/>
    </row>
    <row r="157" spans="1:1">
      <c r="A157" s="104"/>
    </row>
    <row r="158" spans="1:1">
      <c r="A158" s="104"/>
    </row>
    <row r="159" spans="1:1">
      <c r="A159" s="104"/>
    </row>
    <row r="160" spans="1:1">
      <c r="A160" s="104"/>
    </row>
    <row r="161" spans="1:1">
      <c r="A161" s="104"/>
    </row>
    <row r="162" spans="1:1">
      <c r="A162" s="104"/>
    </row>
    <row r="163" spans="1:1">
      <c r="A163" s="104"/>
    </row>
    <row r="164" spans="1:1">
      <c r="A164" s="104"/>
    </row>
    <row r="165" spans="1:1">
      <c r="A165" s="104"/>
    </row>
    <row r="166" spans="1:1">
      <c r="A166" s="104"/>
    </row>
    <row r="167" spans="1:1">
      <c r="A167" s="104"/>
    </row>
    <row r="168" spans="1:1">
      <c r="A168" s="104"/>
    </row>
    <row r="169" spans="1:1">
      <c r="A169" s="104"/>
    </row>
    <row r="170" spans="1:1">
      <c r="A170" s="104"/>
    </row>
    <row r="171" spans="1:1">
      <c r="A171" s="104"/>
    </row>
    <row r="172" spans="1:1">
      <c r="A172" s="104"/>
    </row>
    <row r="173" spans="1:1">
      <c r="A173" s="104"/>
    </row>
    <row r="174" spans="1:1">
      <c r="A174" s="104"/>
    </row>
    <row r="175" spans="1:1">
      <c r="A175" s="104"/>
    </row>
    <row r="176" spans="1:1">
      <c r="A176" s="104"/>
    </row>
    <row r="177" spans="1:1">
      <c r="A177" s="104"/>
    </row>
    <row r="178" spans="1:1">
      <c r="A178" s="104"/>
    </row>
    <row r="179" spans="1:1">
      <c r="A179" s="104"/>
    </row>
    <row r="180" spans="1:1">
      <c r="A180" s="104"/>
    </row>
    <row r="181" spans="1:1">
      <c r="A181" s="104"/>
    </row>
    <row r="182" spans="1:1">
      <c r="A182" s="104"/>
    </row>
    <row r="183" spans="1:1">
      <c r="A183" s="104"/>
    </row>
    <row r="184" spans="1:1">
      <c r="A184" s="104"/>
    </row>
    <row r="185" spans="1:1">
      <c r="A185" s="104"/>
    </row>
    <row r="186" spans="1:1">
      <c r="A186" s="104"/>
    </row>
    <row r="187" spans="1:1">
      <c r="A187" s="104"/>
    </row>
    <row r="188" spans="1:1">
      <c r="A188" s="104"/>
    </row>
    <row r="189" spans="1:1">
      <c r="A189" s="104"/>
    </row>
    <row r="190" spans="1:1">
      <c r="A190" s="104"/>
    </row>
    <row r="191" spans="1:1">
      <c r="A191" s="104"/>
    </row>
    <row r="192" spans="1:1">
      <c r="A192" s="104"/>
    </row>
    <row r="193" spans="1:1">
      <c r="A193" s="104"/>
    </row>
    <row r="194" spans="1:1">
      <c r="A194" s="104"/>
    </row>
    <row r="195" spans="1:1">
      <c r="A195" s="104"/>
    </row>
    <row r="196" spans="1:1">
      <c r="A196" s="104"/>
    </row>
    <row r="197" spans="1:1">
      <c r="A197" s="104"/>
    </row>
    <row r="198" spans="1:1">
      <c r="A198" s="104"/>
    </row>
    <row r="199" spans="1:1">
      <c r="A199" s="104"/>
    </row>
    <row r="200" spans="1:1">
      <c r="A200" s="104"/>
    </row>
    <row r="201" spans="1:1">
      <c r="A201" s="104"/>
    </row>
    <row r="202" spans="1:1">
      <c r="A202" s="104"/>
    </row>
    <row r="203" spans="1:1">
      <c r="A203" s="104"/>
    </row>
    <row r="204" spans="1:1">
      <c r="A204" s="104"/>
    </row>
    <row r="205" spans="1:1">
      <c r="A205" s="104"/>
    </row>
    <row r="206" spans="1:1">
      <c r="A206" s="104"/>
    </row>
    <row r="207" spans="1:1">
      <c r="A207" s="104"/>
    </row>
    <row r="208" spans="1:1">
      <c r="A208" s="104"/>
    </row>
    <row r="209" spans="1:1">
      <c r="A209" s="104"/>
    </row>
    <row r="210" spans="1:1">
      <c r="A210" s="104"/>
    </row>
    <row r="211" spans="1:1">
      <c r="A211" s="104"/>
    </row>
    <row r="212" spans="1:1">
      <c r="A212" s="104"/>
    </row>
    <row r="213" spans="1:1">
      <c r="A213" s="104"/>
    </row>
    <row r="214" spans="1:1">
      <c r="A214" s="104"/>
    </row>
    <row r="215" spans="1:1">
      <c r="A215" s="104"/>
    </row>
    <row r="216" spans="1:1">
      <c r="A216" s="104"/>
    </row>
    <row r="217" spans="1:1">
      <c r="A217" s="104"/>
    </row>
    <row r="218" spans="1:1">
      <c r="A218" s="104"/>
    </row>
  </sheetData>
  <pageMargins left="0.511811024" right="0.511811024" top="0.78740157499999996" bottom="0.78740157499999996" header="0.31496062000000002" footer="0.31496062000000002"/>
  <pageSetup paperSize="9"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L138"/>
  <sheetViews>
    <sheetView zoomScaleNormal="100" workbookViewId="0"/>
  </sheetViews>
  <sheetFormatPr defaultColWidth="15.6328125" defaultRowHeight="15.5"/>
  <cols>
    <col min="1" max="1" width="15.6328125" style="124"/>
    <col min="2" max="2" width="15.6328125" style="82"/>
    <col min="3" max="6" width="15.6328125" style="40"/>
    <col min="7" max="7" width="15.6328125" style="81"/>
    <col min="8" max="16384" width="15.6328125" style="40"/>
  </cols>
  <sheetData>
    <row r="1" spans="1:11" s="41" customFormat="1">
      <c r="A1" s="109" t="s">
        <v>7</v>
      </c>
      <c r="B1" s="80"/>
    </row>
    <row r="2" spans="1:11" s="41" customFormat="1">
      <c r="A2" s="61"/>
      <c r="B2" s="80"/>
      <c r="G2" s="79"/>
    </row>
    <row r="3" spans="1:11" s="41" customFormat="1">
      <c r="A3" s="456" t="s">
        <v>15</v>
      </c>
      <c r="B3" s="80"/>
      <c r="G3" s="79"/>
      <c r="K3" s="80"/>
    </row>
    <row r="4" spans="1:11" s="41" customFormat="1">
      <c r="A4" s="62" t="s">
        <v>768</v>
      </c>
      <c r="B4" s="80"/>
      <c r="G4" s="79"/>
      <c r="K4" s="80"/>
    </row>
    <row r="5" spans="1:11">
      <c r="A5" s="41"/>
      <c r="K5" s="82"/>
    </row>
    <row r="6" spans="1:11" ht="15" customHeight="1">
      <c r="B6" s="850" t="s">
        <v>769</v>
      </c>
      <c r="C6" s="850"/>
      <c r="D6" s="850"/>
      <c r="E6" s="850"/>
      <c r="F6" s="850"/>
      <c r="K6" s="82"/>
    </row>
    <row r="7" spans="1:11" s="83" customFormat="1">
      <c r="A7" s="561" t="s">
        <v>373</v>
      </c>
      <c r="B7" s="315" t="s">
        <v>196</v>
      </c>
      <c r="C7" s="316" t="s">
        <v>770</v>
      </c>
      <c r="D7" s="83" t="s">
        <v>211</v>
      </c>
      <c r="E7" s="83" t="s">
        <v>771</v>
      </c>
      <c r="F7" s="83" t="s">
        <v>772</v>
      </c>
      <c r="G7" s="314"/>
      <c r="K7" s="317"/>
    </row>
    <row r="8" spans="1:11">
      <c r="A8" s="562" t="s">
        <v>773</v>
      </c>
      <c r="B8" s="148" t="s">
        <v>774</v>
      </c>
      <c r="C8" s="120" t="s">
        <v>774</v>
      </c>
      <c r="D8" s="40" t="s">
        <v>774</v>
      </c>
      <c r="E8" s="40" t="s">
        <v>774</v>
      </c>
      <c r="F8" s="40" t="s">
        <v>774</v>
      </c>
      <c r="K8" s="82"/>
    </row>
    <row r="9" spans="1:11">
      <c r="A9" s="562" t="s">
        <v>775</v>
      </c>
      <c r="B9" s="148" t="s">
        <v>776</v>
      </c>
      <c r="C9" s="120" t="s">
        <v>777</v>
      </c>
      <c r="D9" s="40" t="s">
        <v>778</v>
      </c>
      <c r="E9" s="40" t="s">
        <v>779</v>
      </c>
      <c r="F9" s="40" t="s">
        <v>780</v>
      </c>
      <c r="K9" s="82"/>
    </row>
    <row r="10" spans="1:11">
      <c r="A10" s="562" t="s">
        <v>781</v>
      </c>
      <c r="B10" s="148" t="s">
        <v>782</v>
      </c>
      <c r="C10" s="120" t="s">
        <v>783</v>
      </c>
      <c r="D10" s="40" t="s">
        <v>784</v>
      </c>
      <c r="E10" s="40" t="s">
        <v>785</v>
      </c>
      <c r="F10" s="40" t="s">
        <v>786</v>
      </c>
      <c r="K10" s="82"/>
    </row>
    <row r="11" spans="1:11">
      <c r="A11" s="562" t="s">
        <v>787</v>
      </c>
      <c r="B11" s="148" t="s">
        <v>788</v>
      </c>
      <c r="C11" s="120" t="s">
        <v>789</v>
      </c>
      <c r="D11" s="40" t="s">
        <v>790</v>
      </c>
      <c r="E11" s="40" t="s">
        <v>791</v>
      </c>
      <c r="F11" s="40" t="s">
        <v>792</v>
      </c>
      <c r="K11" s="82"/>
    </row>
    <row r="12" spans="1:11">
      <c r="A12" s="562" t="s">
        <v>793</v>
      </c>
      <c r="B12" s="148" t="s">
        <v>794</v>
      </c>
      <c r="C12" s="120" t="s">
        <v>795</v>
      </c>
      <c r="D12" s="40" t="s">
        <v>796</v>
      </c>
      <c r="E12" s="40" t="s">
        <v>797</v>
      </c>
      <c r="F12" s="40" t="s">
        <v>798</v>
      </c>
      <c r="K12" s="82"/>
    </row>
    <row r="13" spans="1:11">
      <c r="A13" s="562" t="s">
        <v>799</v>
      </c>
      <c r="B13" s="148" t="s">
        <v>800</v>
      </c>
      <c r="C13" s="120" t="s">
        <v>801</v>
      </c>
      <c r="D13" s="40" t="s">
        <v>802</v>
      </c>
      <c r="E13" s="40" t="s">
        <v>803</v>
      </c>
      <c r="F13" s="40" t="s">
        <v>804</v>
      </c>
      <c r="K13" s="82"/>
    </row>
    <row r="14" spans="1:11">
      <c r="A14" s="562" t="s">
        <v>805</v>
      </c>
      <c r="B14" s="148" t="s">
        <v>806</v>
      </c>
      <c r="C14" s="120" t="s">
        <v>807</v>
      </c>
      <c r="D14" s="40" t="s">
        <v>808</v>
      </c>
      <c r="E14" s="40" t="s">
        <v>809</v>
      </c>
      <c r="F14" s="40" t="s">
        <v>810</v>
      </c>
      <c r="K14" s="82"/>
    </row>
    <row r="15" spans="1:11">
      <c r="A15" s="562" t="s">
        <v>811</v>
      </c>
      <c r="B15" s="148" t="s">
        <v>812</v>
      </c>
      <c r="C15" s="120" t="s">
        <v>813</v>
      </c>
      <c r="D15" s="40" t="s">
        <v>814</v>
      </c>
      <c r="E15" s="40" t="s">
        <v>815</v>
      </c>
      <c r="F15" s="81" t="s">
        <v>816</v>
      </c>
      <c r="K15" s="82"/>
    </row>
    <row r="16" spans="1:11">
      <c r="A16" s="562" t="s">
        <v>817</v>
      </c>
      <c r="B16" s="148" t="s">
        <v>818</v>
      </c>
      <c r="C16" s="120" t="s">
        <v>819</v>
      </c>
      <c r="D16" s="40" t="s">
        <v>820</v>
      </c>
      <c r="E16" s="40" t="s">
        <v>821</v>
      </c>
      <c r="F16" s="40" t="s">
        <v>822</v>
      </c>
      <c r="G16" s="40"/>
    </row>
    <row r="17" spans="1:11">
      <c r="A17" s="562" t="s">
        <v>823</v>
      </c>
      <c r="B17" s="148" t="s">
        <v>824</v>
      </c>
      <c r="C17" s="120" t="s">
        <v>825</v>
      </c>
      <c r="D17" s="40" t="s">
        <v>826</v>
      </c>
      <c r="E17" s="40" t="s">
        <v>827</v>
      </c>
      <c r="F17" s="40" t="s">
        <v>828</v>
      </c>
    </row>
    <row r="18" spans="1:11">
      <c r="A18" s="562" t="s">
        <v>829</v>
      </c>
      <c r="B18" s="148" t="s">
        <v>830</v>
      </c>
      <c r="C18" s="40" t="s">
        <v>831</v>
      </c>
      <c r="D18" s="40" t="s">
        <v>777</v>
      </c>
      <c r="E18" s="40" t="s">
        <v>792</v>
      </c>
      <c r="F18" s="40" t="s">
        <v>832</v>
      </c>
      <c r="K18" s="82"/>
    </row>
    <row r="19" spans="1:11">
      <c r="A19" s="562" t="s">
        <v>833</v>
      </c>
      <c r="B19" s="148" t="s">
        <v>834</v>
      </c>
      <c r="C19" s="40" t="s">
        <v>835</v>
      </c>
      <c r="D19" s="40" t="s">
        <v>836</v>
      </c>
      <c r="E19" s="40" t="s">
        <v>837</v>
      </c>
      <c r="F19" s="40" t="s">
        <v>838</v>
      </c>
      <c r="K19" s="82"/>
    </row>
    <row r="20" spans="1:11">
      <c r="A20" s="562" t="s">
        <v>839</v>
      </c>
      <c r="B20" s="82" t="s">
        <v>840</v>
      </c>
      <c r="C20" s="40" t="s">
        <v>841</v>
      </c>
      <c r="D20" s="40" t="s">
        <v>842</v>
      </c>
      <c r="E20" s="40" t="s">
        <v>843</v>
      </c>
      <c r="F20" s="40" t="s">
        <v>844</v>
      </c>
      <c r="K20" s="82"/>
    </row>
    <row r="21" spans="1:11">
      <c r="A21" s="562"/>
      <c r="B21" s="148"/>
      <c r="K21" s="82"/>
    </row>
    <row r="22" spans="1:11">
      <c r="A22" s="158" t="s">
        <v>845</v>
      </c>
      <c r="B22" s="148"/>
      <c r="K22" s="82"/>
    </row>
    <row r="23" spans="1:11">
      <c r="A23" s="562"/>
      <c r="B23" s="148"/>
      <c r="K23" s="82"/>
    </row>
    <row r="24" spans="1:11">
      <c r="A24" s="562"/>
      <c r="B24" s="148"/>
      <c r="K24" s="82"/>
    </row>
    <row r="25" spans="1:11">
      <c r="A25" s="562"/>
      <c r="B25" s="148"/>
      <c r="K25" s="82"/>
    </row>
    <row r="26" spans="1:11">
      <c r="A26" s="562"/>
      <c r="B26" s="148"/>
      <c r="K26" s="82"/>
    </row>
    <row r="27" spans="1:11">
      <c r="A27" s="562"/>
      <c r="B27" s="148"/>
      <c r="K27" s="82"/>
    </row>
    <row r="28" spans="1:11">
      <c r="A28" s="562"/>
      <c r="B28" s="148"/>
      <c r="K28" s="82"/>
    </row>
    <row r="29" spans="1:11">
      <c r="A29" s="562"/>
      <c r="B29" s="148"/>
      <c r="K29" s="82"/>
    </row>
    <row r="30" spans="1:11">
      <c r="A30" s="562"/>
      <c r="B30" s="148"/>
      <c r="K30" s="82"/>
    </row>
    <row r="31" spans="1:11">
      <c r="A31" s="562"/>
      <c r="B31" s="148"/>
    </row>
    <row r="32" spans="1:11">
      <c r="A32" s="562"/>
      <c r="B32" s="148"/>
      <c r="G32" s="40"/>
    </row>
    <row r="33" spans="1:12">
      <c r="A33" s="562"/>
      <c r="B33" s="148"/>
      <c r="K33" s="82"/>
    </row>
    <row r="34" spans="1:12">
      <c r="A34" s="562"/>
      <c r="B34" s="148"/>
      <c r="K34" s="82"/>
    </row>
    <row r="35" spans="1:12">
      <c r="A35" s="562"/>
      <c r="B35" s="148"/>
      <c r="K35" s="82"/>
    </row>
    <row r="36" spans="1:12">
      <c r="A36" s="562"/>
      <c r="B36" s="148"/>
      <c r="K36" s="82"/>
    </row>
    <row r="37" spans="1:12">
      <c r="A37" s="562"/>
      <c r="B37" s="148"/>
      <c r="K37" s="82"/>
    </row>
    <row r="38" spans="1:12">
      <c r="A38" s="562"/>
      <c r="B38" s="148"/>
      <c r="K38" s="82"/>
    </row>
    <row r="39" spans="1:12">
      <c r="A39" s="562"/>
      <c r="B39" s="148"/>
      <c r="K39" s="82"/>
    </row>
    <row r="40" spans="1:12">
      <c r="A40" s="562"/>
      <c r="B40" s="148"/>
      <c r="K40" s="82"/>
    </row>
    <row r="41" spans="1:12">
      <c r="A41" s="562"/>
      <c r="B41" s="148"/>
      <c r="K41" s="82"/>
    </row>
    <row r="42" spans="1:12">
      <c r="A42" s="562"/>
      <c r="B42" s="148"/>
      <c r="K42" s="82"/>
    </row>
    <row r="43" spans="1:12">
      <c r="A43" s="562"/>
      <c r="B43" s="148"/>
      <c r="K43" s="82"/>
    </row>
    <row r="44" spans="1:12">
      <c r="A44" s="562"/>
      <c r="B44" s="148"/>
      <c r="K44" s="82"/>
    </row>
    <row r="45" spans="1:12">
      <c r="A45" s="562"/>
      <c r="B45" s="148"/>
      <c r="K45" s="82"/>
    </row>
    <row r="46" spans="1:12">
      <c r="A46" s="562"/>
      <c r="B46" s="148"/>
    </row>
    <row r="47" spans="1:12">
      <c r="A47" s="562"/>
      <c r="B47" s="148"/>
    </row>
    <row r="48" spans="1:12">
      <c r="A48" s="562"/>
      <c r="B48" s="148"/>
      <c r="J48" s="82"/>
      <c r="L48" s="82"/>
    </row>
    <row r="49" spans="1:12">
      <c r="A49" s="562"/>
      <c r="B49" s="148"/>
      <c r="J49" s="82"/>
      <c r="L49" s="82"/>
    </row>
    <row r="50" spans="1:12">
      <c r="A50" s="562"/>
      <c r="B50" s="148"/>
      <c r="J50" s="82"/>
      <c r="L50" s="82"/>
    </row>
    <row r="51" spans="1:12">
      <c r="A51" s="562"/>
      <c r="B51" s="148"/>
      <c r="J51" s="82"/>
      <c r="L51" s="82"/>
    </row>
    <row r="52" spans="1:12">
      <c r="A52" s="562"/>
      <c r="B52" s="148"/>
      <c r="J52" s="82"/>
      <c r="L52" s="82"/>
    </row>
    <row r="53" spans="1:12">
      <c r="A53" s="562"/>
      <c r="B53" s="148"/>
      <c r="I53" s="82"/>
      <c r="L53" s="82"/>
    </row>
    <row r="54" spans="1:12">
      <c r="A54" s="562"/>
      <c r="B54" s="148"/>
      <c r="L54" s="82"/>
    </row>
    <row r="55" spans="1:12">
      <c r="A55" s="562"/>
      <c r="B55" s="148"/>
      <c r="C55" s="82"/>
      <c r="L55" s="82"/>
    </row>
    <row r="56" spans="1:12">
      <c r="A56" s="562"/>
      <c r="B56" s="148"/>
      <c r="C56" s="82"/>
      <c r="L56" s="82"/>
    </row>
    <row r="57" spans="1:12">
      <c r="A57" s="562"/>
      <c r="B57" s="148"/>
      <c r="C57" s="82"/>
      <c r="L57" s="82"/>
    </row>
    <row r="58" spans="1:12">
      <c r="A58" s="562"/>
      <c r="B58" s="148"/>
      <c r="C58" s="82"/>
      <c r="L58" s="82"/>
    </row>
    <row r="59" spans="1:12">
      <c r="A59" s="562"/>
      <c r="B59" s="148"/>
      <c r="C59" s="82"/>
      <c r="L59" s="82"/>
    </row>
    <row r="60" spans="1:12">
      <c r="A60" s="562"/>
      <c r="B60" s="148"/>
      <c r="L60" s="82"/>
    </row>
    <row r="61" spans="1:12">
      <c r="A61" s="562"/>
      <c r="B61" s="148"/>
    </row>
    <row r="62" spans="1:12">
      <c r="A62" s="562"/>
      <c r="B62" s="148"/>
    </row>
    <row r="63" spans="1:12">
      <c r="A63" s="562"/>
      <c r="B63" s="148"/>
      <c r="J63" s="82"/>
      <c r="L63" s="82"/>
    </row>
    <row r="64" spans="1:12">
      <c r="A64" s="562"/>
      <c r="B64" s="148"/>
      <c r="J64" s="82"/>
      <c r="L64" s="82"/>
    </row>
    <row r="65" spans="1:12">
      <c r="A65" s="562"/>
      <c r="B65" s="148"/>
      <c r="J65" s="82"/>
      <c r="L65" s="82"/>
    </row>
    <row r="66" spans="1:12">
      <c r="A66" s="562"/>
      <c r="B66" s="148"/>
      <c r="J66" s="82"/>
      <c r="L66" s="82"/>
    </row>
    <row r="67" spans="1:12">
      <c r="A67" s="562"/>
      <c r="B67" s="148"/>
      <c r="J67" s="82"/>
      <c r="L67" s="82"/>
    </row>
    <row r="68" spans="1:12">
      <c r="A68" s="562"/>
      <c r="B68" s="148"/>
      <c r="J68" s="82"/>
      <c r="L68" s="82"/>
    </row>
    <row r="69" spans="1:12">
      <c r="A69" s="562"/>
      <c r="B69" s="148"/>
      <c r="J69" s="82"/>
      <c r="L69" s="82"/>
    </row>
    <row r="70" spans="1:12">
      <c r="A70" s="562"/>
      <c r="B70" s="148"/>
      <c r="C70" s="82"/>
      <c r="J70" s="82"/>
      <c r="L70" s="82"/>
    </row>
    <row r="71" spans="1:12">
      <c r="A71" s="562"/>
      <c r="B71" s="148"/>
      <c r="C71" s="82"/>
      <c r="J71" s="82"/>
      <c r="L71" s="82"/>
    </row>
    <row r="72" spans="1:12">
      <c r="A72" s="562"/>
      <c r="B72" s="148"/>
      <c r="C72" s="82"/>
      <c r="J72" s="82"/>
      <c r="L72" s="82"/>
    </row>
    <row r="73" spans="1:12">
      <c r="A73" s="562"/>
      <c r="B73" s="148"/>
      <c r="C73" s="82"/>
      <c r="J73" s="82"/>
      <c r="L73" s="82"/>
    </row>
    <row r="74" spans="1:12">
      <c r="A74" s="562"/>
      <c r="B74" s="148"/>
      <c r="C74" s="82"/>
      <c r="J74" s="82"/>
      <c r="L74" s="82"/>
    </row>
    <row r="75" spans="1:12">
      <c r="A75" s="562"/>
      <c r="B75" s="148"/>
      <c r="C75" s="82"/>
      <c r="L75" s="82"/>
    </row>
    <row r="76" spans="1:12">
      <c r="A76" s="562"/>
      <c r="B76" s="148"/>
      <c r="C76" s="82"/>
    </row>
    <row r="77" spans="1:12">
      <c r="A77" s="562"/>
      <c r="B77" s="148"/>
      <c r="C77" s="82"/>
    </row>
    <row r="78" spans="1:12">
      <c r="A78" s="562"/>
      <c r="B78" s="148"/>
      <c r="C78" s="82"/>
    </row>
    <row r="79" spans="1:12">
      <c r="A79" s="562"/>
      <c r="B79" s="148"/>
      <c r="C79" s="82"/>
    </row>
    <row r="80" spans="1:12">
      <c r="A80" s="562"/>
      <c r="B80" s="148"/>
      <c r="C80" s="82"/>
    </row>
    <row r="81" spans="1:3">
      <c r="A81" s="562"/>
      <c r="B81" s="148"/>
      <c r="C81" s="82"/>
    </row>
    <row r="82" spans="1:3">
      <c r="A82" s="562"/>
      <c r="B82" s="148"/>
    </row>
    <row r="83" spans="1:3">
      <c r="A83" s="562"/>
      <c r="B83" s="148"/>
    </row>
    <row r="84" spans="1:3">
      <c r="A84" s="562"/>
      <c r="B84" s="148"/>
    </row>
    <row r="85" spans="1:3">
      <c r="A85" s="562"/>
      <c r="B85" s="148"/>
    </row>
    <row r="86" spans="1:3">
      <c r="A86" s="562"/>
      <c r="B86" s="148"/>
    </row>
    <row r="87" spans="1:3">
      <c r="A87" s="562"/>
      <c r="B87" s="148"/>
    </row>
    <row r="88" spans="1:3">
      <c r="A88" s="562"/>
      <c r="B88" s="148"/>
    </row>
    <row r="89" spans="1:3">
      <c r="A89" s="562"/>
      <c r="B89" s="148"/>
    </row>
    <row r="90" spans="1:3">
      <c r="A90" s="562"/>
      <c r="B90" s="148"/>
    </row>
    <row r="91" spans="1:3">
      <c r="A91" s="562"/>
      <c r="B91" s="148"/>
    </row>
    <row r="92" spans="1:3">
      <c r="A92" s="562"/>
      <c r="B92" s="148"/>
    </row>
    <row r="93" spans="1:3">
      <c r="A93" s="562"/>
      <c r="B93" s="148"/>
    </row>
    <row r="94" spans="1:3">
      <c r="A94" s="562"/>
      <c r="B94" s="148"/>
    </row>
    <row r="95" spans="1:3">
      <c r="A95" s="562"/>
      <c r="B95" s="148"/>
    </row>
    <row r="96" spans="1:3">
      <c r="A96" s="562"/>
      <c r="B96" s="148"/>
    </row>
    <row r="97" spans="1:2">
      <c r="A97" s="562"/>
      <c r="B97" s="148"/>
    </row>
    <row r="98" spans="1:2">
      <c r="A98" s="562"/>
      <c r="B98" s="148"/>
    </row>
    <row r="99" spans="1:2">
      <c r="A99" s="562"/>
      <c r="B99" s="148"/>
    </row>
    <row r="100" spans="1:2">
      <c r="A100" s="562"/>
      <c r="B100" s="148"/>
    </row>
    <row r="101" spans="1:2">
      <c r="A101" s="562"/>
      <c r="B101" s="148"/>
    </row>
    <row r="102" spans="1:2">
      <c r="A102" s="562"/>
      <c r="B102" s="148"/>
    </row>
    <row r="103" spans="1:2">
      <c r="A103" s="562"/>
      <c r="B103" s="148"/>
    </row>
    <row r="104" spans="1:2">
      <c r="A104" s="562"/>
      <c r="B104" s="148"/>
    </row>
    <row r="105" spans="1:2">
      <c r="A105" s="562"/>
      <c r="B105" s="148"/>
    </row>
    <row r="106" spans="1:2">
      <c r="A106" s="562"/>
      <c r="B106" s="148"/>
    </row>
    <row r="107" spans="1:2">
      <c r="A107" s="562"/>
      <c r="B107" s="148"/>
    </row>
    <row r="108" spans="1:2">
      <c r="A108" s="562"/>
      <c r="B108" s="148"/>
    </row>
    <row r="109" spans="1:2">
      <c r="A109" s="562"/>
      <c r="B109" s="148"/>
    </row>
    <row r="110" spans="1:2">
      <c r="A110" s="562"/>
      <c r="B110" s="148"/>
    </row>
    <row r="111" spans="1:2">
      <c r="A111" s="562"/>
      <c r="B111" s="148"/>
    </row>
    <row r="112" spans="1:2">
      <c r="A112" s="562"/>
      <c r="B112" s="148"/>
    </row>
    <row r="113" spans="1:2">
      <c r="A113" s="562"/>
      <c r="B113" s="148"/>
    </row>
    <row r="114" spans="1:2">
      <c r="A114" s="562"/>
      <c r="B114" s="148"/>
    </row>
    <row r="115" spans="1:2">
      <c r="A115" s="562"/>
      <c r="B115" s="148"/>
    </row>
    <row r="116" spans="1:2">
      <c r="A116" s="562"/>
      <c r="B116" s="148"/>
    </row>
    <row r="117" spans="1:2">
      <c r="A117" s="562"/>
      <c r="B117" s="148"/>
    </row>
    <row r="118" spans="1:2">
      <c r="A118" s="562"/>
      <c r="B118" s="148"/>
    </row>
    <row r="119" spans="1:2">
      <c r="A119" s="562"/>
      <c r="B119" s="148"/>
    </row>
    <row r="120" spans="1:2">
      <c r="A120" s="562"/>
      <c r="B120" s="148"/>
    </row>
    <row r="121" spans="1:2">
      <c r="A121" s="562"/>
      <c r="B121" s="148"/>
    </row>
    <row r="122" spans="1:2">
      <c r="A122" s="562"/>
      <c r="B122" s="148"/>
    </row>
    <row r="123" spans="1:2">
      <c r="A123" s="562"/>
      <c r="B123" s="148"/>
    </row>
    <row r="124" spans="1:2">
      <c r="A124" s="562"/>
      <c r="B124" s="148"/>
    </row>
    <row r="125" spans="1:2">
      <c r="A125" s="562"/>
      <c r="B125" s="148"/>
    </row>
    <row r="126" spans="1:2">
      <c r="A126" s="562"/>
      <c r="B126" s="148"/>
    </row>
    <row r="127" spans="1:2">
      <c r="A127" s="562"/>
      <c r="B127" s="148"/>
    </row>
    <row r="128" spans="1:2">
      <c r="A128" s="562"/>
    </row>
    <row r="129" spans="1:1">
      <c r="A129" s="562"/>
    </row>
    <row r="130" spans="1:1">
      <c r="A130" s="562"/>
    </row>
    <row r="131" spans="1:1">
      <c r="A131" s="562"/>
    </row>
    <row r="132" spans="1:1">
      <c r="A132" s="562"/>
    </row>
    <row r="133" spans="1:1">
      <c r="A133" s="562"/>
    </row>
    <row r="134" spans="1:1">
      <c r="A134" s="562"/>
    </row>
    <row r="135" spans="1:1">
      <c r="A135" s="562"/>
    </row>
    <row r="136" spans="1:1">
      <c r="A136" s="562"/>
    </row>
    <row r="138" spans="1:1">
      <c r="A138" s="124" t="s">
        <v>846</v>
      </c>
    </row>
  </sheetData>
  <mergeCells count="1">
    <mergeCell ref="B6:F6"/>
  </mergeCells>
  <phoneticPr fontId="117" type="noConversion"/>
  <pageMargins left="0.511811024" right="0.511811024" top="0.78740157499999996" bottom="0.78740157499999996" header="0.31496062000000002" footer="0.31496062000000002"/>
  <pageSetup paperSize="9"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R127"/>
  <sheetViews>
    <sheetView zoomScaleNormal="100" workbookViewId="0"/>
  </sheetViews>
  <sheetFormatPr defaultColWidth="15.6328125" defaultRowHeight="15.5"/>
  <cols>
    <col min="1" max="1" width="15.6328125" style="124"/>
    <col min="2" max="4" width="15.6328125" style="40"/>
    <col min="5" max="5" width="15.6328125" style="106"/>
    <col min="6" max="10" width="15.6328125" style="40"/>
    <col min="11" max="11" width="15.6328125" style="81"/>
    <col min="12" max="16384" width="15.6328125" style="40"/>
  </cols>
  <sheetData>
    <row r="1" spans="1:18" s="41" customFormat="1">
      <c r="A1" s="109" t="s">
        <v>7</v>
      </c>
      <c r="E1" s="107"/>
    </row>
    <row r="2" spans="1:18" s="41" customFormat="1">
      <c r="A2" s="61"/>
      <c r="E2" s="107"/>
      <c r="K2" s="79"/>
    </row>
    <row r="3" spans="1:18" s="41" customFormat="1">
      <c r="A3" s="456" t="s">
        <v>16</v>
      </c>
      <c r="E3" s="107"/>
      <c r="K3" s="79"/>
      <c r="O3" s="80"/>
    </row>
    <row r="4" spans="1:18" s="41" customFormat="1">
      <c r="A4" s="62" t="s">
        <v>282</v>
      </c>
      <c r="E4" s="107"/>
      <c r="K4" s="79"/>
      <c r="O4" s="80"/>
    </row>
    <row r="5" spans="1:18">
      <c r="O5" s="82"/>
    </row>
    <row r="6" spans="1:18">
      <c r="O6" s="82"/>
    </row>
    <row r="7" spans="1:18">
      <c r="B7" s="148"/>
      <c r="C7" s="148"/>
      <c r="O7" s="82"/>
    </row>
    <row r="8" spans="1:18">
      <c r="B8" s="849" t="s">
        <v>847</v>
      </c>
      <c r="C8" s="849"/>
      <c r="E8" s="851"/>
      <c r="F8" s="851"/>
      <c r="O8" s="82"/>
    </row>
    <row r="9" spans="1:18" s="78" customFormat="1" ht="31">
      <c r="A9" s="563" t="s">
        <v>373</v>
      </c>
      <c r="B9" s="820" t="s">
        <v>848</v>
      </c>
      <c r="C9" s="820" t="s">
        <v>849</v>
      </c>
      <c r="D9" s="821"/>
      <c r="E9" s="426"/>
      <c r="F9" s="821"/>
      <c r="G9" s="821"/>
      <c r="H9" s="821"/>
      <c r="I9" s="821"/>
      <c r="K9" s="425"/>
      <c r="O9" s="427"/>
    </row>
    <row r="10" spans="1:18">
      <c r="A10" s="124" t="s">
        <v>850</v>
      </c>
      <c r="B10" s="40">
        <v>90</v>
      </c>
      <c r="C10" s="40">
        <v>38</v>
      </c>
      <c r="D10" s="81"/>
      <c r="E10" s="148"/>
      <c r="F10" s="148"/>
      <c r="G10" s="120"/>
      <c r="H10" s="120"/>
      <c r="I10" s="120"/>
      <c r="K10" s="40"/>
      <c r="N10" s="81"/>
      <c r="R10" s="82"/>
    </row>
    <row r="11" spans="1:18">
      <c r="A11" s="124" t="s">
        <v>851</v>
      </c>
      <c r="B11" s="40">
        <v>95</v>
      </c>
      <c r="C11" s="40">
        <v>45</v>
      </c>
      <c r="D11" s="81"/>
      <c r="E11" s="148"/>
      <c r="F11" s="148"/>
      <c r="G11" s="120"/>
      <c r="H11" s="120"/>
      <c r="I11" s="120"/>
      <c r="K11" s="40"/>
      <c r="N11" s="81"/>
      <c r="R11" s="82"/>
    </row>
    <row r="12" spans="1:18">
      <c r="A12" s="124" t="s">
        <v>852</v>
      </c>
      <c r="B12" s="40">
        <v>80</v>
      </c>
      <c r="C12" s="40">
        <v>58</v>
      </c>
      <c r="D12" s="81"/>
      <c r="E12" s="148"/>
      <c r="F12" s="148"/>
      <c r="G12" s="120"/>
      <c r="H12" s="120"/>
      <c r="I12" s="120"/>
      <c r="K12" s="40"/>
      <c r="N12" s="81"/>
      <c r="R12" s="82"/>
    </row>
    <row r="13" spans="1:18">
      <c r="A13" s="124" t="s">
        <v>853</v>
      </c>
      <c r="B13" s="40">
        <v>67</v>
      </c>
      <c r="C13" s="40">
        <v>49</v>
      </c>
      <c r="D13" s="81"/>
      <c r="E13" s="148"/>
      <c r="F13" s="148"/>
      <c r="G13" s="120"/>
      <c r="H13" s="120"/>
      <c r="I13" s="120"/>
      <c r="K13" s="40"/>
      <c r="N13" s="81"/>
      <c r="R13" s="82"/>
    </row>
    <row r="14" spans="1:18">
      <c r="A14" s="124" t="s">
        <v>854</v>
      </c>
      <c r="B14" s="40">
        <v>87</v>
      </c>
      <c r="C14" s="40">
        <v>33</v>
      </c>
      <c r="D14" s="81"/>
      <c r="E14" s="148"/>
      <c r="F14" s="148"/>
      <c r="G14" s="120"/>
      <c r="H14" s="120"/>
      <c r="I14" s="120"/>
      <c r="K14" s="40"/>
      <c r="M14" s="81"/>
      <c r="N14" s="81"/>
      <c r="R14" s="82"/>
    </row>
    <row r="15" spans="1:18">
      <c r="A15" s="124" t="s">
        <v>855</v>
      </c>
      <c r="B15" s="40">
        <v>60</v>
      </c>
      <c r="C15" s="40">
        <v>33</v>
      </c>
      <c r="D15" s="81"/>
      <c r="E15" s="148"/>
      <c r="F15" s="148"/>
      <c r="G15" s="120"/>
      <c r="H15" s="120"/>
      <c r="I15" s="120"/>
      <c r="K15" s="40"/>
    </row>
    <row r="16" spans="1:18">
      <c r="A16" s="124" t="s">
        <v>856</v>
      </c>
      <c r="B16" s="40">
        <v>69</v>
      </c>
      <c r="C16" s="40">
        <v>22</v>
      </c>
      <c r="D16" s="81"/>
      <c r="E16" s="148"/>
      <c r="F16" s="148"/>
      <c r="G16" s="120"/>
      <c r="H16" s="120"/>
      <c r="I16" s="120"/>
      <c r="K16" s="40"/>
      <c r="N16" s="81"/>
    </row>
    <row r="17" spans="1:18">
      <c r="A17" s="124" t="s">
        <v>857</v>
      </c>
      <c r="B17" s="40">
        <v>58</v>
      </c>
      <c r="C17" s="40">
        <v>18</v>
      </c>
      <c r="D17" s="81"/>
      <c r="E17" s="148"/>
      <c r="F17" s="148"/>
      <c r="G17" s="120"/>
      <c r="H17" s="120"/>
      <c r="I17" s="120"/>
      <c r="K17" s="40"/>
      <c r="N17" s="81"/>
      <c r="R17" s="82"/>
    </row>
    <row r="18" spans="1:18">
      <c r="A18" s="124" t="s">
        <v>858</v>
      </c>
      <c r="B18" s="40">
        <v>83</v>
      </c>
      <c r="C18" s="40">
        <v>15</v>
      </c>
      <c r="D18" s="81"/>
      <c r="E18" s="148"/>
      <c r="F18" s="148"/>
      <c r="G18" s="120"/>
      <c r="H18" s="120"/>
      <c r="I18" s="120"/>
      <c r="K18" s="40"/>
      <c r="N18" s="81"/>
      <c r="R18" s="82"/>
    </row>
    <row r="19" spans="1:18">
      <c r="A19" s="124" t="s">
        <v>859</v>
      </c>
      <c r="B19" s="148">
        <v>69</v>
      </c>
      <c r="C19" s="148">
        <v>22</v>
      </c>
      <c r="D19" s="106"/>
      <c r="O19" s="82"/>
    </row>
    <row r="20" spans="1:18">
      <c r="A20" s="124" t="s">
        <v>860</v>
      </c>
      <c r="B20" s="148">
        <v>74</v>
      </c>
      <c r="C20" s="148">
        <v>32</v>
      </c>
      <c r="D20" s="106"/>
      <c r="O20" s="82"/>
    </row>
    <row r="21" spans="1:18">
      <c r="A21" s="562" t="s">
        <v>861</v>
      </c>
      <c r="B21" s="148">
        <v>77</v>
      </c>
      <c r="C21" s="148">
        <v>45</v>
      </c>
      <c r="D21" s="106"/>
      <c r="O21" s="82"/>
    </row>
    <row r="22" spans="1:18">
      <c r="A22" s="562" t="s">
        <v>862</v>
      </c>
      <c r="B22" s="148">
        <v>119</v>
      </c>
      <c r="C22" s="148">
        <v>49</v>
      </c>
      <c r="D22" s="106"/>
      <c r="O22" s="82"/>
    </row>
    <row r="23" spans="1:18">
      <c r="A23" s="562" t="s">
        <v>863</v>
      </c>
      <c r="B23" s="148">
        <v>71</v>
      </c>
      <c r="C23" s="148">
        <v>19</v>
      </c>
      <c r="D23" s="106"/>
      <c r="O23" s="82"/>
    </row>
    <row r="24" spans="1:18">
      <c r="A24" s="562" t="s">
        <v>864</v>
      </c>
      <c r="B24" s="148">
        <v>160</v>
      </c>
      <c r="C24" s="148">
        <v>36</v>
      </c>
      <c r="D24" s="106"/>
      <c r="O24" s="82"/>
    </row>
    <row r="25" spans="1:18">
      <c r="A25" s="562" t="s">
        <v>865</v>
      </c>
      <c r="B25" s="148">
        <v>208</v>
      </c>
      <c r="C25" s="148">
        <v>38</v>
      </c>
      <c r="D25" s="106"/>
      <c r="O25" s="82"/>
    </row>
    <row r="26" spans="1:18">
      <c r="A26" s="562" t="s">
        <v>866</v>
      </c>
      <c r="B26" s="148">
        <v>156</v>
      </c>
      <c r="C26" s="148">
        <v>35</v>
      </c>
      <c r="D26" s="106"/>
      <c r="O26" s="82"/>
    </row>
    <row r="27" spans="1:18">
      <c r="A27" s="562" t="s">
        <v>867</v>
      </c>
      <c r="B27" s="148">
        <v>121</v>
      </c>
      <c r="C27" s="148">
        <v>20</v>
      </c>
      <c r="D27" s="106"/>
      <c r="O27" s="82"/>
    </row>
    <row r="28" spans="1:18">
      <c r="A28" s="562" t="s">
        <v>868</v>
      </c>
      <c r="B28" s="148">
        <v>112</v>
      </c>
      <c r="C28" s="148">
        <v>33</v>
      </c>
      <c r="D28" s="106"/>
      <c r="O28" s="82"/>
    </row>
    <row r="29" spans="1:18">
      <c r="A29" s="562" t="s">
        <v>869</v>
      </c>
      <c r="B29" s="148">
        <v>114</v>
      </c>
      <c r="C29" s="148">
        <v>14</v>
      </c>
      <c r="D29" s="106"/>
      <c r="O29" s="82"/>
    </row>
    <row r="30" spans="1:18">
      <c r="A30" s="562" t="s">
        <v>870</v>
      </c>
      <c r="B30" s="148">
        <v>119</v>
      </c>
      <c r="C30" s="148">
        <v>28</v>
      </c>
      <c r="D30" s="106"/>
    </row>
    <row r="31" spans="1:18">
      <c r="A31" s="562" t="s">
        <v>871</v>
      </c>
      <c r="B31" s="148">
        <v>103</v>
      </c>
      <c r="C31" s="148">
        <v>25</v>
      </c>
      <c r="D31" s="106"/>
      <c r="K31" s="40"/>
    </row>
    <row r="32" spans="1:18">
      <c r="A32" s="562" t="s">
        <v>872</v>
      </c>
      <c r="B32" s="148">
        <v>128</v>
      </c>
      <c r="C32" s="148">
        <v>33</v>
      </c>
      <c r="D32" s="106"/>
      <c r="O32" s="82"/>
    </row>
    <row r="33" spans="1:16">
      <c r="A33" s="562" t="s">
        <v>873</v>
      </c>
      <c r="B33" s="148">
        <v>101</v>
      </c>
      <c r="C33" s="148">
        <v>25</v>
      </c>
      <c r="D33" s="106"/>
      <c r="O33" s="82"/>
    </row>
    <row r="34" spans="1:16">
      <c r="A34" s="562" t="s">
        <v>874</v>
      </c>
      <c r="B34" s="148">
        <v>114</v>
      </c>
      <c r="C34" s="148">
        <v>32</v>
      </c>
      <c r="D34" s="106"/>
      <c r="O34" s="82"/>
    </row>
    <row r="35" spans="1:16">
      <c r="A35" s="562" t="s">
        <v>875</v>
      </c>
      <c r="B35" s="148">
        <v>79</v>
      </c>
      <c r="C35" s="148">
        <v>19</v>
      </c>
      <c r="D35" s="106"/>
      <c r="O35" s="82"/>
    </row>
    <row r="36" spans="1:16">
      <c r="A36" s="562" t="s">
        <v>876</v>
      </c>
      <c r="B36" s="148">
        <v>100</v>
      </c>
      <c r="C36" s="148">
        <v>42</v>
      </c>
      <c r="D36" s="106"/>
      <c r="O36" s="82"/>
    </row>
    <row r="37" spans="1:16">
      <c r="A37" s="562" t="s">
        <v>877</v>
      </c>
      <c r="B37" s="148">
        <v>124</v>
      </c>
      <c r="C37" s="148">
        <v>29</v>
      </c>
      <c r="D37" s="106"/>
      <c r="O37" s="82"/>
    </row>
    <row r="38" spans="1:16">
      <c r="A38" s="562" t="s">
        <v>878</v>
      </c>
      <c r="B38" s="148">
        <v>138</v>
      </c>
      <c r="C38" s="148">
        <v>29</v>
      </c>
      <c r="D38" s="106"/>
      <c r="O38" s="82"/>
    </row>
    <row r="39" spans="1:16">
      <c r="A39" s="562" t="s">
        <v>879</v>
      </c>
      <c r="B39" s="148">
        <v>137</v>
      </c>
      <c r="C39" s="148">
        <v>36</v>
      </c>
      <c r="D39" s="106"/>
      <c r="O39" s="82"/>
    </row>
    <row r="40" spans="1:16">
      <c r="A40" s="562" t="s">
        <v>880</v>
      </c>
      <c r="B40" s="148">
        <v>150</v>
      </c>
      <c r="C40" s="148">
        <v>42</v>
      </c>
      <c r="D40" s="106"/>
      <c r="O40" s="82"/>
    </row>
    <row r="41" spans="1:16">
      <c r="A41" s="562" t="s">
        <v>881</v>
      </c>
      <c r="B41" s="148">
        <v>338</v>
      </c>
      <c r="C41" s="148">
        <v>89</v>
      </c>
      <c r="D41" s="106"/>
      <c r="O41" s="82"/>
    </row>
    <row r="42" spans="1:16">
      <c r="A42" s="562" t="s">
        <v>882</v>
      </c>
      <c r="B42" s="148">
        <v>477</v>
      </c>
      <c r="C42" s="148">
        <v>158</v>
      </c>
      <c r="D42" s="106"/>
      <c r="O42" s="82"/>
    </row>
    <row r="43" spans="1:16">
      <c r="A43" s="562" t="s">
        <v>883</v>
      </c>
      <c r="B43" s="148">
        <v>115</v>
      </c>
      <c r="C43" s="148">
        <v>50</v>
      </c>
      <c r="D43" s="106"/>
      <c r="O43" s="82"/>
    </row>
    <row r="44" spans="1:16">
      <c r="A44" s="562" t="s">
        <v>884</v>
      </c>
      <c r="B44" s="148">
        <v>139</v>
      </c>
      <c r="C44" s="148">
        <v>53</v>
      </c>
      <c r="D44" s="106"/>
      <c r="O44" s="82"/>
    </row>
    <row r="45" spans="1:16">
      <c r="A45" s="562" t="s">
        <v>885</v>
      </c>
      <c r="B45" s="148">
        <v>72</v>
      </c>
      <c r="C45" s="148">
        <v>21</v>
      </c>
      <c r="D45" s="106"/>
    </row>
    <row r="46" spans="1:16">
      <c r="A46" s="562" t="s">
        <v>886</v>
      </c>
      <c r="B46" s="148">
        <v>54</v>
      </c>
      <c r="C46" s="148">
        <v>19</v>
      </c>
      <c r="D46" s="106"/>
    </row>
    <row r="47" spans="1:16">
      <c r="A47" s="562" t="s">
        <v>887</v>
      </c>
      <c r="B47" s="148">
        <v>45</v>
      </c>
      <c r="C47" s="148">
        <v>14</v>
      </c>
      <c r="D47" s="106"/>
      <c r="N47" s="82"/>
      <c r="P47" s="82"/>
    </row>
    <row r="48" spans="1:16">
      <c r="A48" s="562" t="s">
        <v>888</v>
      </c>
      <c r="B48" s="148">
        <v>52</v>
      </c>
      <c r="C48" s="148">
        <v>16</v>
      </c>
      <c r="D48" s="106"/>
      <c r="N48" s="82"/>
      <c r="P48" s="82"/>
    </row>
    <row r="49" spans="1:16">
      <c r="A49" s="562" t="s">
        <v>889</v>
      </c>
      <c r="B49" s="148">
        <v>43</v>
      </c>
      <c r="C49" s="148">
        <v>47</v>
      </c>
      <c r="D49" s="106"/>
      <c r="N49" s="82"/>
      <c r="P49" s="82"/>
    </row>
    <row r="50" spans="1:16">
      <c r="A50" s="562" t="s">
        <v>890</v>
      </c>
      <c r="B50" s="148">
        <v>73</v>
      </c>
      <c r="C50" s="148">
        <v>26</v>
      </c>
      <c r="D50" s="106"/>
      <c r="N50" s="82"/>
      <c r="P50" s="82"/>
    </row>
    <row r="51" spans="1:16">
      <c r="A51" s="562" t="s">
        <v>891</v>
      </c>
      <c r="B51" s="148">
        <v>106</v>
      </c>
      <c r="C51" s="148">
        <v>21</v>
      </c>
      <c r="D51" s="106"/>
      <c r="N51" s="82"/>
      <c r="P51" s="82"/>
    </row>
    <row r="52" spans="1:16">
      <c r="A52" s="562" t="s">
        <v>892</v>
      </c>
      <c r="B52" s="148">
        <v>126</v>
      </c>
      <c r="C52" s="148">
        <v>51</v>
      </c>
      <c r="D52" s="106"/>
      <c r="M52" s="82"/>
      <c r="P52" s="82"/>
    </row>
    <row r="53" spans="1:16">
      <c r="A53" s="562"/>
      <c r="B53" s="148"/>
      <c r="C53" s="148"/>
      <c r="D53" s="106"/>
      <c r="P53" s="82"/>
    </row>
    <row r="54" spans="1:16">
      <c r="A54" s="562"/>
      <c r="B54" s="148"/>
      <c r="C54" s="148"/>
      <c r="D54" s="82"/>
      <c r="F54" s="82"/>
      <c r="P54" s="82"/>
    </row>
    <row r="55" spans="1:16">
      <c r="A55" s="562"/>
      <c r="B55" s="148"/>
      <c r="C55" s="148"/>
      <c r="D55" s="82"/>
      <c r="F55" s="82"/>
      <c r="P55" s="82"/>
    </row>
    <row r="56" spans="1:16">
      <c r="A56" s="562"/>
      <c r="B56" s="148"/>
      <c r="C56" s="148"/>
      <c r="D56" s="82"/>
      <c r="F56" s="82"/>
      <c r="P56" s="82"/>
    </row>
    <row r="57" spans="1:16">
      <c r="A57" s="562"/>
      <c r="B57" s="148"/>
      <c r="C57" s="148"/>
      <c r="D57" s="82"/>
      <c r="F57" s="82"/>
      <c r="P57" s="82"/>
    </row>
    <row r="58" spans="1:16">
      <c r="A58" s="562"/>
      <c r="B58" s="148"/>
      <c r="C58" s="148"/>
      <c r="D58" s="82"/>
      <c r="F58" s="82"/>
      <c r="P58" s="82"/>
    </row>
    <row r="59" spans="1:16">
      <c r="A59" s="562"/>
      <c r="B59" s="148"/>
      <c r="C59" s="148"/>
      <c r="D59" s="106"/>
      <c r="F59" s="82"/>
      <c r="P59" s="82"/>
    </row>
    <row r="60" spans="1:16">
      <c r="A60" s="562"/>
      <c r="B60" s="148"/>
      <c r="C60" s="148"/>
      <c r="D60" s="106"/>
      <c r="F60" s="82"/>
    </row>
    <row r="61" spans="1:16">
      <c r="A61" s="562"/>
      <c r="B61" s="148"/>
      <c r="C61" s="148"/>
      <c r="D61" s="106"/>
      <c r="F61" s="82"/>
    </row>
    <row r="62" spans="1:16">
      <c r="A62" s="562"/>
      <c r="B62" s="148"/>
      <c r="C62" s="148"/>
      <c r="D62" s="106"/>
      <c r="F62" s="82"/>
      <c r="N62" s="82"/>
      <c r="P62" s="82"/>
    </row>
    <row r="63" spans="1:16">
      <c r="A63" s="562"/>
      <c r="B63" s="148"/>
      <c r="C63" s="148"/>
      <c r="D63" s="106"/>
      <c r="F63" s="82"/>
      <c r="N63" s="82"/>
      <c r="P63" s="82"/>
    </row>
    <row r="64" spans="1:16">
      <c r="A64" s="562"/>
      <c r="B64" s="148"/>
      <c r="C64" s="148"/>
      <c r="D64" s="106"/>
      <c r="F64" s="82"/>
      <c r="N64" s="82"/>
      <c r="P64" s="82"/>
    </row>
    <row r="65" spans="1:16">
      <c r="A65" s="562"/>
      <c r="B65" s="148"/>
      <c r="C65" s="148"/>
      <c r="D65" s="106"/>
      <c r="F65" s="82"/>
      <c r="N65" s="82"/>
      <c r="P65" s="82"/>
    </row>
    <row r="66" spans="1:16">
      <c r="A66" s="562"/>
      <c r="B66" s="148"/>
      <c r="C66" s="148"/>
      <c r="D66" s="106"/>
      <c r="F66" s="82"/>
      <c r="N66" s="82"/>
      <c r="P66" s="82"/>
    </row>
    <row r="67" spans="1:16">
      <c r="A67" s="562"/>
      <c r="B67" s="148"/>
      <c r="C67" s="148"/>
      <c r="D67" s="106"/>
      <c r="N67" s="82"/>
      <c r="P67" s="82"/>
    </row>
    <row r="68" spans="1:16">
      <c r="A68" s="562"/>
      <c r="B68" s="148"/>
      <c r="C68" s="148"/>
      <c r="D68" s="106"/>
      <c r="N68" s="82"/>
      <c r="P68" s="82"/>
    </row>
    <row r="69" spans="1:16">
      <c r="A69" s="562"/>
      <c r="B69" s="148"/>
      <c r="C69" s="148"/>
      <c r="D69" s="82"/>
      <c r="F69" s="82"/>
      <c r="N69" s="82"/>
      <c r="P69" s="82"/>
    </row>
    <row r="70" spans="1:16">
      <c r="A70" s="562"/>
      <c r="B70" s="148"/>
      <c r="C70" s="148"/>
      <c r="D70" s="82"/>
      <c r="F70" s="82"/>
      <c r="N70" s="82"/>
      <c r="P70" s="82"/>
    </row>
    <row r="71" spans="1:16">
      <c r="A71" s="562"/>
      <c r="B71" s="148"/>
      <c r="C71" s="148"/>
      <c r="D71" s="82"/>
      <c r="F71" s="82"/>
      <c r="N71" s="82"/>
      <c r="P71" s="82"/>
    </row>
    <row r="72" spans="1:16">
      <c r="A72" s="562"/>
      <c r="B72" s="148"/>
      <c r="C72" s="148"/>
      <c r="D72" s="82"/>
      <c r="F72" s="82"/>
      <c r="N72" s="82"/>
      <c r="P72" s="82"/>
    </row>
    <row r="73" spans="1:16">
      <c r="A73" s="562"/>
      <c r="B73" s="148"/>
      <c r="C73" s="148"/>
      <c r="D73" s="82"/>
      <c r="F73" s="82"/>
      <c r="N73" s="82"/>
      <c r="P73" s="82"/>
    </row>
    <row r="74" spans="1:16">
      <c r="A74" s="562"/>
      <c r="B74" s="148"/>
      <c r="C74" s="148"/>
      <c r="D74" s="82"/>
      <c r="F74" s="82"/>
      <c r="P74" s="82"/>
    </row>
    <row r="75" spans="1:16">
      <c r="A75" s="562"/>
      <c r="B75" s="148"/>
      <c r="C75" s="148"/>
      <c r="D75" s="82"/>
      <c r="F75" s="82"/>
    </row>
    <row r="76" spans="1:16">
      <c r="A76" s="562"/>
      <c r="B76" s="148"/>
      <c r="C76" s="148"/>
      <c r="D76" s="82"/>
      <c r="F76" s="82"/>
    </row>
    <row r="77" spans="1:16">
      <c r="A77" s="562"/>
      <c r="B77" s="148"/>
      <c r="C77" s="148"/>
      <c r="D77" s="82"/>
      <c r="F77" s="82"/>
    </row>
    <row r="78" spans="1:16">
      <c r="A78" s="562"/>
      <c r="B78" s="148"/>
      <c r="C78" s="148"/>
      <c r="D78" s="82"/>
      <c r="F78" s="82"/>
    </row>
    <row r="79" spans="1:16">
      <c r="A79" s="562"/>
      <c r="B79" s="148"/>
      <c r="C79" s="148"/>
      <c r="D79" s="82"/>
      <c r="F79" s="82"/>
    </row>
    <row r="80" spans="1:16">
      <c r="A80" s="562"/>
      <c r="B80" s="148"/>
      <c r="C80" s="148"/>
      <c r="D80" s="82"/>
      <c r="F80" s="82"/>
    </row>
    <row r="81" spans="1:6">
      <c r="A81" s="562"/>
      <c r="B81" s="148"/>
      <c r="C81" s="148"/>
      <c r="D81" s="106"/>
      <c r="F81" s="82"/>
    </row>
    <row r="82" spans="1:6">
      <c r="B82" s="148"/>
      <c r="C82" s="148"/>
      <c r="D82" s="106"/>
    </row>
    <row r="83" spans="1:6">
      <c r="B83" s="148"/>
      <c r="C83" s="148"/>
      <c r="D83" s="106"/>
    </row>
    <row r="84" spans="1:6">
      <c r="B84" s="148"/>
      <c r="C84" s="148"/>
      <c r="D84" s="106"/>
    </row>
    <row r="85" spans="1:6">
      <c r="B85" s="148"/>
      <c r="C85" s="148"/>
      <c r="D85" s="106"/>
    </row>
    <row r="86" spans="1:6">
      <c r="B86" s="148"/>
      <c r="C86" s="148"/>
      <c r="D86" s="106"/>
    </row>
    <row r="87" spans="1:6">
      <c r="B87" s="148"/>
      <c r="C87" s="148"/>
      <c r="D87" s="106"/>
    </row>
    <row r="88" spans="1:6">
      <c r="B88" s="148"/>
      <c r="C88" s="148"/>
      <c r="D88" s="106"/>
    </row>
    <row r="89" spans="1:6">
      <c r="B89" s="148"/>
      <c r="C89" s="148"/>
      <c r="D89" s="106"/>
    </row>
    <row r="90" spans="1:6">
      <c r="B90" s="148"/>
      <c r="C90" s="148"/>
      <c r="D90" s="106"/>
    </row>
    <row r="91" spans="1:6">
      <c r="B91" s="148"/>
      <c r="C91" s="148"/>
      <c r="D91" s="106"/>
    </row>
    <row r="92" spans="1:6">
      <c r="B92" s="148"/>
      <c r="C92" s="148"/>
      <c r="D92" s="106"/>
    </row>
    <row r="93" spans="1:6">
      <c r="B93" s="148"/>
      <c r="C93" s="148"/>
      <c r="D93" s="106"/>
    </row>
    <row r="94" spans="1:6">
      <c r="B94" s="148"/>
      <c r="C94" s="148"/>
      <c r="D94" s="106"/>
    </row>
    <row r="95" spans="1:6">
      <c r="B95" s="148"/>
      <c r="C95" s="148"/>
      <c r="D95" s="106"/>
    </row>
    <row r="96" spans="1:6">
      <c r="B96" s="148"/>
      <c r="C96" s="148"/>
      <c r="D96" s="106"/>
    </row>
    <row r="97" spans="2:4">
      <c r="B97" s="148"/>
      <c r="C97" s="148"/>
      <c r="D97" s="106"/>
    </row>
    <row r="98" spans="2:4">
      <c r="B98" s="148"/>
      <c r="C98" s="148"/>
      <c r="D98" s="106"/>
    </row>
    <row r="99" spans="2:4">
      <c r="B99" s="148"/>
      <c r="C99" s="148"/>
      <c r="D99" s="106"/>
    </row>
    <row r="100" spans="2:4">
      <c r="B100" s="148"/>
      <c r="C100" s="148"/>
      <c r="D100" s="106"/>
    </row>
    <row r="101" spans="2:4">
      <c r="B101" s="148"/>
      <c r="C101" s="148"/>
      <c r="D101" s="106"/>
    </row>
    <row r="102" spans="2:4">
      <c r="B102" s="148"/>
      <c r="C102" s="148"/>
      <c r="D102" s="106"/>
    </row>
    <row r="103" spans="2:4">
      <c r="B103" s="148"/>
      <c r="C103" s="148"/>
      <c r="D103" s="106"/>
    </row>
    <row r="104" spans="2:4">
      <c r="B104" s="148"/>
      <c r="C104" s="148"/>
      <c r="D104" s="106"/>
    </row>
    <row r="105" spans="2:4">
      <c r="B105" s="148"/>
      <c r="C105" s="148"/>
      <c r="D105" s="106"/>
    </row>
    <row r="106" spans="2:4">
      <c r="B106" s="148"/>
      <c r="C106" s="148"/>
      <c r="D106" s="106"/>
    </row>
    <row r="107" spans="2:4">
      <c r="B107" s="148"/>
      <c r="C107" s="148"/>
      <c r="D107" s="106"/>
    </row>
    <row r="108" spans="2:4">
      <c r="B108" s="148"/>
      <c r="C108" s="148"/>
      <c r="D108" s="106"/>
    </row>
    <row r="109" spans="2:4">
      <c r="B109" s="148"/>
      <c r="C109" s="148"/>
      <c r="D109" s="106"/>
    </row>
    <row r="110" spans="2:4">
      <c r="B110" s="148"/>
      <c r="C110" s="148"/>
      <c r="D110" s="106"/>
    </row>
    <row r="111" spans="2:4">
      <c r="B111" s="148"/>
      <c r="C111" s="148"/>
      <c r="D111" s="106"/>
    </row>
    <row r="112" spans="2:4">
      <c r="B112" s="148"/>
      <c r="C112" s="148"/>
      <c r="D112" s="106"/>
    </row>
    <row r="113" spans="2:8">
      <c r="B113" s="148"/>
      <c r="C113" s="148"/>
      <c r="D113" s="106"/>
    </row>
    <row r="114" spans="2:8">
      <c r="B114" s="148"/>
      <c r="C114" s="148"/>
      <c r="D114" s="106"/>
    </row>
    <row r="115" spans="2:8">
      <c r="B115" s="148"/>
      <c r="C115" s="148"/>
      <c r="D115" s="106"/>
    </row>
    <row r="116" spans="2:8">
      <c r="B116" s="148"/>
      <c r="C116" s="148"/>
      <c r="D116" s="106"/>
    </row>
    <row r="117" spans="2:8">
      <c r="B117" s="148"/>
      <c r="C117" s="148"/>
      <c r="D117" s="106"/>
    </row>
    <row r="118" spans="2:8">
      <c r="B118" s="148"/>
      <c r="C118" s="148"/>
      <c r="D118" s="106"/>
    </row>
    <row r="119" spans="2:8">
      <c r="B119" s="148"/>
      <c r="C119" s="148"/>
      <c r="D119" s="106"/>
    </row>
    <row r="120" spans="2:8">
      <c r="B120" s="148"/>
      <c r="C120" s="148"/>
      <c r="D120" s="106"/>
    </row>
    <row r="121" spans="2:8">
      <c r="B121" s="148"/>
      <c r="C121" s="148"/>
      <c r="F121" s="106"/>
      <c r="G121" s="106"/>
      <c r="H121" s="106"/>
    </row>
    <row r="122" spans="2:8">
      <c r="B122" s="148"/>
      <c r="C122" s="148"/>
      <c r="F122" s="106"/>
      <c r="G122" s="106"/>
      <c r="H122" s="106"/>
    </row>
    <row r="123" spans="2:8">
      <c r="B123" s="148"/>
      <c r="C123" s="148"/>
      <c r="F123" s="106"/>
      <c r="G123" s="106"/>
      <c r="H123" s="106"/>
    </row>
    <row r="124" spans="2:8">
      <c r="B124" s="148"/>
      <c r="C124" s="148"/>
      <c r="F124" s="106"/>
      <c r="G124" s="106"/>
      <c r="H124" s="106"/>
    </row>
    <row r="125" spans="2:8">
      <c r="B125" s="148"/>
      <c r="C125" s="148"/>
      <c r="F125" s="106"/>
      <c r="G125" s="106"/>
      <c r="H125" s="106"/>
    </row>
    <row r="126" spans="2:8">
      <c r="B126" s="148"/>
      <c r="C126" s="148"/>
      <c r="F126" s="106"/>
      <c r="G126" s="106"/>
      <c r="H126" s="106"/>
    </row>
    <row r="127" spans="2:8">
      <c r="F127" s="106"/>
      <c r="G127" s="106"/>
      <c r="H127" s="106"/>
    </row>
  </sheetData>
  <mergeCells count="2">
    <mergeCell ref="E8:F8"/>
    <mergeCell ref="B8:C8"/>
  </mergeCells>
  <phoneticPr fontId="117" type="noConversion"/>
  <pageMargins left="0.511811024" right="0.511811024" top="0.78740157499999996" bottom="0.78740157499999996" header="0.31496062000000002" footer="0.31496062000000002"/>
  <pageSetup paperSize="9"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R127"/>
  <sheetViews>
    <sheetView zoomScaleNormal="100" workbookViewId="0"/>
  </sheetViews>
  <sheetFormatPr defaultColWidth="15.6328125" defaultRowHeight="15.5"/>
  <cols>
    <col min="1" max="1" width="15.6328125" style="40"/>
    <col min="2" max="2" width="15.6328125" style="124"/>
    <col min="3" max="4" width="15.6328125" style="40"/>
    <col min="5" max="5" width="15.6328125" style="106"/>
    <col min="6" max="10" width="15.6328125" style="40"/>
    <col min="11" max="11" width="15.6328125" style="81"/>
    <col min="12" max="16384" width="15.6328125" style="40"/>
  </cols>
  <sheetData>
    <row r="1" spans="1:18" s="41" customFormat="1">
      <c r="A1" s="52" t="s">
        <v>7</v>
      </c>
      <c r="B1" s="124"/>
      <c r="E1" s="107"/>
    </row>
    <row r="2" spans="1:18" s="41" customFormat="1">
      <c r="A2" s="61"/>
      <c r="B2" s="124"/>
      <c r="E2" s="107"/>
      <c r="K2" s="79"/>
    </row>
    <row r="3" spans="1:18" s="41" customFormat="1">
      <c r="A3" s="456" t="s">
        <v>893</v>
      </c>
      <c r="B3" s="124"/>
      <c r="E3" s="107"/>
      <c r="K3" s="79"/>
      <c r="O3" s="80"/>
    </row>
    <row r="4" spans="1:18" s="41" customFormat="1">
      <c r="A4" s="62" t="s">
        <v>282</v>
      </c>
      <c r="B4" s="124"/>
      <c r="E4" s="107"/>
      <c r="K4" s="79"/>
      <c r="O4" s="80"/>
    </row>
    <row r="5" spans="1:18">
      <c r="O5" s="82"/>
    </row>
    <row r="6" spans="1:18">
      <c r="B6" s="124" t="s">
        <v>245</v>
      </c>
      <c r="O6" s="82"/>
    </row>
    <row r="7" spans="1:18">
      <c r="B7" s="124" t="s">
        <v>894</v>
      </c>
      <c r="C7" s="148"/>
      <c r="O7" s="82"/>
    </row>
    <row r="8" spans="1:18">
      <c r="A8" s="81">
        <v>43252</v>
      </c>
      <c r="B8" s="124" t="s">
        <v>895</v>
      </c>
      <c r="C8" s="148"/>
      <c r="E8" s="851"/>
      <c r="F8" s="851"/>
      <c r="O8" s="82"/>
    </row>
    <row r="9" spans="1:18" s="78" customFormat="1">
      <c r="A9" s="519">
        <v>43344</v>
      </c>
      <c r="B9" s="564" t="s">
        <v>896</v>
      </c>
      <c r="C9" s="820"/>
      <c r="D9" s="821"/>
      <c r="E9" s="426"/>
      <c r="F9" s="821"/>
      <c r="G9" s="821"/>
      <c r="H9" s="821"/>
      <c r="I9" s="821"/>
      <c r="K9" s="425"/>
      <c r="O9" s="427"/>
    </row>
    <row r="10" spans="1:18">
      <c r="A10" s="519">
        <v>43435</v>
      </c>
      <c r="B10" s="518" t="s">
        <v>896</v>
      </c>
      <c r="D10" s="81"/>
      <c r="E10" s="148"/>
      <c r="F10" s="148"/>
      <c r="G10" s="120"/>
      <c r="H10" s="120"/>
      <c r="I10" s="120"/>
      <c r="K10" s="40"/>
      <c r="N10" s="81"/>
      <c r="R10" s="82"/>
    </row>
    <row r="11" spans="1:18">
      <c r="A11" s="519">
        <v>43525</v>
      </c>
      <c r="B11" s="518" t="s">
        <v>896</v>
      </c>
      <c r="D11" s="81"/>
      <c r="E11" s="148"/>
      <c r="F11" s="148"/>
      <c r="G11" s="120"/>
      <c r="H11" s="120"/>
      <c r="I11" s="120"/>
      <c r="K11" s="40"/>
      <c r="N11" s="81"/>
      <c r="R11" s="82"/>
    </row>
    <row r="12" spans="1:18">
      <c r="A12" s="519">
        <v>43617</v>
      </c>
      <c r="B12" s="518" t="s">
        <v>897</v>
      </c>
      <c r="D12" s="81"/>
      <c r="E12" s="148"/>
      <c r="F12" s="148"/>
      <c r="G12" s="120"/>
      <c r="H12" s="120"/>
      <c r="I12" s="120"/>
      <c r="K12" s="40"/>
      <c r="N12" s="81"/>
      <c r="R12" s="82"/>
    </row>
    <row r="13" spans="1:18">
      <c r="A13" s="519">
        <v>43709</v>
      </c>
      <c r="B13" s="518" t="s">
        <v>896</v>
      </c>
      <c r="D13" s="81"/>
      <c r="E13" s="148"/>
      <c r="F13" s="148"/>
      <c r="G13" s="120"/>
      <c r="H13" s="120"/>
      <c r="I13" s="120"/>
      <c r="K13" s="40"/>
      <c r="N13" s="81"/>
      <c r="R13" s="82"/>
    </row>
    <row r="14" spans="1:18">
      <c r="A14" s="519">
        <v>43800</v>
      </c>
      <c r="B14" s="518" t="s">
        <v>896</v>
      </c>
      <c r="D14" s="81"/>
      <c r="E14" s="148"/>
      <c r="F14" s="148"/>
      <c r="G14" s="120"/>
      <c r="H14" s="120"/>
      <c r="I14" s="120"/>
      <c r="K14" s="40"/>
      <c r="M14" s="81"/>
      <c r="N14" s="81"/>
      <c r="R14" s="82"/>
    </row>
    <row r="15" spans="1:18">
      <c r="A15" s="519">
        <v>43891</v>
      </c>
      <c r="B15" s="518" t="s">
        <v>898</v>
      </c>
      <c r="D15" s="81"/>
      <c r="E15" s="148"/>
      <c r="F15" s="148"/>
      <c r="G15" s="120"/>
      <c r="H15" s="120"/>
      <c r="I15" s="120"/>
      <c r="K15" s="40"/>
    </row>
    <row r="16" spans="1:18">
      <c r="A16" s="519">
        <v>43983</v>
      </c>
      <c r="B16" s="518" t="s">
        <v>899</v>
      </c>
      <c r="D16" s="81"/>
      <c r="E16" s="148"/>
      <c r="F16" s="148"/>
      <c r="G16" s="120"/>
      <c r="H16" s="120"/>
      <c r="I16" s="120"/>
      <c r="K16" s="40"/>
      <c r="N16" s="81"/>
    </row>
    <row r="17" spans="1:18">
      <c r="A17" s="519">
        <v>44075</v>
      </c>
      <c r="B17" s="518" t="s">
        <v>900</v>
      </c>
      <c r="D17" s="81"/>
      <c r="E17" s="148"/>
      <c r="F17" s="148"/>
      <c r="G17" s="120"/>
      <c r="H17" s="120"/>
      <c r="I17" s="120"/>
      <c r="K17" s="40"/>
      <c r="N17" s="81"/>
      <c r="R17" s="82"/>
    </row>
    <row r="18" spans="1:18">
      <c r="A18" s="519">
        <v>44166</v>
      </c>
      <c r="B18" s="518" t="s">
        <v>901</v>
      </c>
      <c r="D18" s="81"/>
      <c r="E18" s="148"/>
      <c r="F18" s="148"/>
      <c r="G18" s="120"/>
      <c r="H18" s="120"/>
      <c r="I18" s="120"/>
      <c r="K18" s="40"/>
      <c r="N18" s="81"/>
      <c r="R18" s="82"/>
    </row>
    <row r="19" spans="1:18">
      <c r="A19" s="519">
        <v>44256</v>
      </c>
      <c r="B19" s="518" t="s">
        <v>902</v>
      </c>
      <c r="C19" s="148"/>
      <c r="D19" s="106"/>
      <c r="O19" s="82"/>
    </row>
    <row r="20" spans="1:18">
      <c r="A20" s="519">
        <v>44348</v>
      </c>
      <c r="B20" s="518" t="s">
        <v>903</v>
      </c>
      <c r="C20" s="148"/>
      <c r="D20" s="106"/>
      <c r="O20" s="82"/>
    </row>
    <row r="21" spans="1:18">
      <c r="A21" s="519">
        <v>44440</v>
      </c>
      <c r="B21" s="518" t="s">
        <v>903</v>
      </c>
      <c r="C21" s="148"/>
      <c r="D21" s="106"/>
      <c r="O21" s="82"/>
    </row>
    <row r="22" spans="1:18">
      <c r="A22" s="519">
        <v>44531</v>
      </c>
      <c r="B22" s="518" t="s">
        <v>903</v>
      </c>
      <c r="C22" s="148"/>
      <c r="D22" s="106"/>
      <c r="O22" s="82"/>
    </row>
    <row r="23" spans="1:18">
      <c r="A23" s="519">
        <v>44621</v>
      </c>
      <c r="B23" s="518" t="s">
        <v>904</v>
      </c>
      <c r="C23" s="148"/>
      <c r="D23" s="106"/>
      <c r="O23" s="82"/>
    </row>
    <row r="24" spans="1:18">
      <c r="A24" s="519">
        <v>44713</v>
      </c>
      <c r="B24" s="518" t="s">
        <v>905</v>
      </c>
      <c r="C24" s="148"/>
      <c r="D24" s="106"/>
      <c r="O24" s="82"/>
    </row>
    <row r="25" spans="1:18">
      <c r="A25" s="81">
        <v>44805</v>
      </c>
      <c r="B25" s="518" t="s">
        <v>906</v>
      </c>
      <c r="C25" s="148"/>
      <c r="D25" s="106"/>
      <c r="O25" s="82"/>
    </row>
    <row r="26" spans="1:18">
      <c r="A26" s="81">
        <v>44896</v>
      </c>
      <c r="B26" s="518" t="s">
        <v>907</v>
      </c>
      <c r="C26" s="148"/>
      <c r="D26" s="106"/>
      <c r="O26" s="82"/>
    </row>
    <row r="27" spans="1:18">
      <c r="A27" s="81"/>
      <c r="C27" s="148"/>
      <c r="D27" s="106"/>
      <c r="O27" s="82"/>
    </row>
    <row r="28" spans="1:18">
      <c r="A28" s="81"/>
      <c r="C28" s="148"/>
      <c r="D28" s="106"/>
      <c r="O28" s="82"/>
    </row>
    <row r="29" spans="1:18">
      <c r="A29" s="81"/>
      <c r="C29" s="148"/>
      <c r="D29" s="106"/>
      <c r="O29" s="82"/>
    </row>
    <row r="30" spans="1:18">
      <c r="A30" s="81"/>
      <c r="C30" s="148"/>
      <c r="D30" s="106"/>
    </row>
    <row r="31" spans="1:18">
      <c r="A31" s="81"/>
      <c r="C31" s="148"/>
      <c r="D31" s="106"/>
      <c r="K31" s="40"/>
    </row>
    <row r="32" spans="1:18">
      <c r="A32" s="81"/>
      <c r="C32" s="148"/>
      <c r="D32" s="106"/>
      <c r="O32" s="82"/>
    </row>
    <row r="33" spans="1:16">
      <c r="A33" s="81"/>
      <c r="C33" s="148"/>
      <c r="D33" s="106"/>
      <c r="O33" s="82"/>
    </row>
    <row r="34" spans="1:16">
      <c r="A34" s="81"/>
      <c r="C34" s="148"/>
      <c r="D34" s="106"/>
      <c r="O34" s="82"/>
    </row>
    <row r="35" spans="1:16">
      <c r="A35" s="81"/>
      <c r="C35" s="148"/>
      <c r="D35" s="106"/>
      <c r="O35" s="82"/>
    </row>
    <row r="36" spans="1:16">
      <c r="A36" s="81"/>
      <c r="C36" s="148"/>
      <c r="D36" s="106"/>
      <c r="O36" s="82"/>
    </row>
    <row r="37" spans="1:16">
      <c r="A37" s="81"/>
      <c r="C37" s="148"/>
      <c r="D37" s="106"/>
      <c r="O37" s="82"/>
    </row>
    <row r="38" spans="1:16">
      <c r="A38" s="81"/>
      <c r="C38" s="148"/>
      <c r="D38" s="106"/>
      <c r="O38" s="82"/>
    </row>
    <row r="39" spans="1:16">
      <c r="A39" s="81"/>
      <c r="C39" s="148"/>
      <c r="D39" s="106"/>
      <c r="O39" s="82"/>
    </row>
    <row r="40" spans="1:16">
      <c r="A40" s="81"/>
      <c r="C40" s="148"/>
      <c r="D40" s="106"/>
      <c r="O40" s="82"/>
    </row>
    <row r="41" spans="1:16">
      <c r="A41" s="81"/>
      <c r="C41" s="148"/>
      <c r="D41" s="106"/>
      <c r="O41" s="82"/>
    </row>
    <row r="42" spans="1:16">
      <c r="A42" s="81"/>
      <c r="C42" s="148"/>
      <c r="D42" s="106"/>
      <c r="O42" s="82"/>
    </row>
    <row r="43" spans="1:16">
      <c r="A43" s="81"/>
      <c r="C43" s="148"/>
      <c r="D43" s="106"/>
      <c r="O43" s="82"/>
    </row>
    <row r="44" spans="1:16">
      <c r="A44" s="81"/>
      <c r="C44" s="148"/>
      <c r="D44" s="106"/>
      <c r="O44" s="82"/>
    </row>
    <row r="45" spans="1:16">
      <c r="A45" s="81"/>
      <c r="C45" s="148"/>
      <c r="D45" s="106"/>
    </row>
    <row r="46" spans="1:16">
      <c r="A46" s="81"/>
      <c r="C46" s="148"/>
      <c r="D46" s="106"/>
    </row>
    <row r="47" spans="1:16">
      <c r="A47" s="81"/>
      <c r="C47" s="148"/>
      <c r="D47" s="106"/>
      <c r="N47" s="82"/>
      <c r="P47" s="82"/>
    </row>
    <row r="48" spans="1:16">
      <c r="A48" s="81"/>
      <c r="C48" s="148"/>
      <c r="D48" s="106"/>
      <c r="N48" s="82"/>
      <c r="P48" s="82"/>
    </row>
    <row r="49" spans="1:16">
      <c r="A49" s="81"/>
      <c r="C49" s="148"/>
      <c r="D49" s="106"/>
      <c r="N49" s="82"/>
      <c r="P49" s="82"/>
    </row>
    <row r="50" spans="1:16">
      <c r="A50" s="81"/>
      <c r="C50" s="148"/>
      <c r="D50" s="106"/>
      <c r="N50" s="82"/>
      <c r="P50" s="82"/>
    </row>
    <row r="51" spans="1:16">
      <c r="A51" s="81"/>
      <c r="C51" s="148"/>
      <c r="D51" s="106"/>
      <c r="N51" s="82"/>
      <c r="P51" s="82"/>
    </row>
    <row r="52" spans="1:16">
      <c r="A52" s="81"/>
      <c r="C52" s="148"/>
      <c r="D52" s="106"/>
      <c r="M52" s="82"/>
      <c r="P52" s="82"/>
    </row>
    <row r="53" spans="1:16">
      <c r="A53" s="81"/>
      <c r="C53" s="148"/>
      <c r="D53" s="106"/>
      <c r="P53" s="82"/>
    </row>
    <row r="54" spans="1:16">
      <c r="A54" s="81"/>
      <c r="C54" s="148"/>
      <c r="D54" s="82"/>
      <c r="F54" s="82"/>
      <c r="P54" s="82"/>
    </row>
    <row r="55" spans="1:16">
      <c r="A55" s="81"/>
      <c r="C55" s="148"/>
      <c r="D55" s="82"/>
      <c r="F55" s="82"/>
      <c r="P55" s="82"/>
    </row>
    <row r="56" spans="1:16">
      <c r="A56" s="81"/>
      <c r="C56" s="148"/>
      <c r="D56" s="82"/>
      <c r="F56" s="82"/>
      <c r="P56" s="82"/>
    </row>
    <row r="57" spans="1:16">
      <c r="A57" s="81"/>
      <c r="C57" s="148"/>
      <c r="D57" s="82"/>
      <c r="F57" s="82"/>
      <c r="P57" s="82"/>
    </row>
    <row r="58" spans="1:16">
      <c r="A58" s="81"/>
      <c r="C58" s="148"/>
      <c r="D58" s="82"/>
      <c r="F58" s="82"/>
      <c r="P58" s="82"/>
    </row>
    <row r="59" spans="1:16">
      <c r="A59" s="81"/>
      <c r="C59" s="148"/>
      <c r="D59" s="106"/>
      <c r="F59" s="82"/>
      <c r="P59" s="82"/>
    </row>
    <row r="60" spans="1:16">
      <c r="A60" s="81"/>
      <c r="C60" s="148"/>
      <c r="D60" s="106"/>
      <c r="F60" s="82"/>
    </row>
    <row r="61" spans="1:16">
      <c r="A61" s="81"/>
      <c r="C61" s="148"/>
      <c r="D61" s="106"/>
      <c r="F61" s="82"/>
    </row>
    <row r="62" spans="1:16">
      <c r="A62" s="81"/>
      <c r="C62" s="148"/>
      <c r="D62" s="106"/>
      <c r="F62" s="82"/>
      <c r="N62" s="82"/>
      <c r="P62" s="82"/>
    </row>
    <row r="63" spans="1:16">
      <c r="A63" s="81"/>
      <c r="C63" s="148"/>
      <c r="D63" s="106"/>
      <c r="F63" s="82"/>
      <c r="N63" s="82"/>
      <c r="P63" s="82"/>
    </row>
    <row r="64" spans="1:16">
      <c r="A64" s="81"/>
      <c r="C64" s="148"/>
      <c r="D64" s="106"/>
      <c r="F64" s="82"/>
      <c r="N64" s="82"/>
      <c r="P64" s="82"/>
    </row>
    <row r="65" spans="1:16">
      <c r="A65" s="81"/>
      <c r="C65" s="148"/>
      <c r="D65" s="106"/>
      <c r="F65" s="82"/>
      <c r="N65" s="82"/>
      <c r="P65" s="82"/>
    </row>
    <row r="66" spans="1:16">
      <c r="A66" s="81"/>
      <c r="C66" s="148"/>
      <c r="D66" s="106"/>
      <c r="F66" s="82"/>
      <c r="N66" s="82"/>
      <c r="P66" s="82"/>
    </row>
    <row r="67" spans="1:16">
      <c r="A67" s="81"/>
      <c r="C67" s="148"/>
      <c r="D67" s="106"/>
      <c r="N67" s="82"/>
      <c r="P67" s="82"/>
    </row>
    <row r="68" spans="1:16">
      <c r="A68" s="81"/>
      <c r="C68" s="148"/>
      <c r="D68" s="106"/>
      <c r="N68" s="82"/>
      <c r="P68" s="82"/>
    </row>
    <row r="69" spans="1:16">
      <c r="A69" s="81"/>
      <c r="C69" s="148"/>
      <c r="D69" s="82"/>
      <c r="F69" s="82"/>
      <c r="N69" s="82"/>
      <c r="P69" s="82"/>
    </row>
    <row r="70" spans="1:16">
      <c r="A70" s="81"/>
      <c r="C70" s="148"/>
      <c r="D70" s="82"/>
      <c r="F70" s="82"/>
      <c r="N70" s="82"/>
      <c r="P70" s="82"/>
    </row>
    <row r="71" spans="1:16">
      <c r="A71" s="81"/>
      <c r="C71" s="148"/>
      <c r="D71" s="82"/>
      <c r="F71" s="82"/>
      <c r="N71" s="82"/>
      <c r="P71" s="82"/>
    </row>
    <row r="72" spans="1:16">
      <c r="A72" s="81"/>
      <c r="C72" s="148"/>
      <c r="D72" s="82"/>
      <c r="F72" s="82"/>
      <c r="N72" s="82"/>
      <c r="P72" s="82"/>
    </row>
    <row r="73" spans="1:16">
      <c r="A73" s="81"/>
      <c r="C73" s="148"/>
      <c r="D73" s="82"/>
      <c r="F73" s="82"/>
      <c r="N73" s="82"/>
      <c r="P73" s="82"/>
    </row>
    <row r="74" spans="1:16">
      <c r="A74" s="81"/>
      <c r="C74" s="148"/>
      <c r="D74" s="82"/>
      <c r="F74" s="82"/>
      <c r="P74" s="82"/>
    </row>
    <row r="75" spans="1:16">
      <c r="A75" s="81"/>
      <c r="C75" s="148"/>
      <c r="D75" s="82"/>
      <c r="F75" s="82"/>
    </row>
    <row r="76" spans="1:16">
      <c r="A76" s="81"/>
      <c r="C76" s="148"/>
      <c r="D76" s="82"/>
      <c r="F76" s="82"/>
    </row>
    <row r="77" spans="1:16">
      <c r="A77" s="81"/>
      <c r="C77" s="148"/>
      <c r="D77" s="82"/>
      <c r="F77" s="82"/>
    </row>
    <row r="78" spans="1:16">
      <c r="A78" s="81"/>
      <c r="C78" s="148"/>
      <c r="D78" s="82"/>
      <c r="F78" s="82"/>
    </row>
    <row r="79" spans="1:16">
      <c r="A79" s="81"/>
      <c r="C79" s="148"/>
      <c r="D79" s="82"/>
      <c r="F79" s="82"/>
    </row>
    <row r="80" spans="1:16">
      <c r="A80" s="81"/>
      <c r="C80" s="148"/>
      <c r="D80" s="82"/>
      <c r="F80" s="82"/>
    </row>
    <row r="81" spans="1:6">
      <c r="A81" s="81"/>
      <c r="C81" s="148"/>
      <c r="D81" s="106"/>
      <c r="F81" s="82"/>
    </row>
    <row r="82" spans="1:6">
      <c r="C82" s="148"/>
      <c r="D82" s="106"/>
    </row>
    <row r="83" spans="1:6">
      <c r="C83" s="148"/>
      <c r="D83" s="106"/>
    </row>
    <row r="84" spans="1:6">
      <c r="C84" s="148"/>
      <c r="D84" s="106"/>
    </row>
    <row r="85" spans="1:6">
      <c r="C85" s="148"/>
      <c r="D85" s="106"/>
    </row>
    <row r="86" spans="1:6">
      <c r="C86" s="148"/>
      <c r="D86" s="106"/>
    </row>
    <row r="87" spans="1:6">
      <c r="C87" s="148"/>
      <c r="D87" s="106"/>
    </row>
    <row r="88" spans="1:6">
      <c r="C88" s="148"/>
      <c r="D88" s="106"/>
    </row>
    <row r="89" spans="1:6">
      <c r="C89" s="148"/>
      <c r="D89" s="106"/>
    </row>
    <row r="90" spans="1:6">
      <c r="C90" s="148"/>
      <c r="D90" s="106"/>
    </row>
    <row r="91" spans="1:6">
      <c r="C91" s="148"/>
      <c r="D91" s="106"/>
    </row>
    <row r="92" spans="1:6">
      <c r="C92" s="148"/>
      <c r="D92" s="106"/>
    </row>
    <row r="93" spans="1:6">
      <c r="C93" s="148"/>
      <c r="D93" s="106"/>
    </row>
    <row r="94" spans="1:6">
      <c r="C94" s="148"/>
      <c r="D94" s="106"/>
    </row>
    <row r="95" spans="1:6">
      <c r="C95" s="148"/>
      <c r="D95" s="106"/>
    </row>
    <row r="96" spans="1:6">
      <c r="C96" s="148"/>
      <c r="D96" s="106"/>
    </row>
    <row r="97" spans="3:4">
      <c r="C97" s="148"/>
      <c r="D97" s="106"/>
    </row>
    <row r="98" spans="3:4">
      <c r="C98" s="148"/>
      <c r="D98" s="106"/>
    </row>
    <row r="99" spans="3:4">
      <c r="C99" s="148"/>
      <c r="D99" s="106"/>
    </row>
    <row r="100" spans="3:4">
      <c r="C100" s="148"/>
      <c r="D100" s="106"/>
    </row>
    <row r="101" spans="3:4">
      <c r="C101" s="148"/>
      <c r="D101" s="106"/>
    </row>
    <row r="102" spans="3:4">
      <c r="C102" s="148"/>
      <c r="D102" s="106"/>
    </row>
    <row r="103" spans="3:4">
      <c r="C103" s="148"/>
      <c r="D103" s="106"/>
    </row>
    <row r="104" spans="3:4">
      <c r="C104" s="148"/>
      <c r="D104" s="106"/>
    </row>
    <row r="105" spans="3:4">
      <c r="C105" s="148"/>
      <c r="D105" s="106"/>
    </row>
    <row r="106" spans="3:4">
      <c r="C106" s="148"/>
      <c r="D106" s="106"/>
    </row>
    <row r="107" spans="3:4">
      <c r="C107" s="148"/>
      <c r="D107" s="106"/>
    </row>
    <row r="108" spans="3:4">
      <c r="C108" s="148"/>
      <c r="D108" s="106"/>
    </row>
    <row r="109" spans="3:4">
      <c r="C109" s="148"/>
      <c r="D109" s="106"/>
    </row>
    <row r="110" spans="3:4">
      <c r="C110" s="148"/>
      <c r="D110" s="106"/>
    </row>
    <row r="111" spans="3:4">
      <c r="C111" s="148"/>
      <c r="D111" s="106"/>
    </row>
    <row r="112" spans="3:4">
      <c r="C112" s="148"/>
      <c r="D112" s="106"/>
    </row>
    <row r="113" spans="3:8">
      <c r="C113" s="148"/>
      <c r="D113" s="106"/>
    </row>
    <row r="114" spans="3:8">
      <c r="C114" s="148"/>
      <c r="D114" s="106"/>
    </row>
    <row r="115" spans="3:8">
      <c r="C115" s="148"/>
      <c r="D115" s="106"/>
    </row>
    <row r="116" spans="3:8">
      <c r="C116" s="148"/>
      <c r="D116" s="106"/>
    </row>
    <row r="117" spans="3:8">
      <c r="C117" s="148"/>
      <c r="D117" s="106"/>
    </row>
    <row r="118" spans="3:8">
      <c r="C118" s="148"/>
      <c r="D118" s="106"/>
    </row>
    <row r="119" spans="3:8">
      <c r="C119" s="148"/>
      <c r="D119" s="106"/>
    </row>
    <row r="120" spans="3:8">
      <c r="C120" s="148"/>
      <c r="D120" s="106"/>
    </row>
    <row r="121" spans="3:8">
      <c r="C121" s="148"/>
      <c r="F121" s="106"/>
      <c r="G121" s="106"/>
      <c r="H121" s="106"/>
    </row>
    <row r="122" spans="3:8">
      <c r="C122" s="148"/>
      <c r="F122" s="106"/>
      <c r="G122" s="106"/>
      <c r="H122" s="106"/>
    </row>
    <row r="123" spans="3:8">
      <c r="C123" s="148"/>
      <c r="F123" s="106"/>
      <c r="G123" s="106"/>
      <c r="H123" s="106"/>
    </row>
    <row r="124" spans="3:8">
      <c r="C124" s="148"/>
      <c r="F124" s="106"/>
      <c r="G124" s="106"/>
      <c r="H124" s="106"/>
    </row>
    <row r="125" spans="3:8">
      <c r="C125" s="148"/>
      <c r="F125" s="106"/>
      <c r="G125" s="106"/>
      <c r="H125" s="106"/>
    </row>
    <row r="126" spans="3:8">
      <c r="C126" s="148"/>
      <c r="F126" s="106"/>
      <c r="G126" s="106"/>
      <c r="H126" s="106"/>
    </row>
    <row r="127" spans="3:8">
      <c r="F127" s="106"/>
      <c r="G127" s="106"/>
      <c r="H127" s="106"/>
    </row>
  </sheetData>
  <mergeCells count="1">
    <mergeCell ref="E8:F8"/>
  </mergeCells>
  <pageMargins left="0.511811024" right="0.511811024" top="0.78740157499999996" bottom="0.78740157499999996" header="0.31496062000000002" footer="0.31496062000000002"/>
  <pageSetup paperSize="9"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J5316"/>
  <sheetViews>
    <sheetView zoomScaleNormal="100" workbookViewId="0"/>
  </sheetViews>
  <sheetFormatPr defaultColWidth="20.6328125" defaultRowHeight="15.5"/>
  <cols>
    <col min="1" max="9" width="20.6328125" style="40"/>
    <col min="10" max="10" width="20.6328125" style="121"/>
    <col min="11" max="16384" width="20.6328125" style="40"/>
  </cols>
  <sheetData>
    <row r="1" spans="1:10">
      <c r="A1" s="52" t="s">
        <v>7</v>
      </c>
      <c r="B1" s="100"/>
      <c r="C1" s="100"/>
    </row>
    <row r="2" spans="1:10">
      <c r="A2" s="61"/>
      <c r="B2" s="100"/>
      <c r="C2" s="100"/>
    </row>
    <row r="3" spans="1:10">
      <c r="A3" s="456" t="s">
        <v>18</v>
      </c>
      <c r="B3" s="100"/>
      <c r="C3" s="100"/>
    </row>
    <row r="4" spans="1:10">
      <c r="A4" s="62" t="s">
        <v>282</v>
      </c>
      <c r="B4" s="100"/>
      <c r="C4" s="100"/>
    </row>
    <row r="5" spans="1:10">
      <c r="A5" s="62"/>
      <c r="B5" s="100"/>
      <c r="C5" s="100"/>
    </row>
    <row r="6" spans="1:10">
      <c r="B6" s="852" t="s">
        <v>908</v>
      </c>
      <c r="C6" s="852"/>
    </row>
    <row r="7" spans="1:10" s="69" customFormat="1" ht="31">
      <c r="A7" s="428" t="s">
        <v>373</v>
      </c>
      <c r="B7" s="142" t="s">
        <v>909</v>
      </c>
      <c r="C7" s="142" t="s">
        <v>910</v>
      </c>
    </row>
    <row r="8" spans="1:10">
      <c r="A8" s="121">
        <v>41090</v>
      </c>
      <c r="B8" s="100"/>
      <c r="C8" s="100" t="s">
        <v>911</v>
      </c>
      <c r="D8" s="100"/>
      <c r="E8" s="100"/>
      <c r="F8" s="100"/>
      <c r="J8" s="40"/>
    </row>
    <row r="9" spans="1:10">
      <c r="A9" s="121">
        <v>41182</v>
      </c>
      <c r="B9" s="100" t="s">
        <v>912</v>
      </c>
      <c r="C9" s="100" t="s">
        <v>913</v>
      </c>
      <c r="D9" s="100"/>
      <c r="E9" s="100"/>
      <c r="F9" s="100"/>
      <c r="J9" s="40"/>
    </row>
    <row r="10" spans="1:10">
      <c r="A10" s="121">
        <v>41274</v>
      </c>
      <c r="B10" s="100" t="s">
        <v>914</v>
      </c>
      <c r="C10" s="100" t="s">
        <v>915</v>
      </c>
      <c r="D10" s="100"/>
      <c r="E10" s="100"/>
      <c r="F10" s="100"/>
      <c r="J10" s="40"/>
    </row>
    <row r="11" spans="1:10">
      <c r="A11" s="121">
        <v>41364</v>
      </c>
      <c r="B11" s="100" t="s">
        <v>916</v>
      </c>
      <c r="C11" s="100" t="s">
        <v>917</v>
      </c>
      <c r="D11" s="100"/>
      <c r="E11" s="100"/>
      <c r="F11" s="100"/>
      <c r="J11" s="40"/>
    </row>
    <row r="12" spans="1:10">
      <c r="A12" s="121">
        <v>41455</v>
      </c>
      <c r="B12" s="100" t="s">
        <v>918</v>
      </c>
      <c r="C12" s="100" t="s">
        <v>919</v>
      </c>
      <c r="D12" s="100"/>
      <c r="E12" s="100"/>
      <c r="F12" s="100"/>
      <c r="J12" s="40"/>
    </row>
    <row r="13" spans="1:10">
      <c r="A13" s="121">
        <v>41547</v>
      </c>
      <c r="B13" s="100" t="s">
        <v>920</v>
      </c>
      <c r="C13" s="100" t="s">
        <v>921</v>
      </c>
      <c r="D13" s="100"/>
      <c r="E13" s="100"/>
      <c r="F13" s="100"/>
      <c r="J13" s="40"/>
    </row>
    <row r="14" spans="1:10">
      <c r="A14" s="121">
        <v>41639</v>
      </c>
      <c r="B14" s="100" t="s">
        <v>922</v>
      </c>
      <c r="C14" s="100" t="s">
        <v>923</v>
      </c>
      <c r="D14" s="100"/>
      <c r="E14" s="100"/>
      <c r="F14" s="100"/>
      <c r="J14" s="40"/>
    </row>
    <row r="15" spans="1:10">
      <c r="A15" s="121">
        <v>41729</v>
      </c>
      <c r="B15" s="100" t="s">
        <v>924</v>
      </c>
      <c r="C15" s="100" t="s">
        <v>925</v>
      </c>
      <c r="D15" s="100"/>
      <c r="E15" s="100"/>
      <c r="F15" s="100"/>
      <c r="J15" s="40"/>
    </row>
    <row r="16" spans="1:10">
      <c r="A16" s="121">
        <v>41820</v>
      </c>
      <c r="B16" s="100" t="s">
        <v>926</v>
      </c>
      <c r="C16" s="100" t="s">
        <v>927</v>
      </c>
      <c r="D16" s="100"/>
      <c r="E16" s="100"/>
      <c r="F16" s="100"/>
      <c r="J16" s="40"/>
    </row>
    <row r="17" spans="1:10">
      <c r="A17" s="121">
        <v>41912</v>
      </c>
      <c r="B17" s="100" t="s">
        <v>916</v>
      </c>
      <c r="C17" s="100" t="s">
        <v>928</v>
      </c>
      <c r="D17" s="100"/>
      <c r="E17" s="100"/>
      <c r="F17" s="100"/>
      <c r="J17" s="40"/>
    </row>
    <row r="18" spans="1:10">
      <c r="A18" s="121">
        <v>42004</v>
      </c>
      <c r="B18" s="100" t="s">
        <v>929</v>
      </c>
      <c r="C18" s="100" t="s">
        <v>930</v>
      </c>
      <c r="D18" s="100"/>
      <c r="E18" s="100"/>
      <c r="F18" s="100"/>
      <c r="J18" s="40"/>
    </row>
    <row r="19" spans="1:10">
      <c r="A19" s="121">
        <v>42094</v>
      </c>
      <c r="B19" s="100" t="s">
        <v>929</v>
      </c>
      <c r="C19" s="100" t="s">
        <v>931</v>
      </c>
      <c r="D19" s="100"/>
      <c r="E19" s="100"/>
      <c r="F19" s="100"/>
      <c r="J19" s="40"/>
    </row>
    <row r="20" spans="1:10">
      <c r="A20" s="121">
        <v>42185</v>
      </c>
      <c r="B20" s="100" t="s">
        <v>917</v>
      </c>
      <c r="C20" s="100" t="s">
        <v>932</v>
      </c>
      <c r="D20" s="100"/>
      <c r="E20" s="100"/>
      <c r="F20" s="100"/>
      <c r="J20" s="40"/>
    </row>
    <row r="21" spans="1:10">
      <c r="A21" s="121">
        <v>42277</v>
      </c>
      <c r="B21" s="100" t="s">
        <v>922</v>
      </c>
      <c r="C21" s="100" t="s">
        <v>933</v>
      </c>
      <c r="D21" s="100"/>
      <c r="E21" s="100"/>
      <c r="F21" s="100"/>
      <c r="J21" s="40"/>
    </row>
    <row r="22" spans="1:10">
      <c r="A22" s="121">
        <v>42369</v>
      </c>
      <c r="B22" s="100" t="s">
        <v>934</v>
      </c>
      <c r="C22" s="100" t="s">
        <v>935</v>
      </c>
      <c r="D22" s="100"/>
      <c r="E22" s="100"/>
      <c r="F22" s="100"/>
      <c r="J22" s="40"/>
    </row>
    <row r="23" spans="1:10">
      <c r="A23" s="121">
        <v>42460</v>
      </c>
      <c r="B23" s="100" t="s">
        <v>936</v>
      </c>
      <c r="C23" s="100" t="s">
        <v>937</v>
      </c>
      <c r="D23" s="100"/>
      <c r="E23" s="100"/>
      <c r="F23" s="100"/>
      <c r="J23" s="40"/>
    </row>
    <row r="24" spans="1:10">
      <c r="A24" s="121">
        <v>42551</v>
      </c>
      <c r="B24" s="100" t="s">
        <v>938</v>
      </c>
      <c r="C24" s="100" t="s">
        <v>939</v>
      </c>
      <c r="D24" s="100"/>
      <c r="E24" s="100"/>
      <c r="F24" s="100"/>
      <c r="J24" s="40"/>
    </row>
    <row r="25" spans="1:10">
      <c r="A25" s="121">
        <v>42643</v>
      </c>
      <c r="B25" s="100" t="s">
        <v>940</v>
      </c>
      <c r="C25" s="100" t="s">
        <v>941</v>
      </c>
      <c r="D25" s="100"/>
      <c r="E25" s="100"/>
      <c r="F25" s="100"/>
      <c r="J25" s="40"/>
    </row>
    <row r="26" spans="1:10">
      <c r="A26" s="121">
        <v>42735</v>
      </c>
      <c r="B26" s="100" t="s">
        <v>942</v>
      </c>
      <c r="C26" s="100" t="s">
        <v>943</v>
      </c>
      <c r="D26" s="100"/>
      <c r="E26" s="100"/>
      <c r="F26" s="100"/>
      <c r="J26" s="40"/>
    </row>
    <row r="27" spans="1:10">
      <c r="A27" s="121">
        <v>42825</v>
      </c>
      <c r="B27" s="100" t="s">
        <v>936</v>
      </c>
      <c r="C27" s="100" t="s">
        <v>944</v>
      </c>
      <c r="D27" s="100"/>
      <c r="E27" s="100"/>
      <c r="F27" s="100"/>
      <c r="J27" s="40"/>
    </row>
    <row r="28" spans="1:10">
      <c r="A28" s="121">
        <v>42916</v>
      </c>
      <c r="B28" s="100" t="s">
        <v>945</v>
      </c>
      <c r="C28" s="100" t="s">
        <v>946</v>
      </c>
      <c r="D28" s="100"/>
      <c r="E28" s="100"/>
      <c r="F28" s="100"/>
      <c r="J28" s="40"/>
    </row>
    <row r="29" spans="1:10">
      <c r="A29" s="121">
        <v>43008</v>
      </c>
      <c r="B29" s="100" t="s">
        <v>917</v>
      </c>
      <c r="C29" s="100" t="s">
        <v>947</v>
      </c>
      <c r="D29" s="100"/>
      <c r="E29" s="100"/>
      <c r="F29" s="100"/>
      <c r="J29" s="40"/>
    </row>
    <row r="30" spans="1:10">
      <c r="A30" s="121">
        <v>43100</v>
      </c>
      <c r="B30" s="100" t="s">
        <v>948</v>
      </c>
      <c r="C30" s="100" t="s">
        <v>914</v>
      </c>
      <c r="D30" s="100"/>
      <c r="E30" s="100"/>
      <c r="F30" s="100"/>
      <c r="J30" s="40"/>
    </row>
    <row r="31" spans="1:10">
      <c r="A31" s="121">
        <v>43190</v>
      </c>
      <c r="B31" s="100" t="s">
        <v>949</v>
      </c>
      <c r="C31" s="100" t="s">
        <v>950</v>
      </c>
      <c r="D31" s="100"/>
      <c r="E31" s="100"/>
      <c r="F31" s="100"/>
      <c r="J31" s="40"/>
    </row>
    <row r="32" spans="1:10">
      <c r="A32" s="121">
        <v>43281</v>
      </c>
      <c r="B32" s="100" t="s">
        <v>951</v>
      </c>
      <c r="C32" s="100" t="s">
        <v>952</v>
      </c>
      <c r="D32" s="100"/>
      <c r="E32" s="100"/>
      <c r="F32" s="100"/>
      <c r="J32" s="40"/>
    </row>
    <row r="33" spans="1:10">
      <c r="A33" s="121">
        <v>43373</v>
      </c>
      <c r="B33" s="100" t="s">
        <v>953</v>
      </c>
      <c r="C33" s="100" t="s">
        <v>952</v>
      </c>
      <c r="D33" s="100"/>
      <c r="E33" s="100"/>
      <c r="F33" s="100"/>
      <c r="J33" s="40"/>
    </row>
    <row r="34" spans="1:10">
      <c r="A34" s="121">
        <v>43465</v>
      </c>
      <c r="B34" s="100" t="s">
        <v>929</v>
      </c>
      <c r="C34" s="100" t="s">
        <v>954</v>
      </c>
      <c r="D34" s="100"/>
      <c r="E34" s="100"/>
      <c r="F34" s="100"/>
      <c r="J34" s="40"/>
    </row>
    <row r="35" spans="1:10">
      <c r="A35" s="121">
        <v>43555</v>
      </c>
      <c r="B35" s="100" t="s">
        <v>955</v>
      </c>
      <c r="C35" s="100" t="s">
        <v>956</v>
      </c>
      <c r="D35" s="100"/>
      <c r="E35" s="100"/>
      <c r="F35" s="100"/>
      <c r="J35" s="40"/>
    </row>
    <row r="36" spans="1:10">
      <c r="A36" s="121">
        <v>43646</v>
      </c>
      <c r="B36" s="100" t="s">
        <v>957</v>
      </c>
      <c r="C36" s="100" t="s">
        <v>958</v>
      </c>
      <c r="D36" s="100"/>
      <c r="E36" s="100"/>
      <c r="F36" s="100"/>
      <c r="J36" s="40"/>
    </row>
    <row r="37" spans="1:10">
      <c r="A37" s="121">
        <v>43738</v>
      </c>
      <c r="B37" s="100" t="s">
        <v>959</v>
      </c>
      <c r="C37" s="100" t="s">
        <v>960</v>
      </c>
      <c r="D37" s="100"/>
      <c r="E37" s="100"/>
      <c r="F37" s="100"/>
      <c r="J37" s="40"/>
    </row>
    <row r="38" spans="1:10">
      <c r="A38" s="121">
        <v>43830</v>
      </c>
      <c r="B38" s="100" t="s">
        <v>959</v>
      </c>
      <c r="C38" s="100" t="s">
        <v>939</v>
      </c>
      <c r="D38" s="100"/>
      <c r="E38" s="100"/>
      <c r="F38" s="100"/>
      <c r="J38" s="40"/>
    </row>
    <row r="39" spans="1:10">
      <c r="A39" s="121">
        <v>43921</v>
      </c>
      <c r="B39" s="100" t="s">
        <v>961</v>
      </c>
      <c r="C39" s="100" t="s">
        <v>962</v>
      </c>
      <c r="D39" s="100"/>
      <c r="E39" s="100"/>
      <c r="F39" s="100"/>
      <c r="J39" s="40"/>
    </row>
    <row r="40" spans="1:10">
      <c r="A40" s="121">
        <v>44012</v>
      </c>
      <c r="B40" s="100" t="s">
        <v>963</v>
      </c>
      <c r="C40" s="100" t="s">
        <v>943</v>
      </c>
      <c r="D40" s="100"/>
      <c r="E40" s="100"/>
      <c r="F40" s="100"/>
      <c r="J40" s="40"/>
    </row>
    <row r="41" spans="1:10">
      <c r="A41" s="121">
        <v>44104</v>
      </c>
      <c r="B41" s="100" t="s">
        <v>925</v>
      </c>
      <c r="C41" s="100" t="s">
        <v>964</v>
      </c>
      <c r="D41" s="100"/>
      <c r="E41" s="100"/>
      <c r="F41" s="100"/>
      <c r="J41" s="40"/>
    </row>
    <row r="42" spans="1:10">
      <c r="A42" s="121">
        <v>44196</v>
      </c>
      <c r="B42" s="100" t="s">
        <v>958</v>
      </c>
      <c r="C42" s="100" t="s">
        <v>965</v>
      </c>
      <c r="D42" s="100"/>
      <c r="E42" s="100"/>
      <c r="F42" s="100"/>
      <c r="J42" s="40"/>
    </row>
    <row r="43" spans="1:10">
      <c r="A43" s="121">
        <v>44286</v>
      </c>
      <c r="B43" s="100" t="s">
        <v>958</v>
      </c>
      <c r="C43" s="100" t="s">
        <v>966</v>
      </c>
      <c r="D43" s="100"/>
      <c r="E43" s="100"/>
      <c r="F43" s="100"/>
      <c r="J43" s="40"/>
    </row>
    <row r="44" spans="1:10">
      <c r="A44" s="121">
        <v>44377</v>
      </c>
      <c r="B44" s="100" t="s">
        <v>967</v>
      </c>
      <c r="C44" s="100" t="s">
        <v>968</v>
      </c>
      <c r="D44" s="100"/>
      <c r="E44" s="100"/>
      <c r="F44" s="100"/>
      <c r="J44" s="40"/>
    </row>
    <row r="45" spans="1:10">
      <c r="A45" s="121">
        <v>44469</v>
      </c>
      <c r="B45" s="100" t="s">
        <v>969</v>
      </c>
      <c r="C45" s="100" t="s">
        <v>970</v>
      </c>
      <c r="D45" s="100"/>
      <c r="E45" s="100"/>
      <c r="F45" s="100"/>
      <c r="J45" s="40"/>
    </row>
    <row r="46" spans="1:10">
      <c r="A46" s="121">
        <v>44561</v>
      </c>
      <c r="B46" s="100" t="s">
        <v>969</v>
      </c>
      <c r="C46" s="100" t="s">
        <v>971</v>
      </c>
      <c r="D46" s="100"/>
      <c r="E46" s="100"/>
      <c r="F46" s="100"/>
      <c r="J46" s="40"/>
    </row>
    <row r="47" spans="1:10">
      <c r="A47" s="121">
        <v>44651</v>
      </c>
      <c r="B47" s="100" t="s">
        <v>911</v>
      </c>
      <c r="C47" s="100" t="s">
        <v>972</v>
      </c>
      <c r="D47" s="100"/>
      <c r="E47" s="100"/>
      <c r="F47" s="100"/>
      <c r="J47" s="40"/>
    </row>
    <row r="48" spans="1:10">
      <c r="A48" s="121">
        <v>44742</v>
      </c>
      <c r="B48" s="100" t="s">
        <v>973</v>
      </c>
      <c r="C48" s="100" t="s">
        <v>974</v>
      </c>
      <c r="D48" s="100"/>
      <c r="E48" s="100"/>
      <c r="F48" s="100"/>
      <c r="J48" s="40"/>
    </row>
    <row r="49" spans="1:10">
      <c r="A49" s="121">
        <v>44834</v>
      </c>
      <c r="B49" s="100" t="s">
        <v>975</v>
      </c>
      <c r="C49" s="100" t="s">
        <v>976</v>
      </c>
      <c r="D49" s="100"/>
      <c r="E49" s="100"/>
      <c r="F49" s="100"/>
      <c r="J49" s="40"/>
    </row>
    <row r="50" spans="1:10">
      <c r="A50" s="121">
        <v>44926</v>
      </c>
      <c r="B50" s="100" t="s">
        <v>977</v>
      </c>
      <c r="C50" s="100" t="s">
        <v>978</v>
      </c>
      <c r="D50" s="100"/>
      <c r="E50" s="100"/>
      <c r="F50" s="100"/>
      <c r="J50" s="40"/>
    </row>
    <row r="51" spans="1:10">
      <c r="A51" s="121"/>
      <c r="B51" s="100"/>
      <c r="C51" s="100"/>
      <c r="D51" s="100"/>
      <c r="E51" s="100"/>
      <c r="F51" s="100"/>
      <c r="J51" s="40"/>
    </row>
    <row r="52" spans="1:10">
      <c r="A52" s="121"/>
      <c r="B52" s="100"/>
      <c r="C52" s="100"/>
      <c r="D52" s="100"/>
      <c r="E52" s="100"/>
      <c r="F52" s="100"/>
      <c r="J52" s="40"/>
    </row>
    <row r="53" spans="1:10">
      <c r="A53" s="121"/>
      <c r="B53" s="100"/>
      <c r="C53" s="100"/>
      <c r="D53" s="100"/>
      <c r="E53" s="100"/>
      <c r="F53" s="100"/>
      <c r="J53" s="40"/>
    </row>
    <row r="54" spans="1:10">
      <c r="A54" s="121"/>
      <c r="B54" s="100"/>
      <c r="C54" s="100"/>
      <c r="D54" s="100"/>
      <c r="E54" s="100"/>
      <c r="F54" s="100"/>
      <c r="J54" s="40"/>
    </row>
    <row r="55" spans="1:10">
      <c r="A55" s="121"/>
      <c r="B55" s="100"/>
      <c r="C55" s="100"/>
      <c r="D55" s="100"/>
      <c r="E55" s="100"/>
      <c r="F55" s="100"/>
      <c r="J55" s="40"/>
    </row>
    <row r="56" spans="1:10">
      <c r="A56" s="121"/>
      <c r="B56" s="100"/>
      <c r="C56" s="100"/>
      <c r="D56" s="100"/>
      <c r="E56" s="100"/>
      <c r="F56" s="100"/>
      <c r="J56" s="40"/>
    </row>
    <row r="57" spans="1:10">
      <c r="A57" s="121"/>
      <c r="B57" s="100"/>
      <c r="C57" s="100"/>
      <c r="D57" s="100"/>
      <c r="E57" s="100"/>
      <c r="F57" s="100"/>
      <c r="J57" s="40"/>
    </row>
    <row r="58" spans="1:10">
      <c r="A58" s="121"/>
      <c r="B58" s="100"/>
      <c r="C58" s="100"/>
      <c r="D58" s="100"/>
      <c r="E58" s="100"/>
      <c r="F58" s="100"/>
      <c r="J58" s="40"/>
    </row>
    <row r="59" spans="1:10">
      <c r="A59" s="121"/>
      <c r="B59" s="100"/>
      <c r="C59" s="100"/>
      <c r="D59" s="100"/>
      <c r="E59" s="100"/>
      <c r="F59" s="100"/>
      <c r="J59" s="40"/>
    </row>
    <row r="60" spans="1:10">
      <c r="A60" s="121"/>
      <c r="B60" s="100"/>
      <c r="C60" s="100"/>
      <c r="D60" s="100"/>
      <c r="E60" s="100"/>
      <c r="F60" s="100"/>
      <c r="J60" s="40"/>
    </row>
    <row r="61" spans="1:10">
      <c r="A61" s="121"/>
      <c r="B61" s="100"/>
      <c r="C61" s="100"/>
      <c r="D61" s="100"/>
      <c r="E61" s="100"/>
      <c r="F61" s="100"/>
      <c r="J61" s="40"/>
    </row>
    <row r="62" spans="1:10">
      <c r="A62" s="121"/>
      <c r="B62" s="100"/>
      <c r="C62" s="100"/>
      <c r="D62" s="100"/>
      <c r="E62" s="100"/>
      <c r="F62" s="100"/>
      <c r="J62" s="40"/>
    </row>
    <row r="63" spans="1:10">
      <c r="A63" s="121"/>
      <c r="B63" s="100"/>
      <c r="C63" s="100"/>
      <c r="D63" s="100"/>
      <c r="E63" s="100"/>
      <c r="F63" s="100"/>
      <c r="J63" s="40"/>
    </row>
    <row r="64" spans="1:10">
      <c r="A64" s="121"/>
      <c r="B64" s="100"/>
      <c r="C64" s="100"/>
      <c r="D64" s="100"/>
      <c r="E64" s="100"/>
      <c r="F64" s="100"/>
      <c r="J64" s="40"/>
    </row>
    <row r="65" spans="1:10">
      <c r="A65" s="121"/>
      <c r="B65" s="100"/>
      <c r="C65" s="100"/>
      <c r="D65" s="100"/>
      <c r="E65" s="100"/>
      <c r="F65" s="100"/>
      <c r="J65" s="40"/>
    </row>
    <row r="66" spans="1:10">
      <c r="A66" s="121"/>
      <c r="B66" s="100"/>
      <c r="C66" s="100"/>
      <c r="D66" s="100"/>
      <c r="E66" s="100"/>
      <c r="F66" s="100"/>
      <c r="J66" s="40"/>
    </row>
    <row r="67" spans="1:10">
      <c r="A67" s="121"/>
      <c r="B67" s="100"/>
      <c r="C67" s="100"/>
      <c r="D67" s="100"/>
      <c r="E67" s="100"/>
      <c r="F67" s="100"/>
      <c r="J67" s="40"/>
    </row>
    <row r="68" spans="1:10">
      <c r="A68" s="121"/>
      <c r="B68" s="100"/>
      <c r="C68" s="100"/>
      <c r="D68" s="100"/>
      <c r="E68" s="100"/>
      <c r="F68" s="100"/>
      <c r="J68" s="40"/>
    </row>
    <row r="69" spans="1:10">
      <c r="A69" s="121"/>
      <c r="B69" s="100"/>
      <c r="C69" s="100"/>
      <c r="D69" s="100"/>
      <c r="E69" s="100"/>
      <c r="F69" s="100"/>
      <c r="J69" s="40"/>
    </row>
    <row r="70" spans="1:10">
      <c r="A70" s="121"/>
      <c r="B70" s="100"/>
      <c r="C70" s="100"/>
      <c r="D70" s="100"/>
      <c r="E70" s="100"/>
      <c r="F70" s="100"/>
      <c r="J70" s="40"/>
    </row>
    <row r="71" spans="1:10">
      <c r="A71" s="121"/>
      <c r="B71" s="100"/>
      <c r="C71" s="100"/>
      <c r="D71" s="100"/>
      <c r="E71" s="100"/>
      <c r="F71" s="100"/>
      <c r="J71" s="40"/>
    </row>
    <row r="72" spans="1:10">
      <c r="A72" s="121"/>
      <c r="B72" s="100"/>
      <c r="C72" s="100"/>
      <c r="D72" s="100"/>
      <c r="E72" s="100"/>
      <c r="F72" s="100"/>
      <c r="J72" s="40"/>
    </row>
    <row r="73" spans="1:10">
      <c r="A73" s="121"/>
      <c r="B73" s="100"/>
      <c r="C73" s="100"/>
      <c r="D73" s="100"/>
      <c r="E73" s="100"/>
      <c r="F73" s="100"/>
      <c r="J73" s="40"/>
    </row>
    <row r="74" spans="1:10">
      <c r="A74" s="121"/>
      <c r="B74" s="100"/>
      <c r="C74" s="100"/>
      <c r="D74" s="100"/>
      <c r="E74" s="100"/>
      <c r="F74" s="100"/>
      <c r="J74" s="40"/>
    </row>
    <row r="75" spans="1:10">
      <c r="A75" s="121"/>
      <c r="B75" s="100"/>
      <c r="C75" s="100"/>
      <c r="D75" s="100"/>
      <c r="E75" s="100"/>
      <c r="F75" s="100"/>
      <c r="J75" s="40"/>
    </row>
    <row r="76" spans="1:10">
      <c r="A76" s="121"/>
      <c r="B76" s="100"/>
      <c r="C76" s="100"/>
      <c r="D76" s="100"/>
      <c r="E76" s="100"/>
      <c r="F76" s="100"/>
      <c r="J76" s="40"/>
    </row>
    <row r="77" spans="1:10">
      <c r="A77" s="121"/>
      <c r="B77" s="100"/>
      <c r="C77" s="100"/>
      <c r="D77" s="100"/>
      <c r="E77" s="100"/>
      <c r="F77" s="100"/>
      <c r="J77" s="40"/>
    </row>
    <row r="78" spans="1:10">
      <c r="A78" s="121"/>
      <c r="B78" s="100"/>
      <c r="C78" s="100"/>
      <c r="D78" s="100"/>
      <c r="E78" s="100"/>
      <c r="F78" s="100"/>
      <c r="J78" s="40"/>
    </row>
    <row r="79" spans="1:10">
      <c r="A79" s="121"/>
      <c r="B79" s="100"/>
      <c r="C79" s="100"/>
      <c r="D79" s="100"/>
      <c r="E79" s="100"/>
      <c r="F79" s="100"/>
      <c r="J79" s="40"/>
    </row>
    <row r="80" spans="1:10">
      <c r="A80" s="121"/>
      <c r="B80" s="100"/>
      <c r="C80" s="100"/>
      <c r="D80" s="100"/>
      <c r="E80" s="100"/>
      <c r="F80" s="100"/>
      <c r="J80" s="40"/>
    </row>
    <row r="81" spans="1:10">
      <c r="A81" s="121"/>
      <c r="B81" s="100"/>
      <c r="C81" s="100"/>
      <c r="D81" s="100"/>
      <c r="E81" s="100"/>
      <c r="F81" s="100"/>
      <c r="J81" s="40"/>
    </row>
    <row r="82" spans="1:10">
      <c r="A82" s="121"/>
      <c r="B82" s="100"/>
      <c r="C82" s="100"/>
      <c r="D82" s="100"/>
      <c r="E82" s="100"/>
      <c r="F82" s="100"/>
      <c r="J82" s="40"/>
    </row>
    <row r="83" spans="1:10">
      <c r="A83" s="121"/>
      <c r="B83" s="100"/>
      <c r="C83" s="100"/>
      <c r="D83" s="100"/>
      <c r="E83" s="100"/>
      <c r="F83" s="100"/>
      <c r="J83" s="40"/>
    </row>
    <row r="84" spans="1:10">
      <c r="A84" s="121"/>
      <c r="B84" s="100"/>
      <c r="C84" s="100"/>
      <c r="D84" s="100"/>
      <c r="E84" s="100"/>
      <c r="F84" s="100"/>
      <c r="J84" s="40"/>
    </row>
    <row r="85" spans="1:10">
      <c r="A85" s="121"/>
      <c r="B85" s="100"/>
      <c r="C85" s="100"/>
      <c r="D85" s="100"/>
      <c r="E85" s="100"/>
      <c r="F85" s="100"/>
      <c r="J85" s="40"/>
    </row>
    <row r="86" spans="1:10">
      <c r="A86" s="121"/>
      <c r="B86" s="100"/>
      <c r="C86" s="100"/>
      <c r="D86" s="100"/>
      <c r="E86" s="100"/>
      <c r="F86" s="100"/>
      <c r="J86" s="40"/>
    </row>
    <row r="87" spans="1:10">
      <c r="A87" s="121"/>
      <c r="B87" s="100"/>
      <c r="C87" s="100"/>
      <c r="D87" s="100"/>
      <c r="E87" s="100"/>
      <c r="F87" s="100"/>
      <c r="J87" s="40"/>
    </row>
    <row r="88" spans="1:10">
      <c r="A88" s="121"/>
      <c r="B88" s="100"/>
      <c r="C88" s="100"/>
      <c r="D88" s="100"/>
      <c r="E88" s="100"/>
      <c r="F88" s="100"/>
      <c r="J88" s="40"/>
    </row>
    <row r="89" spans="1:10">
      <c r="A89" s="121"/>
      <c r="B89" s="100"/>
      <c r="C89" s="100"/>
      <c r="D89" s="100"/>
      <c r="E89" s="100"/>
      <c r="F89" s="100"/>
      <c r="J89" s="40"/>
    </row>
    <row r="90" spans="1:10">
      <c r="A90" s="121"/>
      <c r="B90" s="100"/>
      <c r="C90" s="100"/>
      <c r="D90" s="100"/>
      <c r="E90" s="100"/>
      <c r="F90" s="100"/>
      <c r="J90" s="40"/>
    </row>
    <row r="91" spans="1:10">
      <c r="A91" s="121"/>
      <c r="B91" s="100"/>
      <c r="C91" s="100"/>
      <c r="D91" s="100"/>
      <c r="E91" s="100"/>
      <c r="F91" s="100"/>
      <c r="J91" s="40"/>
    </row>
    <row r="92" spans="1:10">
      <c r="A92" s="121"/>
      <c r="B92" s="100"/>
      <c r="C92" s="100"/>
      <c r="D92" s="100"/>
      <c r="E92" s="100"/>
      <c r="F92" s="100"/>
      <c r="J92" s="40"/>
    </row>
    <row r="93" spans="1:10">
      <c r="A93" s="121"/>
      <c r="B93" s="100"/>
      <c r="C93" s="100"/>
      <c r="D93" s="100"/>
      <c r="E93" s="100"/>
      <c r="F93" s="100"/>
      <c r="J93" s="40"/>
    </row>
    <row r="94" spans="1:10">
      <c r="A94" s="121"/>
      <c r="B94" s="100"/>
      <c r="C94" s="100"/>
      <c r="D94" s="100"/>
      <c r="E94" s="100"/>
      <c r="F94" s="100"/>
      <c r="J94" s="40"/>
    </row>
    <row r="95" spans="1:10">
      <c r="A95" s="121"/>
      <c r="B95" s="100"/>
      <c r="C95" s="100"/>
      <c r="D95" s="100"/>
      <c r="E95" s="100"/>
      <c r="F95" s="100"/>
      <c r="J95" s="40"/>
    </row>
    <row r="96" spans="1:10">
      <c r="A96" s="121"/>
      <c r="B96" s="100"/>
      <c r="C96" s="100"/>
      <c r="D96" s="100"/>
      <c r="E96" s="100"/>
      <c r="F96" s="100"/>
      <c r="J96" s="40"/>
    </row>
    <row r="97" spans="1:10">
      <c r="A97" s="121"/>
      <c r="B97" s="100"/>
      <c r="C97" s="100"/>
      <c r="D97" s="100"/>
      <c r="E97" s="100"/>
      <c r="F97" s="100"/>
      <c r="J97" s="40"/>
    </row>
    <row r="98" spans="1:10">
      <c r="A98" s="121"/>
      <c r="B98" s="100"/>
      <c r="C98" s="100"/>
      <c r="D98" s="100"/>
      <c r="E98" s="100"/>
      <c r="F98" s="100"/>
      <c r="J98" s="40"/>
    </row>
    <row r="99" spans="1:10">
      <c r="A99" s="121"/>
      <c r="B99" s="100"/>
      <c r="C99" s="100"/>
      <c r="D99" s="100"/>
      <c r="E99" s="100"/>
      <c r="F99" s="100"/>
      <c r="J99" s="40"/>
    </row>
    <row r="100" spans="1:10">
      <c r="A100" s="121"/>
      <c r="B100" s="100"/>
      <c r="C100" s="100"/>
      <c r="D100" s="100"/>
      <c r="E100" s="100"/>
      <c r="F100" s="100"/>
      <c r="J100" s="40"/>
    </row>
    <row r="101" spans="1:10">
      <c r="A101" s="121"/>
      <c r="B101" s="100"/>
      <c r="C101" s="100"/>
      <c r="D101" s="100"/>
      <c r="E101" s="100"/>
      <c r="F101" s="100"/>
      <c r="J101" s="40"/>
    </row>
    <row r="102" spans="1:10">
      <c r="A102" s="121"/>
      <c r="B102" s="100"/>
      <c r="C102" s="100"/>
      <c r="D102" s="100"/>
      <c r="E102" s="100"/>
      <c r="F102" s="100"/>
      <c r="J102" s="40"/>
    </row>
    <row r="103" spans="1:10">
      <c r="A103" s="121"/>
      <c r="B103" s="100"/>
      <c r="C103" s="100"/>
      <c r="D103" s="100"/>
      <c r="E103" s="100"/>
      <c r="F103" s="100"/>
      <c r="J103" s="40"/>
    </row>
    <row r="104" spans="1:10">
      <c r="A104" s="121"/>
      <c r="B104" s="100"/>
      <c r="C104" s="100"/>
      <c r="D104" s="100"/>
      <c r="E104" s="100"/>
      <c r="F104" s="100"/>
      <c r="J104" s="40"/>
    </row>
    <row r="105" spans="1:10">
      <c r="A105" s="121"/>
      <c r="B105" s="100"/>
      <c r="C105" s="100"/>
      <c r="D105" s="100"/>
      <c r="E105" s="100"/>
      <c r="F105" s="100"/>
      <c r="J105" s="40"/>
    </row>
    <row r="106" spans="1:10">
      <c r="A106" s="121"/>
      <c r="B106" s="100"/>
      <c r="C106" s="100"/>
      <c r="D106" s="100"/>
      <c r="E106" s="100"/>
      <c r="F106" s="100"/>
      <c r="J106" s="40"/>
    </row>
    <row r="107" spans="1:10">
      <c r="A107" s="121"/>
      <c r="B107" s="100"/>
      <c r="C107" s="100"/>
      <c r="D107" s="100"/>
      <c r="E107" s="100"/>
      <c r="F107" s="100"/>
      <c r="J107" s="40"/>
    </row>
    <row r="108" spans="1:10">
      <c r="A108" s="121"/>
      <c r="B108" s="100"/>
      <c r="C108" s="100"/>
      <c r="D108" s="100"/>
      <c r="E108" s="100"/>
      <c r="F108" s="100"/>
      <c r="J108" s="40"/>
    </row>
    <row r="109" spans="1:10">
      <c r="A109" s="121"/>
      <c r="B109" s="100"/>
      <c r="C109" s="100"/>
      <c r="D109" s="100"/>
      <c r="E109" s="100"/>
      <c r="F109" s="100"/>
      <c r="J109" s="40"/>
    </row>
    <row r="110" spans="1:10">
      <c r="A110" s="121"/>
      <c r="B110" s="100"/>
      <c r="C110" s="100"/>
      <c r="D110" s="100"/>
      <c r="E110" s="100"/>
      <c r="F110" s="100"/>
      <c r="J110" s="40"/>
    </row>
    <row r="111" spans="1:10">
      <c r="A111" s="121"/>
      <c r="B111" s="100"/>
      <c r="C111" s="100"/>
      <c r="D111" s="100"/>
      <c r="E111" s="100"/>
      <c r="F111" s="100"/>
      <c r="J111" s="40"/>
    </row>
    <row r="112" spans="1:10">
      <c r="A112" s="121"/>
      <c r="B112" s="100"/>
      <c r="C112" s="100"/>
      <c r="D112" s="100"/>
      <c r="E112" s="100"/>
      <c r="F112" s="100"/>
      <c r="J112" s="40"/>
    </row>
    <row r="113" spans="1:10">
      <c r="A113" s="121"/>
      <c r="B113" s="100"/>
      <c r="C113" s="100"/>
      <c r="D113" s="100"/>
      <c r="E113" s="100"/>
      <c r="F113" s="100"/>
      <c r="J113" s="40"/>
    </row>
    <row r="114" spans="1:10">
      <c r="A114" s="121"/>
      <c r="B114" s="100"/>
      <c r="C114" s="100"/>
      <c r="D114" s="100"/>
      <c r="E114" s="100"/>
      <c r="F114" s="100"/>
      <c r="J114" s="40"/>
    </row>
    <row r="115" spans="1:10">
      <c r="A115" s="121"/>
      <c r="B115" s="100"/>
      <c r="C115" s="100"/>
      <c r="D115" s="100"/>
      <c r="E115" s="100"/>
      <c r="F115" s="100"/>
      <c r="J115" s="40"/>
    </row>
    <row r="116" spans="1:10">
      <c r="A116" s="121"/>
      <c r="B116" s="100"/>
      <c r="C116" s="100"/>
      <c r="D116" s="100"/>
      <c r="E116" s="100"/>
      <c r="F116" s="100"/>
      <c r="J116" s="40"/>
    </row>
    <row r="117" spans="1:10">
      <c r="A117" s="121"/>
      <c r="B117" s="100"/>
      <c r="C117" s="100"/>
      <c r="D117" s="100"/>
      <c r="E117" s="100"/>
      <c r="F117" s="100"/>
      <c r="J117" s="40"/>
    </row>
    <row r="118" spans="1:10">
      <c r="A118" s="121"/>
      <c r="B118" s="100"/>
      <c r="C118" s="100"/>
      <c r="D118" s="100"/>
      <c r="E118" s="100"/>
      <c r="F118" s="100"/>
      <c r="J118" s="40"/>
    </row>
    <row r="119" spans="1:10">
      <c r="A119" s="121"/>
      <c r="B119" s="100"/>
      <c r="C119" s="100"/>
      <c r="D119" s="100"/>
      <c r="E119" s="100"/>
      <c r="F119" s="100"/>
      <c r="J119" s="40"/>
    </row>
    <row r="120" spans="1:10">
      <c r="A120" s="121"/>
      <c r="B120" s="100"/>
      <c r="C120" s="100"/>
      <c r="D120" s="100"/>
      <c r="E120" s="100"/>
      <c r="F120" s="100"/>
      <c r="J120" s="40"/>
    </row>
    <row r="121" spans="1:10">
      <c r="A121" s="121"/>
      <c r="B121" s="100"/>
      <c r="C121" s="100"/>
      <c r="D121" s="100"/>
      <c r="E121" s="100"/>
      <c r="F121" s="100"/>
      <c r="J121" s="40"/>
    </row>
    <row r="122" spans="1:10">
      <c r="A122" s="121"/>
      <c r="B122" s="100"/>
      <c r="C122" s="100"/>
      <c r="D122" s="100"/>
      <c r="E122" s="100"/>
      <c r="F122" s="100"/>
      <c r="J122" s="40"/>
    </row>
    <row r="123" spans="1:10">
      <c r="A123" s="121"/>
      <c r="B123" s="100"/>
      <c r="C123" s="100"/>
      <c r="D123" s="100"/>
      <c r="E123" s="100"/>
      <c r="F123" s="100"/>
      <c r="J123" s="40"/>
    </row>
    <row r="124" spans="1:10">
      <c r="A124" s="121"/>
      <c r="B124" s="100"/>
      <c r="C124" s="100"/>
      <c r="D124" s="100"/>
      <c r="E124" s="100"/>
      <c r="F124" s="100"/>
      <c r="J124" s="40"/>
    </row>
    <row r="125" spans="1:10">
      <c r="A125" s="121"/>
      <c r="B125" s="100"/>
      <c r="C125" s="100"/>
      <c r="D125" s="100"/>
      <c r="E125" s="100"/>
      <c r="F125" s="100"/>
      <c r="J125" s="40"/>
    </row>
    <row r="126" spans="1:10">
      <c r="A126" s="121"/>
      <c r="B126" s="100"/>
      <c r="C126" s="100"/>
      <c r="D126" s="100"/>
      <c r="E126" s="100"/>
      <c r="F126" s="100"/>
      <c r="J126" s="40"/>
    </row>
    <row r="127" spans="1:10">
      <c r="A127" s="121"/>
      <c r="B127" s="100"/>
      <c r="C127" s="100"/>
      <c r="D127" s="100"/>
      <c r="E127" s="100"/>
      <c r="F127" s="100"/>
      <c r="J127" s="40"/>
    </row>
    <row r="128" spans="1:10">
      <c r="A128" s="121"/>
      <c r="B128" s="100"/>
      <c r="C128" s="100"/>
      <c r="D128" s="100"/>
      <c r="E128" s="100"/>
      <c r="F128" s="100"/>
      <c r="J128" s="40"/>
    </row>
    <row r="129" spans="1:10">
      <c r="A129" s="121"/>
      <c r="B129" s="100"/>
      <c r="C129" s="100"/>
      <c r="D129" s="100"/>
      <c r="E129" s="100"/>
      <c r="F129" s="100"/>
      <c r="J129" s="40"/>
    </row>
    <row r="130" spans="1:10">
      <c r="A130" s="121"/>
      <c r="B130" s="100"/>
      <c r="C130" s="100"/>
      <c r="D130" s="100"/>
      <c r="E130" s="100"/>
      <c r="F130" s="100"/>
      <c r="J130" s="40"/>
    </row>
    <row r="131" spans="1:10">
      <c r="A131" s="121"/>
      <c r="B131" s="100"/>
      <c r="C131" s="100"/>
      <c r="D131" s="100"/>
      <c r="E131" s="100"/>
      <c r="F131" s="100"/>
      <c r="J131" s="40"/>
    </row>
    <row r="132" spans="1:10">
      <c r="A132" s="121"/>
      <c r="B132" s="100"/>
      <c r="C132" s="100"/>
      <c r="D132" s="100"/>
      <c r="E132" s="100"/>
      <c r="F132" s="100"/>
      <c r="J132" s="40"/>
    </row>
    <row r="133" spans="1:10">
      <c r="A133" s="121"/>
      <c r="B133" s="100"/>
      <c r="C133" s="100"/>
      <c r="D133" s="100"/>
      <c r="E133" s="100"/>
      <c r="F133" s="100"/>
      <c r="J133" s="40"/>
    </row>
    <row r="134" spans="1:10">
      <c r="A134" s="121"/>
      <c r="B134" s="100"/>
      <c r="C134" s="100"/>
      <c r="D134" s="100"/>
      <c r="E134" s="100"/>
      <c r="F134" s="100"/>
      <c r="J134" s="40"/>
    </row>
    <row r="135" spans="1:10">
      <c r="A135" s="121"/>
      <c r="B135" s="100"/>
      <c r="C135" s="100"/>
      <c r="D135" s="100"/>
      <c r="E135" s="100"/>
      <c r="F135" s="100"/>
      <c r="J135" s="40"/>
    </row>
    <row r="136" spans="1:10">
      <c r="A136" s="121"/>
      <c r="B136" s="100"/>
      <c r="C136" s="100"/>
      <c r="D136" s="100"/>
      <c r="E136" s="100"/>
      <c r="F136" s="100"/>
      <c r="J136" s="40"/>
    </row>
    <row r="137" spans="1:10">
      <c r="A137" s="121"/>
      <c r="B137" s="100"/>
      <c r="C137" s="100"/>
      <c r="D137" s="100"/>
      <c r="E137" s="100"/>
      <c r="F137" s="100"/>
      <c r="J137" s="40"/>
    </row>
    <row r="138" spans="1:10">
      <c r="A138" s="121"/>
      <c r="B138" s="100"/>
      <c r="C138" s="100"/>
      <c r="D138" s="100"/>
      <c r="E138" s="100"/>
      <c r="F138" s="100"/>
      <c r="J138" s="40"/>
    </row>
    <row r="139" spans="1:10">
      <c r="A139" s="121"/>
      <c r="B139" s="100"/>
      <c r="C139" s="100"/>
      <c r="D139" s="100"/>
      <c r="E139" s="100"/>
      <c r="F139" s="100"/>
      <c r="J139" s="40"/>
    </row>
    <row r="140" spans="1:10">
      <c r="A140" s="121"/>
      <c r="B140" s="100"/>
      <c r="C140" s="100"/>
      <c r="D140" s="100"/>
      <c r="E140" s="100"/>
      <c r="F140" s="100"/>
      <c r="J140" s="40"/>
    </row>
    <row r="141" spans="1:10">
      <c r="A141" s="121"/>
      <c r="B141" s="100"/>
      <c r="C141" s="100"/>
      <c r="D141" s="100"/>
      <c r="E141" s="100"/>
      <c r="F141" s="100"/>
      <c r="J141" s="40"/>
    </row>
    <row r="142" spans="1:10">
      <c r="A142" s="121"/>
      <c r="B142" s="100"/>
      <c r="C142" s="100"/>
      <c r="D142" s="100"/>
      <c r="E142" s="100"/>
      <c r="F142" s="100"/>
      <c r="J142" s="40"/>
    </row>
    <row r="143" spans="1:10">
      <c r="A143" s="121"/>
      <c r="B143" s="100"/>
      <c r="C143" s="100"/>
      <c r="D143" s="100"/>
      <c r="E143" s="100"/>
      <c r="F143" s="100"/>
      <c r="J143" s="40"/>
    </row>
    <row r="144" spans="1:10">
      <c r="A144" s="121"/>
      <c r="B144" s="100"/>
      <c r="C144" s="100"/>
      <c r="D144" s="100"/>
      <c r="E144" s="100"/>
      <c r="F144" s="100"/>
      <c r="J144" s="40"/>
    </row>
    <row r="145" spans="1:10">
      <c r="A145" s="121"/>
      <c r="B145" s="100"/>
      <c r="C145" s="100"/>
      <c r="D145" s="100"/>
      <c r="E145" s="100"/>
      <c r="F145" s="100"/>
      <c r="J145" s="40"/>
    </row>
    <row r="146" spans="1:10">
      <c r="A146" s="121"/>
      <c r="B146" s="100"/>
      <c r="C146" s="100"/>
      <c r="D146" s="100"/>
      <c r="E146" s="100"/>
      <c r="F146" s="100"/>
      <c r="J146" s="40"/>
    </row>
    <row r="147" spans="1:10">
      <c r="A147" s="121"/>
      <c r="B147" s="100"/>
      <c r="C147" s="100"/>
      <c r="D147" s="100"/>
      <c r="E147" s="100"/>
      <c r="F147" s="100"/>
      <c r="J147" s="40"/>
    </row>
    <row r="148" spans="1:10">
      <c r="A148" s="121"/>
      <c r="B148" s="100"/>
      <c r="C148" s="100"/>
      <c r="D148" s="100"/>
      <c r="E148" s="100"/>
      <c r="F148" s="100"/>
      <c r="J148" s="40"/>
    </row>
    <row r="149" spans="1:10">
      <c r="A149" s="121"/>
      <c r="B149" s="100"/>
      <c r="C149" s="100"/>
      <c r="D149" s="100"/>
      <c r="E149" s="100"/>
      <c r="F149" s="100"/>
      <c r="J149" s="40"/>
    </row>
    <row r="150" spans="1:10">
      <c r="A150" s="121"/>
      <c r="B150" s="100"/>
      <c r="C150" s="100"/>
      <c r="D150" s="100"/>
      <c r="E150" s="100"/>
      <c r="F150" s="100"/>
      <c r="J150" s="40"/>
    </row>
    <row r="151" spans="1:10">
      <c r="A151" s="121"/>
      <c r="B151" s="100"/>
      <c r="C151" s="100"/>
      <c r="D151" s="100"/>
      <c r="E151" s="100"/>
      <c r="F151" s="100"/>
      <c r="J151" s="40"/>
    </row>
    <row r="152" spans="1:10">
      <c r="A152" s="121"/>
      <c r="B152" s="100"/>
      <c r="C152" s="100"/>
      <c r="D152" s="100"/>
      <c r="E152" s="100"/>
      <c r="F152" s="100"/>
      <c r="J152" s="40"/>
    </row>
    <row r="153" spans="1:10">
      <c r="A153" s="121"/>
      <c r="B153" s="100"/>
      <c r="C153" s="100"/>
      <c r="D153" s="100"/>
      <c r="E153" s="100"/>
      <c r="F153" s="100"/>
      <c r="J153" s="40"/>
    </row>
    <row r="154" spans="1:10">
      <c r="A154" s="121"/>
      <c r="B154" s="100"/>
      <c r="C154" s="100"/>
      <c r="D154" s="100"/>
      <c r="E154" s="100"/>
      <c r="F154" s="100"/>
      <c r="J154" s="40"/>
    </row>
    <row r="155" spans="1:10">
      <c r="A155" s="121"/>
      <c r="B155" s="100"/>
      <c r="C155" s="100"/>
      <c r="D155" s="100"/>
      <c r="E155" s="100"/>
      <c r="F155" s="100"/>
      <c r="J155" s="40"/>
    </row>
    <row r="156" spans="1:10">
      <c r="A156" s="121"/>
      <c r="B156" s="100"/>
      <c r="C156" s="100"/>
      <c r="D156" s="100"/>
      <c r="E156" s="100"/>
      <c r="F156" s="100"/>
      <c r="J156" s="40"/>
    </row>
    <row r="157" spans="1:10">
      <c r="A157" s="121"/>
      <c r="B157" s="100"/>
      <c r="C157" s="100"/>
      <c r="D157" s="100"/>
      <c r="E157" s="100"/>
      <c r="F157" s="100"/>
      <c r="J157" s="40"/>
    </row>
    <row r="158" spans="1:10">
      <c r="A158" s="121"/>
      <c r="B158" s="100"/>
      <c r="C158" s="100"/>
      <c r="D158" s="100"/>
      <c r="E158" s="100"/>
      <c r="F158" s="100"/>
      <c r="J158" s="40"/>
    </row>
    <row r="159" spans="1:10">
      <c r="A159" s="121"/>
      <c r="B159" s="100"/>
      <c r="C159" s="100"/>
      <c r="D159" s="100"/>
      <c r="E159" s="100"/>
      <c r="F159" s="100"/>
      <c r="J159" s="40"/>
    </row>
    <row r="160" spans="1:10">
      <c r="A160" s="121"/>
      <c r="B160" s="100"/>
      <c r="C160" s="100"/>
      <c r="D160" s="100"/>
      <c r="E160" s="100"/>
      <c r="F160" s="100"/>
      <c r="J160" s="40"/>
    </row>
    <row r="161" spans="1:10">
      <c r="A161" s="121"/>
      <c r="B161" s="100"/>
      <c r="C161" s="100"/>
      <c r="D161" s="100"/>
      <c r="E161" s="100"/>
      <c r="F161" s="100"/>
      <c r="J161" s="40"/>
    </row>
    <row r="162" spans="1:10">
      <c r="A162" s="121"/>
      <c r="B162" s="100"/>
      <c r="C162" s="100"/>
      <c r="D162" s="100"/>
      <c r="E162" s="100"/>
      <c r="F162" s="100"/>
      <c r="J162" s="40"/>
    </row>
    <row r="163" spans="1:10">
      <c r="A163" s="121"/>
      <c r="B163" s="100"/>
      <c r="C163" s="100"/>
      <c r="D163" s="100"/>
      <c r="E163" s="100"/>
      <c r="F163" s="100"/>
      <c r="J163" s="40"/>
    </row>
    <row r="164" spans="1:10">
      <c r="A164" s="121"/>
      <c r="B164" s="100"/>
      <c r="C164" s="100"/>
      <c r="D164" s="100"/>
      <c r="E164" s="100"/>
      <c r="F164" s="100"/>
      <c r="J164" s="40"/>
    </row>
    <row r="165" spans="1:10">
      <c r="A165" s="121"/>
      <c r="B165" s="100"/>
      <c r="C165" s="100"/>
      <c r="D165" s="100"/>
      <c r="E165" s="100"/>
      <c r="F165" s="100"/>
      <c r="J165" s="40"/>
    </row>
    <row r="166" spans="1:10">
      <c r="A166" s="121"/>
      <c r="B166" s="100"/>
      <c r="C166" s="100"/>
      <c r="D166" s="100"/>
      <c r="E166" s="100"/>
      <c r="F166" s="100"/>
      <c r="J166" s="40"/>
    </row>
    <row r="167" spans="1:10">
      <c r="A167" s="121"/>
      <c r="B167" s="100"/>
      <c r="C167" s="100"/>
      <c r="D167" s="100"/>
      <c r="E167" s="100"/>
      <c r="F167" s="100"/>
      <c r="J167" s="40"/>
    </row>
    <row r="168" spans="1:10">
      <c r="A168" s="121"/>
      <c r="B168" s="100"/>
      <c r="C168" s="100"/>
      <c r="D168" s="100"/>
      <c r="E168" s="100"/>
      <c r="F168" s="100"/>
      <c r="J168" s="40"/>
    </row>
    <row r="169" spans="1:10">
      <c r="A169" s="121"/>
      <c r="B169" s="100"/>
      <c r="C169" s="100"/>
      <c r="D169" s="100"/>
      <c r="E169" s="100"/>
      <c r="F169" s="100"/>
      <c r="J169" s="40"/>
    </row>
    <row r="170" spans="1:10">
      <c r="A170" s="121"/>
      <c r="B170" s="100"/>
      <c r="C170" s="100"/>
      <c r="D170" s="100"/>
      <c r="E170" s="100"/>
      <c r="F170" s="100"/>
      <c r="J170" s="40"/>
    </row>
    <row r="171" spans="1:10">
      <c r="A171" s="121"/>
      <c r="B171" s="100"/>
      <c r="C171" s="100"/>
      <c r="D171" s="100"/>
      <c r="E171" s="100"/>
      <c r="F171" s="100"/>
      <c r="J171" s="40"/>
    </row>
    <row r="172" spans="1:10">
      <c r="A172" s="121"/>
      <c r="B172" s="100"/>
      <c r="C172" s="100"/>
      <c r="D172" s="100"/>
      <c r="E172" s="100"/>
      <c r="F172" s="100"/>
      <c r="J172" s="40"/>
    </row>
    <row r="173" spans="1:10">
      <c r="A173" s="121"/>
      <c r="B173" s="100"/>
      <c r="C173" s="100"/>
      <c r="D173" s="100"/>
      <c r="E173" s="100"/>
      <c r="F173" s="100"/>
      <c r="J173" s="40"/>
    </row>
    <row r="174" spans="1:10">
      <c r="A174" s="121"/>
      <c r="B174" s="100"/>
      <c r="C174" s="100"/>
      <c r="D174" s="100"/>
      <c r="E174" s="100"/>
      <c r="F174" s="100"/>
      <c r="J174" s="40"/>
    </row>
    <row r="175" spans="1:10">
      <c r="A175" s="121"/>
      <c r="B175" s="100"/>
      <c r="C175" s="100"/>
      <c r="D175" s="100"/>
      <c r="E175" s="100"/>
      <c r="F175" s="100"/>
      <c r="J175" s="40"/>
    </row>
    <row r="176" spans="1:10">
      <c r="A176" s="121"/>
      <c r="B176" s="100"/>
      <c r="C176" s="100"/>
      <c r="D176" s="100"/>
      <c r="E176" s="100"/>
      <c r="F176" s="100"/>
      <c r="J176" s="40"/>
    </row>
    <row r="177" spans="1:10">
      <c r="A177" s="121"/>
      <c r="B177" s="100"/>
      <c r="C177" s="100"/>
      <c r="D177" s="100"/>
      <c r="E177" s="100"/>
      <c r="F177" s="100"/>
      <c r="J177" s="40"/>
    </row>
    <row r="178" spans="1:10">
      <c r="A178" s="121"/>
      <c r="B178" s="100"/>
      <c r="C178" s="100"/>
      <c r="D178" s="100"/>
      <c r="E178" s="100"/>
      <c r="F178" s="100"/>
      <c r="J178" s="40"/>
    </row>
    <row r="179" spans="1:10">
      <c r="A179" s="121"/>
      <c r="B179" s="100"/>
      <c r="C179" s="100"/>
      <c r="D179" s="100"/>
      <c r="E179" s="100"/>
      <c r="F179" s="100"/>
      <c r="J179" s="40"/>
    </row>
    <row r="180" spans="1:10">
      <c r="A180" s="121"/>
      <c r="B180" s="100"/>
      <c r="C180" s="100"/>
      <c r="D180" s="100"/>
      <c r="E180" s="100"/>
      <c r="F180" s="100"/>
      <c r="J180" s="40"/>
    </row>
    <row r="181" spans="1:10">
      <c r="A181" s="121"/>
      <c r="B181" s="100"/>
      <c r="C181" s="100"/>
      <c r="D181" s="100"/>
      <c r="E181" s="100"/>
      <c r="F181" s="100"/>
      <c r="J181" s="40"/>
    </row>
    <row r="182" spans="1:10">
      <c r="A182" s="121"/>
      <c r="B182" s="100"/>
      <c r="C182" s="100"/>
      <c r="D182" s="100"/>
      <c r="E182" s="100"/>
      <c r="F182" s="100"/>
      <c r="J182" s="40"/>
    </row>
    <row r="183" spans="1:10">
      <c r="A183" s="121"/>
      <c r="B183" s="100"/>
      <c r="C183" s="100"/>
      <c r="D183" s="100"/>
      <c r="E183" s="100"/>
      <c r="F183" s="100"/>
      <c r="J183" s="40"/>
    </row>
    <row r="184" spans="1:10">
      <c r="A184" s="121"/>
      <c r="B184" s="100"/>
      <c r="C184" s="100"/>
      <c r="D184" s="100"/>
      <c r="E184" s="100"/>
      <c r="F184" s="100"/>
      <c r="J184" s="40"/>
    </row>
    <row r="185" spans="1:10">
      <c r="A185" s="121"/>
      <c r="B185" s="100"/>
      <c r="C185" s="100"/>
      <c r="D185" s="100"/>
      <c r="E185" s="100"/>
      <c r="F185" s="100"/>
      <c r="J185" s="40"/>
    </row>
    <row r="186" spans="1:10">
      <c r="A186" s="121"/>
      <c r="B186" s="100"/>
      <c r="C186" s="100"/>
      <c r="D186" s="100"/>
      <c r="E186" s="100"/>
      <c r="F186" s="100"/>
      <c r="J186" s="40"/>
    </row>
    <row r="187" spans="1:10">
      <c r="A187" s="121"/>
      <c r="B187" s="100"/>
      <c r="C187" s="100"/>
      <c r="D187" s="100"/>
      <c r="E187" s="100"/>
      <c r="F187" s="100"/>
      <c r="J187" s="40"/>
    </row>
    <row r="188" spans="1:10">
      <c r="A188" s="121"/>
      <c r="B188" s="100"/>
      <c r="C188" s="100"/>
      <c r="D188" s="100"/>
      <c r="E188" s="100"/>
      <c r="F188" s="100"/>
      <c r="J188" s="40"/>
    </row>
    <row r="189" spans="1:10">
      <c r="A189" s="121"/>
      <c r="B189" s="100"/>
      <c r="C189" s="100"/>
      <c r="D189" s="100"/>
      <c r="E189" s="100"/>
      <c r="F189" s="100"/>
      <c r="J189" s="40"/>
    </row>
    <row r="190" spans="1:10">
      <c r="A190" s="121"/>
      <c r="B190" s="100"/>
      <c r="C190" s="100"/>
      <c r="D190" s="100"/>
      <c r="E190" s="100"/>
      <c r="F190" s="100"/>
      <c r="J190" s="40"/>
    </row>
    <row r="191" spans="1:10">
      <c r="A191" s="121"/>
      <c r="B191" s="100"/>
      <c r="C191" s="100"/>
      <c r="D191" s="100"/>
      <c r="E191" s="100"/>
      <c r="F191" s="100"/>
      <c r="J191" s="40"/>
    </row>
    <row r="192" spans="1:10">
      <c r="A192" s="121"/>
      <c r="B192" s="100"/>
      <c r="C192" s="100"/>
      <c r="D192" s="100"/>
      <c r="E192" s="100"/>
      <c r="F192" s="100"/>
      <c r="J192" s="40"/>
    </row>
    <row r="193" spans="1:10">
      <c r="A193" s="121"/>
      <c r="B193" s="100"/>
      <c r="C193" s="100"/>
      <c r="D193" s="100"/>
      <c r="E193" s="100"/>
      <c r="F193" s="100"/>
      <c r="J193" s="40"/>
    </row>
    <row r="194" spans="1:10">
      <c r="A194" s="121"/>
      <c r="B194" s="100"/>
      <c r="C194" s="100"/>
      <c r="D194" s="100"/>
      <c r="E194" s="100"/>
      <c r="F194" s="100"/>
      <c r="J194" s="40"/>
    </row>
    <row r="195" spans="1:10">
      <c r="A195" s="121"/>
      <c r="B195" s="100"/>
      <c r="C195" s="100"/>
      <c r="D195" s="100"/>
      <c r="E195" s="100"/>
      <c r="F195" s="100"/>
      <c r="J195" s="40"/>
    </row>
    <row r="196" spans="1:10">
      <c r="A196" s="121"/>
      <c r="B196" s="100"/>
      <c r="C196" s="100"/>
      <c r="D196" s="100"/>
      <c r="E196" s="100"/>
      <c r="F196" s="100"/>
      <c r="J196" s="40"/>
    </row>
    <row r="197" spans="1:10">
      <c r="A197" s="121"/>
      <c r="B197" s="100"/>
      <c r="C197" s="100"/>
      <c r="D197" s="100"/>
      <c r="E197" s="100"/>
      <c r="F197" s="100"/>
      <c r="J197" s="40"/>
    </row>
    <row r="198" spans="1:10">
      <c r="A198" s="121"/>
      <c r="B198" s="100"/>
      <c r="C198" s="100"/>
      <c r="D198" s="100"/>
      <c r="E198" s="100"/>
      <c r="F198" s="100"/>
      <c r="J198" s="40"/>
    </row>
    <row r="199" spans="1:10">
      <c r="A199" s="121"/>
      <c r="B199" s="100"/>
      <c r="C199" s="100"/>
      <c r="D199" s="100"/>
      <c r="E199" s="100"/>
      <c r="F199" s="100"/>
      <c r="J199" s="40"/>
    </row>
    <row r="200" spans="1:10">
      <c r="A200" s="121"/>
      <c r="B200" s="100"/>
      <c r="C200" s="100"/>
      <c r="D200" s="100"/>
      <c r="E200" s="100"/>
      <c r="F200" s="100"/>
      <c r="J200" s="40"/>
    </row>
    <row r="201" spans="1:10">
      <c r="A201" s="121"/>
      <c r="B201" s="100"/>
      <c r="C201" s="100"/>
      <c r="D201" s="100"/>
      <c r="E201" s="100"/>
      <c r="F201" s="100"/>
      <c r="J201" s="40"/>
    </row>
    <row r="202" spans="1:10">
      <c r="A202" s="121"/>
      <c r="B202" s="100"/>
      <c r="C202" s="100"/>
      <c r="D202" s="100"/>
      <c r="E202" s="100"/>
      <c r="F202" s="100"/>
      <c r="J202" s="40"/>
    </row>
    <row r="203" spans="1:10">
      <c r="A203" s="121"/>
      <c r="B203" s="100"/>
      <c r="C203" s="100"/>
      <c r="D203" s="100"/>
      <c r="E203" s="100"/>
      <c r="F203" s="100"/>
      <c r="J203" s="40"/>
    </row>
    <row r="204" spans="1:10">
      <c r="A204" s="121"/>
      <c r="B204" s="100"/>
      <c r="C204" s="100"/>
      <c r="D204" s="100"/>
      <c r="E204" s="100"/>
      <c r="F204" s="100"/>
      <c r="J204" s="40"/>
    </row>
    <row r="205" spans="1:10">
      <c r="A205" s="121"/>
      <c r="B205" s="100"/>
      <c r="C205" s="100"/>
      <c r="D205" s="100"/>
      <c r="E205" s="100"/>
      <c r="F205" s="100"/>
      <c r="J205" s="40"/>
    </row>
    <row r="206" spans="1:10">
      <c r="A206" s="121"/>
      <c r="B206" s="100"/>
      <c r="C206" s="100"/>
      <c r="D206" s="100"/>
      <c r="E206" s="100"/>
      <c r="F206" s="100"/>
      <c r="J206" s="40"/>
    </row>
    <row r="207" spans="1:10">
      <c r="A207" s="121"/>
      <c r="B207" s="100"/>
      <c r="C207" s="100"/>
      <c r="D207" s="100"/>
      <c r="E207" s="100"/>
      <c r="F207" s="100"/>
      <c r="J207" s="40"/>
    </row>
    <row r="208" spans="1:10">
      <c r="A208" s="121"/>
      <c r="B208" s="100"/>
      <c r="C208" s="100"/>
      <c r="D208" s="100"/>
      <c r="E208" s="100"/>
      <c r="F208" s="100"/>
      <c r="J208" s="40"/>
    </row>
    <row r="209" spans="1:10">
      <c r="A209" s="121"/>
      <c r="B209" s="100"/>
      <c r="C209" s="100"/>
      <c r="D209" s="100"/>
      <c r="E209" s="100"/>
      <c r="F209" s="100"/>
      <c r="J209" s="40"/>
    </row>
    <row r="210" spans="1:10">
      <c r="A210" s="121"/>
      <c r="B210" s="100"/>
      <c r="C210" s="100"/>
      <c r="D210" s="100"/>
      <c r="E210" s="100"/>
      <c r="F210" s="100"/>
      <c r="J210" s="40"/>
    </row>
    <row r="211" spans="1:10">
      <c r="A211" s="121"/>
      <c r="B211" s="100"/>
      <c r="C211" s="100"/>
      <c r="D211" s="100"/>
      <c r="E211" s="100"/>
      <c r="F211" s="100"/>
      <c r="J211" s="40"/>
    </row>
    <row r="212" spans="1:10">
      <c r="A212" s="121"/>
      <c r="B212" s="100"/>
      <c r="C212" s="100"/>
      <c r="D212" s="100"/>
      <c r="E212" s="100"/>
      <c r="F212" s="100"/>
      <c r="J212" s="40"/>
    </row>
    <row r="213" spans="1:10">
      <c r="A213" s="121"/>
      <c r="B213" s="100"/>
      <c r="C213" s="100"/>
      <c r="D213" s="100"/>
      <c r="E213" s="100"/>
      <c r="F213" s="100"/>
      <c r="J213" s="40"/>
    </row>
    <row r="214" spans="1:10">
      <c r="A214" s="121"/>
      <c r="B214" s="100"/>
      <c r="C214" s="100"/>
      <c r="D214" s="100"/>
      <c r="E214" s="100"/>
      <c r="F214" s="100"/>
      <c r="J214" s="40"/>
    </row>
    <row r="215" spans="1:10">
      <c r="A215" s="121"/>
      <c r="B215" s="100"/>
      <c r="C215" s="100"/>
      <c r="D215" s="100"/>
      <c r="E215" s="100"/>
      <c r="F215" s="100"/>
      <c r="J215" s="40"/>
    </row>
    <row r="216" spans="1:10">
      <c r="A216" s="121"/>
      <c r="B216" s="100"/>
      <c r="C216" s="100"/>
      <c r="D216" s="100"/>
      <c r="E216" s="100"/>
      <c r="F216" s="100"/>
      <c r="J216" s="40"/>
    </row>
    <row r="217" spans="1:10">
      <c r="A217" s="121"/>
      <c r="B217" s="100"/>
      <c r="C217" s="100"/>
      <c r="D217" s="100"/>
      <c r="E217" s="100"/>
      <c r="F217" s="100"/>
      <c r="J217" s="40"/>
    </row>
    <row r="218" spans="1:10">
      <c r="A218" s="121"/>
      <c r="B218" s="100"/>
      <c r="C218" s="100"/>
      <c r="D218" s="100"/>
      <c r="E218" s="100"/>
      <c r="F218" s="100"/>
      <c r="J218" s="40"/>
    </row>
    <row r="219" spans="1:10">
      <c r="A219" s="121"/>
      <c r="B219" s="100"/>
      <c r="C219" s="100"/>
      <c r="D219" s="100"/>
      <c r="E219" s="100"/>
      <c r="F219" s="100"/>
      <c r="J219" s="40"/>
    </row>
    <row r="220" spans="1:10">
      <c r="A220" s="121"/>
      <c r="B220" s="100"/>
      <c r="C220" s="100"/>
      <c r="D220" s="100"/>
      <c r="E220" s="100"/>
      <c r="F220" s="100"/>
      <c r="J220" s="40"/>
    </row>
    <row r="221" spans="1:10">
      <c r="A221" s="121"/>
      <c r="B221" s="100"/>
      <c r="C221" s="100"/>
      <c r="D221" s="100"/>
      <c r="E221" s="100"/>
      <c r="F221" s="100"/>
      <c r="J221" s="40"/>
    </row>
    <row r="222" spans="1:10">
      <c r="A222" s="121"/>
      <c r="B222" s="100"/>
      <c r="C222" s="100"/>
      <c r="D222" s="100"/>
      <c r="E222" s="100"/>
      <c r="F222" s="100"/>
      <c r="J222" s="40"/>
    </row>
    <row r="223" spans="1:10">
      <c r="A223" s="121"/>
      <c r="B223" s="100"/>
      <c r="C223" s="100"/>
      <c r="D223" s="100"/>
      <c r="E223" s="100"/>
      <c r="F223" s="100"/>
      <c r="J223" s="40"/>
    </row>
    <row r="224" spans="1:10">
      <c r="A224" s="121"/>
      <c r="B224" s="100"/>
      <c r="C224" s="100"/>
      <c r="D224" s="100"/>
      <c r="E224" s="100"/>
      <c r="F224" s="100"/>
      <c r="J224" s="40"/>
    </row>
    <row r="225" spans="1:10">
      <c r="A225" s="121"/>
      <c r="B225" s="100"/>
      <c r="C225" s="100"/>
      <c r="D225" s="100"/>
      <c r="E225" s="100"/>
      <c r="F225" s="100"/>
      <c r="J225" s="40"/>
    </row>
    <row r="226" spans="1:10">
      <c r="A226" s="121"/>
      <c r="B226" s="100"/>
      <c r="C226" s="100"/>
      <c r="D226" s="100"/>
      <c r="E226" s="100"/>
      <c r="F226" s="100"/>
      <c r="J226" s="40"/>
    </row>
    <row r="227" spans="1:10">
      <c r="A227" s="121"/>
      <c r="B227" s="100"/>
      <c r="C227" s="100"/>
      <c r="D227" s="100"/>
      <c r="E227" s="100"/>
      <c r="F227" s="100"/>
      <c r="J227" s="40"/>
    </row>
    <row r="228" spans="1:10">
      <c r="A228" s="121"/>
      <c r="B228" s="100"/>
      <c r="C228" s="100"/>
      <c r="D228" s="100"/>
      <c r="E228" s="100"/>
      <c r="F228" s="100"/>
      <c r="J228" s="40"/>
    </row>
    <row r="229" spans="1:10">
      <c r="A229" s="121"/>
      <c r="B229" s="100"/>
      <c r="C229" s="100"/>
      <c r="D229" s="100"/>
      <c r="E229" s="100"/>
      <c r="F229" s="100"/>
      <c r="J229" s="40"/>
    </row>
    <row r="230" spans="1:10">
      <c r="A230" s="121"/>
      <c r="B230" s="100"/>
      <c r="C230" s="100"/>
      <c r="D230" s="100"/>
      <c r="E230" s="100"/>
      <c r="F230" s="100"/>
      <c r="J230" s="40"/>
    </row>
    <row r="231" spans="1:10">
      <c r="A231" s="121"/>
      <c r="B231" s="100"/>
      <c r="C231" s="100"/>
      <c r="D231" s="100"/>
      <c r="E231" s="100"/>
      <c r="F231" s="100"/>
      <c r="J231" s="40"/>
    </row>
    <row r="232" spans="1:10">
      <c r="A232" s="121"/>
      <c r="B232" s="100"/>
      <c r="C232" s="100"/>
      <c r="D232" s="100"/>
      <c r="E232" s="100"/>
      <c r="F232" s="100"/>
      <c r="J232" s="40"/>
    </row>
    <row r="233" spans="1:10">
      <c r="A233" s="121"/>
      <c r="B233" s="100"/>
      <c r="C233" s="100"/>
      <c r="D233" s="100"/>
      <c r="E233" s="100"/>
      <c r="F233" s="100"/>
      <c r="J233" s="40"/>
    </row>
    <row r="234" spans="1:10">
      <c r="A234" s="121"/>
      <c r="B234" s="100"/>
      <c r="C234" s="100"/>
      <c r="D234" s="100"/>
      <c r="E234" s="100"/>
      <c r="F234" s="100"/>
      <c r="J234" s="40"/>
    </row>
    <row r="235" spans="1:10">
      <c r="A235" s="121"/>
      <c r="B235" s="100"/>
      <c r="C235" s="100"/>
      <c r="D235" s="100"/>
      <c r="E235" s="100"/>
      <c r="F235" s="100"/>
      <c r="J235" s="40"/>
    </row>
    <row r="236" spans="1:10">
      <c r="A236" s="121"/>
      <c r="B236" s="100"/>
      <c r="C236" s="100"/>
      <c r="D236" s="100"/>
      <c r="E236" s="100"/>
      <c r="F236" s="100"/>
      <c r="J236" s="40"/>
    </row>
    <row r="237" spans="1:10">
      <c r="A237" s="121"/>
      <c r="B237" s="100"/>
      <c r="C237" s="100"/>
      <c r="D237" s="100"/>
      <c r="E237" s="100"/>
      <c r="F237" s="100"/>
      <c r="J237" s="40"/>
    </row>
    <row r="238" spans="1:10">
      <c r="A238" s="121"/>
      <c r="B238" s="100"/>
      <c r="C238" s="100"/>
      <c r="D238" s="100"/>
      <c r="E238" s="100"/>
      <c r="F238" s="100"/>
      <c r="J238" s="40"/>
    </row>
    <row r="239" spans="1:10">
      <c r="A239" s="121"/>
      <c r="B239" s="100"/>
      <c r="C239" s="100"/>
      <c r="D239" s="100"/>
      <c r="E239" s="100"/>
      <c r="F239" s="100"/>
      <c r="J239" s="40"/>
    </row>
    <row r="240" spans="1:10">
      <c r="A240" s="121"/>
      <c r="B240" s="100"/>
      <c r="C240" s="100"/>
      <c r="D240" s="100"/>
      <c r="E240" s="100"/>
      <c r="F240" s="100"/>
      <c r="J240" s="40"/>
    </row>
    <row r="241" spans="1:10">
      <c r="A241" s="121"/>
      <c r="B241" s="100"/>
      <c r="C241" s="100"/>
      <c r="D241" s="100"/>
      <c r="E241" s="100"/>
      <c r="F241" s="100"/>
      <c r="J241" s="40"/>
    </row>
    <row r="242" spans="1:10">
      <c r="A242" s="121"/>
      <c r="B242" s="100"/>
      <c r="C242" s="100"/>
      <c r="D242" s="100"/>
      <c r="E242" s="100"/>
      <c r="F242" s="100"/>
      <c r="J242" s="40"/>
    </row>
    <row r="243" spans="1:10">
      <c r="A243" s="121"/>
      <c r="B243" s="100"/>
      <c r="C243" s="100"/>
      <c r="D243" s="100"/>
      <c r="E243" s="100"/>
      <c r="F243" s="100"/>
      <c r="J243" s="40"/>
    </row>
    <row r="244" spans="1:10">
      <c r="A244" s="121"/>
      <c r="B244" s="100"/>
      <c r="C244" s="100"/>
      <c r="D244" s="100"/>
      <c r="E244" s="100"/>
      <c r="F244" s="100"/>
      <c r="J244" s="40"/>
    </row>
    <row r="245" spans="1:10">
      <c r="A245" s="121"/>
      <c r="B245" s="100"/>
      <c r="C245" s="100"/>
      <c r="D245" s="100"/>
      <c r="E245" s="100"/>
      <c r="F245" s="100"/>
      <c r="J245" s="40"/>
    </row>
    <row r="246" spans="1:10">
      <c r="A246" s="121"/>
      <c r="B246" s="100"/>
      <c r="C246" s="100"/>
      <c r="D246" s="100"/>
      <c r="E246" s="100"/>
      <c r="F246" s="100"/>
      <c r="J246" s="40"/>
    </row>
    <row r="247" spans="1:10">
      <c r="A247" s="121"/>
      <c r="B247" s="100"/>
      <c r="C247" s="100"/>
      <c r="D247" s="100"/>
      <c r="E247" s="100"/>
      <c r="F247" s="100"/>
      <c r="J247" s="40"/>
    </row>
    <row r="248" spans="1:10">
      <c r="A248" s="121"/>
      <c r="B248" s="100"/>
      <c r="C248" s="100"/>
      <c r="D248" s="100"/>
      <c r="E248" s="100"/>
      <c r="F248" s="100"/>
      <c r="J248" s="40"/>
    </row>
    <row r="249" spans="1:10">
      <c r="A249" s="121"/>
      <c r="B249" s="100"/>
      <c r="C249" s="100"/>
      <c r="D249" s="100"/>
      <c r="E249" s="100"/>
      <c r="F249" s="100"/>
      <c r="J249" s="40"/>
    </row>
    <row r="250" spans="1:10">
      <c r="A250" s="121"/>
      <c r="B250" s="100"/>
      <c r="C250" s="100"/>
      <c r="D250" s="100"/>
      <c r="E250" s="100"/>
      <c r="F250" s="100"/>
      <c r="J250" s="40"/>
    </row>
    <row r="251" spans="1:10">
      <c r="A251" s="121"/>
      <c r="B251" s="100"/>
      <c r="C251" s="100"/>
      <c r="D251" s="100"/>
      <c r="E251" s="100"/>
      <c r="F251" s="100"/>
      <c r="J251" s="40"/>
    </row>
    <row r="252" spans="1:10">
      <c r="A252" s="121"/>
      <c r="B252" s="100"/>
      <c r="C252" s="100"/>
      <c r="D252" s="100"/>
      <c r="E252" s="100"/>
      <c r="F252" s="100"/>
      <c r="J252" s="40"/>
    </row>
    <row r="253" spans="1:10">
      <c r="A253" s="121"/>
      <c r="B253" s="100"/>
      <c r="C253" s="100"/>
      <c r="D253" s="100"/>
      <c r="E253" s="100"/>
      <c r="F253" s="100"/>
      <c r="J253" s="40"/>
    </row>
    <row r="254" spans="1:10">
      <c r="A254" s="121"/>
      <c r="B254" s="100"/>
      <c r="C254" s="100"/>
      <c r="D254" s="100"/>
      <c r="E254" s="100"/>
      <c r="F254" s="100"/>
      <c r="J254" s="40"/>
    </row>
    <row r="255" spans="1:10">
      <c r="A255" s="121"/>
      <c r="B255" s="100"/>
      <c r="C255" s="100"/>
      <c r="D255" s="100"/>
      <c r="E255" s="100"/>
      <c r="F255" s="100"/>
      <c r="J255" s="40"/>
    </row>
    <row r="256" spans="1:10">
      <c r="A256" s="121"/>
      <c r="B256" s="100"/>
      <c r="C256" s="100"/>
      <c r="D256" s="100"/>
      <c r="E256" s="100"/>
      <c r="F256" s="100"/>
      <c r="J256" s="40"/>
    </row>
    <row r="257" spans="1:10">
      <c r="A257" s="121"/>
      <c r="B257" s="100"/>
      <c r="C257" s="100"/>
      <c r="D257" s="100"/>
      <c r="E257" s="100"/>
      <c r="F257" s="100"/>
      <c r="J257" s="40"/>
    </row>
    <row r="258" spans="1:10">
      <c r="A258" s="121"/>
      <c r="B258" s="100"/>
      <c r="C258" s="100"/>
      <c r="D258" s="100"/>
      <c r="E258" s="100"/>
      <c r="F258" s="100"/>
      <c r="J258" s="40"/>
    </row>
    <row r="259" spans="1:10">
      <c r="A259" s="121"/>
      <c r="B259" s="100"/>
      <c r="C259" s="100"/>
      <c r="D259" s="100"/>
      <c r="E259" s="100"/>
      <c r="F259" s="100"/>
      <c r="J259" s="40"/>
    </row>
    <row r="260" spans="1:10">
      <c r="A260" s="121"/>
      <c r="B260" s="100"/>
      <c r="C260" s="100"/>
      <c r="D260" s="100"/>
      <c r="E260" s="100"/>
      <c r="F260" s="100"/>
      <c r="J260" s="40"/>
    </row>
    <row r="261" spans="1:10">
      <c r="A261" s="121"/>
      <c r="B261" s="100"/>
      <c r="C261" s="100"/>
      <c r="D261" s="100"/>
      <c r="E261" s="100"/>
      <c r="F261" s="100"/>
      <c r="J261" s="40"/>
    </row>
    <row r="262" spans="1:10">
      <c r="A262" s="121"/>
      <c r="B262" s="100"/>
      <c r="C262" s="100"/>
      <c r="D262" s="100"/>
      <c r="E262" s="100"/>
      <c r="F262" s="100"/>
      <c r="J262" s="40"/>
    </row>
    <row r="263" spans="1:10">
      <c r="A263" s="121"/>
      <c r="B263" s="100"/>
      <c r="C263" s="100"/>
      <c r="D263" s="100"/>
      <c r="E263" s="100"/>
      <c r="F263" s="100"/>
      <c r="J263" s="40"/>
    </row>
    <row r="264" spans="1:10">
      <c r="A264" s="121"/>
      <c r="B264" s="100"/>
      <c r="C264" s="100"/>
      <c r="D264" s="100"/>
      <c r="E264" s="100"/>
      <c r="F264" s="100"/>
      <c r="J264" s="40"/>
    </row>
    <row r="265" spans="1:10">
      <c r="A265" s="121"/>
      <c r="B265" s="100"/>
      <c r="C265" s="100"/>
      <c r="D265" s="100"/>
      <c r="E265" s="100"/>
      <c r="F265" s="100"/>
      <c r="J265" s="40"/>
    </row>
    <row r="266" spans="1:10">
      <c r="A266" s="121"/>
      <c r="B266" s="100"/>
      <c r="C266" s="100"/>
      <c r="D266" s="100"/>
      <c r="E266" s="100"/>
      <c r="F266" s="100"/>
      <c r="J266" s="40"/>
    </row>
    <row r="267" spans="1:10">
      <c r="A267" s="121"/>
      <c r="B267" s="100"/>
      <c r="C267" s="100"/>
      <c r="D267" s="100"/>
      <c r="E267" s="100"/>
      <c r="F267" s="100"/>
      <c r="J267" s="40"/>
    </row>
    <row r="268" spans="1:10">
      <c r="A268" s="121"/>
      <c r="B268" s="100"/>
      <c r="C268" s="100"/>
      <c r="D268" s="100"/>
      <c r="E268" s="100"/>
      <c r="F268" s="100"/>
      <c r="J268" s="40"/>
    </row>
    <row r="269" spans="1:10">
      <c r="A269" s="121"/>
      <c r="B269" s="100"/>
      <c r="C269" s="100"/>
      <c r="D269" s="100"/>
      <c r="E269" s="100"/>
      <c r="F269" s="100"/>
      <c r="J269" s="40"/>
    </row>
    <row r="270" spans="1:10">
      <c r="A270" s="121"/>
      <c r="B270" s="100"/>
      <c r="C270" s="100"/>
      <c r="D270" s="100"/>
      <c r="E270" s="100"/>
      <c r="F270" s="100"/>
      <c r="J270" s="40"/>
    </row>
    <row r="271" spans="1:10">
      <c r="A271" s="121"/>
      <c r="B271" s="100"/>
      <c r="C271" s="100"/>
      <c r="D271" s="100"/>
      <c r="E271" s="100"/>
      <c r="F271" s="100"/>
      <c r="J271" s="40"/>
    </row>
    <row r="272" spans="1:10">
      <c r="A272" s="121"/>
      <c r="B272" s="100"/>
      <c r="C272" s="100"/>
      <c r="D272" s="100"/>
      <c r="E272" s="100"/>
      <c r="F272" s="100"/>
      <c r="J272" s="40"/>
    </row>
    <row r="273" spans="1:10">
      <c r="A273" s="121"/>
      <c r="B273" s="100"/>
      <c r="C273" s="100"/>
      <c r="D273" s="100"/>
      <c r="E273" s="100"/>
      <c r="F273" s="100"/>
      <c r="J273" s="40"/>
    </row>
    <row r="274" spans="1:10">
      <c r="A274" s="121"/>
      <c r="B274" s="100"/>
      <c r="C274" s="100"/>
      <c r="D274" s="100"/>
      <c r="E274" s="100"/>
      <c r="F274" s="100"/>
      <c r="J274" s="40"/>
    </row>
    <row r="275" spans="1:10">
      <c r="A275" s="121"/>
      <c r="B275" s="100"/>
      <c r="C275" s="100"/>
      <c r="D275" s="100"/>
      <c r="E275" s="100"/>
      <c r="F275" s="100"/>
      <c r="J275" s="40"/>
    </row>
    <row r="276" spans="1:10">
      <c r="A276" s="121"/>
      <c r="B276" s="100"/>
      <c r="C276" s="100"/>
      <c r="D276" s="100"/>
      <c r="E276" s="100"/>
      <c r="F276" s="100"/>
      <c r="J276" s="40"/>
    </row>
    <row r="277" spans="1:10">
      <c r="A277" s="121"/>
      <c r="B277" s="100"/>
      <c r="C277" s="100"/>
      <c r="D277" s="100"/>
      <c r="E277" s="100"/>
      <c r="F277" s="100"/>
      <c r="J277" s="40"/>
    </row>
    <row r="278" spans="1:10">
      <c r="A278" s="121"/>
      <c r="B278" s="100"/>
      <c r="C278" s="100"/>
      <c r="D278" s="100"/>
      <c r="E278" s="100"/>
      <c r="F278" s="100"/>
      <c r="J278" s="40"/>
    </row>
    <row r="279" spans="1:10">
      <c r="A279" s="121"/>
      <c r="B279" s="100"/>
      <c r="C279" s="100"/>
      <c r="D279" s="100"/>
      <c r="E279" s="100"/>
      <c r="F279" s="100"/>
      <c r="J279" s="40"/>
    </row>
    <row r="280" spans="1:10">
      <c r="A280" s="121"/>
      <c r="B280" s="100"/>
      <c r="C280" s="100"/>
      <c r="D280" s="100"/>
      <c r="E280" s="100"/>
      <c r="F280" s="100"/>
      <c r="J280" s="40"/>
    </row>
    <row r="281" spans="1:10">
      <c r="A281" s="121"/>
      <c r="B281" s="100"/>
      <c r="C281" s="100"/>
      <c r="D281" s="100"/>
      <c r="E281" s="100"/>
      <c r="F281" s="100"/>
      <c r="J281" s="40"/>
    </row>
    <row r="282" spans="1:10">
      <c r="A282" s="121"/>
      <c r="B282" s="100"/>
      <c r="C282" s="100"/>
      <c r="D282" s="100"/>
      <c r="E282" s="100"/>
      <c r="F282" s="100"/>
      <c r="J282" s="40"/>
    </row>
    <row r="283" spans="1:10">
      <c r="A283" s="121"/>
      <c r="B283" s="100"/>
      <c r="C283" s="100"/>
      <c r="D283" s="100"/>
      <c r="E283" s="100"/>
      <c r="F283" s="100"/>
      <c r="J283" s="40"/>
    </row>
    <row r="284" spans="1:10">
      <c r="A284" s="121"/>
      <c r="B284" s="100"/>
      <c r="C284" s="100"/>
      <c r="D284" s="100"/>
      <c r="E284" s="100"/>
      <c r="F284" s="100"/>
      <c r="J284" s="40"/>
    </row>
    <row r="285" spans="1:10">
      <c r="A285" s="121"/>
      <c r="B285" s="100"/>
      <c r="C285" s="100"/>
      <c r="D285" s="100"/>
      <c r="E285" s="100"/>
      <c r="F285" s="100"/>
      <c r="J285" s="40"/>
    </row>
    <row r="286" spans="1:10">
      <c r="A286" s="121"/>
      <c r="B286" s="100"/>
      <c r="C286" s="100"/>
      <c r="D286" s="100"/>
      <c r="E286" s="100"/>
      <c r="F286" s="100"/>
      <c r="J286" s="40"/>
    </row>
    <row r="287" spans="1:10">
      <c r="A287" s="121"/>
      <c r="B287" s="100"/>
      <c r="C287" s="100"/>
      <c r="D287" s="100"/>
      <c r="E287" s="100"/>
      <c r="F287" s="100"/>
      <c r="J287" s="40"/>
    </row>
    <row r="288" spans="1:10">
      <c r="A288" s="121"/>
      <c r="B288" s="100"/>
      <c r="C288" s="100"/>
      <c r="D288" s="100"/>
      <c r="E288" s="100"/>
      <c r="F288" s="100"/>
      <c r="J288" s="40"/>
    </row>
    <row r="289" spans="1:10">
      <c r="A289" s="121"/>
      <c r="B289" s="100"/>
      <c r="C289" s="100"/>
      <c r="D289" s="100"/>
      <c r="E289" s="100"/>
      <c r="F289" s="100"/>
      <c r="J289" s="40"/>
    </row>
    <row r="290" spans="1:10">
      <c r="A290" s="121"/>
      <c r="B290" s="100"/>
      <c r="C290" s="100"/>
      <c r="D290" s="100"/>
      <c r="E290" s="100"/>
      <c r="F290" s="100"/>
      <c r="J290" s="40"/>
    </row>
    <row r="291" spans="1:10">
      <c r="A291" s="121"/>
      <c r="B291" s="100"/>
      <c r="C291" s="100"/>
      <c r="D291" s="100"/>
      <c r="E291" s="100"/>
      <c r="F291" s="100"/>
      <c r="J291" s="40"/>
    </row>
    <row r="292" spans="1:10">
      <c r="A292" s="121"/>
      <c r="B292" s="100"/>
      <c r="C292" s="100"/>
      <c r="D292" s="100"/>
      <c r="E292" s="100"/>
      <c r="F292" s="100"/>
      <c r="J292" s="40"/>
    </row>
    <row r="293" spans="1:10">
      <c r="A293" s="121"/>
      <c r="B293" s="100"/>
      <c r="C293" s="100"/>
      <c r="D293" s="100"/>
      <c r="E293" s="100"/>
      <c r="F293" s="100"/>
      <c r="J293" s="40"/>
    </row>
    <row r="294" spans="1:10">
      <c r="A294" s="121"/>
      <c r="B294" s="100"/>
      <c r="C294" s="100"/>
      <c r="D294" s="100"/>
      <c r="E294" s="100"/>
      <c r="F294" s="100"/>
      <c r="J294" s="40"/>
    </row>
    <row r="295" spans="1:10">
      <c r="A295" s="121"/>
      <c r="B295" s="100"/>
      <c r="C295" s="100"/>
      <c r="D295" s="100"/>
      <c r="E295" s="100"/>
      <c r="F295" s="100"/>
      <c r="J295" s="40"/>
    </row>
    <row r="296" spans="1:10">
      <c r="A296" s="121"/>
      <c r="B296" s="100"/>
      <c r="C296" s="100"/>
      <c r="D296" s="100"/>
      <c r="E296" s="100"/>
      <c r="F296" s="100"/>
      <c r="J296" s="40"/>
    </row>
    <row r="297" spans="1:10">
      <c r="A297" s="121"/>
      <c r="B297" s="100"/>
      <c r="C297" s="100"/>
      <c r="D297" s="100"/>
      <c r="E297" s="100"/>
      <c r="F297" s="100"/>
      <c r="J297" s="40"/>
    </row>
    <row r="298" spans="1:10">
      <c r="A298" s="121"/>
      <c r="B298" s="100"/>
      <c r="C298" s="100"/>
      <c r="D298" s="100"/>
      <c r="E298" s="100"/>
      <c r="F298" s="100"/>
      <c r="J298" s="40"/>
    </row>
    <row r="299" spans="1:10">
      <c r="A299" s="121"/>
      <c r="B299" s="100"/>
      <c r="C299" s="100"/>
      <c r="D299" s="100"/>
      <c r="E299" s="100"/>
      <c r="F299" s="100"/>
      <c r="J299" s="40"/>
    </row>
    <row r="300" spans="1:10">
      <c r="A300" s="121"/>
      <c r="B300" s="100"/>
      <c r="C300" s="100"/>
      <c r="D300" s="100"/>
      <c r="E300" s="100"/>
      <c r="F300" s="100"/>
      <c r="J300" s="40"/>
    </row>
    <row r="301" spans="1:10">
      <c r="A301" s="121"/>
      <c r="B301" s="100"/>
      <c r="C301" s="100"/>
      <c r="D301" s="100"/>
      <c r="E301" s="100"/>
      <c r="F301" s="100"/>
      <c r="J301" s="40"/>
    </row>
    <row r="302" spans="1:10">
      <c r="A302" s="121"/>
      <c r="B302" s="100"/>
      <c r="C302" s="100"/>
      <c r="D302" s="100"/>
      <c r="E302" s="100"/>
      <c r="F302" s="100"/>
      <c r="J302" s="40"/>
    </row>
    <row r="303" spans="1:10">
      <c r="A303" s="121"/>
      <c r="B303" s="100"/>
      <c r="C303" s="100"/>
      <c r="D303" s="100"/>
      <c r="E303" s="100"/>
      <c r="F303" s="100"/>
      <c r="J303" s="40"/>
    </row>
    <row r="304" spans="1:10">
      <c r="A304" s="121"/>
      <c r="B304" s="100"/>
      <c r="C304" s="100"/>
      <c r="D304" s="100"/>
      <c r="E304" s="100"/>
      <c r="F304" s="100"/>
      <c r="J304" s="40"/>
    </row>
    <row r="305" spans="1:10">
      <c r="A305" s="121"/>
      <c r="B305" s="100"/>
      <c r="C305" s="100"/>
      <c r="D305" s="100"/>
      <c r="E305" s="100"/>
      <c r="F305" s="100"/>
      <c r="J305" s="40"/>
    </row>
    <row r="306" spans="1:10">
      <c r="A306" s="121"/>
      <c r="B306" s="100"/>
      <c r="C306" s="100"/>
      <c r="D306" s="100"/>
      <c r="E306" s="100"/>
      <c r="F306" s="100"/>
      <c r="J306" s="40"/>
    </row>
    <row r="307" spans="1:10">
      <c r="A307" s="121"/>
      <c r="B307" s="100"/>
      <c r="C307" s="100"/>
      <c r="D307" s="100"/>
      <c r="E307" s="100"/>
      <c r="F307" s="100"/>
      <c r="J307" s="40"/>
    </row>
    <row r="308" spans="1:10">
      <c r="A308" s="121"/>
      <c r="B308" s="100"/>
      <c r="C308" s="100"/>
      <c r="D308" s="100"/>
      <c r="E308" s="100"/>
      <c r="F308" s="100"/>
      <c r="J308" s="40"/>
    </row>
    <row r="309" spans="1:10">
      <c r="A309" s="121"/>
      <c r="B309" s="100"/>
      <c r="C309" s="100"/>
      <c r="D309" s="100"/>
      <c r="E309" s="100"/>
      <c r="F309" s="100"/>
      <c r="J309" s="40"/>
    </row>
    <row r="310" spans="1:10">
      <c r="A310" s="121"/>
      <c r="B310" s="100"/>
      <c r="C310" s="100"/>
      <c r="D310" s="100"/>
      <c r="E310" s="100"/>
      <c r="F310" s="100"/>
      <c r="J310" s="40"/>
    </row>
    <row r="311" spans="1:10">
      <c r="A311" s="121"/>
      <c r="B311" s="100"/>
      <c r="C311" s="100"/>
      <c r="D311" s="100"/>
      <c r="E311" s="100"/>
      <c r="F311" s="100"/>
      <c r="J311" s="40"/>
    </row>
    <row r="312" spans="1:10">
      <c r="A312" s="121"/>
      <c r="B312" s="100"/>
      <c r="C312" s="100"/>
      <c r="D312" s="100"/>
      <c r="E312" s="100"/>
      <c r="F312" s="100"/>
      <c r="J312" s="40"/>
    </row>
    <row r="313" spans="1:10">
      <c r="A313" s="121"/>
      <c r="B313" s="100"/>
      <c r="C313" s="100"/>
      <c r="D313" s="100"/>
      <c r="E313" s="100"/>
      <c r="F313" s="100"/>
      <c r="J313" s="40"/>
    </row>
    <row r="314" spans="1:10">
      <c r="A314" s="121"/>
      <c r="B314" s="100"/>
      <c r="C314" s="100"/>
      <c r="D314" s="100"/>
      <c r="E314" s="100"/>
      <c r="F314" s="100"/>
      <c r="J314" s="40"/>
    </row>
    <row r="315" spans="1:10">
      <c r="A315" s="121"/>
      <c r="B315" s="100"/>
      <c r="C315" s="100"/>
      <c r="D315" s="100"/>
      <c r="E315" s="100"/>
      <c r="F315" s="100"/>
      <c r="J315" s="40"/>
    </row>
    <row r="316" spans="1:10">
      <c r="A316" s="121"/>
      <c r="B316" s="100"/>
      <c r="C316" s="100"/>
      <c r="D316" s="100"/>
      <c r="E316" s="100"/>
      <c r="F316" s="100"/>
      <c r="J316" s="40"/>
    </row>
    <row r="317" spans="1:10">
      <c r="A317" s="121"/>
      <c r="B317" s="100"/>
      <c r="C317" s="100"/>
      <c r="D317" s="100"/>
      <c r="E317" s="100"/>
      <c r="F317" s="100"/>
      <c r="J317" s="40"/>
    </row>
    <row r="318" spans="1:10">
      <c r="A318" s="121"/>
      <c r="B318" s="100"/>
      <c r="C318" s="100"/>
      <c r="D318" s="100"/>
      <c r="E318" s="100"/>
      <c r="F318" s="100"/>
      <c r="J318" s="40"/>
    </row>
    <row r="319" spans="1:10">
      <c r="A319" s="121"/>
      <c r="B319" s="100"/>
      <c r="C319" s="100"/>
      <c r="D319" s="100"/>
      <c r="E319" s="100"/>
      <c r="F319" s="100"/>
      <c r="J319" s="40"/>
    </row>
    <row r="320" spans="1:10">
      <c r="A320" s="121"/>
      <c r="B320" s="100"/>
      <c r="C320" s="100"/>
      <c r="D320" s="100"/>
      <c r="E320" s="100"/>
      <c r="F320" s="100"/>
      <c r="J320" s="40"/>
    </row>
    <row r="321" spans="1:10">
      <c r="A321" s="121"/>
      <c r="B321" s="100"/>
      <c r="C321" s="100"/>
      <c r="D321" s="100"/>
      <c r="E321" s="100"/>
      <c r="F321" s="100"/>
      <c r="J321" s="40"/>
    </row>
    <row r="322" spans="1:10">
      <c r="A322" s="121"/>
      <c r="B322" s="100"/>
      <c r="C322" s="100"/>
      <c r="D322" s="100"/>
      <c r="E322" s="100"/>
      <c r="F322" s="100"/>
      <c r="J322" s="40"/>
    </row>
    <row r="323" spans="1:10">
      <c r="A323" s="121"/>
      <c r="B323" s="100"/>
      <c r="C323" s="100"/>
      <c r="D323" s="100"/>
      <c r="E323" s="100"/>
      <c r="F323" s="100"/>
      <c r="J323" s="40"/>
    </row>
    <row r="324" spans="1:10">
      <c r="A324" s="121"/>
      <c r="B324" s="100"/>
      <c r="C324" s="100"/>
      <c r="D324" s="100"/>
      <c r="E324" s="100"/>
      <c r="F324" s="100"/>
      <c r="J324" s="40"/>
    </row>
    <row r="325" spans="1:10">
      <c r="A325" s="121"/>
      <c r="B325" s="100"/>
      <c r="C325" s="100"/>
      <c r="D325" s="100"/>
      <c r="E325" s="100"/>
      <c r="F325" s="100"/>
      <c r="J325" s="40"/>
    </row>
    <row r="326" spans="1:10">
      <c r="A326" s="121"/>
      <c r="B326" s="100"/>
      <c r="C326" s="100"/>
      <c r="D326" s="100"/>
      <c r="E326" s="100"/>
      <c r="F326" s="100"/>
      <c r="J326" s="40"/>
    </row>
    <row r="327" spans="1:10">
      <c r="A327" s="121"/>
      <c r="B327" s="100"/>
      <c r="C327" s="100"/>
      <c r="D327" s="100"/>
      <c r="E327" s="100"/>
      <c r="F327" s="100"/>
      <c r="J327" s="40"/>
    </row>
    <row r="328" spans="1:10">
      <c r="A328" s="121"/>
      <c r="B328" s="100"/>
      <c r="C328" s="100"/>
      <c r="D328" s="100"/>
      <c r="E328" s="100"/>
      <c r="F328" s="100"/>
      <c r="J328" s="40"/>
    </row>
    <row r="329" spans="1:10">
      <c r="A329" s="121"/>
      <c r="B329" s="100"/>
      <c r="C329" s="100"/>
      <c r="D329" s="100"/>
      <c r="E329" s="100"/>
      <c r="F329" s="100"/>
      <c r="J329" s="40"/>
    </row>
    <row r="330" spans="1:10">
      <c r="A330" s="121"/>
      <c r="B330" s="100"/>
      <c r="C330" s="100"/>
      <c r="D330" s="100"/>
      <c r="E330" s="100"/>
      <c r="F330" s="100"/>
      <c r="J330" s="40"/>
    </row>
    <row r="331" spans="1:10">
      <c r="A331" s="121"/>
      <c r="B331" s="100"/>
      <c r="C331" s="100"/>
      <c r="D331" s="100"/>
      <c r="E331" s="100"/>
      <c r="F331" s="100"/>
      <c r="J331" s="40"/>
    </row>
    <row r="332" spans="1:10">
      <c r="A332" s="121"/>
      <c r="B332" s="100"/>
      <c r="C332" s="100"/>
      <c r="D332" s="100"/>
      <c r="E332" s="100"/>
      <c r="F332" s="100"/>
      <c r="J332" s="40"/>
    </row>
    <row r="333" spans="1:10">
      <c r="A333" s="121"/>
      <c r="B333" s="100"/>
      <c r="C333" s="100"/>
      <c r="D333" s="100"/>
      <c r="E333" s="100"/>
      <c r="F333" s="100"/>
      <c r="J333" s="40"/>
    </row>
    <row r="334" spans="1:10">
      <c r="A334" s="121"/>
      <c r="B334" s="100"/>
      <c r="C334" s="100"/>
      <c r="D334" s="100"/>
      <c r="E334" s="100"/>
      <c r="F334" s="100"/>
      <c r="J334" s="40"/>
    </row>
    <row r="335" spans="1:10">
      <c r="A335" s="121"/>
      <c r="B335" s="100"/>
      <c r="C335" s="100"/>
      <c r="D335" s="100"/>
      <c r="E335" s="100"/>
      <c r="F335" s="100"/>
      <c r="J335" s="40"/>
    </row>
    <row r="336" spans="1:10">
      <c r="A336" s="121"/>
      <c r="B336" s="100"/>
      <c r="C336" s="100"/>
      <c r="D336" s="100"/>
      <c r="E336" s="100"/>
      <c r="F336" s="100"/>
      <c r="J336" s="40"/>
    </row>
    <row r="337" spans="1:10">
      <c r="A337" s="121"/>
      <c r="B337" s="100"/>
      <c r="C337" s="100"/>
      <c r="D337" s="100"/>
      <c r="E337" s="100"/>
      <c r="F337" s="100"/>
      <c r="J337" s="40"/>
    </row>
    <row r="338" spans="1:10">
      <c r="A338" s="121"/>
      <c r="B338" s="100"/>
      <c r="C338" s="100"/>
      <c r="D338" s="100"/>
      <c r="E338" s="100"/>
      <c r="F338" s="100"/>
      <c r="J338" s="40"/>
    </row>
    <row r="339" spans="1:10">
      <c r="A339" s="121"/>
      <c r="B339" s="100"/>
      <c r="C339" s="100"/>
      <c r="D339" s="100"/>
      <c r="E339" s="100"/>
      <c r="F339" s="100"/>
      <c r="J339" s="40"/>
    </row>
    <row r="340" spans="1:10">
      <c r="A340" s="121"/>
      <c r="B340" s="100"/>
      <c r="C340" s="100"/>
      <c r="D340" s="100"/>
      <c r="E340" s="100"/>
      <c r="F340" s="100"/>
      <c r="J340" s="40"/>
    </row>
    <row r="341" spans="1:10">
      <c r="A341" s="121"/>
      <c r="B341" s="100"/>
      <c r="C341" s="100"/>
      <c r="D341" s="100"/>
      <c r="E341" s="100"/>
      <c r="F341" s="100"/>
      <c r="J341" s="40"/>
    </row>
    <row r="342" spans="1:10">
      <c r="A342" s="121"/>
      <c r="B342" s="100"/>
      <c r="C342" s="100"/>
      <c r="D342" s="100"/>
      <c r="E342" s="100"/>
      <c r="F342" s="100"/>
      <c r="J342" s="40"/>
    </row>
    <row r="343" spans="1:10">
      <c r="A343" s="121"/>
      <c r="B343" s="100"/>
      <c r="C343" s="100"/>
      <c r="D343" s="100"/>
      <c r="E343" s="100"/>
      <c r="F343" s="100"/>
      <c r="J343" s="40"/>
    </row>
    <row r="344" spans="1:10">
      <c r="A344" s="121"/>
      <c r="B344" s="100"/>
      <c r="C344" s="100"/>
      <c r="D344" s="100"/>
      <c r="E344" s="100"/>
      <c r="F344" s="100"/>
      <c r="J344" s="40"/>
    </row>
    <row r="345" spans="1:10">
      <c r="A345" s="121"/>
      <c r="B345" s="100"/>
      <c r="C345" s="100"/>
      <c r="D345" s="100"/>
      <c r="E345" s="100"/>
      <c r="F345" s="100"/>
      <c r="J345" s="40"/>
    </row>
    <row r="346" spans="1:10">
      <c r="A346" s="121"/>
      <c r="B346" s="100"/>
      <c r="C346" s="100"/>
      <c r="D346" s="100"/>
      <c r="E346" s="100"/>
      <c r="F346" s="100"/>
      <c r="J346" s="40"/>
    </row>
    <row r="347" spans="1:10">
      <c r="A347" s="121"/>
      <c r="B347" s="100"/>
      <c r="C347" s="100"/>
      <c r="D347" s="100"/>
      <c r="E347" s="100"/>
      <c r="F347" s="100"/>
      <c r="J347" s="40"/>
    </row>
    <row r="348" spans="1:10">
      <c r="A348" s="121"/>
      <c r="B348" s="100"/>
      <c r="C348" s="100"/>
      <c r="D348" s="100"/>
      <c r="E348" s="100"/>
      <c r="F348" s="100"/>
      <c r="J348" s="40"/>
    </row>
    <row r="349" spans="1:10">
      <c r="A349" s="121"/>
      <c r="B349" s="100"/>
      <c r="C349" s="100"/>
      <c r="D349" s="100"/>
      <c r="E349" s="100"/>
      <c r="F349" s="100"/>
      <c r="J349" s="40"/>
    </row>
    <row r="350" spans="1:10">
      <c r="A350" s="121"/>
      <c r="B350" s="100"/>
      <c r="C350" s="100"/>
      <c r="D350" s="100"/>
      <c r="E350" s="100"/>
      <c r="F350" s="100"/>
      <c r="J350" s="40"/>
    </row>
    <row r="351" spans="1:10">
      <c r="A351" s="121"/>
      <c r="B351" s="100"/>
      <c r="C351" s="100"/>
      <c r="D351" s="100"/>
      <c r="E351" s="100"/>
      <c r="F351" s="100"/>
      <c r="J351" s="40"/>
    </row>
    <row r="352" spans="1:10">
      <c r="A352" s="121"/>
      <c r="B352" s="100"/>
      <c r="C352" s="100"/>
      <c r="D352" s="100"/>
      <c r="E352" s="100"/>
      <c r="F352" s="100"/>
      <c r="J352" s="40"/>
    </row>
    <row r="353" spans="1:10">
      <c r="A353" s="121"/>
      <c r="B353" s="100"/>
      <c r="C353" s="100"/>
      <c r="D353" s="100"/>
      <c r="E353" s="100"/>
      <c r="F353" s="100"/>
      <c r="J353" s="40"/>
    </row>
    <row r="354" spans="1:10">
      <c r="A354" s="121"/>
      <c r="B354" s="100"/>
      <c r="C354" s="100"/>
      <c r="D354" s="100"/>
      <c r="E354" s="100"/>
      <c r="F354" s="100"/>
      <c r="J354" s="40"/>
    </row>
    <row r="355" spans="1:10">
      <c r="A355" s="121"/>
      <c r="B355" s="100"/>
      <c r="C355" s="100"/>
      <c r="D355" s="100"/>
      <c r="E355" s="100"/>
      <c r="F355" s="100"/>
      <c r="J355" s="40"/>
    </row>
    <row r="356" spans="1:10">
      <c r="A356" s="121"/>
      <c r="B356" s="100"/>
      <c r="C356" s="100"/>
      <c r="D356" s="100"/>
      <c r="E356" s="100"/>
      <c r="F356" s="100"/>
      <c r="J356" s="40"/>
    </row>
    <row r="357" spans="1:10">
      <c r="A357" s="121"/>
      <c r="B357" s="100"/>
      <c r="C357" s="100"/>
      <c r="D357" s="100"/>
      <c r="E357" s="100"/>
      <c r="F357" s="100"/>
      <c r="J357" s="40"/>
    </row>
    <row r="358" spans="1:10">
      <c r="A358" s="121"/>
      <c r="B358" s="100"/>
      <c r="C358" s="100"/>
      <c r="D358" s="100"/>
      <c r="E358" s="100"/>
      <c r="F358" s="100"/>
      <c r="J358" s="40"/>
    </row>
    <row r="359" spans="1:10">
      <c r="A359" s="121"/>
      <c r="B359" s="100"/>
      <c r="C359" s="100"/>
      <c r="D359" s="100"/>
      <c r="E359" s="100"/>
      <c r="F359" s="100"/>
      <c r="J359" s="40"/>
    </row>
    <row r="360" spans="1:10">
      <c r="A360" s="121"/>
      <c r="B360" s="100"/>
      <c r="C360" s="100"/>
      <c r="D360" s="100"/>
      <c r="E360" s="100"/>
      <c r="F360" s="100"/>
      <c r="J360" s="40"/>
    </row>
    <row r="361" spans="1:10">
      <c r="A361" s="121"/>
      <c r="B361" s="100"/>
      <c r="C361" s="100"/>
      <c r="D361" s="100"/>
      <c r="E361" s="100"/>
      <c r="F361" s="100"/>
      <c r="J361" s="40"/>
    </row>
    <row r="362" spans="1:10">
      <c r="A362" s="121"/>
      <c r="B362" s="100"/>
      <c r="C362" s="100"/>
      <c r="D362" s="100"/>
      <c r="E362" s="100"/>
      <c r="F362" s="100"/>
      <c r="J362" s="40"/>
    </row>
    <row r="363" spans="1:10">
      <c r="A363" s="121"/>
      <c r="B363" s="100"/>
      <c r="C363" s="100"/>
      <c r="D363" s="100"/>
      <c r="E363" s="100"/>
      <c r="F363" s="100"/>
      <c r="J363" s="40"/>
    </row>
    <row r="364" spans="1:10">
      <c r="A364" s="121"/>
      <c r="B364" s="100"/>
      <c r="C364" s="100"/>
      <c r="D364" s="100"/>
      <c r="E364" s="100"/>
      <c r="F364" s="100"/>
      <c r="J364" s="40"/>
    </row>
    <row r="365" spans="1:10">
      <c r="A365" s="121"/>
      <c r="B365" s="100"/>
      <c r="C365" s="100"/>
      <c r="D365" s="100"/>
      <c r="E365" s="100"/>
      <c r="F365" s="100"/>
      <c r="J365" s="40"/>
    </row>
    <row r="366" spans="1:10">
      <c r="A366" s="121"/>
      <c r="B366" s="100"/>
      <c r="C366" s="100"/>
      <c r="D366" s="100"/>
      <c r="E366" s="100"/>
      <c r="F366" s="100"/>
      <c r="J366" s="40"/>
    </row>
    <row r="367" spans="1:10">
      <c r="A367" s="121"/>
      <c r="B367" s="100"/>
      <c r="C367" s="100"/>
      <c r="D367" s="100"/>
      <c r="E367" s="100"/>
      <c r="F367" s="100"/>
      <c r="J367" s="40"/>
    </row>
    <row r="368" spans="1:10">
      <c r="A368" s="121"/>
      <c r="B368" s="100"/>
      <c r="C368" s="100"/>
      <c r="D368" s="100"/>
      <c r="E368" s="100"/>
      <c r="F368" s="100"/>
      <c r="J368" s="40"/>
    </row>
    <row r="369" spans="1:10">
      <c r="A369" s="121"/>
      <c r="B369" s="100"/>
      <c r="C369" s="100"/>
      <c r="D369" s="100"/>
      <c r="E369" s="100"/>
      <c r="F369" s="100"/>
      <c r="J369" s="40"/>
    </row>
    <row r="370" spans="1:10">
      <c r="A370" s="121"/>
      <c r="B370" s="100"/>
      <c r="C370" s="100"/>
      <c r="D370" s="100"/>
      <c r="E370" s="100"/>
      <c r="F370" s="100"/>
      <c r="J370" s="40"/>
    </row>
    <row r="371" spans="1:10">
      <c r="A371" s="121"/>
      <c r="B371" s="100"/>
      <c r="C371" s="100"/>
      <c r="D371" s="100"/>
      <c r="E371" s="100"/>
      <c r="F371" s="100"/>
      <c r="J371" s="40"/>
    </row>
    <row r="372" spans="1:10">
      <c r="A372" s="121"/>
      <c r="B372" s="100"/>
      <c r="C372" s="100"/>
      <c r="D372" s="100"/>
      <c r="E372" s="100"/>
      <c r="F372" s="100"/>
      <c r="J372" s="40"/>
    </row>
    <row r="373" spans="1:10">
      <c r="A373" s="121"/>
      <c r="B373" s="100"/>
      <c r="C373" s="100"/>
      <c r="D373" s="100"/>
      <c r="E373" s="100"/>
      <c r="F373" s="100"/>
      <c r="J373" s="40"/>
    </row>
    <row r="374" spans="1:10">
      <c r="A374" s="121"/>
      <c r="B374" s="100"/>
      <c r="C374" s="100"/>
      <c r="D374" s="100"/>
      <c r="E374" s="100"/>
      <c r="F374" s="100"/>
      <c r="J374" s="40"/>
    </row>
    <row r="375" spans="1:10">
      <c r="A375" s="121"/>
      <c r="B375" s="100"/>
      <c r="C375" s="100"/>
      <c r="D375" s="100"/>
      <c r="E375" s="100"/>
      <c r="F375" s="100"/>
      <c r="J375" s="40"/>
    </row>
    <row r="376" spans="1:10">
      <c r="A376" s="121"/>
      <c r="B376" s="100"/>
      <c r="C376" s="100"/>
      <c r="D376" s="100"/>
      <c r="E376" s="100"/>
      <c r="F376" s="100"/>
      <c r="J376" s="40"/>
    </row>
    <row r="377" spans="1:10">
      <c r="A377" s="121"/>
      <c r="B377" s="100"/>
      <c r="C377" s="100"/>
      <c r="D377" s="100"/>
      <c r="E377" s="100"/>
      <c r="F377" s="100"/>
      <c r="J377" s="40"/>
    </row>
    <row r="378" spans="1:10">
      <c r="A378" s="121"/>
      <c r="B378" s="100"/>
      <c r="C378" s="100"/>
      <c r="D378" s="100"/>
      <c r="E378" s="100"/>
      <c r="F378" s="100"/>
      <c r="J378" s="40"/>
    </row>
    <row r="379" spans="1:10">
      <c r="A379" s="121"/>
      <c r="B379" s="100"/>
      <c r="C379" s="100"/>
      <c r="D379" s="100"/>
      <c r="E379" s="100"/>
      <c r="F379" s="100"/>
      <c r="J379" s="40"/>
    </row>
    <row r="380" spans="1:10">
      <c r="A380" s="121"/>
      <c r="B380" s="100"/>
      <c r="C380" s="100"/>
      <c r="D380" s="100"/>
      <c r="E380" s="100"/>
      <c r="F380" s="100"/>
      <c r="J380" s="40"/>
    </row>
    <row r="381" spans="1:10">
      <c r="A381" s="121"/>
      <c r="B381" s="100"/>
      <c r="C381" s="100"/>
      <c r="D381" s="100"/>
      <c r="E381" s="100"/>
      <c r="F381" s="100"/>
      <c r="J381" s="40"/>
    </row>
    <row r="382" spans="1:10">
      <c r="A382" s="121"/>
      <c r="B382" s="100"/>
      <c r="C382" s="100"/>
      <c r="D382" s="100"/>
      <c r="E382" s="100"/>
      <c r="F382" s="100"/>
      <c r="J382" s="40"/>
    </row>
    <row r="383" spans="1:10">
      <c r="A383" s="121"/>
      <c r="B383" s="100"/>
      <c r="C383" s="100"/>
      <c r="D383" s="100"/>
      <c r="E383" s="100"/>
      <c r="F383" s="100"/>
      <c r="J383" s="40"/>
    </row>
    <row r="384" spans="1:10">
      <c r="A384" s="121"/>
      <c r="B384" s="100"/>
      <c r="C384" s="100"/>
      <c r="D384" s="100"/>
      <c r="E384" s="100"/>
      <c r="F384" s="100"/>
      <c r="J384" s="40"/>
    </row>
    <row r="385" spans="1:10">
      <c r="A385" s="121"/>
      <c r="B385" s="100"/>
      <c r="C385" s="100"/>
      <c r="D385" s="100"/>
      <c r="E385" s="100"/>
      <c r="F385" s="100"/>
      <c r="J385" s="40"/>
    </row>
    <row r="386" spans="1:10">
      <c r="A386" s="121"/>
      <c r="B386" s="100"/>
      <c r="C386" s="100"/>
      <c r="D386" s="100"/>
      <c r="E386" s="100"/>
      <c r="F386" s="100"/>
      <c r="J386" s="40"/>
    </row>
    <row r="387" spans="1:10">
      <c r="A387" s="121"/>
      <c r="B387" s="100"/>
      <c r="C387" s="100"/>
      <c r="D387" s="100"/>
      <c r="E387" s="100"/>
      <c r="F387" s="100"/>
      <c r="J387" s="40"/>
    </row>
    <row r="388" spans="1:10">
      <c r="A388" s="121"/>
      <c r="B388" s="100"/>
      <c r="C388" s="100"/>
      <c r="D388" s="100"/>
      <c r="E388" s="100"/>
      <c r="F388" s="100"/>
      <c r="J388" s="40"/>
    </row>
    <row r="389" spans="1:10">
      <c r="A389" s="121"/>
      <c r="B389" s="100"/>
      <c r="C389" s="100"/>
      <c r="D389" s="100"/>
      <c r="E389" s="100"/>
      <c r="F389" s="100"/>
      <c r="J389" s="40"/>
    </row>
    <row r="390" spans="1:10">
      <c r="A390" s="121"/>
      <c r="B390" s="100"/>
      <c r="C390" s="100"/>
      <c r="D390" s="100"/>
      <c r="E390" s="100"/>
      <c r="F390" s="100"/>
      <c r="J390" s="40"/>
    </row>
    <row r="391" spans="1:10">
      <c r="A391" s="121"/>
      <c r="B391" s="100"/>
      <c r="C391" s="100"/>
      <c r="D391" s="100"/>
      <c r="E391" s="100"/>
      <c r="F391" s="100"/>
      <c r="J391" s="40"/>
    </row>
    <row r="392" spans="1:10">
      <c r="A392" s="121"/>
      <c r="B392" s="100"/>
      <c r="C392" s="100"/>
      <c r="D392" s="100"/>
      <c r="E392" s="100"/>
      <c r="F392" s="100"/>
      <c r="J392" s="40"/>
    </row>
    <row r="393" spans="1:10">
      <c r="A393" s="121"/>
      <c r="B393" s="100"/>
      <c r="C393" s="100"/>
      <c r="D393" s="100"/>
      <c r="E393" s="100"/>
      <c r="F393" s="100"/>
      <c r="J393" s="40"/>
    </row>
    <row r="394" spans="1:10">
      <c r="A394" s="121"/>
      <c r="B394" s="100"/>
      <c r="C394" s="100"/>
      <c r="D394" s="100"/>
      <c r="E394" s="100"/>
      <c r="F394" s="100"/>
      <c r="J394" s="40"/>
    </row>
    <row r="395" spans="1:10">
      <c r="A395" s="121"/>
      <c r="B395" s="100"/>
      <c r="C395" s="100"/>
      <c r="D395" s="100"/>
      <c r="E395" s="100"/>
      <c r="F395" s="100"/>
      <c r="J395" s="40"/>
    </row>
    <row r="396" spans="1:10">
      <c r="A396" s="121"/>
      <c r="B396" s="100"/>
      <c r="C396" s="100"/>
      <c r="D396" s="100"/>
      <c r="E396" s="100"/>
      <c r="F396" s="100"/>
      <c r="J396" s="40"/>
    </row>
    <row r="397" spans="1:10">
      <c r="A397" s="121"/>
      <c r="B397" s="100"/>
      <c r="C397" s="100"/>
      <c r="D397" s="100"/>
      <c r="E397" s="100"/>
      <c r="F397" s="100"/>
      <c r="J397" s="40"/>
    </row>
    <row r="398" spans="1:10">
      <c r="A398" s="121"/>
      <c r="B398" s="100"/>
      <c r="C398" s="100"/>
      <c r="D398" s="100"/>
      <c r="E398" s="100"/>
      <c r="F398" s="100"/>
      <c r="J398" s="40"/>
    </row>
    <row r="399" spans="1:10">
      <c r="A399" s="121"/>
      <c r="B399" s="100"/>
      <c r="C399" s="100"/>
      <c r="D399" s="100"/>
      <c r="E399" s="100"/>
      <c r="F399" s="100"/>
      <c r="J399" s="40"/>
    </row>
    <row r="400" spans="1:10">
      <c r="A400" s="121"/>
      <c r="B400" s="100"/>
      <c r="C400" s="100"/>
      <c r="D400" s="100"/>
      <c r="E400" s="100"/>
      <c r="F400" s="100"/>
      <c r="J400" s="40"/>
    </row>
    <row r="401" spans="1:10">
      <c r="A401" s="121"/>
      <c r="B401" s="100"/>
      <c r="C401" s="100"/>
      <c r="D401" s="100"/>
      <c r="E401" s="100"/>
      <c r="F401" s="100"/>
      <c r="J401" s="40"/>
    </row>
    <row r="402" spans="1:10">
      <c r="A402" s="121"/>
      <c r="B402" s="100"/>
      <c r="C402" s="100"/>
      <c r="D402" s="100"/>
      <c r="E402" s="100"/>
      <c r="F402" s="100"/>
      <c r="J402" s="40"/>
    </row>
    <row r="403" spans="1:10">
      <c r="A403" s="121"/>
      <c r="B403" s="100"/>
      <c r="C403" s="100"/>
      <c r="D403" s="100"/>
      <c r="E403" s="100"/>
      <c r="F403" s="100"/>
      <c r="J403" s="40"/>
    </row>
    <row r="404" spans="1:10">
      <c r="A404" s="121"/>
      <c r="B404" s="100"/>
      <c r="C404" s="100"/>
      <c r="D404" s="100"/>
      <c r="E404" s="100"/>
      <c r="F404" s="100"/>
      <c r="J404" s="40"/>
    </row>
    <row r="405" spans="1:10">
      <c r="A405" s="121"/>
      <c r="B405" s="100"/>
      <c r="C405" s="100"/>
      <c r="D405" s="100"/>
      <c r="E405" s="100"/>
      <c r="F405" s="100"/>
      <c r="J405" s="40"/>
    </row>
    <row r="406" spans="1:10">
      <c r="A406" s="121"/>
      <c r="B406" s="100"/>
      <c r="C406" s="100"/>
      <c r="D406" s="100"/>
      <c r="E406" s="100"/>
      <c r="F406" s="100"/>
      <c r="J406" s="40"/>
    </row>
    <row r="407" spans="1:10">
      <c r="A407" s="121"/>
      <c r="B407" s="100"/>
      <c r="C407" s="100"/>
      <c r="D407" s="100"/>
      <c r="E407" s="100"/>
      <c r="F407" s="100"/>
      <c r="J407" s="40"/>
    </row>
    <row r="408" spans="1:10">
      <c r="A408" s="121"/>
      <c r="B408" s="100"/>
      <c r="C408" s="100"/>
      <c r="D408" s="100"/>
      <c r="E408" s="100"/>
      <c r="F408" s="100"/>
      <c r="J408" s="40"/>
    </row>
    <row r="409" spans="1:10">
      <c r="A409" s="121"/>
      <c r="B409" s="100"/>
      <c r="C409" s="100"/>
      <c r="D409" s="100"/>
      <c r="E409" s="100"/>
      <c r="F409" s="100"/>
      <c r="J409" s="40"/>
    </row>
    <row r="410" spans="1:10">
      <c r="A410" s="121"/>
      <c r="B410" s="100"/>
      <c r="C410" s="100"/>
      <c r="D410" s="100"/>
      <c r="E410" s="100"/>
      <c r="F410" s="100"/>
      <c r="J410" s="40"/>
    </row>
    <row r="411" spans="1:10">
      <c r="A411" s="121"/>
      <c r="B411" s="100"/>
      <c r="C411" s="100"/>
      <c r="D411" s="100"/>
      <c r="E411" s="100"/>
      <c r="F411" s="100"/>
      <c r="J411" s="40"/>
    </row>
    <row r="412" spans="1:10">
      <c r="A412" s="121"/>
      <c r="B412" s="100"/>
      <c r="C412" s="100"/>
      <c r="D412" s="100"/>
      <c r="E412" s="100"/>
      <c r="F412" s="100"/>
      <c r="J412" s="40"/>
    </row>
    <row r="413" spans="1:10">
      <c r="A413" s="121"/>
      <c r="B413" s="100"/>
      <c r="C413" s="100"/>
      <c r="D413" s="100"/>
      <c r="E413" s="100"/>
      <c r="F413" s="100"/>
      <c r="J413" s="40"/>
    </row>
    <row r="414" spans="1:10">
      <c r="A414" s="121"/>
      <c r="B414" s="100"/>
      <c r="C414" s="100"/>
      <c r="D414" s="100"/>
      <c r="E414" s="100"/>
      <c r="F414" s="100"/>
      <c r="J414" s="40"/>
    </row>
    <row r="415" spans="1:10">
      <c r="A415" s="121"/>
      <c r="B415" s="100"/>
      <c r="C415" s="100"/>
      <c r="D415" s="100"/>
      <c r="E415" s="100"/>
      <c r="F415" s="100"/>
      <c r="J415" s="40"/>
    </row>
    <row r="416" spans="1:10">
      <c r="A416" s="121"/>
      <c r="B416" s="100"/>
      <c r="C416" s="100"/>
      <c r="D416" s="100"/>
      <c r="E416" s="100"/>
      <c r="F416" s="100"/>
      <c r="J416" s="40"/>
    </row>
    <row r="417" spans="1:10">
      <c r="A417" s="121"/>
      <c r="B417" s="100"/>
      <c r="C417" s="100"/>
      <c r="D417" s="100"/>
      <c r="E417" s="100"/>
      <c r="F417" s="100"/>
      <c r="J417" s="40"/>
    </row>
    <row r="418" spans="1:10">
      <c r="A418" s="121"/>
      <c r="B418" s="100"/>
      <c r="C418" s="100"/>
      <c r="D418" s="100"/>
      <c r="E418" s="100"/>
      <c r="F418" s="100"/>
      <c r="J418" s="40"/>
    </row>
    <row r="419" spans="1:10">
      <c r="A419" s="121"/>
      <c r="B419" s="100"/>
      <c r="C419" s="100"/>
      <c r="D419" s="100"/>
      <c r="E419" s="100"/>
      <c r="F419" s="100"/>
      <c r="J419" s="40"/>
    </row>
    <row r="420" spans="1:10">
      <c r="A420" s="121"/>
      <c r="B420" s="100"/>
      <c r="C420" s="100"/>
      <c r="D420" s="100"/>
      <c r="E420" s="100"/>
      <c r="F420" s="100"/>
      <c r="J420" s="40"/>
    </row>
    <row r="421" spans="1:10">
      <c r="A421" s="121"/>
      <c r="B421" s="100"/>
      <c r="C421" s="100"/>
      <c r="D421" s="100"/>
      <c r="E421" s="100"/>
      <c r="F421" s="100"/>
      <c r="J421" s="40"/>
    </row>
    <row r="422" spans="1:10">
      <c r="A422" s="121"/>
      <c r="B422" s="100"/>
      <c r="C422" s="100"/>
      <c r="D422" s="100"/>
      <c r="E422" s="100"/>
      <c r="F422" s="100"/>
      <c r="J422" s="40"/>
    </row>
    <row r="423" spans="1:10">
      <c r="A423" s="121"/>
      <c r="B423" s="100"/>
      <c r="C423" s="100"/>
      <c r="D423" s="100"/>
      <c r="E423" s="100"/>
      <c r="F423" s="100"/>
      <c r="J423" s="40"/>
    </row>
    <row r="424" spans="1:10">
      <c r="A424" s="121"/>
      <c r="B424" s="100"/>
      <c r="C424" s="100"/>
      <c r="D424" s="100"/>
      <c r="E424" s="100"/>
      <c r="F424" s="100"/>
      <c r="J424" s="40"/>
    </row>
    <row r="425" spans="1:10">
      <c r="A425" s="121"/>
      <c r="B425" s="100"/>
      <c r="C425" s="100"/>
      <c r="D425" s="100"/>
      <c r="E425" s="100"/>
      <c r="F425" s="100"/>
      <c r="J425" s="40"/>
    </row>
    <row r="426" spans="1:10">
      <c r="A426" s="121"/>
      <c r="B426" s="100"/>
      <c r="C426" s="100"/>
      <c r="D426" s="100"/>
      <c r="E426" s="100"/>
      <c r="F426" s="100"/>
      <c r="J426" s="40"/>
    </row>
    <row r="427" spans="1:10">
      <c r="A427" s="121"/>
      <c r="B427" s="100"/>
      <c r="C427" s="100"/>
      <c r="D427" s="100"/>
      <c r="E427" s="100"/>
      <c r="F427" s="100"/>
      <c r="J427" s="40"/>
    </row>
    <row r="428" spans="1:10">
      <c r="A428" s="121"/>
      <c r="B428" s="100"/>
      <c r="C428" s="100"/>
      <c r="D428" s="100"/>
      <c r="E428" s="100"/>
      <c r="F428" s="100"/>
      <c r="J428" s="40"/>
    </row>
    <row r="429" spans="1:10">
      <c r="A429" s="121"/>
      <c r="B429" s="100"/>
      <c r="C429" s="100"/>
      <c r="D429" s="100"/>
      <c r="E429" s="100"/>
      <c r="F429" s="100"/>
      <c r="J429" s="40"/>
    </row>
    <row r="430" spans="1:10">
      <c r="A430" s="121"/>
      <c r="B430" s="100"/>
      <c r="C430" s="100"/>
      <c r="D430" s="100"/>
      <c r="E430" s="100"/>
      <c r="F430" s="100"/>
      <c r="J430" s="40"/>
    </row>
    <row r="431" spans="1:10">
      <c r="A431" s="121">
        <v>44561</v>
      </c>
      <c r="B431" s="100"/>
      <c r="C431" s="100"/>
      <c r="D431" s="100"/>
      <c r="E431" s="100"/>
      <c r="F431" s="100"/>
      <c r="J431" s="40"/>
    </row>
    <row r="432" spans="1:10">
      <c r="A432" s="121"/>
      <c r="J432" s="40"/>
    </row>
    <row r="433" spans="1:10">
      <c r="A433" s="121"/>
      <c r="J433" s="40"/>
    </row>
    <row r="434" spans="1:10">
      <c r="A434" s="121"/>
      <c r="J434" s="40"/>
    </row>
    <row r="435" spans="1:10">
      <c r="A435" s="121"/>
      <c r="J435" s="40"/>
    </row>
    <row r="436" spans="1:10">
      <c r="A436" s="121"/>
      <c r="J436" s="40"/>
    </row>
    <row r="437" spans="1:10">
      <c r="A437" s="121"/>
      <c r="J437" s="40"/>
    </row>
    <row r="438" spans="1:10">
      <c r="A438" s="121"/>
      <c r="J438" s="40"/>
    </row>
    <row r="439" spans="1:10">
      <c r="A439" s="121"/>
      <c r="J439" s="40"/>
    </row>
    <row r="440" spans="1:10">
      <c r="A440" s="121"/>
      <c r="J440" s="40"/>
    </row>
    <row r="441" spans="1:10">
      <c r="A441" s="121"/>
      <c r="J441" s="40"/>
    </row>
    <row r="442" spans="1:10">
      <c r="A442" s="121"/>
      <c r="J442" s="40"/>
    </row>
    <row r="443" spans="1:10">
      <c r="A443" s="121"/>
      <c r="J443" s="40"/>
    </row>
    <row r="444" spans="1:10">
      <c r="A444" s="121"/>
      <c r="J444" s="40"/>
    </row>
    <row r="445" spans="1:10">
      <c r="A445" s="121"/>
      <c r="J445" s="40"/>
    </row>
    <row r="446" spans="1:10">
      <c r="A446" s="121"/>
      <c r="J446" s="40"/>
    </row>
    <row r="447" spans="1:10">
      <c r="A447" s="121"/>
      <c r="J447" s="40"/>
    </row>
    <row r="448" spans="1:10">
      <c r="A448" s="121"/>
      <c r="J448" s="40"/>
    </row>
    <row r="449" spans="1:10">
      <c r="A449" s="121"/>
      <c r="J449" s="40"/>
    </row>
    <row r="450" spans="1:10">
      <c r="A450" s="121"/>
      <c r="J450" s="40"/>
    </row>
    <row r="451" spans="1:10">
      <c r="A451" s="121"/>
      <c r="J451" s="40"/>
    </row>
    <row r="452" spans="1:10">
      <c r="A452" s="121"/>
      <c r="J452" s="40"/>
    </row>
    <row r="453" spans="1:10">
      <c r="A453" s="121"/>
      <c r="J453" s="40"/>
    </row>
    <row r="454" spans="1:10">
      <c r="A454" s="121"/>
      <c r="J454" s="40"/>
    </row>
    <row r="455" spans="1:10">
      <c r="A455" s="121"/>
      <c r="J455" s="40"/>
    </row>
    <row r="456" spans="1:10">
      <c r="A456" s="121"/>
      <c r="J456" s="40"/>
    </row>
    <row r="457" spans="1:10">
      <c r="A457" s="121"/>
      <c r="J457" s="40"/>
    </row>
    <row r="458" spans="1:10">
      <c r="A458" s="121"/>
      <c r="J458" s="40"/>
    </row>
    <row r="459" spans="1:10">
      <c r="A459" s="121"/>
      <c r="J459" s="40"/>
    </row>
    <row r="460" spans="1:10">
      <c r="A460" s="121"/>
      <c r="J460" s="40"/>
    </row>
    <row r="461" spans="1:10">
      <c r="A461" s="121"/>
      <c r="J461" s="40"/>
    </row>
    <row r="462" spans="1:10">
      <c r="A462" s="121"/>
      <c r="J462" s="40"/>
    </row>
    <row r="463" spans="1:10">
      <c r="A463" s="121"/>
      <c r="J463" s="40"/>
    </row>
    <row r="464" spans="1:10">
      <c r="A464" s="121"/>
      <c r="J464" s="40"/>
    </row>
    <row r="465" spans="1:10">
      <c r="A465" s="121"/>
      <c r="J465" s="40"/>
    </row>
    <row r="466" spans="1:10">
      <c r="A466" s="121"/>
      <c r="J466" s="40"/>
    </row>
    <row r="467" spans="1:10">
      <c r="A467" s="121"/>
      <c r="J467" s="40"/>
    </row>
    <row r="468" spans="1:10">
      <c r="A468" s="121"/>
      <c r="J468" s="40"/>
    </row>
    <row r="469" spans="1:10">
      <c r="A469" s="121"/>
      <c r="J469" s="40"/>
    </row>
    <row r="470" spans="1:10">
      <c r="A470" s="121"/>
      <c r="J470" s="40"/>
    </row>
    <row r="471" spans="1:10">
      <c r="A471" s="121"/>
      <c r="J471" s="40"/>
    </row>
    <row r="472" spans="1:10">
      <c r="A472" s="121"/>
      <c r="J472" s="40"/>
    </row>
    <row r="473" spans="1:10">
      <c r="A473" s="121"/>
      <c r="J473" s="40"/>
    </row>
    <row r="474" spans="1:10">
      <c r="A474" s="121"/>
      <c r="J474" s="40"/>
    </row>
    <row r="475" spans="1:10">
      <c r="A475" s="121"/>
      <c r="J475" s="40"/>
    </row>
    <row r="476" spans="1:10">
      <c r="A476" s="121"/>
      <c r="J476" s="40"/>
    </row>
    <row r="477" spans="1:10">
      <c r="A477" s="121"/>
      <c r="J477" s="40"/>
    </row>
    <row r="478" spans="1:10">
      <c r="A478" s="121"/>
      <c r="J478" s="40"/>
    </row>
    <row r="479" spans="1:10">
      <c r="A479" s="121"/>
      <c r="J479" s="40"/>
    </row>
    <row r="480" spans="1:10">
      <c r="A480" s="121"/>
      <c r="J480" s="40"/>
    </row>
    <row r="481" spans="1:10">
      <c r="A481" s="121"/>
      <c r="J481" s="40"/>
    </row>
    <row r="482" spans="1:10">
      <c r="A482" s="121"/>
      <c r="J482" s="40"/>
    </row>
    <row r="483" spans="1:10">
      <c r="A483" s="121"/>
      <c r="J483" s="40"/>
    </row>
    <row r="484" spans="1:10">
      <c r="A484" s="121"/>
      <c r="J484" s="40"/>
    </row>
    <row r="485" spans="1:10">
      <c r="A485" s="121"/>
      <c r="J485" s="40"/>
    </row>
    <row r="486" spans="1:10">
      <c r="A486" s="121"/>
      <c r="J486" s="40"/>
    </row>
    <row r="487" spans="1:10">
      <c r="A487" s="121"/>
      <c r="J487" s="40"/>
    </row>
    <row r="488" spans="1:10">
      <c r="A488" s="121"/>
      <c r="J488" s="40"/>
    </row>
    <row r="489" spans="1:10">
      <c r="A489" s="121"/>
      <c r="J489" s="40"/>
    </row>
    <row r="490" spans="1:10">
      <c r="A490" s="121"/>
      <c r="J490" s="40"/>
    </row>
    <row r="491" spans="1:10">
      <c r="A491" s="121"/>
      <c r="J491" s="40"/>
    </row>
    <row r="492" spans="1:10">
      <c r="A492" s="121"/>
      <c r="J492" s="40"/>
    </row>
    <row r="493" spans="1:10">
      <c r="A493" s="121"/>
      <c r="J493" s="40"/>
    </row>
    <row r="494" spans="1:10">
      <c r="A494" s="121"/>
      <c r="J494" s="40"/>
    </row>
    <row r="495" spans="1:10">
      <c r="A495" s="121"/>
      <c r="J495" s="40"/>
    </row>
    <row r="496" spans="1:10">
      <c r="A496" s="121"/>
      <c r="J496" s="40"/>
    </row>
    <row r="497" spans="1:10">
      <c r="A497" s="121"/>
      <c r="J497" s="40"/>
    </row>
    <row r="498" spans="1:10">
      <c r="A498" s="121"/>
      <c r="J498" s="40"/>
    </row>
    <row r="499" spans="1:10">
      <c r="A499" s="121"/>
      <c r="J499" s="40"/>
    </row>
    <row r="500" spans="1:10">
      <c r="A500" s="121"/>
      <c r="J500" s="40"/>
    </row>
    <row r="501" spans="1:10">
      <c r="A501" s="121"/>
      <c r="J501" s="40"/>
    </row>
    <row r="502" spans="1:10">
      <c r="A502" s="121"/>
      <c r="J502" s="40"/>
    </row>
    <row r="503" spans="1:10">
      <c r="A503" s="121"/>
      <c r="J503" s="40"/>
    </row>
    <row r="504" spans="1:10">
      <c r="A504" s="121"/>
      <c r="J504" s="40"/>
    </row>
    <row r="505" spans="1:10">
      <c r="A505" s="121"/>
      <c r="J505" s="40"/>
    </row>
    <row r="506" spans="1:10">
      <c r="A506" s="121"/>
      <c r="J506" s="40"/>
    </row>
    <row r="507" spans="1:10">
      <c r="A507" s="121"/>
      <c r="J507" s="40"/>
    </row>
    <row r="508" spans="1:10">
      <c r="A508" s="121"/>
      <c r="J508" s="40"/>
    </row>
    <row r="509" spans="1:10">
      <c r="A509" s="121"/>
      <c r="J509" s="40"/>
    </row>
    <row r="510" spans="1:10">
      <c r="A510" s="121"/>
      <c r="J510" s="40"/>
    </row>
    <row r="511" spans="1:10">
      <c r="A511" s="121"/>
      <c r="J511" s="40"/>
    </row>
    <row r="512" spans="1:10">
      <c r="A512" s="121"/>
      <c r="J512" s="40"/>
    </row>
    <row r="513" spans="1:10">
      <c r="A513" s="121"/>
      <c r="J513" s="40"/>
    </row>
    <row r="514" spans="1:10">
      <c r="A514" s="121"/>
      <c r="J514" s="40"/>
    </row>
    <row r="515" spans="1:10">
      <c r="A515" s="121"/>
      <c r="J515" s="40"/>
    </row>
    <row r="516" spans="1:10">
      <c r="A516" s="121"/>
      <c r="J516" s="40"/>
    </row>
    <row r="517" spans="1:10">
      <c r="A517" s="121"/>
      <c r="J517" s="40"/>
    </row>
    <row r="518" spans="1:10">
      <c r="A518" s="121"/>
      <c r="J518" s="40"/>
    </row>
    <row r="519" spans="1:10">
      <c r="A519" s="121"/>
      <c r="J519" s="40"/>
    </row>
    <row r="520" spans="1:10">
      <c r="A520" s="121"/>
      <c r="J520" s="40"/>
    </row>
    <row r="521" spans="1:10">
      <c r="A521" s="121"/>
      <c r="J521" s="40"/>
    </row>
    <row r="522" spans="1:10">
      <c r="A522" s="121"/>
      <c r="J522" s="40"/>
    </row>
    <row r="523" spans="1:10">
      <c r="A523" s="121"/>
      <c r="J523" s="40"/>
    </row>
    <row r="524" spans="1:10">
      <c r="A524" s="121"/>
      <c r="J524" s="40"/>
    </row>
    <row r="525" spans="1:10">
      <c r="A525" s="121"/>
      <c r="J525" s="40"/>
    </row>
    <row r="526" spans="1:10">
      <c r="A526" s="121"/>
      <c r="J526" s="40"/>
    </row>
    <row r="527" spans="1:10">
      <c r="A527" s="121"/>
      <c r="J527" s="40"/>
    </row>
    <row r="528" spans="1:10">
      <c r="A528" s="121"/>
      <c r="J528" s="40"/>
    </row>
    <row r="529" spans="1:10">
      <c r="A529" s="121"/>
      <c r="J529" s="40"/>
    </row>
    <row r="530" spans="1:10">
      <c r="A530" s="121"/>
      <c r="J530" s="40"/>
    </row>
    <row r="531" spans="1:10">
      <c r="A531" s="121"/>
      <c r="J531" s="40"/>
    </row>
    <row r="532" spans="1:10">
      <c r="A532" s="121"/>
      <c r="J532" s="40"/>
    </row>
    <row r="533" spans="1:10">
      <c r="A533" s="121"/>
      <c r="J533" s="40"/>
    </row>
    <row r="534" spans="1:10">
      <c r="A534" s="121"/>
      <c r="J534" s="40"/>
    </row>
    <row r="535" spans="1:10">
      <c r="A535" s="121"/>
      <c r="J535" s="40"/>
    </row>
    <row r="536" spans="1:10">
      <c r="A536" s="121"/>
      <c r="J536" s="40"/>
    </row>
    <row r="537" spans="1:10">
      <c r="A537" s="121"/>
      <c r="J537" s="40"/>
    </row>
    <row r="538" spans="1:10">
      <c r="A538" s="121"/>
      <c r="J538" s="40"/>
    </row>
    <row r="539" spans="1:10">
      <c r="A539" s="121"/>
      <c r="J539" s="40"/>
    </row>
    <row r="540" spans="1:10">
      <c r="A540" s="121"/>
      <c r="J540" s="40"/>
    </row>
    <row r="541" spans="1:10">
      <c r="A541" s="121"/>
      <c r="J541" s="40"/>
    </row>
    <row r="542" spans="1:10">
      <c r="A542" s="121"/>
      <c r="J542" s="40"/>
    </row>
    <row r="543" spans="1:10">
      <c r="A543" s="121"/>
      <c r="J543" s="40"/>
    </row>
    <row r="544" spans="1:10">
      <c r="A544" s="121"/>
      <c r="J544" s="40"/>
    </row>
    <row r="545" spans="1:10">
      <c r="A545" s="121"/>
      <c r="J545" s="40"/>
    </row>
    <row r="546" spans="1:10">
      <c r="A546" s="121"/>
      <c r="J546" s="40"/>
    </row>
    <row r="547" spans="1:10">
      <c r="A547" s="121"/>
      <c r="J547" s="40"/>
    </row>
    <row r="548" spans="1:10">
      <c r="A548" s="121"/>
      <c r="J548" s="40"/>
    </row>
    <row r="549" spans="1:10">
      <c r="A549" s="121"/>
      <c r="J549" s="40"/>
    </row>
    <row r="550" spans="1:10">
      <c r="A550" s="121"/>
      <c r="J550" s="40"/>
    </row>
    <row r="551" spans="1:10">
      <c r="A551" s="121"/>
      <c r="J551" s="40"/>
    </row>
    <row r="552" spans="1:10">
      <c r="A552" s="121"/>
      <c r="J552" s="40"/>
    </row>
    <row r="553" spans="1:10">
      <c r="A553" s="121"/>
      <c r="J553" s="40"/>
    </row>
    <row r="554" spans="1:10">
      <c r="A554" s="121"/>
      <c r="J554" s="40"/>
    </row>
    <row r="555" spans="1:10">
      <c r="A555" s="121"/>
      <c r="J555" s="40"/>
    </row>
    <row r="556" spans="1:10">
      <c r="A556" s="121"/>
      <c r="J556" s="40"/>
    </row>
    <row r="557" spans="1:10">
      <c r="A557" s="121"/>
      <c r="J557" s="40"/>
    </row>
    <row r="558" spans="1:10">
      <c r="A558" s="121"/>
      <c r="J558" s="40"/>
    </row>
    <row r="559" spans="1:10">
      <c r="A559" s="121"/>
      <c r="J559" s="40"/>
    </row>
    <row r="560" spans="1:10">
      <c r="A560" s="121"/>
      <c r="J560" s="40"/>
    </row>
    <row r="561" spans="1:10">
      <c r="A561" s="121"/>
      <c r="J561" s="40"/>
    </row>
    <row r="562" spans="1:10">
      <c r="A562" s="121"/>
      <c r="J562" s="40"/>
    </row>
    <row r="563" spans="1:10">
      <c r="A563" s="121"/>
      <c r="J563" s="40"/>
    </row>
    <row r="564" spans="1:10">
      <c r="A564" s="121"/>
      <c r="J564" s="40"/>
    </row>
    <row r="565" spans="1:10">
      <c r="A565" s="121"/>
      <c r="J565" s="40"/>
    </row>
    <row r="566" spans="1:10">
      <c r="A566" s="121"/>
      <c r="J566" s="40"/>
    </row>
    <row r="567" spans="1:10">
      <c r="A567" s="121"/>
      <c r="J567" s="40"/>
    </row>
    <row r="568" spans="1:10">
      <c r="A568" s="121"/>
      <c r="J568" s="40"/>
    </row>
    <row r="569" spans="1:10">
      <c r="A569" s="121"/>
      <c r="J569" s="40"/>
    </row>
    <row r="570" spans="1:10">
      <c r="A570" s="121"/>
      <c r="J570" s="40"/>
    </row>
    <row r="571" spans="1:10">
      <c r="A571" s="121"/>
      <c r="J571" s="40"/>
    </row>
    <row r="572" spans="1:10">
      <c r="A572" s="121"/>
      <c r="J572" s="40"/>
    </row>
    <row r="573" spans="1:10">
      <c r="A573" s="121"/>
      <c r="J573" s="40"/>
    </row>
    <row r="574" spans="1:10">
      <c r="A574" s="121"/>
      <c r="J574" s="40"/>
    </row>
    <row r="575" spans="1:10">
      <c r="A575" s="121"/>
      <c r="J575" s="40"/>
    </row>
    <row r="576" spans="1:10">
      <c r="A576" s="121"/>
      <c r="J576" s="40"/>
    </row>
    <row r="577" spans="1:10">
      <c r="A577" s="121"/>
      <c r="J577" s="40"/>
    </row>
    <row r="578" spans="1:10">
      <c r="A578" s="121"/>
      <c r="J578" s="40"/>
    </row>
    <row r="579" spans="1:10">
      <c r="A579" s="121"/>
      <c r="J579" s="40"/>
    </row>
    <row r="580" spans="1:10">
      <c r="A580" s="121"/>
      <c r="J580" s="40"/>
    </row>
    <row r="581" spans="1:10">
      <c r="A581" s="121"/>
      <c r="J581" s="40"/>
    </row>
    <row r="582" spans="1:10">
      <c r="A582" s="121"/>
      <c r="J582" s="40"/>
    </row>
    <row r="583" spans="1:10">
      <c r="A583" s="121"/>
      <c r="J583" s="40"/>
    </row>
    <row r="584" spans="1:10">
      <c r="A584" s="121"/>
      <c r="J584" s="40"/>
    </row>
    <row r="585" spans="1:10">
      <c r="A585" s="121"/>
      <c r="J585" s="40"/>
    </row>
    <row r="586" spans="1:10">
      <c r="A586" s="121"/>
      <c r="J586" s="40"/>
    </row>
    <row r="587" spans="1:10">
      <c r="A587" s="121"/>
      <c r="J587" s="40"/>
    </row>
    <row r="588" spans="1:10">
      <c r="A588" s="121"/>
      <c r="J588" s="40"/>
    </row>
    <row r="589" spans="1:10">
      <c r="A589" s="121"/>
      <c r="J589" s="40"/>
    </row>
    <row r="590" spans="1:10">
      <c r="A590" s="121"/>
      <c r="J590" s="40"/>
    </row>
    <row r="591" spans="1:10">
      <c r="A591" s="121"/>
      <c r="J591" s="40"/>
    </row>
    <row r="592" spans="1:10">
      <c r="A592" s="121"/>
      <c r="J592" s="40"/>
    </row>
    <row r="593" spans="1:10">
      <c r="A593" s="121"/>
      <c r="J593" s="40"/>
    </row>
    <row r="594" spans="1:10">
      <c r="A594" s="121"/>
      <c r="J594" s="40"/>
    </row>
    <row r="595" spans="1:10">
      <c r="A595" s="121"/>
      <c r="J595" s="40"/>
    </row>
    <row r="596" spans="1:10">
      <c r="A596" s="121"/>
      <c r="J596" s="40"/>
    </row>
    <row r="597" spans="1:10">
      <c r="A597" s="121"/>
      <c r="J597" s="40"/>
    </row>
    <row r="598" spans="1:10">
      <c r="A598" s="121"/>
      <c r="J598" s="40"/>
    </row>
    <row r="599" spans="1:10">
      <c r="A599" s="121"/>
      <c r="J599" s="40"/>
    </row>
    <row r="600" spans="1:10">
      <c r="A600" s="121"/>
      <c r="J600" s="40"/>
    </row>
    <row r="601" spans="1:10">
      <c r="A601" s="121"/>
      <c r="J601" s="40"/>
    </row>
    <row r="602" spans="1:10">
      <c r="A602" s="121"/>
      <c r="J602" s="40"/>
    </row>
    <row r="603" spans="1:10">
      <c r="A603" s="121"/>
      <c r="J603" s="40"/>
    </row>
    <row r="604" spans="1:10">
      <c r="A604" s="121"/>
      <c r="J604" s="40"/>
    </row>
    <row r="605" spans="1:10">
      <c r="A605" s="121"/>
      <c r="J605" s="40"/>
    </row>
    <row r="606" spans="1:10">
      <c r="A606" s="121"/>
      <c r="J606" s="40"/>
    </row>
    <row r="607" spans="1:10">
      <c r="A607" s="121"/>
      <c r="J607" s="40"/>
    </row>
    <row r="608" spans="1:10">
      <c r="A608" s="121"/>
      <c r="J608" s="40"/>
    </row>
    <row r="609" spans="1:10">
      <c r="A609" s="121"/>
      <c r="J609" s="40"/>
    </row>
    <row r="610" spans="1:10">
      <c r="A610" s="121"/>
      <c r="J610" s="40"/>
    </row>
    <row r="611" spans="1:10">
      <c r="A611" s="121"/>
      <c r="J611" s="40"/>
    </row>
    <row r="612" spans="1:10">
      <c r="A612" s="121"/>
      <c r="J612" s="40"/>
    </row>
    <row r="613" spans="1:10">
      <c r="A613" s="121"/>
      <c r="J613" s="40"/>
    </row>
    <row r="614" spans="1:10">
      <c r="A614" s="121"/>
      <c r="J614" s="40"/>
    </row>
    <row r="615" spans="1:10">
      <c r="A615" s="121"/>
      <c r="J615" s="40"/>
    </row>
    <row r="616" spans="1:10">
      <c r="A616" s="121"/>
      <c r="J616" s="40"/>
    </row>
    <row r="617" spans="1:10">
      <c r="A617" s="121"/>
      <c r="J617" s="40"/>
    </row>
    <row r="618" spans="1:10">
      <c r="A618" s="121"/>
      <c r="J618" s="40"/>
    </row>
    <row r="619" spans="1:10">
      <c r="A619" s="121"/>
      <c r="J619" s="40"/>
    </row>
    <row r="620" spans="1:10">
      <c r="A620" s="121"/>
      <c r="J620" s="40"/>
    </row>
    <row r="621" spans="1:10">
      <c r="A621" s="121"/>
      <c r="J621" s="40"/>
    </row>
    <row r="622" spans="1:10">
      <c r="A622" s="121"/>
      <c r="J622" s="40"/>
    </row>
    <row r="623" spans="1:10">
      <c r="A623" s="121"/>
      <c r="J623" s="40"/>
    </row>
    <row r="624" spans="1:10">
      <c r="A624" s="121"/>
      <c r="J624" s="40"/>
    </row>
    <row r="625" spans="1:10">
      <c r="A625" s="121"/>
      <c r="J625" s="40"/>
    </row>
    <row r="626" spans="1:10">
      <c r="A626" s="121"/>
      <c r="J626" s="40"/>
    </row>
    <row r="627" spans="1:10">
      <c r="A627" s="121"/>
      <c r="J627" s="40"/>
    </row>
    <row r="628" spans="1:10">
      <c r="A628" s="121"/>
      <c r="J628" s="40"/>
    </row>
    <row r="629" spans="1:10">
      <c r="A629" s="121"/>
      <c r="J629" s="40"/>
    </row>
    <row r="630" spans="1:10">
      <c r="A630" s="121"/>
      <c r="J630" s="40"/>
    </row>
    <row r="631" spans="1:10">
      <c r="A631" s="121"/>
      <c r="J631" s="40"/>
    </row>
    <row r="632" spans="1:10">
      <c r="A632" s="121"/>
      <c r="J632" s="40"/>
    </row>
    <row r="633" spans="1:10">
      <c r="A633" s="121"/>
      <c r="J633" s="40"/>
    </row>
    <row r="634" spans="1:10">
      <c r="A634" s="121"/>
      <c r="J634" s="40"/>
    </row>
    <row r="635" spans="1:10">
      <c r="A635" s="121"/>
      <c r="J635" s="40"/>
    </row>
    <row r="636" spans="1:10">
      <c r="A636" s="121"/>
      <c r="J636" s="40"/>
    </row>
    <row r="637" spans="1:10">
      <c r="A637" s="121"/>
      <c r="J637" s="40"/>
    </row>
    <row r="638" spans="1:10">
      <c r="A638" s="121"/>
      <c r="J638" s="40"/>
    </row>
    <row r="639" spans="1:10">
      <c r="A639" s="121"/>
      <c r="J639" s="40"/>
    </row>
    <row r="640" spans="1:10">
      <c r="A640" s="121"/>
      <c r="J640" s="40"/>
    </row>
    <row r="641" spans="1:10">
      <c r="A641" s="121"/>
      <c r="J641" s="40"/>
    </row>
    <row r="642" spans="1:10">
      <c r="A642" s="121"/>
      <c r="J642" s="40"/>
    </row>
    <row r="643" spans="1:10">
      <c r="A643" s="121"/>
      <c r="J643" s="40"/>
    </row>
    <row r="644" spans="1:10">
      <c r="A644" s="121"/>
      <c r="J644" s="40"/>
    </row>
    <row r="645" spans="1:10">
      <c r="A645" s="121"/>
      <c r="J645" s="40"/>
    </row>
    <row r="646" spans="1:10">
      <c r="A646" s="121"/>
      <c r="J646" s="40"/>
    </row>
    <row r="647" spans="1:10">
      <c r="A647" s="121"/>
      <c r="J647" s="40"/>
    </row>
    <row r="648" spans="1:10">
      <c r="A648" s="121"/>
      <c r="J648" s="40"/>
    </row>
    <row r="649" spans="1:10">
      <c r="A649" s="121"/>
      <c r="J649" s="40"/>
    </row>
    <row r="650" spans="1:10">
      <c r="A650" s="121"/>
      <c r="J650" s="40"/>
    </row>
    <row r="651" spans="1:10">
      <c r="A651" s="121"/>
      <c r="J651" s="40"/>
    </row>
    <row r="652" spans="1:10">
      <c r="A652" s="121"/>
      <c r="J652" s="40"/>
    </row>
    <row r="653" spans="1:10">
      <c r="A653" s="121"/>
      <c r="J653" s="40"/>
    </row>
    <row r="654" spans="1:10">
      <c r="A654" s="121"/>
      <c r="J654" s="40"/>
    </row>
    <row r="655" spans="1:10">
      <c r="A655" s="121"/>
      <c r="J655" s="40"/>
    </row>
    <row r="656" spans="1:10">
      <c r="A656" s="121"/>
      <c r="J656" s="40"/>
    </row>
    <row r="657" spans="1:10">
      <c r="A657" s="121"/>
      <c r="J657" s="40"/>
    </row>
    <row r="658" spans="1:10">
      <c r="A658" s="121"/>
      <c r="J658" s="40"/>
    </row>
    <row r="659" spans="1:10">
      <c r="A659" s="121"/>
      <c r="J659" s="40"/>
    </row>
    <row r="660" spans="1:10">
      <c r="A660" s="121"/>
      <c r="J660" s="40"/>
    </row>
    <row r="661" spans="1:10">
      <c r="A661" s="121"/>
      <c r="J661" s="40"/>
    </row>
    <row r="662" spans="1:10">
      <c r="A662" s="121"/>
      <c r="J662" s="40"/>
    </row>
    <row r="663" spans="1:10">
      <c r="A663" s="121"/>
      <c r="J663" s="40"/>
    </row>
    <row r="664" spans="1:10">
      <c r="A664" s="121"/>
      <c r="J664" s="40"/>
    </row>
    <row r="665" spans="1:10">
      <c r="A665" s="121"/>
      <c r="J665" s="40"/>
    </row>
    <row r="666" spans="1:10">
      <c r="A666" s="121"/>
      <c r="J666" s="40"/>
    </row>
    <row r="667" spans="1:10">
      <c r="A667" s="121"/>
      <c r="J667" s="40"/>
    </row>
    <row r="668" spans="1:10">
      <c r="A668" s="121"/>
      <c r="J668" s="40"/>
    </row>
    <row r="669" spans="1:10">
      <c r="A669" s="121"/>
      <c r="J669" s="40"/>
    </row>
    <row r="670" spans="1:10">
      <c r="A670" s="121"/>
      <c r="J670" s="40"/>
    </row>
    <row r="671" spans="1:10">
      <c r="A671" s="121"/>
      <c r="J671" s="40"/>
    </row>
    <row r="672" spans="1:10">
      <c r="A672" s="121"/>
      <c r="J672" s="40"/>
    </row>
    <row r="673" spans="1:10">
      <c r="A673" s="121"/>
      <c r="J673" s="40"/>
    </row>
    <row r="674" spans="1:10">
      <c r="A674" s="121"/>
      <c r="J674" s="40"/>
    </row>
    <row r="675" spans="1:10">
      <c r="A675" s="121"/>
      <c r="J675" s="40"/>
    </row>
    <row r="676" spans="1:10">
      <c r="A676" s="121"/>
      <c r="J676" s="40"/>
    </row>
    <row r="677" spans="1:10">
      <c r="A677" s="121"/>
      <c r="J677" s="40"/>
    </row>
    <row r="678" spans="1:10">
      <c r="A678" s="121"/>
      <c r="J678" s="40"/>
    </row>
    <row r="679" spans="1:10">
      <c r="A679" s="121"/>
      <c r="J679" s="40"/>
    </row>
    <row r="680" spans="1:10">
      <c r="A680" s="121"/>
      <c r="J680" s="40"/>
    </row>
    <row r="681" spans="1:10">
      <c r="A681" s="121"/>
      <c r="J681" s="40"/>
    </row>
    <row r="682" spans="1:10">
      <c r="A682" s="121"/>
      <c r="J682" s="40"/>
    </row>
    <row r="683" spans="1:10">
      <c r="A683" s="121"/>
      <c r="J683" s="40"/>
    </row>
    <row r="684" spans="1:10">
      <c r="A684" s="121"/>
      <c r="J684" s="40"/>
    </row>
    <row r="685" spans="1:10">
      <c r="A685" s="121"/>
      <c r="J685" s="40"/>
    </row>
    <row r="686" spans="1:10">
      <c r="A686" s="121"/>
      <c r="J686" s="40"/>
    </row>
    <row r="687" spans="1:10">
      <c r="A687" s="121"/>
      <c r="J687" s="40"/>
    </row>
    <row r="688" spans="1:10">
      <c r="A688" s="121"/>
      <c r="J688" s="40"/>
    </row>
    <row r="689" spans="1:10">
      <c r="A689" s="121"/>
      <c r="J689" s="40"/>
    </row>
    <row r="690" spans="1:10">
      <c r="A690" s="121"/>
      <c r="J690" s="40"/>
    </row>
    <row r="691" spans="1:10">
      <c r="A691" s="121"/>
      <c r="J691" s="40"/>
    </row>
    <row r="692" spans="1:10">
      <c r="A692" s="121"/>
      <c r="J692" s="40"/>
    </row>
    <row r="693" spans="1:10">
      <c r="A693" s="121"/>
      <c r="J693" s="40"/>
    </row>
    <row r="694" spans="1:10">
      <c r="A694" s="121"/>
      <c r="J694" s="40"/>
    </row>
    <row r="695" spans="1:10">
      <c r="A695" s="121"/>
      <c r="J695" s="40"/>
    </row>
    <row r="696" spans="1:10">
      <c r="A696" s="121"/>
      <c r="J696" s="40"/>
    </row>
    <row r="697" spans="1:10">
      <c r="A697" s="121"/>
      <c r="J697" s="40"/>
    </row>
    <row r="698" spans="1:10">
      <c r="A698" s="121"/>
      <c r="J698" s="40"/>
    </row>
    <row r="699" spans="1:10">
      <c r="A699" s="121"/>
      <c r="J699" s="40"/>
    </row>
    <row r="700" spans="1:10">
      <c r="A700" s="121"/>
      <c r="J700" s="40"/>
    </row>
    <row r="701" spans="1:10">
      <c r="A701" s="121"/>
      <c r="J701" s="40"/>
    </row>
    <row r="702" spans="1:10">
      <c r="A702" s="121"/>
      <c r="J702" s="40"/>
    </row>
    <row r="703" spans="1:10">
      <c r="A703" s="121"/>
      <c r="J703" s="40"/>
    </row>
    <row r="704" spans="1:10">
      <c r="A704" s="121"/>
      <c r="J704" s="40"/>
    </row>
    <row r="705" spans="1:10">
      <c r="A705" s="121"/>
      <c r="J705" s="40"/>
    </row>
    <row r="706" spans="1:10">
      <c r="A706" s="121"/>
      <c r="J706" s="40"/>
    </row>
    <row r="707" spans="1:10">
      <c r="A707" s="121"/>
      <c r="J707" s="40"/>
    </row>
    <row r="708" spans="1:10">
      <c r="A708" s="121"/>
      <c r="J708" s="40"/>
    </row>
    <row r="709" spans="1:10">
      <c r="A709" s="121"/>
      <c r="J709" s="40"/>
    </row>
    <row r="710" spans="1:10">
      <c r="A710" s="121"/>
      <c r="J710" s="40"/>
    </row>
    <row r="711" spans="1:10">
      <c r="A711" s="121"/>
      <c r="J711" s="40"/>
    </row>
    <row r="712" spans="1:10">
      <c r="A712" s="121"/>
      <c r="J712" s="40"/>
    </row>
    <row r="713" spans="1:10">
      <c r="A713" s="121"/>
      <c r="J713" s="40"/>
    </row>
    <row r="714" spans="1:10">
      <c r="A714" s="121"/>
      <c r="J714" s="40"/>
    </row>
    <row r="715" spans="1:10">
      <c r="A715" s="121"/>
      <c r="J715" s="40"/>
    </row>
    <row r="716" spans="1:10">
      <c r="A716" s="121"/>
      <c r="J716" s="40"/>
    </row>
    <row r="717" spans="1:10">
      <c r="A717" s="121"/>
      <c r="J717" s="40"/>
    </row>
    <row r="718" spans="1:10">
      <c r="A718" s="121"/>
      <c r="J718" s="40"/>
    </row>
    <row r="719" spans="1:10">
      <c r="A719" s="121"/>
      <c r="J719" s="40"/>
    </row>
    <row r="720" spans="1:10">
      <c r="A720" s="121"/>
      <c r="J720" s="40"/>
    </row>
    <row r="721" spans="1:10">
      <c r="A721" s="121"/>
      <c r="J721" s="40"/>
    </row>
    <row r="722" spans="1:10">
      <c r="A722" s="121"/>
      <c r="J722" s="40"/>
    </row>
    <row r="723" spans="1:10">
      <c r="A723" s="121"/>
      <c r="J723" s="40"/>
    </row>
    <row r="724" spans="1:10">
      <c r="A724" s="121"/>
      <c r="J724" s="40"/>
    </row>
    <row r="725" spans="1:10">
      <c r="A725" s="121"/>
      <c r="J725" s="40"/>
    </row>
    <row r="726" spans="1:10">
      <c r="A726" s="121"/>
      <c r="J726" s="40"/>
    </row>
    <row r="727" spans="1:10">
      <c r="A727" s="121"/>
      <c r="J727" s="40"/>
    </row>
    <row r="728" spans="1:10">
      <c r="A728" s="121"/>
      <c r="J728" s="40"/>
    </row>
    <row r="729" spans="1:10">
      <c r="A729" s="121"/>
      <c r="J729" s="40"/>
    </row>
    <row r="730" spans="1:10">
      <c r="A730" s="121"/>
      <c r="J730" s="40"/>
    </row>
    <row r="731" spans="1:10">
      <c r="A731" s="121"/>
      <c r="J731" s="40"/>
    </row>
    <row r="732" spans="1:10">
      <c r="A732" s="121"/>
      <c r="J732" s="40"/>
    </row>
    <row r="733" spans="1:10">
      <c r="A733" s="121"/>
      <c r="J733" s="40"/>
    </row>
    <row r="734" spans="1:10">
      <c r="A734" s="121"/>
      <c r="J734" s="40"/>
    </row>
    <row r="735" spans="1:10">
      <c r="A735" s="121"/>
      <c r="J735" s="40"/>
    </row>
    <row r="736" spans="1:10">
      <c r="A736" s="121"/>
      <c r="J736" s="40"/>
    </row>
    <row r="737" spans="1:10">
      <c r="A737" s="121"/>
      <c r="J737" s="40"/>
    </row>
    <row r="738" spans="1:10">
      <c r="A738" s="121"/>
      <c r="J738" s="40"/>
    </row>
    <row r="739" spans="1:10">
      <c r="A739" s="121"/>
      <c r="J739" s="40"/>
    </row>
    <row r="740" spans="1:10">
      <c r="A740" s="121"/>
      <c r="J740" s="40"/>
    </row>
    <row r="741" spans="1:10">
      <c r="A741" s="121"/>
      <c r="J741" s="40"/>
    </row>
    <row r="742" spans="1:10">
      <c r="A742" s="121"/>
      <c r="J742" s="40"/>
    </row>
    <row r="743" spans="1:10">
      <c r="A743" s="121"/>
      <c r="J743" s="40"/>
    </row>
    <row r="744" spans="1:10">
      <c r="A744" s="121"/>
      <c r="J744" s="40"/>
    </row>
    <row r="745" spans="1:10">
      <c r="A745" s="121"/>
      <c r="J745" s="40"/>
    </row>
    <row r="746" spans="1:10">
      <c r="A746" s="121"/>
      <c r="J746" s="40"/>
    </row>
    <row r="747" spans="1:10">
      <c r="A747" s="121"/>
      <c r="J747" s="40"/>
    </row>
    <row r="748" spans="1:10">
      <c r="A748" s="121"/>
      <c r="J748" s="40"/>
    </row>
    <row r="749" spans="1:10">
      <c r="A749" s="121"/>
      <c r="J749" s="40"/>
    </row>
    <row r="750" spans="1:10">
      <c r="A750" s="121"/>
      <c r="J750" s="40"/>
    </row>
    <row r="751" spans="1:10">
      <c r="A751" s="121"/>
      <c r="J751" s="40"/>
    </row>
    <row r="752" spans="1:10">
      <c r="A752" s="121"/>
      <c r="J752" s="40"/>
    </row>
    <row r="753" spans="1:10">
      <c r="A753" s="121"/>
      <c r="J753" s="40"/>
    </row>
    <row r="754" spans="1:10">
      <c r="A754" s="121"/>
      <c r="J754" s="40"/>
    </row>
    <row r="755" spans="1:10">
      <c r="A755" s="121"/>
      <c r="J755" s="40"/>
    </row>
    <row r="756" spans="1:10">
      <c r="A756" s="121"/>
      <c r="J756" s="40"/>
    </row>
    <row r="757" spans="1:10">
      <c r="A757" s="121"/>
      <c r="J757" s="40"/>
    </row>
    <row r="758" spans="1:10">
      <c r="A758" s="121"/>
      <c r="J758" s="40"/>
    </row>
    <row r="759" spans="1:10">
      <c r="A759" s="121"/>
      <c r="J759" s="40"/>
    </row>
    <row r="760" spans="1:10">
      <c r="A760" s="121"/>
      <c r="J760" s="40"/>
    </row>
    <row r="761" spans="1:10">
      <c r="A761" s="121"/>
      <c r="J761" s="40"/>
    </row>
    <row r="762" spans="1:10">
      <c r="A762" s="121"/>
      <c r="J762" s="40"/>
    </row>
    <row r="763" spans="1:10">
      <c r="A763" s="121"/>
      <c r="J763" s="40"/>
    </row>
    <row r="764" spans="1:10">
      <c r="A764" s="121"/>
      <c r="J764" s="40"/>
    </row>
    <row r="765" spans="1:10">
      <c r="A765" s="121"/>
      <c r="J765" s="40"/>
    </row>
    <row r="766" spans="1:10">
      <c r="A766" s="121"/>
      <c r="J766" s="40"/>
    </row>
    <row r="767" spans="1:10">
      <c r="A767" s="121"/>
      <c r="J767" s="40"/>
    </row>
    <row r="768" spans="1:10">
      <c r="A768" s="121"/>
      <c r="J768" s="40"/>
    </row>
    <row r="769" spans="1:10">
      <c r="A769" s="121"/>
      <c r="J769" s="40"/>
    </row>
    <row r="770" spans="1:10">
      <c r="A770" s="121"/>
      <c r="J770" s="40"/>
    </row>
    <row r="771" spans="1:10">
      <c r="A771" s="121"/>
      <c r="J771" s="40"/>
    </row>
    <row r="772" spans="1:10">
      <c r="A772" s="121"/>
      <c r="J772" s="40"/>
    </row>
    <row r="773" spans="1:10">
      <c r="A773" s="121"/>
      <c r="J773" s="40"/>
    </row>
    <row r="774" spans="1:10">
      <c r="A774" s="121"/>
      <c r="J774" s="40"/>
    </row>
    <row r="775" spans="1:10">
      <c r="A775" s="121"/>
      <c r="J775" s="40"/>
    </row>
    <row r="776" spans="1:10">
      <c r="A776" s="121"/>
      <c r="J776" s="40"/>
    </row>
    <row r="777" spans="1:10">
      <c r="A777" s="121"/>
      <c r="J777" s="40"/>
    </row>
    <row r="778" spans="1:10">
      <c r="A778" s="121"/>
      <c r="J778" s="40"/>
    </row>
    <row r="779" spans="1:10">
      <c r="A779" s="121"/>
      <c r="J779" s="40"/>
    </row>
    <row r="780" spans="1:10">
      <c r="A780" s="121"/>
      <c r="J780" s="40"/>
    </row>
    <row r="781" spans="1:10">
      <c r="A781" s="121"/>
      <c r="J781" s="40"/>
    </row>
    <row r="782" spans="1:10">
      <c r="A782" s="121"/>
      <c r="J782" s="40"/>
    </row>
    <row r="783" spans="1:10">
      <c r="A783" s="121"/>
      <c r="J783" s="40"/>
    </row>
    <row r="784" spans="1:10">
      <c r="A784" s="121"/>
      <c r="J784" s="40"/>
    </row>
    <row r="785" spans="1:10">
      <c r="A785" s="121"/>
      <c r="J785" s="40"/>
    </row>
    <row r="786" spans="1:10">
      <c r="A786" s="121"/>
      <c r="J786" s="40"/>
    </row>
    <row r="787" spans="1:10">
      <c r="A787" s="121"/>
      <c r="J787" s="40"/>
    </row>
    <row r="788" spans="1:10">
      <c r="A788" s="121"/>
      <c r="J788" s="40"/>
    </row>
    <row r="789" spans="1:10">
      <c r="A789" s="121"/>
      <c r="J789" s="40"/>
    </row>
    <row r="790" spans="1:10">
      <c r="A790" s="121"/>
      <c r="J790" s="40"/>
    </row>
    <row r="791" spans="1:10">
      <c r="A791" s="121"/>
      <c r="J791" s="40"/>
    </row>
    <row r="792" spans="1:10">
      <c r="A792" s="121"/>
      <c r="J792" s="40"/>
    </row>
    <row r="793" spans="1:10">
      <c r="A793" s="121"/>
      <c r="J793" s="40"/>
    </row>
    <row r="794" spans="1:10">
      <c r="A794" s="121"/>
      <c r="J794" s="40"/>
    </row>
    <row r="795" spans="1:10">
      <c r="A795" s="121"/>
      <c r="J795" s="40"/>
    </row>
    <row r="796" spans="1:10">
      <c r="A796" s="121"/>
      <c r="J796" s="40"/>
    </row>
    <row r="797" spans="1:10">
      <c r="A797" s="121"/>
      <c r="J797" s="40"/>
    </row>
    <row r="798" spans="1:10">
      <c r="A798" s="121"/>
      <c r="J798" s="40"/>
    </row>
    <row r="799" spans="1:10">
      <c r="A799" s="121"/>
      <c r="J799" s="40"/>
    </row>
    <row r="800" spans="1:10">
      <c r="A800" s="121"/>
      <c r="J800" s="40"/>
    </row>
    <row r="801" spans="1:10">
      <c r="A801" s="121"/>
      <c r="J801" s="40"/>
    </row>
    <row r="802" spans="1:10">
      <c r="A802" s="121"/>
      <c r="J802" s="40"/>
    </row>
    <row r="803" spans="1:10">
      <c r="A803" s="121"/>
      <c r="J803" s="40"/>
    </row>
    <row r="804" spans="1:10">
      <c r="A804" s="121"/>
      <c r="J804" s="40"/>
    </row>
    <row r="805" spans="1:10">
      <c r="A805" s="121"/>
      <c r="J805" s="40"/>
    </row>
    <row r="806" spans="1:10">
      <c r="A806" s="121"/>
      <c r="J806" s="40"/>
    </row>
    <row r="807" spans="1:10">
      <c r="A807" s="121"/>
      <c r="J807" s="40"/>
    </row>
    <row r="808" spans="1:10">
      <c r="A808" s="121"/>
      <c r="J808" s="40"/>
    </row>
    <row r="809" spans="1:10">
      <c r="A809" s="121"/>
      <c r="J809" s="40"/>
    </row>
    <row r="810" spans="1:10">
      <c r="A810" s="121"/>
      <c r="J810" s="40"/>
    </row>
    <row r="811" spans="1:10">
      <c r="A811" s="121"/>
      <c r="J811" s="40"/>
    </row>
    <row r="812" spans="1:10">
      <c r="A812" s="121"/>
      <c r="J812" s="40"/>
    </row>
    <row r="813" spans="1:10">
      <c r="A813" s="121"/>
      <c r="J813" s="40"/>
    </row>
    <row r="814" spans="1:10">
      <c r="A814" s="121"/>
      <c r="J814" s="40"/>
    </row>
    <row r="815" spans="1:10">
      <c r="A815" s="121"/>
      <c r="J815" s="40"/>
    </row>
    <row r="816" spans="1:10">
      <c r="A816" s="121"/>
      <c r="J816" s="40"/>
    </row>
    <row r="817" spans="1:10">
      <c r="A817" s="121"/>
      <c r="J817" s="40"/>
    </row>
    <row r="818" spans="1:10">
      <c r="A818" s="121"/>
      <c r="J818" s="40"/>
    </row>
    <row r="819" spans="1:10">
      <c r="A819" s="121"/>
      <c r="J819" s="40"/>
    </row>
    <row r="820" spans="1:10">
      <c r="A820" s="121"/>
      <c r="J820" s="40"/>
    </row>
    <row r="821" spans="1:10">
      <c r="A821" s="121"/>
      <c r="J821" s="40"/>
    </row>
    <row r="822" spans="1:10">
      <c r="A822" s="121"/>
      <c r="J822" s="40"/>
    </row>
    <row r="823" spans="1:10">
      <c r="A823" s="121"/>
      <c r="J823" s="40"/>
    </row>
    <row r="824" spans="1:10">
      <c r="A824" s="121"/>
      <c r="J824" s="40"/>
    </row>
    <row r="825" spans="1:10">
      <c r="A825" s="121"/>
      <c r="J825" s="40"/>
    </row>
    <row r="826" spans="1:10">
      <c r="A826" s="121"/>
      <c r="J826" s="40"/>
    </row>
    <row r="827" spans="1:10">
      <c r="A827" s="121"/>
      <c r="J827" s="40"/>
    </row>
    <row r="828" spans="1:10">
      <c r="A828" s="121"/>
      <c r="J828" s="40"/>
    </row>
    <row r="829" spans="1:10">
      <c r="A829" s="121"/>
      <c r="J829" s="40"/>
    </row>
    <row r="830" spans="1:10">
      <c r="A830" s="121"/>
      <c r="J830" s="40"/>
    </row>
    <row r="831" spans="1:10">
      <c r="A831" s="121"/>
      <c r="J831" s="40"/>
    </row>
    <row r="832" spans="1:10">
      <c r="A832" s="121"/>
      <c r="J832" s="40"/>
    </row>
    <row r="833" spans="1:10">
      <c r="A833" s="121"/>
      <c r="J833" s="40"/>
    </row>
    <row r="834" spans="1:10">
      <c r="A834" s="121"/>
      <c r="J834" s="40"/>
    </row>
    <row r="835" spans="1:10">
      <c r="A835" s="121"/>
      <c r="J835" s="40"/>
    </row>
    <row r="836" spans="1:10">
      <c r="A836" s="121"/>
      <c r="J836" s="40"/>
    </row>
    <row r="837" spans="1:10">
      <c r="A837" s="121"/>
      <c r="J837" s="40"/>
    </row>
    <row r="838" spans="1:10">
      <c r="A838" s="121"/>
      <c r="J838" s="40"/>
    </row>
    <row r="839" spans="1:10">
      <c r="A839" s="121"/>
      <c r="J839" s="40"/>
    </row>
    <row r="840" spans="1:10">
      <c r="A840" s="121"/>
      <c r="J840" s="40"/>
    </row>
    <row r="841" spans="1:10">
      <c r="A841" s="121"/>
      <c r="J841" s="40"/>
    </row>
    <row r="842" spans="1:10">
      <c r="A842" s="121"/>
      <c r="J842" s="40"/>
    </row>
    <row r="843" spans="1:10">
      <c r="A843" s="121"/>
      <c r="J843" s="40"/>
    </row>
    <row r="844" spans="1:10">
      <c r="A844" s="121"/>
      <c r="J844" s="40"/>
    </row>
    <row r="845" spans="1:10">
      <c r="A845" s="121"/>
      <c r="J845" s="40"/>
    </row>
    <row r="846" spans="1:10">
      <c r="A846" s="121"/>
      <c r="J846" s="40"/>
    </row>
    <row r="847" spans="1:10">
      <c r="A847" s="121"/>
      <c r="J847" s="40"/>
    </row>
    <row r="848" spans="1:10">
      <c r="A848" s="121"/>
      <c r="J848" s="40"/>
    </row>
    <row r="849" spans="1:10">
      <c r="A849" s="121"/>
      <c r="J849" s="40"/>
    </row>
    <row r="850" spans="1:10">
      <c r="A850" s="121"/>
      <c r="J850" s="40"/>
    </row>
    <row r="851" spans="1:10">
      <c r="A851" s="121"/>
      <c r="J851" s="40"/>
    </row>
    <row r="852" spans="1:10">
      <c r="A852" s="121"/>
      <c r="J852" s="40"/>
    </row>
    <row r="853" spans="1:10">
      <c r="A853" s="121"/>
      <c r="J853" s="40"/>
    </row>
    <row r="854" spans="1:10">
      <c r="A854" s="121"/>
      <c r="J854" s="40"/>
    </row>
    <row r="855" spans="1:10">
      <c r="A855" s="121"/>
      <c r="J855" s="40"/>
    </row>
    <row r="856" spans="1:10">
      <c r="A856" s="121"/>
      <c r="J856" s="40"/>
    </row>
    <row r="857" spans="1:10">
      <c r="A857" s="121"/>
      <c r="J857" s="40"/>
    </row>
    <row r="858" spans="1:10">
      <c r="A858" s="121"/>
      <c r="J858" s="40"/>
    </row>
    <row r="859" spans="1:10">
      <c r="A859" s="121"/>
      <c r="J859" s="40"/>
    </row>
    <row r="860" spans="1:10">
      <c r="A860" s="121"/>
      <c r="J860" s="40"/>
    </row>
    <row r="861" spans="1:10">
      <c r="A861" s="121"/>
      <c r="J861" s="40"/>
    </row>
    <row r="862" spans="1:10">
      <c r="A862" s="121"/>
      <c r="J862" s="40"/>
    </row>
    <row r="863" spans="1:10">
      <c r="A863" s="121"/>
      <c r="J863" s="40"/>
    </row>
    <row r="864" spans="1:10">
      <c r="A864" s="121"/>
      <c r="J864" s="40"/>
    </row>
    <row r="865" spans="1:10">
      <c r="A865" s="121"/>
      <c r="J865" s="40"/>
    </row>
    <row r="866" spans="1:10">
      <c r="A866" s="121"/>
      <c r="J866" s="40"/>
    </row>
    <row r="867" spans="1:10">
      <c r="A867" s="121"/>
      <c r="J867" s="40"/>
    </row>
    <row r="868" spans="1:10">
      <c r="A868" s="121"/>
      <c r="J868" s="40"/>
    </row>
    <row r="869" spans="1:10">
      <c r="A869" s="121"/>
      <c r="J869" s="40"/>
    </row>
    <row r="870" spans="1:10">
      <c r="A870" s="121"/>
      <c r="J870" s="40"/>
    </row>
    <row r="871" spans="1:10">
      <c r="A871" s="121"/>
      <c r="J871" s="40"/>
    </row>
    <row r="872" spans="1:10">
      <c r="A872" s="121"/>
      <c r="J872" s="40"/>
    </row>
    <row r="873" spans="1:10">
      <c r="A873" s="121"/>
      <c r="J873" s="40"/>
    </row>
    <row r="874" spans="1:10">
      <c r="A874" s="121"/>
      <c r="J874" s="40"/>
    </row>
    <row r="875" spans="1:10">
      <c r="A875" s="121"/>
      <c r="J875" s="40"/>
    </row>
    <row r="876" spans="1:10">
      <c r="A876" s="121"/>
      <c r="J876" s="40"/>
    </row>
    <row r="877" spans="1:10">
      <c r="A877" s="121"/>
      <c r="J877" s="40"/>
    </row>
    <row r="878" spans="1:10">
      <c r="A878" s="121"/>
      <c r="J878" s="40"/>
    </row>
    <row r="879" spans="1:10">
      <c r="A879" s="121"/>
      <c r="J879" s="40"/>
    </row>
    <row r="880" spans="1:10">
      <c r="A880" s="121"/>
      <c r="J880" s="40"/>
    </row>
    <row r="881" spans="1:10">
      <c r="A881" s="121"/>
      <c r="J881" s="40"/>
    </row>
    <row r="882" spans="1:10">
      <c r="A882" s="121"/>
      <c r="J882" s="40"/>
    </row>
    <row r="883" spans="1:10">
      <c r="A883" s="121"/>
      <c r="J883" s="40"/>
    </row>
    <row r="884" spans="1:10">
      <c r="A884" s="121"/>
      <c r="J884" s="40"/>
    </row>
    <row r="885" spans="1:10">
      <c r="A885" s="121"/>
      <c r="J885" s="40"/>
    </row>
    <row r="886" spans="1:10">
      <c r="A886" s="121"/>
      <c r="J886" s="40"/>
    </row>
    <row r="887" spans="1:10">
      <c r="A887" s="121"/>
      <c r="J887" s="40"/>
    </row>
    <row r="888" spans="1:10">
      <c r="A888" s="121"/>
      <c r="J888" s="40"/>
    </row>
    <row r="889" spans="1:10">
      <c r="A889" s="121"/>
      <c r="J889" s="40"/>
    </row>
    <row r="890" spans="1:10">
      <c r="A890" s="121"/>
      <c r="J890" s="40"/>
    </row>
    <row r="891" spans="1:10">
      <c r="A891" s="121"/>
      <c r="J891" s="40"/>
    </row>
    <row r="892" spans="1:10">
      <c r="A892" s="121"/>
      <c r="J892" s="40"/>
    </row>
    <row r="893" spans="1:10">
      <c r="A893" s="121"/>
      <c r="J893" s="40"/>
    </row>
    <row r="894" spans="1:10">
      <c r="A894" s="121"/>
      <c r="J894" s="40"/>
    </row>
    <row r="895" spans="1:10">
      <c r="A895" s="121"/>
      <c r="J895" s="40"/>
    </row>
    <row r="896" spans="1:10">
      <c r="A896" s="121"/>
      <c r="J896" s="40"/>
    </row>
    <row r="897" spans="1:10">
      <c r="A897" s="121"/>
      <c r="J897" s="40"/>
    </row>
    <row r="898" spans="1:10">
      <c r="A898" s="121"/>
      <c r="J898" s="40"/>
    </row>
    <row r="899" spans="1:10">
      <c r="A899" s="121"/>
      <c r="J899" s="40"/>
    </row>
    <row r="900" spans="1:10">
      <c r="A900" s="121"/>
      <c r="J900" s="40"/>
    </row>
    <row r="901" spans="1:10">
      <c r="A901" s="121"/>
      <c r="J901" s="40"/>
    </row>
    <row r="902" spans="1:10">
      <c r="A902" s="121"/>
      <c r="J902" s="40"/>
    </row>
    <row r="903" spans="1:10">
      <c r="A903" s="121"/>
      <c r="J903" s="40"/>
    </row>
    <row r="904" spans="1:10">
      <c r="A904" s="121"/>
      <c r="J904" s="40"/>
    </row>
    <row r="905" spans="1:10">
      <c r="A905" s="121"/>
      <c r="J905" s="40"/>
    </row>
    <row r="906" spans="1:10">
      <c r="A906" s="121"/>
      <c r="J906" s="40"/>
    </row>
    <row r="907" spans="1:10">
      <c r="A907" s="121"/>
      <c r="J907" s="40"/>
    </row>
    <row r="908" spans="1:10">
      <c r="A908" s="121"/>
      <c r="J908" s="40"/>
    </row>
    <row r="909" spans="1:10">
      <c r="A909" s="121"/>
      <c r="J909" s="40"/>
    </row>
    <row r="910" spans="1:10">
      <c r="A910" s="121"/>
      <c r="J910" s="40"/>
    </row>
    <row r="911" spans="1:10">
      <c r="A911" s="121"/>
      <c r="J911" s="40"/>
    </row>
    <row r="912" spans="1:10">
      <c r="A912" s="121"/>
      <c r="J912" s="40"/>
    </row>
    <row r="913" spans="1:10">
      <c r="A913" s="121"/>
      <c r="J913" s="40"/>
    </row>
    <row r="914" spans="1:10">
      <c r="A914" s="121"/>
      <c r="J914" s="40"/>
    </row>
    <row r="915" spans="1:10">
      <c r="A915" s="121"/>
      <c r="J915" s="40"/>
    </row>
    <row r="916" spans="1:10">
      <c r="A916" s="121"/>
      <c r="J916" s="40"/>
    </row>
    <row r="917" spans="1:10">
      <c r="A917" s="121"/>
      <c r="J917" s="40"/>
    </row>
    <row r="918" spans="1:10">
      <c r="A918" s="121"/>
      <c r="J918" s="40"/>
    </row>
    <row r="919" spans="1:10">
      <c r="A919" s="121"/>
      <c r="J919" s="40"/>
    </row>
    <row r="920" spans="1:10">
      <c r="A920" s="121"/>
      <c r="J920" s="40"/>
    </row>
    <row r="921" spans="1:10">
      <c r="A921" s="121"/>
      <c r="J921" s="40"/>
    </row>
    <row r="922" spans="1:10">
      <c r="A922" s="121"/>
      <c r="J922" s="40"/>
    </row>
    <row r="923" spans="1:10">
      <c r="A923" s="121"/>
      <c r="J923" s="40"/>
    </row>
    <row r="924" spans="1:10">
      <c r="A924" s="121"/>
      <c r="J924" s="40"/>
    </row>
    <row r="925" spans="1:10">
      <c r="A925" s="121"/>
      <c r="J925" s="40"/>
    </row>
    <row r="926" spans="1:10">
      <c r="A926" s="121"/>
      <c r="J926" s="40"/>
    </row>
    <row r="927" spans="1:10">
      <c r="A927" s="121"/>
      <c r="J927" s="40"/>
    </row>
    <row r="928" spans="1:10">
      <c r="A928" s="121"/>
      <c r="J928" s="40"/>
    </row>
    <row r="929" spans="1:10">
      <c r="A929" s="121"/>
      <c r="J929" s="40"/>
    </row>
    <row r="930" spans="1:10">
      <c r="A930" s="121"/>
      <c r="J930" s="40"/>
    </row>
    <row r="931" spans="1:10">
      <c r="A931" s="121"/>
      <c r="J931" s="40"/>
    </row>
    <row r="932" spans="1:10">
      <c r="A932" s="121"/>
      <c r="J932" s="40"/>
    </row>
    <row r="933" spans="1:10">
      <c r="A933" s="121"/>
      <c r="J933" s="40"/>
    </row>
    <row r="934" spans="1:10">
      <c r="A934" s="121"/>
      <c r="J934" s="40"/>
    </row>
    <row r="935" spans="1:10">
      <c r="A935" s="121"/>
      <c r="J935" s="40"/>
    </row>
    <row r="936" spans="1:10">
      <c r="A936" s="121"/>
      <c r="J936" s="40"/>
    </row>
    <row r="937" spans="1:10">
      <c r="A937" s="121"/>
      <c r="J937" s="40"/>
    </row>
    <row r="938" spans="1:10">
      <c r="A938" s="121"/>
      <c r="J938" s="40"/>
    </row>
    <row r="939" spans="1:10">
      <c r="A939" s="121"/>
      <c r="J939" s="40"/>
    </row>
    <row r="940" spans="1:10">
      <c r="A940" s="121"/>
      <c r="J940" s="40"/>
    </row>
    <row r="941" spans="1:10">
      <c r="A941" s="121"/>
      <c r="J941" s="40"/>
    </row>
    <row r="942" spans="1:10">
      <c r="A942" s="121"/>
      <c r="J942" s="40"/>
    </row>
    <row r="943" spans="1:10">
      <c r="A943" s="121"/>
      <c r="J943" s="40"/>
    </row>
    <row r="944" spans="1:10">
      <c r="A944" s="121"/>
      <c r="J944" s="40"/>
    </row>
    <row r="945" spans="1:10">
      <c r="A945" s="121"/>
      <c r="J945" s="40"/>
    </row>
    <row r="946" spans="1:10">
      <c r="A946" s="121"/>
      <c r="J946" s="40"/>
    </row>
    <row r="947" spans="1:10">
      <c r="A947" s="121"/>
      <c r="J947" s="40"/>
    </row>
    <row r="948" spans="1:10">
      <c r="A948" s="121"/>
      <c r="J948" s="40"/>
    </row>
    <row r="949" spans="1:10">
      <c r="A949" s="121"/>
      <c r="J949" s="40"/>
    </row>
    <row r="950" spans="1:10">
      <c r="A950" s="121"/>
      <c r="J950" s="40"/>
    </row>
    <row r="951" spans="1:10">
      <c r="A951" s="121"/>
      <c r="J951" s="40"/>
    </row>
    <row r="952" spans="1:10">
      <c r="A952" s="121"/>
      <c r="J952" s="40"/>
    </row>
    <row r="953" spans="1:10">
      <c r="A953" s="121"/>
      <c r="J953" s="40"/>
    </row>
    <row r="954" spans="1:10">
      <c r="A954" s="121"/>
      <c r="J954" s="40"/>
    </row>
    <row r="955" spans="1:10">
      <c r="A955" s="121"/>
      <c r="J955" s="40"/>
    </row>
    <row r="956" spans="1:10">
      <c r="A956" s="121"/>
      <c r="J956" s="40"/>
    </row>
    <row r="957" spans="1:10">
      <c r="A957" s="121"/>
      <c r="J957" s="40"/>
    </row>
    <row r="958" spans="1:10">
      <c r="A958" s="121"/>
      <c r="J958" s="40"/>
    </row>
    <row r="959" spans="1:10">
      <c r="A959" s="121"/>
      <c r="J959" s="40"/>
    </row>
    <row r="960" spans="1:10">
      <c r="A960" s="121"/>
      <c r="J960" s="40"/>
    </row>
    <row r="961" spans="1:10">
      <c r="A961" s="121"/>
      <c r="J961" s="40"/>
    </row>
    <row r="962" spans="1:10">
      <c r="A962" s="121"/>
      <c r="J962" s="40"/>
    </row>
    <row r="963" spans="1:10">
      <c r="A963" s="121"/>
      <c r="J963" s="40"/>
    </row>
    <row r="964" spans="1:10">
      <c r="A964" s="121"/>
      <c r="J964" s="40"/>
    </row>
    <row r="965" spans="1:10">
      <c r="A965" s="121"/>
      <c r="J965" s="40"/>
    </row>
    <row r="966" spans="1:10">
      <c r="A966" s="121"/>
      <c r="J966" s="40"/>
    </row>
    <row r="967" spans="1:10">
      <c r="A967" s="121"/>
      <c r="J967" s="40"/>
    </row>
    <row r="968" spans="1:10">
      <c r="A968" s="121"/>
      <c r="J968" s="40"/>
    </row>
    <row r="969" spans="1:10">
      <c r="A969" s="121"/>
      <c r="J969" s="40"/>
    </row>
    <row r="970" spans="1:10">
      <c r="A970" s="121"/>
      <c r="J970" s="40"/>
    </row>
    <row r="971" spans="1:10">
      <c r="A971" s="121"/>
      <c r="J971" s="40"/>
    </row>
    <row r="972" spans="1:10">
      <c r="A972" s="121"/>
      <c r="J972" s="40"/>
    </row>
    <row r="973" spans="1:10">
      <c r="A973" s="121"/>
      <c r="J973" s="40"/>
    </row>
    <row r="974" spans="1:10">
      <c r="A974" s="121"/>
      <c r="J974" s="40"/>
    </row>
    <row r="975" spans="1:10">
      <c r="A975" s="121"/>
      <c r="J975" s="40"/>
    </row>
    <row r="976" spans="1:10">
      <c r="A976" s="121"/>
      <c r="J976" s="40"/>
    </row>
    <row r="977" spans="1:10">
      <c r="A977" s="121"/>
      <c r="J977" s="40"/>
    </row>
    <row r="978" spans="1:10">
      <c r="A978" s="121"/>
      <c r="J978" s="40"/>
    </row>
    <row r="979" spans="1:10">
      <c r="A979" s="121"/>
      <c r="J979" s="40"/>
    </row>
    <row r="980" spans="1:10">
      <c r="A980" s="121"/>
      <c r="J980" s="40"/>
    </row>
    <row r="981" spans="1:10">
      <c r="A981" s="121"/>
      <c r="J981" s="40"/>
    </row>
    <row r="982" spans="1:10">
      <c r="A982" s="121"/>
      <c r="J982" s="40"/>
    </row>
    <row r="983" spans="1:10">
      <c r="A983" s="121"/>
      <c r="J983" s="40"/>
    </row>
    <row r="984" spans="1:10">
      <c r="A984" s="121"/>
      <c r="J984" s="40"/>
    </row>
    <row r="985" spans="1:10">
      <c r="A985" s="121"/>
      <c r="J985" s="40"/>
    </row>
    <row r="986" spans="1:10">
      <c r="A986" s="121"/>
      <c r="J986" s="40"/>
    </row>
    <row r="987" spans="1:10">
      <c r="A987" s="121"/>
      <c r="J987" s="40"/>
    </row>
    <row r="988" spans="1:10">
      <c r="A988" s="121"/>
      <c r="J988" s="40"/>
    </row>
    <row r="989" spans="1:10">
      <c r="A989" s="121"/>
      <c r="J989" s="40"/>
    </row>
    <row r="990" spans="1:10">
      <c r="A990" s="121"/>
      <c r="J990" s="40"/>
    </row>
    <row r="991" spans="1:10">
      <c r="A991" s="121"/>
      <c r="J991" s="40"/>
    </row>
    <row r="992" spans="1:10">
      <c r="A992" s="121"/>
      <c r="J992" s="40"/>
    </row>
    <row r="993" spans="1:10">
      <c r="A993" s="121"/>
      <c r="J993" s="40"/>
    </row>
    <row r="994" spans="1:10">
      <c r="A994" s="121"/>
      <c r="J994" s="40"/>
    </row>
    <row r="995" spans="1:10">
      <c r="A995" s="121"/>
      <c r="J995" s="40"/>
    </row>
    <row r="996" spans="1:10">
      <c r="A996" s="121"/>
      <c r="J996" s="40"/>
    </row>
    <row r="997" spans="1:10">
      <c r="A997" s="121"/>
      <c r="J997" s="40"/>
    </row>
    <row r="998" spans="1:10">
      <c r="A998" s="121"/>
      <c r="J998" s="40"/>
    </row>
    <row r="999" spans="1:10">
      <c r="A999" s="121"/>
      <c r="J999" s="40"/>
    </row>
    <row r="1000" spans="1:10">
      <c r="A1000" s="121"/>
      <c r="J1000" s="40"/>
    </row>
    <row r="1001" spans="1:10">
      <c r="A1001" s="121"/>
      <c r="J1001" s="40"/>
    </row>
    <row r="1002" spans="1:10">
      <c r="A1002" s="121"/>
      <c r="J1002" s="40"/>
    </row>
    <row r="1003" spans="1:10">
      <c r="A1003" s="121"/>
      <c r="J1003" s="40"/>
    </row>
    <row r="1004" spans="1:10">
      <c r="A1004" s="121"/>
      <c r="J1004" s="40"/>
    </row>
    <row r="1005" spans="1:10">
      <c r="A1005" s="121"/>
      <c r="J1005" s="40"/>
    </row>
    <row r="1006" spans="1:10">
      <c r="A1006" s="121"/>
      <c r="J1006" s="40"/>
    </row>
    <row r="1007" spans="1:10">
      <c r="A1007" s="121"/>
      <c r="J1007" s="40"/>
    </row>
    <row r="1008" spans="1:10">
      <c r="A1008" s="121"/>
      <c r="J1008" s="40"/>
    </row>
    <row r="1009" spans="1:10">
      <c r="A1009" s="121"/>
      <c r="J1009" s="40"/>
    </row>
    <row r="1010" spans="1:10">
      <c r="A1010" s="121"/>
      <c r="J1010" s="40"/>
    </row>
    <row r="1011" spans="1:10">
      <c r="A1011" s="121"/>
      <c r="J1011" s="40"/>
    </row>
    <row r="1012" spans="1:10">
      <c r="A1012" s="121"/>
      <c r="J1012" s="40"/>
    </row>
    <row r="1013" spans="1:10">
      <c r="A1013" s="121"/>
      <c r="J1013" s="40"/>
    </row>
    <row r="1014" spans="1:10">
      <c r="A1014" s="121"/>
      <c r="J1014" s="40"/>
    </row>
    <row r="1015" spans="1:10">
      <c r="A1015" s="121"/>
      <c r="J1015" s="40"/>
    </row>
    <row r="1016" spans="1:10">
      <c r="A1016" s="121"/>
      <c r="J1016" s="40"/>
    </row>
    <row r="1017" spans="1:10">
      <c r="A1017" s="121"/>
      <c r="J1017" s="40"/>
    </row>
    <row r="1018" spans="1:10">
      <c r="A1018" s="121"/>
      <c r="J1018" s="40"/>
    </row>
    <row r="1019" spans="1:10">
      <c r="A1019" s="121"/>
      <c r="J1019" s="40"/>
    </row>
    <row r="1020" spans="1:10">
      <c r="A1020" s="121"/>
      <c r="J1020" s="40"/>
    </row>
    <row r="1021" spans="1:10">
      <c r="A1021" s="121"/>
      <c r="J1021" s="40"/>
    </row>
    <row r="1022" spans="1:10">
      <c r="A1022" s="121"/>
      <c r="J1022" s="40"/>
    </row>
    <row r="1023" spans="1:10">
      <c r="A1023" s="121"/>
      <c r="J1023" s="40"/>
    </row>
    <row r="1024" spans="1:10">
      <c r="A1024" s="121"/>
      <c r="J1024" s="40"/>
    </row>
    <row r="1025" spans="1:10">
      <c r="A1025" s="121"/>
      <c r="J1025" s="40"/>
    </row>
    <row r="1026" spans="1:10">
      <c r="A1026" s="121"/>
      <c r="J1026" s="40"/>
    </row>
    <row r="1027" spans="1:10">
      <c r="A1027" s="121"/>
      <c r="J1027" s="40"/>
    </row>
    <row r="1028" spans="1:10">
      <c r="A1028" s="121"/>
      <c r="J1028" s="40"/>
    </row>
    <row r="1029" spans="1:10">
      <c r="A1029" s="121"/>
      <c r="J1029" s="40"/>
    </row>
    <row r="1030" spans="1:10">
      <c r="A1030" s="121"/>
      <c r="J1030" s="40"/>
    </row>
    <row r="1031" spans="1:10">
      <c r="A1031" s="121"/>
      <c r="J1031" s="40"/>
    </row>
    <row r="1032" spans="1:10">
      <c r="A1032" s="121"/>
      <c r="J1032" s="40"/>
    </row>
    <row r="1033" spans="1:10">
      <c r="A1033" s="121"/>
      <c r="J1033" s="40"/>
    </row>
    <row r="1034" spans="1:10">
      <c r="A1034" s="121"/>
      <c r="J1034" s="40"/>
    </row>
    <row r="1035" spans="1:10">
      <c r="A1035" s="121"/>
      <c r="J1035" s="40"/>
    </row>
    <row r="1036" spans="1:10">
      <c r="A1036" s="121"/>
      <c r="J1036" s="40"/>
    </row>
    <row r="1037" spans="1:10">
      <c r="A1037" s="121"/>
      <c r="J1037" s="40"/>
    </row>
    <row r="1038" spans="1:10">
      <c r="A1038" s="121"/>
      <c r="J1038" s="40"/>
    </row>
    <row r="1039" spans="1:10">
      <c r="A1039" s="121"/>
      <c r="J1039" s="40"/>
    </row>
    <row r="1040" spans="1:10">
      <c r="A1040" s="121"/>
      <c r="J1040" s="40"/>
    </row>
    <row r="1041" spans="1:10">
      <c r="A1041" s="121"/>
      <c r="J1041" s="40"/>
    </row>
    <row r="1042" spans="1:10">
      <c r="A1042" s="121"/>
      <c r="J1042" s="40"/>
    </row>
    <row r="1043" spans="1:10">
      <c r="A1043" s="121"/>
      <c r="J1043" s="40"/>
    </row>
    <row r="1044" spans="1:10">
      <c r="A1044" s="121"/>
      <c r="J1044" s="40"/>
    </row>
    <row r="1045" spans="1:10">
      <c r="A1045" s="121"/>
      <c r="J1045" s="40"/>
    </row>
    <row r="1046" spans="1:10">
      <c r="A1046" s="121"/>
      <c r="J1046" s="40"/>
    </row>
    <row r="1047" spans="1:10">
      <c r="A1047" s="121"/>
      <c r="J1047" s="40"/>
    </row>
    <row r="1048" spans="1:10">
      <c r="A1048" s="121"/>
      <c r="J1048" s="40"/>
    </row>
    <row r="1049" spans="1:10">
      <c r="A1049" s="121"/>
      <c r="J1049" s="40"/>
    </row>
    <row r="1050" spans="1:10">
      <c r="A1050" s="121"/>
      <c r="J1050" s="40"/>
    </row>
    <row r="1051" spans="1:10">
      <c r="A1051" s="121"/>
      <c r="J1051" s="40"/>
    </row>
    <row r="1052" spans="1:10">
      <c r="A1052" s="121"/>
      <c r="J1052" s="40"/>
    </row>
    <row r="1053" spans="1:10">
      <c r="A1053" s="121"/>
      <c r="J1053" s="40"/>
    </row>
    <row r="1054" spans="1:10">
      <c r="A1054" s="121"/>
      <c r="J1054" s="40"/>
    </row>
    <row r="1055" spans="1:10">
      <c r="A1055" s="121"/>
      <c r="J1055" s="40"/>
    </row>
    <row r="1056" spans="1:10">
      <c r="A1056" s="121"/>
      <c r="J1056" s="40"/>
    </row>
    <row r="1057" spans="1:10">
      <c r="A1057" s="121"/>
      <c r="J1057" s="40"/>
    </row>
    <row r="1058" spans="1:10">
      <c r="A1058" s="121"/>
      <c r="J1058" s="40"/>
    </row>
    <row r="1059" spans="1:10">
      <c r="A1059" s="121"/>
      <c r="J1059" s="40"/>
    </row>
    <row r="1060" spans="1:10">
      <c r="A1060" s="121"/>
      <c r="J1060" s="40"/>
    </row>
    <row r="1061" spans="1:10">
      <c r="A1061" s="121"/>
      <c r="J1061" s="40"/>
    </row>
    <row r="1062" spans="1:10">
      <c r="A1062" s="121"/>
      <c r="J1062" s="40"/>
    </row>
    <row r="1063" spans="1:10">
      <c r="A1063" s="121"/>
      <c r="J1063" s="40"/>
    </row>
    <row r="1064" spans="1:10">
      <c r="A1064" s="121"/>
      <c r="J1064" s="40"/>
    </row>
    <row r="1065" spans="1:10">
      <c r="A1065" s="121"/>
      <c r="J1065" s="40"/>
    </row>
    <row r="1066" spans="1:10">
      <c r="A1066" s="121"/>
      <c r="J1066" s="40"/>
    </row>
    <row r="1067" spans="1:10">
      <c r="A1067" s="121"/>
      <c r="J1067" s="40"/>
    </row>
    <row r="1068" spans="1:10">
      <c r="A1068" s="121"/>
      <c r="J1068" s="40"/>
    </row>
    <row r="1069" spans="1:10">
      <c r="A1069" s="121"/>
      <c r="J1069" s="40"/>
    </row>
    <row r="1070" spans="1:10">
      <c r="A1070" s="121"/>
      <c r="J1070" s="40"/>
    </row>
    <row r="1071" spans="1:10">
      <c r="A1071" s="121"/>
      <c r="J1071" s="40"/>
    </row>
    <row r="1072" spans="1:10">
      <c r="A1072" s="121"/>
      <c r="J1072" s="40"/>
    </row>
    <row r="1073" spans="1:10">
      <c r="A1073" s="121"/>
      <c r="J1073" s="40"/>
    </row>
    <row r="1074" spans="1:10">
      <c r="A1074" s="121"/>
      <c r="J1074" s="40"/>
    </row>
    <row r="1075" spans="1:10">
      <c r="A1075" s="121"/>
      <c r="J1075" s="40"/>
    </row>
    <row r="1076" spans="1:10">
      <c r="A1076" s="121"/>
      <c r="J1076" s="40"/>
    </row>
    <row r="1077" spans="1:10">
      <c r="A1077" s="121"/>
      <c r="J1077" s="40"/>
    </row>
    <row r="1078" spans="1:10">
      <c r="A1078" s="121"/>
      <c r="J1078" s="40"/>
    </row>
    <row r="1079" spans="1:10">
      <c r="A1079" s="121"/>
      <c r="J1079" s="40"/>
    </row>
    <row r="1080" spans="1:10">
      <c r="A1080" s="121"/>
      <c r="J1080" s="40"/>
    </row>
    <row r="1081" spans="1:10">
      <c r="A1081" s="121"/>
      <c r="J1081" s="40"/>
    </row>
    <row r="1082" spans="1:10">
      <c r="A1082" s="121"/>
      <c r="J1082" s="40"/>
    </row>
    <row r="1083" spans="1:10">
      <c r="A1083" s="121"/>
      <c r="J1083" s="40"/>
    </row>
    <row r="1084" spans="1:10">
      <c r="A1084" s="121"/>
      <c r="J1084" s="40"/>
    </row>
    <row r="1085" spans="1:10">
      <c r="A1085" s="121"/>
      <c r="J1085" s="40"/>
    </row>
    <row r="1086" spans="1:10">
      <c r="A1086" s="121"/>
      <c r="J1086" s="40"/>
    </row>
    <row r="1087" spans="1:10">
      <c r="A1087" s="121"/>
      <c r="J1087" s="40"/>
    </row>
    <row r="1088" spans="1:10">
      <c r="A1088" s="121"/>
      <c r="J1088" s="40"/>
    </row>
    <row r="1089" spans="1:10">
      <c r="A1089" s="121"/>
      <c r="J1089" s="40"/>
    </row>
    <row r="1090" spans="1:10">
      <c r="A1090" s="121"/>
      <c r="J1090" s="40"/>
    </row>
    <row r="1091" spans="1:10">
      <c r="A1091" s="121"/>
      <c r="J1091" s="40"/>
    </row>
    <row r="1092" spans="1:10">
      <c r="A1092" s="121"/>
      <c r="J1092" s="40"/>
    </row>
    <row r="1093" spans="1:10">
      <c r="A1093" s="121"/>
      <c r="J1093" s="40"/>
    </row>
    <row r="1094" spans="1:10">
      <c r="A1094" s="121"/>
      <c r="J1094" s="40"/>
    </row>
    <row r="1095" spans="1:10">
      <c r="A1095" s="121"/>
      <c r="J1095" s="40"/>
    </row>
    <row r="1096" spans="1:10">
      <c r="A1096" s="121"/>
      <c r="J1096" s="40"/>
    </row>
    <row r="1097" spans="1:10">
      <c r="A1097" s="121"/>
      <c r="J1097" s="40"/>
    </row>
    <row r="1098" spans="1:10">
      <c r="A1098" s="121"/>
      <c r="J1098" s="40"/>
    </row>
    <row r="1099" spans="1:10">
      <c r="A1099" s="121"/>
      <c r="J1099" s="40"/>
    </row>
    <row r="1100" spans="1:10">
      <c r="A1100" s="121"/>
      <c r="J1100" s="40"/>
    </row>
    <row r="1101" spans="1:10">
      <c r="A1101" s="121"/>
      <c r="J1101" s="40"/>
    </row>
    <row r="1102" spans="1:10">
      <c r="A1102" s="121"/>
      <c r="J1102" s="40"/>
    </row>
    <row r="1103" spans="1:10">
      <c r="A1103" s="121"/>
      <c r="J1103" s="40"/>
    </row>
    <row r="1104" spans="1:10">
      <c r="A1104" s="121"/>
      <c r="J1104" s="40"/>
    </row>
    <row r="1105" spans="1:10">
      <c r="A1105" s="121"/>
      <c r="J1105" s="40"/>
    </row>
    <row r="1106" spans="1:10">
      <c r="A1106" s="121"/>
      <c r="J1106" s="40"/>
    </row>
    <row r="1107" spans="1:10">
      <c r="A1107" s="121"/>
      <c r="J1107" s="40"/>
    </row>
    <row r="1108" spans="1:10">
      <c r="A1108" s="121"/>
      <c r="J1108" s="40"/>
    </row>
    <row r="1109" spans="1:10">
      <c r="A1109" s="121"/>
      <c r="J1109" s="40"/>
    </row>
    <row r="1110" spans="1:10">
      <c r="A1110" s="121"/>
      <c r="J1110" s="40"/>
    </row>
    <row r="1111" spans="1:10">
      <c r="A1111" s="121"/>
      <c r="J1111" s="40"/>
    </row>
    <row r="1112" spans="1:10">
      <c r="A1112" s="121"/>
      <c r="J1112" s="40"/>
    </row>
    <row r="1113" spans="1:10">
      <c r="A1113" s="121"/>
      <c r="J1113" s="40"/>
    </row>
    <row r="1114" spans="1:10">
      <c r="A1114" s="121"/>
      <c r="J1114" s="40"/>
    </row>
    <row r="1115" spans="1:10">
      <c r="A1115" s="121"/>
      <c r="J1115" s="40"/>
    </row>
    <row r="1116" spans="1:10">
      <c r="A1116" s="121"/>
      <c r="J1116" s="40"/>
    </row>
    <row r="1117" spans="1:10">
      <c r="A1117" s="121"/>
      <c r="J1117" s="40"/>
    </row>
    <row r="1118" spans="1:10">
      <c r="A1118" s="121"/>
      <c r="J1118" s="40"/>
    </row>
    <row r="1119" spans="1:10">
      <c r="A1119" s="121"/>
      <c r="J1119" s="40"/>
    </row>
    <row r="1120" spans="1:10">
      <c r="A1120" s="121"/>
      <c r="J1120" s="40"/>
    </row>
    <row r="1121" spans="1:10">
      <c r="A1121" s="121"/>
      <c r="J1121" s="40"/>
    </row>
    <row r="1122" spans="1:10">
      <c r="A1122" s="121"/>
      <c r="J1122" s="40"/>
    </row>
    <row r="1123" spans="1:10">
      <c r="A1123" s="121"/>
      <c r="J1123" s="40"/>
    </row>
    <row r="1124" spans="1:10">
      <c r="A1124" s="121"/>
      <c r="J1124" s="40"/>
    </row>
    <row r="1125" spans="1:10">
      <c r="A1125" s="121"/>
      <c r="J1125" s="40"/>
    </row>
    <row r="1126" spans="1:10">
      <c r="A1126" s="121"/>
      <c r="J1126" s="40"/>
    </row>
    <row r="1127" spans="1:10">
      <c r="A1127" s="121"/>
      <c r="J1127" s="40"/>
    </row>
    <row r="1128" spans="1:10">
      <c r="A1128" s="121"/>
      <c r="J1128" s="40"/>
    </row>
    <row r="1129" spans="1:10">
      <c r="A1129" s="121"/>
      <c r="J1129" s="40"/>
    </row>
    <row r="1130" spans="1:10">
      <c r="A1130" s="121"/>
      <c r="J1130" s="40"/>
    </row>
    <row r="1131" spans="1:10">
      <c r="A1131" s="121"/>
      <c r="J1131" s="40"/>
    </row>
    <row r="1132" spans="1:10">
      <c r="A1132" s="121"/>
      <c r="J1132" s="40"/>
    </row>
    <row r="1133" spans="1:10">
      <c r="A1133" s="121"/>
      <c r="J1133" s="40"/>
    </row>
    <row r="1134" spans="1:10">
      <c r="A1134" s="121"/>
      <c r="J1134" s="40"/>
    </row>
    <row r="1135" spans="1:10">
      <c r="A1135" s="121"/>
      <c r="J1135" s="40"/>
    </row>
    <row r="1136" spans="1:10">
      <c r="A1136" s="121"/>
      <c r="J1136" s="40"/>
    </row>
    <row r="1137" spans="1:10">
      <c r="A1137" s="121"/>
      <c r="J1137" s="40"/>
    </row>
    <row r="1138" spans="1:10">
      <c r="A1138" s="121"/>
      <c r="J1138" s="40"/>
    </row>
    <row r="1139" spans="1:10">
      <c r="A1139" s="121"/>
      <c r="J1139" s="40"/>
    </row>
    <row r="1140" spans="1:10">
      <c r="A1140" s="121"/>
      <c r="J1140" s="40"/>
    </row>
    <row r="1141" spans="1:10">
      <c r="A1141" s="121"/>
      <c r="J1141" s="40"/>
    </row>
    <row r="1142" spans="1:10">
      <c r="A1142" s="121"/>
      <c r="J1142" s="40"/>
    </row>
    <row r="1143" spans="1:10">
      <c r="A1143" s="121"/>
      <c r="J1143" s="40"/>
    </row>
    <row r="1144" spans="1:10">
      <c r="A1144" s="121"/>
      <c r="J1144" s="40"/>
    </row>
    <row r="1145" spans="1:10">
      <c r="A1145" s="121"/>
      <c r="J1145" s="40"/>
    </row>
    <row r="1146" spans="1:10">
      <c r="A1146" s="121"/>
      <c r="J1146" s="40"/>
    </row>
    <row r="1147" spans="1:10">
      <c r="A1147" s="121"/>
      <c r="J1147" s="40"/>
    </row>
    <row r="1148" spans="1:10">
      <c r="A1148" s="121"/>
      <c r="J1148" s="40"/>
    </row>
    <row r="1149" spans="1:10">
      <c r="A1149" s="121"/>
      <c r="J1149" s="40"/>
    </row>
    <row r="1150" spans="1:10">
      <c r="A1150" s="121"/>
      <c r="J1150" s="40"/>
    </row>
    <row r="1151" spans="1:10">
      <c r="A1151" s="121"/>
      <c r="J1151" s="40"/>
    </row>
    <row r="1152" spans="1:10">
      <c r="A1152" s="121"/>
      <c r="J1152" s="40"/>
    </row>
    <row r="1153" spans="1:10">
      <c r="A1153" s="121"/>
      <c r="J1153" s="40"/>
    </row>
    <row r="1154" spans="1:10">
      <c r="A1154" s="121"/>
      <c r="J1154" s="40"/>
    </row>
    <row r="1155" spans="1:10">
      <c r="A1155" s="121"/>
      <c r="J1155" s="40"/>
    </row>
    <row r="1156" spans="1:10">
      <c r="A1156" s="121"/>
      <c r="J1156" s="40"/>
    </row>
    <row r="1157" spans="1:10">
      <c r="A1157" s="121"/>
      <c r="J1157" s="40"/>
    </row>
    <row r="1158" spans="1:10">
      <c r="A1158" s="121"/>
      <c r="J1158" s="40"/>
    </row>
    <row r="1159" spans="1:10">
      <c r="A1159" s="121"/>
      <c r="J1159" s="40"/>
    </row>
    <row r="1160" spans="1:10">
      <c r="A1160" s="121"/>
      <c r="J1160" s="40"/>
    </row>
    <row r="1161" spans="1:10">
      <c r="A1161" s="121"/>
      <c r="J1161" s="40"/>
    </row>
    <row r="1162" spans="1:10">
      <c r="A1162" s="121"/>
      <c r="J1162" s="40"/>
    </row>
    <row r="1163" spans="1:10">
      <c r="A1163" s="121"/>
      <c r="J1163" s="40"/>
    </row>
    <row r="1164" spans="1:10">
      <c r="A1164" s="121"/>
      <c r="J1164" s="40"/>
    </row>
    <row r="1165" spans="1:10">
      <c r="A1165" s="121"/>
      <c r="J1165" s="40"/>
    </row>
    <row r="1166" spans="1:10">
      <c r="A1166" s="121"/>
      <c r="J1166" s="40"/>
    </row>
    <row r="1167" spans="1:10">
      <c r="A1167" s="121"/>
      <c r="J1167" s="40"/>
    </row>
    <row r="1168" spans="1:10">
      <c r="A1168" s="121"/>
      <c r="J1168" s="40"/>
    </row>
    <row r="1169" spans="1:10">
      <c r="A1169" s="121"/>
      <c r="J1169" s="40"/>
    </row>
    <row r="1170" spans="1:10">
      <c r="A1170" s="121"/>
      <c r="J1170" s="40"/>
    </row>
    <row r="1171" spans="1:10">
      <c r="A1171" s="121"/>
      <c r="J1171" s="40"/>
    </row>
    <row r="1172" spans="1:10">
      <c r="A1172" s="121"/>
      <c r="J1172" s="40"/>
    </row>
    <row r="1173" spans="1:10">
      <c r="A1173" s="121"/>
      <c r="J1173" s="40"/>
    </row>
    <row r="1174" spans="1:10">
      <c r="A1174" s="121"/>
      <c r="J1174" s="40"/>
    </row>
    <row r="1175" spans="1:10">
      <c r="A1175" s="121"/>
      <c r="J1175" s="40"/>
    </row>
    <row r="1176" spans="1:10">
      <c r="A1176" s="121"/>
      <c r="J1176" s="40"/>
    </row>
    <row r="1177" spans="1:10">
      <c r="A1177" s="121"/>
      <c r="J1177" s="40"/>
    </row>
    <row r="1178" spans="1:10">
      <c r="A1178" s="121"/>
      <c r="J1178" s="40"/>
    </row>
    <row r="1179" spans="1:10">
      <c r="A1179" s="121"/>
      <c r="J1179" s="40"/>
    </row>
    <row r="1180" spans="1:10">
      <c r="A1180" s="121"/>
      <c r="J1180" s="40"/>
    </row>
    <row r="1181" spans="1:10">
      <c r="A1181" s="121"/>
      <c r="J1181" s="40"/>
    </row>
    <row r="1182" spans="1:10">
      <c r="A1182" s="121"/>
      <c r="J1182" s="40"/>
    </row>
    <row r="1183" spans="1:10">
      <c r="A1183" s="121"/>
      <c r="J1183" s="40"/>
    </row>
    <row r="1184" spans="1:10">
      <c r="A1184" s="121"/>
      <c r="J1184" s="40"/>
    </row>
    <row r="1185" spans="1:10">
      <c r="A1185" s="121"/>
      <c r="J1185" s="40"/>
    </row>
    <row r="1186" spans="1:10">
      <c r="A1186" s="121"/>
      <c r="J1186" s="40"/>
    </row>
    <row r="1187" spans="1:10">
      <c r="A1187" s="121"/>
      <c r="J1187" s="40"/>
    </row>
    <row r="1188" spans="1:10">
      <c r="A1188" s="121"/>
      <c r="J1188" s="40"/>
    </row>
    <row r="1189" spans="1:10">
      <c r="A1189" s="121"/>
      <c r="J1189" s="40"/>
    </row>
    <row r="1190" spans="1:10">
      <c r="A1190" s="121"/>
      <c r="J1190" s="40"/>
    </row>
    <row r="1191" spans="1:10">
      <c r="A1191" s="121"/>
      <c r="J1191" s="40"/>
    </row>
    <row r="1192" spans="1:10">
      <c r="A1192" s="121"/>
      <c r="J1192" s="40"/>
    </row>
    <row r="1193" spans="1:10">
      <c r="A1193" s="121"/>
      <c r="J1193" s="40"/>
    </row>
    <row r="1194" spans="1:10">
      <c r="A1194" s="121"/>
      <c r="J1194" s="40"/>
    </row>
    <row r="1195" spans="1:10">
      <c r="A1195" s="121"/>
      <c r="J1195" s="40"/>
    </row>
    <row r="1196" spans="1:10">
      <c r="A1196" s="121"/>
      <c r="J1196" s="40"/>
    </row>
    <row r="1197" spans="1:10">
      <c r="A1197" s="121"/>
      <c r="J1197" s="40"/>
    </row>
    <row r="1198" spans="1:10">
      <c r="A1198" s="121"/>
      <c r="J1198" s="40"/>
    </row>
    <row r="1199" spans="1:10">
      <c r="A1199" s="121"/>
      <c r="J1199" s="40"/>
    </row>
    <row r="1200" spans="1:10">
      <c r="A1200" s="121"/>
      <c r="J1200" s="40"/>
    </row>
    <row r="1201" spans="1:10">
      <c r="A1201" s="121"/>
      <c r="J1201" s="40"/>
    </row>
    <row r="1202" spans="1:10">
      <c r="A1202" s="121"/>
      <c r="J1202" s="40"/>
    </row>
    <row r="1203" spans="1:10">
      <c r="A1203" s="121"/>
      <c r="J1203" s="40"/>
    </row>
    <row r="1204" spans="1:10">
      <c r="A1204" s="121"/>
      <c r="J1204" s="40"/>
    </row>
    <row r="1205" spans="1:10">
      <c r="A1205" s="121"/>
      <c r="J1205" s="40"/>
    </row>
    <row r="1206" spans="1:10">
      <c r="A1206" s="121"/>
      <c r="J1206" s="40"/>
    </row>
    <row r="1207" spans="1:10">
      <c r="A1207" s="121"/>
      <c r="J1207" s="40"/>
    </row>
    <row r="1208" spans="1:10">
      <c r="A1208" s="121"/>
      <c r="J1208" s="40"/>
    </row>
    <row r="1209" spans="1:10">
      <c r="A1209" s="121"/>
      <c r="J1209" s="40"/>
    </row>
    <row r="1210" spans="1:10">
      <c r="A1210" s="121"/>
      <c r="J1210" s="40"/>
    </row>
    <row r="1211" spans="1:10">
      <c r="A1211" s="121"/>
      <c r="J1211" s="40"/>
    </row>
    <row r="1212" spans="1:10">
      <c r="A1212" s="121"/>
      <c r="J1212" s="40"/>
    </row>
    <row r="1213" spans="1:10">
      <c r="A1213" s="121"/>
      <c r="J1213" s="40"/>
    </row>
    <row r="1214" spans="1:10">
      <c r="A1214" s="121"/>
      <c r="J1214" s="40"/>
    </row>
    <row r="1215" spans="1:10">
      <c r="A1215" s="121"/>
      <c r="J1215" s="40"/>
    </row>
    <row r="1216" spans="1:10">
      <c r="A1216" s="121"/>
      <c r="J1216" s="40"/>
    </row>
    <row r="1217" spans="1:10">
      <c r="A1217" s="121"/>
      <c r="J1217" s="40"/>
    </row>
    <row r="1218" spans="1:10">
      <c r="A1218" s="121"/>
      <c r="J1218" s="40"/>
    </row>
    <row r="1219" spans="1:10">
      <c r="A1219" s="121"/>
      <c r="J1219" s="40"/>
    </row>
    <row r="1220" spans="1:10">
      <c r="A1220" s="121"/>
      <c r="J1220" s="40"/>
    </row>
    <row r="1221" spans="1:10">
      <c r="A1221" s="121"/>
      <c r="J1221" s="40"/>
    </row>
    <row r="1222" spans="1:10">
      <c r="A1222" s="121"/>
      <c r="J1222" s="40"/>
    </row>
    <row r="1223" spans="1:10">
      <c r="A1223" s="121"/>
      <c r="J1223" s="40"/>
    </row>
    <row r="1224" spans="1:10">
      <c r="A1224" s="121"/>
      <c r="J1224" s="40"/>
    </row>
    <row r="1225" spans="1:10">
      <c r="A1225" s="121"/>
      <c r="J1225" s="40"/>
    </row>
    <row r="1226" spans="1:10">
      <c r="A1226" s="121"/>
      <c r="J1226" s="40"/>
    </row>
    <row r="1227" spans="1:10">
      <c r="A1227" s="121"/>
      <c r="J1227" s="40"/>
    </row>
    <row r="1228" spans="1:10">
      <c r="A1228" s="121"/>
      <c r="J1228" s="40"/>
    </row>
    <row r="1229" spans="1:10">
      <c r="A1229" s="121"/>
      <c r="J1229" s="40"/>
    </row>
    <row r="1230" spans="1:10">
      <c r="A1230" s="121"/>
      <c r="J1230" s="40"/>
    </row>
    <row r="1231" spans="1:10">
      <c r="A1231" s="121"/>
      <c r="J1231" s="40"/>
    </row>
    <row r="1232" spans="1:10">
      <c r="A1232" s="121"/>
      <c r="J1232" s="40"/>
    </row>
    <row r="1233" spans="1:10">
      <c r="A1233" s="121"/>
      <c r="J1233" s="40"/>
    </row>
    <row r="1234" spans="1:10">
      <c r="A1234" s="121"/>
      <c r="J1234" s="40"/>
    </row>
    <row r="1235" spans="1:10">
      <c r="A1235" s="121"/>
      <c r="J1235" s="40"/>
    </row>
    <row r="1236" spans="1:10">
      <c r="A1236" s="121"/>
      <c r="J1236" s="40"/>
    </row>
    <row r="1237" spans="1:10">
      <c r="A1237" s="121"/>
      <c r="J1237" s="40"/>
    </row>
    <row r="1238" spans="1:10">
      <c r="A1238" s="121"/>
      <c r="J1238" s="40"/>
    </row>
    <row r="1239" spans="1:10">
      <c r="A1239" s="121"/>
      <c r="J1239" s="40"/>
    </row>
    <row r="1240" spans="1:10">
      <c r="A1240" s="121"/>
      <c r="J1240" s="40"/>
    </row>
    <row r="1241" spans="1:10">
      <c r="A1241" s="121"/>
      <c r="J1241" s="40"/>
    </row>
    <row r="1242" spans="1:10">
      <c r="A1242" s="121"/>
      <c r="J1242" s="40"/>
    </row>
    <row r="1243" spans="1:10">
      <c r="A1243" s="121"/>
      <c r="J1243" s="40"/>
    </row>
    <row r="1244" spans="1:10">
      <c r="A1244" s="121"/>
      <c r="J1244" s="40"/>
    </row>
    <row r="1245" spans="1:10">
      <c r="A1245" s="121"/>
      <c r="J1245" s="40"/>
    </row>
    <row r="1246" spans="1:10">
      <c r="A1246" s="121"/>
      <c r="J1246" s="40"/>
    </row>
    <row r="1247" spans="1:10">
      <c r="A1247" s="121"/>
      <c r="J1247" s="40"/>
    </row>
    <row r="1248" spans="1:10">
      <c r="A1248" s="121"/>
      <c r="J1248" s="40"/>
    </row>
    <row r="1249" spans="1:10">
      <c r="A1249" s="121"/>
      <c r="J1249" s="40"/>
    </row>
    <row r="1250" spans="1:10">
      <c r="A1250" s="121"/>
      <c r="J1250" s="40"/>
    </row>
    <row r="1251" spans="1:10">
      <c r="A1251" s="121"/>
      <c r="J1251" s="40"/>
    </row>
    <row r="1252" spans="1:10">
      <c r="A1252" s="121"/>
      <c r="J1252" s="40"/>
    </row>
    <row r="1253" spans="1:10">
      <c r="A1253" s="121"/>
      <c r="J1253" s="40"/>
    </row>
    <row r="1254" spans="1:10">
      <c r="A1254" s="121"/>
      <c r="J1254" s="40"/>
    </row>
    <row r="1255" spans="1:10">
      <c r="A1255" s="121"/>
      <c r="J1255" s="40"/>
    </row>
    <row r="1256" spans="1:10">
      <c r="A1256" s="121"/>
      <c r="J1256" s="40"/>
    </row>
    <row r="1257" spans="1:10">
      <c r="A1257" s="121"/>
      <c r="J1257" s="40"/>
    </row>
    <row r="1258" spans="1:10">
      <c r="A1258" s="121"/>
      <c r="J1258" s="40"/>
    </row>
    <row r="1259" spans="1:10">
      <c r="A1259" s="121"/>
      <c r="J1259" s="40"/>
    </row>
    <row r="1260" spans="1:10">
      <c r="A1260" s="121"/>
      <c r="J1260" s="40"/>
    </row>
    <row r="1261" spans="1:10">
      <c r="A1261" s="121"/>
      <c r="J1261" s="40"/>
    </row>
    <row r="1262" spans="1:10">
      <c r="A1262" s="121"/>
      <c r="J1262" s="40"/>
    </row>
    <row r="1263" spans="1:10">
      <c r="A1263" s="121"/>
      <c r="J1263" s="40"/>
    </row>
    <row r="1264" spans="1:10">
      <c r="A1264" s="121"/>
      <c r="J1264" s="40"/>
    </row>
    <row r="1265" spans="1:10">
      <c r="A1265" s="121"/>
      <c r="J1265" s="40"/>
    </row>
    <row r="1266" spans="1:10">
      <c r="A1266" s="121"/>
      <c r="J1266" s="40"/>
    </row>
    <row r="1267" spans="1:10">
      <c r="A1267" s="121"/>
      <c r="J1267" s="40"/>
    </row>
    <row r="1268" spans="1:10">
      <c r="A1268" s="121"/>
      <c r="J1268" s="40"/>
    </row>
    <row r="1269" spans="1:10">
      <c r="A1269" s="121"/>
      <c r="J1269" s="40"/>
    </row>
    <row r="1270" spans="1:10">
      <c r="A1270" s="121"/>
      <c r="J1270" s="40"/>
    </row>
    <row r="1271" spans="1:10">
      <c r="A1271" s="121"/>
      <c r="J1271" s="40"/>
    </row>
    <row r="1272" spans="1:10">
      <c r="A1272" s="121"/>
      <c r="J1272" s="40"/>
    </row>
    <row r="1273" spans="1:10">
      <c r="A1273" s="121"/>
      <c r="J1273" s="40"/>
    </row>
    <row r="1274" spans="1:10">
      <c r="A1274" s="121"/>
      <c r="J1274" s="40"/>
    </row>
    <row r="1275" spans="1:10">
      <c r="A1275" s="121"/>
      <c r="J1275" s="40"/>
    </row>
    <row r="1276" spans="1:10">
      <c r="A1276" s="121"/>
      <c r="J1276" s="40"/>
    </row>
    <row r="1277" spans="1:10">
      <c r="A1277" s="121"/>
      <c r="J1277" s="40"/>
    </row>
    <row r="1278" spans="1:10">
      <c r="A1278" s="121"/>
      <c r="J1278" s="40"/>
    </row>
    <row r="1279" spans="1:10">
      <c r="A1279" s="121"/>
      <c r="J1279" s="40"/>
    </row>
    <row r="1280" spans="1:10">
      <c r="A1280" s="121"/>
      <c r="J1280" s="40"/>
    </row>
    <row r="1281" spans="1:10">
      <c r="A1281" s="121"/>
      <c r="J1281" s="40"/>
    </row>
    <row r="1282" spans="1:10">
      <c r="A1282" s="121"/>
      <c r="J1282" s="40"/>
    </row>
    <row r="1283" spans="1:10">
      <c r="A1283" s="121"/>
      <c r="J1283" s="40"/>
    </row>
    <row r="1284" spans="1:10">
      <c r="A1284" s="121"/>
      <c r="J1284" s="40"/>
    </row>
    <row r="1285" spans="1:10">
      <c r="A1285" s="121"/>
      <c r="J1285" s="40"/>
    </row>
    <row r="1286" spans="1:10">
      <c r="A1286" s="121"/>
      <c r="J1286" s="40"/>
    </row>
    <row r="1287" spans="1:10">
      <c r="A1287" s="121"/>
      <c r="J1287" s="40"/>
    </row>
    <row r="1288" spans="1:10">
      <c r="A1288" s="121"/>
      <c r="J1288" s="40"/>
    </row>
    <row r="1289" spans="1:10">
      <c r="A1289" s="121"/>
      <c r="J1289" s="40"/>
    </row>
    <row r="1290" spans="1:10">
      <c r="A1290" s="121"/>
      <c r="J1290" s="40"/>
    </row>
    <row r="1291" spans="1:10">
      <c r="A1291" s="121"/>
      <c r="J1291" s="40"/>
    </row>
    <row r="1292" spans="1:10">
      <c r="A1292" s="121"/>
      <c r="J1292" s="40"/>
    </row>
    <row r="1293" spans="1:10">
      <c r="A1293" s="121"/>
      <c r="J1293" s="40"/>
    </row>
    <row r="1294" spans="1:10">
      <c r="A1294" s="121"/>
      <c r="J1294" s="40"/>
    </row>
    <row r="1295" spans="1:10">
      <c r="A1295" s="121"/>
      <c r="J1295" s="40"/>
    </row>
    <row r="1296" spans="1:10">
      <c r="A1296" s="121"/>
      <c r="J1296" s="40"/>
    </row>
    <row r="1297" spans="1:10">
      <c r="A1297" s="121"/>
      <c r="J1297" s="40"/>
    </row>
    <row r="1298" spans="1:10">
      <c r="A1298" s="121"/>
      <c r="J1298" s="40"/>
    </row>
    <row r="1299" spans="1:10">
      <c r="A1299" s="121"/>
      <c r="J1299" s="40"/>
    </row>
    <row r="1300" spans="1:10">
      <c r="A1300" s="121"/>
      <c r="J1300" s="40"/>
    </row>
    <row r="1301" spans="1:10">
      <c r="A1301" s="121"/>
      <c r="J1301" s="40"/>
    </row>
    <row r="1302" spans="1:10">
      <c r="A1302" s="121"/>
      <c r="J1302" s="40"/>
    </row>
    <row r="1303" spans="1:10">
      <c r="A1303" s="121"/>
      <c r="J1303" s="40"/>
    </row>
    <row r="1304" spans="1:10">
      <c r="A1304" s="121"/>
      <c r="J1304" s="40"/>
    </row>
    <row r="1305" spans="1:10">
      <c r="A1305" s="121"/>
      <c r="J1305" s="40"/>
    </row>
    <row r="1306" spans="1:10">
      <c r="A1306" s="121"/>
      <c r="J1306" s="40"/>
    </row>
    <row r="1307" spans="1:10">
      <c r="A1307" s="121"/>
      <c r="J1307" s="40"/>
    </row>
    <row r="1308" spans="1:10">
      <c r="A1308" s="121"/>
      <c r="J1308" s="40"/>
    </row>
    <row r="1309" spans="1:10">
      <c r="A1309" s="121"/>
      <c r="J1309" s="40"/>
    </row>
    <row r="1310" spans="1:10">
      <c r="A1310" s="121"/>
      <c r="J1310" s="40"/>
    </row>
    <row r="1311" spans="1:10">
      <c r="A1311" s="121"/>
      <c r="J1311" s="40"/>
    </row>
    <row r="1312" spans="1:10">
      <c r="A1312" s="121"/>
      <c r="J1312" s="40"/>
    </row>
    <row r="1313" spans="1:10">
      <c r="A1313" s="121"/>
      <c r="J1313" s="40"/>
    </row>
    <row r="1314" spans="1:10">
      <c r="A1314" s="121"/>
      <c r="J1314" s="40"/>
    </row>
    <row r="1315" spans="1:10">
      <c r="A1315" s="121"/>
      <c r="J1315" s="40"/>
    </row>
    <row r="1316" spans="1:10">
      <c r="A1316" s="121"/>
      <c r="J1316" s="40"/>
    </row>
    <row r="1317" spans="1:10">
      <c r="A1317" s="121"/>
      <c r="J1317" s="40"/>
    </row>
    <row r="1318" spans="1:10">
      <c r="A1318" s="121"/>
      <c r="J1318" s="40"/>
    </row>
    <row r="1319" spans="1:10">
      <c r="A1319" s="121"/>
      <c r="J1319" s="40"/>
    </row>
    <row r="1320" spans="1:10">
      <c r="A1320" s="121"/>
      <c r="J1320" s="40"/>
    </row>
    <row r="1321" spans="1:10">
      <c r="A1321" s="121"/>
      <c r="J1321" s="40"/>
    </row>
    <row r="1322" spans="1:10">
      <c r="A1322" s="121"/>
      <c r="J1322" s="40"/>
    </row>
    <row r="1323" spans="1:10">
      <c r="A1323" s="121"/>
      <c r="J1323" s="40"/>
    </row>
    <row r="1324" spans="1:10">
      <c r="A1324" s="121"/>
      <c r="J1324" s="40"/>
    </row>
    <row r="1325" spans="1:10">
      <c r="A1325" s="121"/>
      <c r="J1325" s="40"/>
    </row>
    <row r="1326" spans="1:10">
      <c r="A1326" s="121"/>
      <c r="J1326" s="40"/>
    </row>
    <row r="1327" spans="1:10">
      <c r="A1327" s="121"/>
      <c r="J1327" s="40"/>
    </row>
    <row r="1328" spans="1:10">
      <c r="A1328" s="121"/>
      <c r="J1328" s="40"/>
    </row>
    <row r="1329" spans="1:10">
      <c r="A1329" s="121"/>
      <c r="J1329" s="40"/>
    </row>
    <row r="1330" spans="1:10">
      <c r="A1330" s="121"/>
      <c r="J1330" s="40"/>
    </row>
    <row r="1331" spans="1:10">
      <c r="A1331" s="121"/>
      <c r="J1331" s="40"/>
    </row>
    <row r="1332" spans="1:10">
      <c r="A1332" s="121"/>
      <c r="J1332" s="40"/>
    </row>
    <row r="1333" spans="1:10">
      <c r="A1333" s="121"/>
      <c r="J1333" s="40"/>
    </row>
    <row r="1334" spans="1:10">
      <c r="A1334" s="121"/>
      <c r="J1334" s="40"/>
    </row>
    <row r="1335" spans="1:10">
      <c r="A1335" s="121"/>
      <c r="J1335" s="40"/>
    </row>
    <row r="1336" spans="1:10">
      <c r="A1336" s="121"/>
      <c r="J1336" s="40"/>
    </row>
    <row r="1337" spans="1:10">
      <c r="A1337" s="121"/>
      <c r="J1337" s="40"/>
    </row>
    <row r="1338" spans="1:10">
      <c r="A1338" s="121"/>
      <c r="J1338" s="40"/>
    </row>
    <row r="1339" spans="1:10">
      <c r="A1339" s="121"/>
      <c r="J1339" s="40"/>
    </row>
    <row r="1340" spans="1:10">
      <c r="A1340" s="121"/>
      <c r="J1340" s="40"/>
    </row>
    <row r="1341" spans="1:10">
      <c r="A1341" s="121"/>
      <c r="J1341" s="40"/>
    </row>
    <row r="1342" spans="1:10">
      <c r="A1342" s="121"/>
      <c r="J1342" s="40"/>
    </row>
    <row r="1343" spans="1:10">
      <c r="A1343" s="121"/>
      <c r="J1343" s="40"/>
    </row>
    <row r="1344" spans="1:10">
      <c r="A1344" s="121"/>
      <c r="J1344" s="40"/>
    </row>
    <row r="1345" spans="1:10">
      <c r="A1345" s="121"/>
      <c r="J1345" s="40"/>
    </row>
    <row r="1346" spans="1:10">
      <c r="A1346" s="121"/>
      <c r="J1346" s="40"/>
    </row>
    <row r="1347" spans="1:10">
      <c r="A1347" s="121"/>
      <c r="J1347" s="40"/>
    </row>
    <row r="1348" spans="1:10">
      <c r="A1348" s="121"/>
      <c r="J1348" s="40"/>
    </row>
    <row r="1349" spans="1:10">
      <c r="A1349" s="121"/>
      <c r="J1349" s="40"/>
    </row>
    <row r="1350" spans="1:10">
      <c r="A1350" s="121"/>
      <c r="J1350" s="40"/>
    </row>
    <row r="1351" spans="1:10">
      <c r="A1351" s="121"/>
      <c r="J1351" s="40"/>
    </row>
    <row r="1352" spans="1:10">
      <c r="A1352" s="121"/>
      <c r="J1352" s="40"/>
    </row>
    <row r="1353" spans="1:10">
      <c r="A1353" s="121"/>
      <c r="J1353" s="40"/>
    </row>
    <row r="1354" spans="1:10">
      <c r="A1354" s="121"/>
      <c r="J1354" s="40"/>
    </row>
    <row r="1355" spans="1:10">
      <c r="A1355" s="121"/>
      <c r="J1355" s="40"/>
    </row>
    <row r="1356" spans="1:10">
      <c r="A1356" s="121"/>
      <c r="J1356" s="40"/>
    </row>
    <row r="1357" spans="1:10">
      <c r="A1357" s="121"/>
      <c r="J1357" s="40"/>
    </row>
    <row r="1358" spans="1:10">
      <c r="A1358" s="121"/>
      <c r="J1358" s="40"/>
    </row>
    <row r="1359" spans="1:10">
      <c r="A1359" s="121"/>
      <c r="J1359" s="40"/>
    </row>
    <row r="1360" spans="1:10">
      <c r="A1360" s="121"/>
      <c r="J1360" s="40"/>
    </row>
    <row r="1361" spans="1:10">
      <c r="A1361" s="121"/>
      <c r="J1361" s="40"/>
    </row>
    <row r="1362" spans="1:10">
      <c r="A1362" s="121"/>
      <c r="J1362" s="40"/>
    </row>
    <row r="1363" spans="1:10">
      <c r="A1363" s="121"/>
      <c r="J1363" s="40"/>
    </row>
    <row r="1364" spans="1:10">
      <c r="A1364" s="121"/>
      <c r="J1364" s="40"/>
    </row>
    <row r="1365" spans="1:10">
      <c r="A1365" s="121"/>
      <c r="J1365" s="40"/>
    </row>
    <row r="1366" spans="1:10">
      <c r="A1366" s="121"/>
      <c r="J1366" s="40"/>
    </row>
    <row r="1367" spans="1:10">
      <c r="A1367" s="121"/>
      <c r="J1367" s="40"/>
    </row>
    <row r="1368" spans="1:10">
      <c r="A1368" s="121"/>
      <c r="J1368" s="40"/>
    </row>
    <row r="1369" spans="1:10">
      <c r="A1369" s="121"/>
      <c r="J1369" s="40"/>
    </row>
    <row r="1370" spans="1:10">
      <c r="A1370" s="121"/>
      <c r="J1370" s="40"/>
    </row>
    <row r="1371" spans="1:10">
      <c r="A1371" s="121"/>
      <c r="J1371" s="40"/>
    </row>
    <row r="1372" spans="1:10">
      <c r="A1372" s="121"/>
      <c r="J1372" s="40"/>
    </row>
    <row r="1373" spans="1:10">
      <c r="A1373" s="121"/>
      <c r="J1373" s="40"/>
    </row>
    <row r="1374" spans="1:10">
      <c r="A1374" s="121"/>
      <c r="J1374" s="40"/>
    </row>
    <row r="1375" spans="1:10">
      <c r="A1375" s="121"/>
      <c r="J1375" s="40"/>
    </row>
    <row r="1376" spans="1:10">
      <c r="A1376" s="121"/>
      <c r="J1376" s="40"/>
    </row>
    <row r="1377" spans="1:10">
      <c r="A1377" s="121"/>
      <c r="J1377" s="40"/>
    </row>
    <row r="1378" spans="1:10">
      <c r="A1378" s="121"/>
      <c r="J1378" s="40"/>
    </row>
    <row r="1379" spans="1:10">
      <c r="A1379" s="121"/>
      <c r="J1379" s="40"/>
    </row>
    <row r="1380" spans="1:10">
      <c r="A1380" s="121"/>
      <c r="J1380" s="40"/>
    </row>
    <row r="1381" spans="1:10">
      <c r="A1381" s="121"/>
      <c r="J1381" s="40"/>
    </row>
    <row r="1382" spans="1:10">
      <c r="A1382" s="121"/>
      <c r="J1382" s="40"/>
    </row>
    <row r="1383" spans="1:10">
      <c r="A1383" s="121"/>
      <c r="J1383" s="40"/>
    </row>
    <row r="1384" spans="1:10">
      <c r="A1384" s="121"/>
      <c r="J1384" s="40"/>
    </row>
    <row r="1385" spans="1:10">
      <c r="A1385" s="121"/>
      <c r="J1385" s="40"/>
    </row>
    <row r="1386" spans="1:10">
      <c r="A1386" s="121"/>
      <c r="J1386" s="40"/>
    </row>
    <row r="1387" spans="1:10">
      <c r="A1387" s="121"/>
      <c r="J1387" s="40"/>
    </row>
    <row r="1388" spans="1:10">
      <c r="A1388" s="121"/>
      <c r="J1388" s="40"/>
    </row>
    <row r="1389" spans="1:10">
      <c r="A1389" s="121"/>
      <c r="J1389" s="40"/>
    </row>
    <row r="1390" spans="1:10">
      <c r="A1390" s="121"/>
      <c r="J1390" s="40"/>
    </row>
    <row r="1391" spans="1:10">
      <c r="A1391" s="121"/>
      <c r="J1391" s="40"/>
    </row>
    <row r="1392" spans="1:10">
      <c r="A1392" s="121"/>
      <c r="J1392" s="40"/>
    </row>
    <row r="1393" spans="1:10">
      <c r="A1393" s="121"/>
      <c r="J1393" s="40"/>
    </row>
    <row r="1394" spans="1:10">
      <c r="A1394" s="121"/>
      <c r="J1394" s="40"/>
    </row>
    <row r="1395" spans="1:10">
      <c r="A1395" s="121"/>
      <c r="J1395" s="40"/>
    </row>
    <row r="1396" spans="1:10">
      <c r="A1396" s="121"/>
      <c r="J1396" s="40"/>
    </row>
    <row r="1397" spans="1:10">
      <c r="A1397" s="121"/>
      <c r="J1397" s="40"/>
    </row>
    <row r="1398" spans="1:10">
      <c r="A1398" s="121"/>
      <c r="J1398" s="40"/>
    </row>
    <row r="1399" spans="1:10">
      <c r="A1399" s="121"/>
      <c r="J1399" s="40"/>
    </row>
    <row r="1400" spans="1:10">
      <c r="A1400" s="121"/>
      <c r="J1400" s="40"/>
    </row>
    <row r="1401" spans="1:10">
      <c r="A1401" s="121"/>
      <c r="J1401" s="40"/>
    </row>
    <row r="1402" spans="1:10">
      <c r="A1402" s="121"/>
      <c r="J1402" s="40"/>
    </row>
    <row r="1403" spans="1:10">
      <c r="A1403" s="121"/>
      <c r="J1403" s="40"/>
    </row>
    <row r="1404" spans="1:10">
      <c r="A1404" s="121"/>
      <c r="J1404" s="40"/>
    </row>
    <row r="1405" spans="1:10">
      <c r="A1405" s="121"/>
      <c r="J1405" s="40"/>
    </row>
    <row r="1406" spans="1:10">
      <c r="A1406" s="121"/>
      <c r="J1406" s="40"/>
    </row>
    <row r="1407" spans="1:10">
      <c r="A1407" s="121"/>
      <c r="J1407" s="40"/>
    </row>
    <row r="1408" spans="1:10">
      <c r="A1408" s="121"/>
      <c r="J1408" s="40"/>
    </row>
    <row r="1409" spans="1:10">
      <c r="A1409" s="121"/>
      <c r="J1409" s="40"/>
    </row>
    <row r="1410" spans="1:10">
      <c r="A1410" s="121"/>
      <c r="J1410" s="40"/>
    </row>
    <row r="1411" spans="1:10">
      <c r="A1411" s="121"/>
      <c r="J1411" s="40"/>
    </row>
    <row r="1412" spans="1:10">
      <c r="A1412" s="121"/>
      <c r="J1412" s="40"/>
    </row>
    <row r="1413" spans="1:10">
      <c r="A1413" s="121"/>
      <c r="J1413" s="40"/>
    </row>
    <row r="1414" spans="1:10">
      <c r="A1414" s="121"/>
      <c r="J1414" s="40"/>
    </row>
    <row r="1415" spans="1:10">
      <c r="A1415" s="121"/>
      <c r="J1415" s="40"/>
    </row>
    <row r="1416" spans="1:10">
      <c r="A1416" s="121"/>
      <c r="J1416" s="40"/>
    </row>
    <row r="1417" spans="1:10">
      <c r="A1417" s="121"/>
      <c r="J1417" s="40"/>
    </row>
    <row r="1418" spans="1:10">
      <c r="A1418" s="121"/>
      <c r="J1418" s="40"/>
    </row>
    <row r="1419" spans="1:10">
      <c r="A1419" s="121"/>
      <c r="J1419" s="40"/>
    </row>
    <row r="1420" spans="1:10">
      <c r="A1420" s="121"/>
      <c r="J1420" s="40"/>
    </row>
    <row r="1421" spans="1:10">
      <c r="A1421" s="121"/>
      <c r="J1421" s="40"/>
    </row>
    <row r="1422" spans="1:10">
      <c r="A1422" s="121"/>
      <c r="J1422" s="40"/>
    </row>
    <row r="1423" spans="1:10">
      <c r="A1423" s="121"/>
      <c r="J1423" s="40"/>
    </row>
    <row r="1424" spans="1:10">
      <c r="A1424" s="121"/>
      <c r="J1424" s="40"/>
    </row>
    <row r="1425" spans="1:10">
      <c r="A1425" s="121"/>
      <c r="J1425" s="40"/>
    </row>
    <row r="1426" spans="1:10">
      <c r="A1426" s="121"/>
      <c r="J1426" s="40"/>
    </row>
    <row r="1427" spans="1:10">
      <c r="A1427" s="121"/>
      <c r="J1427" s="40"/>
    </row>
    <row r="1428" spans="1:10">
      <c r="A1428" s="121"/>
      <c r="J1428" s="40"/>
    </row>
    <row r="1429" spans="1:10">
      <c r="A1429" s="121"/>
      <c r="J1429" s="40"/>
    </row>
    <row r="1430" spans="1:10">
      <c r="A1430" s="121"/>
      <c r="J1430" s="40"/>
    </row>
    <row r="1431" spans="1:10">
      <c r="A1431" s="121"/>
      <c r="J1431" s="40"/>
    </row>
    <row r="1432" spans="1:10">
      <c r="A1432" s="121"/>
      <c r="J1432" s="40"/>
    </row>
    <row r="1433" spans="1:10">
      <c r="A1433" s="121"/>
      <c r="J1433" s="40"/>
    </row>
    <row r="1434" spans="1:10">
      <c r="A1434" s="121"/>
      <c r="J1434" s="40"/>
    </row>
    <row r="1435" spans="1:10">
      <c r="A1435" s="121"/>
      <c r="J1435" s="40"/>
    </row>
    <row r="1436" spans="1:10">
      <c r="A1436" s="121"/>
      <c r="J1436" s="40"/>
    </row>
    <row r="1437" spans="1:10">
      <c r="A1437" s="121"/>
      <c r="J1437" s="40"/>
    </row>
    <row r="1438" spans="1:10">
      <c r="A1438" s="121"/>
      <c r="J1438" s="40"/>
    </row>
    <row r="1439" spans="1:10">
      <c r="A1439" s="121"/>
      <c r="J1439" s="40"/>
    </row>
    <row r="1440" spans="1:10">
      <c r="A1440" s="121"/>
      <c r="J1440" s="40"/>
    </row>
    <row r="1441" spans="1:10">
      <c r="A1441" s="121"/>
      <c r="J1441" s="40"/>
    </row>
    <row r="1442" spans="1:10">
      <c r="A1442" s="121"/>
      <c r="J1442" s="40"/>
    </row>
    <row r="1443" spans="1:10">
      <c r="A1443" s="121"/>
      <c r="J1443" s="40"/>
    </row>
    <row r="1444" spans="1:10">
      <c r="A1444" s="121"/>
      <c r="J1444" s="40"/>
    </row>
    <row r="1445" spans="1:10">
      <c r="A1445" s="121"/>
      <c r="J1445" s="40"/>
    </row>
    <row r="1446" spans="1:10">
      <c r="A1446" s="121"/>
      <c r="J1446" s="40"/>
    </row>
    <row r="1447" spans="1:10">
      <c r="A1447" s="121"/>
      <c r="J1447" s="40"/>
    </row>
    <row r="1448" spans="1:10">
      <c r="A1448" s="121"/>
      <c r="J1448" s="40"/>
    </row>
    <row r="1449" spans="1:10">
      <c r="A1449" s="121"/>
      <c r="J1449" s="40"/>
    </row>
    <row r="1450" spans="1:10">
      <c r="A1450" s="121"/>
      <c r="J1450" s="40"/>
    </row>
    <row r="1451" spans="1:10">
      <c r="A1451" s="121"/>
      <c r="J1451" s="40"/>
    </row>
    <row r="1452" spans="1:10">
      <c r="A1452" s="121"/>
      <c r="J1452" s="40"/>
    </row>
    <row r="1453" spans="1:10">
      <c r="A1453" s="121"/>
      <c r="J1453" s="40"/>
    </row>
    <row r="1454" spans="1:10">
      <c r="A1454" s="121"/>
      <c r="J1454" s="40"/>
    </row>
    <row r="1455" spans="1:10">
      <c r="A1455" s="121"/>
      <c r="J1455" s="40"/>
    </row>
    <row r="1456" spans="1:10">
      <c r="A1456" s="121"/>
      <c r="J1456" s="40"/>
    </row>
    <row r="1457" spans="1:10">
      <c r="A1457" s="121"/>
      <c r="J1457" s="40"/>
    </row>
    <row r="1458" spans="1:10">
      <c r="A1458" s="121"/>
      <c r="J1458" s="40"/>
    </row>
    <row r="1459" spans="1:10">
      <c r="A1459" s="121"/>
      <c r="J1459" s="40"/>
    </row>
    <row r="1460" spans="1:10">
      <c r="A1460" s="121"/>
      <c r="J1460" s="40"/>
    </row>
    <row r="1461" spans="1:10">
      <c r="A1461" s="121"/>
      <c r="J1461" s="40"/>
    </row>
    <row r="1462" spans="1:10">
      <c r="A1462" s="121"/>
      <c r="J1462" s="40"/>
    </row>
    <row r="1463" spans="1:10">
      <c r="A1463" s="121"/>
      <c r="J1463" s="40"/>
    </row>
    <row r="1464" spans="1:10">
      <c r="A1464" s="121"/>
      <c r="J1464" s="40"/>
    </row>
    <row r="1465" spans="1:10">
      <c r="A1465" s="121"/>
      <c r="J1465" s="40"/>
    </row>
    <row r="1466" spans="1:10">
      <c r="A1466" s="121"/>
      <c r="J1466" s="40"/>
    </row>
    <row r="1467" spans="1:10">
      <c r="A1467" s="121"/>
      <c r="J1467" s="40"/>
    </row>
    <row r="1468" spans="1:10">
      <c r="A1468" s="121"/>
      <c r="J1468" s="40"/>
    </row>
    <row r="1469" spans="1:10">
      <c r="A1469" s="121"/>
      <c r="J1469" s="40"/>
    </row>
    <row r="1470" spans="1:10">
      <c r="A1470" s="121"/>
      <c r="J1470" s="40"/>
    </row>
    <row r="1471" spans="1:10">
      <c r="A1471" s="121"/>
      <c r="J1471" s="40"/>
    </row>
    <row r="1472" spans="1:10">
      <c r="A1472" s="121"/>
      <c r="J1472" s="40"/>
    </row>
    <row r="1473" spans="1:10">
      <c r="A1473" s="121"/>
      <c r="J1473" s="40"/>
    </row>
    <row r="1474" spans="1:10">
      <c r="A1474" s="121"/>
      <c r="J1474" s="40"/>
    </row>
    <row r="1475" spans="1:10">
      <c r="A1475" s="121"/>
      <c r="J1475" s="40"/>
    </row>
    <row r="1476" spans="1:10">
      <c r="A1476" s="121"/>
      <c r="J1476" s="40"/>
    </row>
    <row r="1477" spans="1:10">
      <c r="A1477" s="121"/>
      <c r="J1477" s="40"/>
    </row>
    <row r="1478" spans="1:10">
      <c r="A1478" s="121"/>
      <c r="J1478" s="40"/>
    </row>
    <row r="1479" spans="1:10">
      <c r="A1479" s="121"/>
      <c r="J1479" s="40"/>
    </row>
    <row r="1480" spans="1:10">
      <c r="A1480" s="121"/>
      <c r="J1480" s="40"/>
    </row>
    <row r="1481" spans="1:10">
      <c r="A1481" s="121"/>
      <c r="J1481" s="40"/>
    </row>
    <row r="1482" spans="1:10">
      <c r="A1482" s="121"/>
      <c r="J1482" s="40"/>
    </row>
    <row r="1483" spans="1:10">
      <c r="A1483" s="121"/>
      <c r="J1483" s="40"/>
    </row>
    <row r="1484" spans="1:10">
      <c r="A1484" s="121"/>
      <c r="J1484" s="40"/>
    </row>
    <row r="1485" spans="1:10">
      <c r="A1485" s="121"/>
      <c r="J1485" s="40"/>
    </row>
    <row r="1486" spans="1:10">
      <c r="A1486" s="121"/>
      <c r="J1486" s="40"/>
    </row>
    <row r="1487" spans="1:10">
      <c r="A1487" s="121"/>
      <c r="J1487" s="40"/>
    </row>
    <row r="1488" spans="1:10">
      <c r="A1488" s="121"/>
      <c r="J1488" s="40"/>
    </row>
    <row r="1489" spans="1:10">
      <c r="A1489" s="121"/>
      <c r="J1489" s="40"/>
    </row>
    <row r="1490" spans="1:10">
      <c r="A1490" s="121"/>
      <c r="J1490" s="40"/>
    </row>
    <row r="1491" spans="1:10">
      <c r="A1491" s="121"/>
      <c r="J1491" s="40"/>
    </row>
    <row r="1492" spans="1:10">
      <c r="A1492" s="121"/>
      <c r="J1492" s="40"/>
    </row>
    <row r="1493" spans="1:10">
      <c r="A1493" s="121"/>
      <c r="J1493" s="40"/>
    </row>
    <row r="1494" spans="1:10">
      <c r="A1494" s="121"/>
      <c r="J1494" s="40"/>
    </row>
    <row r="1495" spans="1:10">
      <c r="A1495" s="121"/>
      <c r="J1495" s="40"/>
    </row>
    <row r="1496" spans="1:10">
      <c r="A1496" s="121"/>
      <c r="J1496" s="40"/>
    </row>
    <row r="1497" spans="1:10">
      <c r="A1497" s="121"/>
      <c r="J1497" s="40"/>
    </row>
    <row r="1498" spans="1:10">
      <c r="A1498" s="121"/>
      <c r="J1498" s="40"/>
    </row>
    <row r="1499" spans="1:10">
      <c r="A1499" s="121"/>
      <c r="J1499" s="40"/>
    </row>
    <row r="1500" spans="1:10">
      <c r="A1500" s="121"/>
      <c r="J1500" s="40"/>
    </row>
    <row r="1501" spans="1:10">
      <c r="A1501" s="121"/>
      <c r="J1501" s="40"/>
    </row>
    <row r="1502" spans="1:10">
      <c r="A1502" s="121"/>
      <c r="J1502" s="40"/>
    </row>
    <row r="1503" spans="1:10">
      <c r="A1503" s="121"/>
      <c r="J1503" s="40"/>
    </row>
    <row r="1504" spans="1:10">
      <c r="A1504" s="121"/>
      <c r="J1504" s="40"/>
    </row>
    <row r="1505" spans="1:10">
      <c r="A1505" s="121"/>
      <c r="J1505" s="40"/>
    </row>
    <row r="1506" spans="1:10">
      <c r="A1506" s="121"/>
      <c r="J1506" s="40"/>
    </row>
    <row r="1507" spans="1:10">
      <c r="A1507" s="121"/>
      <c r="J1507" s="40"/>
    </row>
    <row r="1508" spans="1:10">
      <c r="A1508" s="121"/>
      <c r="J1508" s="40"/>
    </row>
    <row r="1509" spans="1:10">
      <c r="A1509" s="121"/>
      <c r="J1509" s="40"/>
    </row>
    <row r="1510" spans="1:10">
      <c r="A1510" s="121"/>
      <c r="J1510" s="40"/>
    </row>
    <row r="1511" spans="1:10">
      <c r="A1511" s="121"/>
      <c r="J1511" s="40"/>
    </row>
    <row r="1512" spans="1:10">
      <c r="A1512" s="121"/>
      <c r="J1512" s="40"/>
    </row>
    <row r="1513" spans="1:10">
      <c r="A1513" s="121"/>
      <c r="J1513" s="40"/>
    </row>
    <row r="1514" spans="1:10">
      <c r="A1514" s="121"/>
      <c r="J1514" s="40"/>
    </row>
    <row r="1515" spans="1:10">
      <c r="A1515" s="121"/>
      <c r="J1515" s="40"/>
    </row>
    <row r="1516" spans="1:10">
      <c r="A1516" s="121"/>
      <c r="J1516" s="40"/>
    </row>
    <row r="1517" spans="1:10">
      <c r="A1517" s="121"/>
      <c r="J1517" s="40"/>
    </row>
    <row r="1518" spans="1:10">
      <c r="A1518" s="121"/>
      <c r="J1518" s="40"/>
    </row>
    <row r="1519" spans="1:10">
      <c r="A1519" s="121"/>
      <c r="J1519" s="40"/>
    </row>
    <row r="1520" spans="1:10">
      <c r="A1520" s="121"/>
      <c r="J1520" s="40"/>
    </row>
    <row r="1521" spans="1:10">
      <c r="A1521" s="121"/>
      <c r="J1521" s="40"/>
    </row>
    <row r="1522" spans="1:10">
      <c r="A1522" s="121"/>
      <c r="J1522" s="40"/>
    </row>
    <row r="1523" spans="1:10">
      <c r="A1523" s="121"/>
      <c r="J1523" s="40"/>
    </row>
    <row r="1524" spans="1:10">
      <c r="A1524" s="121"/>
      <c r="J1524" s="40"/>
    </row>
    <row r="1525" spans="1:10">
      <c r="A1525" s="121"/>
      <c r="J1525" s="40"/>
    </row>
    <row r="1526" spans="1:10">
      <c r="A1526" s="121"/>
      <c r="J1526" s="40"/>
    </row>
    <row r="1527" spans="1:10">
      <c r="A1527" s="121"/>
      <c r="J1527" s="40"/>
    </row>
    <row r="1528" spans="1:10">
      <c r="A1528" s="121"/>
      <c r="J1528" s="40"/>
    </row>
    <row r="1529" spans="1:10">
      <c r="A1529" s="121"/>
      <c r="J1529" s="40"/>
    </row>
    <row r="1530" spans="1:10">
      <c r="A1530" s="121"/>
      <c r="J1530" s="40"/>
    </row>
    <row r="1531" spans="1:10">
      <c r="A1531" s="121"/>
      <c r="J1531" s="40"/>
    </row>
    <row r="1532" spans="1:10">
      <c r="A1532" s="121"/>
      <c r="J1532" s="40"/>
    </row>
    <row r="1533" spans="1:10">
      <c r="A1533" s="121"/>
      <c r="J1533" s="40"/>
    </row>
    <row r="1534" spans="1:10">
      <c r="A1534" s="121"/>
      <c r="J1534" s="40"/>
    </row>
    <row r="1535" spans="1:10">
      <c r="A1535" s="121"/>
      <c r="J1535" s="40"/>
    </row>
    <row r="1536" spans="1:10">
      <c r="A1536" s="121"/>
      <c r="J1536" s="40"/>
    </row>
    <row r="1537" spans="1:10">
      <c r="A1537" s="121"/>
      <c r="J1537" s="40"/>
    </row>
    <row r="1538" spans="1:10">
      <c r="A1538" s="121"/>
      <c r="J1538" s="40"/>
    </row>
    <row r="1539" spans="1:10">
      <c r="A1539" s="121"/>
      <c r="J1539" s="40"/>
    </row>
    <row r="1540" spans="1:10">
      <c r="A1540" s="121"/>
      <c r="J1540" s="40"/>
    </row>
    <row r="1541" spans="1:10">
      <c r="A1541" s="121"/>
      <c r="J1541" s="40"/>
    </row>
    <row r="1542" spans="1:10">
      <c r="A1542" s="121"/>
      <c r="J1542" s="40"/>
    </row>
    <row r="1543" spans="1:10">
      <c r="A1543" s="121"/>
      <c r="J1543" s="40"/>
    </row>
    <row r="1544" spans="1:10">
      <c r="A1544" s="121"/>
      <c r="J1544" s="40"/>
    </row>
    <row r="1545" spans="1:10">
      <c r="A1545" s="121"/>
      <c r="J1545" s="40"/>
    </row>
    <row r="1546" spans="1:10">
      <c r="A1546" s="121"/>
      <c r="J1546" s="40"/>
    </row>
    <row r="1547" spans="1:10">
      <c r="A1547" s="121"/>
      <c r="J1547" s="40"/>
    </row>
    <row r="1548" spans="1:10">
      <c r="A1548" s="121"/>
      <c r="J1548" s="40"/>
    </row>
    <row r="1549" spans="1:10">
      <c r="A1549" s="121"/>
      <c r="J1549" s="40"/>
    </row>
    <row r="1550" spans="1:10">
      <c r="A1550" s="121"/>
      <c r="J1550" s="40"/>
    </row>
    <row r="1551" spans="1:10">
      <c r="A1551" s="121"/>
      <c r="J1551" s="40"/>
    </row>
    <row r="1552" spans="1:10">
      <c r="A1552" s="121"/>
      <c r="J1552" s="40"/>
    </row>
    <row r="1553" spans="1:10">
      <c r="A1553" s="121"/>
      <c r="J1553" s="40"/>
    </row>
    <row r="1554" spans="1:10">
      <c r="A1554" s="121"/>
      <c r="J1554" s="40"/>
    </row>
    <row r="1555" spans="1:10">
      <c r="A1555" s="121"/>
      <c r="J1555" s="40"/>
    </row>
    <row r="1556" spans="1:10">
      <c r="A1556" s="121"/>
      <c r="J1556" s="40"/>
    </row>
    <row r="1557" spans="1:10">
      <c r="A1557" s="121"/>
      <c r="J1557" s="40"/>
    </row>
    <row r="1558" spans="1:10">
      <c r="A1558" s="121"/>
      <c r="J1558" s="40"/>
    </row>
    <row r="1559" spans="1:10">
      <c r="A1559" s="121"/>
      <c r="J1559" s="40"/>
    </row>
    <row r="1560" spans="1:10">
      <c r="A1560" s="121"/>
      <c r="J1560" s="40"/>
    </row>
    <row r="1561" spans="1:10">
      <c r="A1561" s="121"/>
      <c r="J1561" s="40"/>
    </row>
    <row r="1562" spans="1:10">
      <c r="A1562" s="121"/>
      <c r="J1562" s="40"/>
    </row>
    <row r="1563" spans="1:10">
      <c r="A1563" s="121"/>
      <c r="J1563" s="40"/>
    </row>
    <row r="1564" spans="1:10">
      <c r="A1564" s="121"/>
      <c r="J1564" s="40"/>
    </row>
    <row r="1565" spans="1:10">
      <c r="A1565" s="121"/>
      <c r="J1565" s="40"/>
    </row>
    <row r="1566" spans="1:10">
      <c r="A1566" s="121"/>
      <c r="J1566" s="40"/>
    </row>
    <row r="1567" spans="1:10">
      <c r="A1567" s="121"/>
      <c r="J1567" s="40"/>
    </row>
    <row r="1568" spans="1:10">
      <c r="A1568" s="121"/>
      <c r="J1568" s="40"/>
    </row>
    <row r="1569" spans="1:10">
      <c r="A1569" s="121"/>
      <c r="J1569" s="40"/>
    </row>
    <row r="1570" spans="1:10">
      <c r="A1570" s="121"/>
      <c r="J1570" s="40"/>
    </row>
    <row r="1571" spans="1:10">
      <c r="A1571" s="121"/>
      <c r="J1571" s="40"/>
    </row>
    <row r="1572" spans="1:10">
      <c r="A1572" s="121"/>
      <c r="J1572" s="40"/>
    </row>
    <row r="1573" spans="1:10">
      <c r="A1573" s="121"/>
      <c r="J1573" s="40"/>
    </row>
    <row r="1574" spans="1:10">
      <c r="A1574" s="121"/>
      <c r="J1574" s="40"/>
    </row>
    <row r="1575" spans="1:10">
      <c r="A1575" s="121"/>
      <c r="J1575" s="40"/>
    </row>
    <row r="1576" spans="1:10">
      <c r="A1576" s="121"/>
      <c r="J1576" s="40"/>
    </row>
    <row r="1577" spans="1:10">
      <c r="A1577" s="121"/>
      <c r="J1577" s="40"/>
    </row>
    <row r="1578" spans="1:10">
      <c r="A1578" s="121"/>
      <c r="J1578" s="40"/>
    </row>
    <row r="1579" spans="1:10">
      <c r="A1579" s="121"/>
      <c r="J1579" s="40"/>
    </row>
    <row r="1580" spans="1:10">
      <c r="A1580" s="121"/>
      <c r="J1580" s="40"/>
    </row>
    <row r="1581" spans="1:10">
      <c r="A1581" s="121"/>
      <c r="J1581" s="40"/>
    </row>
    <row r="1582" spans="1:10">
      <c r="A1582" s="121"/>
      <c r="J1582" s="40"/>
    </row>
    <row r="1583" spans="1:10">
      <c r="A1583" s="121"/>
      <c r="J1583" s="40"/>
    </row>
    <row r="1584" spans="1:10">
      <c r="A1584" s="121"/>
      <c r="J1584" s="40"/>
    </row>
    <row r="1585" spans="1:10">
      <c r="A1585" s="121"/>
      <c r="J1585" s="40"/>
    </row>
    <row r="1586" spans="1:10">
      <c r="A1586" s="121"/>
      <c r="J1586" s="40"/>
    </row>
    <row r="1587" spans="1:10">
      <c r="A1587" s="121"/>
      <c r="J1587" s="40"/>
    </row>
    <row r="1588" spans="1:10">
      <c r="A1588" s="121"/>
      <c r="J1588" s="40"/>
    </row>
    <row r="1589" spans="1:10">
      <c r="A1589" s="121"/>
      <c r="J1589" s="40"/>
    </row>
    <row r="1590" spans="1:10">
      <c r="A1590" s="121"/>
      <c r="J1590" s="40"/>
    </row>
    <row r="1591" spans="1:10">
      <c r="A1591" s="121"/>
      <c r="J1591" s="40"/>
    </row>
    <row r="1592" spans="1:10">
      <c r="A1592" s="121"/>
      <c r="J1592" s="40"/>
    </row>
    <row r="1593" spans="1:10">
      <c r="A1593" s="121"/>
      <c r="J1593" s="40"/>
    </row>
    <row r="1594" spans="1:10">
      <c r="A1594" s="121"/>
      <c r="J1594" s="40"/>
    </row>
    <row r="1595" spans="1:10">
      <c r="A1595" s="121"/>
      <c r="J1595" s="40"/>
    </row>
    <row r="1596" spans="1:10">
      <c r="A1596" s="121"/>
      <c r="J1596" s="40"/>
    </row>
    <row r="1597" spans="1:10">
      <c r="A1597" s="121"/>
      <c r="J1597" s="40"/>
    </row>
    <row r="1598" spans="1:10">
      <c r="A1598" s="121"/>
      <c r="J1598" s="40"/>
    </row>
    <row r="1599" spans="1:10">
      <c r="A1599" s="121"/>
      <c r="J1599" s="40"/>
    </row>
    <row r="1600" spans="1:10">
      <c r="A1600" s="121"/>
      <c r="J1600" s="40"/>
    </row>
    <row r="1601" spans="1:10">
      <c r="A1601" s="121"/>
      <c r="J1601" s="40"/>
    </row>
    <row r="1602" spans="1:10">
      <c r="A1602" s="121"/>
      <c r="J1602" s="40"/>
    </row>
    <row r="1603" spans="1:10">
      <c r="A1603" s="121"/>
      <c r="J1603" s="40"/>
    </row>
    <row r="1604" spans="1:10">
      <c r="A1604" s="121"/>
      <c r="J1604" s="40"/>
    </row>
    <row r="1605" spans="1:10">
      <c r="A1605" s="121"/>
      <c r="J1605" s="40"/>
    </row>
    <row r="1606" spans="1:10">
      <c r="A1606" s="121"/>
      <c r="J1606" s="40"/>
    </row>
    <row r="1607" spans="1:10">
      <c r="A1607" s="121"/>
      <c r="J1607" s="40"/>
    </row>
    <row r="1608" spans="1:10">
      <c r="A1608" s="121"/>
      <c r="J1608" s="40"/>
    </row>
    <row r="1609" spans="1:10">
      <c r="A1609" s="121"/>
      <c r="J1609" s="40"/>
    </row>
    <row r="1610" spans="1:10">
      <c r="A1610" s="121"/>
      <c r="J1610" s="40"/>
    </row>
    <row r="1611" spans="1:10">
      <c r="A1611" s="121"/>
      <c r="J1611" s="40"/>
    </row>
    <row r="1612" spans="1:10">
      <c r="A1612" s="121"/>
      <c r="J1612" s="40"/>
    </row>
    <row r="1613" spans="1:10">
      <c r="A1613" s="121"/>
      <c r="J1613" s="40"/>
    </row>
    <row r="1614" spans="1:10">
      <c r="A1614" s="121"/>
      <c r="J1614" s="40"/>
    </row>
    <row r="1615" spans="1:10">
      <c r="A1615" s="121"/>
      <c r="J1615" s="40"/>
    </row>
    <row r="1616" spans="1:10">
      <c r="A1616" s="121"/>
      <c r="J1616" s="40"/>
    </row>
    <row r="1617" spans="1:10">
      <c r="A1617" s="121"/>
      <c r="J1617" s="40"/>
    </row>
    <row r="1618" spans="1:10">
      <c r="A1618" s="121"/>
      <c r="J1618" s="40"/>
    </row>
    <row r="1619" spans="1:10">
      <c r="A1619" s="121"/>
      <c r="J1619" s="40"/>
    </row>
    <row r="1620" spans="1:10">
      <c r="A1620" s="121"/>
      <c r="J1620" s="40"/>
    </row>
    <row r="1621" spans="1:10">
      <c r="A1621" s="121"/>
      <c r="J1621" s="40"/>
    </row>
    <row r="1622" spans="1:10">
      <c r="A1622" s="121"/>
      <c r="J1622" s="40"/>
    </row>
    <row r="1623" spans="1:10">
      <c r="A1623" s="121"/>
      <c r="J1623" s="40"/>
    </row>
    <row r="1624" spans="1:10">
      <c r="A1624" s="121"/>
      <c r="J1624" s="40"/>
    </row>
    <row r="1625" spans="1:10">
      <c r="A1625" s="121"/>
      <c r="J1625" s="40"/>
    </row>
    <row r="1626" spans="1:10">
      <c r="A1626" s="121"/>
      <c r="J1626" s="40"/>
    </row>
    <row r="1627" spans="1:10">
      <c r="A1627" s="121"/>
      <c r="J1627" s="40"/>
    </row>
    <row r="1628" spans="1:10">
      <c r="A1628" s="121"/>
      <c r="J1628" s="40"/>
    </row>
    <row r="1629" spans="1:10">
      <c r="A1629" s="121"/>
      <c r="J1629" s="40"/>
    </row>
    <row r="1630" spans="1:10">
      <c r="A1630" s="121"/>
      <c r="J1630" s="40"/>
    </row>
    <row r="1631" spans="1:10">
      <c r="A1631" s="121"/>
      <c r="J1631" s="40"/>
    </row>
    <row r="1632" spans="1:10">
      <c r="A1632" s="121"/>
      <c r="J1632" s="40"/>
    </row>
    <row r="1633" spans="1:10">
      <c r="A1633" s="121"/>
      <c r="J1633" s="40"/>
    </row>
    <row r="1634" spans="1:10">
      <c r="A1634" s="121"/>
      <c r="J1634" s="40"/>
    </row>
    <row r="1635" spans="1:10">
      <c r="A1635" s="121"/>
      <c r="J1635" s="40"/>
    </row>
    <row r="1636" spans="1:10">
      <c r="A1636" s="121"/>
      <c r="J1636" s="40"/>
    </row>
    <row r="1637" spans="1:10">
      <c r="A1637" s="121"/>
      <c r="J1637" s="40"/>
    </row>
    <row r="1638" spans="1:10">
      <c r="A1638" s="121"/>
      <c r="J1638" s="40"/>
    </row>
    <row r="1639" spans="1:10">
      <c r="A1639" s="121"/>
      <c r="J1639" s="40"/>
    </row>
    <row r="1640" spans="1:10">
      <c r="A1640" s="121"/>
      <c r="J1640" s="40"/>
    </row>
    <row r="1641" spans="1:10">
      <c r="A1641" s="121"/>
      <c r="J1641" s="40"/>
    </row>
    <row r="1642" spans="1:10">
      <c r="A1642" s="121"/>
      <c r="J1642" s="40"/>
    </row>
    <row r="1643" spans="1:10">
      <c r="A1643" s="121"/>
      <c r="J1643" s="40"/>
    </row>
    <row r="1644" spans="1:10">
      <c r="A1644" s="121"/>
      <c r="J1644" s="40"/>
    </row>
    <row r="1645" spans="1:10">
      <c r="A1645" s="121"/>
      <c r="J1645" s="40"/>
    </row>
    <row r="1646" spans="1:10">
      <c r="A1646" s="121"/>
      <c r="J1646" s="40"/>
    </row>
    <row r="1647" spans="1:10">
      <c r="A1647" s="121"/>
      <c r="J1647" s="40"/>
    </row>
    <row r="1648" spans="1:10">
      <c r="A1648" s="121"/>
      <c r="J1648" s="40"/>
    </row>
    <row r="1649" spans="1:10">
      <c r="A1649" s="121"/>
      <c r="J1649" s="40"/>
    </row>
    <row r="1650" spans="1:10">
      <c r="A1650" s="121"/>
      <c r="J1650" s="40"/>
    </row>
    <row r="1651" spans="1:10">
      <c r="A1651" s="121"/>
      <c r="J1651" s="40"/>
    </row>
    <row r="1652" spans="1:10">
      <c r="A1652" s="121"/>
      <c r="J1652" s="40"/>
    </row>
    <row r="1653" spans="1:10">
      <c r="A1653" s="121"/>
      <c r="J1653" s="40"/>
    </row>
    <row r="1654" spans="1:10">
      <c r="A1654" s="121"/>
      <c r="J1654" s="40"/>
    </row>
    <row r="1655" spans="1:10">
      <c r="A1655" s="121"/>
      <c r="J1655" s="40"/>
    </row>
    <row r="1656" spans="1:10">
      <c r="A1656" s="121"/>
      <c r="J1656" s="40"/>
    </row>
    <row r="1657" spans="1:10">
      <c r="A1657" s="121"/>
      <c r="J1657" s="40"/>
    </row>
    <row r="1658" spans="1:10">
      <c r="A1658" s="121"/>
      <c r="J1658" s="40"/>
    </row>
    <row r="1659" spans="1:10">
      <c r="A1659" s="121"/>
      <c r="J1659" s="40"/>
    </row>
    <row r="1660" spans="1:10">
      <c r="A1660" s="121"/>
      <c r="J1660" s="40"/>
    </row>
    <row r="1661" spans="1:10">
      <c r="A1661" s="121"/>
      <c r="J1661" s="40"/>
    </row>
    <row r="1662" spans="1:10">
      <c r="A1662" s="121"/>
      <c r="J1662" s="40"/>
    </row>
    <row r="1663" spans="1:10">
      <c r="A1663" s="121"/>
      <c r="J1663" s="40"/>
    </row>
    <row r="1664" spans="1:10">
      <c r="A1664" s="121"/>
      <c r="J1664" s="40"/>
    </row>
    <row r="1665" spans="1:10">
      <c r="A1665" s="121"/>
      <c r="J1665" s="40"/>
    </row>
    <row r="1666" spans="1:10">
      <c r="A1666" s="121"/>
      <c r="J1666" s="40"/>
    </row>
    <row r="1667" spans="1:10">
      <c r="A1667" s="121"/>
      <c r="J1667" s="40"/>
    </row>
    <row r="1668" spans="1:10">
      <c r="A1668" s="121"/>
      <c r="J1668" s="40"/>
    </row>
    <row r="1669" spans="1:10">
      <c r="A1669" s="121"/>
      <c r="J1669" s="40"/>
    </row>
    <row r="1670" spans="1:10">
      <c r="A1670" s="121"/>
      <c r="J1670" s="40"/>
    </row>
    <row r="1671" spans="1:10">
      <c r="A1671" s="121"/>
      <c r="J1671" s="40"/>
    </row>
    <row r="1672" spans="1:10">
      <c r="A1672" s="121"/>
      <c r="J1672" s="40"/>
    </row>
    <row r="1673" spans="1:10">
      <c r="A1673" s="121"/>
      <c r="J1673" s="40"/>
    </row>
    <row r="1674" spans="1:10">
      <c r="A1674" s="121"/>
      <c r="J1674" s="40"/>
    </row>
    <row r="1675" spans="1:10">
      <c r="A1675" s="121"/>
      <c r="J1675" s="40"/>
    </row>
    <row r="1676" spans="1:10">
      <c r="A1676" s="121"/>
      <c r="J1676" s="40"/>
    </row>
    <row r="1677" spans="1:10">
      <c r="A1677" s="121"/>
      <c r="J1677" s="40"/>
    </row>
    <row r="1678" spans="1:10">
      <c r="A1678" s="121"/>
      <c r="J1678" s="40"/>
    </row>
    <row r="1679" spans="1:10">
      <c r="A1679" s="121"/>
      <c r="J1679" s="40"/>
    </row>
    <row r="1680" spans="1:10">
      <c r="A1680" s="121"/>
      <c r="J1680" s="40"/>
    </row>
    <row r="1681" spans="1:10">
      <c r="A1681" s="121"/>
      <c r="J1681" s="40"/>
    </row>
    <row r="1682" spans="1:10">
      <c r="A1682" s="121"/>
      <c r="J1682" s="40"/>
    </row>
    <row r="1683" spans="1:10">
      <c r="A1683" s="121"/>
      <c r="J1683" s="40"/>
    </row>
    <row r="1684" spans="1:10">
      <c r="A1684" s="121"/>
      <c r="J1684" s="40"/>
    </row>
    <row r="1685" spans="1:10">
      <c r="A1685" s="121"/>
      <c r="J1685" s="40"/>
    </row>
    <row r="1686" spans="1:10">
      <c r="A1686" s="121"/>
      <c r="J1686" s="40"/>
    </row>
    <row r="1687" spans="1:10">
      <c r="A1687" s="121"/>
      <c r="J1687" s="40"/>
    </row>
    <row r="1688" spans="1:10">
      <c r="A1688" s="121"/>
      <c r="J1688" s="40"/>
    </row>
    <row r="1689" spans="1:10">
      <c r="A1689" s="121"/>
      <c r="J1689" s="40"/>
    </row>
    <row r="1690" spans="1:10">
      <c r="A1690" s="121"/>
      <c r="J1690" s="40"/>
    </row>
    <row r="1691" spans="1:10">
      <c r="A1691" s="121"/>
      <c r="J1691" s="40"/>
    </row>
    <row r="1692" spans="1:10">
      <c r="A1692" s="121"/>
      <c r="J1692" s="40"/>
    </row>
    <row r="1693" spans="1:10">
      <c r="A1693" s="121"/>
      <c r="J1693" s="40"/>
    </row>
    <row r="1694" spans="1:10">
      <c r="A1694" s="121"/>
      <c r="J1694" s="40"/>
    </row>
    <row r="1695" spans="1:10">
      <c r="A1695" s="121"/>
      <c r="J1695" s="40"/>
    </row>
    <row r="1696" spans="1:10">
      <c r="A1696" s="121"/>
      <c r="J1696" s="40"/>
    </row>
    <row r="1697" spans="1:10">
      <c r="A1697" s="121"/>
      <c r="J1697" s="40"/>
    </row>
    <row r="1698" spans="1:10">
      <c r="A1698" s="121"/>
      <c r="J1698" s="40"/>
    </row>
    <row r="1699" spans="1:10">
      <c r="A1699" s="121"/>
      <c r="J1699" s="40"/>
    </row>
    <row r="1700" spans="1:10">
      <c r="A1700" s="121"/>
      <c r="J1700" s="40"/>
    </row>
    <row r="1701" spans="1:10">
      <c r="A1701" s="121"/>
      <c r="J1701" s="40"/>
    </row>
    <row r="1702" spans="1:10">
      <c r="A1702" s="121"/>
      <c r="J1702" s="40"/>
    </row>
    <row r="1703" spans="1:10">
      <c r="A1703" s="121"/>
      <c r="J1703" s="40"/>
    </row>
    <row r="1704" spans="1:10">
      <c r="A1704" s="121"/>
      <c r="J1704" s="40"/>
    </row>
    <row r="1705" spans="1:10">
      <c r="A1705" s="121"/>
      <c r="J1705" s="40"/>
    </row>
    <row r="1706" spans="1:10">
      <c r="A1706" s="121"/>
      <c r="J1706" s="40"/>
    </row>
    <row r="1707" spans="1:10">
      <c r="A1707" s="121"/>
      <c r="J1707" s="40"/>
    </row>
    <row r="1708" spans="1:10">
      <c r="A1708" s="121"/>
      <c r="J1708" s="40"/>
    </row>
    <row r="1709" spans="1:10">
      <c r="A1709" s="121"/>
      <c r="J1709" s="40"/>
    </row>
    <row r="1710" spans="1:10">
      <c r="A1710" s="121"/>
      <c r="J1710" s="40"/>
    </row>
    <row r="1711" spans="1:10">
      <c r="A1711" s="121"/>
      <c r="J1711" s="40"/>
    </row>
    <row r="1712" spans="1:10">
      <c r="A1712" s="121"/>
      <c r="J1712" s="40"/>
    </row>
    <row r="1713" spans="1:10">
      <c r="A1713" s="121"/>
      <c r="J1713" s="40"/>
    </row>
    <row r="1714" spans="1:10">
      <c r="A1714" s="121"/>
      <c r="J1714" s="40"/>
    </row>
    <row r="1715" spans="1:10">
      <c r="A1715" s="121"/>
      <c r="J1715" s="40"/>
    </row>
    <row r="1716" spans="1:10">
      <c r="A1716" s="121"/>
      <c r="J1716" s="40"/>
    </row>
    <row r="1717" spans="1:10">
      <c r="A1717" s="121"/>
      <c r="J1717" s="40"/>
    </row>
    <row r="1718" spans="1:10">
      <c r="A1718" s="121"/>
      <c r="J1718" s="40"/>
    </row>
    <row r="1719" spans="1:10">
      <c r="A1719" s="121"/>
      <c r="J1719" s="40"/>
    </row>
    <row r="1720" spans="1:10">
      <c r="A1720" s="121"/>
      <c r="J1720" s="40"/>
    </row>
    <row r="1721" spans="1:10">
      <c r="A1721" s="121"/>
      <c r="J1721" s="40"/>
    </row>
    <row r="1722" spans="1:10">
      <c r="A1722" s="121"/>
      <c r="J1722" s="40"/>
    </row>
    <row r="1723" spans="1:10">
      <c r="A1723" s="121"/>
      <c r="J1723" s="40"/>
    </row>
    <row r="1724" spans="1:10">
      <c r="A1724" s="121"/>
      <c r="J1724" s="40"/>
    </row>
    <row r="1725" spans="1:10">
      <c r="A1725" s="121"/>
      <c r="J1725" s="40"/>
    </row>
    <row r="1726" spans="1:10">
      <c r="A1726" s="121"/>
      <c r="J1726" s="40"/>
    </row>
    <row r="1727" spans="1:10">
      <c r="A1727" s="121"/>
      <c r="J1727" s="40"/>
    </row>
    <row r="1728" spans="1:10">
      <c r="A1728" s="121"/>
      <c r="J1728" s="40"/>
    </row>
    <row r="1729" spans="1:10">
      <c r="A1729" s="121"/>
      <c r="J1729" s="40"/>
    </row>
    <row r="1730" spans="1:10">
      <c r="A1730" s="121"/>
      <c r="J1730" s="40"/>
    </row>
    <row r="1731" spans="1:10">
      <c r="A1731" s="121"/>
      <c r="J1731" s="40"/>
    </row>
    <row r="1732" spans="1:10">
      <c r="A1732" s="121"/>
      <c r="J1732" s="40"/>
    </row>
    <row r="1733" spans="1:10">
      <c r="A1733" s="121"/>
      <c r="J1733" s="40"/>
    </row>
    <row r="1734" spans="1:10">
      <c r="A1734" s="121"/>
      <c r="J1734" s="40"/>
    </row>
    <row r="1735" spans="1:10">
      <c r="A1735" s="121"/>
      <c r="J1735" s="40"/>
    </row>
    <row r="1736" spans="1:10">
      <c r="A1736" s="121"/>
      <c r="J1736" s="40"/>
    </row>
    <row r="1737" spans="1:10">
      <c r="A1737" s="121"/>
      <c r="J1737" s="40"/>
    </row>
    <row r="1738" spans="1:10">
      <c r="A1738" s="121"/>
      <c r="J1738" s="40"/>
    </row>
    <row r="1739" spans="1:10">
      <c r="A1739" s="121"/>
      <c r="J1739" s="40"/>
    </row>
    <row r="1740" spans="1:10">
      <c r="A1740" s="121"/>
      <c r="J1740" s="40"/>
    </row>
    <row r="1741" spans="1:10">
      <c r="A1741" s="121"/>
      <c r="J1741" s="40"/>
    </row>
    <row r="1742" spans="1:10">
      <c r="A1742" s="121"/>
      <c r="J1742" s="40"/>
    </row>
    <row r="1743" spans="1:10">
      <c r="A1743" s="121"/>
      <c r="J1743" s="40"/>
    </row>
    <row r="1744" spans="1:10">
      <c r="A1744" s="121"/>
      <c r="J1744" s="40"/>
    </row>
    <row r="1745" spans="1:10">
      <c r="A1745" s="121"/>
      <c r="J1745" s="40"/>
    </row>
    <row r="1746" spans="1:10">
      <c r="A1746" s="121"/>
      <c r="J1746" s="40"/>
    </row>
    <row r="1747" spans="1:10">
      <c r="A1747" s="121"/>
      <c r="J1747" s="40"/>
    </row>
    <row r="1748" spans="1:10">
      <c r="A1748" s="121"/>
      <c r="J1748" s="40"/>
    </row>
    <row r="1749" spans="1:10">
      <c r="A1749" s="121"/>
      <c r="J1749" s="40"/>
    </row>
    <row r="1750" spans="1:10">
      <c r="A1750" s="121"/>
      <c r="J1750" s="40"/>
    </row>
    <row r="1751" spans="1:10">
      <c r="A1751" s="121"/>
      <c r="J1751" s="40"/>
    </row>
    <row r="1752" spans="1:10">
      <c r="A1752" s="121"/>
      <c r="J1752" s="40"/>
    </row>
    <row r="1753" spans="1:10">
      <c r="A1753" s="121"/>
      <c r="J1753" s="40"/>
    </row>
    <row r="1754" spans="1:10">
      <c r="A1754" s="121"/>
      <c r="J1754" s="40"/>
    </row>
    <row r="1755" spans="1:10">
      <c r="A1755" s="121"/>
      <c r="J1755" s="40"/>
    </row>
    <row r="1756" spans="1:10">
      <c r="A1756" s="121"/>
      <c r="J1756" s="40"/>
    </row>
    <row r="1757" spans="1:10">
      <c r="A1757" s="121"/>
      <c r="J1757" s="40"/>
    </row>
    <row r="1758" spans="1:10">
      <c r="A1758" s="121"/>
      <c r="J1758" s="40"/>
    </row>
    <row r="1759" spans="1:10">
      <c r="A1759" s="121"/>
      <c r="J1759" s="40"/>
    </row>
    <row r="1760" spans="1:10">
      <c r="A1760" s="121"/>
      <c r="J1760" s="40"/>
    </row>
    <row r="1761" spans="1:10">
      <c r="A1761" s="121"/>
      <c r="J1761" s="40"/>
    </row>
    <row r="1762" spans="1:10">
      <c r="A1762" s="121"/>
      <c r="J1762" s="40"/>
    </row>
    <row r="1763" spans="1:10">
      <c r="A1763" s="121"/>
      <c r="J1763" s="40"/>
    </row>
    <row r="1764" spans="1:10">
      <c r="A1764" s="121"/>
      <c r="J1764" s="40"/>
    </row>
    <row r="1765" spans="1:10">
      <c r="A1765" s="121"/>
      <c r="J1765" s="40"/>
    </row>
    <row r="1766" spans="1:10">
      <c r="A1766" s="121"/>
      <c r="J1766" s="40"/>
    </row>
    <row r="1767" spans="1:10">
      <c r="A1767" s="121"/>
      <c r="J1767" s="40"/>
    </row>
    <row r="1768" spans="1:10">
      <c r="A1768" s="121"/>
      <c r="J1768" s="40"/>
    </row>
    <row r="1769" spans="1:10">
      <c r="A1769" s="121"/>
      <c r="J1769" s="40"/>
    </row>
    <row r="1770" spans="1:10">
      <c r="A1770" s="121"/>
      <c r="J1770" s="40"/>
    </row>
    <row r="1771" spans="1:10">
      <c r="A1771" s="121"/>
      <c r="J1771" s="40"/>
    </row>
    <row r="1772" spans="1:10">
      <c r="A1772" s="121"/>
      <c r="J1772" s="40"/>
    </row>
    <row r="1773" spans="1:10">
      <c r="A1773" s="121"/>
      <c r="J1773" s="40"/>
    </row>
    <row r="1774" spans="1:10">
      <c r="A1774" s="121"/>
      <c r="J1774" s="40"/>
    </row>
    <row r="1775" spans="1:10">
      <c r="A1775" s="121"/>
      <c r="J1775" s="40"/>
    </row>
    <row r="1776" spans="1:10">
      <c r="A1776" s="121"/>
      <c r="J1776" s="40"/>
    </row>
    <row r="1777" spans="1:10">
      <c r="A1777" s="121"/>
      <c r="J1777" s="40"/>
    </row>
    <row r="1778" spans="1:10">
      <c r="A1778" s="121"/>
      <c r="J1778" s="40"/>
    </row>
    <row r="1779" spans="1:10">
      <c r="A1779" s="121"/>
      <c r="J1779" s="40"/>
    </row>
    <row r="1780" spans="1:10">
      <c r="A1780" s="121"/>
      <c r="J1780" s="40"/>
    </row>
    <row r="1781" spans="1:10">
      <c r="A1781" s="121"/>
      <c r="J1781" s="40"/>
    </row>
    <row r="1782" spans="1:10">
      <c r="A1782" s="121"/>
      <c r="J1782" s="40"/>
    </row>
    <row r="1783" spans="1:10">
      <c r="A1783" s="121"/>
      <c r="J1783" s="40"/>
    </row>
    <row r="1784" spans="1:10">
      <c r="A1784" s="121"/>
      <c r="J1784" s="40"/>
    </row>
    <row r="1785" spans="1:10">
      <c r="A1785" s="121"/>
      <c r="J1785" s="40"/>
    </row>
    <row r="1786" spans="1:10">
      <c r="A1786" s="121"/>
      <c r="J1786" s="40"/>
    </row>
    <row r="1787" spans="1:10">
      <c r="A1787" s="121"/>
      <c r="J1787" s="40"/>
    </row>
    <row r="1788" spans="1:10">
      <c r="A1788" s="121"/>
      <c r="J1788" s="40"/>
    </row>
    <row r="1789" spans="1:10">
      <c r="A1789" s="121"/>
      <c r="J1789" s="40"/>
    </row>
    <row r="1790" spans="1:10">
      <c r="A1790" s="121"/>
      <c r="J1790" s="40"/>
    </row>
    <row r="1791" spans="1:10">
      <c r="A1791" s="121"/>
      <c r="J1791" s="40"/>
    </row>
    <row r="1792" spans="1:10">
      <c r="A1792" s="121"/>
      <c r="J1792" s="40"/>
    </row>
    <row r="1793" spans="1:10">
      <c r="A1793" s="121"/>
      <c r="J1793" s="40"/>
    </row>
    <row r="1794" spans="1:10">
      <c r="A1794" s="121"/>
      <c r="J1794" s="40"/>
    </row>
    <row r="1795" spans="1:10">
      <c r="A1795" s="121"/>
      <c r="J1795" s="40"/>
    </row>
    <row r="1796" spans="1:10">
      <c r="A1796" s="121"/>
      <c r="J1796" s="40"/>
    </row>
    <row r="1797" spans="1:10">
      <c r="A1797" s="121"/>
      <c r="J1797" s="40"/>
    </row>
    <row r="1798" spans="1:10">
      <c r="A1798" s="121"/>
      <c r="J1798" s="40"/>
    </row>
    <row r="1799" spans="1:10">
      <c r="A1799" s="121"/>
      <c r="J1799" s="40"/>
    </row>
    <row r="1800" spans="1:10">
      <c r="A1800" s="121"/>
      <c r="J1800" s="40"/>
    </row>
    <row r="1801" spans="1:10">
      <c r="A1801" s="121"/>
      <c r="J1801" s="40"/>
    </row>
    <row r="1802" spans="1:10">
      <c r="A1802" s="121"/>
      <c r="J1802" s="40"/>
    </row>
    <row r="1803" spans="1:10">
      <c r="A1803" s="121"/>
      <c r="J1803" s="40"/>
    </row>
    <row r="1804" spans="1:10">
      <c r="A1804" s="121"/>
      <c r="J1804" s="40"/>
    </row>
    <row r="1805" spans="1:10">
      <c r="A1805" s="121"/>
      <c r="J1805" s="40"/>
    </row>
    <row r="1806" spans="1:10">
      <c r="A1806" s="121"/>
      <c r="J1806" s="40"/>
    </row>
    <row r="1807" spans="1:10">
      <c r="A1807" s="121"/>
      <c r="J1807" s="40"/>
    </row>
    <row r="1808" spans="1:10">
      <c r="A1808" s="121"/>
      <c r="J1808" s="40"/>
    </row>
    <row r="1809" spans="1:10">
      <c r="A1809" s="121"/>
      <c r="J1809" s="40"/>
    </row>
    <row r="1810" spans="1:10">
      <c r="A1810" s="121"/>
      <c r="J1810" s="40"/>
    </row>
    <row r="1811" spans="1:10">
      <c r="A1811" s="121"/>
      <c r="J1811" s="40"/>
    </row>
    <row r="1812" spans="1:10">
      <c r="A1812" s="121"/>
      <c r="J1812" s="40"/>
    </row>
    <row r="1813" spans="1:10">
      <c r="A1813" s="121"/>
      <c r="J1813" s="40"/>
    </row>
    <row r="1814" spans="1:10">
      <c r="A1814" s="121"/>
      <c r="J1814" s="40"/>
    </row>
    <row r="1815" spans="1:10">
      <c r="A1815" s="121"/>
      <c r="J1815" s="40"/>
    </row>
    <row r="1816" spans="1:10">
      <c r="A1816" s="121"/>
      <c r="J1816" s="40"/>
    </row>
    <row r="1817" spans="1:10">
      <c r="A1817" s="121"/>
      <c r="J1817" s="40"/>
    </row>
    <row r="1818" spans="1:10">
      <c r="A1818" s="121"/>
      <c r="J1818" s="40"/>
    </row>
    <row r="1819" spans="1:10">
      <c r="A1819" s="121"/>
      <c r="J1819" s="40"/>
    </row>
    <row r="1820" spans="1:10">
      <c r="A1820" s="121"/>
      <c r="J1820" s="40"/>
    </row>
    <row r="1821" spans="1:10">
      <c r="A1821" s="121"/>
      <c r="J1821" s="40"/>
    </row>
    <row r="1822" spans="1:10">
      <c r="A1822" s="121"/>
      <c r="J1822" s="40"/>
    </row>
    <row r="1823" spans="1:10">
      <c r="A1823" s="121"/>
      <c r="J1823" s="40"/>
    </row>
    <row r="1824" spans="1:10">
      <c r="A1824" s="121"/>
      <c r="J1824" s="40"/>
    </row>
    <row r="1825" spans="1:10">
      <c r="A1825" s="121"/>
      <c r="J1825" s="40"/>
    </row>
    <row r="1826" spans="1:10">
      <c r="A1826" s="121"/>
      <c r="J1826" s="40"/>
    </row>
    <row r="1827" spans="1:10">
      <c r="A1827" s="121"/>
      <c r="J1827" s="40"/>
    </row>
    <row r="1828" spans="1:10">
      <c r="A1828" s="121"/>
      <c r="J1828" s="40"/>
    </row>
    <row r="1829" spans="1:10">
      <c r="A1829" s="121"/>
      <c r="J1829" s="40"/>
    </row>
    <row r="1830" spans="1:10">
      <c r="A1830" s="121"/>
      <c r="J1830" s="40"/>
    </row>
    <row r="1831" spans="1:10">
      <c r="A1831" s="121"/>
      <c r="J1831" s="40"/>
    </row>
    <row r="1832" spans="1:10">
      <c r="A1832" s="121"/>
      <c r="J1832" s="40"/>
    </row>
    <row r="1833" spans="1:10">
      <c r="A1833" s="121"/>
      <c r="J1833" s="40"/>
    </row>
    <row r="1834" spans="1:10">
      <c r="A1834" s="121"/>
      <c r="J1834" s="40"/>
    </row>
    <row r="1835" spans="1:10">
      <c r="A1835" s="121"/>
      <c r="J1835" s="40"/>
    </row>
    <row r="1836" spans="1:10">
      <c r="A1836" s="121"/>
      <c r="J1836" s="40"/>
    </row>
    <row r="1837" spans="1:10">
      <c r="A1837" s="121"/>
      <c r="J1837" s="40"/>
    </row>
    <row r="1838" spans="1:10">
      <c r="A1838" s="121"/>
      <c r="J1838" s="40"/>
    </row>
    <row r="1839" spans="1:10">
      <c r="A1839" s="121"/>
      <c r="J1839" s="40"/>
    </row>
    <row r="1840" spans="1:10">
      <c r="A1840" s="121"/>
      <c r="J1840" s="40"/>
    </row>
    <row r="1841" spans="1:10">
      <c r="A1841" s="121"/>
      <c r="J1841" s="40"/>
    </row>
    <row r="1842" spans="1:10">
      <c r="A1842" s="121"/>
      <c r="J1842" s="40"/>
    </row>
    <row r="1843" spans="1:10">
      <c r="A1843" s="121"/>
      <c r="J1843" s="40"/>
    </row>
    <row r="1844" spans="1:10">
      <c r="A1844" s="121"/>
      <c r="J1844" s="40"/>
    </row>
    <row r="1845" spans="1:10">
      <c r="A1845" s="121"/>
      <c r="J1845" s="40"/>
    </row>
    <row r="1846" spans="1:10">
      <c r="A1846" s="121"/>
      <c r="J1846" s="40"/>
    </row>
    <row r="1847" spans="1:10">
      <c r="A1847" s="121"/>
      <c r="J1847" s="40"/>
    </row>
    <row r="1848" spans="1:10">
      <c r="A1848" s="121"/>
      <c r="J1848" s="40"/>
    </row>
    <row r="1849" spans="1:10">
      <c r="A1849" s="121"/>
      <c r="J1849" s="40"/>
    </row>
    <row r="1850" spans="1:10">
      <c r="A1850" s="121"/>
      <c r="J1850" s="40"/>
    </row>
    <row r="1851" spans="1:10">
      <c r="A1851" s="121"/>
      <c r="J1851" s="40"/>
    </row>
    <row r="1852" spans="1:10">
      <c r="A1852" s="121"/>
      <c r="J1852" s="40"/>
    </row>
    <row r="1853" spans="1:10">
      <c r="A1853" s="121"/>
      <c r="J1853" s="40"/>
    </row>
    <row r="1854" spans="1:10">
      <c r="A1854" s="121"/>
      <c r="J1854" s="40"/>
    </row>
    <row r="1855" spans="1:10">
      <c r="A1855" s="121"/>
      <c r="J1855" s="40"/>
    </row>
    <row r="1856" spans="1:10">
      <c r="A1856" s="121"/>
      <c r="J1856" s="40"/>
    </row>
    <row r="1857" spans="1:10">
      <c r="A1857" s="121"/>
      <c r="J1857" s="40"/>
    </row>
    <row r="1858" spans="1:10">
      <c r="A1858" s="121"/>
      <c r="J1858" s="40"/>
    </row>
    <row r="1859" spans="1:10">
      <c r="A1859" s="121"/>
      <c r="J1859" s="40"/>
    </row>
    <row r="1860" spans="1:10">
      <c r="A1860" s="121"/>
      <c r="J1860" s="40"/>
    </row>
    <row r="1861" spans="1:10">
      <c r="A1861" s="121"/>
      <c r="J1861" s="40"/>
    </row>
    <row r="1862" spans="1:10">
      <c r="A1862" s="121"/>
      <c r="J1862" s="40"/>
    </row>
    <row r="1863" spans="1:10">
      <c r="A1863" s="121"/>
      <c r="J1863" s="40"/>
    </row>
    <row r="1864" spans="1:10">
      <c r="A1864" s="121"/>
      <c r="J1864" s="40"/>
    </row>
    <row r="1865" spans="1:10">
      <c r="A1865" s="121"/>
      <c r="J1865" s="40"/>
    </row>
    <row r="1866" spans="1:10">
      <c r="A1866" s="121"/>
      <c r="J1866" s="40"/>
    </row>
    <row r="1867" spans="1:10">
      <c r="A1867" s="121"/>
      <c r="J1867" s="40"/>
    </row>
    <row r="1868" spans="1:10">
      <c r="A1868" s="121"/>
      <c r="J1868" s="40"/>
    </row>
    <row r="1869" spans="1:10">
      <c r="A1869" s="121"/>
      <c r="J1869" s="40"/>
    </row>
    <row r="1870" spans="1:10">
      <c r="A1870" s="121"/>
      <c r="J1870" s="40"/>
    </row>
    <row r="1871" spans="1:10">
      <c r="A1871" s="121"/>
      <c r="J1871" s="40"/>
    </row>
    <row r="1872" spans="1:10">
      <c r="A1872" s="121"/>
      <c r="J1872" s="40"/>
    </row>
    <row r="1873" spans="1:10">
      <c r="A1873" s="121"/>
      <c r="J1873" s="40"/>
    </row>
    <row r="1874" spans="1:10">
      <c r="A1874" s="121"/>
      <c r="J1874" s="40"/>
    </row>
    <row r="1875" spans="1:10">
      <c r="A1875" s="121"/>
      <c r="J1875" s="40"/>
    </row>
    <row r="1876" spans="1:10">
      <c r="A1876" s="121"/>
      <c r="J1876" s="40"/>
    </row>
    <row r="1877" spans="1:10">
      <c r="A1877" s="121"/>
      <c r="J1877" s="40"/>
    </row>
    <row r="1878" spans="1:10">
      <c r="A1878" s="121"/>
      <c r="J1878" s="40"/>
    </row>
    <row r="1879" spans="1:10">
      <c r="A1879" s="121"/>
      <c r="J1879" s="40"/>
    </row>
    <row r="1880" spans="1:10">
      <c r="A1880" s="121"/>
      <c r="J1880" s="40"/>
    </row>
    <row r="1881" spans="1:10">
      <c r="A1881" s="121"/>
      <c r="J1881" s="40"/>
    </row>
    <row r="1882" spans="1:10">
      <c r="A1882" s="121"/>
      <c r="J1882" s="40"/>
    </row>
    <row r="1883" spans="1:10">
      <c r="A1883" s="121"/>
      <c r="J1883" s="40"/>
    </row>
    <row r="1884" spans="1:10">
      <c r="A1884" s="121"/>
      <c r="J1884" s="40"/>
    </row>
    <row r="1885" spans="1:10">
      <c r="A1885" s="121"/>
      <c r="J1885" s="40"/>
    </row>
    <row r="1886" spans="1:10">
      <c r="A1886" s="121"/>
      <c r="J1886" s="40"/>
    </row>
    <row r="1887" spans="1:10">
      <c r="A1887" s="121"/>
      <c r="J1887" s="40"/>
    </row>
    <row r="1888" spans="1:10">
      <c r="A1888" s="121"/>
      <c r="J1888" s="40"/>
    </row>
    <row r="1889" spans="1:10">
      <c r="A1889" s="121"/>
      <c r="J1889" s="40"/>
    </row>
    <row r="1890" spans="1:10">
      <c r="A1890" s="121"/>
      <c r="J1890" s="40"/>
    </row>
    <row r="1891" spans="1:10">
      <c r="A1891" s="121"/>
      <c r="J1891" s="40"/>
    </row>
    <row r="1892" spans="1:10">
      <c r="A1892" s="121"/>
      <c r="J1892" s="40"/>
    </row>
    <row r="1893" spans="1:10">
      <c r="A1893" s="121"/>
      <c r="J1893" s="40"/>
    </row>
    <row r="1894" spans="1:10">
      <c r="A1894" s="121"/>
      <c r="J1894" s="40"/>
    </row>
    <row r="1895" spans="1:10">
      <c r="A1895" s="121"/>
      <c r="J1895" s="40"/>
    </row>
    <row r="1896" spans="1:10">
      <c r="A1896" s="121"/>
      <c r="J1896" s="40"/>
    </row>
    <row r="1897" spans="1:10">
      <c r="A1897" s="121"/>
      <c r="J1897" s="40"/>
    </row>
    <row r="1898" spans="1:10">
      <c r="A1898" s="121"/>
      <c r="J1898" s="40"/>
    </row>
    <row r="1899" spans="1:10">
      <c r="A1899" s="121"/>
      <c r="J1899" s="40"/>
    </row>
    <row r="1900" spans="1:10">
      <c r="A1900" s="121"/>
      <c r="J1900" s="40"/>
    </row>
    <row r="1901" spans="1:10">
      <c r="A1901" s="121"/>
      <c r="J1901" s="40"/>
    </row>
    <row r="1902" spans="1:10">
      <c r="A1902" s="121"/>
      <c r="J1902" s="40"/>
    </row>
    <row r="1903" spans="1:10">
      <c r="A1903" s="121"/>
      <c r="J1903" s="40"/>
    </row>
    <row r="1904" spans="1:10">
      <c r="A1904" s="121"/>
      <c r="J1904" s="40"/>
    </row>
    <row r="1905" spans="1:10">
      <c r="A1905" s="121"/>
      <c r="J1905" s="40"/>
    </row>
    <row r="1906" spans="1:10">
      <c r="A1906" s="121"/>
      <c r="J1906" s="40"/>
    </row>
    <row r="1907" spans="1:10">
      <c r="A1907" s="121"/>
      <c r="J1907" s="40"/>
    </row>
    <row r="1908" spans="1:10">
      <c r="A1908" s="121"/>
      <c r="J1908" s="40"/>
    </row>
    <row r="1909" spans="1:10">
      <c r="A1909" s="121"/>
      <c r="J1909" s="40"/>
    </row>
    <row r="1910" spans="1:10">
      <c r="A1910" s="121"/>
      <c r="J1910" s="40"/>
    </row>
    <row r="1911" spans="1:10">
      <c r="A1911" s="121"/>
      <c r="J1911" s="40"/>
    </row>
    <row r="1912" spans="1:10">
      <c r="A1912" s="121"/>
      <c r="J1912" s="40"/>
    </row>
    <row r="1913" spans="1:10">
      <c r="A1913" s="121"/>
      <c r="J1913" s="40"/>
    </row>
    <row r="1914" spans="1:10">
      <c r="A1914" s="121"/>
      <c r="J1914" s="40"/>
    </row>
    <row r="1915" spans="1:10">
      <c r="A1915" s="121"/>
      <c r="J1915" s="40"/>
    </row>
    <row r="1916" spans="1:10">
      <c r="A1916" s="121"/>
      <c r="J1916" s="40"/>
    </row>
    <row r="1917" spans="1:10">
      <c r="A1917" s="121"/>
      <c r="J1917" s="40"/>
    </row>
    <row r="1918" spans="1:10">
      <c r="A1918" s="121"/>
      <c r="J1918" s="40"/>
    </row>
    <row r="1919" spans="1:10">
      <c r="A1919" s="121"/>
      <c r="J1919" s="40"/>
    </row>
    <row r="1920" spans="1:10">
      <c r="A1920" s="121"/>
      <c r="J1920" s="40"/>
    </row>
    <row r="1921" spans="1:10">
      <c r="A1921" s="121"/>
      <c r="J1921" s="40"/>
    </row>
    <row r="1922" spans="1:10">
      <c r="A1922" s="121"/>
      <c r="J1922" s="40"/>
    </row>
    <row r="1923" spans="1:10">
      <c r="A1923" s="121"/>
      <c r="J1923" s="40"/>
    </row>
    <row r="1924" spans="1:10">
      <c r="A1924" s="121"/>
      <c r="J1924" s="40"/>
    </row>
    <row r="1925" spans="1:10">
      <c r="A1925" s="121"/>
      <c r="J1925" s="40"/>
    </row>
    <row r="1926" spans="1:10">
      <c r="A1926" s="121"/>
      <c r="J1926" s="40"/>
    </row>
    <row r="1927" spans="1:10">
      <c r="A1927" s="121"/>
      <c r="J1927" s="40"/>
    </row>
    <row r="1928" spans="1:10">
      <c r="A1928" s="121"/>
      <c r="J1928" s="40"/>
    </row>
    <row r="1929" spans="1:10">
      <c r="A1929" s="121"/>
      <c r="J1929" s="40"/>
    </row>
    <row r="1930" spans="1:10">
      <c r="A1930" s="121"/>
      <c r="J1930" s="40"/>
    </row>
    <row r="1931" spans="1:10">
      <c r="A1931" s="121"/>
      <c r="J1931" s="40"/>
    </row>
    <row r="1932" spans="1:10">
      <c r="A1932" s="121"/>
      <c r="J1932" s="40"/>
    </row>
    <row r="1933" spans="1:10">
      <c r="A1933" s="121"/>
      <c r="J1933" s="40"/>
    </row>
    <row r="1934" spans="1:10">
      <c r="A1934" s="121"/>
      <c r="J1934" s="40"/>
    </row>
    <row r="1935" spans="1:10">
      <c r="A1935" s="121"/>
      <c r="J1935" s="40"/>
    </row>
    <row r="1936" spans="1:10">
      <c r="A1936" s="121"/>
      <c r="J1936" s="40"/>
    </row>
    <row r="1937" spans="1:10">
      <c r="A1937" s="121"/>
      <c r="J1937" s="40"/>
    </row>
    <row r="1938" spans="1:10">
      <c r="A1938" s="121"/>
      <c r="J1938" s="40"/>
    </row>
    <row r="1939" spans="1:10">
      <c r="A1939" s="121"/>
      <c r="J1939" s="40"/>
    </row>
    <row r="1940" spans="1:10">
      <c r="A1940" s="121"/>
      <c r="J1940" s="40"/>
    </row>
    <row r="1941" spans="1:10">
      <c r="A1941" s="121"/>
      <c r="J1941" s="40"/>
    </row>
    <row r="1942" spans="1:10">
      <c r="A1942" s="121"/>
      <c r="J1942" s="40"/>
    </row>
    <row r="1943" spans="1:10">
      <c r="A1943" s="121"/>
      <c r="J1943" s="40"/>
    </row>
    <row r="1944" spans="1:10">
      <c r="A1944" s="121"/>
      <c r="J1944" s="40"/>
    </row>
    <row r="1945" spans="1:10">
      <c r="A1945" s="121"/>
      <c r="J1945" s="40"/>
    </row>
    <row r="1946" spans="1:10">
      <c r="A1946" s="121"/>
      <c r="J1946" s="40"/>
    </row>
    <row r="1947" spans="1:10">
      <c r="A1947" s="121"/>
      <c r="J1947" s="40"/>
    </row>
    <row r="1948" spans="1:10">
      <c r="A1948" s="121"/>
      <c r="J1948" s="40"/>
    </row>
    <row r="1949" spans="1:10">
      <c r="A1949" s="121"/>
      <c r="J1949" s="40"/>
    </row>
    <row r="1950" spans="1:10">
      <c r="A1950" s="121"/>
      <c r="J1950" s="40"/>
    </row>
    <row r="1951" spans="1:10">
      <c r="A1951" s="121"/>
      <c r="J1951" s="40"/>
    </row>
    <row r="1952" spans="1:10">
      <c r="A1952" s="121"/>
      <c r="J1952" s="40"/>
    </row>
    <row r="1953" spans="1:10">
      <c r="A1953" s="121"/>
      <c r="J1953" s="40"/>
    </row>
    <row r="1954" spans="1:10">
      <c r="A1954" s="121"/>
      <c r="J1954" s="40"/>
    </row>
    <row r="1955" spans="1:10">
      <c r="A1955" s="121"/>
      <c r="J1955" s="40"/>
    </row>
    <row r="1956" spans="1:10">
      <c r="A1956" s="121"/>
      <c r="J1956" s="40"/>
    </row>
    <row r="1957" spans="1:10">
      <c r="A1957" s="121"/>
      <c r="J1957" s="40"/>
    </row>
    <row r="1958" spans="1:10">
      <c r="A1958" s="121"/>
      <c r="J1958" s="40"/>
    </row>
    <row r="1959" spans="1:10">
      <c r="A1959" s="121"/>
      <c r="J1959" s="40"/>
    </row>
    <row r="1960" spans="1:10">
      <c r="A1960" s="121"/>
      <c r="J1960" s="40"/>
    </row>
    <row r="1961" spans="1:10">
      <c r="A1961" s="121"/>
      <c r="J1961" s="40"/>
    </row>
    <row r="1962" spans="1:10">
      <c r="A1962" s="121"/>
      <c r="J1962" s="40"/>
    </row>
    <row r="1963" spans="1:10">
      <c r="A1963" s="121"/>
      <c r="J1963" s="40"/>
    </row>
    <row r="1964" spans="1:10">
      <c r="A1964" s="121"/>
      <c r="J1964" s="40"/>
    </row>
    <row r="1965" spans="1:10">
      <c r="A1965" s="121"/>
      <c r="J1965" s="40"/>
    </row>
    <row r="1966" spans="1:10">
      <c r="A1966" s="121"/>
      <c r="J1966" s="40"/>
    </row>
    <row r="1967" spans="1:10">
      <c r="A1967" s="121"/>
      <c r="J1967" s="40"/>
    </row>
    <row r="1968" spans="1:10">
      <c r="A1968" s="121"/>
      <c r="J1968" s="40"/>
    </row>
    <row r="1969" spans="1:10">
      <c r="A1969" s="121"/>
      <c r="J1969" s="40"/>
    </row>
    <row r="1970" spans="1:10">
      <c r="A1970" s="121"/>
      <c r="J1970" s="40"/>
    </row>
    <row r="1971" spans="1:10">
      <c r="A1971" s="121"/>
      <c r="J1971" s="40"/>
    </row>
    <row r="1972" spans="1:10">
      <c r="A1972" s="121"/>
      <c r="J1972" s="40"/>
    </row>
    <row r="1973" spans="1:10">
      <c r="A1973" s="121"/>
      <c r="J1973" s="40"/>
    </row>
    <row r="1974" spans="1:10">
      <c r="A1974" s="121"/>
      <c r="J1974" s="40"/>
    </row>
    <row r="1975" spans="1:10">
      <c r="A1975" s="121"/>
      <c r="J1975" s="40"/>
    </row>
    <row r="1976" spans="1:10">
      <c r="A1976" s="121"/>
      <c r="J1976" s="40"/>
    </row>
    <row r="1977" spans="1:10">
      <c r="A1977" s="121"/>
      <c r="J1977" s="40"/>
    </row>
    <row r="1978" spans="1:10">
      <c r="A1978" s="121"/>
      <c r="J1978" s="40"/>
    </row>
    <row r="1979" spans="1:10">
      <c r="A1979" s="121"/>
      <c r="J1979" s="40"/>
    </row>
    <row r="1980" spans="1:10">
      <c r="A1980" s="121"/>
      <c r="J1980" s="40"/>
    </row>
    <row r="1981" spans="1:10">
      <c r="A1981" s="121"/>
      <c r="J1981" s="40"/>
    </row>
    <row r="1982" spans="1:10">
      <c r="A1982" s="121"/>
      <c r="J1982" s="40"/>
    </row>
    <row r="1983" spans="1:10">
      <c r="A1983" s="121"/>
      <c r="J1983" s="40"/>
    </row>
    <row r="1984" spans="1:10">
      <c r="A1984" s="121"/>
      <c r="J1984" s="40"/>
    </row>
    <row r="1985" spans="1:10">
      <c r="A1985" s="121"/>
      <c r="J1985" s="40"/>
    </row>
    <row r="1986" spans="1:10">
      <c r="A1986" s="121"/>
      <c r="J1986" s="40"/>
    </row>
    <row r="1987" spans="1:10">
      <c r="A1987" s="121"/>
      <c r="J1987" s="40"/>
    </row>
    <row r="1988" spans="1:10">
      <c r="A1988" s="121"/>
      <c r="J1988" s="40"/>
    </row>
    <row r="1989" spans="1:10">
      <c r="A1989" s="121"/>
      <c r="J1989" s="40"/>
    </row>
    <row r="1990" spans="1:10">
      <c r="A1990" s="121"/>
      <c r="J1990" s="40"/>
    </row>
    <row r="1991" spans="1:10">
      <c r="A1991" s="121"/>
      <c r="J1991" s="40"/>
    </row>
    <row r="1992" spans="1:10">
      <c r="A1992" s="121"/>
      <c r="J1992" s="40"/>
    </row>
    <row r="1993" spans="1:10">
      <c r="A1993" s="121"/>
      <c r="J1993" s="40"/>
    </row>
    <row r="1994" spans="1:10">
      <c r="A1994" s="121"/>
      <c r="J1994" s="40"/>
    </row>
    <row r="1995" spans="1:10">
      <c r="A1995" s="121"/>
      <c r="J1995" s="40"/>
    </row>
    <row r="1996" spans="1:10">
      <c r="A1996" s="121"/>
      <c r="J1996" s="40"/>
    </row>
    <row r="1997" spans="1:10">
      <c r="A1997" s="121"/>
      <c r="J1997" s="40"/>
    </row>
    <row r="1998" spans="1:10">
      <c r="A1998" s="121"/>
      <c r="J1998" s="40"/>
    </row>
    <row r="1999" spans="1:10">
      <c r="A1999" s="121"/>
      <c r="J1999" s="40"/>
    </row>
    <row r="2000" spans="1:10">
      <c r="A2000" s="121"/>
      <c r="J2000" s="40"/>
    </row>
    <row r="2001" spans="1:10">
      <c r="A2001" s="121"/>
      <c r="J2001" s="40"/>
    </row>
    <row r="2002" spans="1:10">
      <c r="A2002" s="121"/>
      <c r="J2002" s="40"/>
    </row>
    <row r="2003" spans="1:10">
      <c r="A2003" s="121"/>
      <c r="J2003" s="40"/>
    </row>
    <row r="2004" spans="1:10">
      <c r="A2004" s="121"/>
      <c r="J2004" s="40"/>
    </row>
    <row r="2005" spans="1:10">
      <c r="A2005" s="121"/>
      <c r="J2005" s="40"/>
    </row>
    <row r="2006" spans="1:10">
      <c r="A2006" s="121"/>
      <c r="J2006" s="40"/>
    </row>
    <row r="2007" spans="1:10">
      <c r="A2007" s="121"/>
      <c r="J2007" s="40"/>
    </row>
    <row r="2008" spans="1:10">
      <c r="A2008" s="121"/>
      <c r="J2008" s="40"/>
    </row>
    <row r="2009" spans="1:10">
      <c r="A2009" s="121"/>
      <c r="J2009" s="40"/>
    </row>
    <row r="2010" spans="1:10">
      <c r="A2010" s="121"/>
      <c r="J2010" s="40"/>
    </row>
    <row r="2011" spans="1:10">
      <c r="A2011" s="121"/>
      <c r="J2011" s="40"/>
    </row>
    <row r="2012" spans="1:10">
      <c r="A2012" s="121"/>
      <c r="J2012" s="40"/>
    </row>
    <row r="2013" spans="1:10">
      <c r="A2013" s="121"/>
      <c r="J2013" s="40"/>
    </row>
    <row r="2014" spans="1:10">
      <c r="A2014" s="121"/>
      <c r="J2014" s="40"/>
    </row>
    <row r="2015" spans="1:10">
      <c r="A2015" s="121"/>
      <c r="J2015" s="40"/>
    </row>
    <row r="2016" spans="1:10">
      <c r="A2016" s="121"/>
      <c r="J2016" s="40"/>
    </row>
    <row r="2017" spans="1:10">
      <c r="A2017" s="121"/>
      <c r="J2017" s="40"/>
    </row>
    <row r="2018" spans="1:10">
      <c r="A2018" s="121"/>
      <c r="J2018" s="40"/>
    </row>
    <row r="2019" spans="1:10">
      <c r="A2019" s="121"/>
      <c r="J2019" s="40"/>
    </row>
    <row r="2020" spans="1:10">
      <c r="A2020" s="121"/>
      <c r="J2020" s="40"/>
    </row>
    <row r="2021" spans="1:10">
      <c r="A2021" s="121"/>
      <c r="J2021" s="40"/>
    </row>
    <row r="2022" spans="1:10">
      <c r="A2022" s="121"/>
      <c r="J2022" s="40"/>
    </row>
    <row r="2023" spans="1:10">
      <c r="A2023" s="121"/>
      <c r="J2023" s="40"/>
    </row>
    <row r="2024" spans="1:10">
      <c r="A2024" s="121"/>
      <c r="J2024" s="40"/>
    </row>
    <row r="2025" spans="1:10">
      <c r="A2025" s="121"/>
      <c r="J2025" s="40"/>
    </row>
    <row r="2026" spans="1:10">
      <c r="A2026" s="121"/>
      <c r="J2026" s="40"/>
    </row>
    <row r="2027" spans="1:10">
      <c r="A2027" s="121"/>
      <c r="J2027" s="40"/>
    </row>
    <row r="2028" spans="1:10">
      <c r="A2028" s="121"/>
      <c r="J2028" s="40"/>
    </row>
    <row r="2029" spans="1:10">
      <c r="A2029" s="121"/>
      <c r="J2029" s="40"/>
    </row>
    <row r="2030" spans="1:10">
      <c r="A2030" s="121"/>
      <c r="J2030" s="40"/>
    </row>
    <row r="2031" spans="1:10">
      <c r="A2031" s="121"/>
      <c r="J2031" s="40"/>
    </row>
    <row r="2032" spans="1:10">
      <c r="A2032" s="121"/>
      <c r="J2032" s="40"/>
    </row>
    <row r="2033" spans="1:10">
      <c r="A2033" s="121"/>
      <c r="J2033" s="40"/>
    </row>
    <row r="2034" spans="1:10">
      <c r="A2034" s="121"/>
      <c r="J2034" s="40"/>
    </row>
    <row r="2035" spans="1:10">
      <c r="A2035" s="121"/>
      <c r="J2035" s="40"/>
    </row>
    <row r="2036" spans="1:10">
      <c r="A2036" s="121"/>
      <c r="J2036" s="40"/>
    </row>
    <row r="2037" spans="1:10">
      <c r="A2037" s="121"/>
      <c r="J2037" s="40"/>
    </row>
    <row r="2038" spans="1:10">
      <c r="A2038" s="121"/>
      <c r="J2038" s="40"/>
    </row>
    <row r="2039" spans="1:10">
      <c r="A2039" s="121"/>
      <c r="J2039" s="40"/>
    </row>
    <row r="2040" spans="1:10">
      <c r="A2040" s="121"/>
      <c r="J2040" s="40"/>
    </row>
    <row r="2041" spans="1:10">
      <c r="A2041" s="121"/>
      <c r="J2041" s="40"/>
    </row>
    <row r="2042" spans="1:10">
      <c r="A2042" s="121"/>
      <c r="J2042" s="40"/>
    </row>
    <row r="2043" spans="1:10">
      <c r="A2043" s="121"/>
      <c r="J2043" s="40"/>
    </row>
    <row r="2044" spans="1:10">
      <c r="A2044" s="121"/>
      <c r="J2044" s="40"/>
    </row>
    <row r="2045" spans="1:10">
      <c r="A2045" s="121"/>
      <c r="J2045" s="40"/>
    </row>
    <row r="2046" spans="1:10">
      <c r="A2046" s="121"/>
      <c r="J2046" s="40"/>
    </row>
    <row r="2047" spans="1:10">
      <c r="A2047" s="121"/>
      <c r="J2047" s="40"/>
    </row>
    <row r="2048" spans="1:10">
      <c r="A2048" s="121"/>
      <c r="J2048" s="40"/>
    </row>
    <row r="2049" spans="1:10">
      <c r="A2049" s="121"/>
      <c r="J2049" s="40"/>
    </row>
    <row r="2050" spans="1:10">
      <c r="A2050" s="121"/>
      <c r="J2050" s="40"/>
    </row>
    <row r="2051" spans="1:10">
      <c r="A2051" s="121"/>
      <c r="J2051" s="40"/>
    </row>
    <row r="2052" spans="1:10">
      <c r="A2052" s="121"/>
      <c r="J2052" s="40"/>
    </row>
    <row r="2053" spans="1:10">
      <c r="A2053" s="121"/>
      <c r="J2053" s="40"/>
    </row>
    <row r="2054" spans="1:10">
      <c r="A2054" s="121"/>
      <c r="J2054" s="40"/>
    </row>
    <row r="2055" spans="1:10">
      <c r="A2055" s="121"/>
      <c r="J2055" s="40"/>
    </row>
    <row r="2056" spans="1:10">
      <c r="A2056" s="121"/>
      <c r="J2056" s="40"/>
    </row>
    <row r="2057" spans="1:10">
      <c r="A2057" s="121"/>
      <c r="J2057" s="40"/>
    </row>
    <row r="2058" spans="1:10">
      <c r="A2058" s="121"/>
      <c r="J2058" s="40"/>
    </row>
    <row r="2059" spans="1:10">
      <c r="A2059" s="121"/>
      <c r="J2059" s="40"/>
    </row>
    <row r="2060" spans="1:10">
      <c r="A2060" s="121"/>
      <c r="J2060" s="40"/>
    </row>
    <row r="2061" spans="1:10">
      <c r="A2061" s="121"/>
      <c r="J2061" s="40"/>
    </row>
    <row r="2062" spans="1:10">
      <c r="A2062" s="121"/>
      <c r="J2062" s="40"/>
    </row>
    <row r="2063" spans="1:10">
      <c r="A2063" s="121"/>
      <c r="J2063" s="40"/>
    </row>
    <row r="2064" spans="1:10">
      <c r="A2064" s="121"/>
      <c r="J2064" s="40"/>
    </row>
    <row r="2065" spans="1:10">
      <c r="A2065" s="121"/>
      <c r="J2065" s="40"/>
    </row>
    <row r="2066" spans="1:10">
      <c r="A2066" s="121"/>
      <c r="J2066" s="40"/>
    </row>
    <row r="2067" spans="1:10">
      <c r="A2067" s="121"/>
      <c r="J2067" s="40"/>
    </row>
    <row r="2068" spans="1:10">
      <c r="A2068" s="121"/>
      <c r="J2068" s="40"/>
    </row>
    <row r="2069" spans="1:10">
      <c r="A2069" s="121"/>
      <c r="J2069" s="40"/>
    </row>
    <row r="2070" spans="1:10">
      <c r="A2070" s="121"/>
      <c r="J2070" s="40"/>
    </row>
    <row r="2071" spans="1:10">
      <c r="A2071" s="121"/>
      <c r="J2071" s="40"/>
    </row>
    <row r="2072" spans="1:10">
      <c r="A2072" s="121"/>
      <c r="J2072" s="40"/>
    </row>
    <row r="2073" spans="1:10">
      <c r="A2073" s="121"/>
      <c r="J2073" s="40"/>
    </row>
    <row r="2074" spans="1:10">
      <c r="A2074" s="121"/>
      <c r="J2074" s="40"/>
    </row>
    <row r="2075" spans="1:10">
      <c r="A2075" s="121"/>
      <c r="J2075" s="40"/>
    </row>
    <row r="2076" spans="1:10">
      <c r="A2076" s="121"/>
      <c r="J2076" s="40"/>
    </row>
    <row r="2077" spans="1:10">
      <c r="A2077" s="121"/>
      <c r="J2077" s="40"/>
    </row>
    <row r="2078" spans="1:10">
      <c r="A2078" s="121"/>
      <c r="J2078" s="40"/>
    </row>
    <row r="2079" spans="1:10">
      <c r="A2079" s="121"/>
      <c r="J2079" s="40"/>
    </row>
    <row r="2080" spans="1:10">
      <c r="A2080" s="121"/>
      <c r="J2080" s="40"/>
    </row>
    <row r="2081" spans="1:10">
      <c r="A2081" s="121"/>
      <c r="J2081" s="40"/>
    </row>
    <row r="2082" spans="1:10">
      <c r="A2082" s="121"/>
      <c r="J2082" s="40"/>
    </row>
    <row r="2083" spans="1:10">
      <c r="A2083" s="121"/>
      <c r="J2083" s="40"/>
    </row>
    <row r="2084" spans="1:10">
      <c r="A2084" s="121"/>
      <c r="J2084" s="40"/>
    </row>
    <row r="2085" spans="1:10">
      <c r="A2085" s="121"/>
      <c r="J2085" s="40"/>
    </row>
    <row r="2086" spans="1:10">
      <c r="A2086" s="121"/>
      <c r="J2086" s="40"/>
    </row>
    <row r="2087" spans="1:10">
      <c r="A2087" s="121"/>
      <c r="J2087" s="40"/>
    </row>
    <row r="2088" spans="1:10">
      <c r="A2088" s="121"/>
      <c r="J2088" s="40"/>
    </row>
    <row r="2089" spans="1:10">
      <c r="A2089" s="121"/>
      <c r="J2089" s="40"/>
    </row>
    <row r="2090" spans="1:10">
      <c r="A2090" s="121"/>
      <c r="J2090" s="40"/>
    </row>
    <row r="2091" spans="1:10">
      <c r="A2091" s="121"/>
      <c r="J2091" s="40"/>
    </row>
    <row r="2092" spans="1:10">
      <c r="A2092" s="121"/>
      <c r="J2092" s="40"/>
    </row>
    <row r="2093" spans="1:10">
      <c r="A2093" s="121"/>
      <c r="J2093" s="40"/>
    </row>
    <row r="2094" spans="1:10">
      <c r="A2094" s="121"/>
      <c r="J2094" s="40"/>
    </row>
    <row r="2095" spans="1:10">
      <c r="A2095" s="121"/>
      <c r="J2095" s="40"/>
    </row>
    <row r="2096" spans="1:10">
      <c r="A2096" s="121"/>
      <c r="J2096" s="40"/>
    </row>
    <row r="2097" spans="1:10">
      <c r="A2097" s="121"/>
      <c r="J2097" s="40"/>
    </row>
    <row r="2098" spans="1:10">
      <c r="A2098" s="121"/>
      <c r="J2098" s="40"/>
    </row>
    <row r="2099" spans="1:10">
      <c r="A2099" s="121"/>
      <c r="J2099" s="40"/>
    </row>
    <row r="2100" spans="1:10">
      <c r="A2100" s="121"/>
      <c r="J2100" s="40"/>
    </row>
    <row r="2101" spans="1:10">
      <c r="A2101" s="121"/>
      <c r="J2101" s="40"/>
    </row>
    <row r="2102" spans="1:10">
      <c r="A2102" s="121"/>
      <c r="J2102" s="40"/>
    </row>
    <row r="2103" spans="1:10">
      <c r="A2103" s="121"/>
      <c r="J2103" s="40"/>
    </row>
    <row r="2104" spans="1:10">
      <c r="A2104" s="121"/>
      <c r="J2104" s="40"/>
    </row>
    <row r="2105" spans="1:10">
      <c r="A2105" s="121"/>
      <c r="J2105" s="40"/>
    </row>
    <row r="2106" spans="1:10">
      <c r="A2106" s="121"/>
      <c r="J2106" s="40"/>
    </row>
    <row r="2107" spans="1:10">
      <c r="A2107" s="121"/>
      <c r="J2107" s="40"/>
    </row>
    <row r="2108" spans="1:10">
      <c r="A2108" s="121"/>
      <c r="J2108" s="40"/>
    </row>
    <row r="2109" spans="1:10">
      <c r="A2109" s="121"/>
      <c r="J2109" s="40"/>
    </row>
    <row r="2110" spans="1:10">
      <c r="A2110" s="121"/>
      <c r="J2110" s="40"/>
    </row>
    <row r="2111" spans="1:10">
      <c r="A2111" s="121"/>
      <c r="J2111" s="40"/>
    </row>
    <row r="2112" spans="1:10">
      <c r="A2112" s="121"/>
      <c r="J2112" s="40"/>
    </row>
    <row r="2113" spans="1:10">
      <c r="A2113" s="121"/>
      <c r="J2113" s="40"/>
    </row>
    <row r="2114" spans="1:10">
      <c r="A2114" s="121"/>
      <c r="J2114" s="40"/>
    </row>
    <row r="2115" spans="1:10">
      <c r="A2115" s="121"/>
      <c r="J2115" s="40"/>
    </row>
    <row r="2116" spans="1:10">
      <c r="A2116" s="121"/>
      <c r="J2116" s="40"/>
    </row>
    <row r="2117" spans="1:10">
      <c r="A2117" s="121"/>
      <c r="J2117" s="40"/>
    </row>
    <row r="2118" spans="1:10">
      <c r="A2118" s="121"/>
      <c r="J2118" s="40"/>
    </row>
    <row r="2119" spans="1:10">
      <c r="A2119" s="121"/>
      <c r="J2119" s="40"/>
    </row>
    <row r="2120" spans="1:10">
      <c r="A2120" s="121"/>
      <c r="J2120" s="40"/>
    </row>
    <row r="2121" spans="1:10">
      <c r="A2121" s="121"/>
      <c r="J2121" s="40"/>
    </row>
    <row r="2122" spans="1:10">
      <c r="A2122" s="121"/>
      <c r="J2122" s="40"/>
    </row>
    <row r="2123" spans="1:10">
      <c r="A2123" s="121"/>
      <c r="J2123" s="40"/>
    </row>
    <row r="2124" spans="1:10">
      <c r="A2124" s="121"/>
      <c r="J2124" s="40"/>
    </row>
    <row r="2125" spans="1:10">
      <c r="A2125" s="121"/>
      <c r="J2125" s="40"/>
    </row>
    <row r="2126" spans="1:10">
      <c r="A2126" s="121"/>
      <c r="J2126" s="40"/>
    </row>
    <row r="2127" spans="1:10">
      <c r="A2127" s="121"/>
      <c r="J2127" s="40"/>
    </row>
    <row r="2128" spans="1:10">
      <c r="A2128" s="121"/>
      <c r="J2128" s="40"/>
    </row>
    <row r="2129" spans="1:10">
      <c r="A2129" s="121"/>
      <c r="J2129" s="40"/>
    </row>
    <row r="2130" spans="1:10">
      <c r="A2130" s="121"/>
      <c r="J2130" s="40"/>
    </row>
    <row r="2131" spans="1:10">
      <c r="A2131" s="121"/>
      <c r="J2131" s="40"/>
    </row>
    <row r="2132" spans="1:10">
      <c r="A2132" s="121"/>
      <c r="J2132" s="40"/>
    </row>
    <row r="2133" spans="1:10">
      <c r="A2133" s="121"/>
      <c r="J2133" s="40"/>
    </row>
    <row r="2134" spans="1:10">
      <c r="A2134" s="121"/>
      <c r="J2134" s="40"/>
    </row>
    <row r="2135" spans="1:10">
      <c r="A2135" s="121"/>
      <c r="J2135" s="40"/>
    </row>
    <row r="2136" spans="1:10">
      <c r="A2136" s="121"/>
      <c r="J2136" s="40"/>
    </row>
    <row r="2137" spans="1:10">
      <c r="A2137" s="121"/>
      <c r="J2137" s="40"/>
    </row>
    <row r="2138" spans="1:10">
      <c r="A2138" s="121"/>
      <c r="J2138" s="40"/>
    </row>
    <row r="2139" spans="1:10">
      <c r="A2139" s="121"/>
      <c r="J2139" s="40"/>
    </row>
    <row r="2140" spans="1:10">
      <c r="A2140" s="121"/>
      <c r="J2140" s="40"/>
    </row>
    <row r="2141" spans="1:10">
      <c r="A2141" s="121"/>
      <c r="J2141" s="40"/>
    </row>
    <row r="2142" spans="1:10">
      <c r="A2142" s="121"/>
      <c r="J2142" s="40"/>
    </row>
    <row r="2143" spans="1:10">
      <c r="A2143" s="121"/>
      <c r="J2143" s="40"/>
    </row>
    <row r="2144" spans="1:10">
      <c r="A2144" s="121"/>
      <c r="J2144" s="40"/>
    </row>
    <row r="2145" spans="1:10">
      <c r="A2145" s="121"/>
      <c r="J2145" s="40"/>
    </row>
    <row r="2146" spans="1:10">
      <c r="A2146" s="121"/>
      <c r="J2146" s="40"/>
    </row>
    <row r="2147" spans="1:10">
      <c r="A2147" s="121"/>
      <c r="J2147" s="40"/>
    </row>
    <row r="2148" spans="1:10">
      <c r="A2148" s="121"/>
      <c r="J2148" s="40"/>
    </row>
    <row r="2149" spans="1:10">
      <c r="A2149" s="121"/>
      <c r="J2149" s="40"/>
    </row>
    <row r="2150" spans="1:10">
      <c r="A2150" s="121"/>
      <c r="J2150" s="40"/>
    </row>
    <row r="2151" spans="1:10">
      <c r="A2151" s="121"/>
      <c r="J2151" s="40"/>
    </row>
    <row r="2152" spans="1:10">
      <c r="A2152" s="121"/>
      <c r="J2152" s="40"/>
    </row>
    <row r="2153" spans="1:10">
      <c r="A2153" s="121"/>
      <c r="J2153" s="40"/>
    </row>
    <row r="2154" spans="1:10">
      <c r="A2154" s="121"/>
      <c r="J2154" s="40"/>
    </row>
    <row r="2155" spans="1:10">
      <c r="A2155" s="121"/>
      <c r="J2155" s="40"/>
    </row>
    <row r="2156" spans="1:10">
      <c r="A2156" s="121"/>
      <c r="J2156" s="40"/>
    </row>
    <row r="2157" spans="1:10">
      <c r="A2157" s="121"/>
      <c r="J2157" s="40"/>
    </row>
    <row r="2158" spans="1:10">
      <c r="A2158" s="121"/>
      <c r="J2158" s="40"/>
    </row>
    <row r="2159" spans="1:10">
      <c r="A2159" s="121"/>
      <c r="J2159" s="40"/>
    </row>
    <row r="2160" spans="1:10">
      <c r="A2160" s="121"/>
      <c r="J2160" s="40"/>
    </row>
    <row r="2161" spans="1:10">
      <c r="A2161" s="121"/>
      <c r="J2161" s="40"/>
    </row>
    <row r="2162" spans="1:10">
      <c r="A2162" s="121"/>
      <c r="J2162" s="40"/>
    </row>
    <row r="2163" spans="1:10">
      <c r="A2163" s="121"/>
      <c r="J2163" s="40"/>
    </row>
    <row r="2164" spans="1:10">
      <c r="A2164" s="121"/>
      <c r="J2164" s="40"/>
    </row>
    <row r="2165" spans="1:10">
      <c r="A2165" s="121"/>
      <c r="J2165" s="40"/>
    </row>
    <row r="2166" spans="1:10">
      <c r="A2166" s="121"/>
      <c r="J2166" s="40"/>
    </row>
    <row r="2167" spans="1:10">
      <c r="A2167" s="121"/>
      <c r="J2167" s="40"/>
    </row>
    <row r="2168" spans="1:10">
      <c r="A2168" s="121"/>
      <c r="J2168" s="40"/>
    </row>
    <row r="2169" spans="1:10">
      <c r="A2169" s="121"/>
      <c r="J2169" s="40"/>
    </row>
    <row r="2170" spans="1:10">
      <c r="A2170" s="121"/>
      <c r="J2170" s="40"/>
    </row>
    <row r="2171" spans="1:10">
      <c r="A2171" s="121"/>
      <c r="J2171" s="40"/>
    </row>
    <row r="2172" spans="1:10">
      <c r="A2172" s="121"/>
      <c r="J2172" s="40"/>
    </row>
    <row r="2173" spans="1:10">
      <c r="A2173" s="121"/>
      <c r="J2173" s="40"/>
    </row>
    <row r="2174" spans="1:10">
      <c r="A2174" s="121"/>
      <c r="J2174" s="40"/>
    </row>
    <row r="2175" spans="1:10">
      <c r="A2175" s="121"/>
      <c r="J2175" s="40"/>
    </row>
    <row r="2176" spans="1:10">
      <c r="A2176" s="121"/>
      <c r="J2176" s="40"/>
    </row>
    <row r="2177" spans="1:10">
      <c r="A2177" s="121"/>
      <c r="J2177" s="40"/>
    </row>
    <row r="2178" spans="1:10">
      <c r="A2178" s="121"/>
      <c r="J2178" s="40"/>
    </row>
    <row r="2179" spans="1:10">
      <c r="A2179" s="121"/>
      <c r="J2179" s="40"/>
    </row>
    <row r="2180" spans="1:10">
      <c r="A2180" s="121"/>
      <c r="J2180" s="40"/>
    </row>
    <row r="2181" spans="1:10">
      <c r="A2181" s="121"/>
      <c r="J2181" s="40"/>
    </row>
    <row r="2182" spans="1:10">
      <c r="A2182" s="121"/>
      <c r="J2182" s="40"/>
    </row>
    <row r="2183" spans="1:10">
      <c r="A2183" s="121"/>
      <c r="J2183" s="40"/>
    </row>
    <row r="2184" spans="1:10">
      <c r="A2184" s="121"/>
      <c r="J2184" s="40"/>
    </row>
    <row r="2185" spans="1:10">
      <c r="A2185" s="121"/>
      <c r="J2185" s="40"/>
    </row>
    <row r="2186" spans="1:10">
      <c r="A2186" s="121"/>
      <c r="J2186" s="40"/>
    </row>
    <row r="2187" spans="1:10">
      <c r="A2187" s="121"/>
      <c r="J2187" s="40"/>
    </row>
    <row r="2188" spans="1:10">
      <c r="A2188" s="121"/>
      <c r="J2188" s="40"/>
    </row>
    <row r="2189" spans="1:10">
      <c r="A2189" s="121"/>
      <c r="J2189" s="40"/>
    </row>
    <row r="2190" spans="1:10">
      <c r="A2190" s="121"/>
      <c r="J2190" s="40"/>
    </row>
    <row r="2191" spans="1:10">
      <c r="A2191" s="121"/>
      <c r="J2191" s="40"/>
    </row>
    <row r="2192" spans="1:10">
      <c r="A2192" s="121"/>
      <c r="J2192" s="40"/>
    </row>
    <row r="2193" spans="1:10">
      <c r="A2193" s="121"/>
      <c r="J2193" s="40"/>
    </row>
    <row r="2194" spans="1:10">
      <c r="A2194" s="121"/>
      <c r="J2194" s="40"/>
    </row>
    <row r="2195" spans="1:10">
      <c r="A2195" s="121"/>
      <c r="J2195" s="40"/>
    </row>
    <row r="2196" spans="1:10">
      <c r="A2196" s="121"/>
      <c r="J2196" s="40"/>
    </row>
    <row r="2197" spans="1:10">
      <c r="A2197" s="121"/>
      <c r="J2197" s="40"/>
    </row>
    <row r="2198" spans="1:10">
      <c r="A2198" s="121"/>
      <c r="J2198" s="40"/>
    </row>
    <row r="2199" spans="1:10">
      <c r="A2199" s="121"/>
      <c r="J2199" s="40"/>
    </row>
    <row r="2200" spans="1:10">
      <c r="A2200" s="121"/>
      <c r="J2200" s="40"/>
    </row>
    <row r="2201" spans="1:10">
      <c r="A2201" s="121"/>
      <c r="J2201" s="40"/>
    </row>
    <row r="2202" spans="1:10">
      <c r="A2202" s="121"/>
      <c r="J2202" s="40"/>
    </row>
    <row r="2203" spans="1:10">
      <c r="A2203" s="121"/>
      <c r="J2203" s="40"/>
    </row>
    <row r="2204" spans="1:10">
      <c r="A2204" s="121"/>
      <c r="J2204" s="40"/>
    </row>
    <row r="2205" spans="1:10">
      <c r="A2205" s="121"/>
      <c r="J2205" s="40"/>
    </row>
    <row r="2206" spans="1:10">
      <c r="A2206" s="121"/>
      <c r="J2206" s="40"/>
    </row>
    <row r="2207" spans="1:10">
      <c r="A2207" s="121"/>
      <c r="J2207" s="40"/>
    </row>
    <row r="2208" spans="1:10">
      <c r="A2208" s="121"/>
      <c r="J2208" s="40"/>
    </row>
    <row r="2209" spans="1:10">
      <c r="A2209" s="121"/>
      <c r="J2209" s="40"/>
    </row>
    <row r="2210" spans="1:10">
      <c r="A2210" s="121"/>
      <c r="J2210" s="40"/>
    </row>
    <row r="2211" spans="1:10">
      <c r="A2211" s="121"/>
      <c r="J2211" s="40"/>
    </row>
    <row r="2212" spans="1:10">
      <c r="A2212" s="121"/>
      <c r="J2212" s="40"/>
    </row>
    <row r="2213" spans="1:10">
      <c r="A2213" s="121"/>
      <c r="J2213" s="40"/>
    </row>
    <row r="2214" spans="1:10">
      <c r="A2214" s="121"/>
      <c r="J2214" s="40"/>
    </row>
    <row r="2215" spans="1:10">
      <c r="A2215" s="121"/>
      <c r="J2215" s="40"/>
    </row>
    <row r="2216" spans="1:10">
      <c r="A2216" s="121"/>
      <c r="J2216" s="40"/>
    </row>
    <row r="2217" spans="1:10">
      <c r="A2217" s="121"/>
      <c r="J2217" s="40"/>
    </row>
    <row r="2218" spans="1:10">
      <c r="A2218" s="121"/>
      <c r="J2218" s="40"/>
    </row>
    <row r="2219" spans="1:10">
      <c r="A2219" s="121"/>
      <c r="J2219" s="40"/>
    </row>
    <row r="2220" spans="1:10">
      <c r="A2220" s="121"/>
      <c r="J2220" s="40"/>
    </row>
    <row r="2221" spans="1:10">
      <c r="A2221" s="121"/>
      <c r="J2221" s="40"/>
    </row>
    <row r="2222" spans="1:10">
      <c r="A2222" s="121"/>
      <c r="J2222" s="40"/>
    </row>
    <row r="2223" spans="1:10">
      <c r="A2223" s="121"/>
      <c r="J2223" s="40"/>
    </row>
    <row r="2224" spans="1:10">
      <c r="A2224" s="121"/>
      <c r="J2224" s="40"/>
    </row>
    <row r="2225" spans="1:10">
      <c r="A2225" s="121"/>
      <c r="J2225" s="40"/>
    </row>
    <row r="2226" spans="1:10">
      <c r="A2226" s="121"/>
      <c r="J2226" s="40"/>
    </row>
    <row r="2227" spans="1:10">
      <c r="A2227" s="121"/>
      <c r="J2227" s="40"/>
    </row>
    <row r="2228" spans="1:10">
      <c r="A2228" s="121"/>
      <c r="J2228" s="40"/>
    </row>
    <row r="2229" spans="1:10">
      <c r="A2229" s="121"/>
      <c r="J2229" s="40"/>
    </row>
    <row r="2230" spans="1:10">
      <c r="A2230" s="121"/>
      <c r="J2230" s="40"/>
    </row>
    <row r="2231" spans="1:10">
      <c r="A2231" s="121"/>
      <c r="J2231" s="40"/>
    </row>
    <row r="2232" spans="1:10">
      <c r="A2232" s="121"/>
      <c r="J2232" s="40"/>
    </row>
    <row r="2233" spans="1:10">
      <c r="A2233" s="121"/>
      <c r="J2233" s="40"/>
    </row>
    <row r="2234" spans="1:10">
      <c r="A2234" s="121"/>
      <c r="J2234" s="40"/>
    </row>
    <row r="2235" spans="1:10">
      <c r="A2235" s="121"/>
      <c r="J2235" s="40"/>
    </row>
    <row r="2236" spans="1:10">
      <c r="A2236" s="121"/>
      <c r="J2236" s="40"/>
    </row>
    <row r="2237" spans="1:10">
      <c r="A2237" s="121"/>
      <c r="J2237" s="40"/>
    </row>
    <row r="2238" spans="1:10">
      <c r="A2238" s="121"/>
      <c r="J2238" s="40"/>
    </row>
    <row r="2239" spans="1:10">
      <c r="A2239" s="121"/>
      <c r="J2239" s="40"/>
    </row>
    <row r="2240" spans="1:10">
      <c r="A2240" s="121"/>
      <c r="J2240" s="40"/>
    </row>
    <row r="2241" spans="1:10">
      <c r="A2241" s="121"/>
      <c r="J2241" s="40"/>
    </row>
    <row r="2242" spans="1:10">
      <c r="A2242" s="121"/>
      <c r="J2242" s="40"/>
    </row>
    <row r="2243" spans="1:10">
      <c r="A2243" s="121"/>
      <c r="J2243" s="40"/>
    </row>
    <row r="2244" spans="1:10">
      <c r="A2244" s="121"/>
      <c r="J2244" s="40"/>
    </row>
    <row r="2245" spans="1:10">
      <c r="A2245" s="121"/>
      <c r="J2245" s="40"/>
    </row>
    <row r="2246" spans="1:10">
      <c r="A2246" s="121"/>
      <c r="J2246" s="40"/>
    </row>
    <row r="2247" spans="1:10">
      <c r="A2247" s="121"/>
      <c r="J2247" s="40"/>
    </row>
    <row r="2248" spans="1:10">
      <c r="A2248" s="121"/>
      <c r="J2248" s="40"/>
    </row>
    <row r="2249" spans="1:10">
      <c r="A2249" s="121"/>
      <c r="J2249" s="40"/>
    </row>
    <row r="2250" spans="1:10">
      <c r="A2250" s="121"/>
      <c r="J2250" s="40"/>
    </row>
    <row r="2251" spans="1:10">
      <c r="A2251" s="121"/>
      <c r="J2251" s="40"/>
    </row>
    <row r="2252" spans="1:10">
      <c r="A2252" s="121"/>
      <c r="J2252" s="40"/>
    </row>
    <row r="2253" spans="1:10">
      <c r="A2253" s="121"/>
      <c r="J2253" s="40"/>
    </row>
    <row r="2254" spans="1:10">
      <c r="A2254" s="121"/>
      <c r="J2254" s="40"/>
    </row>
    <row r="2255" spans="1:10">
      <c r="A2255" s="121"/>
      <c r="J2255" s="40"/>
    </row>
    <row r="2256" spans="1:10">
      <c r="A2256" s="121"/>
      <c r="J2256" s="40"/>
    </row>
    <row r="2257" spans="1:10">
      <c r="A2257" s="121"/>
      <c r="J2257" s="40"/>
    </row>
    <row r="2258" spans="1:10">
      <c r="A2258" s="121"/>
      <c r="J2258" s="40"/>
    </row>
    <row r="2259" spans="1:10">
      <c r="A2259" s="121"/>
      <c r="J2259" s="40"/>
    </row>
    <row r="2260" spans="1:10">
      <c r="A2260" s="121"/>
      <c r="J2260" s="40"/>
    </row>
    <row r="2261" spans="1:10">
      <c r="A2261" s="121"/>
      <c r="J2261" s="40"/>
    </row>
    <row r="2262" spans="1:10">
      <c r="A2262" s="121"/>
      <c r="J2262" s="40"/>
    </row>
    <row r="2263" spans="1:10">
      <c r="A2263" s="121"/>
      <c r="J2263" s="40"/>
    </row>
    <row r="2264" spans="1:10">
      <c r="A2264" s="121"/>
      <c r="J2264" s="40"/>
    </row>
    <row r="2265" spans="1:10">
      <c r="A2265" s="121"/>
      <c r="J2265" s="40"/>
    </row>
    <row r="2266" spans="1:10">
      <c r="A2266" s="121"/>
      <c r="J2266" s="40"/>
    </row>
    <row r="2267" spans="1:10">
      <c r="A2267" s="121"/>
      <c r="J2267" s="40"/>
    </row>
    <row r="2268" spans="1:10">
      <c r="A2268" s="121"/>
      <c r="J2268" s="40"/>
    </row>
    <row r="2269" spans="1:10">
      <c r="A2269" s="121"/>
      <c r="J2269" s="40"/>
    </row>
    <row r="2270" spans="1:10">
      <c r="A2270" s="121"/>
      <c r="J2270" s="40"/>
    </row>
    <row r="2271" spans="1:10">
      <c r="A2271" s="121"/>
      <c r="J2271" s="40"/>
    </row>
    <row r="2272" spans="1:10">
      <c r="A2272" s="121"/>
      <c r="J2272" s="40"/>
    </row>
    <row r="2273" spans="1:10">
      <c r="A2273" s="121"/>
      <c r="J2273" s="40"/>
    </row>
    <row r="2274" spans="1:10">
      <c r="A2274" s="121"/>
      <c r="J2274" s="40"/>
    </row>
    <row r="2275" spans="1:10">
      <c r="A2275" s="121"/>
      <c r="J2275" s="40"/>
    </row>
    <row r="2276" spans="1:10">
      <c r="A2276" s="121"/>
      <c r="J2276" s="40"/>
    </row>
    <row r="2277" spans="1:10">
      <c r="A2277" s="121"/>
      <c r="J2277" s="40"/>
    </row>
    <row r="2278" spans="1:10">
      <c r="A2278" s="121"/>
      <c r="J2278" s="40"/>
    </row>
    <row r="2279" spans="1:10">
      <c r="A2279" s="121"/>
      <c r="J2279" s="40"/>
    </row>
    <row r="2280" spans="1:10">
      <c r="A2280" s="121"/>
      <c r="J2280" s="40"/>
    </row>
    <row r="2281" spans="1:10">
      <c r="A2281" s="121"/>
      <c r="J2281" s="40"/>
    </row>
    <row r="2282" spans="1:10">
      <c r="A2282" s="121"/>
      <c r="J2282" s="40"/>
    </row>
    <row r="2283" spans="1:10">
      <c r="A2283" s="121"/>
      <c r="J2283" s="40"/>
    </row>
    <row r="2284" spans="1:10">
      <c r="A2284" s="121"/>
      <c r="J2284" s="40"/>
    </row>
    <row r="2285" spans="1:10">
      <c r="A2285" s="121"/>
      <c r="J2285" s="40"/>
    </row>
    <row r="2286" spans="1:10">
      <c r="A2286" s="121"/>
      <c r="J2286" s="40"/>
    </row>
    <row r="2287" spans="1:10">
      <c r="A2287" s="121"/>
      <c r="J2287" s="40"/>
    </row>
    <row r="2288" spans="1:10">
      <c r="A2288" s="121"/>
      <c r="J2288" s="40"/>
    </row>
    <row r="2289" spans="1:10">
      <c r="A2289" s="121"/>
      <c r="J2289" s="40"/>
    </row>
    <row r="2290" spans="1:10">
      <c r="A2290" s="121"/>
      <c r="J2290" s="40"/>
    </row>
    <row r="2291" spans="1:10">
      <c r="A2291" s="121"/>
      <c r="J2291" s="40"/>
    </row>
    <row r="2292" spans="1:10">
      <c r="A2292" s="121"/>
      <c r="J2292" s="40"/>
    </row>
    <row r="2293" spans="1:10">
      <c r="A2293" s="121"/>
      <c r="J2293" s="40"/>
    </row>
    <row r="2294" spans="1:10">
      <c r="A2294" s="121"/>
      <c r="J2294" s="40"/>
    </row>
    <row r="2295" spans="1:10">
      <c r="A2295" s="121"/>
      <c r="J2295" s="40"/>
    </row>
    <row r="2296" spans="1:10">
      <c r="A2296" s="121"/>
      <c r="J2296" s="40"/>
    </row>
    <row r="2297" spans="1:10">
      <c r="A2297" s="121"/>
      <c r="J2297" s="40"/>
    </row>
    <row r="2298" spans="1:10">
      <c r="A2298" s="121"/>
      <c r="J2298" s="40"/>
    </row>
    <row r="2299" spans="1:10">
      <c r="A2299" s="121"/>
      <c r="J2299" s="40"/>
    </row>
    <row r="2300" spans="1:10">
      <c r="A2300" s="121"/>
      <c r="J2300" s="40"/>
    </row>
    <row r="2301" spans="1:10">
      <c r="A2301" s="121"/>
      <c r="J2301" s="40"/>
    </row>
    <row r="2302" spans="1:10">
      <c r="A2302" s="121"/>
      <c r="J2302" s="40"/>
    </row>
    <row r="2303" spans="1:10">
      <c r="A2303" s="121"/>
      <c r="J2303" s="40"/>
    </row>
    <row r="2304" spans="1:10">
      <c r="A2304" s="121"/>
      <c r="J2304" s="40"/>
    </row>
    <row r="2305" spans="1:10">
      <c r="A2305" s="121"/>
      <c r="J2305" s="40"/>
    </row>
    <row r="2306" spans="1:10">
      <c r="A2306" s="121"/>
      <c r="J2306" s="40"/>
    </row>
    <row r="2307" spans="1:10">
      <c r="A2307" s="121"/>
      <c r="J2307" s="40"/>
    </row>
    <row r="2308" spans="1:10">
      <c r="A2308" s="121"/>
      <c r="J2308" s="40"/>
    </row>
    <row r="2309" spans="1:10">
      <c r="A2309" s="121"/>
      <c r="J2309" s="40"/>
    </row>
    <row r="2310" spans="1:10">
      <c r="A2310" s="121"/>
      <c r="J2310" s="40"/>
    </row>
    <row r="2311" spans="1:10">
      <c r="A2311" s="121"/>
      <c r="J2311" s="40"/>
    </row>
    <row r="2312" spans="1:10">
      <c r="A2312" s="121"/>
      <c r="J2312" s="40"/>
    </row>
    <row r="2313" spans="1:10">
      <c r="A2313" s="121"/>
      <c r="J2313" s="40"/>
    </row>
    <row r="2314" spans="1:10">
      <c r="A2314" s="121"/>
      <c r="J2314" s="40"/>
    </row>
    <row r="2315" spans="1:10">
      <c r="A2315" s="121"/>
      <c r="J2315" s="40"/>
    </row>
    <row r="2316" spans="1:10">
      <c r="A2316" s="121"/>
      <c r="J2316" s="40"/>
    </row>
    <row r="2317" spans="1:10">
      <c r="A2317" s="121"/>
      <c r="J2317" s="40"/>
    </row>
    <row r="2318" spans="1:10">
      <c r="A2318" s="121"/>
      <c r="J2318" s="40"/>
    </row>
    <row r="2319" spans="1:10">
      <c r="A2319" s="121"/>
      <c r="J2319" s="40"/>
    </row>
    <row r="2320" spans="1:10">
      <c r="A2320" s="121"/>
      <c r="J2320" s="40"/>
    </row>
    <row r="2321" spans="1:10">
      <c r="A2321" s="121"/>
      <c r="J2321" s="40"/>
    </row>
    <row r="2322" spans="1:10">
      <c r="A2322" s="121"/>
      <c r="J2322" s="40"/>
    </row>
    <row r="2323" spans="1:10">
      <c r="A2323" s="121"/>
      <c r="J2323" s="40"/>
    </row>
    <row r="2324" spans="1:10">
      <c r="A2324" s="121"/>
      <c r="J2324" s="40"/>
    </row>
    <row r="2325" spans="1:10">
      <c r="A2325" s="121"/>
      <c r="J2325" s="40"/>
    </row>
    <row r="2326" spans="1:10">
      <c r="A2326" s="121"/>
      <c r="J2326" s="40"/>
    </row>
    <row r="2327" spans="1:10">
      <c r="A2327" s="121"/>
      <c r="J2327" s="40"/>
    </row>
    <row r="2328" spans="1:10">
      <c r="A2328" s="121"/>
      <c r="J2328" s="40"/>
    </row>
    <row r="2329" spans="1:10">
      <c r="A2329" s="121"/>
      <c r="J2329" s="40"/>
    </row>
    <row r="2330" spans="1:10">
      <c r="A2330" s="121"/>
      <c r="J2330" s="40"/>
    </row>
    <row r="2331" spans="1:10">
      <c r="A2331" s="121"/>
      <c r="J2331" s="40"/>
    </row>
    <row r="2332" spans="1:10">
      <c r="A2332" s="121"/>
      <c r="J2332" s="40"/>
    </row>
    <row r="2333" spans="1:10">
      <c r="A2333" s="121"/>
      <c r="J2333" s="40"/>
    </row>
    <row r="2334" spans="1:10">
      <c r="A2334" s="121"/>
      <c r="J2334" s="40"/>
    </row>
    <row r="2335" spans="1:10">
      <c r="A2335" s="121"/>
      <c r="J2335" s="40"/>
    </row>
    <row r="2336" spans="1:10">
      <c r="A2336" s="121"/>
      <c r="J2336" s="40"/>
    </row>
    <row r="2337" spans="1:10">
      <c r="A2337" s="121"/>
      <c r="J2337" s="40"/>
    </row>
    <row r="2338" spans="1:10">
      <c r="A2338" s="121"/>
      <c r="J2338" s="40"/>
    </row>
    <row r="2339" spans="1:10">
      <c r="A2339" s="121"/>
      <c r="J2339" s="40"/>
    </row>
    <row r="2340" spans="1:10">
      <c r="A2340" s="121"/>
      <c r="J2340" s="40"/>
    </row>
    <row r="2341" spans="1:10">
      <c r="A2341" s="121"/>
      <c r="J2341" s="40"/>
    </row>
    <row r="2342" spans="1:10">
      <c r="A2342" s="121"/>
      <c r="J2342" s="40"/>
    </row>
    <row r="2343" spans="1:10">
      <c r="A2343" s="121"/>
      <c r="J2343" s="40"/>
    </row>
    <row r="2344" spans="1:10">
      <c r="A2344" s="121"/>
      <c r="J2344" s="40"/>
    </row>
    <row r="2345" spans="1:10">
      <c r="A2345" s="121"/>
      <c r="J2345" s="40"/>
    </row>
    <row r="2346" spans="1:10">
      <c r="A2346" s="121"/>
      <c r="J2346" s="40"/>
    </row>
    <row r="2347" spans="1:10">
      <c r="A2347" s="121"/>
      <c r="J2347" s="40"/>
    </row>
    <row r="2348" spans="1:10">
      <c r="A2348" s="121"/>
      <c r="J2348" s="40"/>
    </row>
    <row r="2349" spans="1:10">
      <c r="A2349" s="121"/>
      <c r="J2349" s="40"/>
    </row>
    <row r="2350" spans="1:10">
      <c r="A2350" s="121"/>
      <c r="J2350" s="40"/>
    </row>
    <row r="2351" spans="1:10">
      <c r="A2351" s="121"/>
      <c r="J2351" s="40"/>
    </row>
    <row r="2352" spans="1:10">
      <c r="A2352" s="121"/>
      <c r="J2352" s="40"/>
    </row>
    <row r="2353" spans="1:10">
      <c r="A2353" s="121"/>
      <c r="J2353" s="40"/>
    </row>
    <row r="2354" spans="1:10">
      <c r="A2354" s="121"/>
      <c r="J2354" s="40"/>
    </row>
    <row r="2355" spans="1:10">
      <c r="A2355" s="121"/>
      <c r="J2355" s="40"/>
    </row>
    <row r="2356" spans="1:10">
      <c r="A2356" s="121"/>
      <c r="J2356" s="40"/>
    </row>
    <row r="2357" spans="1:10">
      <c r="A2357" s="121"/>
      <c r="J2357" s="40"/>
    </row>
    <row r="2358" spans="1:10">
      <c r="A2358" s="121"/>
      <c r="J2358" s="40"/>
    </row>
    <row r="2359" spans="1:10">
      <c r="A2359" s="121"/>
      <c r="J2359" s="40"/>
    </row>
    <row r="2360" spans="1:10">
      <c r="A2360" s="121"/>
      <c r="J2360" s="40"/>
    </row>
    <row r="2361" spans="1:10">
      <c r="A2361" s="121"/>
      <c r="J2361" s="40"/>
    </row>
    <row r="2362" spans="1:10">
      <c r="A2362" s="121"/>
      <c r="J2362" s="40"/>
    </row>
    <row r="2363" spans="1:10">
      <c r="A2363" s="121"/>
      <c r="J2363" s="40"/>
    </row>
    <row r="2364" spans="1:10">
      <c r="A2364" s="121"/>
      <c r="J2364" s="40"/>
    </row>
    <row r="2365" spans="1:10">
      <c r="A2365" s="121"/>
      <c r="J2365" s="40"/>
    </row>
    <row r="2366" spans="1:10">
      <c r="A2366" s="121"/>
      <c r="J2366" s="40"/>
    </row>
    <row r="2367" spans="1:10">
      <c r="A2367" s="121"/>
      <c r="J2367" s="40"/>
    </row>
    <row r="2368" spans="1:10">
      <c r="A2368" s="121"/>
      <c r="J2368" s="40"/>
    </row>
    <row r="2369" spans="1:10">
      <c r="A2369" s="121"/>
      <c r="J2369" s="40"/>
    </row>
    <row r="2370" spans="1:10">
      <c r="A2370" s="121"/>
      <c r="J2370" s="40"/>
    </row>
    <row r="2371" spans="1:10">
      <c r="A2371" s="121"/>
      <c r="J2371" s="40"/>
    </row>
    <row r="2372" spans="1:10">
      <c r="A2372" s="121"/>
      <c r="J2372" s="40"/>
    </row>
    <row r="2373" spans="1:10">
      <c r="A2373" s="121"/>
      <c r="J2373" s="40"/>
    </row>
    <row r="2374" spans="1:10">
      <c r="A2374" s="121"/>
      <c r="J2374" s="40"/>
    </row>
    <row r="2375" spans="1:10">
      <c r="A2375" s="121"/>
      <c r="J2375" s="40"/>
    </row>
    <row r="2376" spans="1:10">
      <c r="A2376" s="121"/>
      <c r="J2376" s="40"/>
    </row>
    <row r="2377" spans="1:10">
      <c r="A2377" s="121"/>
      <c r="J2377" s="40"/>
    </row>
    <row r="2378" spans="1:10">
      <c r="A2378" s="121"/>
      <c r="J2378" s="40"/>
    </row>
    <row r="2379" spans="1:10">
      <c r="A2379" s="121"/>
      <c r="J2379" s="40"/>
    </row>
    <row r="2380" spans="1:10">
      <c r="A2380" s="121"/>
      <c r="J2380" s="40"/>
    </row>
    <row r="2381" spans="1:10">
      <c r="A2381" s="121"/>
      <c r="J2381" s="40"/>
    </row>
    <row r="2382" spans="1:10">
      <c r="A2382" s="121"/>
      <c r="J2382" s="40"/>
    </row>
    <row r="2383" spans="1:10">
      <c r="A2383" s="121"/>
      <c r="J2383" s="40"/>
    </row>
    <row r="2384" spans="1:10">
      <c r="A2384" s="121"/>
      <c r="J2384" s="40"/>
    </row>
    <row r="2385" spans="1:10">
      <c r="A2385" s="121"/>
      <c r="J2385" s="40"/>
    </row>
    <row r="2386" spans="1:10">
      <c r="A2386" s="121"/>
      <c r="J2386" s="40"/>
    </row>
    <row r="2387" spans="1:10">
      <c r="A2387" s="121"/>
      <c r="J2387" s="40"/>
    </row>
    <row r="2388" spans="1:10">
      <c r="A2388" s="121"/>
      <c r="J2388" s="40"/>
    </row>
    <row r="2389" spans="1:10">
      <c r="A2389" s="121"/>
      <c r="J2389" s="40"/>
    </row>
    <row r="2390" spans="1:10">
      <c r="A2390" s="121"/>
      <c r="J2390" s="40"/>
    </row>
    <row r="2391" spans="1:10">
      <c r="A2391" s="121"/>
      <c r="J2391" s="40"/>
    </row>
    <row r="2392" spans="1:10">
      <c r="A2392" s="121"/>
      <c r="J2392" s="40"/>
    </row>
    <row r="2393" spans="1:10">
      <c r="A2393" s="121"/>
      <c r="J2393" s="40"/>
    </row>
    <row r="2394" spans="1:10">
      <c r="A2394" s="121"/>
      <c r="J2394" s="40"/>
    </row>
    <row r="2395" spans="1:10">
      <c r="A2395" s="121"/>
      <c r="J2395" s="40"/>
    </row>
    <row r="2396" spans="1:10">
      <c r="A2396" s="121"/>
      <c r="J2396" s="40"/>
    </row>
    <row r="2397" spans="1:10">
      <c r="A2397" s="121"/>
      <c r="J2397" s="40"/>
    </row>
    <row r="2398" spans="1:10">
      <c r="A2398" s="121"/>
      <c r="J2398" s="40"/>
    </row>
    <row r="2399" spans="1:10">
      <c r="A2399" s="121"/>
      <c r="J2399" s="40"/>
    </row>
    <row r="2400" spans="1:10">
      <c r="A2400" s="121"/>
      <c r="J2400" s="40"/>
    </row>
    <row r="2401" spans="1:10">
      <c r="A2401" s="121"/>
      <c r="J2401" s="40"/>
    </row>
    <row r="2402" spans="1:10">
      <c r="A2402" s="121"/>
      <c r="J2402" s="40"/>
    </row>
    <row r="2403" spans="1:10">
      <c r="A2403" s="121"/>
      <c r="J2403" s="40"/>
    </row>
    <row r="2404" spans="1:10">
      <c r="A2404" s="121"/>
      <c r="J2404" s="40"/>
    </row>
    <row r="2405" spans="1:10">
      <c r="A2405" s="121"/>
      <c r="J2405" s="40"/>
    </row>
    <row r="2406" spans="1:10">
      <c r="A2406" s="121"/>
      <c r="J2406" s="40"/>
    </row>
    <row r="2407" spans="1:10">
      <c r="A2407" s="121"/>
      <c r="J2407" s="40"/>
    </row>
    <row r="2408" spans="1:10">
      <c r="A2408" s="121"/>
      <c r="J2408" s="40"/>
    </row>
    <row r="2409" spans="1:10">
      <c r="A2409" s="121"/>
      <c r="J2409" s="40"/>
    </row>
    <row r="2410" spans="1:10">
      <c r="A2410" s="121"/>
      <c r="J2410" s="40"/>
    </row>
    <row r="2411" spans="1:10">
      <c r="A2411" s="121"/>
      <c r="J2411" s="40"/>
    </row>
    <row r="2412" spans="1:10">
      <c r="A2412" s="121"/>
      <c r="J2412" s="40"/>
    </row>
    <row r="2413" spans="1:10">
      <c r="A2413" s="121"/>
      <c r="J2413" s="40"/>
    </row>
    <row r="2414" spans="1:10">
      <c r="A2414" s="121"/>
      <c r="J2414" s="40"/>
    </row>
    <row r="2415" spans="1:10">
      <c r="A2415" s="121"/>
      <c r="J2415" s="40"/>
    </row>
    <row r="2416" spans="1:10">
      <c r="A2416" s="121"/>
      <c r="J2416" s="40"/>
    </row>
    <row r="2417" spans="1:10">
      <c r="A2417" s="121"/>
      <c r="J2417" s="40"/>
    </row>
    <row r="2418" spans="1:10">
      <c r="A2418" s="121"/>
      <c r="J2418" s="40"/>
    </row>
    <row r="2419" spans="1:10">
      <c r="A2419" s="121"/>
      <c r="J2419" s="40"/>
    </row>
    <row r="2420" spans="1:10">
      <c r="A2420" s="121"/>
      <c r="J2420" s="40"/>
    </row>
    <row r="2421" spans="1:10">
      <c r="A2421" s="121"/>
      <c r="J2421" s="40"/>
    </row>
    <row r="2422" spans="1:10">
      <c r="A2422" s="121"/>
      <c r="J2422" s="40"/>
    </row>
    <row r="2423" spans="1:10">
      <c r="A2423" s="121"/>
      <c r="J2423" s="40"/>
    </row>
    <row r="2424" spans="1:10">
      <c r="A2424" s="121"/>
      <c r="J2424" s="40"/>
    </row>
    <row r="2425" spans="1:10">
      <c r="A2425" s="121"/>
      <c r="J2425" s="40"/>
    </row>
    <row r="2426" spans="1:10">
      <c r="A2426" s="121"/>
      <c r="J2426" s="40"/>
    </row>
    <row r="2427" spans="1:10">
      <c r="A2427" s="121"/>
      <c r="J2427" s="40"/>
    </row>
    <row r="2428" spans="1:10">
      <c r="A2428" s="121"/>
      <c r="J2428" s="40"/>
    </row>
    <row r="2429" spans="1:10">
      <c r="A2429" s="121"/>
      <c r="J2429" s="40"/>
    </row>
    <row r="2430" spans="1:10">
      <c r="A2430" s="121"/>
      <c r="J2430" s="40"/>
    </row>
    <row r="2431" spans="1:10">
      <c r="A2431" s="121"/>
      <c r="J2431" s="40"/>
    </row>
    <row r="2432" spans="1:10">
      <c r="A2432" s="121"/>
      <c r="J2432" s="40"/>
    </row>
    <row r="2433" spans="1:10">
      <c r="A2433" s="121"/>
      <c r="J2433" s="40"/>
    </row>
    <row r="2434" spans="1:10">
      <c r="A2434" s="121"/>
      <c r="J2434" s="40"/>
    </row>
    <row r="2435" spans="1:10">
      <c r="A2435" s="121"/>
      <c r="J2435" s="40"/>
    </row>
    <row r="2436" spans="1:10">
      <c r="A2436" s="121"/>
      <c r="J2436" s="40"/>
    </row>
    <row r="2437" spans="1:10">
      <c r="A2437" s="121"/>
      <c r="J2437" s="40"/>
    </row>
    <row r="2438" spans="1:10">
      <c r="A2438" s="121"/>
      <c r="J2438" s="40"/>
    </row>
    <row r="2439" spans="1:10">
      <c r="A2439" s="121"/>
      <c r="J2439" s="40"/>
    </row>
    <row r="2440" spans="1:10">
      <c r="A2440" s="121"/>
      <c r="J2440" s="40"/>
    </row>
    <row r="2441" spans="1:10">
      <c r="A2441" s="121"/>
      <c r="J2441" s="40"/>
    </row>
    <row r="2442" spans="1:10">
      <c r="A2442" s="121"/>
      <c r="J2442" s="40"/>
    </row>
    <row r="2443" spans="1:10">
      <c r="A2443" s="121"/>
      <c r="J2443" s="40"/>
    </row>
    <row r="2444" spans="1:10">
      <c r="A2444" s="121"/>
      <c r="J2444" s="40"/>
    </row>
    <row r="2445" spans="1:10">
      <c r="A2445" s="121"/>
      <c r="J2445" s="40"/>
    </row>
    <row r="2446" spans="1:10">
      <c r="A2446" s="121"/>
      <c r="J2446" s="40"/>
    </row>
    <row r="2447" spans="1:10">
      <c r="A2447" s="121"/>
      <c r="J2447" s="40"/>
    </row>
    <row r="2448" spans="1:10">
      <c r="A2448" s="121"/>
      <c r="J2448" s="40"/>
    </row>
    <row r="2449" spans="1:10">
      <c r="A2449" s="121"/>
      <c r="J2449" s="40"/>
    </row>
    <row r="2450" spans="1:10">
      <c r="A2450" s="121"/>
      <c r="J2450" s="40"/>
    </row>
    <row r="2451" spans="1:10">
      <c r="A2451" s="121"/>
      <c r="J2451" s="40"/>
    </row>
    <row r="2452" spans="1:10">
      <c r="A2452" s="121"/>
      <c r="J2452" s="40"/>
    </row>
    <row r="2453" spans="1:10">
      <c r="A2453" s="121"/>
      <c r="J2453" s="40"/>
    </row>
    <row r="2454" spans="1:10">
      <c r="A2454" s="121"/>
      <c r="J2454" s="40"/>
    </row>
    <row r="2455" spans="1:10">
      <c r="A2455" s="121"/>
      <c r="J2455" s="40"/>
    </row>
    <row r="2456" spans="1:10">
      <c r="A2456" s="121"/>
      <c r="J2456" s="40"/>
    </row>
    <row r="2457" spans="1:10">
      <c r="A2457" s="121"/>
      <c r="J2457" s="40"/>
    </row>
    <row r="2458" spans="1:10">
      <c r="A2458" s="121"/>
      <c r="J2458" s="40"/>
    </row>
    <row r="2459" spans="1:10">
      <c r="A2459" s="121"/>
      <c r="J2459" s="40"/>
    </row>
    <row r="2460" spans="1:10">
      <c r="A2460" s="121"/>
      <c r="J2460" s="40"/>
    </row>
    <row r="2461" spans="1:10">
      <c r="A2461" s="121"/>
      <c r="J2461" s="40"/>
    </row>
    <row r="2462" spans="1:10">
      <c r="A2462" s="121"/>
      <c r="J2462" s="40"/>
    </row>
    <row r="2463" spans="1:10">
      <c r="A2463" s="121"/>
      <c r="J2463" s="40"/>
    </row>
    <row r="2464" spans="1:10">
      <c r="A2464" s="121"/>
      <c r="J2464" s="40"/>
    </row>
    <row r="2465" spans="1:10">
      <c r="A2465" s="121"/>
      <c r="J2465" s="40"/>
    </row>
    <row r="2466" spans="1:10">
      <c r="A2466" s="121"/>
      <c r="J2466" s="40"/>
    </row>
    <row r="2467" spans="1:10">
      <c r="A2467" s="121"/>
      <c r="J2467" s="40"/>
    </row>
    <row r="2468" spans="1:10">
      <c r="A2468" s="121"/>
      <c r="J2468" s="40"/>
    </row>
    <row r="2469" spans="1:10">
      <c r="A2469" s="121"/>
      <c r="J2469" s="40"/>
    </row>
    <row r="2470" spans="1:10">
      <c r="A2470" s="121"/>
      <c r="J2470" s="40"/>
    </row>
    <row r="2471" spans="1:10">
      <c r="A2471" s="121"/>
      <c r="J2471" s="40"/>
    </row>
    <row r="2472" spans="1:10">
      <c r="A2472" s="121"/>
      <c r="J2472" s="40"/>
    </row>
    <row r="2473" spans="1:10">
      <c r="A2473" s="121"/>
      <c r="J2473" s="40"/>
    </row>
    <row r="2474" spans="1:10">
      <c r="A2474" s="121"/>
      <c r="J2474" s="40"/>
    </row>
    <row r="2475" spans="1:10">
      <c r="A2475" s="121"/>
      <c r="J2475" s="40"/>
    </row>
    <row r="2476" spans="1:10">
      <c r="A2476" s="121"/>
      <c r="J2476" s="40"/>
    </row>
    <row r="2477" spans="1:10">
      <c r="A2477" s="121"/>
      <c r="J2477" s="40"/>
    </row>
    <row r="2478" spans="1:10">
      <c r="A2478" s="121"/>
      <c r="J2478" s="40"/>
    </row>
    <row r="2479" spans="1:10">
      <c r="A2479" s="121"/>
      <c r="J2479" s="40"/>
    </row>
    <row r="2480" spans="1:10">
      <c r="A2480" s="121"/>
      <c r="J2480" s="40"/>
    </row>
    <row r="2481" spans="1:10">
      <c r="A2481" s="121"/>
      <c r="J2481" s="40"/>
    </row>
    <row r="2482" spans="1:10">
      <c r="A2482" s="121"/>
      <c r="J2482" s="40"/>
    </row>
    <row r="2483" spans="1:10">
      <c r="A2483" s="121"/>
      <c r="J2483" s="40"/>
    </row>
    <row r="2484" spans="1:10">
      <c r="A2484" s="121"/>
      <c r="J2484" s="40"/>
    </row>
    <row r="2485" spans="1:10">
      <c r="A2485" s="121"/>
      <c r="J2485" s="40"/>
    </row>
    <row r="2486" spans="1:10">
      <c r="A2486" s="121"/>
      <c r="J2486" s="40"/>
    </row>
    <row r="2487" spans="1:10">
      <c r="A2487" s="121"/>
      <c r="J2487" s="40"/>
    </row>
    <row r="2488" spans="1:10">
      <c r="A2488" s="121"/>
      <c r="J2488" s="40"/>
    </row>
    <row r="2489" spans="1:10">
      <c r="A2489" s="121"/>
      <c r="J2489" s="40"/>
    </row>
    <row r="2490" spans="1:10">
      <c r="A2490" s="121"/>
      <c r="J2490" s="40"/>
    </row>
    <row r="2491" spans="1:10">
      <c r="A2491" s="121"/>
      <c r="J2491" s="40"/>
    </row>
    <row r="2492" spans="1:10">
      <c r="A2492" s="121"/>
      <c r="J2492" s="40"/>
    </row>
    <row r="2493" spans="1:10">
      <c r="A2493" s="121"/>
      <c r="J2493" s="40"/>
    </row>
    <row r="2494" spans="1:10">
      <c r="A2494" s="121"/>
      <c r="J2494" s="40"/>
    </row>
    <row r="2495" spans="1:10">
      <c r="A2495" s="121"/>
      <c r="J2495" s="40"/>
    </row>
    <row r="2496" spans="1:10">
      <c r="A2496" s="121"/>
      <c r="J2496" s="40"/>
    </row>
    <row r="2497" spans="1:10">
      <c r="A2497" s="121"/>
      <c r="J2497" s="40"/>
    </row>
    <row r="2498" spans="1:10">
      <c r="A2498" s="121"/>
      <c r="J2498" s="40"/>
    </row>
    <row r="2499" spans="1:10">
      <c r="A2499" s="121"/>
      <c r="J2499" s="40"/>
    </row>
    <row r="2500" spans="1:10">
      <c r="A2500" s="121"/>
      <c r="J2500" s="40"/>
    </row>
    <row r="2501" spans="1:10">
      <c r="A2501" s="121"/>
      <c r="J2501" s="40"/>
    </row>
    <row r="2502" spans="1:10">
      <c r="A2502" s="121"/>
      <c r="J2502" s="40"/>
    </row>
    <row r="2503" spans="1:10">
      <c r="A2503" s="121"/>
      <c r="J2503" s="40"/>
    </row>
    <row r="2504" spans="1:10">
      <c r="A2504" s="121"/>
      <c r="J2504" s="40"/>
    </row>
    <row r="2505" spans="1:10">
      <c r="A2505" s="121"/>
      <c r="J2505" s="40"/>
    </row>
    <row r="2506" spans="1:10">
      <c r="A2506" s="121"/>
      <c r="J2506" s="40"/>
    </row>
    <row r="2507" spans="1:10">
      <c r="A2507" s="121"/>
      <c r="J2507" s="40"/>
    </row>
    <row r="2508" spans="1:10">
      <c r="A2508" s="121"/>
      <c r="J2508" s="40"/>
    </row>
    <row r="2509" spans="1:10">
      <c r="A2509" s="121"/>
      <c r="J2509" s="40"/>
    </row>
    <row r="2510" spans="1:10">
      <c r="A2510" s="121"/>
      <c r="J2510" s="40"/>
    </row>
    <row r="2511" spans="1:10">
      <c r="A2511" s="121"/>
      <c r="J2511" s="40"/>
    </row>
    <row r="2512" spans="1:10">
      <c r="A2512" s="121"/>
      <c r="J2512" s="40"/>
    </row>
    <row r="2513" spans="1:10">
      <c r="A2513" s="121"/>
      <c r="J2513" s="40"/>
    </row>
    <row r="2514" spans="1:10">
      <c r="A2514" s="121"/>
      <c r="J2514" s="40"/>
    </row>
    <row r="2515" spans="1:10">
      <c r="A2515" s="121"/>
      <c r="J2515" s="40"/>
    </row>
    <row r="2516" spans="1:10">
      <c r="A2516" s="121"/>
      <c r="J2516" s="40"/>
    </row>
    <row r="2517" spans="1:10">
      <c r="A2517" s="121"/>
      <c r="J2517" s="40"/>
    </row>
    <row r="2518" spans="1:10">
      <c r="A2518" s="121"/>
      <c r="J2518" s="40"/>
    </row>
    <row r="2519" spans="1:10">
      <c r="A2519" s="121"/>
      <c r="J2519" s="40"/>
    </row>
    <row r="2520" spans="1:10">
      <c r="A2520" s="121"/>
      <c r="J2520" s="40"/>
    </row>
    <row r="2521" spans="1:10">
      <c r="A2521" s="121"/>
      <c r="J2521" s="40"/>
    </row>
    <row r="2522" spans="1:10">
      <c r="A2522" s="121"/>
      <c r="J2522" s="40"/>
    </row>
    <row r="2523" spans="1:10">
      <c r="A2523" s="121"/>
      <c r="J2523" s="40"/>
    </row>
    <row r="2524" spans="1:10">
      <c r="A2524" s="121"/>
      <c r="J2524" s="40"/>
    </row>
    <row r="2525" spans="1:10">
      <c r="A2525" s="121"/>
      <c r="J2525" s="40"/>
    </row>
    <row r="2526" spans="1:10">
      <c r="A2526" s="121"/>
      <c r="J2526" s="40"/>
    </row>
    <row r="2527" spans="1:10">
      <c r="A2527" s="121"/>
      <c r="J2527" s="40"/>
    </row>
    <row r="2528" spans="1:10">
      <c r="A2528" s="121"/>
      <c r="J2528" s="40"/>
    </row>
    <row r="2529" spans="1:10">
      <c r="A2529" s="121"/>
      <c r="J2529" s="40"/>
    </row>
    <row r="2530" spans="1:10">
      <c r="A2530" s="121"/>
      <c r="J2530" s="40"/>
    </row>
    <row r="2531" spans="1:10">
      <c r="A2531" s="121"/>
      <c r="J2531" s="40"/>
    </row>
    <row r="2532" spans="1:10">
      <c r="A2532" s="121"/>
      <c r="J2532" s="40"/>
    </row>
    <row r="2533" spans="1:10">
      <c r="A2533" s="121"/>
      <c r="J2533" s="40"/>
    </row>
    <row r="2534" spans="1:10">
      <c r="A2534" s="121"/>
      <c r="J2534" s="40"/>
    </row>
    <row r="2535" spans="1:10">
      <c r="A2535" s="121"/>
      <c r="J2535" s="40"/>
    </row>
    <row r="2536" spans="1:10">
      <c r="A2536" s="121"/>
      <c r="J2536" s="40"/>
    </row>
    <row r="2537" spans="1:10">
      <c r="A2537" s="121"/>
      <c r="J2537" s="40"/>
    </row>
    <row r="2538" spans="1:10">
      <c r="A2538" s="121"/>
      <c r="J2538" s="40"/>
    </row>
    <row r="2539" spans="1:10">
      <c r="A2539" s="121"/>
      <c r="J2539" s="40"/>
    </row>
    <row r="2540" spans="1:10">
      <c r="A2540" s="121"/>
      <c r="J2540" s="40"/>
    </row>
    <row r="2541" spans="1:10">
      <c r="A2541" s="121"/>
      <c r="J2541" s="40"/>
    </row>
    <row r="2542" spans="1:10">
      <c r="A2542" s="121"/>
      <c r="J2542" s="40"/>
    </row>
    <row r="2543" spans="1:10">
      <c r="A2543" s="121"/>
      <c r="J2543" s="40"/>
    </row>
    <row r="2544" spans="1:10">
      <c r="A2544" s="121"/>
      <c r="J2544" s="40"/>
    </row>
    <row r="2545" spans="1:10">
      <c r="A2545" s="121"/>
      <c r="J2545" s="40"/>
    </row>
    <row r="2546" spans="1:10">
      <c r="A2546" s="121"/>
      <c r="J2546" s="40"/>
    </row>
    <row r="2547" spans="1:10">
      <c r="A2547" s="121"/>
      <c r="J2547" s="40"/>
    </row>
    <row r="2548" spans="1:10">
      <c r="A2548" s="121"/>
      <c r="J2548" s="40"/>
    </row>
    <row r="2549" spans="1:10">
      <c r="A2549" s="121"/>
      <c r="J2549" s="40"/>
    </row>
    <row r="2550" spans="1:10">
      <c r="A2550" s="121"/>
      <c r="J2550" s="40"/>
    </row>
    <row r="2551" spans="1:10">
      <c r="A2551" s="121"/>
      <c r="J2551" s="40"/>
    </row>
    <row r="2552" spans="1:10">
      <c r="A2552" s="121"/>
      <c r="J2552" s="40"/>
    </row>
    <row r="2553" spans="1:10">
      <c r="A2553" s="121"/>
      <c r="J2553" s="40"/>
    </row>
    <row r="2554" spans="1:10">
      <c r="A2554" s="121"/>
      <c r="J2554" s="40"/>
    </row>
    <row r="2555" spans="1:10">
      <c r="A2555" s="121"/>
      <c r="J2555" s="40"/>
    </row>
    <row r="2556" spans="1:10">
      <c r="A2556" s="121"/>
      <c r="J2556" s="40"/>
    </row>
    <row r="2557" spans="1:10">
      <c r="A2557" s="121"/>
      <c r="J2557" s="40"/>
    </row>
    <row r="2558" spans="1:10">
      <c r="A2558" s="121"/>
      <c r="J2558" s="40"/>
    </row>
    <row r="2559" spans="1:10">
      <c r="A2559" s="121"/>
      <c r="J2559" s="40"/>
    </row>
    <row r="2560" spans="1:10">
      <c r="A2560" s="121"/>
      <c r="J2560" s="40"/>
    </row>
    <row r="2561" spans="1:10">
      <c r="A2561" s="121"/>
      <c r="J2561" s="40"/>
    </row>
    <row r="2562" spans="1:10">
      <c r="A2562" s="121"/>
      <c r="J2562" s="40"/>
    </row>
    <row r="2563" spans="1:10">
      <c r="A2563" s="121"/>
      <c r="J2563" s="40"/>
    </row>
    <row r="2564" spans="1:10">
      <c r="A2564" s="121"/>
      <c r="J2564" s="40"/>
    </row>
    <row r="2565" spans="1:10">
      <c r="A2565" s="121"/>
      <c r="J2565" s="40"/>
    </row>
    <row r="2566" spans="1:10">
      <c r="A2566" s="121"/>
      <c r="J2566" s="40"/>
    </row>
    <row r="2567" spans="1:10">
      <c r="A2567" s="121"/>
      <c r="J2567" s="40"/>
    </row>
    <row r="2568" spans="1:10">
      <c r="A2568" s="121"/>
      <c r="J2568" s="40"/>
    </row>
    <row r="2569" spans="1:10">
      <c r="A2569" s="121"/>
      <c r="J2569" s="40"/>
    </row>
    <row r="2570" spans="1:10">
      <c r="A2570" s="121"/>
      <c r="J2570" s="40"/>
    </row>
    <row r="2571" spans="1:10">
      <c r="A2571" s="121"/>
      <c r="J2571" s="40"/>
    </row>
    <row r="2572" spans="1:10">
      <c r="A2572" s="121"/>
      <c r="J2572" s="40"/>
    </row>
    <row r="2573" spans="1:10">
      <c r="A2573" s="121"/>
      <c r="J2573" s="40"/>
    </row>
    <row r="2574" spans="1:10">
      <c r="A2574" s="121"/>
      <c r="J2574" s="40"/>
    </row>
    <row r="2575" spans="1:10">
      <c r="A2575" s="121"/>
      <c r="J2575" s="40"/>
    </row>
    <row r="2576" spans="1:10">
      <c r="A2576" s="121"/>
      <c r="J2576" s="40"/>
    </row>
    <row r="2577" spans="1:10">
      <c r="A2577" s="121"/>
      <c r="J2577" s="40"/>
    </row>
    <row r="2578" spans="1:10">
      <c r="A2578" s="121"/>
      <c r="J2578" s="40"/>
    </row>
    <row r="2579" spans="1:10">
      <c r="A2579" s="121"/>
      <c r="J2579" s="40"/>
    </row>
    <row r="2580" spans="1:10">
      <c r="A2580" s="121"/>
      <c r="J2580" s="40"/>
    </row>
    <row r="2581" spans="1:10">
      <c r="A2581" s="121"/>
      <c r="J2581" s="40"/>
    </row>
    <row r="2582" spans="1:10">
      <c r="A2582" s="121"/>
      <c r="J2582" s="40"/>
    </row>
    <row r="2583" spans="1:10">
      <c r="A2583" s="121"/>
      <c r="J2583" s="40"/>
    </row>
    <row r="2584" spans="1:10">
      <c r="A2584" s="121"/>
      <c r="J2584" s="40"/>
    </row>
    <row r="2585" spans="1:10">
      <c r="A2585" s="121"/>
      <c r="J2585" s="40"/>
    </row>
    <row r="2586" spans="1:10">
      <c r="A2586" s="121"/>
      <c r="J2586" s="40"/>
    </row>
    <row r="2587" spans="1:10">
      <c r="A2587" s="121"/>
      <c r="J2587" s="40"/>
    </row>
    <row r="2588" spans="1:10">
      <c r="A2588" s="121"/>
      <c r="J2588" s="40"/>
    </row>
    <row r="2589" spans="1:10">
      <c r="A2589" s="121"/>
      <c r="J2589" s="40"/>
    </row>
    <row r="2590" spans="1:10">
      <c r="A2590" s="121"/>
      <c r="J2590" s="40"/>
    </row>
    <row r="2591" spans="1:10">
      <c r="A2591" s="121"/>
      <c r="J2591" s="40"/>
    </row>
    <row r="2592" spans="1:10">
      <c r="A2592" s="121"/>
      <c r="J2592" s="40"/>
    </row>
    <row r="2593" spans="1:10">
      <c r="A2593" s="121"/>
      <c r="J2593" s="40"/>
    </row>
    <row r="2594" spans="1:10">
      <c r="A2594" s="121"/>
      <c r="J2594" s="40"/>
    </row>
    <row r="2595" spans="1:10">
      <c r="A2595" s="121"/>
      <c r="J2595" s="40"/>
    </row>
    <row r="2596" spans="1:10">
      <c r="A2596" s="121"/>
      <c r="J2596" s="40"/>
    </row>
    <row r="2597" spans="1:10">
      <c r="A2597" s="121"/>
      <c r="J2597" s="40"/>
    </row>
    <row r="2598" spans="1:10">
      <c r="A2598" s="121"/>
      <c r="J2598" s="40"/>
    </row>
    <row r="2599" spans="1:10">
      <c r="A2599" s="121"/>
      <c r="J2599" s="40"/>
    </row>
    <row r="2600" spans="1:10">
      <c r="A2600" s="121"/>
      <c r="J2600" s="40"/>
    </row>
    <row r="2601" spans="1:10">
      <c r="A2601" s="121"/>
      <c r="J2601" s="40"/>
    </row>
    <row r="2602" spans="1:10">
      <c r="A2602" s="121"/>
      <c r="J2602" s="40"/>
    </row>
    <row r="2603" spans="1:10">
      <c r="A2603" s="121"/>
      <c r="J2603" s="40"/>
    </row>
    <row r="2604" spans="1:10">
      <c r="A2604" s="121"/>
      <c r="J2604" s="40"/>
    </row>
    <row r="2605" spans="1:10">
      <c r="A2605" s="121"/>
      <c r="J2605" s="40"/>
    </row>
    <row r="2606" spans="1:10">
      <c r="A2606" s="121"/>
      <c r="J2606" s="40"/>
    </row>
    <row r="2607" spans="1:10">
      <c r="A2607" s="121"/>
      <c r="J2607" s="40"/>
    </row>
    <row r="2608" spans="1:10">
      <c r="A2608" s="121"/>
      <c r="J2608" s="40"/>
    </row>
    <row r="2609" spans="1:10">
      <c r="A2609" s="121"/>
      <c r="J2609" s="40"/>
    </row>
    <row r="2610" spans="1:10">
      <c r="A2610" s="121"/>
      <c r="J2610" s="40"/>
    </row>
    <row r="2611" spans="1:10">
      <c r="A2611" s="121"/>
      <c r="J2611" s="40"/>
    </row>
    <row r="2612" spans="1:10">
      <c r="A2612" s="121"/>
      <c r="J2612" s="40"/>
    </row>
    <row r="2613" spans="1:10">
      <c r="A2613" s="121"/>
      <c r="J2613" s="40"/>
    </row>
    <row r="2614" spans="1:10">
      <c r="A2614" s="121"/>
      <c r="J2614" s="40"/>
    </row>
    <row r="2615" spans="1:10">
      <c r="A2615" s="121"/>
      <c r="J2615" s="40"/>
    </row>
    <row r="2616" spans="1:10">
      <c r="A2616" s="121"/>
      <c r="J2616" s="40"/>
    </row>
    <row r="2617" spans="1:10">
      <c r="A2617" s="121"/>
      <c r="J2617" s="40"/>
    </row>
    <row r="2618" spans="1:10">
      <c r="A2618" s="121"/>
      <c r="J2618" s="40"/>
    </row>
    <row r="2619" spans="1:10">
      <c r="A2619" s="121"/>
      <c r="J2619" s="40"/>
    </row>
    <row r="2620" spans="1:10">
      <c r="A2620" s="121"/>
      <c r="J2620" s="40"/>
    </row>
    <row r="2621" spans="1:10">
      <c r="A2621" s="121"/>
      <c r="J2621" s="40"/>
    </row>
    <row r="2622" spans="1:10">
      <c r="A2622" s="121"/>
      <c r="J2622" s="40"/>
    </row>
    <row r="2623" spans="1:10">
      <c r="A2623" s="121"/>
      <c r="J2623" s="40"/>
    </row>
    <row r="2624" spans="1:10">
      <c r="A2624" s="121"/>
      <c r="J2624" s="40"/>
    </row>
    <row r="2625" spans="1:10">
      <c r="A2625" s="121"/>
      <c r="J2625" s="40"/>
    </row>
    <row r="2626" spans="1:10">
      <c r="A2626" s="121"/>
      <c r="J2626" s="40"/>
    </row>
    <row r="2627" spans="1:10">
      <c r="A2627" s="121"/>
      <c r="J2627" s="40"/>
    </row>
    <row r="2628" spans="1:10">
      <c r="A2628" s="121"/>
      <c r="J2628" s="40"/>
    </row>
    <row r="2629" spans="1:10">
      <c r="A2629" s="121"/>
      <c r="J2629" s="40"/>
    </row>
    <row r="2630" spans="1:10">
      <c r="A2630" s="121"/>
      <c r="J2630" s="40"/>
    </row>
    <row r="2631" spans="1:10">
      <c r="A2631" s="121"/>
      <c r="J2631" s="40"/>
    </row>
    <row r="2632" spans="1:10">
      <c r="A2632" s="121"/>
      <c r="J2632" s="40"/>
    </row>
    <row r="2633" spans="1:10">
      <c r="A2633" s="121"/>
      <c r="J2633" s="40"/>
    </row>
    <row r="2634" spans="1:10">
      <c r="A2634" s="121"/>
      <c r="J2634" s="40"/>
    </row>
    <row r="2635" spans="1:10">
      <c r="A2635" s="121"/>
      <c r="J2635" s="40"/>
    </row>
    <row r="2636" spans="1:10">
      <c r="A2636" s="121"/>
      <c r="J2636" s="40"/>
    </row>
    <row r="2637" spans="1:10">
      <c r="A2637" s="121"/>
      <c r="J2637" s="40"/>
    </row>
    <row r="2638" spans="1:10">
      <c r="A2638" s="121"/>
      <c r="J2638" s="40"/>
    </row>
    <row r="2639" spans="1:10">
      <c r="A2639" s="121"/>
      <c r="J2639" s="40"/>
    </row>
    <row r="2640" spans="1:10">
      <c r="A2640" s="121"/>
      <c r="J2640" s="40"/>
    </row>
    <row r="2641" spans="1:10">
      <c r="A2641" s="121"/>
      <c r="J2641" s="40"/>
    </row>
    <row r="2642" spans="1:10">
      <c r="A2642" s="121"/>
      <c r="J2642" s="40"/>
    </row>
    <row r="2643" spans="1:10">
      <c r="A2643" s="121"/>
      <c r="J2643" s="40"/>
    </row>
    <row r="2644" spans="1:10">
      <c r="A2644" s="121"/>
      <c r="J2644" s="40"/>
    </row>
    <row r="2645" spans="1:10">
      <c r="A2645" s="121"/>
      <c r="J2645" s="40"/>
    </row>
    <row r="2646" spans="1:10">
      <c r="A2646" s="121"/>
      <c r="J2646" s="40"/>
    </row>
    <row r="2647" spans="1:10">
      <c r="A2647" s="121"/>
      <c r="J2647" s="40"/>
    </row>
    <row r="2648" spans="1:10">
      <c r="A2648" s="121"/>
      <c r="J2648" s="40"/>
    </row>
    <row r="2649" spans="1:10">
      <c r="A2649" s="121"/>
      <c r="J2649" s="40"/>
    </row>
    <row r="2650" spans="1:10">
      <c r="A2650" s="121"/>
      <c r="J2650" s="40"/>
    </row>
    <row r="2651" spans="1:10">
      <c r="A2651" s="121"/>
      <c r="J2651" s="40"/>
    </row>
    <row r="2652" spans="1:10">
      <c r="A2652" s="121"/>
      <c r="J2652" s="40"/>
    </row>
    <row r="2653" spans="1:10">
      <c r="A2653" s="121"/>
      <c r="J2653" s="40"/>
    </row>
    <row r="2654" spans="1:10">
      <c r="A2654" s="121"/>
      <c r="J2654" s="40"/>
    </row>
    <row r="2655" spans="1:10">
      <c r="A2655" s="121"/>
      <c r="J2655" s="40"/>
    </row>
    <row r="2656" spans="1:10">
      <c r="A2656" s="121"/>
      <c r="J2656" s="40"/>
    </row>
    <row r="2657" spans="1:10">
      <c r="A2657" s="121"/>
      <c r="J2657" s="40"/>
    </row>
    <row r="2658" spans="1:10">
      <c r="A2658" s="121"/>
      <c r="J2658" s="40"/>
    </row>
    <row r="2659" spans="1:10">
      <c r="A2659" s="121"/>
      <c r="J2659" s="40"/>
    </row>
    <row r="2660" spans="1:10">
      <c r="A2660" s="121"/>
      <c r="J2660" s="40"/>
    </row>
    <row r="2661" spans="1:10">
      <c r="A2661" s="121"/>
      <c r="J2661" s="40"/>
    </row>
    <row r="2662" spans="1:10">
      <c r="A2662" s="121"/>
      <c r="J2662" s="40"/>
    </row>
    <row r="2663" spans="1:10">
      <c r="A2663" s="121"/>
      <c r="J2663" s="40"/>
    </row>
    <row r="2664" spans="1:10">
      <c r="A2664" s="121"/>
      <c r="J2664" s="40"/>
    </row>
    <row r="2665" spans="1:10">
      <c r="A2665" s="121"/>
      <c r="J2665" s="40"/>
    </row>
    <row r="2666" spans="1:10">
      <c r="A2666" s="121"/>
      <c r="J2666" s="40"/>
    </row>
    <row r="2667" spans="1:10">
      <c r="A2667" s="121"/>
      <c r="J2667" s="40"/>
    </row>
    <row r="2668" spans="1:10">
      <c r="A2668" s="121"/>
      <c r="J2668" s="40"/>
    </row>
    <row r="2669" spans="1:10">
      <c r="A2669" s="121"/>
      <c r="J2669" s="40"/>
    </row>
    <row r="2670" spans="1:10">
      <c r="A2670" s="121"/>
      <c r="J2670" s="40"/>
    </row>
    <row r="2671" spans="1:10">
      <c r="A2671" s="121"/>
      <c r="J2671" s="40"/>
    </row>
    <row r="2672" spans="1:10">
      <c r="A2672" s="121"/>
      <c r="J2672" s="40"/>
    </row>
    <row r="2673" spans="1:10">
      <c r="A2673" s="121"/>
      <c r="J2673" s="40"/>
    </row>
    <row r="2674" spans="1:10">
      <c r="A2674" s="121"/>
      <c r="J2674" s="40"/>
    </row>
    <row r="2675" spans="1:10">
      <c r="A2675" s="121"/>
      <c r="J2675" s="40"/>
    </row>
    <row r="2676" spans="1:10">
      <c r="A2676" s="121"/>
      <c r="J2676" s="40"/>
    </row>
    <row r="2677" spans="1:10">
      <c r="A2677" s="121"/>
      <c r="J2677" s="40"/>
    </row>
    <row r="2678" spans="1:10">
      <c r="A2678" s="121"/>
      <c r="J2678" s="40"/>
    </row>
    <row r="2679" spans="1:10">
      <c r="A2679" s="121"/>
      <c r="J2679" s="40"/>
    </row>
    <row r="2680" spans="1:10">
      <c r="A2680" s="121"/>
      <c r="J2680" s="40"/>
    </row>
    <row r="2681" spans="1:10">
      <c r="A2681" s="121"/>
      <c r="J2681" s="40"/>
    </row>
    <row r="2682" spans="1:10">
      <c r="A2682" s="121"/>
      <c r="J2682" s="40"/>
    </row>
    <row r="2683" spans="1:10">
      <c r="A2683" s="121"/>
      <c r="J2683" s="40"/>
    </row>
    <row r="2684" spans="1:10">
      <c r="A2684" s="121"/>
      <c r="J2684" s="40"/>
    </row>
    <row r="2685" spans="1:10">
      <c r="A2685" s="121"/>
      <c r="J2685" s="40"/>
    </row>
    <row r="2686" spans="1:10">
      <c r="A2686" s="121"/>
      <c r="J2686" s="40"/>
    </row>
    <row r="2687" spans="1:10">
      <c r="A2687" s="121"/>
      <c r="J2687" s="40"/>
    </row>
    <row r="2688" spans="1:10">
      <c r="A2688" s="121"/>
      <c r="J2688" s="40"/>
    </row>
    <row r="2689" spans="1:10">
      <c r="A2689" s="121"/>
      <c r="J2689" s="40"/>
    </row>
    <row r="2690" spans="1:10">
      <c r="A2690" s="121"/>
      <c r="J2690" s="40"/>
    </row>
    <row r="2691" spans="1:10">
      <c r="A2691" s="121"/>
      <c r="J2691" s="40"/>
    </row>
    <row r="2692" spans="1:10">
      <c r="A2692" s="121"/>
      <c r="J2692" s="40"/>
    </row>
    <row r="2693" spans="1:10">
      <c r="A2693" s="121"/>
      <c r="J2693" s="40"/>
    </row>
    <row r="2694" spans="1:10">
      <c r="A2694" s="121"/>
      <c r="J2694" s="40"/>
    </row>
    <row r="2695" spans="1:10">
      <c r="A2695" s="121"/>
      <c r="J2695" s="40"/>
    </row>
    <row r="2696" spans="1:10">
      <c r="A2696" s="121"/>
      <c r="J2696" s="40"/>
    </row>
    <row r="2697" spans="1:10">
      <c r="A2697" s="121"/>
      <c r="J2697" s="40"/>
    </row>
    <row r="2698" spans="1:10">
      <c r="A2698" s="121"/>
      <c r="J2698" s="40"/>
    </row>
    <row r="2699" spans="1:10">
      <c r="A2699" s="121"/>
      <c r="J2699" s="40"/>
    </row>
    <row r="2700" spans="1:10">
      <c r="A2700" s="121"/>
      <c r="J2700" s="40"/>
    </row>
    <row r="2701" spans="1:10">
      <c r="A2701" s="121"/>
      <c r="J2701" s="40"/>
    </row>
    <row r="2702" spans="1:10">
      <c r="A2702" s="121"/>
      <c r="J2702" s="40"/>
    </row>
    <row r="2703" spans="1:10">
      <c r="A2703" s="121"/>
      <c r="J2703" s="40"/>
    </row>
    <row r="2704" spans="1:10">
      <c r="A2704" s="121"/>
      <c r="J2704" s="40"/>
    </row>
    <row r="2705" spans="1:10">
      <c r="A2705" s="121"/>
      <c r="J2705" s="40"/>
    </row>
    <row r="2706" spans="1:10">
      <c r="A2706" s="121"/>
      <c r="J2706" s="40"/>
    </row>
    <row r="2707" spans="1:10">
      <c r="A2707" s="121"/>
      <c r="J2707" s="40"/>
    </row>
    <row r="2708" spans="1:10">
      <c r="A2708" s="121"/>
      <c r="J2708" s="40"/>
    </row>
    <row r="2709" spans="1:10">
      <c r="A2709" s="121"/>
      <c r="J2709" s="40"/>
    </row>
    <row r="2710" spans="1:10">
      <c r="A2710" s="121"/>
      <c r="J2710" s="40"/>
    </row>
    <row r="2711" spans="1:10">
      <c r="A2711" s="121"/>
      <c r="J2711" s="40"/>
    </row>
    <row r="2712" spans="1:10">
      <c r="A2712" s="121"/>
      <c r="J2712" s="40"/>
    </row>
    <row r="2713" spans="1:10">
      <c r="A2713" s="121"/>
      <c r="J2713" s="40"/>
    </row>
    <row r="2714" spans="1:10">
      <c r="A2714" s="121"/>
      <c r="J2714" s="40"/>
    </row>
    <row r="2715" spans="1:10">
      <c r="A2715" s="121"/>
      <c r="J2715" s="40"/>
    </row>
    <row r="2716" spans="1:10">
      <c r="A2716" s="121"/>
      <c r="J2716" s="40"/>
    </row>
    <row r="2717" spans="1:10">
      <c r="A2717" s="121"/>
      <c r="J2717" s="40"/>
    </row>
    <row r="2718" spans="1:10">
      <c r="A2718" s="121"/>
      <c r="J2718" s="40"/>
    </row>
    <row r="2719" spans="1:10">
      <c r="A2719" s="121"/>
      <c r="J2719" s="40"/>
    </row>
    <row r="2720" spans="1:10">
      <c r="A2720" s="121"/>
      <c r="J2720" s="40"/>
    </row>
    <row r="2721" spans="1:10">
      <c r="A2721" s="121"/>
      <c r="J2721" s="40"/>
    </row>
    <row r="2722" spans="1:10">
      <c r="A2722" s="121"/>
      <c r="J2722" s="40"/>
    </row>
    <row r="2723" spans="1:10">
      <c r="A2723" s="121"/>
      <c r="J2723" s="40"/>
    </row>
    <row r="2724" spans="1:10">
      <c r="A2724" s="121"/>
      <c r="J2724" s="40"/>
    </row>
    <row r="2725" spans="1:10">
      <c r="A2725" s="121"/>
      <c r="J2725" s="40"/>
    </row>
    <row r="2726" spans="1:10">
      <c r="A2726" s="121"/>
      <c r="J2726" s="40"/>
    </row>
    <row r="2727" spans="1:10">
      <c r="A2727" s="121"/>
      <c r="J2727" s="40"/>
    </row>
    <row r="2728" spans="1:10">
      <c r="A2728" s="121"/>
      <c r="J2728" s="40"/>
    </row>
    <row r="2729" spans="1:10">
      <c r="A2729" s="121"/>
      <c r="J2729" s="40"/>
    </row>
    <row r="2730" spans="1:10">
      <c r="A2730" s="121"/>
      <c r="J2730" s="40"/>
    </row>
    <row r="2731" spans="1:10">
      <c r="A2731" s="121"/>
      <c r="J2731" s="40"/>
    </row>
    <row r="2732" spans="1:10">
      <c r="A2732" s="121"/>
      <c r="J2732" s="40"/>
    </row>
    <row r="2733" spans="1:10">
      <c r="A2733" s="121"/>
      <c r="J2733" s="40"/>
    </row>
    <row r="2734" spans="1:10">
      <c r="A2734" s="121"/>
      <c r="J2734" s="40"/>
    </row>
    <row r="2735" spans="1:10">
      <c r="A2735" s="121"/>
      <c r="J2735" s="40"/>
    </row>
    <row r="2736" spans="1:10">
      <c r="A2736" s="121"/>
      <c r="J2736" s="40"/>
    </row>
    <row r="2737" spans="1:10">
      <c r="A2737" s="121"/>
      <c r="J2737" s="40"/>
    </row>
    <row r="2738" spans="1:10">
      <c r="A2738" s="121"/>
      <c r="J2738" s="40"/>
    </row>
    <row r="2739" spans="1:10">
      <c r="A2739" s="121"/>
      <c r="J2739" s="40"/>
    </row>
    <row r="2740" spans="1:10">
      <c r="A2740" s="121"/>
      <c r="J2740" s="40"/>
    </row>
    <row r="2741" spans="1:10">
      <c r="A2741" s="121"/>
      <c r="J2741" s="40"/>
    </row>
    <row r="2742" spans="1:10">
      <c r="A2742" s="121"/>
      <c r="J2742" s="40"/>
    </row>
    <row r="2743" spans="1:10">
      <c r="A2743" s="121"/>
      <c r="J2743" s="40"/>
    </row>
    <row r="2744" spans="1:10">
      <c r="A2744" s="121"/>
      <c r="J2744" s="40"/>
    </row>
    <row r="2745" spans="1:10">
      <c r="A2745" s="121"/>
      <c r="J2745" s="40"/>
    </row>
    <row r="2746" spans="1:10">
      <c r="A2746" s="121"/>
      <c r="J2746" s="40"/>
    </row>
    <row r="2747" spans="1:10">
      <c r="A2747" s="121"/>
      <c r="J2747" s="40"/>
    </row>
    <row r="2748" spans="1:10">
      <c r="A2748" s="121"/>
      <c r="J2748" s="40"/>
    </row>
    <row r="2749" spans="1:10">
      <c r="A2749" s="121"/>
      <c r="J2749" s="40"/>
    </row>
    <row r="2750" spans="1:10">
      <c r="A2750" s="121"/>
      <c r="J2750" s="40"/>
    </row>
    <row r="2751" spans="1:10">
      <c r="A2751" s="121"/>
      <c r="J2751" s="40"/>
    </row>
    <row r="2752" spans="1:10">
      <c r="A2752" s="121"/>
      <c r="J2752" s="40"/>
    </row>
    <row r="2753" spans="1:10">
      <c r="A2753" s="121"/>
      <c r="J2753" s="40"/>
    </row>
    <row r="2754" spans="1:10">
      <c r="A2754" s="121"/>
      <c r="J2754" s="40"/>
    </row>
    <row r="2755" spans="1:10">
      <c r="A2755" s="121"/>
      <c r="J2755" s="40"/>
    </row>
    <row r="2756" spans="1:10">
      <c r="A2756" s="121"/>
      <c r="J2756" s="40"/>
    </row>
    <row r="2757" spans="1:10">
      <c r="A2757" s="121"/>
      <c r="J2757" s="40"/>
    </row>
    <row r="2758" spans="1:10">
      <c r="A2758" s="121"/>
      <c r="J2758" s="40"/>
    </row>
    <row r="2759" spans="1:10">
      <c r="A2759" s="121"/>
      <c r="J2759" s="40"/>
    </row>
    <row r="2760" spans="1:10">
      <c r="A2760" s="121"/>
      <c r="J2760" s="40"/>
    </row>
    <row r="2761" spans="1:10">
      <c r="A2761" s="121"/>
      <c r="J2761" s="40"/>
    </row>
    <row r="2762" spans="1:10">
      <c r="A2762" s="121"/>
      <c r="J2762" s="40"/>
    </row>
    <row r="2763" spans="1:10">
      <c r="A2763" s="121"/>
      <c r="J2763" s="40"/>
    </row>
    <row r="2764" spans="1:10">
      <c r="A2764" s="121"/>
      <c r="J2764" s="40"/>
    </row>
    <row r="2765" spans="1:10">
      <c r="A2765" s="121"/>
      <c r="J2765" s="40"/>
    </row>
    <row r="2766" spans="1:10">
      <c r="A2766" s="121"/>
      <c r="J2766" s="40"/>
    </row>
    <row r="2767" spans="1:10">
      <c r="A2767" s="121"/>
      <c r="J2767" s="40"/>
    </row>
    <row r="2768" spans="1:10">
      <c r="A2768" s="121"/>
      <c r="J2768" s="40"/>
    </row>
    <row r="2769" spans="1:10">
      <c r="A2769" s="121"/>
      <c r="J2769" s="40"/>
    </row>
    <row r="2770" spans="1:10">
      <c r="A2770" s="121"/>
      <c r="J2770" s="40"/>
    </row>
    <row r="2771" spans="1:10">
      <c r="A2771" s="121"/>
      <c r="J2771" s="40"/>
    </row>
    <row r="2772" spans="1:10">
      <c r="A2772" s="121"/>
      <c r="J2772" s="40"/>
    </row>
    <row r="2773" spans="1:10">
      <c r="A2773" s="121"/>
      <c r="J2773" s="40"/>
    </row>
    <row r="2774" spans="1:10">
      <c r="A2774" s="121"/>
      <c r="J2774" s="40"/>
    </row>
    <row r="2775" spans="1:10">
      <c r="A2775" s="121"/>
      <c r="J2775" s="40"/>
    </row>
    <row r="2776" spans="1:10">
      <c r="A2776" s="121"/>
      <c r="J2776" s="40"/>
    </row>
    <row r="2777" spans="1:10">
      <c r="A2777" s="121"/>
      <c r="J2777" s="40"/>
    </row>
    <row r="2778" spans="1:10">
      <c r="A2778" s="121"/>
      <c r="J2778" s="40"/>
    </row>
    <row r="2779" spans="1:10">
      <c r="A2779" s="121"/>
      <c r="J2779" s="40"/>
    </row>
    <row r="2780" spans="1:10">
      <c r="A2780" s="121"/>
      <c r="J2780" s="40"/>
    </row>
    <row r="2781" spans="1:10">
      <c r="A2781" s="121"/>
      <c r="J2781" s="40"/>
    </row>
    <row r="2782" spans="1:10">
      <c r="A2782" s="121"/>
      <c r="J2782" s="40"/>
    </row>
    <row r="2783" spans="1:10">
      <c r="A2783" s="121"/>
      <c r="J2783" s="40"/>
    </row>
    <row r="2784" spans="1:10">
      <c r="A2784" s="121"/>
      <c r="J2784" s="40"/>
    </row>
    <row r="2785" spans="1:10">
      <c r="A2785" s="121"/>
      <c r="J2785" s="40"/>
    </row>
    <row r="2786" spans="1:10">
      <c r="A2786" s="121"/>
      <c r="J2786" s="40"/>
    </row>
    <row r="2787" spans="1:10">
      <c r="A2787" s="121"/>
      <c r="J2787" s="40"/>
    </row>
    <row r="2788" spans="1:10">
      <c r="A2788" s="121"/>
      <c r="J2788" s="40"/>
    </row>
    <row r="2789" spans="1:10">
      <c r="A2789" s="121"/>
      <c r="J2789" s="40"/>
    </row>
    <row r="2790" spans="1:10">
      <c r="A2790" s="121"/>
      <c r="J2790" s="40"/>
    </row>
    <row r="2791" spans="1:10">
      <c r="A2791" s="121"/>
      <c r="J2791" s="40"/>
    </row>
    <row r="2792" spans="1:10">
      <c r="A2792" s="121"/>
      <c r="J2792" s="40"/>
    </row>
    <row r="2793" spans="1:10">
      <c r="A2793" s="121"/>
      <c r="J2793" s="40"/>
    </row>
    <row r="2794" spans="1:10">
      <c r="A2794" s="121"/>
      <c r="J2794" s="40"/>
    </row>
    <row r="2795" spans="1:10">
      <c r="A2795" s="121"/>
      <c r="J2795" s="40"/>
    </row>
    <row r="2796" spans="1:10">
      <c r="A2796" s="121"/>
      <c r="J2796" s="40"/>
    </row>
    <row r="2797" spans="1:10">
      <c r="A2797" s="121"/>
      <c r="J2797" s="40"/>
    </row>
    <row r="2798" spans="1:10">
      <c r="A2798" s="121"/>
      <c r="J2798" s="40"/>
    </row>
    <row r="2799" spans="1:10">
      <c r="A2799" s="121"/>
      <c r="J2799" s="40"/>
    </row>
    <row r="2800" spans="1:10">
      <c r="A2800" s="121"/>
      <c r="J2800" s="40"/>
    </row>
    <row r="2801" spans="1:10">
      <c r="A2801" s="121"/>
      <c r="J2801" s="40"/>
    </row>
    <row r="2802" spans="1:10">
      <c r="A2802" s="121"/>
      <c r="J2802" s="40"/>
    </row>
    <row r="2803" spans="1:10">
      <c r="A2803" s="121"/>
      <c r="J2803" s="40"/>
    </row>
    <row r="2804" spans="1:10">
      <c r="A2804" s="121"/>
      <c r="J2804" s="40"/>
    </row>
    <row r="2805" spans="1:10">
      <c r="A2805" s="121"/>
      <c r="J2805" s="40"/>
    </row>
    <row r="2806" spans="1:10">
      <c r="A2806" s="121"/>
      <c r="J2806" s="40"/>
    </row>
    <row r="2807" spans="1:10">
      <c r="A2807" s="121"/>
      <c r="J2807" s="40"/>
    </row>
    <row r="2808" spans="1:10">
      <c r="A2808" s="121"/>
      <c r="J2808" s="40"/>
    </row>
    <row r="2809" spans="1:10">
      <c r="A2809" s="121"/>
      <c r="J2809" s="40"/>
    </row>
    <row r="2810" spans="1:10">
      <c r="A2810" s="121"/>
      <c r="J2810" s="40"/>
    </row>
    <row r="2811" spans="1:10">
      <c r="A2811" s="121"/>
      <c r="J2811" s="40"/>
    </row>
    <row r="2812" spans="1:10">
      <c r="A2812" s="121"/>
      <c r="J2812" s="40"/>
    </row>
    <row r="2813" spans="1:10">
      <c r="A2813" s="121"/>
      <c r="J2813" s="40"/>
    </row>
    <row r="2814" spans="1:10">
      <c r="A2814" s="121"/>
      <c r="J2814" s="40"/>
    </row>
    <row r="2815" spans="1:10">
      <c r="A2815" s="121"/>
      <c r="J2815" s="40"/>
    </row>
    <row r="2816" spans="1:10">
      <c r="A2816" s="121"/>
      <c r="J2816" s="40"/>
    </row>
    <row r="2817" spans="1:10">
      <c r="A2817" s="121"/>
      <c r="J2817" s="40"/>
    </row>
    <row r="2818" spans="1:10">
      <c r="A2818" s="121"/>
      <c r="J2818" s="40"/>
    </row>
    <row r="2819" spans="1:10">
      <c r="A2819" s="121"/>
      <c r="J2819" s="40"/>
    </row>
    <row r="2820" spans="1:10">
      <c r="A2820" s="121"/>
      <c r="J2820" s="40"/>
    </row>
    <row r="2821" spans="1:10">
      <c r="A2821" s="121"/>
      <c r="J2821" s="40"/>
    </row>
    <row r="2822" spans="1:10">
      <c r="A2822" s="121"/>
      <c r="J2822" s="40"/>
    </row>
    <row r="2823" spans="1:10">
      <c r="A2823" s="121"/>
      <c r="J2823" s="40"/>
    </row>
    <row r="2824" spans="1:10">
      <c r="A2824" s="121"/>
      <c r="J2824" s="40"/>
    </row>
    <row r="2825" spans="1:10">
      <c r="A2825" s="121"/>
      <c r="J2825" s="40"/>
    </row>
    <row r="2826" spans="1:10">
      <c r="A2826" s="121"/>
      <c r="J2826" s="40"/>
    </row>
    <row r="2827" spans="1:10">
      <c r="A2827" s="121"/>
      <c r="J2827" s="40"/>
    </row>
    <row r="2828" spans="1:10">
      <c r="A2828" s="121"/>
      <c r="J2828" s="40"/>
    </row>
    <row r="2829" spans="1:10">
      <c r="A2829" s="121"/>
      <c r="J2829" s="40"/>
    </row>
    <row r="2830" spans="1:10">
      <c r="A2830" s="121"/>
      <c r="J2830" s="40"/>
    </row>
    <row r="2831" spans="1:10">
      <c r="A2831" s="121"/>
      <c r="J2831" s="40"/>
    </row>
    <row r="2832" spans="1:10">
      <c r="A2832" s="121"/>
      <c r="J2832" s="40"/>
    </row>
    <row r="2833" spans="1:10">
      <c r="A2833" s="121"/>
      <c r="J2833" s="40"/>
    </row>
    <row r="2834" spans="1:10">
      <c r="A2834" s="121"/>
      <c r="J2834" s="40"/>
    </row>
    <row r="2835" spans="1:10">
      <c r="A2835" s="121"/>
      <c r="J2835" s="40"/>
    </row>
    <row r="2836" spans="1:10">
      <c r="A2836" s="121"/>
      <c r="J2836" s="40"/>
    </row>
    <row r="2837" spans="1:10">
      <c r="A2837" s="121"/>
      <c r="J2837" s="40"/>
    </row>
    <row r="2838" spans="1:10">
      <c r="A2838" s="121"/>
      <c r="J2838" s="40"/>
    </row>
    <row r="2839" spans="1:10">
      <c r="A2839" s="121"/>
      <c r="J2839" s="40"/>
    </row>
    <row r="2840" spans="1:10">
      <c r="A2840" s="121"/>
      <c r="J2840" s="40"/>
    </row>
    <row r="2841" spans="1:10">
      <c r="A2841" s="121"/>
      <c r="J2841" s="40"/>
    </row>
    <row r="2842" spans="1:10">
      <c r="A2842" s="121"/>
      <c r="J2842" s="40"/>
    </row>
    <row r="2843" spans="1:10">
      <c r="A2843" s="121"/>
      <c r="J2843" s="40"/>
    </row>
    <row r="2844" spans="1:10">
      <c r="A2844" s="121"/>
      <c r="J2844" s="40"/>
    </row>
    <row r="2845" spans="1:10">
      <c r="A2845" s="121"/>
      <c r="J2845" s="40"/>
    </row>
    <row r="2846" spans="1:10">
      <c r="A2846" s="121"/>
      <c r="J2846" s="40"/>
    </row>
    <row r="2847" spans="1:10">
      <c r="A2847" s="121"/>
      <c r="J2847" s="40"/>
    </row>
    <row r="2848" spans="1:10">
      <c r="A2848" s="121"/>
      <c r="J2848" s="40"/>
    </row>
    <row r="2849" spans="1:10">
      <c r="A2849" s="121"/>
      <c r="J2849" s="40"/>
    </row>
    <row r="2850" spans="1:10">
      <c r="A2850" s="121"/>
      <c r="J2850" s="40"/>
    </row>
    <row r="2851" spans="1:10">
      <c r="A2851" s="121"/>
      <c r="J2851" s="40"/>
    </row>
    <row r="2852" spans="1:10">
      <c r="A2852" s="121"/>
      <c r="J2852" s="40"/>
    </row>
    <row r="2853" spans="1:10">
      <c r="A2853" s="121"/>
      <c r="J2853" s="40"/>
    </row>
    <row r="2854" spans="1:10">
      <c r="A2854" s="121"/>
      <c r="J2854" s="40"/>
    </row>
    <row r="2855" spans="1:10">
      <c r="A2855" s="121"/>
      <c r="J2855" s="40"/>
    </row>
    <row r="2856" spans="1:10">
      <c r="A2856" s="121"/>
      <c r="J2856" s="40"/>
    </row>
    <row r="2857" spans="1:10">
      <c r="A2857" s="121"/>
      <c r="J2857" s="40"/>
    </row>
    <row r="2858" spans="1:10">
      <c r="A2858" s="121"/>
      <c r="J2858" s="40"/>
    </row>
    <row r="2859" spans="1:10">
      <c r="A2859" s="121"/>
      <c r="J2859" s="40"/>
    </row>
    <row r="2860" spans="1:10">
      <c r="A2860" s="121"/>
      <c r="J2860" s="40"/>
    </row>
    <row r="2861" spans="1:10">
      <c r="A2861" s="121"/>
      <c r="J2861" s="40"/>
    </row>
    <row r="2862" spans="1:10">
      <c r="A2862" s="121"/>
      <c r="J2862" s="40"/>
    </row>
    <row r="2863" spans="1:10">
      <c r="A2863" s="121"/>
      <c r="J2863" s="40"/>
    </row>
    <row r="2864" spans="1:10">
      <c r="A2864" s="121"/>
      <c r="J2864" s="40"/>
    </row>
    <row r="2865" spans="1:10">
      <c r="A2865" s="121"/>
      <c r="J2865" s="40"/>
    </row>
    <row r="2866" spans="1:10">
      <c r="A2866" s="121"/>
      <c r="J2866" s="40"/>
    </row>
    <row r="2867" spans="1:10">
      <c r="A2867" s="121"/>
      <c r="J2867" s="40"/>
    </row>
    <row r="2868" spans="1:10">
      <c r="A2868" s="121"/>
      <c r="J2868" s="40"/>
    </row>
    <row r="2869" spans="1:10">
      <c r="A2869" s="121"/>
      <c r="J2869" s="40"/>
    </row>
    <row r="2870" spans="1:10">
      <c r="A2870" s="121"/>
      <c r="J2870" s="40"/>
    </row>
    <row r="2871" spans="1:10">
      <c r="A2871" s="121"/>
      <c r="J2871" s="40"/>
    </row>
    <row r="2872" spans="1:10">
      <c r="A2872" s="121"/>
      <c r="J2872" s="40"/>
    </row>
    <row r="2873" spans="1:10">
      <c r="A2873" s="121"/>
      <c r="J2873" s="40"/>
    </row>
    <row r="2874" spans="1:10">
      <c r="A2874" s="121"/>
      <c r="J2874" s="40"/>
    </row>
    <row r="2875" spans="1:10">
      <c r="A2875" s="121"/>
      <c r="J2875" s="40"/>
    </row>
    <row r="2876" spans="1:10">
      <c r="A2876" s="121"/>
      <c r="J2876" s="40"/>
    </row>
    <row r="2877" spans="1:10">
      <c r="A2877" s="121"/>
      <c r="J2877" s="40"/>
    </row>
    <row r="2878" spans="1:10">
      <c r="A2878" s="121"/>
      <c r="J2878" s="40"/>
    </row>
    <row r="2879" spans="1:10">
      <c r="A2879" s="121"/>
      <c r="J2879" s="40"/>
    </row>
    <row r="2880" spans="1:10">
      <c r="A2880" s="121"/>
      <c r="J2880" s="40"/>
    </row>
    <row r="2881" spans="1:10">
      <c r="A2881" s="121"/>
      <c r="J2881" s="40"/>
    </row>
    <row r="2882" spans="1:10">
      <c r="A2882" s="121"/>
      <c r="J2882" s="40"/>
    </row>
    <row r="2883" spans="1:10">
      <c r="A2883" s="121"/>
      <c r="J2883" s="40"/>
    </row>
    <row r="2884" spans="1:10">
      <c r="A2884" s="121"/>
      <c r="J2884" s="40"/>
    </row>
    <row r="2885" spans="1:10">
      <c r="A2885" s="121"/>
      <c r="J2885" s="40"/>
    </row>
    <row r="2886" spans="1:10">
      <c r="A2886" s="121"/>
      <c r="J2886" s="40"/>
    </row>
    <row r="2887" spans="1:10">
      <c r="A2887" s="121"/>
      <c r="J2887" s="40"/>
    </row>
    <row r="2888" spans="1:10">
      <c r="A2888" s="121"/>
      <c r="J2888" s="40"/>
    </row>
    <row r="2889" spans="1:10">
      <c r="A2889" s="121"/>
      <c r="J2889" s="40"/>
    </row>
    <row r="2890" spans="1:10">
      <c r="A2890" s="121"/>
      <c r="J2890" s="40"/>
    </row>
    <row r="2891" spans="1:10">
      <c r="A2891" s="121"/>
      <c r="J2891" s="40"/>
    </row>
    <row r="2892" spans="1:10">
      <c r="A2892" s="121"/>
      <c r="J2892" s="40"/>
    </row>
    <row r="2893" spans="1:10">
      <c r="A2893" s="121"/>
      <c r="J2893" s="40"/>
    </row>
    <row r="2894" spans="1:10">
      <c r="A2894" s="121"/>
      <c r="J2894" s="40"/>
    </row>
    <row r="2895" spans="1:10">
      <c r="A2895" s="121"/>
      <c r="J2895" s="40"/>
    </row>
    <row r="2896" spans="1:10">
      <c r="A2896" s="121"/>
      <c r="J2896" s="40"/>
    </row>
    <row r="2897" spans="1:10">
      <c r="A2897" s="121"/>
      <c r="J2897" s="40"/>
    </row>
    <row r="2898" spans="1:10">
      <c r="A2898" s="121"/>
      <c r="J2898" s="40"/>
    </row>
    <row r="2899" spans="1:10">
      <c r="A2899" s="121"/>
      <c r="J2899" s="40"/>
    </row>
    <row r="2900" spans="1:10">
      <c r="A2900" s="121"/>
      <c r="J2900" s="40"/>
    </row>
    <row r="2901" spans="1:10">
      <c r="A2901" s="121"/>
      <c r="J2901" s="40"/>
    </row>
    <row r="2902" spans="1:10">
      <c r="A2902" s="121"/>
      <c r="J2902" s="40"/>
    </row>
    <row r="2903" spans="1:10">
      <c r="A2903" s="121"/>
      <c r="J2903" s="40"/>
    </row>
    <row r="2904" spans="1:10">
      <c r="A2904" s="121"/>
      <c r="J2904" s="40"/>
    </row>
    <row r="2905" spans="1:10">
      <c r="A2905" s="121"/>
      <c r="J2905" s="40"/>
    </row>
    <row r="2906" spans="1:10">
      <c r="A2906" s="121"/>
      <c r="J2906" s="40"/>
    </row>
    <row r="2907" spans="1:10">
      <c r="A2907" s="121"/>
      <c r="J2907" s="40"/>
    </row>
    <row r="2908" spans="1:10">
      <c r="A2908" s="121"/>
      <c r="J2908" s="40"/>
    </row>
    <row r="2909" spans="1:10">
      <c r="A2909" s="121"/>
      <c r="J2909" s="40"/>
    </row>
    <row r="2910" spans="1:10">
      <c r="A2910" s="121"/>
      <c r="J2910" s="40"/>
    </row>
    <row r="2911" spans="1:10">
      <c r="A2911" s="121"/>
      <c r="J2911" s="40"/>
    </row>
    <row r="2912" spans="1:10">
      <c r="A2912" s="121"/>
      <c r="J2912" s="40"/>
    </row>
    <row r="2913" spans="1:10">
      <c r="A2913" s="121"/>
      <c r="J2913" s="40"/>
    </row>
    <row r="2914" spans="1:10">
      <c r="A2914" s="121"/>
      <c r="J2914" s="40"/>
    </row>
    <row r="2915" spans="1:10">
      <c r="A2915" s="121"/>
      <c r="J2915" s="40"/>
    </row>
    <row r="2916" spans="1:10">
      <c r="A2916" s="121"/>
      <c r="J2916" s="40"/>
    </row>
    <row r="2917" spans="1:10">
      <c r="A2917" s="121"/>
      <c r="J2917" s="40"/>
    </row>
    <row r="2918" spans="1:10">
      <c r="A2918" s="121"/>
      <c r="J2918" s="40"/>
    </row>
    <row r="2919" spans="1:10">
      <c r="A2919" s="121"/>
      <c r="J2919" s="40"/>
    </row>
    <row r="2920" spans="1:10">
      <c r="A2920" s="121"/>
      <c r="J2920" s="40"/>
    </row>
    <row r="2921" spans="1:10">
      <c r="A2921" s="121"/>
      <c r="J2921" s="40"/>
    </row>
    <row r="2922" spans="1:10">
      <c r="A2922" s="121"/>
      <c r="J2922" s="40"/>
    </row>
    <row r="2923" spans="1:10">
      <c r="A2923" s="121"/>
      <c r="J2923" s="40"/>
    </row>
    <row r="2924" spans="1:10">
      <c r="A2924" s="121"/>
      <c r="J2924" s="40"/>
    </row>
    <row r="2925" spans="1:10">
      <c r="A2925" s="121"/>
      <c r="J2925" s="40"/>
    </row>
    <row r="2926" spans="1:10">
      <c r="A2926" s="121"/>
      <c r="J2926" s="40"/>
    </row>
    <row r="2927" spans="1:10">
      <c r="A2927" s="121"/>
      <c r="J2927" s="40"/>
    </row>
    <row r="2928" spans="1:10">
      <c r="A2928" s="121"/>
      <c r="J2928" s="40"/>
    </row>
    <row r="2929" spans="1:10">
      <c r="A2929" s="121"/>
      <c r="J2929" s="40"/>
    </row>
    <row r="2930" spans="1:10">
      <c r="A2930" s="121"/>
      <c r="J2930" s="40"/>
    </row>
    <row r="2931" spans="1:10">
      <c r="A2931" s="121"/>
      <c r="J2931" s="40"/>
    </row>
    <row r="2932" spans="1:10">
      <c r="A2932" s="121"/>
      <c r="J2932" s="40"/>
    </row>
    <row r="2933" spans="1:10">
      <c r="A2933" s="121"/>
      <c r="J2933" s="40"/>
    </row>
    <row r="2934" spans="1:10">
      <c r="A2934" s="121"/>
      <c r="J2934" s="40"/>
    </row>
    <row r="2935" spans="1:10">
      <c r="A2935" s="121"/>
      <c r="J2935" s="40"/>
    </row>
    <row r="2936" spans="1:10">
      <c r="A2936" s="121"/>
      <c r="J2936" s="40"/>
    </row>
    <row r="2937" spans="1:10">
      <c r="A2937" s="121"/>
      <c r="J2937" s="40"/>
    </row>
    <row r="2938" spans="1:10">
      <c r="A2938" s="121"/>
      <c r="J2938" s="40"/>
    </row>
    <row r="2939" spans="1:10">
      <c r="A2939" s="121"/>
      <c r="J2939" s="40"/>
    </row>
    <row r="2940" spans="1:10">
      <c r="A2940" s="121"/>
      <c r="J2940" s="40"/>
    </row>
    <row r="2941" spans="1:10">
      <c r="A2941" s="121"/>
      <c r="J2941" s="40"/>
    </row>
    <row r="2942" spans="1:10">
      <c r="A2942" s="121"/>
      <c r="J2942" s="40"/>
    </row>
    <row r="2943" spans="1:10">
      <c r="A2943" s="121"/>
      <c r="J2943" s="40"/>
    </row>
    <row r="2944" spans="1:10">
      <c r="A2944" s="121"/>
      <c r="J2944" s="40"/>
    </row>
    <row r="2945" spans="1:10">
      <c r="A2945" s="121"/>
      <c r="J2945" s="40"/>
    </row>
    <row r="2946" spans="1:10">
      <c r="A2946" s="121"/>
      <c r="J2946" s="40"/>
    </row>
    <row r="2947" spans="1:10">
      <c r="A2947" s="121"/>
      <c r="J2947" s="40"/>
    </row>
    <row r="2948" spans="1:10">
      <c r="A2948" s="121"/>
      <c r="J2948" s="40"/>
    </row>
    <row r="2949" spans="1:10">
      <c r="A2949" s="121"/>
      <c r="J2949" s="40"/>
    </row>
    <row r="2950" spans="1:10">
      <c r="A2950" s="121"/>
      <c r="J2950" s="40"/>
    </row>
    <row r="2951" spans="1:10">
      <c r="A2951" s="121"/>
      <c r="J2951" s="40"/>
    </row>
    <row r="2952" spans="1:10">
      <c r="A2952" s="121"/>
      <c r="J2952" s="40"/>
    </row>
    <row r="2953" spans="1:10">
      <c r="A2953" s="121"/>
      <c r="J2953" s="40"/>
    </row>
    <row r="2954" spans="1:10">
      <c r="A2954" s="121"/>
      <c r="J2954" s="40"/>
    </row>
    <row r="2955" spans="1:10">
      <c r="A2955" s="121"/>
      <c r="J2955" s="40"/>
    </row>
    <row r="2956" spans="1:10">
      <c r="A2956" s="121"/>
      <c r="J2956" s="40"/>
    </row>
    <row r="2957" spans="1:10">
      <c r="A2957" s="121"/>
      <c r="J2957" s="40"/>
    </row>
    <row r="2958" spans="1:10">
      <c r="A2958" s="121"/>
      <c r="J2958" s="40"/>
    </row>
    <row r="2959" spans="1:10">
      <c r="A2959" s="121"/>
      <c r="J2959" s="40"/>
    </row>
    <row r="2960" spans="1:10">
      <c r="A2960" s="121"/>
      <c r="J2960" s="40"/>
    </row>
    <row r="2961" spans="1:10">
      <c r="A2961" s="121"/>
      <c r="J2961" s="40"/>
    </row>
    <row r="2962" spans="1:10">
      <c r="A2962" s="121"/>
      <c r="J2962" s="40"/>
    </row>
    <row r="2963" spans="1:10">
      <c r="A2963" s="121"/>
      <c r="J2963" s="40"/>
    </row>
    <row r="2964" spans="1:10">
      <c r="A2964" s="121"/>
      <c r="J2964" s="40"/>
    </row>
    <row r="2965" spans="1:10">
      <c r="A2965" s="121"/>
      <c r="J2965" s="40"/>
    </row>
    <row r="2966" spans="1:10">
      <c r="A2966" s="121"/>
      <c r="J2966" s="40"/>
    </row>
    <row r="2967" spans="1:10">
      <c r="A2967" s="121"/>
      <c r="J2967" s="40"/>
    </row>
    <row r="2968" spans="1:10">
      <c r="A2968" s="121"/>
      <c r="J2968" s="40"/>
    </row>
    <row r="2969" spans="1:10">
      <c r="A2969" s="121"/>
      <c r="J2969" s="40"/>
    </row>
    <row r="2970" spans="1:10">
      <c r="A2970" s="121"/>
      <c r="J2970" s="40"/>
    </row>
    <row r="2971" spans="1:10">
      <c r="A2971" s="121"/>
      <c r="J2971" s="40"/>
    </row>
    <row r="2972" spans="1:10">
      <c r="A2972" s="121"/>
      <c r="J2972" s="40"/>
    </row>
    <row r="2973" spans="1:10">
      <c r="A2973" s="121"/>
      <c r="J2973" s="40"/>
    </row>
    <row r="2974" spans="1:10">
      <c r="A2974" s="121"/>
      <c r="J2974" s="40"/>
    </row>
    <row r="2975" spans="1:10">
      <c r="A2975" s="121"/>
      <c r="J2975" s="40"/>
    </row>
    <row r="2976" spans="1:10">
      <c r="A2976" s="121"/>
      <c r="J2976" s="40"/>
    </row>
    <row r="2977" spans="1:10">
      <c r="A2977" s="121"/>
      <c r="J2977" s="40"/>
    </row>
    <row r="2978" spans="1:10">
      <c r="A2978" s="121"/>
      <c r="J2978" s="40"/>
    </row>
    <row r="2979" spans="1:10">
      <c r="A2979" s="121"/>
      <c r="J2979" s="40"/>
    </row>
    <row r="2980" spans="1:10">
      <c r="A2980" s="121"/>
      <c r="J2980" s="40"/>
    </row>
    <row r="2981" spans="1:10">
      <c r="A2981" s="121"/>
      <c r="J2981" s="40"/>
    </row>
    <row r="2982" spans="1:10">
      <c r="A2982" s="121"/>
      <c r="J2982" s="40"/>
    </row>
    <row r="2983" spans="1:10">
      <c r="A2983" s="121"/>
      <c r="J2983" s="40"/>
    </row>
    <row r="2984" spans="1:10">
      <c r="A2984" s="121"/>
      <c r="J2984" s="40"/>
    </row>
    <row r="2985" spans="1:10">
      <c r="A2985" s="121"/>
      <c r="J2985" s="40"/>
    </row>
    <row r="2986" spans="1:10">
      <c r="A2986" s="121"/>
      <c r="J2986" s="40"/>
    </row>
    <row r="2987" spans="1:10">
      <c r="A2987" s="121"/>
      <c r="J2987" s="40"/>
    </row>
    <row r="2988" spans="1:10">
      <c r="A2988" s="121"/>
      <c r="J2988" s="40"/>
    </row>
    <row r="2989" spans="1:10">
      <c r="A2989" s="121"/>
      <c r="J2989" s="40"/>
    </row>
    <row r="2990" spans="1:10">
      <c r="A2990" s="121"/>
      <c r="J2990" s="40"/>
    </row>
    <row r="2991" spans="1:10">
      <c r="A2991" s="121"/>
      <c r="J2991" s="40"/>
    </row>
    <row r="2992" spans="1:10">
      <c r="A2992" s="121"/>
      <c r="J2992" s="40"/>
    </row>
    <row r="2993" spans="1:10">
      <c r="A2993" s="121"/>
      <c r="J2993" s="40"/>
    </row>
    <row r="2994" spans="1:10">
      <c r="A2994" s="121"/>
      <c r="J2994" s="40"/>
    </row>
    <row r="2995" spans="1:10">
      <c r="A2995" s="121"/>
      <c r="J2995" s="40"/>
    </row>
    <row r="2996" spans="1:10">
      <c r="A2996" s="121"/>
      <c r="J2996" s="40"/>
    </row>
    <row r="2997" spans="1:10">
      <c r="A2997" s="121"/>
      <c r="J2997" s="40"/>
    </row>
    <row r="2998" spans="1:10">
      <c r="A2998" s="121"/>
      <c r="J2998" s="40"/>
    </row>
    <row r="2999" spans="1:10">
      <c r="A2999" s="121"/>
      <c r="J2999" s="40"/>
    </row>
    <row r="3000" spans="1:10">
      <c r="A3000" s="121"/>
      <c r="J3000" s="40"/>
    </row>
    <row r="3001" spans="1:10">
      <c r="A3001" s="121"/>
      <c r="J3001" s="40"/>
    </row>
    <row r="3002" spans="1:10">
      <c r="A3002" s="121"/>
      <c r="J3002" s="40"/>
    </row>
    <row r="3003" spans="1:10">
      <c r="A3003" s="121"/>
      <c r="J3003" s="40"/>
    </row>
    <row r="3004" spans="1:10">
      <c r="A3004" s="121"/>
      <c r="J3004" s="40"/>
    </row>
    <row r="3005" spans="1:10">
      <c r="A3005" s="121"/>
      <c r="J3005" s="40"/>
    </row>
    <row r="3006" spans="1:10">
      <c r="A3006" s="121"/>
      <c r="J3006" s="40"/>
    </row>
    <row r="3007" spans="1:10">
      <c r="A3007" s="121"/>
      <c r="J3007" s="40"/>
    </row>
    <row r="3008" spans="1:10">
      <c r="A3008" s="121"/>
      <c r="J3008" s="40"/>
    </row>
    <row r="3009" spans="1:10">
      <c r="A3009" s="121"/>
      <c r="J3009" s="40"/>
    </row>
    <row r="3010" spans="1:10">
      <c r="A3010" s="121"/>
      <c r="J3010" s="40"/>
    </row>
    <row r="3011" spans="1:10">
      <c r="A3011" s="121"/>
      <c r="J3011" s="40"/>
    </row>
    <row r="3012" spans="1:10">
      <c r="A3012" s="121"/>
      <c r="J3012" s="40"/>
    </row>
    <row r="3013" spans="1:10">
      <c r="A3013" s="121"/>
      <c r="J3013" s="40"/>
    </row>
    <row r="3014" spans="1:10">
      <c r="A3014" s="121"/>
      <c r="J3014" s="40"/>
    </row>
    <row r="3015" spans="1:10">
      <c r="A3015" s="121"/>
      <c r="J3015" s="40"/>
    </row>
    <row r="3016" spans="1:10">
      <c r="A3016" s="121"/>
      <c r="J3016" s="40"/>
    </row>
    <row r="3017" spans="1:10">
      <c r="A3017" s="121"/>
      <c r="J3017" s="40"/>
    </row>
    <row r="3018" spans="1:10">
      <c r="A3018" s="121"/>
      <c r="J3018" s="40"/>
    </row>
    <row r="3019" spans="1:10">
      <c r="A3019" s="121"/>
      <c r="J3019" s="40"/>
    </row>
    <row r="3020" spans="1:10">
      <c r="A3020" s="121"/>
      <c r="J3020" s="40"/>
    </row>
    <row r="3021" spans="1:10">
      <c r="A3021" s="121"/>
      <c r="J3021" s="40"/>
    </row>
    <row r="3022" spans="1:10">
      <c r="A3022" s="121"/>
      <c r="J3022" s="40"/>
    </row>
    <row r="3023" spans="1:10">
      <c r="A3023" s="121"/>
      <c r="J3023" s="40"/>
    </row>
    <row r="3024" spans="1:10">
      <c r="A3024" s="121"/>
      <c r="J3024" s="40"/>
    </row>
    <row r="3025" spans="1:10">
      <c r="A3025" s="121"/>
      <c r="J3025" s="40"/>
    </row>
    <row r="3026" spans="1:10">
      <c r="A3026" s="121"/>
      <c r="J3026" s="40"/>
    </row>
    <row r="3027" spans="1:10">
      <c r="A3027" s="121"/>
      <c r="J3027" s="40"/>
    </row>
    <row r="3028" spans="1:10">
      <c r="A3028" s="121"/>
      <c r="J3028" s="40"/>
    </row>
    <row r="3029" spans="1:10">
      <c r="A3029" s="121"/>
      <c r="J3029" s="40"/>
    </row>
    <row r="3030" spans="1:10">
      <c r="A3030" s="121"/>
      <c r="J3030" s="40"/>
    </row>
    <row r="3031" spans="1:10">
      <c r="A3031" s="121"/>
      <c r="J3031" s="40"/>
    </row>
    <row r="3032" spans="1:10">
      <c r="A3032" s="121"/>
      <c r="J3032" s="40"/>
    </row>
    <row r="3033" spans="1:10">
      <c r="A3033" s="121"/>
      <c r="J3033" s="40"/>
    </row>
    <row r="3034" spans="1:10">
      <c r="A3034" s="121"/>
      <c r="J3034" s="40"/>
    </row>
    <row r="3035" spans="1:10">
      <c r="A3035" s="121"/>
      <c r="J3035" s="40"/>
    </row>
    <row r="3036" spans="1:10">
      <c r="A3036" s="121"/>
      <c r="J3036" s="40"/>
    </row>
    <row r="3037" spans="1:10">
      <c r="A3037" s="121"/>
      <c r="J3037" s="40"/>
    </row>
    <row r="3038" spans="1:10">
      <c r="A3038" s="121"/>
      <c r="J3038" s="40"/>
    </row>
    <row r="3039" spans="1:10">
      <c r="A3039" s="121"/>
      <c r="J3039" s="40"/>
    </row>
    <row r="3040" spans="1:10">
      <c r="A3040" s="121"/>
      <c r="J3040" s="40"/>
    </row>
    <row r="3041" spans="1:10">
      <c r="A3041" s="121"/>
      <c r="J3041" s="40"/>
    </row>
    <row r="3042" spans="1:10">
      <c r="A3042" s="121"/>
      <c r="J3042" s="40"/>
    </row>
    <row r="3043" spans="1:10">
      <c r="A3043" s="121"/>
      <c r="J3043" s="40"/>
    </row>
    <row r="3044" spans="1:10">
      <c r="A3044" s="121"/>
      <c r="J3044" s="40"/>
    </row>
    <row r="3045" spans="1:10">
      <c r="A3045" s="121"/>
      <c r="J3045" s="40"/>
    </row>
    <row r="3046" spans="1:10">
      <c r="A3046" s="121"/>
      <c r="J3046" s="40"/>
    </row>
    <row r="3047" spans="1:10">
      <c r="A3047" s="121"/>
      <c r="J3047" s="40"/>
    </row>
    <row r="3048" spans="1:10">
      <c r="A3048" s="121"/>
      <c r="J3048" s="40"/>
    </row>
    <row r="3049" spans="1:10">
      <c r="A3049" s="121"/>
      <c r="J3049" s="40"/>
    </row>
    <row r="3050" spans="1:10">
      <c r="A3050" s="121"/>
      <c r="J3050" s="40"/>
    </row>
    <row r="3051" spans="1:10">
      <c r="A3051" s="121"/>
      <c r="J3051" s="40"/>
    </row>
    <row r="3052" spans="1:10">
      <c r="A3052" s="121"/>
      <c r="J3052" s="40"/>
    </row>
    <row r="3053" spans="1:10">
      <c r="A3053" s="121"/>
      <c r="J3053" s="40"/>
    </row>
    <row r="3054" spans="1:10">
      <c r="A3054" s="121"/>
      <c r="J3054" s="40"/>
    </row>
    <row r="3055" spans="1:10">
      <c r="A3055" s="121"/>
      <c r="J3055" s="40"/>
    </row>
    <row r="3056" spans="1:10">
      <c r="A3056" s="121"/>
      <c r="J3056" s="40"/>
    </row>
    <row r="3057" spans="1:10">
      <c r="A3057" s="121"/>
      <c r="J3057" s="40"/>
    </row>
    <row r="3058" spans="1:10">
      <c r="A3058" s="121"/>
      <c r="J3058" s="40"/>
    </row>
    <row r="3059" spans="1:10">
      <c r="A3059" s="121"/>
      <c r="J3059" s="40"/>
    </row>
    <row r="3060" spans="1:10">
      <c r="A3060" s="121"/>
      <c r="J3060" s="40"/>
    </row>
    <row r="3061" spans="1:10">
      <c r="A3061" s="121"/>
      <c r="J3061" s="40"/>
    </row>
    <row r="3062" spans="1:10">
      <c r="A3062" s="121"/>
      <c r="J3062" s="40"/>
    </row>
    <row r="3063" spans="1:10">
      <c r="A3063" s="121"/>
      <c r="J3063" s="40"/>
    </row>
    <row r="3064" spans="1:10">
      <c r="A3064" s="121"/>
      <c r="J3064" s="40"/>
    </row>
    <row r="3065" spans="1:10">
      <c r="A3065" s="121"/>
      <c r="J3065" s="40"/>
    </row>
    <row r="3066" spans="1:10">
      <c r="A3066" s="121"/>
      <c r="J3066" s="40"/>
    </row>
    <row r="3067" spans="1:10">
      <c r="A3067" s="121"/>
      <c r="J3067" s="40"/>
    </row>
    <row r="3068" spans="1:10">
      <c r="A3068" s="121"/>
      <c r="J3068" s="40"/>
    </row>
    <row r="3069" spans="1:10">
      <c r="A3069" s="121"/>
      <c r="J3069" s="40"/>
    </row>
    <row r="3070" spans="1:10">
      <c r="A3070" s="121"/>
      <c r="J3070" s="40"/>
    </row>
    <row r="3071" spans="1:10">
      <c r="A3071" s="121"/>
      <c r="J3071" s="40"/>
    </row>
    <row r="3072" spans="1:10">
      <c r="A3072" s="121"/>
      <c r="J3072" s="40"/>
    </row>
    <row r="3073" spans="1:10">
      <c r="A3073" s="121"/>
      <c r="J3073" s="40"/>
    </row>
    <row r="3074" spans="1:10">
      <c r="A3074" s="121"/>
      <c r="J3074" s="40"/>
    </row>
    <row r="3075" spans="1:10">
      <c r="A3075" s="121"/>
      <c r="J3075" s="40"/>
    </row>
    <row r="3076" spans="1:10">
      <c r="A3076" s="121"/>
      <c r="J3076" s="40"/>
    </row>
    <row r="3077" spans="1:10">
      <c r="A3077" s="121"/>
      <c r="J3077" s="40"/>
    </row>
    <row r="3078" spans="1:10">
      <c r="A3078" s="121"/>
      <c r="J3078" s="40"/>
    </row>
    <row r="3079" spans="1:10">
      <c r="A3079" s="121"/>
      <c r="J3079" s="40"/>
    </row>
    <row r="3080" spans="1:10">
      <c r="A3080" s="121"/>
      <c r="J3080" s="40"/>
    </row>
    <row r="3081" spans="1:10">
      <c r="A3081" s="121"/>
      <c r="J3081" s="40"/>
    </row>
    <row r="3082" spans="1:10">
      <c r="A3082" s="121"/>
      <c r="J3082" s="40"/>
    </row>
    <row r="3083" spans="1:10">
      <c r="A3083" s="121"/>
      <c r="J3083" s="40"/>
    </row>
    <row r="3084" spans="1:10">
      <c r="A3084" s="121"/>
      <c r="J3084" s="40"/>
    </row>
    <row r="3085" spans="1:10">
      <c r="A3085" s="121"/>
      <c r="J3085" s="40"/>
    </row>
    <row r="3086" spans="1:10">
      <c r="A3086" s="121"/>
      <c r="J3086" s="40"/>
    </row>
    <row r="3087" spans="1:10">
      <c r="A3087" s="121"/>
      <c r="J3087" s="40"/>
    </row>
    <row r="3088" spans="1:10">
      <c r="A3088" s="121"/>
      <c r="J3088" s="40"/>
    </row>
    <row r="3089" spans="1:10">
      <c r="A3089" s="121"/>
      <c r="J3089" s="40"/>
    </row>
    <row r="3090" spans="1:10">
      <c r="A3090" s="121"/>
      <c r="J3090" s="40"/>
    </row>
    <row r="3091" spans="1:10">
      <c r="A3091" s="121"/>
      <c r="J3091" s="40"/>
    </row>
    <row r="3092" spans="1:10">
      <c r="A3092" s="121"/>
      <c r="J3092" s="40"/>
    </row>
    <row r="3093" spans="1:10">
      <c r="A3093" s="121"/>
      <c r="J3093" s="40"/>
    </row>
    <row r="3094" spans="1:10">
      <c r="A3094" s="121"/>
      <c r="J3094" s="40"/>
    </row>
    <row r="3095" spans="1:10">
      <c r="A3095" s="121"/>
      <c r="J3095" s="40"/>
    </row>
    <row r="3096" spans="1:10">
      <c r="A3096" s="121"/>
      <c r="J3096" s="40"/>
    </row>
    <row r="3097" spans="1:10">
      <c r="A3097" s="121"/>
      <c r="J3097" s="40"/>
    </row>
    <row r="3098" spans="1:10">
      <c r="A3098" s="121"/>
      <c r="J3098" s="40"/>
    </row>
    <row r="3099" spans="1:10">
      <c r="A3099" s="121"/>
      <c r="J3099" s="40"/>
    </row>
    <row r="3100" spans="1:10">
      <c r="A3100" s="121"/>
      <c r="J3100" s="40"/>
    </row>
    <row r="3101" spans="1:10">
      <c r="A3101" s="121"/>
      <c r="J3101" s="40"/>
    </row>
    <row r="3102" spans="1:10">
      <c r="A3102" s="121"/>
      <c r="J3102" s="40"/>
    </row>
    <row r="3103" spans="1:10">
      <c r="A3103" s="121"/>
      <c r="J3103" s="40"/>
    </row>
    <row r="3104" spans="1:10">
      <c r="A3104" s="121"/>
      <c r="J3104" s="40"/>
    </row>
    <row r="3105" spans="1:10">
      <c r="A3105" s="121"/>
      <c r="J3105" s="40"/>
    </row>
    <row r="3106" spans="1:10">
      <c r="A3106" s="121"/>
      <c r="J3106" s="40"/>
    </row>
    <row r="3107" spans="1:10">
      <c r="A3107" s="121"/>
      <c r="J3107" s="40"/>
    </row>
    <row r="3108" spans="1:10">
      <c r="A3108" s="121"/>
      <c r="J3108" s="40"/>
    </row>
    <row r="3109" spans="1:10">
      <c r="A3109" s="121"/>
      <c r="J3109" s="40"/>
    </row>
    <row r="3110" spans="1:10">
      <c r="A3110" s="121"/>
      <c r="J3110" s="40"/>
    </row>
    <row r="3111" spans="1:10">
      <c r="A3111" s="121"/>
      <c r="J3111" s="40"/>
    </row>
    <row r="3112" spans="1:10">
      <c r="A3112" s="121"/>
      <c r="J3112" s="40"/>
    </row>
    <row r="3113" spans="1:10">
      <c r="A3113" s="121"/>
      <c r="J3113" s="40"/>
    </row>
    <row r="3114" spans="1:10">
      <c r="A3114" s="121"/>
      <c r="J3114" s="40"/>
    </row>
    <row r="3115" spans="1:10">
      <c r="A3115" s="121"/>
      <c r="J3115" s="40"/>
    </row>
    <row r="3116" spans="1:10">
      <c r="A3116" s="121"/>
      <c r="J3116" s="40"/>
    </row>
    <row r="3117" spans="1:10">
      <c r="A3117" s="121"/>
      <c r="J3117" s="40"/>
    </row>
    <row r="3118" spans="1:10">
      <c r="A3118" s="121"/>
      <c r="J3118" s="40"/>
    </row>
    <row r="3119" spans="1:10">
      <c r="A3119" s="121"/>
      <c r="J3119" s="40"/>
    </row>
    <row r="3120" spans="1:10">
      <c r="A3120" s="121"/>
      <c r="J3120" s="40"/>
    </row>
    <row r="3121" spans="1:10">
      <c r="A3121" s="121"/>
      <c r="J3121" s="40"/>
    </row>
    <row r="3122" spans="1:10">
      <c r="A3122" s="121"/>
      <c r="J3122" s="40"/>
    </row>
    <row r="3123" spans="1:10">
      <c r="A3123" s="121"/>
      <c r="J3123" s="40"/>
    </row>
    <row r="3124" spans="1:10">
      <c r="A3124" s="121"/>
      <c r="J3124" s="40"/>
    </row>
    <row r="3125" spans="1:10">
      <c r="A3125" s="121"/>
      <c r="J3125" s="40"/>
    </row>
    <row r="3126" spans="1:10">
      <c r="A3126" s="121"/>
      <c r="J3126" s="40"/>
    </row>
    <row r="3127" spans="1:10">
      <c r="A3127" s="121"/>
      <c r="J3127" s="40"/>
    </row>
    <row r="3128" spans="1:10">
      <c r="A3128" s="121"/>
      <c r="J3128" s="40"/>
    </row>
    <row r="3129" spans="1:10">
      <c r="A3129" s="121"/>
      <c r="J3129" s="40"/>
    </row>
    <row r="3130" spans="1:10">
      <c r="A3130" s="121"/>
      <c r="J3130" s="40"/>
    </row>
    <row r="3131" spans="1:10">
      <c r="A3131" s="121"/>
      <c r="J3131" s="40"/>
    </row>
    <row r="3132" spans="1:10">
      <c r="A3132" s="121"/>
      <c r="J3132" s="40"/>
    </row>
    <row r="3133" spans="1:10">
      <c r="A3133" s="121"/>
      <c r="J3133" s="40"/>
    </row>
    <row r="3134" spans="1:10">
      <c r="A3134" s="121"/>
      <c r="J3134" s="40"/>
    </row>
    <row r="3135" spans="1:10">
      <c r="A3135" s="121"/>
      <c r="J3135" s="40"/>
    </row>
    <row r="3136" spans="1:10">
      <c r="A3136" s="121"/>
      <c r="J3136" s="40"/>
    </row>
    <row r="3137" spans="1:10">
      <c r="A3137" s="121"/>
      <c r="J3137" s="40"/>
    </row>
    <row r="3138" spans="1:10">
      <c r="A3138" s="121"/>
      <c r="J3138" s="40"/>
    </row>
    <row r="3139" spans="1:10">
      <c r="A3139" s="121"/>
      <c r="J3139" s="40"/>
    </row>
    <row r="3140" spans="1:10">
      <c r="A3140" s="121"/>
      <c r="J3140" s="40"/>
    </row>
    <row r="3141" spans="1:10">
      <c r="A3141" s="121"/>
      <c r="J3141" s="40"/>
    </row>
    <row r="3142" spans="1:10">
      <c r="A3142" s="121"/>
      <c r="J3142" s="40"/>
    </row>
    <row r="3143" spans="1:10">
      <c r="A3143" s="121"/>
      <c r="J3143" s="40"/>
    </row>
    <row r="3144" spans="1:10">
      <c r="A3144" s="121"/>
      <c r="J3144" s="40"/>
    </row>
    <row r="3145" spans="1:10">
      <c r="A3145" s="121"/>
      <c r="J3145" s="40"/>
    </row>
    <row r="3146" spans="1:10">
      <c r="A3146" s="121"/>
      <c r="J3146" s="40"/>
    </row>
    <row r="3147" spans="1:10">
      <c r="A3147" s="121"/>
      <c r="J3147" s="40"/>
    </row>
    <row r="3148" spans="1:10">
      <c r="A3148" s="121"/>
      <c r="J3148" s="40"/>
    </row>
    <row r="3149" spans="1:10">
      <c r="A3149" s="121"/>
      <c r="J3149" s="40"/>
    </row>
    <row r="3150" spans="1:10">
      <c r="A3150" s="121"/>
      <c r="J3150" s="40"/>
    </row>
    <row r="3151" spans="1:10">
      <c r="A3151" s="121"/>
      <c r="J3151" s="40"/>
    </row>
    <row r="3152" spans="1:10">
      <c r="A3152" s="121"/>
      <c r="J3152" s="40"/>
    </row>
    <row r="3153" spans="1:10">
      <c r="A3153" s="121"/>
      <c r="J3153" s="40"/>
    </row>
    <row r="3154" spans="1:10">
      <c r="A3154" s="121"/>
      <c r="J3154" s="40"/>
    </row>
    <row r="3155" spans="1:10">
      <c r="A3155" s="121"/>
      <c r="J3155" s="40"/>
    </row>
    <row r="3156" spans="1:10">
      <c r="A3156" s="121"/>
      <c r="J3156" s="40"/>
    </row>
    <row r="3157" spans="1:10">
      <c r="A3157" s="121"/>
      <c r="J3157" s="40"/>
    </row>
    <row r="3158" spans="1:10">
      <c r="A3158" s="121"/>
      <c r="J3158" s="40"/>
    </row>
    <row r="3159" spans="1:10">
      <c r="A3159" s="121"/>
      <c r="J3159" s="40"/>
    </row>
    <row r="3160" spans="1:10">
      <c r="A3160" s="121"/>
      <c r="J3160" s="40"/>
    </row>
    <row r="3161" spans="1:10">
      <c r="A3161" s="121"/>
      <c r="J3161" s="40"/>
    </row>
    <row r="3162" spans="1:10">
      <c r="A3162" s="121"/>
      <c r="J3162" s="40"/>
    </row>
    <row r="3163" spans="1:10">
      <c r="A3163" s="121"/>
      <c r="J3163" s="40"/>
    </row>
    <row r="3164" spans="1:10">
      <c r="A3164" s="121"/>
      <c r="J3164" s="40"/>
    </row>
    <row r="3165" spans="1:10">
      <c r="A3165" s="121"/>
      <c r="J3165" s="40"/>
    </row>
    <row r="3166" spans="1:10">
      <c r="A3166" s="121"/>
      <c r="J3166" s="40"/>
    </row>
    <row r="3167" spans="1:10">
      <c r="A3167" s="121"/>
      <c r="J3167" s="40"/>
    </row>
    <row r="3168" spans="1:10">
      <c r="A3168" s="121"/>
      <c r="J3168" s="40"/>
    </row>
    <row r="3169" spans="1:10">
      <c r="A3169" s="121"/>
      <c r="J3169" s="40"/>
    </row>
    <row r="3170" spans="1:10">
      <c r="A3170" s="121"/>
      <c r="J3170" s="40"/>
    </row>
    <row r="3171" spans="1:10">
      <c r="A3171" s="121"/>
      <c r="J3171" s="40"/>
    </row>
    <row r="3172" spans="1:10">
      <c r="A3172" s="121"/>
      <c r="J3172" s="40"/>
    </row>
    <row r="3173" spans="1:10">
      <c r="A3173" s="121"/>
      <c r="J3173" s="40"/>
    </row>
    <row r="3174" spans="1:10">
      <c r="A3174" s="121"/>
      <c r="J3174" s="40"/>
    </row>
    <row r="3175" spans="1:10">
      <c r="A3175" s="121"/>
      <c r="J3175" s="40"/>
    </row>
    <row r="3176" spans="1:10">
      <c r="A3176" s="121"/>
      <c r="J3176" s="40"/>
    </row>
    <row r="3177" spans="1:10">
      <c r="A3177" s="121"/>
      <c r="J3177" s="40"/>
    </row>
    <row r="3178" spans="1:10">
      <c r="A3178" s="121"/>
      <c r="J3178" s="40"/>
    </row>
    <row r="3179" spans="1:10">
      <c r="A3179" s="121"/>
      <c r="J3179" s="40"/>
    </row>
    <row r="3180" spans="1:10">
      <c r="A3180" s="121"/>
      <c r="J3180" s="40"/>
    </row>
    <row r="3181" spans="1:10">
      <c r="A3181" s="121"/>
      <c r="J3181" s="40"/>
    </row>
    <row r="3182" spans="1:10">
      <c r="A3182" s="121"/>
      <c r="J3182" s="40"/>
    </row>
    <row r="3183" spans="1:10">
      <c r="A3183" s="121"/>
      <c r="J3183" s="40"/>
    </row>
    <row r="3184" spans="1:10">
      <c r="A3184" s="121"/>
      <c r="J3184" s="40"/>
    </row>
    <row r="3185" spans="1:10">
      <c r="A3185" s="121"/>
      <c r="J3185" s="40"/>
    </row>
    <row r="3186" spans="1:10">
      <c r="A3186" s="121"/>
      <c r="J3186" s="40"/>
    </row>
    <row r="3187" spans="1:10">
      <c r="A3187" s="121"/>
      <c r="J3187" s="40"/>
    </row>
    <row r="3188" spans="1:10">
      <c r="A3188" s="121"/>
      <c r="J3188" s="40"/>
    </row>
    <row r="3189" spans="1:10">
      <c r="A3189" s="121"/>
      <c r="J3189" s="40"/>
    </row>
    <row r="3190" spans="1:10">
      <c r="A3190" s="121"/>
      <c r="J3190" s="40"/>
    </row>
    <row r="3191" spans="1:10">
      <c r="A3191" s="121"/>
      <c r="J3191" s="40"/>
    </row>
    <row r="3192" spans="1:10">
      <c r="A3192" s="121"/>
      <c r="J3192" s="40"/>
    </row>
    <row r="3193" spans="1:10">
      <c r="A3193" s="121"/>
      <c r="J3193" s="40"/>
    </row>
    <row r="3194" spans="1:10">
      <c r="A3194" s="121"/>
      <c r="J3194" s="40"/>
    </row>
    <row r="3195" spans="1:10">
      <c r="A3195" s="121"/>
      <c r="J3195" s="40"/>
    </row>
    <row r="3196" spans="1:10">
      <c r="A3196" s="121"/>
      <c r="J3196" s="40"/>
    </row>
    <row r="3197" spans="1:10">
      <c r="A3197" s="121"/>
      <c r="J3197" s="40"/>
    </row>
    <row r="3198" spans="1:10">
      <c r="A3198" s="121"/>
      <c r="J3198" s="40"/>
    </row>
    <row r="3199" spans="1:10">
      <c r="A3199" s="121"/>
      <c r="J3199" s="40"/>
    </row>
    <row r="3200" spans="1:10">
      <c r="A3200" s="121"/>
      <c r="J3200" s="40"/>
    </row>
    <row r="3201" spans="1:10">
      <c r="A3201" s="121"/>
      <c r="J3201" s="40"/>
    </row>
    <row r="3202" spans="1:10">
      <c r="A3202" s="121"/>
      <c r="J3202" s="40"/>
    </row>
    <row r="3203" spans="1:10">
      <c r="A3203" s="121"/>
      <c r="J3203" s="40"/>
    </row>
    <row r="3204" spans="1:10">
      <c r="A3204" s="121"/>
      <c r="J3204" s="40"/>
    </row>
    <row r="3205" spans="1:10">
      <c r="A3205" s="121"/>
      <c r="J3205" s="40"/>
    </row>
    <row r="3206" spans="1:10">
      <c r="A3206" s="121"/>
      <c r="J3206" s="40"/>
    </row>
    <row r="3207" spans="1:10">
      <c r="A3207" s="121"/>
      <c r="J3207" s="40"/>
    </row>
    <row r="3208" spans="1:10">
      <c r="A3208" s="121"/>
      <c r="J3208" s="40"/>
    </row>
    <row r="3209" spans="1:10">
      <c r="A3209" s="121"/>
      <c r="J3209" s="40"/>
    </row>
    <row r="3210" spans="1:10">
      <c r="A3210" s="121"/>
      <c r="J3210" s="40"/>
    </row>
    <row r="3211" spans="1:10">
      <c r="A3211" s="121"/>
      <c r="J3211" s="40"/>
    </row>
    <row r="3212" spans="1:10">
      <c r="A3212" s="121"/>
      <c r="J3212" s="40"/>
    </row>
    <row r="3213" spans="1:10">
      <c r="A3213" s="121"/>
      <c r="J3213" s="40"/>
    </row>
    <row r="3214" spans="1:10">
      <c r="A3214" s="121"/>
      <c r="J3214" s="40"/>
    </row>
    <row r="3215" spans="1:10">
      <c r="A3215" s="121"/>
      <c r="J3215" s="40"/>
    </row>
    <row r="3216" spans="1:10">
      <c r="A3216" s="121"/>
      <c r="J3216" s="40"/>
    </row>
    <row r="3217" spans="1:10">
      <c r="A3217" s="121"/>
      <c r="J3217" s="40"/>
    </row>
    <row r="3218" spans="1:10">
      <c r="A3218" s="121"/>
      <c r="J3218" s="40"/>
    </row>
    <row r="3219" spans="1:10">
      <c r="A3219" s="121"/>
      <c r="J3219" s="40"/>
    </row>
    <row r="3220" spans="1:10">
      <c r="A3220" s="121"/>
      <c r="J3220" s="40"/>
    </row>
    <row r="3221" spans="1:10">
      <c r="A3221" s="121"/>
      <c r="J3221" s="40"/>
    </row>
    <row r="3222" spans="1:10">
      <c r="A3222" s="121"/>
      <c r="J3222" s="40"/>
    </row>
    <row r="3223" spans="1:10">
      <c r="A3223" s="121"/>
      <c r="J3223" s="40"/>
    </row>
    <row r="3224" spans="1:10">
      <c r="A3224" s="121"/>
      <c r="J3224" s="40"/>
    </row>
    <row r="3225" spans="1:10">
      <c r="A3225" s="121"/>
      <c r="J3225" s="40"/>
    </row>
    <row r="3226" spans="1:10">
      <c r="A3226" s="121"/>
      <c r="J3226" s="40"/>
    </row>
    <row r="3227" spans="1:10">
      <c r="A3227" s="121"/>
      <c r="J3227" s="40"/>
    </row>
    <row r="3228" spans="1:10">
      <c r="A3228" s="121"/>
      <c r="J3228" s="40"/>
    </row>
    <row r="3229" spans="1:10">
      <c r="A3229" s="121"/>
      <c r="J3229" s="40"/>
    </row>
    <row r="3230" spans="1:10">
      <c r="A3230" s="121"/>
      <c r="J3230" s="40"/>
    </row>
    <row r="3231" spans="1:10">
      <c r="A3231" s="121"/>
      <c r="J3231" s="40"/>
    </row>
    <row r="3232" spans="1:10">
      <c r="A3232" s="121"/>
      <c r="J3232" s="40"/>
    </row>
    <row r="3233" spans="1:10">
      <c r="A3233" s="121"/>
      <c r="J3233" s="40"/>
    </row>
    <row r="3234" spans="1:10">
      <c r="A3234" s="121"/>
      <c r="J3234" s="40"/>
    </row>
    <row r="3235" spans="1:10">
      <c r="A3235" s="121"/>
      <c r="J3235" s="40"/>
    </row>
    <row r="3236" spans="1:10">
      <c r="A3236" s="121"/>
      <c r="J3236" s="40"/>
    </row>
    <row r="3237" spans="1:10">
      <c r="A3237" s="121"/>
      <c r="J3237" s="40"/>
    </row>
    <row r="3238" spans="1:10">
      <c r="A3238" s="121"/>
      <c r="J3238" s="40"/>
    </row>
    <row r="3239" spans="1:10">
      <c r="A3239" s="121"/>
      <c r="J3239" s="40"/>
    </row>
    <row r="3240" spans="1:10">
      <c r="A3240" s="121"/>
      <c r="J3240" s="40"/>
    </row>
    <row r="3241" spans="1:10">
      <c r="A3241" s="121"/>
      <c r="J3241" s="40"/>
    </row>
    <row r="3242" spans="1:10">
      <c r="A3242" s="121"/>
      <c r="J3242" s="40"/>
    </row>
    <row r="3243" spans="1:10">
      <c r="A3243" s="121"/>
      <c r="J3243" s="40"/>
    </row>
    <row r="3244" spans="1:10">
      <c r="A3244" s="121"/>
      <c r="J3244" s="40"/>
    </row>
    <row r="3245" spans="1:10">
      <c r="A3245" s="121"/>
      <c r="J3245" s="40"/>
    </row>
    <row r="3246" spans="1:10">
      <c r="A3246" s="121"/>
      <c r="J3246" s="40"/>
    </row>
    <row r="3247" spans="1:10">
      <c r="A3247" s="121"/>
      <c r="J3247" s="40"/>
    </row>
    <row r="3248" spans="1:10">
      <c r="A3248" s="121"/>
      <c r="J3248" s="40"/>
    </row>
    <row r="3249" spans="1:10">
      <c r="A3249" s="121"/>
      <c r="J3249" s="40"/>
    </row>
    <row r="3250" spans="1:10">
      <c r="A3250" s="121"/>
      <c r="J3250" s="40"/>
    </row>
    <row r="3251" spans="1:10">
      <c r="A3251" s="121"/>
      <c r="J3251" s="40"/>
    </row>
    <row r="3252" spans="1:10">
      <c r="A3252" s="121"/>
      <c r="J3252" s="40"/>
    </row>
    <row r="3253" spans="1:10">
      <c r="A3253" s="121"/>
      <c r="J3253" s="40"/>
    </row>
    <row r="3254" spans="1:10">
      <c r="A3254" s="121"/>
      <c r="J3254" s="40"/>
    </row>
    <row r="3255" spans="1:10">
      <c r="A3255" s="121"/>
      <c r="J3255" s="40"/>
    </row>
    <row r="3256" spans="1:10">
      <c r="A3256" s="121"/>
      <c r="J3256" s="40"/>
    </row>
    <row r="3257" spans="1:10">
      <c r="A3257" s="121"/>
      <c r="J3257" s="40"/>
    </row>
    <row r="3258" spans="1:10">
      <c r="A3258" s="121"/>
      <c r="J3258" s="40"/>
    </row>
    <row r="3259" spans="1:10">
      <c r="A3259" s="121"/>
      <c r="J3259" s="40"/>
    </row>
    <row r="3260" spans="1:10">
      <c r="A3260" s="121"/>
      <c r="J3260" s="40"/>
    </row>
    <row r="3261" spans="1:10">
      <c r="A3261" s="121"/>
      <c r="J3261" s="40"/>
    </row>
    <row r="3262" spans="1:10">
      <c r="A3262" s="121"/>
      <c r="J3262" s="40"/>
    </row>
    <row r="3263" spans="1:10">
      <c r="A3263" s="121"/>
      <c r="J3263" s="40"/>
    </row>
    <row r="3264" spans="1:10">
      <c r="A3264" s="121"/>
      <c r="J3264" s="40"/>
    </row>
    <row r="3265" spans="1:10">
      <c r="A3265" s="121"/>
      <c r="J3265" s="40"/>
    </row>
    <row r="3266" spans="1:10">
      <c r="A3266" s="121"/>
      <c r="J3266" s="40"/>
    </row>
    <row r="3267" spans="1:10">
      <c r="A3267" s="121"/>
      <c r="J3267" s="40"/>
    </row>
    <row r="3268" spans="1:10">
      <c r="A3268" s="121"/>
      <c r="J3268" s="40"/>
    </row>
    <row r="3269" spans="1:10">
      <c r="A3269" s="121"/>
      <c r="J3269" s="40"/>
    </row>
    <row r="3270" spans="1:10">
      <c r="A3270" s="121"/>
      <c r="J3270" s="40"/>
    </row>
    <row r="3271" spans="1:10">
      <c r="A3271" s="121"/>
      <c r="J3271" s="40"/>
    </row>
    <row r="3272" spans="1:10">
      <c r="A3272" s="121"/>
      <c r="J3272" s="40"/>
    </row>
    <row r="3273" spans="1:10">
      <c r="A3273" s="121"/>
      <c r="J3273" s="40"/>
    </row>
    <row r="3274" spans="1:10">
      <c r="A3274" s="121"/>
      <c r="J3274" s="40"/>
    </row>
    <row r="3275" spans="1:10">
      <c r="A3275" s="121"/>
      <c r="J3275" s="40"/>
    </row>
    <row r="3276" spans="1:10">
      <c r="A3276" s="121"/>
      <c r="J3276" s="40"/>
    </row>
    <row r="3277" spans="1:10">
      <c r="A3277" s="121"/>
      <c r="J3277" s="40"/>
    </row>
    <row r="3278" spans="1:10">
      <c r="A3278" s="121"/>
      <c r="J3278" s="40"/>
    </row>
    <row r="3279" spans="1:10">
      <c r="A3279" s="121"/>
      <c r="J3279" s="40"/>
    </row>
    <row r="3280" spans="1:10">
      <c r="A3280" s="121"/>
      <c r="J3280" s="40"/>
    </row>
    <row r="3281" spans="1:10">
      <c r="A3281" s="121"/>
      <c r="J3281" s="40"/>
    </row>
    <row r="3282" spans="1:10">
      <c r="A3282" s="121"/>
      <c r="J3282" s="40"/>
    </row>
    <row r="3283" spans="1:10">
      <c r="A3283" s="121"/>
      <c r="J3283" s="40"/>
    </row>
    <row r="3284" spans="1:10">
      <c r="A3284" s="121"/>
      <c r="J3284" s="40"/>
    </row>
    <row r="3285" spans="1:10">
      <c r="A3285" s="121"/>
      <c r="J3285" s="40"/>
    </row>
    <row r="3286" spans="1:10">
      <c r="A3286" s="121"/>
      <c r="J3286" s="40"/>
    </row>
    <row r="3287" spans="1:10">
      <c r="A3287" s="121"/>
      <c r="J3287" s="40"/>
    </row>
    <row r="3288" spans="1:10">
      <c r="A3288" s="121"/>
      <c r="J3288" s="40"/>
    </row>
    <row r="3289" spans="1:10">
      <c r="A3289" s="121"/>
      <c r="J3289" s="40"/>
    </row>
    <row r="3290" spans="1:10">
      <c r="A3290" s="121"/>
      <c r="J3290" s="40"/>
    </row>
    <row r="3291" spans="1:10">
      <c r="A3291" s="121"/>
      <c r="J3291" s="40"/>
    </row>
    <row r="3292" spans="1:10">
      <c r="A3292" s="121"/>
      <c r="J3292" s="40"/>
    </row>
    <row r="3293" spans="1:10">
      <c r="A3293" s="121"/>
      <c r="J3293" s="40"/>
    </row>
    <row r="3294" spans="1:10">
      <c r="A3294" s="121"/>
      <c r="J3294" s="40"/>
    </row>
    <row r="3295" spans="1:10">
      <c r="A3295" s="121"/>
      <c r="J3295" s="40"/>
    </row>
    <row r="3296" spans="1:10">
      <c r="A3296" s="121"/>
      <c r="J3296" s="40"/>
    </row>
    <row r="3297" spans="1:10">
      <c r="A3297" s="121"/>
      <c r="J3297" s="40"/>
    </row>
    <row r="3298" spans="1:10">
      <c r="A3298" s="121"/>
      <c r="J3298" s="40"/>
    </row>
    <row r="3299" spans="1:10">
      <c r="A3299" s="121"/>
      <c r="J3299" s="40"/>
    </row>
    <row r="3300" spans="1:10">
      <c r="A3300" s="121"/>
      <c r="J3300" s="40"/>
    </row>
    <row r="3301" spans="1:10">
      <c r="A3301" s="121"/>
      <c r="J3301" s="40"/>
    </row>
    <row r="3302" spans="1:10">
      <c r="A3302" s="121"/>
      <c r="J3302" s="40"/>
    </row>
    <row r="3303" spans="1:10">
      <c r="A3303" s="121"/>
      <c r="J3303" s="40"/>
    </row>
    <row r="3304" spans="1:10">
      <c r="A3304" s="121"/>
      <c r="J3304" s="40"/>
    </row>
    <row r="3305" spans="1:10">
      <c r="A3305" s="121"/>
      <c r="J3305" s="40"/>
    </row>
    <row r="3306" spans="1:10">
      <c r="A3306" s="121"/>
      <c r="J3306" s="40"/>
    </row>
    <row r="3307" spans="1:10">
      <c r="A3307" s="121"/>
      <c r="J3307" s="40"/>
    </row>
    <row r="3308" spans="1:10">
      <c r="A3308" s="121"/>
      <c r="J3308" s="40"/>
    </row>
    <row r="3309" spans="1:10">
      <c r="A3309" s="121"/>
      <c r="J3309" s="40"/>
    </row>
    <row r="3310" spans="1:10">
      <c r="A3310" s="121"/>
      <c r="J3310" s="40"/>
    </row>
    <row r="3311" spans="1:10">
      <c r="A3311" s="121"/>
      <c r="J3311" s="40"/>
    </row>
    <row r="3312" spans="1:10">
      <c r="A3312" s="121"/>
      <c r="J3312" s="40"/>
    </row>
    <row r="3313" spans="1:10">
      <c r="A3313" s="121"/>
      <c r="J3313" s="40"/>
    </row>
    <row r="3314" spans="1:10">
      <c r="A3314" s="121"/>
      <c r="J3314" s="40"/>
    </row>
    <row r="3315" spans="1:10">
      <c r="A3315" s="121"/>
      <c r="J3315" s="40"/>
    </row>
    <row r="3316" spans="1:10">
      <c r="A3316" s="121"/>
      <c r="J3316" s="40"/>
    </row>
    <row r="3317" spans="1:10">
      <c r="A3317" s="121"/>
      <c r="J3317" s="40"/>
    </row>
    <row r="3318" spans="1:10">
      <c r="A3318" s="121"/>
      <c r="J3318" s="40"/>
    </row>
    <row r="3319" spans="1:10">
      <c r="A3319" s="121"/>
      <c r="J3319" s="40"/>
    </row>
    <row r="3320" spans="1:10">
      <c r="A3320" s="121"/>
      <c r="J3320" s="40"/>
    </row>
    <row r="3321" spans="1:10">
      <c r="A3321" s="121"/>
      <c r="J3321" s="40"/>
    </row>
    <row r="3322" spans="1:10">
      <c r="A3322" s="121"/>
      <c r="J3322" s="40"/>
    </row>
    <row r="3323" spans="1:10">
      <c r="A3323" s="121"/>
      <c r="J3323" s="40"/>
    </row>
    <row r="3324" spans="1:10">
      <c r="A3324" s="121"/>
      <c r="J3324" s="40"/>
    </row>
    <row r="3325" spans="1:10">
      <c r="A3325" s="121"/>
      <c r="J3325" s="40"/>
    </row>
    <row r="3326" spans="1:10">
      <c r="A3326" s="121"/>
      <c r="J3326" s="40"/>
    </row>
    <row r="3327" spans="1:10">
      <c r="A3327" s="121"/>
      <c r="J3327" s="40"/>
    </row>
    <row r="3328" spans="1:10">
      <c r="A3328" s="121"/>
      <c r="J3328" s="40"/>
    </row>
    <row r="3329" spans="1:10">
      <c r="A3329" s="121"/>
      <c r="J3329" s="40"/>
    </row>
    <row r="3330" spans="1:10">
      <c r="A3330" s="121"/>
      <c r="J3330" s="40"/>
    </row>
    <row r="3331" spans="1:10">
      <c r="A3331" s="121"/>
      <c r="J3331" s="40"/>
    </row>
    <row r="3332" spans="1:10">
      <c r="A3332" s="121"/>
      <c r="J3332" s="40"/>
    </row>
    <row r="3333" spans="1:10">
      <c r="A3333" s="121"/>
      <c r="J3333" s="40"/>
    </row>
    <row r="3334" spans="1:10">
      <c r="A3334" s="121"/>
      <c r="J3334" s="40"/>
    </row>
    <row r="3335" spans="1:10">
      <c r="A3335" s="121"/>
      <c r="J3335" s="40"/>
    </row>
    <row r="3336" spans="1:10">
      <c r="A3336" s="121"/>
      <c r="J3336" s="40"/>
    </row>
    <row r="3337" spans="1:10">
      <c r="A3337" s="121"/>
      <c r="J3337" s="40"/>
    </row>
    <row r="3338" spans="1:10">
      <c r="A3338" s="121"/>
      <c r="J3338" s="40"/>
    </row>
    <row r="3339" spans="1:10">
      <c r="A3339" s="121"/>
      <c r="J3339" s="40"/>
    </row>
    <row r="3340" spans="1:10">
      <c r="A3340" s="121"/>
      <c r="J3340" s="40"/>
    </row>
    <row r="3341" spans="1:10">
      <c r="A3341" s="121"/>
      <c r="J3341" s="40"/>
    </row>
    <row r="3342" spans="1:10">
      <c r="A3342" s="121"/>
      <c r="J3342" s="40"/>
    </row>
    <row r="3343" spans="1:10">
      <c r="A3343" s="121"/>
      <c r="J3343" s="40"/>
    </row>
    <row r="3344" spans="1:10">
      <c r="A3344" s="121"/>
      <c r="J3344" s="40"/>
    </row>
    <row r="3345" spans="1:10">
      <c r="A3345" s="121"/>
      <c r="J3345" s="40"/>
    </row>
    <row r="3346" spans="1:10">
      <c r="A3346" s="121"/>
      <c r="J3346" s="40"/>
    </row>
    <row r="3347" spans="1:10">
      <c r="A3347" s="121"/>
      <c r="J3347" s="40"/>
    </row>
    <row r="3348" spans="1:10">
      <c r="A3348" s="121"/>
      <c r="J3348" s="40"/>
    </row>
    <row r="3349" spans="1:10">
      <c r="A3349" s="121"/>
      <c r="J3349" s="40"/>
    </row>
    <row r="3350" spans="1:10">
      <c r="A3350" s="121"/>
      <c r="J3350" s="40"/>
    </row>
    <row r="3351" spans="1:10">
      <c r="A3351" s="121"/>
      <c r="J3351" s="40"/>
    </row>
    <row r="3352" spans="1:10">
      <c r="A3352" s="121"/>
      <c r="J3352" s="40"/>
    </row>
    <row r="3353" spans="1:10">
      <c r="A3353" s="121"/>
      <c r="J3353" s="40"/>
    </row>
    <row r="3354" spans="1:10">
      <c r="A3354" s="121"/>
      <c r="J3354" s="40"/>
    </row>
    <row r="3355" spans="1:10">
      <c r="A3355" s="121"/>
      <c r="J3355" s="40"/>
    </row>
    <row r="3356" spans="1:10">
      <c r="A3356" s="121"/>
      <c r="J3356" s="40"/>
    </row>
    <row r="3357" spans="1:10">
      <c r="A3357" s="121"/>
      <c r="J3357" s="40"/>
    </row>
    <row r="3358" spans="1:10">
      <c r="A3358" s="121"/>
      <c r="J3358" s="40"/>
    </row>
    <row r="3359" spans="1:10">
      <c r="A3359" s="121"/>
      <c r="J3359" s="40"/>
    </row>
    <row r="3360" spans="1:10">
      <c r="A3360" s="121"/>
      <c r="J3360" s="40"/>
    </row>
    <row r="3361" spans="1:10">
      <c r="A3361" s="121"/>
      <c r="J3361" s="40"/>
    </row>
    <row r="3362" spans="1:10">
      <c r="A3362" s="121"/>
      <c r="J3362" s="40"/>
    </row>
    <row r="3363" spans="1:10">
      <c r="A3363" s="121"/>
      <c r="J3363" s="40"/>
    </row>
    <row r="3364" spans="1:10">
      <c r="A3364" s="121"/>
      <c r="J3364" s="40"/>
    </row>
    <row r="3365" spans="1:10">
      <c r="A3365" s="121"/>
      <c r="J3365" s="40"/>
    </row>
    <row r="3366" spans="1:10">
      <c r="A3366" s="121"/>
      <c r="J3366" s="40"/>
    </row>
    <row r="3367" spans="1:10">
      <c r="A3367" s="121"/>
      <c r="J3367" s="40"/>
    </row>
    <row r="3368" spans="1:10">
      <c r="A3368" s="121"/>
      <c r="J3368" s="40"/>
    </row>
    <row r="3369" spans="1:10">
      <c r="A3369" s="121"/>
      <c r="J3369" s="40"/>
    </row>
    <row r="3370" spans="1:10">
      <c r="A3370" s="121"/>
      <c r="J3370" s="40"/>
    </row>
    <row r="3371" spans="1:10">
      <c r="A3371" s="121"/>
      <c r="J3371" s="40"/>
    </row>
    <row r="3372" spans="1:10">
      <c r="A3372" s="121"/>
      <c r="J3372" s="40"/>
    </row>
    <row r="3373" spans="1:10">
      <c r="A3373" s="121"/>
      <c r="J3373" s="40"/>
    </row>
    <row r="3374" spans="1:10">
      <c r="A3374" s="121"/>
      <c r="J3374" s="40"/>
    </row>
    <row r="3375" spans="1:10">
      <c r="A3375" s="121"/>
      <c r="J3375" s="40"/>
    </row>
    <row r="3376" spans="1:10">
      <c r="A3376" s="121"/>
      <c r="J3376" s="40"/>
    </row>
    <row r="3377" spans="1:10">
      <c r="A3377" s="121"/>
      <c r="J3377" s="40"/>
    </row>
    <row r="3378" spans="1:10">
      <c r="A3378" s="121"/>
      <c r="J3378" s="40"/>
    </row>
    <row r="3379" spans="1:10">
      <c r="A3379" s="121"/>
      <c r="J3379" s="40"/>
    </row>
    <row r="3380" spans="1:10">
      <c r="A3380" s="121"/>
      <c r="J3380" s="40"/>
    </row>
    <row r="3381" spans="1:10">
      <c r="A3381" s="121"/>
      <c r="J3381" s="40"/>
    </row>
    <row r="3382" spans="1:10">
      <c r="A3382" s="121"/>
      <c r="J3382" s="40"/>
    </row>
    <row r="3383" spans="1:10">
      <c r="A3383" s="121"/>
      <c r="J3383" s="40"/>
    </row>
    <row r="3384" spans="1:10">
      <c r="A3384" s="121"/>
      <c r="J3384" s="40"/>
    </row>
    <row r="3385" spans="1:10">
      <c r="A3385" s="121"/>
      <c r="J3385" s="40"/>
    </row>
    <row r="3386" spans="1:10">
      <c r="A3386" s="121"/>
      <c r="J3386" s="40"/>
    </row>
    <row r="3387" spans="1:10">
      <c r="A3387" s="121"/>
      <c r="J3387" s="40"/>
    </row>
    <row r="3388" spans="1:10">
      <c r="A3388" s="121"/>
      <c r="J3388" s="40"/>
    </row>
    <row r="3389" spans="1:10">
      <c r="A3389" s="121"/>
      <c r="J3389" s="40"/>
    </row>
    <row r="3390" spans="1:10">
      <c r="A3390" s="121"/>
      <c r="J3390" s="40"/>
    </row>
    <row r="3391" spans="1:10">
      <c r="A3391" s="121"/>
      <c r="J3391" s="40"/>
    </row>
    <row r="3392" spans="1:10">
      <c r="A3392" s="121"/>
      <c r="J3392" s="40"/>
    </row>
    <row r="3393" spans="1:10">
      <c r="A3393" s="121"/>
      <c r="J3393" s="40"/>
    </row>
    <row r="3394" spans="1:10">
      <c r="A3394" s="121"/>
      <c r="J3394" s="40"/>
    </row>
    <row r="3395" spans="1:10">
      <c r="A3395" s="121"/>
      <c r="J3395" s="40"/>
    </row>
    <row r="3396" spans="1:10">
      <c r="A3396" s="121"/>
      <c r="J3396" s="40"/>
    </row>
    <row r="3397" spans="1:10">
      <c r="A3397" s="121"/>
      <c r="J3397" s="40"/>
    </row>
    <row r="3398" spans="1:10">
      <c r="A3398" s="121"/>
      <c r="J3398" s="40"/>
    </row>
    <row r="3399" spans="1:10">
      <c r="A3399" s="121"/>
      <c r="J3399" s="40"/>
    </row>
    <row r="3400" spans="1:10">
      <c r="A3400" s="121"/>
      <c r="J3400" s="40"/>
    </row>
    <row r="3401" spans="1:10">
      <c r="A3401" s="121"/>
      <c r="J3401" s="40"/>
    </row>
    <row r="3402" spans="1:10">
      <c r="A3402" s="121"/>
      <c r="J3402" s="40"/>
    </row>
    <row r="3403" spans="1:10">
      <c r="A3403" s="121"/>
      <c r="J3403" s="40"/>
    </row>
    <row r="3404" spans="1:10">
      <c r="A3404" s="121"/>
      <c r="J3404" s="40"/>
    </row>
    <row r="3405" spans="1:10">
      <c r="A3405" s="121"/>
      <c r="J3405" s="40"/>
    </row>
    <row r="3406" spans="1:10">
      <c r="A3406" s="121"/>
      <c r="J3406" s="40"/>
    </row>
    <row r="3407" spans="1:10">
      <c r="A3407" s="121"/>
      <c r="J3407" s="40"/>
    </row>
    <row r="3408" spans="1:10">
      <c r="A3408" s="121"/>
      <c r="J3408" s="40"/>
    </row>
    <row r="3409" spans="1:10">
      <c r="A3409" s="121"/>
      <c r="J3409" s="40"/>
    </row>
    <row r="3410" spans="1:10">
      <c r="A3410" s="121"/>
      <c r="J3410" s="40"/>
    </row>
    <row r="3411" spans="1:10">
      <c r="A3411" s="121"/>
      <c r="J3411" s="40"/>
    </row>
    <row r="3412" spans="1:10">
      <c r="A3412" s="121"/>
      <c r="J3412" s="40"/>
    </row>
    <row r="3413" spans="1:10">
      <c r="A3413" s="121"/>
      <c r="J3413" s="40"/>
    </row>
    <row r="3414" spans="1:10">
      <c r="A3414" s="121"/>
      <c r="J3414" s="40"/>
    </row>
    <row r="3415" spans="1:10">
      <c r="A3415" s="121"/>
      <c r="J3415" s="40"/>
    </row>
    <row r="3416" spans="1:10">
      <c r="A3416" s="121"/>
      <c r="J3416" s="40"/>
    </row>
    <row r="3417" spans="1:10">
      <c r="A3417" s="121"/>
      <c r="J3417" s="40"/>
    </row>
    <row r="3418" spans="1:10">
      <c r="A3418" s="121"/>
      <c r="J3418" s="40"/>
    </row>
    <row r="3419" spans="1:10">
      <c r="A3419" s="121"/>
      <c r="J3419" s="40"/>
    </row>
    <row r="3420" spans="1:10">
      <c r="A3420" s="121"/>
      <c r="J3420" s="40"/>
    </row>
    <row r="3421" spans="1:10">
      <c r="A3421" s="121"/>
      <c r="J3421" s="40"/>
    </row>
    <row r="3422" spans="1:10">
      <c r="A3422" s="121"/>
      <c r="J3422" s="40"/>
    </row>
    <row r="3423" spans="1:10">
      <c r="A3423" s="121"/>
      <c r="J3423" s="40"/>
    </row>
    <row r="3424" spans="1:10">
      <c r="A3424" s="121"/>
      <c r="J3424" s="40"/>
    </row>
    <row r="3425" spans="1:10">
      <c r="A3425" s="121"/>
      <c r="J3425" s="40"/>
    </row>
    <row r="3426" spans="1:10">
      <c r="A3426" s="121"/>
      <c r="J3426" s="40"/>
    </row>
    <row r="3427" spans="1:10">
      <c r="A3427" s="121"/>
      <c r="J3427" s="40"/>
    </row>
    <row r="3428" spans="1:10">
      <c r="A3428" s="121"/>
      <c r="J3428" s="40"/>
    </row>
    <row r="3429" spans="1:10">
      <c r="A3429" s="121"/>
      <c r="J3429" s="40"/>
    </row>
    <row r="3430" spans="1:10">
      <c r="A3430" s="121"/>
      <c r="J3430" s="40"/>
    </row>
    <row r="3431" spans="1:10">
      <c r="A3431" s="121"/>
      <c r="J3431" s="40"/>
    </row>
    <row r="3432" spans="1:10">
      <c r="A3432" s="121"/>
      <c r="J3432" s="40"/>
    </row>
    <row r="3433" spans="1:10">
      <c r="A3433" s="121"/>
      <c r="J3433" s="40"/>
    </row>
    <row r="3434" spans="1:10">
      <c r="A3434" s="121"/>
      <c r="J3434" s="40"/>
    </row>
    <row r="3435" spans="1:10">
      <c r="A3435" s="121"/>
      <c r="J3435" s="40"/>
    </row>
    <row r="3436" spans="1:10">
      <c r="A3436" s="121"/>
      <c r="J3436" s="40"/>
    </row>
    <row r="3437" spans="1:10">
      <c r="A3437" s="121"/>
      <c r="J3437" s="40"/>
    </row>
    <row r="3438" spans="1:10">
      <c r="A3438" s="121"/>
      <c r="J3438" s="40"/>
    </row>
    <row r="3439" spans="1:10">
      <c r="A3439" s="121"/>
      <c r="J3439" s="40"/>
    </row>
    <row r="3440" spans="1:10">
      <c r="A3440" s="121"/>
      <c r="J3440" s="40"/>
    </row>
    <row r="3441" spans="1:10">
      <c r="A3441" s="121"/>
      <c r="J3441" s="40"/>
    </row>
    <row r="3442" spans="1:10">
      <c r="A3442" s="121"/>
      <c r="J3442" s="40"/>
    </row>
    <row r="3443" spans="1:10">
      <c r="A3443" s="121"/>
      <c r="J3443" s="40"/>
    </row>
    <row r="3444" spans="1:10">
      <c r="A3444" s="121"/>
      <c r="J3444" s="40"/>
    </row>
    <row r="3445" spans="1:10">
      <c r="A3445" s="121"/>
      <c r="J3445" s="40"/>
    </row>
    <row r="3446" spans="1:10">
      <c r="A3446" s="121"/>
      <c r="J3446" s="40"/>
    </row>
    <row r="3447" spans="1:10">
      <c r="A3447" s="121"/>
      <c r="J3447" s="40"/>
    </row>
    <row r="3448" spans="1:10">
      <c r="A3448" s="121"/>
      <c r="J3448" s="40"/>
    </row>
    <row r="3449" spans="1:10">
      <c r="A3449" s="121"/>
      <c r="J3449" s="40"/>
    </row>
    <row r="3450" spans="1:10">
      <c r="A3450" s="121"/>
      <c r="J3450" s="40"/>
    </row>
    <row r="3451" spans="1:10">
      <c r="A3451" s="121"/>
      <c r="J3451" s="40"/>
    </row>
    <row r="3452" spans="1:10">
      <c r="A3452" s="121"/>
      <c r="J3452" s="40"/>
    </row>
    <row r="3453" spans="1:10">
      <c r="A3453" s="121"/>
      <c r="J3453" s="40"/>
    </row>
    <row r="3454" spans="1:10">
      <c r="A3454" s="121"/>
      <c r="J3454" s="40"/>
    </row>
    <row r="3455" spans="1:10">
      <c r="A3455" s="121"/>
      <c r="J3455" s="40"/>
    </row>
    <row r="3456" spans="1:10">
      <c r="A3456" s="121"/>
      <c r="J3456" s="40"/>
    </row>
    <row r="3457" spans="1:10">
      <c r="A3457" s="121"/>
      <c r="J3457" s="40"/>
    </row>
    <row r="3458" spans="1:10">
      <c r="A3458" s="121"/>
      <c r="J3458" s="40"/>
    </row>
    <row r="3459" spans="1:10">
      <c r="A3459" s="121"/>
      <c r="J3459" s="40"/>
    </row>
    <row r="3460" spans="1:10">
      <c r="A3460" s="121"/>
      <c r="J3460" s="40"/>
    </row>
    <row r="3461" spans="1:10">
      <c r="A3461" s="121"/>
      <c r="J3461" s="40"/>
    </row>
    <row r="3462" spans="1:10">
      <c r="A3462" s="121"/>
      <c r="J3462" s="40"/>
    </row>
    <row r="3463" spans="1:10">
      <c r="A3463" s="121"/>
      <c r="J3463" s="40"/>
    </row>
    <row r="3464" spans="1:10">
      <c r="A3464" s="121"/>
      <c r="J3464" s="40"/>
    </row>
    <row r="3465" spans="1:10">
      <c r="A3465" s="121"/>
      <c r="J3465" s="40"/>
    </row>
    <row r="3466" spans="1:10">
      <c r="A3466" s="121"/>
      <c r="J3466" s="40"/>
    </row>
    <row r="3467" spans="1:10">
      <c r="A3467" s="121"/>
      <c r="J3467" s="40"/>
    </row>
    <row r="3468" spans="1:10">
      <c r="A3468" s="121"/>
      <c r="J3468" s="40"/>
    </row>
    <row r="3469" spans="1:10">
      <c r="A3469" s="121"/>
      <c r="J3469" s="40"/>
    </row>
    <row r="3470" spans="1:10">
      <c r="A3470" s="121"/>
      <c r="J3470" s="40"/>
    </row>
    <row r="3471" spans="1:10">
      <c r="A3471" s="121"/>
      <c r="J3471" s="40"/>
    </row>
    <row r="3472" spans="1:10">
      <c r="A3472" s="121"/>
      <c r="J3472" s="40"/>
    </row>
    <row r="3473" spans="1:10">
      <c r="A3473" s="121"/>
      <c r="J3473" s="40"/>
    </row>
    <row r="3474" spans="1:10">
      <c r="A3474" s="121"/>
      <c r="J3474" s="40"/>
    </row>
    <row r="3475" spans="1:10">
      <c r="A3475" s="121"/>
      <c r="J3475" s="40"/>
    </row>
    <row r="3476" spans="1:10">
      <c r="A3476" s="121"/>
      <c r="J3476" s="40"/>
    </row>
    <row r="3477" spans="1:10">
      <c r="A3477" s="121"/>
      <c r="J3477" s="40"/>
    </row>
    <row r="3478" spans="1:10">
      <c r="A3478" s="121"/>
      <c r="J3478" s="40"/>
    </row>
    <row r="3479" spans="1:10">
      <c r="A3479" s="121"/>
      <c r="J3479" s="40"/>
    </row>
    <row r="3480" spans="1:10">
      <c r="A3480" s="121"/>
      <c r="J3480" s="40"/>
    </row>
    <row r="3481" spans="1:10">
      <c r="A3481" s="121"/>
      <c r="J3481" s="40"/>
    </row>
    <row r="3482" spans="1:10">
      <c r="A3482" s="121"/>
      <c r="J3482" s="40"/>
    </row>
    <row r="3483" spans="1:10">
      <c r="A3483" s="121"/>
      <c r="J3483" s="40"/>
    </row>
    <row r="3484" spans="1:10">
      <c r="A3484" s="121"/>
      <c r="J3484" s="40"/>
    </row>
    <row r="3485" spans="1:10">
      <c r="A3485" s="121"/>
      <c r="J3485" s="40"/>
    </row>
    <row r="3486" spans="1:10">
      <c r="A3486" s="121"/>
      <c r="J3486" s="40"/>
    </row>
    <row r="3487" spans="1:10">
      <c r="A3487" s="121"/>
      <c r="J3487" s="40"/>
    </row>
    <row r="3488" spans="1:10">
      <c r="A3488" s="121"/>
      <c r="J3488" s="40"/>
    </row>
    <row r="3489" spans="1:10">
      <c r="A3489" s="121"/>
      <c r="J3489" s="40"/>
    </row>
    <row r="3490" spans="1:10">
      <c r="A3490" s="121"/>
      <c r="J3490" s="40"/>
    </row>
    <row r="3491" spans="1:10">
      <c r="A3491" s="121"/>
      <c r="J3491" s="40"/>
    </row>
    <row r="3492" spans="1:10">
      <c r="A3492" s="121"/>
      <c r="J3492" s="40"/>
    </row>
    <row r="3493" spans="1:10">
      <c r="A3493" s="121"/>
      <c r="J3493" s="40"/>
    </row>
    <row r="3494" spans="1:10">
      <c r="A3494" s="121"/>
      <c r="J3494" s="40"/>
    </row>
    <row r="3495" spans="1:10">
      <c r="A3495" s="121"/>
      <c r="J3495" s="40"/>
    </row>
    <row r="3496" spans="1:10">
      <c r="A3496" s="121"/>
      <c r="J3496" s="40"/>
    </row>
    <row r="3497" spans="1:10">
      <c r="A3497" s="121"/>
      <c r="J3497" s="40"/>
    </row>
    <row r="3498" spans="1:10">
      <c r="A3498" s="121"/>
      <c r="J3498" s="40"/>
    </row>
    <row r="3499" spans="1:10">
      <c r="A3499" s="121"/>
      <c r="J3499" s="40"/>
    </row>
    <row r="3500" spans="1:10">
      <c r="A3500" s="121"/>
      <c r="J3500" s="40"/>
    </row>
    <row r="3501" spans="1:10">
      <c r="A3501" s="121"/>
      <c r="J3501" s="40"/>
    </row>
    <row r="3502" spans="1:10">
      <c r="A3502" s="121"/>
      <c r="J3502" s="40"/>
    </row>
    <row r="3503" spans="1:10">
      <c r="A3503" s="121"/>
      <c r="J3503" s="40"/>
    </row>
    <row r="3504" spans="1:10">
      <c r="A3504" s="121"/>
      <c r="J3504" s="40"/>
    </row>
    <row r="3505" spans="1:10">
      <c r="A3505" s="121"/>
      <c r="J3505" s="40"/>
    </row>
    <row r="3506" spans="1:10">
      <c r="A3506" s="121"/>
      <c r="J3506" s="40"/>
    </row>
    <row r="3507" spans="1:10">
      <c r="A3507" s="121"/>
      <c r="J3507" s="40"/>
    </row>
    <row r="3508" spans="1:10">
      <c r="A3508" s="121"/>
      <c r="J3508" s="40"/>
    </row>
    <row r="3509" spans="1:10">
      <c r="A3509" s="121"/>
      <c r="J3509" s="40"/>
    </row>
    <row r="3510" spans="1:10">
      <c r="A3510" s="121"/>
      <c r="J3510" s="40"/>
    </row>
    <row r="3511" spans="1:10">
      <c r="A3511" s="121"/>
      <c r="J3511" s="40"/>
    </row>
    <row r="3512" spans="1:10">
      <c r="A3512" s="121"/>
      <c r="J3512" s="40"/>
    </row>
    <row r="3513" spans="1:10">
      <c r="A3513" s="121"/>
      <c r="J3513" s="40"/>
    </row>
    <row r="3514" spans="1:10">
      <c r="A3514" s="121"/>
      <c r="J3514" s="40"/>
    </row>
    <row r="3515" spans="1:10">
      <c r="A3515" s="121"/>
      <c r="J3515" s="40"/>
    </row>
    <row r="3516" spans="1:10">
      <c r="A3516" s="121"/>
      <c r="J3516" s="40"/>
    </row>
    <row r="3517" spans="1:10">
      <c r="A3517" s="121"/>
      <c r="J3517" s="40"/>
    </row>
    <row r="3518" spans="1:10">
      <c r="A3518" s="121"/>
      <c r="J3518" s="40"/>
    </row>
    <row r="3519" spans="1:10">
      <c r="A3519" s="121"/>
      <c r="J3519" s="40"/>
    </row>
    <row r="3520" spans="1:10">
      <c r="A3520" s="121"/>
      <c r="J3520" s="40"/>
    </row>
    <row r="3521" spans="1:10">
      <c r="A3521" s="121"/>
      <c r="J3521" s="40"/>
    </row>
    <row r="3522" spans="1:10">
      <c r="A3522" s="121"/>
      <c r="J3522" s="40"/>
    </row>
    <row r="3523" spans="1:10">
      <c r="A3523" s="121"/>
      <c r="J3523" s="40"/>
    </row>
    <row r="3524" spans="1:10">
      <c r="A3524" s="121"/>
      <c r="J3524" s="40"/>
    </row>
    <row r="3525" spans="1:10">
      <c r="A3525" s="121"/>
      <c r="J3525" s="40"/>
    </row>
    <row r="3526" spans="1:10">
      <c r="A3526" s="121"/>
      <c r="J3526" s="40"/>
    </row>
    <row r="3527" spans="1:10">
      <c r="A3527" s="121"/>
      <c r="J3527" s="40"/>
    </row>
    <row r="3528" spans="1:10">
      <c r="A3528" s="121"/>
      <c r="J3528" s="40"/>
    </row>
    <row r="3529" spans="1:10">
      <c r="A3529" s="121"/>
      <c r="J3529" s="40"/>
    </row>
    <row r="3530" spans="1:10">
      <c r="A3530" s="121"/>
      <c r="J3530" s="40"/>
    </row>
    <row r="3531" spans="1:10">
      <c r="A3531" s="121"/>
      <c r="J3531" s="40"/>
    </row>
    <row r="3532" spans="1:10">
      <c r="A3532" s="121"/>
      <c r="J3532" s="40"/>
    </row>
    <row r="3533" spans="1:10">
      <c r="A3533" s="121"/>
      <c r="J3533" s="40"/>
    </row>
    <row r="3534" spans="1:10">
      <c r="A3534" s="121"/>
      <c r="J3534" s="40"/>
    </row>
    <row r="3535" spans="1:10">
      <c r="A3535" s="121"/>
      <c r="J3535" s="40"/>
    </row>
    <row r="3536" spans="1:10">
      <c r="A3536" s="121"/>
      <c r="J3536" s="40"/>
    </row>
    <row r="3537" spans="1:10">
      <c r="A3537" s="121"/>
      <c r="J3537" s="40"/>
    </row>
    <row r="3538" spans="1:10">
      <c r="A3538" s="121"/>
      <c r="J3538" s="40"/>
    </row>
    <row r="3539" spans="1:10">
      <c r="A3539" s="121"/>
      <c r="J3539" s="40"/>
    </row>
    <row r="3540" spans="1:10">
      <c r="A3540" s="121"/>
      <c r="J3540" s="40"/>
    </row>
    <row r="3541" spans="1:10">
      <c r="A3541" s="121"/>
      <c r="J3541" s="40"/>
    </row>
    <row r="3542" spans="1:10">
      <c r="A3542" s="121"/>
      <c r="J3542" s="40"/>
    </row>
    <row r="3543" spans="1:10">
      <c r="A3543" s="121"/>
      <c r="J3543" s="40"/>
    </row>
    <row r="3544" spans="1:10">
      <c r="A3544" s="121"/>
      <c r="J3544" s="40"/>
    </row>
    <row r="3545" spans="1:10">
      <c r="A3545" s="121"/>
      <c r="J3545" s="40"/>
    </row>
    <row r="3546" spans="1:10">
      <c r="A3546" s="121"/>
      <c r="J3546" s="40"/>
    </row>
    <row r="3547" spans="1:10">
      <c r="A3547" s="121"/>
      <c r="J3547" s="40"/>
    </row>
    <row r="3548" spans="1:10">
      <c r="A3548" s="121"/>
      <c r="J3548" s="40"/>
    </row>
    <row r="3549" spans="1:10">
      <c r="A3549" s="121"/>
      <c r="J3549" s="40"/>
    </row>
    <row r="3550" spans="1:10">
      <c r="A3550" s="121"/>
      <c r="J3550" s="40"/>
    </row>
    <row r="3551" spans="1:10">
      <c r="A3551" s="121"/>
      <c r="J3551" s="40"/>
    </row>
    <row r="3552" spans="1:10">
      <c r="A3552" s="121"/>
      <c r="J3552" s="40"/>
    </row>
    <row r="3553" spans="1:10">
      <c r="A3553" s="121"/>
      <c r="J3553" s="40"/>
    </row>
    <row r="3554" spans="1:10">
      <c r="A3554" s="121"/>
      <c r="J3554" s="40"/>
    </row>
    <row r="3555" spans="1:10">
      <c r="A3555" s="121"/>
      <c r="J3555" s="40"/>
    </row>
    <row r="3556" spans="1:10">
      <c r="A3556" s="121"/>
      <c r="J3556" s="40"/>
    </row>
    <row r="3557" spans="1:10">
      <c r="A3557" s="121"/>
      <c r="J3557" s="40"/>
    </row>
    <row r="3558" spans="1:10">
      <c r="A3558" s="121"/>
      <c r="J3558" s="40"/>
    </row>
    <row r="3559" spans="1:10">
      <c r="A3559" s="121"/>
      <c r="J3559" s="40"/>
    </row>
    <row r="3560" spans="1:10">
      <c r="A3560" s="121"/>
      <c r="J3560" s="40"/>
    </row>
    <row r="3561" spans="1:10">
      <c r="A3561" s="121"/>
      <c r="J3561" s="40"/>
    </row>
    <row r="3562" spans="1:10">
      <c r="A3562" s="121"/>
      <c r="J3562" s="40"/>
    </row>
    <row r="3563" spans="1:10">
      <c r="A3563" s="121"/>
      <c r="J3563" s="40"/>
    </row>
    <row r="3564" spans="1:10">
      <c r="A3564" s="121"/>
      <c r="J3564" s="40"/>
    </row>
    <row r="3565" spans="1:10">
      <c r="A3565" s="121"/>
      <c r="J3565" s="40"/>
    </row>
    <row r="3566" spans="1:10">
      <c r="A3566" s="121"/>
      <c r="J3566" s="40"/>
    </row>
    <row r="3567" spans="1:10">
      <c r="A3567" s="121"/>
      <c r="J3567" s="40"/>
    </row>
    <row r="3568" spans="1:10">
      <c r="A3568" s="121"/>
      <c r="J3568" s="40"/>
    </row>
    <row r="3569" spans="1:10">
      <c r="A3569" s="121"/>
      <c r="J3569" s="40"/>
    </row>
    <row r="3570" spans="1:10">
      <c r="A3570" s="121"/>
      <c r="J3570" s="40"/>
    </row>
    <row r="3571" spans="1:10">
      <c r="A3571" s="121"/>
      <c r="J3571" s="40"/>
    </row>
    <row r="3572" spans="1:10">
      <c r="A3572" s="121"/>
      <c r="J3572" s="40"/>
    </row>
    <row r="3573" spans="1:10">
      <c r="A3573" s="121"/>
      <c r="J3573" s="40"/>
    </row>
    <row r="3574" spans="1:10">
      <c r="A3574" s="121"/>
      <c r="J3574" s="40"/>
    </row>
    <row r="3575" spans="1:10">
      <c r="A3575" s="121"/>
      <c r="J3575" s="40"/>
    </row>
    <row r="3576" spans="1:10">
      <c r="A3576" s="121"/>
      <c r="J3576" s="40"/>
    </row>
    <row r="3577" spans="1:10">
      <c r="A3577" s="121"/>
      <c r="J3577" s="40"/>
    </row>
    <row r="3578" spans="1:10">
      <c r="A3578" s="121"/>
      <c r="J3578" s="40"/>
    </row>
    <row r="3579" spans="1:10">
      <c r="A3579" s="121"/>
      <c r="J3579" s="40"/>
    </row>
    <row r="3580" spans="1:10">
      <c r="A3580" s="121"/>
      <c r="J3580" s="40"/>
    </row>
    <row r="3581" spans="1:10">
      <c r="A3581" s="121"/>
      <c r="J3581" s="40"/>
    </row>
    <row r="3582" spans="1:10">
      <c r="A3582" s="121"/>
      <c r="J3582" s="40"/>
    </row>
    <row r="3583" spans="1:10">
      <c r="A3583" s="121"/>
      <c r="J3583" s="40"/>
    </row>
    <row r="3584" spans="1:10">
      <c r="A3584" s="121"/>
      <c r="J3584" s="40"/>
    </row>
    <row r="3585" spans="1:10">
      <c r="A3585" s="121"/>
      <c r="J3585" s="40"/>
    </row>
    <row r="3586" spans="1:10">
      <c r="A3586" s="121"/>
      <c r="J3586" s="40"/>
    </row>
    <row r="3587" spans="1:10">
      <c r="A3587" s="121"/>
      <c r="J3587" s="40"/>
    </row>
    <row r="3588" spans="1:10">
      <c r="A3588" s="121"/>
      <c r="J3588" s="40"/>
    </row>
    <row r="3589" spans="1:10">
      <c r="A3589" s="121"/>
      <c r="J3589" s="40"/>
    </row>
    <row r="3590" spans="1:10">
      <c r="A3590" s="121"/>
      <c r="J3590" s="40"/>
    </row>
    <row r="3591" spans="1:10">
      <c r="A3591" s="121"/>
      <c r="J3591" s="40"/>
    </row>
    <row r="3592" spans="1:10">
      <c r="A3592" s="121"/>
      <c r="J3592" s="40"/>
    </row>
    <row r="3593" spans="1:10">
      <c r="A3593" s="121"/>
      <c r="J3593" s="40"/>
    </row>
    <row r="3594" spans="1:10">
      <c r="A3594" s="121"/>
      <c r="J3594" s="40"/>
    </row>
    <row r="3595" spans="1:10">
      <c r="A3595" s="121"/>
      <c r="J3595" s="40"/>
    </row>
    <row r="3596" spans="1:10">
      <c r="A3596" s="121"/>
      <c r="J3596" s="40"/>
    </row>
    <row r="3597" spans="1:10">
      <c r="A3597" s="121"/>
      <c r="J3597" s="40"/>
    </row>
    <row r="3598" spans="1:10">
      <c r="A3598" s="121"/>
      <c r="J3598" s="40"/>
    </row>
    <row r="3599" spans="1:10">
      <c r="A3599" s="121"/>
      <c r="J3599" s="40"/>
    </row>
    <row r="3600" spans="1:10">
      <c r="A3600" s="121"/>
      <c r="J3600" s="40"/>
    </row>
    <row r="3601" spans="1:10">
      <c r="A3601" s="121"/>
      <c r="J3601" s="40"/>
    </row>
    <row r="3602" spans="1:10">
      <c r="A3602" s="121"/>
      <c r="J3602" s="40"/>
    </row>
    <row r="3603" spans="1:10">
      <c r="A3603" s="121"/>
      <c r="J3603" s="40"/>
    </row>
    <row r="3604" spans="1:10">
      <c r="A3604" s="121"/>
      <c r="J3604" s="40"/>
    </row>
    <row r="3605" spans="1:10">
      <c r="A3605" s="121"/>
      <c r="J3605" s="40"/>
    </row>
    <row r="3606" spans="1:10">
      <c r="A3606" s="121"/>
      <c r="J3606" s="40"/>
    </row>
    <row r="3607" spans="1:10">
      <c r="A3607" s="121"/>
      <c r="J3607" s="40"/>
    </row>
    <row r="3608" spans="1:10">
      <c r="A3608" s="121"/>
      <c r="J3608" s="40"/>
    </row>
    <row r="3609" spans="1:10">
      <c r="A3609" s="121"/>
      <c r="J3609" s="40"/>
    </row>
    <row r="3610" spans="1:10">
      <c r="A3610" s="121"/>
      <c r="J3610" s="40"/>
    </row>
    <row r="3611" spans="1:10">
      <c r="A3611" s="121"/>
      <c r="J3611" s="40"/>
    </row>
    <row r="3612" spans="1:10">
      <c r="A3612" s="121"/>
      <c r="J3612" s="40"/>
    </row>
    <row r="3613" spans="1:10">
      <c r="A3613" s="121"/>
      <c r="J3613" s="40"/>
    </row>
    <row r="3614" spans="1:10">
      <c r="A3614" s="121"/>
      <c r="J3614" s="40"/>
    </row>
    <row r="3615" spans="1:10">
      <c r="A3615" s="121"/>
      <c r="J3615" s="40"/>
    </row>
    <row r="3616" spans="1:10">
      <c r="A3616" s="121"/>
      <c r="J3616" s="40"/>
    </row>
    <row r="3617" spans="1:10">
      <c r="A3617" s="121"/>
      <c r="J3617" s="40"/>
    </row>
    <row r="3618" spans="1:10">
      <c r="A3618" s="121"/>
      <c r="J3618" s="40"/>
    </row>
    <row r="3619" spans="1:10">
      <c r="A3619" s="121"/>
      <c r="J3619" s="40"/>
    </row>
    <row r="3620" spans="1:10">
      <c r="A3620" s="121"/>
      <c r="J3620" s="40"/>
    </row>
    <row r="3621" spans="1:10">
      <c r="A3621" s="121"/>
      <c r="J3621" s="40"/>
    </row>
    <row r="3622" spans="1:10">
      <c r="A3622" s="121"/>
      <c r="J3622" s="40"/>
    </row>
    <row r="3623" spans="1:10">
      <c r="A3623" s="121"/>
      <c r="J3623" s="40"/>
    </row>
    <row r="3624" spans="1:10">
      <c r="A3624" s="121"/>
      <c r="J3624" s="40"/>
    </row>
    <row r="3625" spans="1:10">
      <c r="A3625" s="121"/>
      <c r="J3625" s="40"/>
    </row>
    <row r="3626" spans="1:10">
      <c r="A3626" s="121"/>
      <c r="J3626" s="40"/>
    </row>
    <row r="3627" spans="1:10">
      <c r="A3627" s="121"/>
      <c r="J3627" s="40"/>
    </row>
    <row r="3628" spans="1:10">
      <c r="A3628" s="121"/>
      <c r="J3628" s="40"/>
    </row>
    <row r="3629" spans="1:10">
      <c r="A3629" s="121"/>
      <c r="J3629" s="40"/>
    </row>
    <row r="3630" spans="1:10">
      <c r="A3630" s="121"/>
      <c r="J3630" s="40"/>
    </row>
    <row r="3631" spans="1:10">
      <c r="A3631" s="121"/>
      <c r="J3631" s="40"/>
    </row>
    <row r="3632" spans="1:10">
      <c r="A3632" s="121"/>
      <c r="J3632" s="40"/>
    </row>
    <row r="3633" spans="1:10">
      <c r="A3633" s="121"/>
      <c r="J3633" s="40"/>
    </row>
    <row r="3634" spans="1:10">
      <c r="A3634" s="121"/>
      <c r="J3634" s="40"/>
    </row>
    <row r="3635" spans="1:10">
      <c r="A3635" s="121"/>
      <c r="J3635" s="40"/>
    </row>
    <row r="3636" spans="1:10">
      <c r="A3636" s="121"/>
      <c r="J3636" s="40"/>
    </row>
    <row r="3637" spans="1:10">
      <c r="A3637" s="121"/>
      <c r="J3637" s="40"/>
    </row>
    <row r="3638" spans="1:10">
      <c r="A3638" s="121"/>
      <c r="J3638" s="40"/>
    </row>
    <row r="3639" spans="1:10">
      <c r="A3639" s="121"/>
      <c r="J3639" s="40"/>
    </row>
    <row r="3640" spans="1:10">
      <c r="A3640" s="121"/>
      <c r="J3640" s="40"/>
    </row>
    <row r="3641" spans="1:10">
      <c r="A3641" s="121"/>
      <c r="J3641" s="40"/>
    </row>
    <row r="3642" spans="1:10">
      <c r="A3642" s="121"/>
      <c r="J3642" s="40"/>
    </row>
    <row r="3643" spans="1:10">
      <c r="A3643" s="121"/>
      <c r="J3643" s="40"/>
    </row>
    <row r="3644" spans="1:10">
      <c r="A3644" s="121"/>
      <c r="J3644" s="40"/>
    </row>
    <row r="3645" spans="1:10">
      <c r="A3645" s="121"/>
      <c r="J3645" s="40"/>
    </row>
    <row r="3646" spans="1:10">
      <c r="A3646" s="121"/>
      <c r="J3646" s="40"/>
    </row>
    <row r="3647" spans="1:10">
      <c r="A3647" s="121"/>
      <c r="J3647" s="40"/>
    </row>
    <row r="3648" spans="1:10">
      <c r="A3648" s="121"/>
      <c r="J3648" s="40"/>
    </row>
    <row r="3649" spans="1:10">
      <c r="A3649" s="121"/>
      <c r="J3649" s="40"/>
    </row>
    <row r="3650" spans="1:10">
      <c r="A3650" s="121"/>
      <c r="J3650" s="40"/>
    </row>
    <row r="3651" spans="1:10">
      <c r="A3651" s="121"/>
      <c r="J3651" s="40"/>
    </row>
    <row r="3652" spans="1:10">
      <c r="A3652" s="121"/>
      <c r="J3652" s="40"/>
    </row>
    <row r="3653" spans="1:10">
      <c r="A3653" s="121"/>
      <c r="J3653" s="40"/>
    </row>
    <row r="3654" spans="1:10">
      <c r="A3654" s="121"/>
      <c r="J3654" s="40"/>
    </row>
    <row r="3655" spans="1:10">
      <c r="A3655" s="121"/>
      <c r="J3655" s="40"/>
    </row>
    <row r="3656" spans="1:10">
      <c r="A3656" s="121"/>
      <c r="J3656" s="40"/>
    </row>
    <row r="3657" spans="1:10">
      <c r="A3657" s="121"/>
      <c r="J3657" s="40"/>
    </row>
    <row r="3658" spans="1:10">
      <c r="A3658" s="121"/>
      <c r="J3658" s="40"/>
    </row>
    <row r="3659" spans="1:10">
      <c r="A3659" s="121"/>
      <c r="J3659" s="40"/>
    </row>
    <row r="3660" spans="1:10">
      <c r="A3660" s="121"/>
      <c r="J3660" s="40"/>
    </row>
    <row r="3661" spans="1:10">
      <c r="A3661" s="121"/>
      <c r="J3661" s="40"/>
    </row>
    <row r="3662" spans="1:10">
      <c r="A3662" s="121"/>
      <c r="J3662" s="40"/>
    </row>
    <row r="3663" spans="1:10">
      <c r="A3663" s="121"/>
      <c r="J3663" s="40"/>
    </row>
    <row r="3664" spans="1:10">
      <c r="A3664" s="121"/>
      <c r="J3664" s="40"/>
    </row>
    <row r="3665" spans="1:10">
      <c r="A3665" s="121"/>
      <c r="J3665" s="40"/>
    </row>
    <row r="3666" spans="1:10">
      <c r="A3666" s="121"/>
      <c r="J3666" s="40"/>
    </row>
    <row r="3667" spans="1:10">
      <c r="A3667" s="121"/>
      <c r="J3667" s="40"/>
    </row>
    <row r="3668" spans="1:10">
      <c r="A3668" s="121"/>
      <c r="J3668" s="40"/>
    </row>
    <row r="3669" spans="1:10">
      <c r="A3669" s="121"/>
      <c r="J3669" s="40"/>
    </row>
    <row r="3670" spans="1:10">
      <c r="A3670" s="121"/>
      <c r="J3670" s="40"/>
    </row>
    <row r="3671" spans="1:10">
      <c r="A3671" s="121"/>
      <c r="J3671" s="40"/>
    </row>
    <row r="3672" spans="1:10">
      <c r="A3672" s="121"/>
      <c r="J3672" s="40"/>
    </row>
    <row r="3673" spans="1:10">
      <c r="A3673" s="121"/>
      <c r="J3673" s="40"/>
    </row>
    <row r="3674" spans="1:10">
      <c r="A3674" s="121"/>
      <c r="J3674" s="40"/>
    </row>
    <row r="3675" spans="1:10">
      <c r="A3675" s="121"/>
      <c r="J3675" s="40"/>
    </row>
    <row r="3676" spans="1:10">
      <c r="A3676" s="121"/>
      <c r="J3676" s="40"/>
    </row>
    <row r="3677" spans="1:10">
      <c r="A3677" s="121"/>
      <c r="J3677" s="40"/>
    </row>
    <row r="3678" spans="1:10">
      <c r="A3678" s="121"/>
      <c r="J3678" s="40"/>
    </row>
    <row r="3679" spans="1:10">
      <c r="A3679" s="121"/>
      <c r="J3679" s="40"/>
    </row>
    <row r="3680" spans="1:10">
      <c r="A3680" s="121"/>
      <c r="J3680" s="40"/>
    </row>
    <row r="3681" spans="1:10">
      <c r="A3681" s="121"/>
      <c r="J3681" s="40"/>
    </row>
    <row r="3682" spans="1:10">
      <c r="A3682" s="121"/>
      <c r="J3682" s="40"/>
    </row>
    <row r="3683" spans="1:10">
      <c r="A3683" s="121"/>
      <c r="J3683" s="40"/>
    </row>
    <row r="3684" spans="1:10">
      <c r="A3684" s="121"/>
      <c r="J3684" s="40"/>
    </row>
    <row r="3685" spans="1:10">
      <c r="A3685" s="121"/>
      <c r="J3685" s="40"/>
    </row>
    <row r="3686" spans="1:10">
      <c r="A3686" s="121"/>
      <c r="J3686" s="40"/>
    </row>
    <row r="3687" spans="1:10">
      <c r="A3687" s="121"/>
      <c r="J3687" s="40"/>
    </row>
    <row r="3688" spans="1:10">
      <c r="A3688" s="121"/>
      <c r="J3688" s="40"/>
    </row>
    <row r="3689" spans="1:10">
      <c r="A3689" s="121"/>
      <c r="J3689" s="40"/>
    </row>
    <row r="3690" spans="1:10">
      <c r="A3690" s="121"/>
      <c r="J3690" s="40"/>
    </row>
    <row r="3691" spans="1:10">
      <c r="A3691" s="121"/>
      <c r="J3691" s="40"/>
    </row>
    <row r="3692" spans="1:10">
      <c r="A3692" s="121"/>
      <c r="J3692" s="40"/>
    </row>
    <row r="3693" spans="1:10">
      <c r="A3693" s="121"/>
      <c r="J3693" s="40"/>
    </row>
    <row r="3694" spans="1:10">
      <c r="A3694" s="121"/>
      <c r="J3694" s="40"/>
    </row>
    <row r="3695" spans="1:10">
      <c r="A3695" s="121"/>
      <c r="J3695" s="40"/>
    </row>
    <row r="3696" spans="1:10">
      <c r="A3696" s="121"/>
      <c r="J3696" s="40"/>
    </row>
    <row r="3697" spans="1:10">
      <c r="A3697" s="121"/>
      <c r="J3697" s="40"/>
    </row>
    <row r="3698" spans="1:10">
      <c r="A3698" s="121"/>
      <c r="J3698" s="40"/>
    </row>
    <row r="3699" spans="1:10">
      <c r="A3699" s="121"/>
      <c r="J3699" s="40"/>
    </row>
    <row r="3700" spans="1:10">
      <c r="A3700" s="121"/>
      <c r="J3700" s="40"/>
    </row>
    <row r="3701" spans="1:10">
      <c r="A3701" s="121"/>
      <c r="J3701" s="40"/>
    </row>
    <row r="3702" spans="1:10">
      <c r="A3702" s="121"/>
      <c r="J3702" s="40"/>
    </row>
    <row r="3703" spans="1:10">
      <c r="A3703" s="121"/>
      <c r="J3703" s="40"/>
    </row>
    <row r="3704" spans="1:10">
      <c r="A3704" s="121"/>
      <c r="J3704" s="40"/>
    </row>
    <row r="3705" spans="1:10">
      <c r="A3705" s="121"/>
      <c r="J3705" s="40"/>
    </row>
    <row r="3706" spans="1:10">
      <c r="A3706" s="121"/>
      <c r="J3706" s="40"/>
    </row>
    <row r="3707" spans="1:10">
      <c r="A3707" s="121"/>
      <c r="J3707" s="40"/>
    </row>
    <row r="3708" spans="1:10">
      <c r="A3708" s="121"/>
      <c r="J3708" s="40"/>
    </row>
    <row r="3709" spans="1:10">
      <c r="A3709" s="121"/>
      <c r="J3709" s="40"/>
    </row>
    <row r="3710" spans="1:10">
      <c r="A3710" s="121"/>
      <c r="J3710" s="40"/>
    </row>
    <row r="3711" spans="1:10">
      <c r="A3711" s="121"/>
      <c r="J3711" s="40"/>
    </row>
    <row r="3712" spans="1:10">
      <c r="A3712" s="121"/>
      <c r="J3712" s="40"/>
    </row>
    <row r="3713" spans="1:10">
      <c r="A3713" s="121"/>
      <c r="J3713" s="40"/>
    </row>
    <row r="3714" spans="1:10">
      <c r="A3714" s="121"/>
      <c r="J3714" s="40"/>
    </row>
    <row r="3715" spans="1:10">
      <c r="A3715" s="121"/>
      <c r="J3715" s="40"/>
    </row>
    <row r="3716" spans="1:10">
      <c r="A3716" s="121"/>
      <c r="J3716" s="40"/>
    </row>
    <row r="3717" spans="1:10">
      <c r="A3717" s="121"/>
      <c r="J3717" s="40"/>
    </row>
    <row r="3718" spans="1:10">
      <c r="A3718" s="121"/>
      <c r="J3718" s="40"/>
    </row>
    <row r="3719" spans="1:10">
      <c r="A3719" s="121"/>
      <c r="J3719" s="40"/>
    </row>
    <row r="3720" spans="1:10">
      <c r="A3720" s="121"/>
      <c r="J3720" s="40"/>
    </row>
    <row r="3721" spans="1:10">
      <c r="A3721" s="121"/>
      <c r="J3721" s="40"/>
    </row>
    <row r="3722" spans="1:10">
      <c r="A3722" s="121"/>
      <c r="J3722" s="40"/>
    </row>
    <row r="3723" spans="1:10">
      <c r="A3723" s="121"/>
      <c r="J3723" s="40"/>
    </row>
    <row r="3724" spans="1:10">
      <c r="A3724" s="121"/>
      <c r="J3724" s="40"/>
    </row>
    <row r="3725" spans="1:10">
      <c r="A3725" s="121"/>
      <c r="J3725" s="40"/>
    </row>
    <row r="3726" spans="1:10">
      <c r="A3726" s="121"/>
      <c r="J3726" s="40"/>
    </row>
    <row r="3727" spans="1:10">
      <c r="A3727" s="121"/>
      <c r="J3727" s="40"/>
    </row>
    <row r="3728" spans="1:10">
      <c r="A3728" s="121"/>
      <c r="J3728" s="40"/>
    </row>
    <row r="3729" spans="1:10">
      <c r="A3729" s="121"/>
      <c r="J3729" s="40"/>
    </row>
    <row r="3730" spans="1:10">
      <c r="A3730" s="121"/>
      <c r="J3730" s="40"/>
    </row>
    <row r="3731" spans="1:10">
      <c r="A3731" s="121"/>
      <c r="J3731" s="40"/>
    </row>
    <row r="3732" spans="1:10">
      <c r="A3732" s="121"/>
      <c r="J3732" s="40"/>
    </row>
    <row r="3733" spans="1:10">
      <c r="A3733" s="121"/>
      <c r="J3733" s="40"/>
    </row>
    <row r="3734" spans="1:10">
      <c r="A3734" s="121"/>
      <c r="J3734" s="40"/>
    </row>
    <row r="3735" spans="1:10">
      <c r="A3735" s="121"/>
      <c r="J3735" s="40"/>
    </row>
    <row r="3736" spans="1:10">
      <c r="A3736" s="121"/>
      <c r="J3736" s="40"/>
    </row>
    <row r="3737" spans="1:10">
      <c r="A3737" s="121"/>
      <c r="J3737" s="40"/>
    </row>
    <row r="3738" spans="1:10">
      <c r="A3738" s="121"/>
      <c r="J3738" s="40"/>
    </row>
    <row r="3739" spans="1:10">
      <c r="A3739" s="121"/>
      <c r="J3739" s="40"/>
    </row>
    <row r="3740" spans="1:10">
      <c r="A3740" s="121"/>
      <c r="J3740" s="40"/>
    </row>
    <row r="3741" spans="1:10">
      <c r="A3741" s="121"/>
      <c r="J3741" s="40"/>
    </row>
    <row r="3742" spans="1:10">
      <c r="A3742" s="121"/>
      <c r="J3742" s="40"/>
    </row>
    <row r="3743" spans="1:10">
      <c r="A3743" s="121"/>
      <c r="J3743" s="40"/>
    </row>
    <row r="3744" spans="1:10">
      <c r="A3744" s="121"/>
      <c r="J3744" s="40"/>
    </row>
    <row r="3745" spans="1:10">
      <c r="A3745" s="121"/>
      <c r="J3745" s="40"/>
    </row>
    <row r="3746" spans="1:10">
      <c r="A3746" s="121"/>
      <c r="J3746" s="40"/>
    </row>
    <row r="3747" spans="1:10">
      <c r="A3747" s="121"/>
      <c r="J3747" s="40"/>
    </row>
    <row r="3748" spans="1:10">
      <c r="A3748" s="121"/>
      <c r="J3748" s="40"/>
    </row>
    <row r="3749" spans="1:10">
      <c r="A3749" s="121"/>
      <c r="J3749" s="40"/>
    </row>
    <row r="3750" spans="1:10">
      <c r="A3750" s="121"/>
      <c r="J3750" s="40"/>
    </row>
    <row r="3751" spans="1:10">
      <c r="A3751" s="121"/>
      <c r="J3751" s="40"/>
    </row>
    <row r="3752" spans="1:10">
      <c r="A3752" s="121"/>
      <c r="J3752" s="40"/>
    </row>
    <row r="3753" spans="1:10">
      <c r="A3753" s="121"/>
      <c r="J3753" s="40"/>
    </row>
    <row r="3754" spans="1:10">
      <c r="A3754" s="121"/>
      <c r="J3754" s="40"/>
    </row>
    <row r="3755" spans="1:10">
      <c r="A3755" s="121"/>
      <c r="J3755" s="40"/>
    </row>
    <row r="3756" spans="1:10">
      <c r="A3756" s="121"/>
      <c r="J3756" s="40"/>
    </row>
    <row r="3757" spans="1:10">
      <c r="A3757" s="121"/>
      <c r="J3757" s="40"/>
    </row>
    <row r="3758" spans="1:10">
      <c r="A3758" s="121"/>
      <c r="J3758" s="40"/>
    </row>
    <row r="3759" spans="1:10">
      <c r="A3759" s="121"/>
      <c r="J3759" s="40"/>
    </row>
    <row r="3760" spans="1:10">
      <c r="A3760" s="121"/>
      <c r="J3760" s="40"/>
    </row>
    <row r="3761" spans="1:10">
      <c r="A3761" s="121"/>
      <c r="J3761" s="40"/>
    </row>
    <row r="3762" spans="1:10">
      <c r="A3762" s="121"/>
      <c r="J3762" s="40"/>
    </row>
    <row r="3763" spans="1:10">
      <c r="A3763" s="121"/>
      <c r="J3763" s="40"/>
    </row>
    <row r="3764" spans="1:10">
      <c r="A3764" s="121"/>
      <c r="J3764" s="40"/>
    </row>
    <row r="3765" spans="1:10">
      <c r="A3765" s="121"/>
      <c r="J3765" s="40"/>
    </row>
    <row r="3766" spans="1:10">
      <c r="A3766" s="121"/>
      <c r="J3766" s="40"/>
    </row>
    <row r="3767" spans="1:10">
      <c r="A3767" s="121"/>
      <c r="J3767" s="40"/>
    </row>
    <row r="3768" spans="1:10">
      <c r="A3768" s="121"/>
      <c r="J3768" s="40"/>
    </row>
    <row r="3769" spans="1:10">
      <c r="A3769" s="121"/>
      <c r="J3769" s="40"/>
    </row>
    <row r="3770" spans="1:10">
      <c r="A3770" s="121"/>
      <c r="J3770" s="40"/>
    </row>
    <row r="3771" spans="1:10">
      <c r="A3771" s="121"/>
      <c r="J3771" s="40"/>
    </row>
    <row r="3772" spans="1:10">
      <c r="A3772" s="121"/>
      <c r="J3772" s="40"/>
    </row>
    <row r="3773" spans="1:10">
      <c r="A3773" s="121"/>
      <c r="J3773" s="40"/>
    </row>
    <row r="3774" spans="1:10">
      <c r="A3774" s="121"/>
      <c r="J3774" s="40"/>
    </row>
    <row r="3775" spans="1:10">
      <c r="A3775" s="121"/>
      <c r="J3775" s="40"/>
    </row>
    <row r="3776" spans="1:10">
      <c r="A3776" s="121"/>
      <c r="J3776" s="40"/>
    </row>
    <row r="3777" spans="1:10">
      <c r="A3777" s="121"/>
      <c r="J3777" s="40"/>
    </row>
    <row r="3778" spans="1:10">
      <c r="A3778" s="121"/>
      <c r="J3778" s="40"/>
    </row>
    <row r="3779" spans="1:10">
      <c r="A3779" s="121"/>
      <c r="J3779" s="40"/>
    </row>
    <row r="3780" spans="1:10">
      <c r="A3780" s="121"/>
      <c r="J3780" s="40"/>
    </row>
    <row r="3781" spans="1:10">
      <c r="A3781" s="121"/>
      <c r="J3781" s="40"/>
    </row>
    <row r="3782" spans="1:10">
      <c r="A3782" s="121"/>
      <c r="J3782" s="40"/>
    </row>
    <row r="3783" spans="1:10">
      <c r="A3783" s="121"/>
      <c r="J3783" s="40"/>
    </row>
    <row r="3784" spans="1:10">
      <c r="A3784" s="121"/>
      <c r="J3784" s="40"/>
    </row>
    <row r="3785" spans="1:10">
      <c r="A3785" s="121"/>
      <c r="J3785" s="40"/>
    </row>
    <row r="3786" spans="1:10">
      <c r="A3786" s="121"/>
      <c r="J3786" s="40"/>
    </row>
    <row r="3787" spans="1:10">
      <c r="A3787" s="121"/>
      <c r="J3787" s="40"/>
    </row>
    <row r="3788" spans="1:10">
      <c r="A3788" s="121"/>
      <c r="J3788" s="40"/>
    </row>
    <row r="3789" spans="1:10">
      <c r="A3789" s="121"/>
      <c r="J3789" s="40"/>
    </row>
    <row r="3790" spans="1:10">
      <c r="A3790" s="121"/>
      <c r="J3790" s="40"/>
    </row>
    <row r="3791" spans="1:10">
      <c r="A3791" s="121"/>
      <c r="J3791" s="40"/>
    </row>
    <row r="3792" spans="1:10">
      <c r="A3792" s="121"/>
      <c r="J3792" s="40"/>
    </row>
    <row r="3793" spans="1:10">
      <c r="A3793" s="121"/>
      <c r="J3793" s="40"/>
    </row>
    <row r="3794" spans="1:10">
      <c r="A3794" s="121"/>
      <c r="J3794" s="40"/>
    </row>
    <row r="3795" spans="1:10">
      <c r="A3795" s="121"/>
      <c r="J3795" s="40"/>
    </row>
    <row r="3796" spans="1:10">
      <c r="A3796" s="121"/>
      <c r="J3796" s="40"/>
    </row>
    <row r="3797" spans="1:10">
      <c r="A3797" s="121"/>
      <c r="J3797" s="40"/>
    </row>
    <row r="3798" spans="1:10">
      <c r="A3798" s="121"/>
      <c r="J3798" s="40"/>
    </row>
    <row r="3799" spans="1:10">
      <c r="A3799" s="121"/>
      <c r="J3799" s="40"/>
    </row>
    <row r="3800" spans="1:10">
      <c r="A3800" s="121"/>
      <c r="J3800" s="40"/>
    </row>
    <row r="3801" spans="1:10">
      <c r="A3801" s="121"/>
      <c r="J3801" s="40"/>
    </row>
    <row r="3802" spans="1:10">
      <c r="A3802" s="121"/>
      <c r="J3802" s="40"/>
    </row>
    <row r="3803" spans="1:10">
      <c r="A3803" s="121"/>
      <c r="J3803" s="40"/>
    </row>
    <row r="3804" spans="1:10">
      <c r="A3804" s="121"/>
      <c r="J3804" s="40"/>
    </row>
    <row r="3805" spans="1:10">
      <c r="A3805" s="121"/>
      <c r="J3805" s="40"/>
    </row>
    <row r="3806" spans="1:10">
      <c r="A3806" s="121"/>
      <c r="J3806" s="40"/>
    </row>
    <row r="3807" spans="1:10">
      <c r="A3807" s="121"/>
      <c r="J3807" s="40"/>
    </row>
    <row r="3808" spans="1:10">
      <c r="A3808" s="121"/>
      <c r="J3808" s="40"/>
    </row>
    <row r="3809" spans="1:10">
      <c r="A3809" s="121"/>
      <c r="J3809" s="40"/>
    </row>
    <row r="3810" spans="1:10">
      <c r="A3810" s="121"/>
      <c r="J3810" s="40"/>
    </row>
    <row r="3811" spans="1:10">
      <c r="A3811" s="121"/>
      <c r="J3811" s="40"/>
    </row>
    <row r="3812" spans="1:10">
      <c r="A3812" s="121"/>
      <c r="J3812" s="40"/>
    </row>
    <row r="3813" spans="1:10">
      <c r="A3813" s="121"/>
      <c r="J3813" s="40"/>
    </row>
    <row r="3814" spans="1:10">
      <c r="A3814" s="121"/>
      <c r="J3814" s="40"/>
    </row>
    <row r="3815" spans="1:10">
      <c r="A3815" s="121"/>
      <c r="J3815" s="40"/>
    </row>
    <row r="3816" spans="1:10">
      <c r="A3816" s="121"/>
      <c r="J3816" s="40"/>
    </row>
    <row r="3817" spans="1:10">
      <c r="A3817" s="121"/>
      <c r="J3817" s="40"/>
    </row>
    <row r="3818" spans="1:10">
      <c r="A3818" s="121"/>
      <c r="J3818" s="40"/>
    </row>
    <row r="3819" spans="1:10">
      <c r="A3819" s="121"/>
      <c r="J3819" s="40"/>
    </row>
    <row r="3820" spans="1:10">
      <c r="A3820" s="121"/>
      <c r="J3820" s="40"/>
    </row>
    <row r="3821" spans="1:10">
      <c r="A3821" s="121"/>
      <c r="J3821" s="40"/>
    </row>
    <row r="3822" spans="1:10">
      <c r="A3822" s="121"/>
      <c r="J3822" s="40"/>
    </row>
    <row r="3823" spans="1:10">
      <c r="A3823" s="121"/>
      <c r="J3823" s="40"/>
    </row>
    <row r="3824" spans="1:10">
      <c r="A3824" s="121"/>
      <c r="J3824" s="40"/>
    </row>
    <row r="3825" spans="1:10">
      <c r="A3825" s="121"/>
      <c r="J3825" s="40"/>
    </row>
    <row r="3826" spans="1:10">
      <c r="A3826" s="121"/>
      <c r="J3826" s="40"/>
    </row>
    <row r="3827" spans="1:10">
      <c r="A3827" s="121"/>
      <c r="J3827" s="40"/>
    </row>
    <row r="3828" spans="1:10">
      <c r="A3828" s="121"/>
      <c r="J3828" s="40"/>
    </row>
    <row r="3829" spans="1:10">
      <c r="A3829" s="121"/>
      <c r="J3829" s="40"/>
    </row>
    <row r="3830" spans="1:10">
      <c r="A3830" s="121"/>
      <c r="J3830" s="40"/>
    </row>
    <row r="3831" spans="1:10">
      <c r="A3831" s="121"/>
      <c r="J3831" s="40"/>
    </row>
    <row r="3832" spans="1:10">
      <c r="A3832" s="121"/>
      <c r="J3832" s="40"/>
    </row>
    <row r="3833" spans="1:10">
      <c r="A3833" s="121"/>
      <c r="J3833" s="40"/>
    </row>
    <row r="3834" spans="1:10">
      <c r="A3834" s="121"/>
      <c r="J3834" s="40"/>
    </row>
    <row r="3835" spans="1:10">
      <c r="A3835" s="121"/>
      <c r="J3835" s="40"/>
    </row>
    <row r="3836" spans="1:10">
      <c r="A3836" s="121"/>
      <c r="J3836" s="40"/>
    </row>
    <row r="3837" spans="1:10">
      <c r="A3837" s="121"/>
      <c r="J3837" s="40"/>
    </row>
    <row r="3838" spans="1:10">
      <c r="A3838" s="121"/>
      <c r="J3838" s="40"/>
    </row>
    <row r="3839" spans="1:10">
      <c r="A3839" s="121"/>
      <c r="J3839" s="40"/>
    </row>
    <row r="3840" spans="1:10">
      <c r="A3840" s="121"/>
      <c r="J3840" s="40"/>
    </row>
    <row r="3841" spans="1:10">
      <c r="A3841" s="121"/>
      <c r="J3841" s="40"/>
    </row>
    <row r="3842" spans="1:10">
      <c r="A3842" s="121"/>
      <c r="J3842" s="40"/>
    </row>
    <row r="3843" spans="1:10">
      <c r="A3843" s="121"/>
      <c r="J3843" s="40"/>
    </row>
    <row r="3844" spans="1:10">
      <c r="A3844" s="121"/>
      <c r="J3844" s="40"/>
    </row>
    <row r="3845" spans="1:10">
      <c r="A3845" s="121"/>
      <c r="J3845" s="40"/>
    </row>
    <row r="3846" spans="1:10">
      <c r="A3846" s="121"/>
      <c r="J3846" s="40"/>
    </row>
    <row r="3847" spans="1:10">
      <c r="A3847" s="121"/>
      <c r="J3847" s="40"/>
    </row>
    <row r="3848" spans="1:10">
      <c r="A3848" s="121"/>
      <c r="J3848" s="40"/>
    </row>
    <row r="3849" spans="1:10">
      <c r="A3849" s="121"/>
      <c r="J3849" s="40"/>
    </row>
    <row r="3850" spans="1:10">
      <c r="A3850" s="121"/>
      <c r="J3850" s="40"/>
    </row>
    <row r="3851" spans="1:10">
      <c r="A3851" s="121"/>
      <c r="J3851" s="40"/>
    </row>
    <row r="3852" spans="1:10">
      <c r="A3852" s="121"/>
      <c r="J3852" s="40"/>
    </row>
    <row r="3853" spans="1:10">
      <c r="A3853" s="121"/>
      <c r="J3853" s="40"/>
    </row>
    <row r="3854" spans="1:10">
      <c r="A3854" s="121"/>
      <c r="J3854" s="40"/>
    </row>
    <row r="3855" spans="1:10">
      <c r="A3855" s="121"/>
      <c r="J3855" s="40"/>
    </row>
    <row r="3856" spans="1:10">
      <c r="A3856" s="121"/>
      <c r="J3856" s="40"/>
    </row>
    <row r="3857" spans="1:10">
      <c r="A3857" s="121"/>
      <c r="J3857" s="40"/>
    </row>
    <row r="3858" spans="1:10">
      <c r="A3858" s="121"/>
      <c r="J3858" s="40"/>
    </row>
    <row r="3859" spans="1:10">
      <c r="A3859" s="121"/>
      <c r="J3859" s="40"/>
    </row>
    <row r="3860" spans="1:10">
      <c r="A3860" s="121"/>
      <c r="J3860" s="40"/>
    </row>
    <row r="3861" spans="1:10">
      <c r="A3861" s="121"/>
      <c r="J3861" s="40"/>
    </row>
    <row r="3862" spans="1:10">
      <c r="A3862" s="121"/>
      <c r="J3862" s="40"/>
    </row>
    <row r="3863" spans="1:10">
      <c r="A3863" s="121"/>
      <c r="J3863" s="40"/>
    </row>
    <row r="3864" spans="1:10">
      <c r="A3864" s="121"/>
      <c r="J3864" s="40"/>
    </row>
    <row r="3865" spans="1:10">
      <c r="A3865" s="121"/>
      <c r="J3865" s="40"/>
    </row>
    <row r="3866" spans="1:10">
      <c r="A3866" s="121"/>
      <c r="J3866" s="40"/>
    </row>
    <row r="3867" spans="1:10">
      <c r="A3867" s="121"/>
      <c r="J3867" s="40"/>
    </row>
    <row r="3868" spans="1:10">
      <c r="A3868" s="121"/>
      <c r="J3868" s="40"/>
    </row>
    <row r="3869" spans="1:10">
      <c r="A3869" s="121"/>
      <c r="J3869" s="40"/>
    </row>
    <row r="3870" spans="1:10">
      <c r="A3870" s="121"/>
      <c r="J3870" s="40"/>
    </row>
    <row r="3871" spans="1:10">
      <c r="A3871" s="121"/>
      <c r="J3871" s="40"/>
    </row>
    <row r="3872" spans="1:10">
      <c r="A3872" s="121"/>
      <c r="J3872" s="40"/>
    </row>
    <row r="3873" spans="1:10">
      <c r="A3873" s="121"/>
      <c r="J3873" s="40"/>
    </row>
    <row r="3874" spans="1:10">
      <c r="A3874" s="121"/>
      <c r="J3874" s="40"/>
    </row>
    <row r="3875" spans="1:10">
      <c r="A3875" s="121"/>
      <c r="J3875" s="40"/>
    </row>
    <row r="3876" spans="1:10">
      <c r="A3876" s="121"/>
      <c r="J3876" s="40"/>
    </row>
    <row r="3877" spans="1:10">
      <c r="A3877" s="121"/>
      <c r="J3877" s="40"/>
    </row>
    <row r="3878" spans="1:10">
      <c r="A3878" s="121"/>
      <c r="J3878" s="40"/>
    </row>
    <row r="3879" spans="1:10">
      <c r="A3879" s="121"/>
      <c r="J3879" s="40"/>
    </row>
    <row r="3880" spans="1:10">
      <c r="A3880" s="121"/>
      <c r="J3880" s="40"/>
    </row>
    <row r="3881" spans="1:10">
      <c r="A3881" s="121"/>
      <c r="J3881" s="40"/>
    </row>
    <row r="3882" spans="1:10">
      <c r="A3882" s="121"/>
      <c r="J3882" s="40"/>
    </row>
    <row r="3883" spans="1:10">
      <c r="A3883" s="121"/>
      <c r="J3883" s="40"/>
    </row>
    <row r="3884" spans="1:10">
      <c r="A3884" s="121"/>
      <c r="J3884" s="40"/>
    </row>
    <row r="3885" spans="1:10">
      <c r="A3885" s="121"/>
      <c r="J3885" s="40"/>
    </row>
    <row r="3886" spans="1:10">
      <c r="A3886" s="121"/>
      <c r="J3886" s="40"/>
    </row>
    <row r="3887" spans="1:10">
      <c r="A3887" s="121"/>
      <c r="J3887" s="40"/>
    </row>
    <row r="3888" spans="1:10">
      <c r="A3888" s="121"/>
      <c r="J3888" s="40"/>
    </row>
    <row r="3889" spans="1:10">
      <c r="A3889" s="121"/>
      <c r="J3889" s="40"/>
    </row>
    <row r="3890" spans="1:10">
      <c r="A3890" s="121"/>
      <c r="J3890" s="40"/>
    </row>
    <row r="3891" spans="1:10">
      <c r="A3891" s="121"/>
      <c r="J3891" s="40"/>
    </row>
    <row r="3892" spans="1:10">
      <c r="A3892" s="121"/>
      <c r="J3892" s="40"/>
    </row>
    <row r="3893" spans="1:10">
      <c r="A3893" s="121"/>
      <c r="J3893" s="40"/>
    </row>
    <row r="3894" spans="1:10">
      <c r="A3894" s="121"/>
      <c r="J3894" s="40"/>
    </row>
    <row r="3895" spans="1:10">
      <c r="A3895" s="121"/>
      <c r="J3895" s="40"/>
    </row>
    <row r="3896" spans="1:10">
      <c r="A3896" s="121"/>
      <c r="J3896" s="40"/>
    </row>
    <row r="3897" spans="1:10">
      <c r="A3897" s="121"/>
      <c r="J3897" s="40"/>
    </row>
    <row r="3898" spans="1:10">
      <c r="A3898" s="121"/>
      <c r="J3898" s="40"/>
    </row>
    <row r="3899" spans="1:10">
      <c r="A3899" s="121"/>
      <c r="J3899" s="40"/>
    </row>
    <row r="3900" spans="1:10">
      <c r="A3900" s="121"/>
      <c r="J3900" s="40"/>
    </row>
    <row r="3901" spans="1:10">
      <c r="A3901" s="121"/>
      <c r="J3901" s="40"/>
    </row>
    <row r="3902" spans="1:10">
      <c r="A3902" s="121"/>
      <c r="J3902" s="40"/>
    </row>
    <row r="3903" spans="1:10">
      <c r="A3903" s="121"/>
      <c r="J3903" s="40"/>
    </row>
    <row r="3904" spans="1:10">
      <c r="A3904" s="121"/>
      <c r="J3904" s="40"/>
    </row>
    <row r="3905" spans="1:10">
      <c r="A3905" s="121"/>
      <c r="J3905" s="40"/>
    </row>
    <row r="3906" spans="1:10">
      <c r="A3906" s="121"/>
      <c r="J3906" s="40"/>
    </row>
    <row r="3907" spans="1:10">
      <c r="A3907" s="121"/>
      <c r="J3907" s="40"/>
    </row>
    <row r="3908" spans="1:10">
      <c r="A3908" s="121"/>
      <c r="J3908" s="40"/>
    </row>
    <row r="3909" spans="1:10">
      <c r="A3909" s="121"/>
      <c r="J3909" s="40"/>
    </row>
    <row r="3910" spans="1:10">
      <c r="A3910" s="121"/>
      <c r="J3910" s="40"/>
    </row>
    <row r="3911" spans="1:10">
      <c r="A3911" s="121"/>
      <c r="J3911" s="40"/>
    </row>
    <row r="3912" spans="1:10">
      <c r="A3912" s="121"/>
      <c r="J3912" s="40"/>
    </row>
    <row r="3913" spans="1:10">
      <c r="A3913" s="121"/>
      <c r="J3913" s="40"/>
    </row>
    <row r="3914" spans="1:10">
      <c r="A3914" s="121"/>
      <c r="J3914" s="40"/>
    </row>
    <row r="3915" spans="1:10">
      <c r="A3915" s="121"/>
      <c r="J3915" s="40"/>
    </row>
    <row r="3916" spans="1:10">
      <c r="A3916" s="121"/>
      <c r="J3916" s="40"/>
    </row>
    <row r="3917" spans="1:10">
      <c r="A3917" s="121"/>
      <c r="J3917" s="40"/>
    </row>
    <row r="3918" spans="1:10">
      <c r="A3918" s="121"/>
      <c r="J3918" s="40"/>
    </row>
    <row r="3919" spans="1:10">
      <c r="A3919" s="121"/>
      <c r="J3919" s="40"/>
    </row>
    <row r="3920" spans="1:10">
      <c r="A3920" s="121"/>
      <c r="J3920" s="40"/>
    </row>
    <row r="3921" spans="1:10">
      <c r="A3921" s="121"/>
      <c r="J3921" s="40"/>
    </row>
    <row r="3922" spans="1:10">
      <c r="A3922" s="121"/>
      <c r="J3922" s="40"/>
    </row>
    <row r="3923" spans="1:10">
      <c r="A3923" s="121"/>
      <c r="J3923" s="40"/>
    </row>
    <row r="3924" spans="1:10">
      <c r="A3924" s="121"/>
      <c r="J3924" s="40"/>
    </row>
    <row r="3925" spans="1:10">
      <c r="A3925" s="121"/>
      <c r="J3925" s="40"/>
    </row>
    <row r="3926" spans="1:10">
      <c r="A3926" s="121"/>
      <c r="J3926" s="40"/>
    </row>
    <row r="3927" spans="1:10">
      <c r="A3927" s="121"/>
      <c r="J3927" s="40"/>
    </row>
    <row r="3928" spans="1:10">
      <c r="A3928" s="121"/>
      <c r="J3928" s="40"/>
    </row>
    <row r="3929" spans="1:10">
      <c r="A3929" s="121"/>
      <c r="J3929" s="40"/>
    </row>
    <row r="3930" spans="1:10">
      <c r="A3930" s="121"/>
      <c r="J3930" s="40"/>
    </row>
    <row r="3931" spans="1:10">
      <c r="A3931" s="121"/>
      <c r="J3931" s="40"/>
    </row>
    <row r="3932" spans="1:10">
      <c r="A3932" s="121"/>
      <c r="J3932" s="40"/>
    </row>
    <row r="3933" spans="1:10">
      <c r="A3933" s="121"/>
      <c r="J3933" s="40"/>
    </row>
    <row r="3934" spans="1:10">
      <c r="A3934" s="121"/>
      <c r="J3934" s="40"/>
    </row>
    <row r="3935" spans="1:10">
      <c r="A3935" s="121"/>
      <c r="J3935" s="40"/>
    </row>
    <row r="3936" spans="1:10">
      <c r="A3936" s="121"/>
      <c r="J3936" s="40"/>
    </row>
    <row r="3937" spans="1:10">
      <c r="A3937" s="121"/>
      <c r="J3937" s="40"/>
    </row>
    <row r="3938" spans="1:10">
      <c r="A3938" s="121"/>
      <c r="J3938" s="40"/>
    </row>
    <row r="3939" spans="1:10">
      <c r="A3939" s="121"/>
      <c r="J3939" s="40"/>
    </row>
    <row r="3940" spans="1:10">
      <c r="A3940" s="121"/>
      <c r="J3940" s="40"/>
    </row>
    <row r="3941" spans="1:10">
      <c r="A3941" s="121"/>
      <c r="J3941" s="40"/>
    </row>
    <row r="3942" spans="1:10">
      <c r="A3942" s="121"/>
      <c r="J3942" s="40"/>
    </row>
    <row r="3943" spans="1:10">
      <c r="A3943" s="121"/>
      <c r="J3943" s="40"/>
    </row>
    <row r="3944" spans="1:10">
      <c r="A3944" s="121"/>
      <c r="J3944" s="40"/>
    </row>
    <row r="3945" spans="1:10">
      <c r="A3945" s="121"/>
      <c r="J3945" s="40"/>
    </row>
    <row r="3946" spans="1:10">
      <c r="A3946" s="121"/>
      <c r="J3946" s="40"/>
    </row>
    <row r="3947" spans="1:10">
      <c r="A3947" s="121"/>
      <c r="J3947" s="40"/>
    </row>
    <row r="3948" spans="1:10">
      <c r="A3948" s="121"/>
      <c r="J3948" s="40"/>
    </row>
    <row r="3949" spans="1:10">
      <c r="A3949" s="121"/>
      <c r="J3949" s="40"/>
    </row>
    <row r="3950" spans="1:10">
      <c r="A3950" s="121"/>
      <c r="J3950" s="40"/>
    </row>
    <row r="3951" spans="1:10">
      <c r="A3951" s="121"/>
      <c r="J3951" s="40"/>
    </row>
    <row r="3952" spans="1:10">
      <c r="A3952" s="121"/>
      <c r="J3952" s="40"/>
    </row>
    <row r="3953" spans="1:10">
      <c r="A3953" s="121"/>
      <c r="J3953" s="40"/>
    </row>
    <row r="3954" spans="1:10">
      <c r="A3954" s="121"/>
      <c r="J3954" s="40"/>
    </row>
    <row r="3955" spans="1:10">
      <c r="A3955" s="121"/>
      <c r="J3955" s="40"/>
    </row>
    <row r="3956" spans="1:10">
      <c r="A3956" s="121"/>
      <c r="J3956" s="40"/>
    </row>
    <row r="3957" spans="1:10">
      <c r="A3957" s="121"/>
      <c r="J3957" s="40"/>
    </row>
    <row r="3958" spans="1:10">
      <c r="A3958" s="121"/>
      <c r="J3958" s="40"/>
    </row>
    <row r="3959" spans="1:10">
      <c r="A3959" s="121"/>
      <c r="J3959" s="40"/>
    </row>
    <row r="3960" spans="1:10">
      <c r="A3960" s="121"/>
      <c r="J3960" s="40"/>
    </row>
    <row r="3961" spans="1:10">
      <c r="A3961" s="121"/>
      <c r="J3961" s="40"/>
    </row>
    <row r="3962" spans="1:10">
      <c r="A3962" s="121"/>
      <c r="J3962" s="40"/>
    </row>
    <row r="3963" spans="1:10">
      <c r="A3963" s="121"/>
      <c r="J3963" s="40"/>
    </row>
    <row r="3964" spans="1:10">
      <c r="A3964" s="121"/>
      <c r="J3964" s="40"/>
    </row>
    <row r="3965" spans="1:10">
      <c r="A3965" s="121"/>
      <c r="J3965" s="40"/>
    </row>
    <row r="3966" spans="1:10">
      <c r="A3966" s="121"/>
      <c r="J3966" s="40"/>
    </row>
    <row r="3967" spans="1:10">
      <c r="A3967" s="121"/>
      <c r="J3967" s="40"/>
    </row>
    <row r="3968" spans="1:10">
      <c r="A3968" s="121"/>
      <c r="J3968" s="40"/>
    </row>
    <row r="3969" spans="1:10">
      <c r="A3969" s="121"/>
      <c r="J3969" s="40"/>
    </row>
    <row r="3970" spans="1:10">
      <c r="A3970" s="121"/>
      <c r="J3970" s="40"/>
    </row>
    <row r="3971" spans="1:10">
      <c r="A3971" s="121"/>
      <c r="J3971" s="40"/>
    </row>
    <row r="3972" spans="1:10">
      <c r="A3972" s="121"/>
      <c r="J3972" s="40"/>
    </row>
    <row r="3973" spans="1:10">
      <c r="A3973" s="121"/>
      <c r="J3973" s="40"/>
    </row>
    <row r="3974" spans="1:10">
      <c r="A3974" s="121"/>
      <c r="J3974" s="40"/>
    </row>
    <row r="3975" spans="1:10">
      <c r="A3975" s="121"/>
      <c r="J3975" s="40"/>
    </row>
    <row r="3976" spans="1:10">
      <c r="A3976" s="121"/>
      <c r="J3976" s="40"/>
    </row>
    <row r="3977" spans="1:10">
      <c r="A3977" s="121"/>
      <c r="J3977" s="40"/>
    </row>
    <row r="3978" spans="1:10">
      <c r="A3978" s="121"/>
      <c r="J3978" s="40"/>
    </row>
    <row r="3979" spans="1:10">
      <c r="A3979" s="121"/>
      <c r="J3979" s="40"/>
    </row>
    <row r="3980" spans="1:10">
      <c r="A3980" s="121"/>
      <c r="J3980" s="40"/>
    </row>
    <row r="3981" spans="1:10">
      <c r="A3981" s="121"/>
      <c r="J3981" s="40"/>
    </row>
    <row r="3982" spans="1:10">
      <c r="A3982" s="121"/>
      <c r="J3982" s="40"/>
    </row>
    <row r="3983" spans="1:10">
      <c r="A3983" s="121"/>
      <c r="J3983" s="40"/>
    </row>
    <row r="3984" spans="1:10">
      <c r="A3984" s="121"/>
      <c r="J3984" s="40"/>
    </row>
    <row r="3985" spans="1:10">
      <c r="A3985" s="121"/>
      <c r="J3985" s="40"/>
    </row>
    <row r="3986" spans="1:10">
      <c r="A3986" s="121"/>
      <c r="J3986" s="40"/>
    </row>
    <row r="3987" spans="1:10">
      <c r="A3987" s="121"/>
      <c r="J3987" s="40"/>
    </row>
    <row r="3988" spans="1:10">
      <c r="A3988" s="121"/>
      <c r="J3988" s="40"/>
    </row>
    <row r="3989" spans="1:10">
      <c r="A3989" s="121"/>
      <c r="J3989" s="40"/>
    </row>
    <row r="3990" spans="1:10">
      <c r="A3990" s="121"/>
      <c r="J3990" s="40"/>
    </row>
    <row r="3991" spans="1:10">
      <c r="A3991" s="121"/>
      <c r="J3991" s="40"/>
    </row>
    <row r="3992" spans="1:10">
      <c r="A3992" s="121"/>
      <c r="J3992" s="40"/>
    </row>
    <row r="3993" spans="1:10">
      <c r="A3993" s="121"/>
      <c r="J3993" s="40"/>
    </row>
    <row r="3994" spans="1:10">
      <c r="A3994" s="121"/>
      <c r="J3994" s="40"/>
    </row>
    <row r="3995" spans="1:10">
      <c r="A3995" s="121"/>
      <c r="J3995" s="40"/>
    </row>
    <row r="3996" spans="1:10">
      <c r="A3996" s="121"/>
      <c r="J3996" s="40"/>
    </row>
    <row r="3997" spans="1:10">
      <c r="A3997" s="121"/>
      <c r="J3997" s="40"/>
    </row>
    <row r="3998" spans="1:10">
      <c r="A3998" s="121"/>
      <c r="J3998" s="40"/>
    </row>
    <row r="3999" spans="1:10">
      <c r="A3999" s="121"/>
      <c r="J3999" s="40"/>
    </row>
    <row r="4000" spans="1:10">
      <c r="A4000" s="121"/>
      <c r="J4000" s="40"/>
    </row>
    <row r="4001" spans="1:10">
      <c r="A4001" s="121"/>
      <c r="J4001" s="40"/>
    </row>
    <row r="4002" spans="1:10">
      <c r="A4002" s="121"/>
      <c r="J4002" s="40"/>
    </row>
    <row r="4003" spans="1:10">
      <c r="A4003" s="121"/>
      <c r="J4003" s="40"/>
    </row>
    <row r="4004" spans="1:10">
      <c r="A4004" s="121"/>
      <c r="J4004" s="40"/>
    </row>
    <row r="4005" spans="1:10">
      <c r="A4005" s="121"/>
      <c r="J4005" s="40"/>
    </row>
    <row r="4006" spans="1:10">
      <c r="A4006" s="121"/>
      <c r="J4006" s="40"/>
    </row>
    <row r="4007" spans="1:10">
      <c r="A4007" s="121"/>
      <c r="J4007" s="40"/>
    </row>
    <row r="4008" spans="1:10">
      <c r="A4008" s="121"/>
      <c r="J4008" s="40"/>
    </row>
    <row r="4009" spans="1:10">
      <c r="A4009" s="121"/>
      <c r="J4009" s="40"/>
    </row>
    <row r="4010" spans="1:10">
      <c r="A4010" s="121"/>
      <c r="J4010" s="40"/>
    </row>
    <row r="4011" spans="1:10">
      <c r="A4011" s="121"/>
      <c r="J4011" s="40"/>
    </row>
    <row r="4012" spans="1:10">
      <c r="A4012" s="121"/>
      <c r="J4012" s="40"/>
    </row>
    <row r="4013" spans="1:10">
      <c r="A4013" s="121"/>
      <c r="J4013" s="40"/>
    </row>
    <row r="4014" spans="1:10">
      <c r="A4014" s="121"/>
      <c r="J4014" s="40"/>
    </row>
    <row r="4015" spans="1:10">
      <c r="A4015" s="121"/>
      <c r="J4015" s="40"/>
    </row>
    <row r="4016" spans="1:10">
      <c r="A4016" s="121"/>
      <c r="J4016" s="40"/>
    </row>
    <row r="4017" spans="1:10">
      <c r="A4017" s="121"/>
      <c r="J4017" s="40"/>
    </row>
    <row r="4018" spans="1:10">
      <c r="A4018" s="121"/>
      <c r="J4018" s="40"/>
    </row>
    <row r="4019" spans="1:10">
      <c r="A4019" s="121"/>
      <c r="J4019" s="40"/>
    </row>
    <row r="4020" spans="1:10">
      <c r="A4020" s="121"/>
      <c r="J4020" s="40"/>
    </row>
    <row r="4021" spans="1:10">
      <c r="A4021" s="121"/>
      <c r="J4021" s="40"/>
    </row>
    <row r="4022" spans="1:10">
      <c r="A4022" s="121"/>
      <c r="J4022" s="40"/>
    </row>
    <row r="4023" spans="1:10">
      <c r="A4023" s="121"/>
      <c r="J4023" s="40"/>
    </row>
    <row r="4024" spans="1:10">
      <c r="A4024" s="121"/>
      <c r="J4024" s="40"/>
    </row>
    <row r="4025" spans="1:10">
      <c r="A4025" s="121"/>
      <c r="J4025" s="40"/>
    </row>
    <row r="4026" spans="1:10">
      <c r="A4026" s="121"/>
      <c r="J4026" s="40"/>
    </row>
    <row r="4027" spans="1:10">
      <c r="A4027" s="121"/>
      <c r="J4027" s="40"/>
    </row>
    <row r="4028" spans="1:10">
      <c r="A4028" s="121"/>
      <c r="J4028" s="40"/>
    </row>
    <row r="4029" spans="1:10">
      <c r="A4029" s="121"/>
      <c r="J4029" s="40"/>
    </row>
    <row r="4030" spans="1:10">
      <c r="A4030" s="121"/>
      <c r="J4030" s="40"/>
    </row>
    <row r="4031" spans="1:10">
      <c r="A4031" s="121"/>
      <c r="J4031" s="40"/>
    </row>
    <row r="4032" spans="1:10">
      <c r="A4032" s="121"/>
      <c r="J4032" s="40"/>
    </row>
    <row r="4033" spans="1:10">
      <c r="A4033" s="121"/>
      <c r="J4033" s="40"/>
    </row>
    <row r="4034" spans="1:10">
      <c r="A4034" s="121"/>
      <c r="J4034" s="40"/>
    </row>
    <row r="4035" spans="1:10">
      <c r="A4035" s="121"/>
      <c r="J4035" s="40"/>
    </row>
    <row r="4036" spans="1:10">
      <c r="A4036" s="121"/>
      <c r="J4036" s="40"/>
    </row>
    <row r="4037" spans="1:10">
      <c r="A4037" s="121"/>
      <c r="J4037" s="40"/>
    </row>
    <row r="4038" spans="1:10">
      <c r="A4038" s="121"/>
      <c r="J4038" s="40"/>
    </row>
    <row r="4039" spans="1:10">
      <c r="A4039" s="121"/>
      <c r="J4039" s="40"/>
    </row>
    <row r="4040" spans="1:10">
      <c r="A4040" s="121"/>
      <c r="J4040" s="40"/>
    </row>
    <row r="4041" spans="1:10">
      <c r="A4041" s="121"/>
      <c r="J4041" s="40"/>
    </row>
    <row r="4042" spans="1:10">
      <c r="A4042" s="121"/>
      <c r="J4042" s="40"/>
    </row>
    <row r="4043" spans="1:10">
      <c r="A4043" s="121"/>
      <c r="J4043" s="40"/>
    </row>
    <row r="4044" spans="1:10">
      <c r="A4044" s="121"/>
      <c r="J4044" s="40"/>
    </row>
    <row r="4045" spans="1:10">
      <c r="A4045" s="121"/>
      <c r="J4045" s="40"/>
    </row>
    <row r="4046" spans="1:10">
      <c r="A4046" s="121"/>
      <c r="J4046" s="40"/>
    </row>
    <row r="4047" spans="1:10">
      <c r="A4047" s="121"/>
      <c r="J4047" s="40"/>
    </row>
    <row r="4048" spans="1:10">
      <c r="A4048" s="121"/>
      <c r="J4048" s="40"/>
    </row>
    <row r="4049" spans="1:10">
      <c r="A4049" s="121"/>
      <c r="J4049" s="40"/>
    </row>
    <row r="4050" spans="1:10">
      <c r="A4050" s="121"/>
      <c r="J4050" s="40"/>
    </row>
    <row r="4051" spans="1:10">
      <c r="A4051" s="121"/>
      <c r="J4051" s="40"/>
    </row>
    <row r="4052" spans="1:10">
      <c r="A4052" s="121"/>
      <c r="J4052" s="40"/>
    </row>
    <row r="4053" spans="1:10">
      <c r="A4053" s="121"/>
      <c r="J4053" s="40"/>
    </row>
    <row r="4054" spans="1:10">
      <c r="A4054" s="121"/>
      <c r="J4054" s="40"/>
    </row>
    <row r="4055" spans="1:10">
      <c r="A4055" s="121"/>
      <c r="J4055" s="40"/>
    </row>
    <row r="4056" spans="1:10">
      <c r="A4056" s="121"/>
      <c r="J4056" s="40"/>
    </row>
    <row r="4057" spans="1:10">
      <c r="A4057" s="121"/>
      <c r="J4057" s="40"/>
    </row>
    <row r="4058" spans="1:10">
      <c r="A4058" s="121"/>
      <c r="J4058" s="40"/>
    </row>
    <row r="4059" spans="1:10">
      <c r="A4059" s="121"/>
      <c r="J4059" s="40"/>
    </row>
    <row r="4060" spans="1:10">
      <c r="A4060" s="121"/>
      <c r="J4060" s="40"/>
    </row>
    <row r="4061" spans="1:10">
      <c r="A4061" s="121"/>
      <c r="J4061" s="40"/>
    </row>
    <row r="4062" spans="1:10">
      <c r="A4062" s="121"/>
      <c r="J4062" s="40"/>
    </row>
    <row r="4063" spans="1:10">
      <c r="A4063" s="121"/>
      <c r="J4063" s="40"/>
    </row>
    <row r="4064" spans="1:10">
      <c r="A4064" s="121"/>
      <c r="J4064" s="40"/>
    </row>
    <row r="4065" spans="1:10">
      <c r="A4065" s="121"/>
      <c r="J4065" s="40"/>
    </row>
    <row r="4066" spans="1:10">
      <c r="A4066" s="121"/>
      <c r="J4066" s="40"/>
    </row>
    <row r="4067" spans="1:10">
      <c r="A4067" s="121"/>
      <c r="J4067" s="40"/>
    </row>
    <row r="4068" spans="1:10">
      <c r="A4068" s="121"/>
      <c r="J4068" s="40"/>
    </row>
    <row r="4069" spans="1:10">
      <c r="A4069" s="121"/>
      <c r="J4069" s="40"/>
    </row>
    <row r="4070" spans="1:10">
      <c r="A4070" s="121"/>
      <c r="J4070" s="40"/>
    </row>
    <row r="4071" spans="1:10">
      <c r="A4071" s="121"/>
      <c r="J4071" s="40"/>
    </row>
    <row r="4072" spans="1:10">
      <c r="A4072" s="121"/>
      <c r="J4072" s="40"/>
    </row>
    <row r="4073" spans="1:10">
      <c r="A4073" s="121"/>
      <c r="J4073" s="40"/>
    </row>
    <row r="4074" spans="1:10">
      <c r="A4074" s="121"/>
      <c r="J4074" s="40"/>
    </row>
    <row r="4075" spans="1:10">
      <c r="A4075" s="121"/>
      <c r="J4075" s="40"/>
    </row>
    <row r="4076" spans="1:10">
      <c r="A4076" s="121"/>
      <c r="J4076" s="40"/>
    </row>
    <row r="4077" spans="1:10">
      <c r="A4077" s="121"/>
      <c r="J4077" s="40"/>
    </row>
    <row r="4078" spans="1:10">
      <c r="A4078" s="121"/>
      <c r="J4078" s="40"/>
    </row>
    <row r="4079" spans="1:10">
      <c r="A4079" s="121"/>
      <c r="J4079" s="40"/>
    </row>
    <row r="4080" spans="1:10">
      <c r="A4080" s="121"/>
      <c r="J4080" s="40"/>
    </row>
    <row r="4081" spans="1:10">
      <c r="A4081" s="121"/>
      <c r="J4081" s="40"/>
    </row>
    <row r="4082" spans="1:10">
      <c r="A4082" s="121"/>
      <c r="J4082" s="40"/>
    </row>
    <row r="4083" spans="1:10">
      <c r="A4083" s="121"/>
      <c r="J4083" s="40"/>
    </row>
    <row r="4084" spans="1:10">
      <c r="A4084" s="121"/>
      <c r="J4084" s="40"/>
    </row>
    <row r="4085" spans="1:10">
      <c r="A4085" s="121"/>
      <c r="J4085" s="40"/>
    </row>
    <row r="4086" spans="1:10">
      <c r="A4086" s="121"/>
      <c r="J4086" s="40"/>
    </row>
    <row r="4087" spans="1:10">
      <c r="A4087" s="121"/>
      <c r="J4087" s="40"/>
    </row>
    <row r="4088" spans="1:10">
      <c r="A4088" s="121"/>
      <c r="J4088" s="40"/>
    </row>
    <row r="4089" spans="1:10">
      <c r="A4089" s="121"/>
      <c r="J4089" s="40"/>
    </row>
    <row r="4090" spans="1:10">
      <c r="A4090" s="121"/>
      <c r="J4090" s="40"/>
    </row>
    <row r="4091" spans="1:10">
      <c r="A4091" s="121"/>
      <c r="J4091" s="40"/>
    </row>
    <row r="4092" spans="1:10">
      <c r="A4092" s="121"/>
      <c r="J4092" s="40"/>
    </row>
    <row r="4093" spans="1:10">
      <c r="A4093" s="121"/>
      <c r="J4093" s="40"/>
    </row>
    <row r="4094" spans="1:10">
      <c r="A4094" s="121"/>
      <c r="J4094" s="40"/>
    </row>
    <row r="4095" spans="1:10">
      <c r="A4095" s="121"/>
      <c r="J4095" s="40"/>
    </row>
    <row r="4096" spans="1:10">
      <c r="A4096" s="121"/>
      <c r="J4096" s="40"/>
    </row>
    <row r="4097" spans="1:10">
      <c r="A4097" s="121"/>
      <c r="J4097" s="40"/>
    </row>
    <row r="4098" spans="1:10">
      <c r="A4098" s="121"/>
      <c r="J4098" s="40"/>
    </row>
    <row r="4099" spans="1:10">
      <c r="A4099" s="121"/>
      <c r="J4099" s="40"/>
    </row>
    <row r="4100" spans="1:10">
      <c r="A4100" s="121"/>
      <c r="J4100" s="40"/>
    </row>
    <row r="4101" spans="1:10">
      <c r="A4101" s="121"/>
      <c r="J4101" s="40"/>
    </row>
    <row r="4102" spans="1:10">
      <c r="A4102" s="121"/>
      <c r="J4102" s="40"/>
    </row>
    <row r="4103" spans="1:10">
      <c r="A4103" s="121"/>
      <c r="J4103" s="40"/>
    </row>
    <row r="4104" spans="1:10">
      <c r="A4104" s="121"/>
      <c r="J4104" s="40"/>
    </row>
    <row r="4105" spans="1:10">
      <c r="A4105" s="121"/>
      <c r="J4105" s="40"/>
    </row>
    <row r="4106" spans="1:10">
      <c r="A4106" s="121"/>
      <c r="J4106" s="40"/>
    </row>
    <row r="4107" spans="1:10">
      <c r="A4107" s="121"/>
      <c r="J4107" s="40"/>
    </row>
    <row r="4108" spans="1:10">
      <c r="A4108" s="121"/>
      <c r="J4108" s="40"/>
    </row>
    <row r="4109" spans="1:10">
      <c r="A4109" s="121"/>
      <c r="J4109" s="40"/>
    </row>
    <row r="4110" spans="1:10">
      <c r="A4110" s="121"/>
      <c r="J4110" s="40"/>
    </row>
    <row r="4111" spans="1:10">
      <c r="A4111" s="121"/>
      <c r="J4111" s="40"/>
    </row>
    <row r="4112" spans="1:10">
      <c r="A4112" s="121"/>
      <c r="J4112" s="40"/>
    </row>
    <row r="4113" spans="1:10">
      <c r="A4113" s="121"/>
      <c r="J4113" s="40"/>
    </row>
    <row r="4114" spans="1:10">
      <c r="A4114" s="121"/>
      <c r="J4114" s="40"/>
    </row>
    <row r="4115" spans="1:10">
      <c r="A4115" s="121"/>
      <c r="J4115" s="40"/>
    </row>
    <row r="4116" spans="1:10">
      <c r="A4116" s="121"/>
      <c r="J4116" s="40"/>
    </row>
    <row r="4117" spans="1:10">
      <c r="A4117" s="121"/>
      <c r="J4117" s="40"/>
    </row>
    <row r="4118" spans="1:10">
      <c r="A4118" s="121"/>
      <c r="J4118" s="40"/>
    </row>
    <row r="4119" spans="1:10">
      <c r="A4119" s="121"/>
      <c r="J4119" s="40"/>
    </row>
    <row r="4120" spans="1:10">
      <c r="A4120" s="121"/>
      <c r="J4120" s="40"/>
    </row>
    <row r="4121" spans="1:10">
      <c r="A4121" s="121"/>
      <c r="J4121" s="40"/>
    </row>
    <row r="4122" spans="1:10">
      <c r="A4122" s="121"/>
      <c r="J4122" s="40"/>
    </row>
    <row r="4123" spans="1:10">
      <c r="A4123" s="121"/>
      <c r="J4123" s="40"/>
    </row>
    <row r="4124" spans="1:10">
      <c r="A4124" s="121"/>
      <c r="J4124" s="40"/>
    </row>
    <row r="4125" spans="1:10">
      <c r="A4125" s="121"/>
      <c r="J4125" s="40"/>
    </row>
    <row r="4126" spans="1:10">
      <c r="A4126" s="121"/>
      <c r="J4126" s="40"/>
    </row>
    <row r="4127" spans="1:10">
      <c r="A4127" s="121"/>
      <c r="J4127" s="40"/>
    </row>
    <row r="4128" spans="1:10">
      <c r="A4128" s="121"/>
      <c r="J4128" s="40"/>
    </row>
    <row r="4129" spans="1:10">
      <c r="A4129" s="121"/>
      <c r="J4129" s="40"/>
    </row>
    <row r="4130" spans="1:10">
      <c r="A4130" s="121"/>
      <c r="J4130" s="40"/>
    </row>
    <row r="4131" spans="1:10">
      <c r="A4131" s="121"/>
      <c r="J4131" s="40"/>
    </row>
    <row r="4132" spans="1:10">
      <c r="A4132" s="121"/>
      <c r="J4132" s="40"/>
    </row>
    <row r="4133" spans="1:10">
      <c r="A4133" s="121"/>
      <c r="J4133" s="40"/>
    </row>
    <row r="4134" spans="1:10">
      <c r="A4134" s="121"/>
      <c r="J4134" s="40"/>
    </row>
    <row r="4135" spans="1:10">
      <c r="A4135" s="121"/>
      <c r="J4135" s="40"/>
    </row>
    <row r="4136" spans="1:10">
      <c r="A4136" s="121"/>
      <c r="J4136" s="40"/>
    </row>
    <row r="4137" spans="1:10">
      <c r="A4137" s="121"/>
      <c r="J4137" s="40"/>
    </row>
    <row r="4138" spans="1:10">
      <c r="A4138" s="121"/>
      <c r="J4138" s="40"/>
    </row>
    <row r="4139" spans="1:10">
      <c r="A4139" s="121"/>
      <c r="J4139" s="40"/>
    </row>
    <row r="4140" spans="1:10">
      <c r="A4140" s="121"/>
      <c r="J4140" s="40"/>
    </row>
    <row r="4141" spans="1:10">
      <c r="A4141" s="121"/>
      <c r="J4141" s="40"/>
    </row>
    <row r="4142" spans="1:10">
      <c r="A4142" s="121"/>
      <c r="J4142" s="40"/>
    </row>
    <row r="4143" spans="1:10">
      <c r="A4143" s="121"/>
      <c r="J4143" s="40"/>
    </row>
    <row r="4144" spans="1:10">
      <c r="A4144" s="121"/>
      <c r="J4144" s="40"/>
    </row>
    <row r="4145" spans="1:10">
      <c r="A4145" s="121"/>
      <c r="J4145" s="40"/>
    </row>
    <row r="4146" spans="1:10">
      <c r="A4146" s="121"/>
      <c r="J4146" s="40"/>
    </row>
    <row r="4147" spans="1:10">
      <c r="A4147" s="121"/>
      <c r="J4147" s="40"/>
    </row>
    <row r="4148" spans="1:10">
      <c r="A4148" s="121"/>
      <c r="J4148" s="40"/>
    </row>
    <row r="4149" spans="1:10">
      <c r="A4149" s="121"/>
      <c r="J4149" s="40"/>
    </row>
    <row r="4150" spans="1:10">
      <c r="A4150" s="121"/>
      <c r="J4150" s="40"/>
    </row>
    <row r="4151" spans="1:10">
      <c r="A4151" s="121"/>
      <c r="J4151" s="40"/>
    </row>
    <row r="4152" spans="1:10">
      <c r="A4152" s="121"/>
      <c r="J4152" s="40"/>
    </row>
    <row r="4153" spans="1:10">
      <c r="A4153" s="121"/>
      <c r="J4153" s="40"/>
    </row>
    <row r="4154" spans="1:10">
      <c r="A4154" s="121"/>
      <c r="J4154" s="40"/>
    </row>
    <row r="4155" spans="1:10">
      <c r="A4155" s="121"/>
      <c r="J4155" s="40"/>
    </row>
    <row r="4156" spans="1:10">
      <c r="A4156" s="121"/>
      <c r="J4156" s="40"/>
    </row>
    <row r="4157" spans="1:10">
      <c r="A4157" s="121"/>
      <c r="J4157" s="40"/>
    </row>
    <row r="4158" spans="1:10">
      <c r="A4158" s="121"/>
      <c r="J4158" s="40"/>
    </row>
    <row r="4159" spans="1:10">
      <c r="A4159" s="121"/>
      <c r="J4159" s="40"/>
    </row>
    <row r="4160" spans="1:10">
      <c r="A4160" s="121"/>
      <c r="J4160" s="40"/>
    </row>
    <row r="4161" spans="1:10">
      <c r="A4161" s="121"/>
      <c r="J4161" s="40"/>
    </row>
    <row r="4162" spans="1:10">
      <c r="A4162" s="121"/>
      <c r="J4162" s="40"/>
    </row>
    <row r="4163" spans="1:10">
      <c r="A4163" s="121"/>
      <c r="J4163" s="40"/>
    </row>
    <row r="4164" spans="1:10">
      <c r="A4164" s="121"/>
      <c r="J4164" s="40"/>
    </row>
    <row r="4165" spans="1:10">
      <c r="A4165" s="121"/>
      <c r="J4165" s="40"/>
    </row>
    <row r="4166" spans="1:10">
      <c r="A4166" s="121"/>
      <c r="J4166" s="40"/>
    </row>
    <row r="4167" spans="1:10">
      <c r="A4167" s="121"/>
      <c r="J4167" s="40"/>
    </row>
    <row r="4168" spans="1:10">
      <c r="A4168" s="121"/>
      <c r="J4168" s="40"/>
    </row>
    <row r="4169" spans="1:10">
      <c r="A4169" s="121"/>
      <c r="J4169" s="40"/>
    </row>
    <row r="4170" spans="1:10">
      <c r="A4170" s="121"/>
      <c r="J4170" s="40"/>
    </row>
    <row r="4171" spans="1:10">
      <c r="A4171" s="121"/>
      <c r="J4171" s="40"/>
    </row>
    <row r="4172" spans="1:10">
      <c r="A4172" s="121"/>
      <c r="J4172" s="40"/>
    </row>
    <row r="4173" spans="1:10">
      <c r="A4173" s="121"/>
      <c r="J4173" s="40"/>
    </row>
    <row r="4174" spans="1:10">
      <c r="A4174" s="121"/>
      <c r="J4174" s="40"/>
    </row>
    <row r="4175" spans="1:10">
      <c r="A4175" s="121"/>
      <c r="J4175" s="40"/>
    </row>
    <row r="4176" spans="1:10">
      <c r="A4176" s="121"/>
      <c r="J4176" s="40"/>
    </row>
    <row r="4177" spans="1:10">
      <c r="A4177" s="121"/>
      <c r="J4177" s="40"/>
    </row>
    <row r="4178" spans="1:10">
      <c r="A4178" s="121"/>
      <c r="J4178" s="40"/>
    </row>
    <row r="4179" spans="1:10">
      <c r="A4179" s="121"/>
      <c r="J4179" s="40"/>
    </row>
    <row r="4180" spans="1:10">
      <c r="A4180" s="121"/>
      <c r="J4180" s="40"/>
    </row>
    <row r="4181" spans="1:10">
      <c r="A4181" s="121"/>
      <c r="J4181" s="40"/>
    </row>
    <row r="4182" spans="1:10">
      <c r="A4182" s="121"/>
      <c r="J4182" s="40"/>
    </row>
    <row r="4183" spans="1:10">
      <c r="A4183" s="121"/>
      <c r="J4183" s="40"/>
    </row>
    <row r="4184" spans="1:10">
      <c r="A4184" s="121"/>
      <c r="J4184" s="40"/>
    </row>
    <row r="4185" spans="1:10">
      <c r="A4185" s="121"/>
      <c r="J4185" s="40"/>
    </row>
    <row r="4186" spans="1:10">
      <c r="A4186" s="121"/>
      <c r="J4186" s="40"/>
    </row>
    <row r="4187" spans="1:10">
      <c r="A4187" s="121"/>
      <c r="J4187" s="40"/>
    </row>
    <row r="4188" spans="1:10">
      <c r="A4188" s="121"/>
      <c r="J4188" s="40"/>
    </row>
    <row r="4189" spans="1:10">
      <c r="A4189" s="121"/>
      <c r="J4189" s="40"/>
    </row>
    <row r="4190" spans="1:10">
      <c r="A4190" s="121"/>
      <c r="J4190" s="40"/>
    </row>
    <row r="4191" spans="1:10">
      <c r="A4191" s="121"/>
      <c r="J4191" s="40"/>
    </row>
    <row r="4192" spans="1:10">
      <c r="A4192" s="121"/>
      <c r="J4192" s="40"/>
    </row>
    <row r="4193" spans="1:10">
      <c r="A4193" s="121"/>
      <c r="J4193" s="40"/>
    </row>
    <row r="4194" spans="1:10">
      <c r="A4194" s="121"/>
      <c r="J4194" s="40"/>
    </row>
    <row r="4195" spans="1:10">
      <c r="A4195" s="121"/>
      <c r="J4195" s="40"/>
    </row>
    <row r="4196" spans="1:10">
      <c r="A4196" s="121"/>
      <c r="J4196" s="40"/>
    </row>
    <row r="4197" spans="1:10">
      <c r="A4197" s="121"/>
      <c r="J4197" s="40"/>
    </row>
    <row r="4198" spans="1:10">
      <c r="A4198" s="121"/>
      <c r="J4198" s="40"/>
    </row>
    <row r="4199" spans="1:10">
      <c r="A4199" s="121"/>
      <c r="J4199" s="40"/>
    </row>
    <row r="4200" spans="1:10">
      <c r="A4200" s="121"/>
      <c r="J4200" s="40"/>
    </row>
    <row r="4201" spans="1:10">
      <c r="A4201" s="121"/>
      <c r="J4201" s="40"/>
    </row>
    <row r="4202" spans="1:10">
      <c r="A4202" s="121"/>
      <c r="J4202" s="40"/>
    </row>
    <row r="4203" spans="1:10">
      <c r="A4203" s="121"/>
      <c r="J4203" s="40"/>
    </row>
    <row r="4204" spans="1:10">
      <c r="A4204" s="121"/>
      <c r="J4204" s="40"/>
    </row>
    <row r="4205" spans="1:10">
      <c r="A4205" s="121"/>
      <c r="J4205" s="40"/>
    </row>
    <row r="4206" spans="1:10">
      <c r="A4206" s="121"/>
      <c r="J4206" s="40"/>
    </row>
    <row r="4207" spans="1:10">
      <c r="A4207" s="121"/>
      <c r="J4207" s="40"/>
    </row>
    <row r="4208" spans="1:10">
      <c r="A4208" s="121"/>
      <c r="J4208" s="40"/>
    </row>
    <row r="4209" spans="1:10">
      <c r="A4209" s="121"/>
      <c r="J4209" s="40"/>
    </row>
    <row r="4210" spans="1:10">
      <c r="A4210" s="121"/>
      <c r="J4210" s="40"/>
    </row>
    <row r="4211" spans="1:10">
      <c r="A4211" s="121"/>
      <c r="J4211" s="40"/>
    </row>
    <row r="4212" spans="1:10">
      <c r="A4212" s="121"/>
      <c r="J4212" s="40"/>
    </row>
    <row r="4213" spans="1:10">
      <c r="A4213" s="121"/>
      <c r="J4213" s="40"/>
    </row>
    <row r="4214" spans="1:10">
      <c r="A4214" s="121"/>
      <c r="J4214" s="40"/>
    </row>
    <row r="4215" spans="1:10">
      <c r="A4215" s="121"/>
      <c r="J4215" s="40"/>
    </row>
    <row r="4216" spans="1:10">
      <c r="A4216" s="121"/>
      <c r="J4216" s="40"/>
    </row>
    <row r="4217" spans="1:10">
      <c r="A4217" s="121"/>
      <c r="J4217" s="40"/>
    </row>
    <row r="4218" spans="1:10">
      <c r="A4218" s="121"/>
      <c r="J4218" s="40"/>
    </row>
    <row r="4219" spans="1:10">
      <c r="A4219" s="121"/>
      <c r="J4219" s="40"/>
    </row>
    <row r="4220" spans="1:10">
      <c r="A4220" s="121"/>
      <c r="J4220" s="40"/>
    </row>
    <row r="4221" spans="1:10">
      <c r="A4221" s="121"/>
      <c r="J4221" s="40"/>
    </row>
    <row r="4222" spans="1:10">
      <c r="A4222" s="121"/>
      <c r="J4222" s="40"/>
    </row>
    <row r="4223" spans="1:10">
      <c r="A4223" s="121"/>
      <c r="J4223" s="40"/>
    </row>
    <row r="4224" spans="1:10">
      <c r="A4224" s="121"/>
      <c r="J4224" s="40"/>
    </row>
    <row r="4225" spans="1:10">
      <c r="A4225" s="121"/>
      <c r="J4225" s="40"/>
    </row>
    <row r="4226" spans="1:10">
      <c r="A4226" s="121"/>
      <c r="J4226" s="40"/>
    </row>
    <row r="4227" spans="1:10">
      <c r="A4227" s="121"/>
      <c r="J4227" s="40"/>
    </row>
    <row r="4228" spans="1:10">
      <c r="A4228" s="121"/>
      <c r="J4228" s="40"/>
    </row>
    <row r="4229" spans="1:10">
      <c r="A4229" s="121"/>
      <c r="J4229" s="40"/>
    </row>
    <row r="4230" spans="1:10">
      <c r="A4230" s="121"/>
      <c r="J4230" s="40"/>
    </row>
    <row r="4231" spans="1:10">
      <c r="A4231" s="121"/>
      <c r="J4231" s="40"/>
    </row>
    <row r="4232" spans="1:10">
      <c r="A4232" s="121"/>
      <c r="J4232" s="40"/>
    </row>
    <row r="4233" spans="1:10">
      <c r="A4233" s="121"/>
      <c r="J4233" s="40"/>
    </row>
    <row r="4234" spans="1:10">
      <c r="A4234" s="121"/>
      <c r="J4234" s="40"/>
    </row>
    <row r="4235" spans="1:10">
      <c r="A4235" s="121"/>
      <c r="J4235" s="40"/>
    </row>
    <row r="4236" spans="1:10">
      <c r="A4236" s="121"/>
      <c r="J4236" s="40"/>
    </row>
    <row r="4237" spans="1:10">
      <c r="A4237" s="121"/>
      <c r="J4237" s="40"/>
    </row>
    <row r="4238" spans="1:10">
      <c r="A4238" s="121"/>
      <c r="J4238" s="40"/>
    </row>
    <row r="4239" spans="1:10">
      <c r="A4239" s="121"/>
      <c r="J4239" s="40"/>
    </row>
    <row r="4240" spans="1:10">
      <c r="A4240" s="121"/>
      <c r="J4240" s="40"/>
    </row>
    <row r="4241" spans="1:10">
      <c r="A4241" s="121"/>
      <c r="J4241" s="40"/>
    </row>
    <row r="4242" spans="1:10">
      <c r="A4242" s="121"/>
      <c r="J4242" s="40"/>
    </row>
    <row r="4243" spans="1:10">
      <c r="A4243" s="121"/>
      <c r="J4243" s="40"/>
    </row>
    <row r="4244" spans="1:10">
      <c r="A4244" s="121"/>
      <c r="J4244" s="40"/>
    </row>
    <row r="4245" spans="1:10">
      <c r="A4245" s="121"/>
      <c r="J4245" s="40"/>
    </row>
    <row r="4246" spans="1:10">
      <c r="A4246" s="121"/>
      <c r="J4246" s="40"/>
    </row>
    <row r="4247" spans="1:10">
      <c r="A4247" s="121"/>
      <c r="J4247" s="40"/>
    </row>
    <row r="4248" spans="1:10">
      <c r="A4248" s="121"/>
      <c r="J4248" s="40"/>
    </row>
    <row r="4249" spans="1:10">
      <c r="A4249" s="121"/>
      <c r="J4249" s="40"/>
    </row>
    <row r="4250" spans="1:10">
      <c r="A4250" s="121"/>
      <c r="J4250" s="40"/>
    </row>
    <row r="4251" spans="1:10">
      <c r="A4251" s="121"/>
      <c r="J4251" s="40"/>
    </row>
    <row r="4252" spans="1:10">
      <c r="A4252" s="121"/>
      <c r="J4252" s="40"/>
    </row>
    <row r="4253" spans="1:10">
      <c r="A4253" s="121"/>
      <c r="J4253" s="40"/>
    </row>
    <row r="4254" spans="1:10">
      <c r="A4254" s="121"/>
      <c r="J4254" s="40"/>
    </row>
    <row r="4255" spans="1:10">
      <c r="A4255" s="121"/>
      <c r="J4255" s="40"/>
    </row>
    <row r="4256" spans="1:10">
      <c r="A4256" s="121"/>
      <c r="J4256" s="40"/>
    </row>
    <row r="4257" spans="1:10">
      <c r="A4257" s="121"/>
      <c r="J4257" s="40"/>
    </row>
    <row r="4258" spans="1:10">
      <c r="A4258" s="121"/>
      <c r="J4258" s="40"/>
    </row>
    <row r="4259" spans="1:10">
      <c r="A4259" s="121"/>
      <c r="J4259" s="40"/>
    </row>
    <row r="4260" spans="1:10">
      <c r="A4260" s="121"/>
      <c r="J4260" s="40"/>
    </row>
    <row r="4261" spans="1:10">
      <c r="A4261" s="121"/>
      <c r="J4261" s="40"/>
    </row>
    <row r="4262" spans="1:10">
      <c r="A4262" s="121"/>
      <c r="J4262" s="40"/>
    </row>
    <row r="4263" spans="1:10">
      <c r="A4263" s="121"/>
      <c r="J4263" s="40"/>
    </row>
    <row r="4264" spans="1:10">
      <c r="A4264" s="121"/>
      <c r="J4264" s="40"/>
    </row>
    <row r="4265" spans="1:10">
      <c r="A4265" s="121"/>
      <c r="J4265" s="40"/>
    </row>
    <row r="4266" spans="1:10">
      <c r="A4266" s="121"/>
      <c r="J4266" s="40"/>
    </row>
    <row r="4267" spans="1:10">
      <c r="A4267" s="121"/>
      <c r="J4267" s="40"/>
    </row>
    <row r="4268" spans="1:10">
      <c r="A4268" s="121"/>
      <c r="J4268" s="40"/>
    </row>
    <row r="4269" spans="1:10">
      <c r="A4269" s="121"/>
      <c r="J4269" s="40"/>
    </row>
    <row r="4270" spans="1:10">
      <c r="A4270" s="121"/>
      <c r="J4270" s="40"/>
    </row>
    <row r="4271" spans="1:10">
      <c r="A4271" s="121"/>
      <c r="J4271" s="40"/>
    </row>
    <row r="4272" spans="1:10">
      <c r="A4272" s="121"/>
      <c r="J4272" s="40"/>
    </row>
    <row r="4273" spans="1:10">
      <c r="A4273" s="121"/>
      <c r="J4273" s="40"/>
    </row>
    <row r="4274" spans="1:10">
      <c r="A4274" s="121"/>
      <c r="J4274" s="40"/>
    </row>
    <row r="4275" spans="1:10">
      <c r="A4275" s="121"/>
      <c r="J4275" s="40"/>
    </row>
    <row r="4276" spans="1:10">
      <c r="A4276" s="121"/>
      <c r="J4276" s="40"/>
    </row>
    <row r="4277" spans="1:10">
      <c r="A4277" s="121"/>
      <c r="J4277" s="40"/>
    </row>
    <row r="4278" spans="1:10">
      <c r="A4278" s="121"/>
      <c r="J4278" s="40"/>
    </row>
    <row r="4279" spans="1:10">
      <c r="A4279" s="121"/>
      <c r="J4279" s="40"/>
    </row>
    <row r="4280" spans="1:10">
      <c r="A4280" s="121"/>
      <c r="J4280" s="40"/>
    </row>
    <row r="4281" spans="1:10">
      <c r="A4281" s="121"/>
      <c r="J4281" s="40"/>
    </row>
    <row r="4282" spans="1:10">
      <c r="A4282" s="121"/>
      <c r="J4282" s="40"/>
    </row>
    <row r="4283" spans="1:10">
      <c r="A4283" s="121"/>
      <c r="J4283" s="40"/>
    </row>
    <row r="4284" spans="1:10">
      <c r="A4284" s="121"/>
      <c r="J4284" s="40"/>
    </row>
    <row r="4285" spans="1:10">
      <c r="A4285" s="121"/>
      <c r="J4285" s="40"/>
    </row>
    <row r="4286" spans="1:10">
      <c r="A4286" s="121"/>
      <c r="J4286" s="40"/>
    </row>
    <row r="4287" spans="1:10">
      <c r="A4287" s="121"/>
      <c r="J4287" s="40"/>
    </row>
    <row r="4288" spans="1:10">
      <c r="A4288" s="121"/>
      <c r="J4288" s="40"/>
    </row>
    <row r="4289" spans="1:10">
      <c r="A4289" s="121"/>
      <c r="J4289" s="40"/>
    </row>
    <row r="4290" spans="1:10">
      <c r="A4290" s="121"/>
      <c r="J4290" s="40"/>
    </row>
    <row r="4291" spans="1:10">
      <c r="A4291" s="121"/>
      <c r="J4291" s="40"/>
    </row>
    <row r="4292" spans="1:10">
      <c r="A4292" s="121"/>
      <c r="J4292" s="40"/>
    </row>
    <row r="4293" spans="1:10">
      <c r="A4293" s="121"/>
      <c r="J4293" s="40"/>
    </row>
    <row r="4294" spans="1:10">
      <c r="A4294" s="121"/>
      <c r="J4294" s="40"/>
    </row>
    <row r="4295" spans="1:10">
      <c r="A4295" s="121"/>
      <c r="J4295" s="40"/>
    </row>
    <row r="4296" spans="1:10">
      <c r="A4296" s="121"/>
      <c r="J4296" s="40"/>
    </row>
    <row r="4297" spans="1:10">
      <c r="A4297" s="121"/>
      <c r="J4297" s="40"/>
    </row>
    <row r="4298" spans="1:10">
      <c r="A4298" s="121"/>
      <c r="J4298" s="40"/>
    </row>
    <row r="4299" spans="1:10">
      <c r="A4299" s="121"/>
      <c r="J4299" s="40"/>
    </row>
    <row r="4300" spans="1:10">
      <c r="A4300" s="121"/>
      <c r="J4300" s="40"/>
    </row>
    <row r="4301" spans="1:10">
      <c r="A4301" s="121"/>
      <c r="J4301" s="40"/>
    </row>
    <row r="4302" spans="1:10">
      <c r="A4302" s="121"/>
      <c r="J4302" s="40"/>
    </row>
    <row r="4303" spans="1:10">
      <c r="A4303" s="121"/>
      <c r="J4303" s="40"/>
    </row>
    <row r="4304" spans="1:10">
      <c r="A4304" s="121"/>
      <c r="J4304" s="40"/>
    </row>
    <row r="4305" spans="1:10">
      <c r="A4305" s="121"/>
      <c r="J4305" s="40"/>
    </row>
    <row r="4306" spans="1:10">
      <c r="A4306" s="121"/>
      <c r="J4306" s="40"/>
    </row>
    <row r="4307" spans="1:10">
      <c r="A4307" s="121"/>
      <c r="J4307" s="40"/>
    </row>
    <row r="4308" spans="1:10">
      <c r="A4308" s="121"/>
      <c r="J4308" s="40"/>
    </row>
    <row r="4309" spans="1:10">
      <c r="A4309" s="121"/>
      <c r="J4309" s="40"/>
    </row>
    <row r="4310" spans="1:10">
      <c r="A4310" s="121"/>
      <c r="J4310" s="40"/>
    </row>
    <row r="4311" spans="1:10">
      <c r="A4311" s="121"/>
      <c r="J4311" s="40"/>
    </row>
    <row r="4312" spans="1:10">
      <c r="A4312" s="121"/>
      <c r="J4312" s="40"/>
    </row>
    <row r="4313" spans="1:10">
      <c r="A4313" s="121"/>
      <c r="J4313" s="40"/>
    </row>
    <row r="4314" spans="1:10">
      <c r="A4314" s="121"/>
      <c r="J4314" s="40"/>
    </row>
    <row r="4315" spans="1:10">
      <c r="A4315" s="121"/>
      <c r="J4315" s="40"/>
    </row>
    <row r="4316" spans="1:10">
      <c r="A4316" s="121"/>
      <c r="J4316" s="40"/>
    </row>
    <row r="4317" spans="1:10">
      <c r="A4317" s="121"/>
      <c r="J4317" s="40"/>
    </row>
    <row r="4318" spans="1:10">
      <c r="A4318" s="121"/>
      <c r="J4318" s="40"/>
    </row>
    <row r="4319" spans="1:10">
      <c r="A4319" s="121"/>
      <c r="J4319" s="40"/>
    </row>
    <row r="4320" spans="1:10">
      <c r="A4320" s="121"/>
      <c r="J4320" s="40"/>
    </row>
    <row r="4321" spans="1:10">
      <c r="A4321" s="121"/>
      <c r="J4321" s="40"/>
    </row>
    <row r="4322" spans="1:10">
      <c r="A4322" s="121"/>
      <c r="J4322" s="40"/>
    </row>
    <row r="4323" spans="1:10">
      <c r="A4323" s="121"/>
      <c r="J4323" s="40"/>
    </row>
    <row r="4324" spans="1:10">
      <c r="A4324" s="121"/>
      <c r="J4324" s="40"/>
    </row>
    <row r="4325" spans="1:10">
      <c r="A4325" s="121"/>
      <c r="J4325" s="40"/>
    </row>
    <row r="4326" spans="1:10">
      <c r="A4326" s="121"/>
      <c r="J4326" s="40"/>
    </row>
    <row r="4327" spans="1:10">
      <c r="A4327" s="121"/>
      <c r="J4327" s="40"/>
    </row>
    <row r="4328" spans="1:10">
      <c r="A4328" s="121"/>
      <c r="J4328" s="40"/>
    </row>
    <row r="4329" spans="1:10">
      <c r="A4329" s="121"/>
      <c r="J4329" s="40"/>
    </row>
    <row r="4330" spans="1:10">
      <c r="A4330" s="121"/>
      <c r="J4330" s="40"/>
    </row>
    <row r="4331" spans="1:10">
      <c r="A4331" s="121"/>
      <c r="J4331" s="40"/>
    </row>
    <row r="4332" spans="1:10">
      <c r="A4332" s="121"/>
      <c r="J4332" s="40"/>
    </row>
    <row r="4333" spans="1:10">
      <c r="A4333" s="121"/>
      <c r="J4333" s="40"/>
    </row>
    <row r="4334" spans="1:10">
      <c r="A4334" s="121"/>
      <c r="J4334" s="40"/>
    </row>
    <row r="4335" spans="1:10">
      <c r="A4335" s="121"/>
      <c r="J4335" s="40"/>
    </row>
    <row r="4336" spans="1:10">
      <c r="A4336" s="121"/>
      <c r="J4336" s="40"/>
    </row>
    <row r="4337" spans="1:10">
      <c r="A4337" s="121"/>
      <c r="J4337" s="40"/>
    </row>
    <row r="4338" spans="1:10">
      <c r="A4338" s="121"/>
      <c r="J4338" s="40"/>
    </row>
    <row r="4339" spans="1:10">
      <c r="A4339" s="121"/>
      <c r="J4339" s="40"/>
    </row>
    <row r="4340" spans="1:10">
      <c r="A4340" s="121"/>
      <c r="J4340" s="40"/>
    </row>
    <row r="4341" spans="1:10">
      <c r="A4341" s="121"/>
      <c r="J4341" s="40"/>
    </row>
    <row r="4342" spans="1:10">
      <c r="A4342" s="121"/>
      <c r="J4342" s="40"/>
    </row>
    <row r="4343" spans="1:10">
      <c r="A4343" s="121"/>
      <c r="J4343" s="40"/>
    </row>
    <row r="4344" spans="1:10">
      <c r="A4344" s="121"/>
      <c r="J4344" s="40"/>
    </row>
    <row r="4345" spans="1:10">
      <c r="A4345" s="121"/>
      <c r="J4345" s="40"/>
    </row>
    <row r="4346" spans="1:10">
      <c r="A4346" s="121"/>
      <c r="J4346" s="40"/>
    </row>
    <row r="4347" spans="1:10">
      <c r="A4347" s="121"/>
      <c r="J4347" s="40"/>
    </row>
    <row r="4348" spans="1:10">
      <c r="A4348" s="121"/>
      <c r="J4348" s="40"/>
    </row>
    <row r="4349" spans="1:10">
      <c r="A4349" s="121"/>
      <c r="J4349" s="40"/>
    </row>
    <row r="4350" spans="1:10">
      <c r="A4350" s="121"/>
      <c r="J4350" s="40"/>
    </row>
    <row r="4351" spans="1:10">
      <c r="A4351" s="121"/>
      <c r="J4351" s="40"/>
    </row>
    <row r="4352" spans="1:10">
      <c r="A4352" s="121"/>
      <c r="J4352" s="40"/>
    </row>
    <row r="4353" spans="1:10">
      <c r="A4353" s="121"/>
      <c r="J4353" s="40"/>
    </row>
    <row r="4354" spans="1:10">
      <c r="A4354" s="121"/>
      <c r="J4354" s="40"/>
    </row>
    <row r="4355" spans="1:10">
      <c r="A4355" s="121"/>
      <c r="J4355" s="40"/>
    </row>
    <row r="4356" spans="1:10">
      <c r="A4356" s="121"/>
      <c r="J4356" s="40"/>
    </row>
    <row r="4357" spans="1:10">
      <c r="A4357" s="121"/>
      <c r="J4357" s="40"/>
    </row>
    <row r="4358" spans="1:10">
      <c r="A4358" s="121"/>
      <c r="J4358" s="40"/>
    </row>
    <row r="4359" spans="1:10">
      <c r="A4359" s="121"/>
      <c r="J4359" s="40"/>
    </row>
    <row r="4360" spans="1:10">
      <c r="A4360" s="121"/>
      <c r="J4360" s="40"/>
    </row>
    <row r="4361" spans="1:10">
      <c r="A4361" s="121"/>
      <c r="J4361" s="40"/>
    </row>
    <row r="4362" spans="1:10">
      <c r="A4362" s="121"/>
      <c r="J4362" s="40"/>
    </row>
    <row r="4363" spans="1:10">
      <c r="A4363" s="121"/>
      <c r="J4363" s="40"/>
    </row>
    <row r="4364" spans="1:10">
      <c r="A4364" s="121"/>
      <c r="J4364" s="40"/>
    </row>
    <row r="4365" spans="1:10">
      <c r="A4365" s="121"/>
      <c r="J4365" s="40"/>
    </row>
    <row r="4366" spans="1:10">
      <c r="A4366" s="121"/>
      <c r="J4366" s="40"/>
    </row>
    <row r="4367" spans="1:10">
      <c r="A4367" s="121"/>
      <c r="J4367" s="40"/>
    </row>
    <row r="4368" spans="1:10">
      <c r="A4368" s="121"/>
      <c r="J4368" s="40"/>
    </row>
    <row r="4369" spans="1:10">
      <c r="A4369" s="121"/>
      <c r="J4369" s="40"/>
    </row>
    <row r="4370" spans="1:10">
      <c r="A4370" s="121"/>
      <c r="J4370" s="40"/>
    </row>
    <row r="4371" spans="1:10">
      <c r="A4371" s="121"/>
      <c r="J4371" s="40"/>
    </row>
    <row r="4372" spans="1:10">
      <c r="A4372" s="121"/>
      <c r="J4372" s="40"/>
    </row>
    <row r="4373" spans="1:10">
      <c r="A4373" s="121"/>
      <c r="J4373" s="40"/>
    </row>
    <row r="4374" spans="1:10">
      <c r="A4374" s="121"/>
      <c r="J4374" s="40"/>
    </row>
    <row r="4375" spans="1:10">
      <c r="A4375" s="121"/>
      <c r="J4375" s="40"/>
    </row>
    <row r="4376" spans="1:10">
      <c r="A4376" s="121"/>
      <c r="J4376" s="40"/>
    </row>
    <row r="4377" spans="1:10">
      <c r="A4377" s="121"/>
      <c r="J4377" s="40"/>
    </row>
    <row r="4378" spans="1:10">
      <c r="A4378" s="121"/>
      <c r="J4378" s="40"/>
    </row>
    <row r="4379" spans="1:10">
      <c r="A4379" s="121"/>
      <c r="J4379" s="40"/>
    </row>
    <row r="4380" spans="1:10">
      <c r="A4380" s="121"/>
      <c r="J4380" s="40"/>
    </row>
    <row r="4381" spans="1:10">
      <c r="A4381" s="121"/>
      <c r="J4381" s="40"/>
    </row>
    <row r="4382" spans="1:10">
      <c r="A4382" s="121"/>
      <c r="J4382" s="40"/>
    </row>
    <row r="4383" spans="1:10">
      <c r="A4383" s="121"/>
      <c r="J4383" s="40"/>
    </row>
    <row r="4384" spans="1:10">
      <c r="A4384" s="121"/>
      <c r="J4384" s="40"/>
    </row>
    <row r="4385" spans="1:10">
      <c r="A4385" s="121"/>
      <c r="J4385" s="40"/>
    </row>
    <row r="4386" spans="1:10">
      <c r="A4386" s="121"/>
      <c r="J4386" s="40"/>
    </row>
    <row r="4387" spans="1:10">
      <c r="A4387" s="121"/>
      <c r="J4387" s="40"/>
    </row>
    <row r="4388" spans="1:10">
      <c r="A4388" s="121"/>
      <c r="J4388" s="40"/>
    </row>
    <row r="4389" spans="1:10">
      <c r="A4389" s="121"/>
      <c r="J4389" s="40"/>
    </row>
    <row r="4390" spans="1:10">
      <c r="A4390" s="121"/>
      <c r="J4390" s="40"/>
    </row>
    <row r="4391" spans="1:10">
      <c r="A4391" s="121"/>
      <c r="J4391" s="40"/>
    </row>
    <row r="4392" spans="1:10">
      <c r="A4392" s="121"/>
      <c r="J4392" s="40"/>
    </row>
    <row r="4393" spans="1:10">
      <c r="A4393" s="121"/>
      <c r="J4393" s="40"/>
    </row>
    <row r="4394" spans="1:10">
      <c r="A4394" s="121"/>
      <c r="J4394" s="40"/>
    </row>
    <row r="4395" spans="1:10">
      <c r="A4395" s="121"/>
      <c r="J4395" s="40"/>
    </row>
    <row r="4396" spans="1:10">
      <c r="A4396" s="121"/>
      <c r="J4396" s="40"/>
    </row>
    <row r="4397" spans="1:10">
      <c r="A4397" s="121"/>
      <c r="J4397" s="40"/>
    </row>
    <row r="4398" spans="1:10">
      <c r="A4398" s="121"/>
      <c r="J4398" s="40"/>
    </row>
    <row r="4399" spans="1:10">
      <c r="A4399" s="121"/>
      <c r="J4399" s="40"/>
    </row>
    <row r="4400" spans="1:10">
      <c r="A4400" s="121"/>
      <c r="J4400" s="40"/>
    </row>
    <row r="4401" spans="1:10">
      <c r="A4401" s="121"/>
      <c r="J4401" s="40"/>
    </row>
    <row r="4402" spans="1:10">
      <c r="A4402" s="121"/>
      <c r="J4402" s="40"/>
    </row>
    <row r="4403" spans="1:10">
      <c r="A4403" s="121"/>
      <c r="J4403" s="40"/>
    </row>
    <row r="4404" spans="1:10">
      <c r="A4404" s="121"/>
      <c r="J4404" s="40"/>
    </row>
    <row r="4405" spans="1:10">
      <c r="A4405" s="121"/>
      <c r="J4405" s="40"/>
    </row>
    <row r="4406" spans="1:10">
      <c r="A4406" s="121"/>
      <c r="J4406" s="40"/>
    </row>
    <row r="4407" spans="1:10">
      <c r="A4407" s="121"/>
      <c r="J4407" s="40"/>
    </row>
    <row r="4408" spans="1:10">
      <c r="A4408" s="121"/>
      <c r="J4408" s="40"/>
    </row>
    <row r="4409" spans="1:10">
      <c r="A4409" s="121"/>
      <c r="J4409" s="40"/>
    </row>
    <row r="4410" spans="1:10">
      <c r="A4410" s="121"/>
      <c r="J4410" s="40"/>
    </row>
    <row r="4411" spans="1:10">
      <c r="A4411" s="121"/>
      <c r="J4411" s="40"/>
    </row>
    <row r="4412" spans="1:10">
      <c r="A4412" s="121"/>
      <c r="J4412" s="40"/>
    </row>
    <row r="4413" spans="1:10">
      <c r="A4413" s="121"/>
      <c r="J4413" s="40"/>
    </row>
    <row r="4414" spans="1:10">
      <c r="A4414" s="121"/>
      <c r="J4414" s="40"/>
    </row>
    <row r="4415" spans="1:10">
      <c r="A4415" s="121"/>
      <c r="J4415" s="40"/>
    </row>
    <row r="4416" spans="1:10">
      <c r="A4416" s="121"/>
      <c r="J4416" s="40"/>
    </row>
    <row r="4417" spans="1:10">
      <c r="A4417" s="121"/>
      <c r="J4417" s="40"/>
    </row>
    <row r="4418" spans="1:10">
      <c r="A4418" s="121"/>
      <c r="J4418" s="40"/>
    </row>
    <row r="4419" spans="1:10">
      <c r="A4419" s="121"/>
      <c r="J4419" s="40"/>
    </row>
    <row r="4420" spans="1:10">
      <c r="A4420" s="121"/>
      <c r="J4420" s="40"/>
    </row>
    <row r="4421" spans="1:10">
      <c r="A4421" s="121"/>
      <c r="J4421" s="40"/>
    </row>
    <row r="4422" spans="1:10">
      <c r="A4422" s="121"/>
      <c r="J4422" s="40"/>
    </row>
    <row r="4423" spans="1:10">
      <c r="A4423" s="121"/>
      <c r="J4423" s="40"/>
    </row>
    <row r="4424" spans="1:10">
      <c r="A4424" s="121"/>
      <c r="J4424" s="40"/>
    </row>
    <row r="4425" spans="1:10">
      <c r="A4425" s="121"/>
      <c r="J4425" s="40"/>
    </row>
    <row r="4426" spans="1:10">
      <c r="A4426" s="121"/>
      <c r="J4426" s="40"/>
    </row>
    <row r="4427" spans="1:10">
      <c r="A4427" s="121"/>
      <c r="J4427" s="40"/>
    </row>
    <row r="4428" spans="1:10">
      <c r="A4428" s="121"/>
      <c r="J4428" s="40"/>
    </row>
    <row r="4429" spans="1:10">
      <c r="A4429" s="121"/>
      <c r="J4429" s="40"/>
    </row>
    <row r="4430" spans="1:10">
      <c r="A4430" s="121"/>
      <c r="J4430" s="40"/>
    </row>
    <row r="4431" spans="1:10">
      <c r="A4431" s="121"/>
      <c r="J4431" s="40"/>
    </row>
    <row r="4432" spans="1:10">
      <c r="A4432" s="121"/>
      <c r="J4432" s="40"/>
    </row>
    <row r="4433" spans="1:10">
      <c r="A4433" s="121"/>
      <c r="J4433" s="40"/>
    </row>
    <row r="4434" spans="1:10">
      <c r="A4434" s="121"/>
      <c r="J4434" s="40"/>
    </row>
    <row r="4435" spans="1:10">
      <c r="A4435" s="121"/>
      <c r="J4435" s="40"/>
    </row>
    <row r="4436" spans="1:10">
      <c r="A4436" s="121"/>
      <c r="J4436" s="40"/>
    </row>
    <row r="4437" spans="1:10">
      <c r="A4437" s="121"/>
      <c r="J4437" s="40"/>
    </row>
    <row r="4438" spans="1:10">
      <c r="A4438" s="121"/>
      <c r="J4438" s="40"/>
    </row>
    <row r="4439" spans="1:10">
      <c r="A4439" s="121"/>
      <c r="J4439" s="40"/>
    </row>
    <row r="4440" spans="1:10">
      <c r="A4440" s="121"/>
      <c r="J4440" s="40"/>
    </row>
    <row r="4441" spans="1:10">
      <c r="A4441" s="121"/>
      <c r="J4441" s="40"/>
    </row>
    <row r="4442" spans="1:10">
      <c r="A4442" s="121"/>
      <c r="J4442" s="40"/>
    </row>
    <row r="4443" spans="1:10">
      <c r="A4443" s="121"/>
      <c r="J4443" s="40"/>
    </row>
    <row r="4444" spans="1:10">
      <c r="A4444" s="121"/>
      <c r="J4444" s="40"/>
    </row>
    <row r="4445" spans="1:10">
      <c r="A4445" s="121"/>
      <c r="J4445" s="40"/>
    </row>
    <row r="4446" spans="1:10">
      <c r="A4446" s="121"/>
      <c r="J4446" s="40"/>
    </row>
    <row r="4447" spans="1:10">
      <c r="A4447" s="121"/>
      <c r="J4447" s="40"/>
    </row>
    <row r="4448" spans="1:10">
      <c r="A4448" s="121"/>
      <c r="J4448" s="40"/>
    </row>
    <row r="4449" spans="1:10">
      <c r="A4449" s="121"/>
      <c r="J4449" s="40"/>
    </row>
    <row r="4450" spans="1:10">
      <c r="A4450" s="121"/>
      <c r="J4450" s="40"/>
    </row>
    <row r="4451" spans="1:10">
      <c r="A4451" s="121"/>
      <c r="J4451" s="40"/>
    </row>
    <row r="4452" spans="1:10">
      <c r="A4452" s="121"/>
      <c r="J4452" s="40"/>
    </row>
    <row r="4453" spans="1:10">
      <c r="A4453" s="121"/>
      <c r="J4453" s="40"/>
    </row>
    <row r="4454" spans="1:10">
      <c r="A4454" s="121"/>
      <c r="J4454" s="40"/>
    </row>
    <row r="4455" spans="1:10">
      <c r="A4455" s="121"/>
      <c r="J4455" s="40"/>
    </row>
    <row r="4456" spans="1:10">
      <c r="A4456" s="121"/>
      <c r="J4456" s="40"/>
    </row>
    <row r="4457" spans="1:10">
      <c r="A4457" s="121"/>
      <c r="J4457" s="40"/>
    </row>
    <row r="4458" spans="1:10">
      <c r="A4458" s="121"/>
      <c r="J4458" s="40"/>
    </row>
    <row r="4459" spans="1:10">
      <c r="A4459" s="121"/>
      <c r="J4459" s="40"/>
    </row>
    <row r="4460" spans="1:10">
      <c r="A4460" s="121"/>
      <c r="J4460" s="40"/>
    </row>
    <row r="4461" spans="1:10">
      <c r="A4461" s="121"/>
      <c r="J4461" s="40"/>
    </row>
    <row r="4462" spans="1:10">
      <c r="A4462" s="121"/>
      <c r="J4462" s="40"/>
    </row>
    <row r="4463" spans="1:10">
      <c r="A4463" s="121"/>
      <c r="J4463" s="40"/>
    </row>
    <row r="4464" spans="1:10">
      <c r="A4464" s="121"/>
      <c r="J4464" s="40"/>
    </row>
    <row r="4465" spans="1:10">
      <c r="A4465" s="121"/>
      <c r="J4465" s="40"/>
    </row>
    <row r="4466" spans="1:10">
      <c r="A4466" s="121"/>
      <c r="J4466" s="40"/>
    </row>
    <row r="4467" spans="1:10">
      <c r="A4467" s="121"/>
      <c r="J4467" s="40"/>
    </row>
    <row r="4468" spans="1:10">
      <c r="A4468" s="121"/>
      <c r="J4468" s="40"/>
    </row>
    <row r="4469" spans="1:10">
      <c r="A4469" s="121"/>
      <c r="J4469" s="40"/>
    </row>
    <row r="4470" spans="1:10">
      <c r="A4470" s="121"/>
      <c r="J4470" s="40"/>
    </row>
    <row r="4471" spans="1:10">
      <c r="A4471" s="121"/>
      <c r="J4471" s="40"/>
    </row>
    <row r="4472" spans="1:10">
      <c r="A4472" s="121"/>
      <c r="J4472" s="40"/>
    </row>
    <row r="4473" spans="1:10">
      <c r="A4473" s="121"/>
      <c r="J4473" s="40"/>
    </row>
    <row r="4474" spans="1:10">
      <c r="A4474" s="121"/>
      <c r="J4474" s="40"/>
    </row>
    <row r="4475" spans="1:10">
      <c r="A4475" s="121"/>
      <c r="J4475" s="40"/>
    </row>
    <row r="4476" spans="1:10">
      <c r="A4476" s="121"/>
      <c r="J4476" s="40"/>
    </row>
    <row r="4477" spans="1:10">
      <c r="A4477" s="121"/>
      <c r="J4477" s="40"/>
    </row>
    <row r="4478" spans="1:10">
      <c r="A4478" s="121"/>
      <c r="J4478" s="40"/>
    </row>
    <row r="4479" spans="1:10">
      <c r="A4479" s="121"/>
      <c r="J4479" s="40"/>
    </row>
    <row r="4480" spans="1:10">
      <c r="A4480" s="121"/>
      <c r="J4480" s="40"/>
    </row>
    <row r="4481" spans="1:10">
      <c r="A4481" s="121"/>
      <c r="J4481" s="40"/>
    </row>
    <row r="4482" spans="1:10">
      <c r="A4482" s="121"/>
      <c r="J4482" s="40"/>
    </row>
    <row r="4483" spans="1:10">
      <c r="A4483" s="121"/>
      <c r="J4483" s="40"/>
    </row>
    <row r="4484" spans="1:10">
      <c r="A4484" s="121"/>
      <c r="J4484" s="40"/>
    </row>
    <row r="4485" spans="1:10">
      <c r="A4485" s="121"/>
      <c r="J4485" s="40"/>
    </row>
    <row r="4486" spans="1:10">
      <c r="A4486" s="121"/>
      <c r="J4486" s="40"/>
    </row>
    <row r="4487" spans="1:10">
      <c r="A4487" s="121"/>
      <c r="J4487" s="40"/>
    </row>
    <row r="4488" spans="1:10">
      <c r="A4488" s="121"/>
      <c r="J4488" s="40"/>
    </row>
    <row r="4489" spans="1:10">
      <c r="A4489" s="121"/>
      <c r="J4489" s="40"/>
    </row>
    <row r="4490" spans="1:10">
      <c r="A4490" s="121"/>
      <c r="J4490" s="40"/>
    </row>
    <row r="4491" spans="1:10">
      <c r="A4491" s="121"/>
      <c r="J4491" s="40"/>
    </row>
    <row r="4492" spans="1:10">
      <c r="A4492" s="121"/>
      <c r="J4492" s="40"/>
    </row>
    <row r="4493" spans="1:10">
      <c r="A4493" s="121"/>
      <c r="J4493" s="40"/>
    </row>
    <row r="4494" spans="1:10">
      <c r="A4494" s="121"/>
      <c r="J4494" s="40"/>
    </row>
    <row r="4495" spans="1:10">
      <c r="A4495" s="121"/>
      <c r="J4495" s="40"/>
    </row>
    <row r="4496" spans="1:10">
      <c r="A4496" s="121"/>
      <c r="J4496" s="40"/>
    </row>
    <row r="4497" spans="1:10">
      <c r="A4497" s="121"/>
      <c r="J4497" s="40"/>
    </row>
    <row r="4498" spans="1:10">
      <c r="A4498" s="121"/>
      <c r="J4498" s="40"/>
    </row>
    <row r="4499" spans="1:10">
      <c r="A4499" s="121"/>
      <c r="J4499" s="40"/>
    </row>
    <row r="4500" spans="1:10">
      <c r="A4500" s="121"/>
      <c r="J4500" s="40"/>
    </row>
    <row r="4501" spans="1:10">
      <c r="A4501" s="121"/>
      <c r="J4501" s="40"/>
    </row>
    <row r="4502" spans="1:10">
      <c r="A4502" s="121"/>
      <c r="J4502" s="40"/>
    </row>
    <row r="4503" spans="1:10">
      <c r="A4503" s="121"/>
      <c r="J4503" s="40"/>
    </row>
    <row r="4504" spans="1:10">
      <c r="A4504" s="121"/>
      <c r="J4504" s="40"/>
    </row>
    <row r="4505" spans="1:10">
      <c r="A4505" s="121"/>
      <c r="J4505" s="40"/>
    </row>
    <row r="4506" spans="1:10">
      <c r="A4506" s="121"/>
      <c r="J4506" s="40"/>
    </row>
    <row r="4507" spans="1:10">
      <c r="A4507" s="121"/>
      <c r="J4507" s="40"/>
    </row>
    <row r="4508" spans="1:10">
      <c r="A4508" s="121"/>
      <c r="J4508" s="40"/>
    </row>
    <row r="4509" spans="1:10">
      <c r="A4509" s="121"/>
      <c r="J4509" s="40"/>
    </row>
    <row r="4510" spans="1:10">
      <c r="A4510" s="121"/>
      <c r="J4510" s="40"/>
    </row>
    <row r="4511" spans="1:10">
      <c r="A4511" s="121"/>
      <c r="J4511" s="40"/>
    </row>
    <row r="4512" spans="1:10">
      <c r="A4512" s="121"/>
      <c r="J4512" s="40"/>
    </row>
    <row r="4513" spans="1:10">
      <c r="A4513" s="121"/>
      <c r="J4513" s="40"/>
    </row>
    <row r="4514" spans="1:10">
      <c r="A4514" s="121"/>
      <c r="J4514" s="40"/>
    </row>
    <row r="4515" spans="1:10">
      <c r="A4515" s="121"/>
      <c r="J4515" s="40"/>
    </row>
    <row r="4516" spans="1:10">
      <c r="A4516" s="121"/>
      <c r="J4516" s="40"/>
    </row>
    <row r="4517" spans="1:10">
      <c r="A4517" s="121"/>
      <c r="J4517" s="40"/>
    </row>
    <row r="4518" spans="1:10">
      <c r="A4518" s="121"/>
      <c r="J4518" s="40"/>
    </row>
    <row r="4519" spans="1:10">
      <c r="A4519" s="121"/>
      <c r="J4519" s="40"/>
    </row>
    <row r="4520" spans="1:10">
      <c r="A4520" s="121"/>
      <c r="J4520" s="40"/>
    </row>
    <row r="4521" spans="1:10">
      <c r="A4521" s="121"/>
      <c r="J4521" s="40"/>
    </row>
    <row r="4522" spans="1:10">
      <c r="A4522" s="121"/>
      <c r="J4522" s="40"/>
    </row>
    <row r="4523" spans="1:10">
      <c r="A4523" s="121"/>
      <c r="J4523" s="40"/>
    </row>
    <row r="4524" spans="1:10">
      <c r="A4524" s="121"/>
      <c r="J4524" s="40"/>
    </row>
    <row r="4525" spans="1:10">
      <c r="A4525" s="121"/>
      <c r="J4525" s="40"/>
    </row>
    <row r="4526" spans="1:10">
      <c r="A4526" s="121"/>
      <c r="J4526" s="40"/>
    </row>
    <row r="4527" spans="1:10">
      <c r="A4527" s="121"/>
      <c r="J4527" s="40"/>
    </row>
    <row r="4528" spans="1:10">
      <c r="A4528" s="121"/>
      <c r="J4528" s="40"/>
    </row>
    <row r="4529" spans="1:10">
      <c r="A4529" s="121"/>
      <c r="J4529" s="40"/>
    </row>
    <row r="4530" spans="1:10">
      <c r="A4530" s="121"/>
      <c r="J4530" s="40"/>
    </row>
    <row r="4531" spans="1:10">
      <c r="A4531" s="121"/>
      <c r="J4531" s="40"/>
    </row>
    <row r="4532" spans="1:10">
      <c r="A4532" s="121"/>
      <c r="J4532" s="40"/>
    </row>
    <row r="4533" spans="1:10">
      <c r="A4533" s="121"/>
      <c r="J4533" s="40"/>
    </row>
    <row r="4534" spans="1:10">
      <c r="A4534" s="121"/>
      <c r="J4534" s="40"/>
    </row>
    <row r="4535" spans="1:10">
      <c r="A4535" s="121"/>
      <c r="J4535" s="40"/>
    </row>
    <row r="4536" spans="1:10">
      <c r="A4536" s="121"/>
      <c r="J4536" s="40"/>
    </row>
    <row r="4537" spans="1:10">
      <c r="A4537" s="121"/>
      <c r="J4537" s="40"/>
    </row>
    <row r="4538" spans="1:10">
      <c r="A4538" s="121"/>
      <c r="J4538" s="40"/>
    </row>
    <row r="4539" spans="1:10">
      <c r="A4539" s="121"/>
      <c r="J4539" s="40"/>
    </row>
    <row r="4540" spans="1:10">
      <c r="A4540" s="121"/>
      <c r="J4540" s="40"/>
    </row>
    <row r="4541" spans="1:10">
      <c r="A4541" s="121"/>
      <c r="J4541" s="40"/>
    </row>
    <row r="4542" spans="1:10">
      <c r="A4542" s="121"/>
      <c r="J4542" s="40"/>
    </row>
    <row r="4543" spans="1:10">
      <c r="A4543" s="121"/>
      <c r="J4543" s="40"/>
    </row>
    <row r="4544" spans="1:10">
      <c r="A4544" s="121"/>
      <c r="J4544" s="40"/>
    </row>
    <row r="4545" spans="1:10">
      <c r="A4545" s="121"/>
      <c r="J4545" s="40"/>
    </row>
    <row r="4546" spans="1:10">
      <c r="A4546" s="121"/>
      <c r="J4546" s="40"/>
    </row>
    <row r="4547" spans="1:10">
      <c r="A4547" s="121"/>
      <c r="J4547" s="40"/>
    </row>
    <row r="4548" spans="1:10">
      <c r="A4548" s="121"/>
      <c r="J4548" s="40"/>
    </row>
    <row r="4549" spans="1:10">
      <c r="A4549" s="121"/>
      <c r="J4549" s="40"/>
    </row>
    <row r="4550" spans="1:10">
      <c r="A4550" s="121"/>
      <c r="J4550" s="40"/>
    </row>
    <row r="4551" spans="1:10">
      <c r="A4551" s="121"/>
      <c r="J4551" s="40"/>
    </row>
    <row r="4552" spans="1:10">
      <c r="A4552" s="121"/>
      <c r="J4552" s="40"/>
    </row>
    <row r="4553" spans="1:10">
      <c r="A4553" s="121"/>
      <c r="J4553" s="40"/>
    </row>
    <row r="4554" spans="1:10">
      <c r="A4554" s="121"/>
      <c r="J4554" s="40"/>
    </row>
    <row r="4555" spans="1:10">
      <c r="A4555" s="121"/>
      <c r="J4555" s="40"/>
    </row>
    <row r="4556" spans="1:10">
      <c r="A4556" s="121"/>
      <c r="J4556" s="40"/>
    </row>
    <row r="4557" spans="1:10">
      <c r="A4557" s="121"/>
      <c r="J4557" s="40"/>
    </row>
    <row r="4558" spans="1:10">
      <c r="A4558" s="121"/>
      <c r="J4558" s="40"/>
    </row>
    <row r="4559" spans="1:10">
      <c r="A4559" s="121"/>
      <c r="J4559" s="40"/>
    </row>
    <row r="4560" spans="1:10">
      <c r="A4560" s="121"/>
      <c r="J4560" s="40"/>
    </row>
    <row r="4561" spans="1:10">
      <c r="A4561" s="121"/>
      <c r="J4561" s="40"/>
    </row>
    <row r="4562" spans="1:10">
      <c r="A4562" s="121"/>
      <c r="J4562" s="40"/>
    </row>
    <row r="4563" spans="1:10">
      <c r="A4563" s="121"/>
      <c r="J4563" s="40"/>
    </row>
    <row r="4564" spans="1:10">
      <c r="A4564" s="121"/>
      <c r="J4564" s="40"/>
    </row>
    <row r="4565" spans="1:10">
      <c r="A4565" s="121"/>
      <c r="J4565" s="40"/>
    </row>
    <row r="4566" spans="1:10">
      <c r="A4566" s="121"/>
      <c r="J4566" s="40"/>
    </row>
    <row r="4567" spans="1:10">
      <c r="A4567" s="121"/>
      <c r="J4567" s="40"/>
    </row>
    <row r="4568" spans="1:10">
      <c r="A4568" s="121"/>
      <c r="J4568" s="40"/>
    </row>
    <row r="4569" spans="1:10">
      <c r="A4569" s="121"/>
      <c r="J4569" s="40"/>
    </row>
    <row r="4570" spans="1:10">
      <c r="A4570" s="121"/>
      <c r="J4570" s="40"/>
    </row>
    <row r="4571" spans="1:10">
      <c r="A4571" s="121"/>
      <c r="J4571" s="40"/>
    </row>
    <row r="4572" spans="1:10">
      <c r="A4572" s="121"/>
      <c r="J4572" s="40"/>
    </row>
    <row r="4573" spans="1:10">
      <c r="A4573" s="121"/>
      <c r="J4573" s="40"/>
    </row>
    <row r="4574" spans="1:10">
      <c r="A4574" s="121"/>
      <c r="J4574" s="40"/>
    </row>
    <row r="4575" spans="1:10">
      <c r="A4575" s="121"/>
      <c r="J4575" s="40"/>
    </row>
    <row r="4576" spans="1:10">
      <c r="A4576" s="121"/>
      <c r="J4576" s="40"/>
    </row>
    <row r="4577" spans="1:10">
      <c r="A4577" s="121"/>
      <c r="J4577" s="40"/>
    </row>
    <row r="4578" spans="1:10">
      <c r="A4578" s="121"/>
      <c r="J4578" s="40"/>
    </row>
    <row r="4579" spans="1:10">
      <c r="A4579" s="121"/>
      <c r="J4579" s="40"/>
    </row>
    <row r="4580" spans="1:10">
      <c r="A4580" s="121"/>
      <c r="J4580" s="40"/>
    </row>
    <row r="4581" spans="1:10">
      <c r="A4581" s="121"/>
      <c r="J4581" s="40"/>
    </row>
    <row r="4582" spans="1:10">
      <c r="A4582" s="121"/>
      <c r="J4582" s="40"/>
    </row>
    <row r="4583" spans="1:10">
      <c r="A4583" s="121"/>
      <c r="J4583" s="40"/>
    </row>
    <row r="4584" spans="1:10">
      <c r="A4584" s="121"/>
      <c r="J4584" s="40"/>
    </row>
    <row r="4585" spans="1:10">
      <c r="A4585" s="121"/>
      <c r="J4585" s="40"/>
    </row>
    <row r="4586" spans="1:10">
      <c r="A4586" s="121"/>
      <c r="J4586" s="40"/>
    </row>
    <row r="4587" spans="1:10">
      <c r="A4587" s="121"/>
      <c r="J4587" s="40"/>
    </row>
    <row r="4588" spans="1:10">
      <c r="A4588" s="121"/>
      <c r="J4588" s="40"/>
    </row>
    <row r="4589" spans="1:10">
      <c r="A4589" s="121"/>
      <c r="J4589" s="40"/>
    </row>
    <row r="4590" spans="1:10">
      <c r="A4590" s="121"/>
      <c r="J4590" s="40"/>
    </row>
    <row r="4591" spans="1:10">
      <c r="A4591" s="121"/>
      <c r="J4591" s="40"/>
    </row>
    <row r="4592" spans="1:10">
      <c r="A4592" s="121"/>
      <c r="J4592" s="40"/>
    </row>
    <row r="4593" spans="1:10">
      <c r="A4593" s="121"/>
      <c r="J4593" s="40"/>
    </row>
    <row r="4594" spans="1:10">
      <c r="A4594" s="121"/>
      <c r="J4594" s="40"/>
    </row>
    <row r="4595" spans="1:10">
      <c r="A4595" s="121"/>
      <c r="J4595" s="40"/>
    </row>
    <row r="4596" spans="1:10">
      <c r="A4596" s="121"/>
      <c r="J4596" s="40"/>
    </row>
    <row r="4597" spans="1:10">
      <c r="A4597" s="121"/>
      <c r="J4597" s="40"/>
    </row>
    <row r="4598" spans="1:10">
      <c r="A4598" s="121"/>
      <c r="J4598" s="40"/>
    </row>
    <row r="4599" spans="1:10">
      <c r="A4599" s="121"/>
      <c r="J4599" s="40"/>
    </row>
    <row r="4600" spans="1:10">
      <c r="A4600" s="121"/>
      <c r="J4600" s="40"/>
    </row>
    <row r="4601" spans="1:10">
      <c r="A4601" s="121"/>
      <c r="J4601" s="40"/>
    </row>
    <row r="4602" spans="1:10">
      <c r="A4602" s="121"/>
      <c r="J4602" s="40"/>
    </row>
    <row r="4603" spans="1:10">
      <c r="A4603" s="121"/>
      <c r="J4603" s="40"/>
    </row>
    <row r="4604" spans="1:10">
      <c r="A4604" s="121"/>
      <c r="J4604" s="40"/>
    </row>
    <row r="4605" spans="1:10">
      <c r="A4605" s="121"/>
      <c r="J4605" s="40"/>
    </row>
    <row r="4606" spans="1:10">
      <c r="A4606" s="121"/>
      <c r="J4606" s="40"/>
    </row>
    <row r="4607" spans="1:10">
      <c r="A4607" s="121"/>
      <c r="J4607" s="40"/>
    </row>
    <row r="4608" spans="1:10">
      <c r="A4608" s="121"/>
      <c r="J4608" s="40"/>
    </row>
    <row r="4609" spans="1:10">
      <c r="A4609" s="121"/>
      <c r="J4609" s="40"/>
    </row>
    <row r="4610" spans="1:10">
      <c r="A4610" s="121"/>
      <c r="J4610" s="40"/>
    </row>
    <row r="4611" spans="1:10">
      <c r="A4611" s="121"/>
      <c r="J4611" s="40"/>
    </row>
    <row r="4612" spans="1:10">
      <c r="A4612" s="121"/>
      <c r="J4612" s="40"/>
    </row>
    <row r="4613" spans="1:10">
      <c r="A4613" s="121"/>
      <c r="J4613" s="40"/>
    </row>
    <row r="4614" spans="1:10">
      <c r="A4614" s="121"/>
      <c r="J4614" s="40"/>
    </row>
    <row r="4615" spans="1:10">
      <c r="A4615" s="121"/>
      <c r="J4615" s="40"/>
    </row>
    <row r="4616" spans="1:10">
      <c r="A4616" s="121"/>
      <c r="J4616" s="40"/>
    </row>
    <row r="4617" spans="1:10">
      <c r="A4617" s="121"/>
      <c r="J4617" s="40"/>
    </row>
    <row r="4618" spans="1:10">
      <c r="A4618" s="121"/>
      <c r="J4618" s="40"/>
    </row>
    <row r="4619" spans="1:10">
      <c r="A4619" s="121"/>
      <c r="J4619" s="40"/>
    </row>
    <row r="4620" spans="1:10">
      <c r="A4620" s="121"/>
      <c r="J4620" s="40"/>
    </row>
    <row r="4621" spans="1:10">
      <c r="A4621" s="121"/>
      <c r="J4621" s="40"/>
    </row>
    <row r="4622" spans="1:10">
      <c r="A4622" s="121"/>
      <c r="J4622" s="40"/>
    </row>
    <row r="4623" spans="1:10">
      <c r="A4623" s="121"/>
      <c r="J4623" s="40"/>
    </row>
    <row r="4624" spans="1:10">
      <c r="A4624" s="121"/>
      <c r="J4624" s="40"/>
    </row>
    <row r="4625" spans="1:10">
      <c r="A4625" s="121"/>
      <c r="J4625" s="40"/>
    </row>
    <row r="4626" spans="1:10">
      <c r="A4626" s="121"/>
      <c r="J4626" s="40"/>
    </row>
    <row r="4627" spans="1:10">
      <c r="A4627" s="121"/>
      <c r="J4627" s="40"/>
    </row>
    <row r="4628" spans="1:10">
      <c r="A4628" s="121"/>
      <c r="J4628" s="40"/>
    </row>
    <row r="4629" spans="1:10">
      <c r="A4629" s="121"/>
      <c r="J4629" s="40"/>
    </row>
    <row r="4630" spans="1:10">
      <c r="A4630" s="121"/>
      <c r="J4630" s="40"/>
    </row>
    <row r="4631" spans="1:10">
      <c r="A4631" s="121"/>
      <c r="J4631" s="40"/>
    </row>
    <row r="4632" spans="1:10">
      <c r="A4632" s="121"/>
      <c r="J4632" s="40"/>
    </row>
    <row r="4633" spans="1:10">
      <c r="A4633" s="121"/>
      <c r="J4633" s="40"/>
    </row>
    <row r="4634" spans="1:10">
      <c r="A4634" s="121"/>
      <c r="J4634" s="40"/>
    </row>
    <row r="4635" spans="1:10">
      <c r="A4635" s="121"/>
      <c r="J4635" s="40"/>
    </row>
    <row r="4636" spans="1:10">
      <c r="A4636" s="121"/>
      <c r="J4636" s="40"/>
    </row>
    <row r="4637" spans="1:10">
      <c r="A4637" s="121"/>
      <c r="J4637" s="40"/>
    </row>
    <row r="4638" spans="1:10">
      <c r="A4638" s="121"/>
      <c r="J4638" s="40"/>
    </row>
    <row r="4639" spans="1:10">
      <c r="A4639" s="121"/>
      <c r="J4639" s="40"/>
    </row>
    <row r="4640" spans="1:10">
      <c r="A4640" s="121"/>
      <c r="J4640" s="40"/>
    </row>
    <row r="4641" spans="1:10">
      <c r="A4641" s="121"/>
      <c r="J4641" s="40"/>
    </row>
    <row r="4642" spans="1:10">
      <c r="A4642" s="121"/>
      <c r="J4642" s="40"/>
    </row>
    <row r="4643" spans="1:10">
      <c r="A4643" s="121"/>
      <c r="J4643" s="40"/>
    </row>
    <row r="4644" spans="1:10">
      <c r="A4644" s="121"/>
      <c r="J4644" s="40"/>
    </row>
    <row r="4645" spans="1:10">
      <c r="A4645" s="121"/>
      <c r="J4645" s="40"/>
    </row>
    <row r="4646" spans="1:10">
      <c r="A4646" s="121"/>
      <c r="J4646" s="40"/>
    </row>
    <row r="4647" spans="1:10">
      <c r="A4647" s="121"/>
      <c r="J4647" s="40"/>
    </row>
    <row r="4648" spans="1:10">
      <c r="A4648" s="121"/>
      <c r="J4648" s="40"/>
    </row>
    <row r="4649" spans="1:10">
      <c r="A4649" s="121"/>
      <c r="J4649" s="40"/>
    </row>
    <row r="4650" spans="1:10">
      <c r="A4650" s="121"/>
      <c r="J4650" s="40"/>
    </row>
    <row r="4651" spans="1:10">
      <c r="A4651" s="121"/>
      <c r="J4651" s="40"/>
    </row>
    <row r="4652" spans="1:10">
      <c r="A4652" s="121"/>
      <c r="J4652" s="40"/>
    </row>
    <row r="4653" spans="1:10">
      <c r="A4653" s="121"/>
      <c r="J4653" s="40"/>
    </row>
    <row r="4654" spans="1:10">
      <c r="A4654" s="121"/>
      <c r="J4654" s="40"/>
    </row>
    <row r="4655" spans="1:10">
      <c r="A4655" s="121"/>
      <c r="J4655" s="40"/>
    </row>
    <row r="4656" spans="1:10">
      <c r="A4656" s="121"/>
      <c r="J4656" s="40"/>
    </row>
    <row r="4657" spans="1:10">
      <c r="A4657" s="121"/>
      <c r="J4657" s="40"/>
    </row>
    <row r="4658" spans="1:10">
      <c r="A4658" s="121"/>
      <c r="J4658" s="40"/>
    </row>
    <row r="4659" spans="1:10">
      <c r="A4659" s="121"/>
      <c r="J4659" s="40"/>
    </row>
    <row r="4660" spans="1:10">
      <c r="A4660" s="121"/>
      <c r="J4660" s="40"/>
    </row>
    <row r="4661" spans="1:10">
      <c r="A4661" s="121"/>
      <c r="J4661" s="40"/>
    </row>
    <row r="4662" spans="1:10">
      <c r="A4662" s="121"/>
      <c r="J4662" s="40"/>
    </row>
    <row r="4663" spans="1:10">
      <c r="A4663" s="121"/>
      <c r="J4663" s="40"/>
    </row>
    <row r="4664" spans="1:10">
      <c r="A4664" s="121"/>
      <c r="J4664" s="40"/>
    </row>
    <row r="4665" spans="1:10">
      <c r="A4665" s="121"/>
      <c r="J4665" s="40"/>
    </row>
    <row r="4666" spans="1:10">
      <c r="A4666" s="121"/>
      <c r="J4666" s="40"/>
    </row>
    <row r="4667" spans="1:10">
      <c r="A4667" s="121"/>
      <c r="J4667" s="40"/>
    </row>
    <row r="4668" spans="1:10">
      <c r="A4668" s="121"/>
      <c r="J4668" s="40"/>
    </row>
    <row r="4669" spans="1:10">
      <c r="A4669" s="121"/>
      <c r="J4669" s="40"/>
    </row>
    <row r="4670" spans="1:10">
      <c r="A4670" s="121"/>
      <c r="J4670" s="40"/>
    </row>
    <row r="4671" spans="1:10">
      <c r="A4671" s="121"/>
      <c r="J4671" s="40"/>
    </row>
    <row r="4672" spans="1:10">
      <c r="A4672" s="121"/>
      <c r="J4672" s="40"/>
    </row>
    <row r="4673" spans="1:10">
      <c r="A4673" s="121"/>
      <c r="J4673" s="40"/>
    </row>
    <row r="4674" spans="1:10">
      <c r="A4674" s="121"/>
      <c r="J4674" s="40"/>
    </row>
    <row r="4675" spans="1:10">
      <c r="A4675" s="121"/>
      <c r="J4675" s="40"/>
    </row>
    <row r="4676" spans="1:10">
      <c r="A4676" s="121"/>
      <c r="J4676" s="40"/>
    </row>
    <row r="4677" spans="1:10">
      <c r="A4677" s="121"/>
      <c r="J4677" s="40"/>
    </row>
    <row r="4678" spans="1:10">
      <c r="A4678" s="121"/>
      <c r="J4678" s="40"/>
    </row>
    <row r="4679" spans="1:10">
      <c r="A4679" s="121"/>
      <c r="J4679" s="40"/>
    </row>
    <row r="4680" spans="1:10">
      <c r="A4680" s="121"/>
      <c r="J4680" s="40"/>
    </row>
    <row r="4681" spans="1:10">
      <c r="A4681" s="121"/>
      <c r="J4681" s="40"/>
    </row>
    <row r="4682" spans="1:10">
      <c r="A4682" s="121"/>
      <c r="J4682" s="40"/>
    </row>
    <row r="4683" spans="1:10">
      <c r="A4683" s="121"/>
      <c r="J4683" s="40"/>
    </row>
    <row r="4684" spans="1:10">
      <c r="A4684" s="121"/>
      <c r="J4684" s="40"/>
    </row>
    <row r="4685" spans="1:10">
      <c r="A4685" s="121"/>
      <c r="J4685" s="40"/>
    </row>
    <row r="4686" spans="1:10">
      <c r="A4686" s="121"/>
      <c r="J4686" s="40"/>
    </row>
    <row r="4687" spans="1:10">
      <c r="A4687" s="121"/>
      <c r="J4687" s="40"/>
    </row>
    <row r="4688" spans="1:10">
      <c r="A4688" s="121"/>
      <c r="J4688" s="40"/>
    </row>
    <row r="4689" spans="1:10">
      <c r="A4689" s="121"/>
      <c r="J4689" s="40"/>
    </row>
    <row r="4690" spans="1:10">
      <c r="A4690" s="121"/>
      <c r="J4690" s="40"/>
    </row>
    <row r="4691" spans="1:10">
      <c r="A4691" s="121"/>
      <c r="J4691" s="40"/>
    </row>
    <row r="4692" spans="1:10">
      <c r="A4692" s="121"/>
      <c r="J4692" s="40"/>
    </row>
    <row r="4693" spans="1:10">
      <c r="A4693" s="121"/>
      <c r="J4693" s="40"/>
    </row>
    <row r="4694" spans="1:10">
      <c r="A4694" s="121"/>
      <c r="J4694" s="40"/>
    </row>
    <row r="4695" spans="1:10">
      <c r="A4695" s="121"/>
      <c r="J4695" s="40"/>
    </row>
    <row r="4696" spans="1:10">
      <c r="A4696" s="121"/>
      <c r="J4696" s="40"/>
    </row>
    <row r="4697" spans="1:10">
      <c r="A4697" s="121"/>
      <c r="J4697" s="40"/>
    </row>
    <row r="4698" spans="1:10">
      <c r="A4698" s="121"/>
      <c r="J4698" s="40"/>
    </row>
    <row r="4699" spans="1:10">
      <c r="A4699" s="121"/>
      <c r="J4699" s="40"/>
    </row>
    <row r="4700" spans="1:10">
      <c r="A4700" s="121"/>
      <c r="J4700" s="40"/>
    </row>
    <row r="4701" spans="1:10">
      <c r="A4701" s="121"/>
      <c r="J4701" s="40"/>
    </row>
    <row r="4702" spans="1:10">
      <c r="A4702" s="121"/>
      <c r="J4702" s="40"/>
    </row>
    <row r="4703" spans="1:10">
      <c r="A4703" s="121"/>
      <c r="J4703" s="40"/>
    </row>
    <row r="4704" spans="1:10">
      <c r="A4704" s="121"/>
      <c r="J4704" s="40"/>
    </row>
    <row r="4705" spans="1:10">
      <c r="A4705" s="121"/>
      <c r="J4705" s="40"/>
    </row>
    <row r="4706" spans="1:10">
      <c r="A4706" s="121"/>
      <c r="J4706" s="40"/>
    </row>
    <row r="4707" spans="1:10">
      <c r="A4707" s="121"/>
      <c r="J4707" s="40"/>
    </row>
    <row r="4708" spans="1:10">
      <c r="A4708" s="121"/>
      <c r="J4708" s="40"/>
    </row>
    <row r="4709" spans="1:10">
      <c r="A4709" s="121"/>
      <c r="J4709" s="40"/>
    </row>
    <row r="4710" spans="1:10">
      <c r="A4710" s="121"/>
      <c r="J4710" s="40"/>
    </row>
    <row r="4711" spans="1:10">
      <c r="A4711" s="121"/>
      <c r="J4711" s="40"/>
    </row>
    <row r="4712" spans="1:10">
      <c r="A4712" s="121"/>
      <c r="J4712" s="40"/>
    </row>
    <row r="4713" spans="1:10">
      <c r="A4713" s="121"/>
      <c r="J4713" s="40"/>
    </row>
    <row r="4714" spans="1:10">
      <c r="A4714" s="121"/>
      <c r="J4714" s="40"/>
    </row>
    <row r="4715" spans="1:10">
      <c r="A4715" s="121"/>
      <c r="J4715" s="40"/>
    </row>
    <row r="4716" spans="1:10">
      <c r="A4716" s="121"/>
      <c r="J4716" s="40"/>
    </row>
    <row r="4717" spans="1:10">
      <c r="A4717" s="121"/>
      <c r="J4717" s="40"/>
    </row>
    <row r="4718" spans="1:10">
      <c r="A4718" s="121"/>
      <c r="J4718" s="40"/>
    </row>
    <row r="4719" spans="1:10">
      <c r="A4719" s="121"/>
      <c r="J4719" s="40"/>
    </row>
    <row r="4720" spans="1:10">
      <c r="A4720" s="121"/>
      <c r="J4720" s="40"/>
    </row>
    <row r="4721" spans="1:10">
      <c r="A4721" s="121"/>
      <c r="J4721" s="40"/>
    </row>
    <row r="4722" spans="1:10">
      <c r="A4722" s="121"/>
      <c r="J4722" s="40"/>
    </row>
    <row r="4723" spans="1:10">
      <c r="A4723" s="121"/>
      <c r="J4723" s="40"/>
    </row>
    <row r="4724" spans="1:10">
      <c r="A4724" s="121"/>
      <c r="J4724" s="40"/>
    </row>
    <row r="4725" spans="1:10">
      <c r="A4725" s="121"/>
      <c r="J4725" s="40"/>
    </row>
    <row r="4726" spans="1:10">
      <c r="A4726" s="121"/>
      <c r="J4726" s="40"/>
    </row>
    <row r="4727" spans="1:10">
      <c r="A4727" s="121"/>
      <c r="J4727" s="40"/>
    </row>
    <row r="4728" spans="1:10">
      <c r="A4728" s="121"/>
      <c r="J4728" s="40"/>
    </row>
    <row r="4729" spans="1:10">
      <c r="A4729" s="121"/>
      <c r="J4729" s="40"/>
    </row>
    <row r="4730" spans="1:10">
      <c r="A4730" s="121"/>
      <c r="J4730" s="40"/>
    </row>
    <row r="4731" spans="1:10">
      <c r="A4731" s="121"/>
      <c r="J4731" s="40"/>
    </row>
    <row r="4732" spans="1:10">
      <c r="A4732" s="121"/>
      <c r="J4732" s="40"/>
    </row>
    <row r="4733" spans="1:10">
      <c r="A4733" s="121"/>
      <c r="J4733" s="40"/>
    </row>
    <row r="4734" spans="1:10">
      <c r="A4734" s="121"/>
      <c r="J4734" s="40"/>
    </row>
    <row r="4735" spans="1:10">
      <c r="A4735" s="121"/>
      <c r="J4735" s="40"/>
    </row>
    <row r="4736" spans="1:10">
      <c r="A4736" s="121"/>
      <c r="J4736" s="40"/>
    </row>
    <row r="4737" spans="1:10">
      <c r="A4737" s="121"/>
      <c r="J4737" s="40"/>
    </row>
    <row r="4738" spans="1:10">
      <c r="A4738" s="121"/>
      <c r="J4738" s="40"/>
    </row>
    <row r="4739" spans="1:10">
      <c r="A4739" s="121"/>
      <c r="J4739" s="40"/>
    </row>
    <row r="4740" spans="1:10">
      <c r="A4740" s="121"/>
      <c r="J4740" s="40"/>
    </row>
    <row r="4741" spans="1:10">
      <c r="A4741" s="121"/>
      <c r="J4741" s="40"/>
    </row>
    <row r="4742" spans="1:10">
      <c r="A4742" s="121"/>
      <c r="J4742" s="40"/>
    </row>
    <row r="4743" spans="1:10">
      <c r="A4743" s="121"/>
      <c r="J4743" s="40"/>
    </row>
    <row r="4744" spans="1:10">
      <c r="A4744" s="121"/>
      <c r="J4744" s="40"/>
    </row>
    <row r="4745" spans="1:10">
      <c r="A4745" s="121"/>
      <c r="J4745" s="40"/>
    </row>
    <row r="4746" spans="1:10">
      <c r="A4746" s="121"/>
      <c r="J4746" s="40"/>
    </row>
    <row r="4747" spans="1:10">
      <c r="A4747" s="121"/>
      <c r="J4747" s="40"/>
    </row>
    <row r="4748" spans="1:10">
      <c r="A4748" s="121"/>
      <c r="J4748" s="40"/>
    </row>
    <row r="4749" spans="1:10">
      <c r="A4749" s="121"/>
      <c r="J4749" s="40"/>
    </row>
    <row r="4750" spans="1:10">
      <c r="A4750" s="121"/>
      <c r="J4750" s="40"/>
    </row>
    <row r="4751" spans="1:10">
      <c r="A4751" s="121"/>
      <c r="J4751" s="40"/>
    </row>
    <row r="4752" spans="1:10">
      <c r="A4752" s="121"/>
      <c r="J4752" s="40"/>
    </row>
    <row r="4753" spans="1:10">
      <c r="A4753" s="121"/>
      <c r="J4753" s="40"/>
    </row>
    <row r="4754" spans="1:10">
      <c r="A4754" s="121"/>
      <c r="J4754" s="40"/>
    </row>
    <row r="4755" spans="1:10">
      <c r="A4755" s="121"/>
      <c r="J4755" s="40"/>
    </row>
    <row r="4756" spans="1:10">
      <c r="A4756" s="121"/>
      <c r="J4756" s="40"/>
    </row>
    <row r="4757" spans="1:10">
      <c r="A4757" s="121"/>
      <c r="J4757" s="40"/>
    </row>
    <row r="4758" spans="1:10">
      <c r="A4758" s="121"/>
      <c r="J4758" s="40"/>
    </row>
    <row r="4759" spans="1:10">
      <c r="A4759" s="121"/>
      <c r="J4759" s="40"/>
    </row>
    <row r="4760" spans="1:10">
      <c r="A4760" s="121"/>
      <c r="J4760" s="40"/>
    </row>
    <row r="4761" spans="1:10">
      <c r="A4761" s="121"/>
      <c r="J4761" s="40"/>
    </row>
    <row r="4762" spans="1:10">
      <c r="A4762" s="121"/>
      <c r="J4762" s="40"/>
    </row>
    <row r="4763" spans="1:10">
      <c r="A4763" s="121"/>
      <c r="J4763" s="40"/>
    </row>
    <row r="4764" spans="1:10">
      <c r="A4764" s="121"/>
      <c r="J4764" s="40"/>
    </row>
    <row r="4765" spans="1:10">
      <c r="A4765" s="121"/>
      <c r="J4765" s="40"/>
    </row>
    <row r="4766" spans="1:10">
      <c r="A4766" s="121"/>
      <c r="J4766" s="40"/>
    </row>
    <row r="4767" spans="1:10">
      <c r="A4767" s="121"/>
      <c r="J4767" s="40"/>
    </row>
    <row r="4768" spans="1:10">
      <c r="A4768" s="121"/>
      <c r="J4768" s="40"/>
    </row>
    <row r="4769" spans="1:10">
      <c r="A4769" s="121"/>
      <c r="J4769" s="40"/>
    </row>
    <row r="4770" spans="1:10">
      <c r="A4770" s="121"/>
      <c r="J4770" s="40"/>
    </row>
    <row r="4771" spans="1:10">
      <c r="A4771" s="121"/>
      <c r="J4771" s="40"/>
    </row>
    <row r="4772" spans="1:10">
      <c r="A4772" s="121"/>
      <c r="J4772" s="40"/>
    </row>
    <row r="4773" spans="1:10">
      <c r="A4773" s="121"/>
      <c r="J4773" s="40"/>
    </row>
    <row r="4774" spans="1:10">
      <c r="A4774" s="121"/>
      <c r="J4774" s="40"/>
    </row>
    <row r="4775" spans="1:10">
      <c r="A4775" s="121"/>
      <c r="J4775" s="40"/>
    </row>
    <row r="4776" spans="1:10">
      <c r="A4776" s="121"/>
      <c r="J4776" s="40"/>
    </row>
    <row r="4777" spans="1:10">
      <c r="A4777" s="121"/>
      <c r="J4777" s="40"/>
    </row>
    <row r="4778" spans="1:10">
      <c r="A4778" s="121"/>
      <c r="J4778" s="40"/>
    </row>
    <row r="4779" spans="1:10">
      <c r="A4779" s="121"/>
      <c r="J4779" s="40"/>
    </row>
    <row r="4780" spans="1:10">
      <c r="A4780" s="121"/>
      <c r="J4780" s="40"/>
    </row>
    <row r="4781" spans="1:10">
      <c r="A4781" s="121"/>
      <c r="J4781" s="40"/>
    </row>
    <row r="4782" spans="1:10">
      <c r="A4782" s="121"/>
      <c r="J4782" s="40"/>
    </row>
    <row r="4783" spans="1:10">
      <c r="A4783" s="121"/>
      <c r="J4783" s="40"/>
    </row>
    <row r="4784" spans="1:10">
      <c r="A4784" s="121"/>
      <c r="J4784" s="40"/>
    </row>
    <row r="4785" spans="1:10">
      <c r="A4785" s="121"/>
      <c r="J4785" s="40"/>
    </row>
    <row r="4786" spans="1:10">
      <c r="A4786" s="121"/>
      <c r="J4786" s="40"/>
    </row>
    <row r="4787" spans="1:10">
      <c r="A4787" s="121"/>
      <c r="J4787" s="40"/>
    </row>
    <row r="4788" spans="1:10">
      <c r="A4788" s="121"/>
      <c r="J4788" s="40"/>
    </row>
    <row r="4789" spans="1:10">
      <c r="A4789" s="121"/>
      <c r="J4789" s="40"/>
    </row>
    <row r="4790" spans="1:10">
      <c r="A4790" s="121"/>
      <c r="J4790" s="40"/>
    </row>
    <row r="4791" spans="1:10">
      <c r="A4791" s="121"/>
      <c r="J4791" s="40"/>
    </row>
    <row r="4792" spans="1:10">
      <c r="A4792" s="121"/>
      <c r="J4792" s="40"/>
    </row>
    <row r="4793" spans="1:10">
      <c r="A4793" s="121"/>
      <c r="J4793" s="40"/>
    </row>
    <row r="4794" spans="1:10">
      <c r="A4794" s="121"/>
      <c r="J4794" s="40"/>
    </row>
    <row r="4795" spans="1:10">
      <c r="A4795" s="121"/>
      <c r="J4795" s="40"/>
    </row>
    <row r="4796" spans="1:10">
      <c r="A4796" s="121"/>
      <c r="J4796" s="40"/>
    </row>
    <row r="4797" spans="1:10">
      <c r="A4797" s="121"/>
      <c r="J4797" s="40"/>
    </row>
    <row r="4798" spans="1:10">
      <c r="A4798" s="121"/>
      <c r="J4798" s="40"/>
    </row>
    <row r="4799" spans="1:10">
      <c r="A4799" s="121"/>
      <c r="J4799" s="40"/>
    </row>
    <row r="4800" spans="1:10">
      <c r="A4800" s="121"/>
      <c r="J4800" s="40"/>
    </row>
    <row r="4801" spans="1:10">
      <c r="A4801" s="121"/>
      <c r="J4801" s="40"/>
    </row>
    <row r="4802" spans="1:10">
      <c r="A4802" s="121"/>
      <c r="J4802" s="40"/>
    </row>
    <row r="4803" spans="1:10">
      <c r="A4803" s="121"/>
      <c r="J4803" s="40"/>
    </row>
    <row r="4804" spans="1:10">
      <c r="A4804" s="121"/>
      <c r="J4804" s="40"/>
    </row>
    <row r="4805" spans="1:10">
      <c r="A4805" s="121"/>
      <c r="J4805" s="40"/>
    </row>
    <row r="4806" spans="1:10">
      <c r="A4806" s="121"/>
      <c r="J4806" s="40"/>
    </row>
    <row r="4807" spans="1:10">
      <c r="A4807" s="121"/>
      <c r="J4807" s="40"/>
    </row>
    <row r="4808" spans="1:10">
      <c r="A4808" s="121"/>
      <c r="J4808" s="40"/>
    </row>
    <row r="4809" spans="1:10">
      <c r="A4809" s="121"/>
      <c r="J4809" s="40"/>
    </row>
    <row r="4810" spans="1:10">
      <c r="A4810" s="121"/>
      <c r="J4810" s="40"/>
    </row>
    <row r="4811" spans="1:10">
      <c r="A4811" s="121"/>
      <c r="J4811" s="40"/>
    </row>
    <row r="4812" spans="1:10">
      <c r="A4812" s="121"/>
      <c r="J4812" s="40"/>
    </row>
    <row r="4813" spans="1:10">
      <c r="A4813" s="121"/>
      <c r="J4813" s="40"/>
    </row>
    <row r="4814" spans="1:10">
      <c r="A4814" s="121"/>
      <c r="J4814" s="40"/>
    </row>
    <row r="4815" spans="1:10">
      <c r="A4815" s="121"/>
      <c r="J4815" s="40"/>
    </row>
    <row r="4816" spans="1:10">
      <c r="A4816" s="121"/>
      <c r="J4816" s="40"/>
    </row>
    <row r="4817" spans="1:10">
      <c r="A4817" s="121"/>
      <c r="J4817" s="40"/>
    </row>
    <row r="4818" spans="1:10">
      <c r="A4818" s="121"/>
      <c r="J4818" s="40"/>
    </row>
    <row r="4819" spans="1:10">
      <c r="A4819" s="121"/>
      <c r="J4819" s="40"/>
    </row>
    <row r="4820" spans="1:10">
      <c r="A4820" s="121"/>
      <c r="J4820" s="40"/>
    </row>
    <row r="4821" spans="1:10">
      <c r="A4821" s="121"/>
      <c r="J4821" s="40"/>
    </row>
    <row r="4822" spans="1:10">
      <c r="A4822" s="121"/>
      <c r="J4822" s="40"/>
    </row>
    <row r="4823" spans="1:10">
      <c r="A4823" s="121"/>
      <c r="J4823" s="40"/>
    </row>
    <row r="4824" spans="1:10">
      <c r="A4824" s="121"/>
      <c r="J4824" s="40"/>
    </row>
    <row r="4825" spans="1:10">
      <c r="A4825" s="121"/>
      <c r="J4825" s="40"/>
    </row>
    <row r="4826" spans="1:10">
      <c r="A4826" s="121"/>
      <c r="J4826" s="40"/>
    </row>
    <row r="4827" spans="1:10">
      <c r="A4827" s="121"/>
      <c r="J4827" s="40"/>
    </row>
    <row r="4828" spans="1:10">
      <c r="A4828" s="121"/>
      <c r="J4828" s="40"/>
    </row>
    <row r="4829" spans="1:10">
      <c r="A4829" s="121"/>
      <c r="J4829" s="40"/>
    </row>
    <row r="4830" spans="1:10">
      <c r="A4830" s="121"/>
      <c r="J4830" s="40"/>
    </row>
    <row r="4831" spans="1:10">
      <c r="A4831" s="121"/>
      <c r="J4831" s="40"/>
    </row>
    <row r="4832" spans="1:10">
      <c r="A4832" s="121"/>
      <c r="J4832" s="40"/>
    </row>
    <row r="4833" spans="1:10">
      <c r="A4833" s="121"/>
      <c r="J4833" s="40"/>
    </row>
    <row r="4834" spans="1:10">
      <c r="A4834" s="121"/>
      <c r="J4834" s="40"/>
    </row>
    <row r="4835" spans="1:10">
      <c r="A4835" s="121"/>
      <c r="J4835" s="40"/>
    </row>
    <row r="4836" spans="1:10">
      <c r="A4836" s="121"/>
      <c r="J4836" s="40"/>
    </row>
    <row r="4837" spans="1:10">
      <c r="A4837" s="121"/>
      <c r="J4837" s="40"/>
    </row>
    <row r="4838" spans="1:10">
      <c r="A4838" s="121"/>
      <c r="J4838" s="40"/>
    </row>
    <row r="4839" spans="1:10">
      <c r="A4839" s="121"/>
      <c r="J4839" s="40"/>
    </row>
    <row r="4840" spans="1:10">
      <c r="A4840" s="121"/>
      <c r="J4840" s="40"/>
    </row>
    <row r="4841" spans="1:10">
      <c r="A4841" s="121"/>
      <c r="J4841" s="40"/>
    </row>
    <row r="4842" spans="1:10">
      <c r="A4842" s="121"/>
      <c r="J4842" s="40"/>
    </row>
    <row r="4843" spans="1:10">
      <c r="A4843" s="121"/>
      <c r="J4843" s="40"/>
    </row>
    <row r="4844" spans="1:10">
      <c r="A4844" s="121"/>
      <c r="J4844" s="40"/>
    </row>
    <row r="4845" spans="1:10">
      <c r="A4845" s="121"/>
      <c r="J4845" s="40"/>
    </row>
    <row r="4846" spans="1:10">
      <c r="A4846" s="121"/>
      <c r="J4846" s="40"/>
    </row>
    <row r="4847" spans="1:10">
      <c r="A4847" s="121"/>
      <c r="J4847" s="40"/>
    </row>
    <row r="4848" spans="1:10">
      <c r="A4848" s="121"/>
      <c r="J4848" s="40"/>
    </row>
    <row r="4849" spans="1:10">
      <c r="A4849" s="121"/>
      <c r="J4849" s="40"/>
    </row>
    <row r="4850" spans="1:10">
      <c r="A4850" s="121"/>
      <c r="J4850" s="40"/>
    </row>
    <row r="4851" spans="1:10">
      <c r="A4851" s="121"/>
      <c r="J4851" s="40"/>
    </row>
    <row r="4852" spans="1:10">
      <c r="A4852" s="121"/>
      <c r="J4852" s="40"/>
    </row>
    <row r="4853" spans="1:10">
      <c r="A4853" s="121"/>
      <c r="J4853" s="40"/>
    </row>
    <row r="4854" spans="1:10">
      <c r="A4854" s="121"/>
      <c r="J4854" s="40"/>
    </row>
    <row r="4855" spans="1:10">
      <c r="A4855" s="121"/>
      <c r="J4855" s="40"/>
    </row>
    <row r="4856" spans="1:10">
      <c r="A4856" s="121"/>
      <c r="J4856" s="40"/>
    </row>
    <row r="4857" spans="1:10">
      <c r="A4857" s="121"/>
      <c r="J4857" s="40"/>
    </row>
    <row r="4858" spans="1:10">
      <c r="A4858" s="121"/>
      <c r="J4858" s="40"/>
    </row>
    <row r="4859" spans="1:10">
      <c r="A4859" s="121"/>
      <c r="J4859" s="40"/>
    </row>
    <row r="4860" spans="1:10">
      <c r="A4860" s="121"/>
      <c r="J4860" s="40"/>
    </row>
    <row r="4861" spans="1:10">
      <c r="A4861" s="121"/>
      <c r="J4861" s="40"/>
    </row>
    <row r="4862" spans="1:10">
      <c r="A4862" s="121"/>
      <c r="J4862" s="40"/>
    </row>
    <row r="4863" spans="1:10">
      <c r="A4863" s="121"/>
      <c r="J4863" s="40"/>
    </row>
    <row r="4864" spans="1:10">
      <c r="A4864" s="121"/>
      <c r="J4864" s="40"/>
    </row>
    <row r="4865" spans="1:10">
      <c r="A4865" s="121"/>
      <c r="J4865" s="40"/>
    </row>
    <row r="4866" spans="1:10">
      <c r="A4866" s="121"/>
      <c r="J4866" s="40"/>
    </row>
    <row r="4867" spans="1:10">
      <c r="A4867" s="121"/>
      <c r="J4867" s="40"/>
    </row>
    <row r="4868" spans="1:10">
      <c r="A4868" s="121"/>
      <c r="J4868" s="40"/>
    </row>
    <row r="4869" spans="1:10">
      <c r="A4869" s="121"/>
      <c r="J4869" s="40"/>
    </row>
    <row r="4870" spans="1:10">
      <c r="A4870" s="121"/>
      <c r="J4870" s="40"/>
    </row>
    <row r="4871" spans="1:10">
      <c r="A4871" s="121"/>
      <c r="J4871" s="40"/>
    </row>
    <row r="4872" spans="1:10">
      <c r="A4872" s="121"/>
      <c r="J4872" s="40"/>
    </row>
    <row r="4873" spans="1:10">
      <c r="A4873" s="121"/>
      <c r="J4873" s="40"/>
    </row>
    <row r="4874" spans="1:10">
      <c r="A4874" s="121"/>
      <c r="J4874" s="40"/>
    </row>
    <row r="4875" spans="1:10">
      <c r="A4875" s="121"/>
      <c r="J4875" s="40"/>
    </row>
    <row r="4876" spans="1:10">
      <c r="A4876" s="121"/>
      <c r="J4876" s="40"/>
    </row>
    <row r="4877" spans="1:10">
      <c r="A4877" s="121"/>
      <c r="J4877" s="40"/>
    </row>
    <row r="4878" spans="1:10">
      <c r="A4878" s="121"/>
      <c r="J4878" s="40"/>
    </row>
    <row r="4879" spans="1:10">
      <c r="A4879" s="121"/>
      <c r="J4879" s="40"/>
    </row>
    <row r="4880" spans="1:10">
      <c r="A4880" s="121"/>
      <c r="J4880" s="40"/>
    </row>
    <row r="4881" spans="1:10">
      <c r="A4881" s="121"/>
      <c r="J4881" s="40"/>
    </row>
    <row r="4882" spans="1:10">
      <c r="A4882" s="121"/>
      <c r="J4882" s="40"/>
    </row>
    <row r="4883" spans="1:10">
      <c r="A4883" s="121"/>
      <c r="J4883" s="40"/>
    </row>
    <row r="4884" spans="1:10">
      <c r="A4884" s="121"/>
      <c r="J4884" s="40"/>
    </row>
    <row r="4885" spans="1:10">
      <c r="A4885" s="121"/>
      <c r="J4885" s="40"/>
    </row>
    <row r="4886" spans="1:10">
      <c r="A4886" s="121"/>
      <c r="J4886" s="40"/>
    </row>
    <row r="4887" spans="1:10">
      <c r="A4887" s="121"/>
      <c r="J4887" s="40"/>
    </row>
    <row r="4888" spans="1:10">
      <c r="A4888" s="121"/>
      <c r="J4888" s="40"/>
    </row>
    <row r="4889" spans="1:10">
      <c r="A4889" s="121"/>
      <c r="J4889" s="40"/>
    </row>
    <row r="4890" spans="1:10">
      <c r="A4890" s="121"/>
      <c r="J4890" s="40"/>
    </row>
    <row r="4891" spans="1:10">
      <c r="A4891" s="121"/>
      <c r="J4891" s="40"/>
    </row>
    <row r="4892" spans="1:10">
      <c r="A4892" s="121"/>
      <c r="J4892" s="40"/>
    </row>
    <row r="4893" spans="1:10">
      <c r="A4893" s="121"/>
      <c r="J4893" s="40"/>
    </row>
    <row r="4894" spans="1:10">
      <c r="A4894" s="121"/>
      <c r="J4894" s="40"/>
    </row>
    <row r="4895" spans="1:10">
      <c r="A4895" s="121"/>
      <c r="J4895" s="40"/>
    </row>
    <row r="4896" spans="1:10">
      <c r="A4896" s="121"/>
      <c r="J4896" s="40"/>
    </row>
    <row r="4897" spans="1:10">
      <c r="A4897" s="121"/>
      <c r="J4897" s="40"/>
    </row>
    <row r="4898" spans="1:10">
      <c r="A4898" s="121"/>
      <c r="J4898" s="40"/>
    </row>
    <row r="4899" spans="1:10">
      <c r="A4899" s="121"/>
      <c r="J4899" s="40"/>
    </row>
    <row r="4900" spans="1:10">
      <c r="A4900" s="121"/>
      <c r="J4900" s="40"/>
    </row>
    <row r="4901" spans="1:10">
      <c r="A4901" s="121"/>
      <c r="J4901" s="40"/>
    </row>
    <row r="4902" spans="1:10">
      <c r="A4902" s="121"/>
      <c r="J4902" s="40"/>
    </row>
    <row r="4903" spans="1:10">
      <c r="A4903" s="121"/>
      <c r="J4903" s="40"/>
    </row>
    <row r="4904" spans="1:10">
      <c r="A4904" s="121"/>
      <c r="J4904" s="40"/>
    </row>
    <row r="4905" spans="1:10">
      <c r="A4905" s="121"/>
      <c r="J4905" s="40"/>
    </row>
    <row r="4906" spans="1:10">
      <c r="A4906" s="121"/>
      <c r="J4906" s="40"/>
    </row>
    <row r="4907" spans="1:10">
      <c r="A4907" s="121"/>
      <c r="J4907" s="40"/>
    </row>
    <row r="4908" spans="1:10">
      <c r="A4908" s="121"/>
      <c r="J4908" s="40"/>
    </row>
    <row r="4909" spans="1:10">
      <c r="A4909" s="121"/>
      <c r="J4909" s="40"/>
    </row>
    <row r="4910" spans="1:10">
      <c r="A4910" s="121"/>
      <c r="J4910" s="40"/>
    </row>
    <row r="4911" spans="1:10">
      <c r="A4911" s="121"/>
      <c r="J4911" s="40"/>
    </row>
    <row r="4912" spans="1:10">
      <c r="A4912" s="121"/>
      <c r="J4912" s="40"/>
    </row>
    <row r="4913" spans="1:10">
      <c r="A4913" s="121"/>
      <c r="J4913" s="40"/>
    </row>
    <row r="4914" spans="1:10">
      <c r="A4914" s="121"/>
      <c r="J4914" s="40"/>
    </row>
    <row r="4915" spans="1:10">
      <c r="A4915" s="121"/>
      <c r="J4915" s="40"/>
    </row>
    <row r="4916" spans="1:10">
      <c r="A4916" s="121"/>
      <c r="J4916" s="40"/>
    </row>
    <row r="4917" spans="1:10">
      <c r="A4917" s="121"/>
      <c r="J4917" s="40"/>
    </row>
    <row r="4918" spans="1:10">
      <c r="A4918" s="121"/>
      <c r="J4918" s="40"/>
    </row>
    <row r="4919" spans="1:10">
      <c r="A4919" s="121"/>
      <c r="J4919" s="40"/>
    </row>
    <row r="4920" spans="1:10">
      <c r="A4920" s="121"/>
      <c r="J4920" s="40"/>
    </row>
    <row r="4921" spans="1:10">
      <c r="A4921" s="121"/>
      <c r="J4921" s="40"/>
    </row>
    <row r="4922" spans="1:10">
      <c r="A4922" s="121"/>
      <c r="J4922" s="40"/>
    </row>
    <row r="4923" spans="1:10">
      <c r="A4923" s="121"/>
      <c r="J4923" s="40"/>
    </row>
    <row r="4924" spans="1:10">
      <c r="A4924" s="121"/>
      <c r="J4924" s="40"/>
    </row>
    <row r="4925" spans="1:10">
      <c r="A4925" s="121"/>
      <c r="J4925" s="40"/>
    </row>
    <row r="4926" spans="1:10">
      <c r="A4926" s="121"/>
      <c r="J4926" s="40"/>
    </row>
    <row r="4927" spans="1:10">
      <c r="A4927" s="121"/>
      <c r="J4927" s="40"/>
    </row>
    <row r="4928" spans="1:10">
      <c r="A4928" s="121"/>
      <c r="J4928" s="40"/>
    </row>
    <row r="4929" spans="1:10">
      <c r="A4929" s="121"/>
      <c r="J4929" s="40"/>
    </row>
    <row r="4930" spans="1:10">
      <c r="A4930" s="121"/>
      <c r="J4930" s="40"/>
    </row>
    <row r="4931" spans="1:10">
      <c r="A4931" s="121"/>
      <c r="J4931" s="40"/>
    </row>
    <row r="4932" spans="1:10">
      <c r="A4932" s="121"/>
      <c r="J4932" s="40"/>
    </row>
    <row r="4933" spans="1:10">
      <c r="A4933" s="121"/>
      <c r="J4933" s="40"/>
    </row>
    <row r="4934" spans="1:10">
      <c r="A4934" s="121"/>
      <c r="J4934" s="40"/>
    </row>
    <row r="4935" spans="1:10">
      <c r="A4935" s="121"/>
      <c r="J4935" s="40"/>
    </row>
    <row r="4936" spans="1:10">
      <c r="A4936" s="121"/>
      <c r="J4936" s="40"/>
    </row>
    <row r="4937" spans="1:10">
      <c r="A4937" s="121"/>
      <c r="J4937" s="40"/>
    </row>
    <row r="4938" spans="1:10">
      <c r="A4938" s="121"/>
      <c r="J4938" s="40"/>
    </row>
    <row r="4939" spans="1:10">
      <c r="A4939" s="121"/>
      <c r="J4939" s="40"/>
    </row>
    <row r="4940" spans="1:10">
      <c r="A4940" s="121"/>
      <c r="J4940" s="40"/>
    </row>
    <row r="4941" spans="1:10">
      <c r="A4941" s="121"/>
      <c r="J4941" s="40"/>
    </row>
    <row r="4942" spans="1:10">
      <c r="A4942" s="121"/>
      <c r="J4942" s="40"/>
    </row>
    <row r="4943" spans="1:10">
      <c r="A4943" s="121"/>
      <c r="J4943" s="40"/>
    </row>
    <row r="4944" spans="1:10">
      <c r="A4944" s="121"/>
      <c r="J4944" s="40"/>
    </row>
    <row r="4945" spans="1:10">
      <c r="A4945" s="121"/>
      <c r="J4945" s="40"/>
    </row>
    <row r="4946" spans="1:10">
      <c r="A4946" s="121"/>
      <c r="J4946" s="40"/>
    </row>
    <row r="4947" spans="1:10">
      <c r="A4947" s="121"/>
      <c r="J4947" s="40"/>
    </row>
    <row r="4948" spans="1:10">
      <c r="A4948" s="121"/>
      <c r="J4948" s="40"/>
    </row>
    <row r="4949" spans="1:10">
      <c r="A4949" s="121"/>
      <c r="J4949" s="40"/>
    </row>
    <row r="4950" spans="1:10">
      <c r="A4950" s="121"/>
      <c r="J4950" s="40"/>
    </row>
    <row r="4951" spans="1:10">
      <c r="A4951" s="121"/>
      <c r="J4951" s="40"/>
    </row>
    <row r="4952" spans="1:10">
      <c r="A4952" s="121"/>
      <c r="J4952" s="40"/>
    </row>
    <row r="4953" spans="1:10">
      <c r="A4953" s="121"/>
      <c r="J4953" s="40"/>
    </row>
    <row r="4954" spans="1:10">
      <c r="A4954" s="121"/>
      <c r="J4954" s="40"/>
    </row>
    <row r="4955" spans="1:10">
      <c r="A4955" s="121"/>
      <c r="J4955" s="40"/>
    </row>
    <row r="4956" spans="1:10">
      <c r="A4956" s="121"/>
      <c r="J4956" s="40"/>
    </row>
    <row r="4957" spans="1:10">
      <c r="A4957" s="121"/>
      <c r="J4957" s="40"/>
    </row>
    <row r="4958" spans="1:10">
      <c r="A4958" s="121"/>
      <c r="J4958" s="40"/>
    </row>
    <row r="4959" spans="1:10">
      <c r="A4959" s="121"/>
      <c r="J4959" s="40"/>
    </row>
    <row r="4960" spans="1:10">
      <c r="A4960" s="121"/>
      <c r="J4960" s="40"/>
    </row>
    <row r="4961" spans="1:10">
      <c r="A4961" s="121"/>
      <c r="J4961" s="40"/>
    </row>
    <row r="4962" spans="1:10">
      <c r="A4962" s="121"/>
      <c r="J4962" s="40"/>
    </row>
    <row r="4963" spans="1:10">
      <c r="A4963" s="121"/>
      <c r="J4963" s="40"/>
    </row>
    <row r="4964" spans="1:10">
      <c r="A4964" s="121"/>
      <c r="J4964" s="40"/>
    </row>
    <row r="4965" spans="1:10">
      <c r="A4965" s="121"/>
      <c r="J4965" s="40"/>
    </row>
    <row r="4966" spans="1:10">
      <c r="A4966" s="121"/>
      <c r="J4966" s="40"/>
    </row>
    <row r="4967" spans="1:10">
      <c r="A4967" s="121"/>
      <c r="J4967" s="40"/>
    </row>
    <row r="4968" spans="1:10">
      <c r="A4968" s="121"/>
      <c r="J4968" s="40"/>
    </row>
    <row r="4969" spans="1:10">
      <c r="A4969" s="121"/>
      <c r="J4969" s="40"/>
    </row>
    <row r="4970" spans="1:10">
      <c r="A4970" s="121"/>
      <c r="J4970" s="40"/>
    </row>
    <row r="4971" spans="1:10">
      <c r="A4971" s="121"/>
      <c r="J4971" s="40"/>
    </row>
    <row r="4972" spans="1:10">
      <c r="A4972" s="121"/>
      <c r="J4972" s="40"/>
    </row>
    <row r="4973" spans="1:10">
      <c r="A4973" s="121"/>
      <c r="J4973" s="40"/>
    </row>
    <row r="4974" spans="1:10">
      <c r="A4974" s="121"/>
      <c r="J4974" s="40"/>
    </row>
    <row r="4975" spans="1:10">
      <c r="A4975" s="121"/>
      <c r="J4975" s="40"/>
    </row>
    <row r="4976" spans="1:10">
      <c r="A4976" s="121"/>
      <c r="J4976" s="40"/>
    </row>
    <row r="4977" spans="1:10">
      <c r="A4977" s="121"/>
      <c r="J4977" s="40"/>
    </row>
    <row r="4978" spans="1:10">
      <c r="A4978" s="121"/>
      <c r="J4978" s="40"/>
    </row>
    <row r="4979" spans="1:10">
      <c r="A4979" s="121"/>
      <c r="J4979" s="40"/>
    </row>
    <row r="4980" spans="1:10">
      <c r="A4980" s="121"/>
      <c r="J4980" s="40"/>
    </row>
    <row r="4981" spans="1:10">
      <c r="A4981" s="121"/>
      <c r="J4981" s="40"/>
    </row>
    <row r="4982" spans="1:10">
      <c r="A4982" s="121"/>
      <c r="J4982" s="40"/>
    </row>
    <row r="4983" spans="1:10">
      <c r="A4983" s="121"/>
      <c r="J4983" s="40"/>
    </row>
    <row r="4984" spans="1:10">
      <c r="A4984" s="121"/>
      <c r="J4984" s="40"/>
    </row>
    <row r="4985" spans="1:10">
      <c r="A4985" s="121"/>
      <c r="J4985" s="40"/>
    </row>
    <row r="4986" spans="1:10">
      <c r="A4986" s="121"/>
      <c r="J4986" s="40"/>
    </row>
    <row r="4987" spans="1:10">
      <c r="A4987" s="121"/>
      <c r="J4987" s="40"/>
    </row>
    <row r="4988" spans="1:10">
      <c r="A4988" s="121"/>
      <c r="J4988" s="40"/>
    </row>
    <row r="4989" spans="1:10">
      <c r="A4989" s="121"/>
      <c r="J4989" s="40"/>
    </row>
    <row r="4990" spans="1:10">
      <c r="A4990" s="121"/>
      <c r="J4990" s="40"/>
    </row>
    <row r="4991" spans="1:10">
      <c r="A4991" s="121"/>
      <c r="J4991" s="40"/>
    </row>
    <row r="4992" spans="1:10">
      <c r="A4992" s="121"/>
      <c r="J4992" s="40"/>
    </row>
    <row r="4993" spans="1:10">
      <c r="A4993" s="121"/>
      <c r="J4993" s="40"/>
    </row>
    <row r="4994" spans="1:10">
      <c r="A4994" s="121"/>
      <c r="J4994" s="40"/>
    </row>
    <row r="4995" spans="1:10">
      <c r="A4995" s="121"/>
      <c r="J4995" s="40"/>
    </row>
    <row r="4996" spans="1:10">
      <c r="A4996" s="121"/>
      <c r="J4996" s="40"/>
    </row>
    <row r="4997" spans="1:10">
      <c r="A4997" s="121"/>
      <c r="J4997" s="40"/>
    </row>
    <row r="4998" spans="1:10">
      <c r="A4998" s="121"/>
      <c r="J4998" s="40"/>
    </row>
    <row r="4999" spans="1:10">
      <c r="A4999" s="121"/>
      <c r="J4999" s="40"/>
    </row>
    <row r="5000" spans="1:10">
      <c r="A5000" s="121"/>
      <c r="J5000" s="40"/>
    </row>
    <row r="5001" spans="1:10">
      <c r="A5001" s="121"/>
      <c r="J5001" s="40"/>
    </row>
    <row r="5002" spans="1:10">
      <c r="A5002" s="121"/>
      <c r="J5002" s="40"/>
    </row>
    <row r="5003" spans="1:10">
      <c r="A5003" s="121"/>
      <c r="J5003" s="40"/>
    </row>
    <row r="5004" spans="1:10">
      <c r="A5004" s="121"/>
      <c r="J5004" s="40"/>
    </row>
    <row r="5005" spans="1:10">
      <c r="A5005" s="121"/>
      <c r="J5005" s="40"/>
    </row>
    <row r="5006" spans="1:10">
      <c r="A5006" s="121"/>
      <c r="J5006" s="40"/>
    </row>
    <row r="5007" spans="1:10">
      <c r="A5007" s="121"/>
      <c r="J5007" s="40"/>
    </row>
    <row r="5008" spans="1:10">
      <c r="A5008" s="121"/>
      <c r="J5008" s="40"/>
    </row>
    <row r="5009" spans="1:10">
      <c r="A5009" s="121"/>
      <c r="J5009" s="40"/>
    </row>
    <row r="5010" spans="1:10">
      <c r="A5010" s="121"/>
      <c r="J5010" s="40"/>
    </row>
    <row r="5011" spans="1:10">
      <c r="A5011" s="121"/>
      <c r="J5011" s="40"/>
    </row>
    <row r="5012" spans="1:10">
      <c r="A5012" s="121"/>
      <c r="J5012" s="40"/>
    </row>
    <row r="5013" spans="1:10">
      <c r="A5013" s="121"/>
      <c r="J5013" s="40"/>
    </row>
    <row r="5014" spans="1:10">
      <c r="A5014" s="121"/>
      <c r="J5014" s="40"/>
    </row>
    <row r="5015" spans="1:10">
      <c r="A5015" s="121"/>
      <c r="J5015" s="40"/>
    </row>
    <row r="5016" spans="1:10">
      <c r="A5016" s="121"/>
      <c r="J5016" s="40"/>
    </row>
    <row r="5017" spans="1:10">
      <c r="A5017" s="121"/>
      <c r="J5017" s="40"/>
    </row>
    <row r="5018" spans="1:10">
      <c r="A5018" s="121"/>
      <c r="J5018" s="40"/>
    </row>
    <row r="5019" spans="1:10">
      <c r="A5019" s="121"/>
      <c r="J5019" s="40"/>
    </row>
    <row r="5020" spans="1:10">
      <c r="A5020" s="121"/>
      <c r="J5020" s="40"/>
    </row>
    <row r="5021" spans="1:10">
      <c r="A5021" s="121"/>
      <c r="J5021" s="40"/>
    </row>
    <row r="5022" spans="1:10">
      <c r="A5022" s="121"/>
      <c r="J5022" s="40"/>
    </row>
    <row r="5023" spans="1:10">
      <c r="A5023" s="121"/>
      <c r="J5023" s="40"/>
    </row>
    <row r="5024" spans="1:10">
      <c r="A5024" s="121"/>
      <c r="J5024" s="40"/>
    </row>
    <row r="5025" spans="1:10">
      <c r="A5025" s="121"/>
      <c r="J5025" s="40"/>
    </row>
    <row r="5026" spans="1:10">
      <c r="A5026" s="121"/>
      <c r="J5026" s="40"/>
    </row>
    <row r="5027" spans="1:10">
      <c r="A5027" s="121"/>
      <c r="J5027" s="40"/>
    </row>
    <row r="5028" spans="1:10">
      <c r="A5028" s="121"/>
      <c r="J5028" s="40"/>
    </row>
    <row r="5029" spans="1:10">
      <c r="A5029" s="121"/>
      <c r="J5029" s="40"/>
    </row>
    <row r="5030" spans="1:10">
      <c r="A5030" s="121"/>
      <c r="J5030" s="40"/>
    </row>
    <row r="5031" spans="1:10">
      <c r="A5031" s="121"/>
      <c r="J5031" s="40"/>
    </row>
    <row r="5032" spans="1:10">
      <c r="A5032" s="121"/>
      <c r="J5032" s="40"/>
    </row>
    <row r="5033" spans="1:10">
      <c r="A5033" s="121"/>
      <c r="J5033" s="40"/>
    </row>
    <row r="5034" spans="1:10">
      <c r="A5034" s="121"/>
      <c r="J5034" s="40"/>
    </row>
    <row r="5035" spans="1:10">
      <c r="A5035" s="121"/>
      <c r="J5035" s="40"/>
    </row>
    <row r="5036" spans="1:10">
      <c r="A5036" s="121"/>
      <c r="J5036" s="40"/>
    </row>
    <row r="5037" spans="1:10">
      <c r="A5037" s="121"/>
      <c r="J5037" s="40"/>
    </row>
    <row r="5038" spans="1:10">
      <c r="A5038" s="121"/>
      <c r="J5038" s="40"/>
    </row>
    <row r="5039" spans="1:10">
      <c r="A5039" s="121"/>
      <c r="J5039" s="40"/>
    </row>
    <row r="5040" spans="1:10">
      <c r="A5040" s="121"/>
      <c r="J5040" s="40"/>
    </row>
    <row r="5041" spans="1:10">
      <c r="A5041" s="121"/>
      <c r="J5041" s="40"/>
    </row>
    <row r="5042" spans="1:10">
      <c r="A5042" s="121"/>
      <c r="J5042" s="40"/>
    </row>
    <row r="5043" spans="1:10">
      <c r="A5043" s="121"/>
      <c r="J5043" s="40"/>
    </row>
    <row r="5044" spans="1:10">
      <c r="A5044" s="121"/>
      <c r="J5044" s="40"/>
    </row>
    <row r="5045" spans="1:10">
      <c r="A5045" s="121"/>
      <c r="J5045" s="40"/>
    </row>
    <row r="5046" spans="1:10">
      <c r="A5046" s="121"/>
      <c r="J5046" s="40"/>
    </row>
    <row r="5047" spans="1:10">
      <c r="A5047" s="121"/>
      <c r="J5047" s="40"/>
    </row>
    <row r="5048" spans="1:10">
      <c r="A5048" s="121"/>
      <c r="J5048" s="40"/>
    </row>
    <row r="5049" spans="1:10">
      <c r="A5049" s="121"/>
      <c r="J5049" s="40"/>
    </row>
    <row r="5050" spans="1:10">
      <c r="A5050" s="121"/>
      <c r="J5050" s="40"/>
    </row>
    <row r="5051" spans="1:10">
      <c r="A5051" s="121"/>
      <c r="J5051" s="40"/>
    </row>
    <row r="5052" spans="1:10">
      <c r="A5052" s="121"/>
      <c r="J5052" s="40"/>
    </row>
    <row r="5053" spans="1:10">
      <c r="A5053" s="121"/>
      <c r="J5053" s="40"/>
    </row>
    <row r="5054" spans="1:10">
      <c r="A5054" s="121"/>
      <c r="J5054" s="40"/>
    </row>
    <row r="5055" spans="1:10">
      <c r="A5055" s="121"/>
      <c r="J5055" s="40"/>
    </row>
    <row r="5056" spans="1:10">
      <c r="A5056" s="121"/>
      <c r="J5056" s="40"/>
    </row>
    <row r="5057" spans="1:10">
      <c r="A5057" s="121"/>
      <c r="J5057" s="40"/>
    </row>
    <row r="5058" spans="1:10">
      <c r="A5058" s="121"/>
      <c r="J5058" s="40"/>
    </row>
    <row r="5059" spans="1:10">
      <c r="A5059" s="121"/>
      <c r="J5059" s="40"/>
    </row>
    <row r="5060" spans="1:10">
      <c r="A5060" s="121"/>
      <c r="J5060" s="40"/>
    </row>
    <row r="5061" spans="1:10">
      <c r="A5061" s="121"/>
      <c r="J5061" s="40"/>
    </row>
    <row r="5062" spans="1:10">
      <c r="A5062" s="121"/>
      <c r="J5062" s="40"/>
    </row>
    <row r="5063" spans="1:10">
      <c r="A5063" s="121"/>
      <c r="J5063" s="40"/>
    </row>
    <row r="5064" spans="1:10">
      <c r="A5064" s="121"/>
      <c r="J5064" s="40"/>
    </row>
    <row r="5065" spans="1:10">
      <c r="A5065" s="121"/>
      <c r="J5065" s="40"/>
    </row>
    <row r="5066" spans="1:10">
      <c r="A5066" s="121"/>
      <c r="J5066" s="40"/>
    </row>
    <row r="5067" spans="1:10">
      <c r="A5067" s="121"/>
      <c r="J5067" s="40"/>
    </row>
    <row r="5068" spans="1:10">
      <c r="A5068" s="121"/>
      <c r="J5068" s="40"/>
    </row>
    <row r="5069" spans="1:10">
      <c r="A5069" s="121"/>
      <c r="J5069" s="40"/>
    </row>
    <row r="5070" spans="1:10">
      <c r="A5070" s="121"/>
      <c r="J5070" s="40"/>
    </row>
    <row r="5071" spans="1:10">
      <c r="A5071" s="121"/>
      <c r="J5071" s="40"/>
    </row>
    <row r="5072" spans="1:10">
      <c r="A5072" s="121"/>
      <c r="J5072" s="40"/>
    </row>
    <row r="5073" spans="1:10">
      <c r="A5073" s="121"/>
      <c r="J5073" s="40"/>
    </row>
    <row r="5074" spans="1:10">
      <c r="A5074" s="121"/>
      <c r="J5074" s="40"/>
    </row>
    <row r="5075" spans="1:10">
      <c r="A5075" s="121"/>
      <c r="J5075" s="40"/>
    </row>
    <row r="5076" spans="1:10">
      <c r="A5076" s="121"/>
      <c r="J5076" s="40"/>
    </row>
    <row r="5077" spans="1:10">
      <c r="A5077" s="121"/>
      <c r="J5077" s="40"/>
    </row>
    <row r="5078" spans="1:10">
      <c r="A5078" s="121"/>
      <c r="J5078" s="40"/>
    </row>
    <row r="5079" spans="1:10">
      <c r="A5079" s="121"/>
      <c r="J5079" s="40"/>
    </row>
    <row r="5080" spans="1:10">
      <c r="A5080" s="121"/>
      <c r="J5080" s="40"/>
    </row>
    <row r="5081" spans="1:10">
      <c r="A5081" s="121"/>
      <c r="J5081" s="40"/>
    </row>
    <row r="5082" spans="1:10">
      <c r="A5082" s="121"/>
      <c r="J5082" s="40"/>
    </row>
    <row r="5083" spans="1:10">
      <c r="A5083" s="121"/>
      <c r="J5083" s="40"/>
    </row>
    <row r="5084" spans="1:10">
      <c r="A5084" s="121"/>
      <c r="J5084" s="40"/>
    </row>
    <row r="5085" spans="1:10">
      <c r="A5085" s="121"/>
      <c r="J5085" s="40"/>
    </row>
    <row r="5086" spans="1:10">
      <c r="A5086" s="121"/>
      <c r="J5086" s="40"/>
    </row>
    <row r="5087" spans="1:10">
      <c r="A5087" s="121"/>
      <c r="J5087" s="40"/>
    </row>
    <row r="5088" spans="1:10">
      <c r="A5088" s="121"/>
      <c r="J5088" s="40"/>
    </row>
    <row r="5089" spans="1:10">
      <c r="A5089" s="121"/>
      <c r="J5089" s="40"/>
    </row>
    <row r="5090" spans="1:10">
      <c r="A5090" s="121"/>
      <c r="J5090" s="40"/>
    </row>
    <row r="5091" spans="1:10">
      <c r="A5091" s="121"/>
      <c r="J5091" s="40"/>
    </row>
    <row r="5092" spans="1:10">
      <c r="A5092" s="121"/>
      <c r="J5092" s="40"/>
    </row>
    <row r="5093" spans="1:10">
      <c r="A5093" s="121"/>
      <c r="J5093" s="40"/>
    </row>
    <row r="5094" spans="1:10">
      <c r="A5094" s="121"/>
      <c r="J5094" s="40"/>
    </row>
    <row r="5095" spans="1:10">
      <c r="A5095" s="121"/>
      <c r="J5095" s="40"/>
    </row>
    <row r="5096" spans="1:10">
      <c r="A5096" s="121"/>
      <c r="J5096" s="40"/>
    </row>
    <row r="5097" spans="1:10">
      <c r="A5097" s="121"/>
      <c r="J5097" s="40"/>
    </row>
    <row r="5098" spans="1:10">
      <c r="A5098" s="121"/>
      <c r="J5098" s="40"/>
    </row>
    <row r="5099" spans="1:10">
      <c r="A5099" s="121"/>
      <c r="J5099" s="40"/>
    </row>
    <row r="5100" spans="1:10">
      <c r="A5100" s="121"/>
      <c r="J5100" s="40"/>
    </row>
    <row r="5101" spans="1:10">
      <c r="A5101" s="121"/>
      <c r="J5101" s="40"/>
    </row>
    <row r="5102" spans="1:10">
      <c r="A5102" s="121"/>
      <c r="J5102" s="40"/>
    </row>
    <row r="5103" spans="1:10">
      <c r="A5103" s="121"/>
      <c r="J5103" s="40"/>
    </row>
    <row r="5104" spans="1:10">
      <c r="A5104" s="121"/>
      <c r="J5104" s="40"/>
    </row>
    <row r="5105" spans="1:10">
      <c r="A5105" s="121"/>
      <c r="J5105" s="40"/>
    </row>
    <row r="5106" spans="1:10">
      <c r="A5106" s="121"/>
      <c r="J5106" s="40"/>
    </row>
    <row r="5107" spans="1:10">
      <c r="A5107" s="121"/>
      <c r="J5107" s="40"/>
    </row>
    <row r="5108" spans="1:10">
      <c r="A5108" s="121"/>
      <c r="J5108" s="40"/>
    </row>
    <row r="5109" spans="1:10">
      <c r="A5109" s="121"/>
      <c r="J5109" s="40"/>
    </row>
    <row r="5110" spans="1:10">
      <c r="A5110" s="121"/>
      <c r="J5110" s="40"/>
    </row>
    <row r="5111" spans="1:10">
      <c r="A5111" s="121"/>
      <c r="J5111" s="40"/>
    </row>
    <row r="5112" spans="1:10">
      <c r="A5112" s="121"/>
      <c r="J5112" s="40"/>
    </row>
    <row r="5113" spans="1:10">
      <c r="A5113" s="121"/>
      <c r="J5113" s="40"/>
    </row>
    <row r="5114" spans="1:10">
      <c r="A5114" s="121"/>
      <c r="J5114" s="40"/>
    </row>
    <row r="5115" spans="1:10">
      <c r="A5115" s="121"/>
      <c r="J5115" s="40"/>
    </row>
    <row r="5116" spans="1:10">
      <c r="A5116" s="121"/>
      <c r="J5116" s="40"/>
    </row>
    <row r="5117" spans="1:10">
      <c r="A5117" s="121"/>
      <c r="J5117" s="40"/>
    </row>
    <row r="5118" spans="1:10">
      <c r="A5118" s="121"/>
      <c r="J5118" s="40"/>
    </row>
    <row r="5119" spans="1:10">
      <c r="A5119" s="121"/>
      <c r="J5119" s="40"/>
    </row>
    <row r="5120" spans="1:10">
      <c r="A5120" s="121"/>
      <c r="J5120" s="40"/>
    </row>
    <row r="5121" spans="1:10">
      <c r="A5121" s="121"/>
      <c r="J5121" s="40"/>
    </row>
    <row r="5122" spans="1:10">
      <c r="A5122" s="121"/>
      <c r="J5122" s="40"/>
    </row>
    <row r="5123" spans="1:10">
      <c r="A5123" s="121"/>
      <c r="J5123" s="40"/>
    </row>
    <row r="5124" spans="1:10">
      <c r="A5124" s="121"/>
      <c r="J5124" s="40"/>
    </row>
    <row r="5125" spans="1:10">
      <c r="A5125" s="121"/>
      <c r="J5125" s="40"/>
    </row>
    <row r="5126" spans="1:10">
      <c r="A5126" s="121"/>
      <c r="J5126" s="40"/>
    </row>
    <row r="5127" spans="1:10">
      <c r="A5127" s="121"/>
      <c r="J5127" s="40"/>
    </row>
    <row r="5128" spans="1:10">
      <c r="A5128" s="121"/>
      <c r="J5128" s="40"/>
    </row>
    <row r="5129" spans="1:10">
      <c r="A5129" s="121"/>
      <c r="J5129" s="40"/>
    </row>
    <row r="5130" spans="1:10">
      <c r="A5130" s="121"/>
      <c r="J5130" s="40"/>
    </row>
    <row r="5131" spans="1:10">
      <c r="A5131" s="121"/>
      <c r="J5131" s="40"/>
    </row>
    <row r="5132" spans="1:10">
      <c r="A5132" s="121"/>
      <c r="J5132" s="40"/>
    </row>
    <row r="5133" spans="1:10">
      <c r="A5133" s="121"/>
      <c r="J5133" s="40"/>
    </row>
    <row r="5134" spans="1:10">
      <c r="A5134" s="121"/>
      <c r="J5134" s="40"/>
    </row>
    <row r="5135" spans="1:10">
      <c r="A5135" s="121"/>
      <c r="J5135" s="40"/>
    </row>
    <row r="5136" spans="1:10">
      <c r="A5136" s="121"/>
      <c r="J5136" s="40"/>
    </row>
    <row r="5137" spans="1:10">
      <c r="A5137" s="121"/>
      <c r="J5137" s="40"/>
    </row>
    <row r="5138" spans="1:10">
      <c r="A5138" s="121"/>
      <c r="J5138" s="40"/>
    </row>
    <row r="5139" spans="1:10">
      <c r="A5139" s="121"/>
      <c r="J5139" s="40"/>
    </row>
    <row r="5140" spans="1:10">
      <c r="A5140" s="121"/>
      <c r="J5140" s="40"/>
    </row>
    <row r="5141" spans="1:10">
      <c r="A5141" s="121"/>
      <c r="J5141" s="40"/>
    </row>
    <row r="5142" spans="1:10">
      <c r="A5142" s="121"/>
      <c r="J5142" s="40"/>
    </row>
    <row r="5143" spans="1:10">
      <c r="A5143" s="121"/>
      <c r="J5143" s="40"/>
    </row>
    <row r="5144" spans="1:10">
      <c r="A5144" s="121"/>
      <c r="J5144" s="40"/>
    </row>
    <row r="5145" spans="1:10">
      <c r="A5145" s="121"/>
      <c r="J5145" s="40"/>
    </row>
    <row r="5146" spans="1:10">
      <c r="A5146" s="121"/>
      <c r="J5146" s="40"/>
    </row>
    <row r="5147" spans="1:10">
      <c r="A5147" s="121"/>
      <c r="J5147" s="40"/>
    </row>
    <row r="5148" spans="1:10">
      <c r="A5148" s="121"/>
      <c r="J5148" s="40"/>
    </row>
    <row r="5149" spans="1:10">
      <c r="A5149" s="121"/>
      <c r="J5149" s="40"/>
    </row>
    <row r="5150" spans="1:10">
      <c r="A5150" s="121"/>
      <c r="J5150" s="40"/>
    </row>
    <row r="5151" spans="1:10">
      <c r="A5151" s="121"/>
      <c r="J5151" s="40"/>
    </row>
    <row r="5152" spans="1:10">
      <c r="A5152" s="121"/>
      <c r="J5152" s="40"/>
    </row>
    <row r="5153" spans="1:10">
      <c r="A5153" s="121"/>
      <c r="J5153" s="40"/>
    </row>
    <row r="5154" spans="1:10">
      <c r="A5154" s="121"/>
      <c r="J5154" s="40"/>
    </row>
    <row r="5155" spans="1:10">
      <c r="A5155" s="121"/>
      <c r="J5155" s="40"/>
    </row>
    <row r="5156" spans="1:10">
      <c r="A5156" s="121"/>
      <c r="J5156" s="40"/>
    </row>
    <row r="5157" spans="1:10">
      <c r="A5157" s="121"/>
      <c r="J5157" s="40"/>
    </row>
    <row r="5158" spans="1:10">
      <c r="A5158" s="121"/>
      <c r="J5158" s="40"/>
    </row>
    <row r="5159" spans="1:10">
      <c r="A5159" s="121"/>
      <c r="J5159" s="40"/>
    </row>
    <row r="5160" spans="1:10">
      <c r="A5160" s="121"/>
      <c r="J5160" s="40"/>
    </row>
    <row r="5161" spans="1:10">
      <c r="A5161" s="121"/>
      <c r="J5161" s="40"/>
    </row>
    <row r="5162" spans="1:10">
      <c r="A5162" s="121"/>
      <c r="J5162" s="40"/>
    </row>
    <row r="5163" spans="1:10">
      <c r="A5163" s="121"/>
      <c r="J5163" s="40"/>
    </row>
    <row r="5164" spans="1:10">
      <c r="A5164" s="121"/>
      <c r="J5164" s="40"/>
    </row>
    <row r="5165" spans="1:10">
      <c r="A5165" s="121"/>
      <c r="J5165" s="40"/>
    </row>
    <row r="5166" spans="1:10">
      <c r="A5166" s="121"/>
      <c r="J5166" s="40"/>
    </row>
    <row r="5167" spans="1:10">
      <c r="A5167" s="121"/>
      <c r="J5167" s="40"/>
    </row>
    <row r="5168" spans="1:10">
      <c r="A5168" s="121"/>
      <c r="J5168" s="40"/>
    </row>
    <row r="5169" spans="1:10">
      <c r="A5169" s="121"/>
      <c r="J5169" s="40"/>
    </row>
    <row r="5170" spans="1:10">
      <c r="A5170" s="121"/>
      <c r="J5170" s="40"/>
    </row>
    <row r="5171" spans="1:10">
      <c r="A5171" s="121"/>
      <c r="J5171" s="40"/>
    </row>
    <row r="5172" spans="1:10">
      <c r="A5172" s="121"/>
      <c r="J5172" s="40"/>
    </row>
    <row r="5173" spans="1:10">
      <c r="A5173" s="121"/>
      <c r="J5173" s="40"/>
    </row>
    <row r="5174" spans="1:10">
      <c r="A5174" s="121"/>
      <c r="J5174" s="40"/>
    </row>
    <row r="5175" spans="1:10">
      <c r="A5175" s="121"/>
      <c r="J5175" s="40"/>
    </row>
    <row r="5176" spans="1:10">
      <c r="A5176" s="121"/>
      <c r="J5176" s="40"/>
    </row>
    <row r="5177" spans="1:10">
      <c r="A5177" s="121"/>
      <c r="J5177" s="40"/>
    </row>
    <row r="5178" spans="1:10">
      <c r="A5178" s="121"/>
      <c r="J5178" s="40"/>
    </row>
    <row r="5179" spans="1:10">
      <c r="A5179" s="121"/>
      <c r="J5179" s="40"/>
    </row>
    <row r="5180" spans="1:10">
      <c r="A5180" s="121"/>
      <c r="J5180" s="40"/>
    </row>
    <row r="5181" spans="1:10">
      <c r="A5181" s="121"/>
      <c r="J5181" s="40"/>
    </row>
    <row r="5182" spans="1:10">
      <c r="A5182" s="121"/>
      <c r="J5182" s="40"/>
    </row>
    <row r="5183" spans="1:10">
      <c r="A5183" s="121"/>
      <c r="J5183" s="40"/>
    </row>
    <row r="5184" spans="1:10">
      <c r="A5184" s="121"/>
      <c r="J5184" s="40"/>
    </row>
    <row r="5185" spans="1:10">
      <c r="A5185" s="121"/>
      <c r="J5185" s="40"/>
    </row>
    <row r="5186" spans="1:10">
      <c r="A5186" s="121"/>
      <c r="J5186" s="40"/>
    </row>
    <row r="5187" spans="1:10">
      <c r="A5187" s="121"/>
      <c r="J5187" s="40"/>
    </row>
    <row r="5188" spans="1:10">
      <c r="A5188" s="121"/>
      <c r="J5188" s="40"/>
    </row>
    <row r="5189" spans="1:10">
      <c r="A5189" s="121"/>
      <c r="J5189" s="40"/>
    </row>
    <row r="5190" spans="1:10">
      <c r="A5190" s="121"/>
      <c r="J5190" s="40"/>
    </row>
    <row r="5191" spans="1:10">
      <c r="A5191" s="121"/>
      <c r="J5191" s="40"/>
    </row>
    <row r="5192" spans="1:10">
      <c r="A5192" s="121"/>
      <c r="J5192" s="40"/>
    </row>
    <row r="5193" spans="1:10">
      <c r="A5193" s="121"/>
      <c r="J5193" s="40"/>
    </row>
    <row r="5194" spans="1:10">
      <c r="A5194" s="121"/>
      <c r="J5194" s="40"/>
    </row>
    <row r="5195" spans="1:10">
      <c r="A5195" s="121"/>
      <c r="J5195" s="40"/>
    </row>
    <row r="5196" spans="1:10">
      <c r="A5196" s="121"/>
      <c r="J5196" s="40"/>
    </row>
    <row r="5197" spans="1:10">
      <c r="A5197" s="121"/>
      <c r="J5197" s="40"/>
    </row>
    <row r="5198" spans="1:10">
      <c r="A5198" s="121"/>
      <c r="J5198" s="40"/>
    </row>
    <row r="5199" spans="1:10">
      <c r="A5199" s="121"/>
      <c r="J5199" s="40"/>
    </row>
    <row r="5200" spans="1:10">
      <c r="A5200" s="121"/>
      <c r="J5200" s="40"/>
    </row>
    <row r="5201" spans="1:10">
      <c r="A5201" s="121"/>
      <c r="J5201" s="40"/>
    </row>
    <row r="5202" spans="1:10">
      <c r="A5202" s="121"/>
      <c r="J5202" s="40"/>
    </row>
    <row r="5203" spans="1:10">
      <c r="A5203" s="121"/>
      <c r="J5203" s="40"/>
    </row>
    <row r="5204" spans="1:10">
      <c r="A5204" s="121"/>
      <c r="J5204" s="40"/>
    </row>
    <row r="5205" spans="1:10">
      <c r="A5205" s="121"/>
      <c r="J5205" s="40"/>
    </row>
    <row r="5206" spans="1:10">
      <c r="A5206" s="121"/>
      <c r="J5206" s="40"/>
    </row>
    <row r="5207" spans="1:10">
      <c r="A5207" s="121"/>
      <c r="J5207" s="40"/>
    </row>
    <row r="5208" spans="1:10">
      <c r="A5208" s="121"/>
      <c r="J5208" s="40"/>
    </row>
    <row r="5209" spans="1:10">
      <c r="A5209" s="121"/>
      <c r="J5209" s="40"/>
    </row>
    <row r="5210" spans="1:10">
      <c r="A5210" s="121"/>
      <c r="J5210" s="40"/>
    </row>
    <row r="5211" spans="1:10">
      <c r="A5211" s="121"/>
      <c r="J5211" s="40"/>
    </row>
    <row r="5212" spans="1:10">
      <c r="A5212" s="121"/>
      <c r="J5212" s="40"/>
    </row>
    <row r="5213" spans="1:10">
      <c r="A5213" s="121"/>
      <c r="J5213" s="40"/>
    </row>
    <row r="5214" spans="1:10">
      <c r="A5214" s="121"/>
      <c r="J5214" s="40"/>
    </row>
    <row r="5215" spans="1:10">
      <c r="A5215" s="121"/>
      <c r="J5215" s="40"/>
    </row>
    <row r="5216" spans="1:10">
      <c r="A5216" s="121"/>
      <c r="J5216" s="40"/>
    </row>
    <row r="5217" spans="1:10">
      <c r="A5217" s="121"/>
      <c r="J5217" s="40"/>
    </row>
    <row r="5218" spans="1:10">
      <c r="A5218" s="121"/>
      <c r="J5218" s="40"/>
    </row>
    <row r="5219" spans="1:10">
      <c r="A5219" s="121"/>
      <c r="J5219" s="40"/>
    </row>
    <row r="5220" spans="1:10">
      <c r="A5220" s="121"/>
      <c r="J5220" s="40"/>
    </row>
    <row r="5221" spans="1:10">
      <c r="A5221" s="121"/>
      <c r="J5221" s="40"/>
    </row>
    <row r="5222" spans="1:10">
      <c r="A5222" s="121"/>
      <c r="J5222" s="40"/>
    </row>
    <row r="5223" spans="1:10">
      <c r="A5223" s="121"/>
      <c r="J5223" s="40"/>
    </row>
    <row r="5224" spans="1:10">
      <c r="A5224" s="121"/>
      <c r="J5224" s="40"/>
    </row>
    <row r="5225" spans="1:10">
      <c r="A5225" s="121"/>
      <c r="J5225" s="40"/>
    </row>
    <row r="5226" spans="1:10">
      <c r="A5226" s="121"/>
      <c r="J5226" s="40"/>
    </row>
    <row r="5227" spans="1:10">
      <c r="A5227" s="121"/>
      <c r="J5227" s="40"/>
    </row>
    <row r="5228" spans="1:10">
      <c r="A5228" s="121"/>
      <c r="J5228" s="40"/>
    </row>
    <row r="5229" spans="1:10">
      <c r="A5229" s="121"/>
      <c r="J5229" s="40"/>
    </row>
    <row r="5230" spans="1:10">
      <c r="A5230" s="121"/>
      <c r="J5230" s="40"/>
    </row>
    <row r="5231" spans="1:10">
      <c r="A5231" s="121"/>
      <c r="J5231" s="40"/>
    </row>
    <row r="5232" spans="1:10">
      <c r="A5232" s="121"/>
      <c r="J5232" s="40"/>
    </row>
    <row r="5233" spans="1:10">
      <c r="A5233" s="121"/>
      <c r="J5233" s="40"/>
    </row>
    <row r="5234" spans="1:10">
      <c r="A5234" s="121"/>
      <c r="J5234" s="40"/>
    </row>
    <row r="5235" spans="1:10">
      <c r="A5235" s="121"/>
      <c r="J5235" s="40"/>
    </row>
    <row r="5236" spans="1:10">
      <c r="A5236" s="121"/>
      <c r="J5236" s="40"/>
    </row>
    <row r="5237" spans="1:10">
      <c r="A5237" s="121"/>
      <c r="J5237" s="40"/>
    </row>
    <row r="5238" spans="1:10">
      <c r="A5238" s="121"/>
      <c r="J5238" s="40"/>
    </row>
    <row r="5239" spans="1:10">
      <c r="A5239" s="121"/>
      <c r="J5239" s="40"/>
    </row>
    <row r="5240" spans="1:10">
      <c r="A5240" s="121"/>
      <c r="J5240" s="40"/>
    </row>
    <row r="5241" spans="1:10">
      <c r="A5241" s="121"/>
      <c r="J5241" s="40"/>
    </row>
    <row r="5242" spans="1:10">
      <c r="A5242" s="121"/>
      <c r="J5242" s="40"/>
    </row>
    <row r="5243" spans="1:10">
      <c r="A5243" s="121"/>
      <c r="J5243" s="40"/>
    </row>
    <row r="5244" spans="1:10">
      <c r="A5244" s="121"/>
      <c r="J5244" s="40"/>
    </row>
    <row r="5245" spans="1:10">
      <c r="A5245" s="121"/>
      <c r="J5245" s="40"/>
    </row>
    <row r="5246" spans="1:10">
      <c r="A5246" s="121"/>
      <c r="J5246" s="40"/>
    </row>
    <row r="5247" spans="1:10">
      <c r="A5247" s="121"/>
      <c r="J5247" s="40"/>
    </row>
    <row r="5248" spans="1:10">
      <c r="A5248" s="121"/>
      <c r="J5248" s="40"/>
    </row>
    <row r="5249" spans="1:10">
      <c r="A5249" s="121"/>
      <c r="J5249" s="40"/>
    </row>
    <row r="5250" spans="1:10">
      <c r="A5250" s="121"/>
      <c r="J5250" s="40"/>
    </row>
    <row r="5251" spans="1:10">
      <c r="A5251" s="121"/>
      <c r="J5251" s="40"/>
    </row>
    <row r="5252" spans="1:10">
      <c r="A5252" s="121"/>
      <c r="J5252" s="40"/>
    </row>
    <row r="5253" spans="1:10">
      <c r="A5253" s="121"/>
      <c r="J5253" s="40"/>
    </row>
    <row r="5254" spans="1:10">
      <c r="A5254" s="121"/>
      <c r="J5254" s="40"/>
    </row>
    <row r="5255" spans="1:10">
      <c r="A5255" s="121"/>
      <c r="J5255" s="40"/>
    </row>
    <row r="5256" spans="1:10">
      <c r="A5256" s="121"/>
      <c r="J5256" s="40"/>
    </row>
    <row r="5257" spans="1:10">
      <c r="A5257" s="121"/>
      <c r="J5257" s="40"/>
    </row>
    <row r="5258" spans="1:10">
      <c r="A5258" s="121"/>
      <c r="J5258" s="40"/>
    </row>
    <row r="5259" spans="1:10">
      <c r="A5259" s="121"/>
      <c r="J5259" s="40"/>
    </row>
    <row r="5260" spans="1:10">
      <c r="A5260" s="121"/>
      <c r="J5260" s="40"/>
    </row>
    <row r="5261" spans="1:10">
      <c r="A5261" s="121"/>
      <c r="J5261" s="40"/>
    </row>
    <row r="5262" spans="1:10">
      <c r="A5262" s="121"/>
      <c r="J5262" s="40"/>
    </row>
    <row r="5263" spans="1:10">
      <c r="A5263" s="121"/>
      <c r="J5263" s="40"/>
    </row>
    <row r="5264" spans="1:10">
      <c r="A5264" s="121"/>
      <c r="J5264" s="40"/>
    </row>
    <row r="5265" spans="1:10">
      <c r="A5265" s="121"/>
      <c r="J5265" s="40"/>
    </row>
    <row r="5266" spans="1:10">
      <c r="A5266" s="121"/>
      <c r="J5266" s="40"/>
    </row>
    <row r="5267" spans="1:10">
      <c r="A5267" s="121"/>
      <c r="J5267" s="40"/>
    </row>
    <row r="5268" spans="1:10">
      <c r="A5268" s="121"/>
      <c r="J5268" s="40"/>
    </row>
    <row r="5269" spans="1:10">
      <c r="A5269" s="121"/>
      <c r="J5269" s="40"/>
    </row>
    <row r="5270" spans="1:10">
      <c r="A5270" s="121"/>
      <c r="J5270" s="40"/>
    </row>
    <row r="5271" spans="1:10">
      <c r="A5271" s="121"/>
      <c r="J5271" s="40"/>
    </row>
    <row r="5272" spans="1:10">
      <c r="A5272" s="121"/>
      <c r="J5272" s="40"/>
    </row>
    <row r="5273" spans="1:10">
      <c r="A5273" s="121"/>
      <c r="J5273" s="40"/>
    </row>
    <row r="5274" spans="1:10">
      <c r="A5274" s="121"/>
      <c r="J5274" s="40"/>
    </row>
    <row r="5275" spans="1:10">
      <c r="A5275" s="121"/>
      <c r="J5275" s="40"/>
    </row>
    <row r="5276" spans="1:10">
      <c r="A5276" s="121"/>
      <c r="J5276" s="40"/>
    </row>
    <row r="5277" spans="1:10">
      <c r="A5277" s="121"/>
      <c r="J5277" s="40"/>
    </row>
    <row r="5278" spans="1:10">
      <c r="A5278" s="121"/>
      <c r="J5278" s="40"/>
    </row>
    <row r="5279" spans="1:10">
      <c r="A5279" s="121"/>
      <c r="J5279" s="40"/>
    </row>
    <row r="5280" spans="1:10">
      <c r="A5280" s="121"/>
      <c r="J5280" s="40"/>
    </row>
    <row r="5281" spans="1:10">
      <c r="A5281" s="121"/>
      <c r="J5281" s="40"/>
    </row>
    <row r="5282" spans="1:10">
      <c r="A5282" s="121"/>
      <c r="J5282" s="40"/>
    </row>
    <row r="5283" spans="1:10">
      <c r="A5283" s="121"/>
      <c r="J5283" s="40"/>
    </row>
    <row r="5284" spans="1:10">
      <c r="A5284" s="121"/>
      <c r="J5284" s="40"/>
    </row>
    <row r="5285" spans="1:10">
      <c r="A5285" s="121"/>
      <c r="J5285" s="40"/>
    </row>
    <row r="5286" spans="1:10">
      <c r="A5286" s="121"/>
      <c r="J5286" s="40"/>
    </row>
    <row r="5287" spans="1:10">
      <c r="A5287" s="121"/>
      <c r="J5287" s="40"/>
    </row>
    <row r="5288" spans="1:10">
      <c r="A5288" s="121"/>
      <c r="J5288" s="40"/>
    </row>
    <row r="5289" spans="1:10">
      <c r="A5289" s="121"/>
      <c r="J5289" s="40"/>
    </row>
    <row r="5290" spans="1:10">
      <c r="A5290" s="121"/>
      <c r="J5290" s="40"/>
    </row>
    <row r="5291" spans="1:10">
      <c r="A5291" s="121"/>
      <c r="J5291" s="40"/>
    </row>
    <row r="5292" spans="1:10">
      <c r="A5292" s="121"/>
      <c r="J5292" s="40"/>
    </row>
    <row r="5293" spans="1:10">
      <c r="A5293" s="121"/>
      <c r="J5293" s="40"/>
    </row>
    <row r="5294" spans="1:10">
      <c r="A5294" s="121"/>
      <c r="J5294" s="40"/>
    </row>
    <row r="5295" spans="1:10">
      <c r="A5295" s="121"/>
      <c r="J5295" s="40"/>
    </row>
    <row r="5296" spans="1:10">
      <c r="A5296" s="121"/>
      <c r="J5296" s="40"/>
    </row>
    <row r="5297" spans="1:10">
      <c r="A5297" s="121"/>
      <c r="J5297" s="40"/>
    </row>
    <row r="5298" spans="1:10">
      <c r="A5298" s="121"/>
      <c r="J5298" s="40"/>
    </row>
    <row r="5299" spans="1:10">
      <c r="A5299" s="121"/>
      <c r="J5299" s="40"/>
    </row>
    <row r="5300" spans="1:10">
      <c r="A5300" s="121"/>
      <c r="J5300" s="40"/>
    </row>
    <row r="5301" spans="1:10">
      <c r="A5301" s="121"/>
      <c r="J5301" s="40"/>
    </row>
    <row r="5302" spans="1:10">
      <c r="A5302" s="121"/>
      <c r="J5302" s="40"/>
    </row>
    <row r="5303" spans="1:10">
      <c r="A5303" s="121"/>
      <c r="J5303" s="40"/>
    </row>
    <row r="5304" spans="1:10">
      <c r="A5304" s="121"/>
      <c r="J5304" s="40"/>
    </row>
    <row r="5305" spans="1:10">
      <c r="A5305" s="121"/>
      <c r="J5305" s="40"/>
    </row>
    <row r="5306" spans="1:10">
      <c r="A5306" s="121"/>
      <c r="J5306" s="40"/>
    </row>
    <row r="5307" spans="1:10">
      <c r="A5307" s="121"/>
      <c r="J5307" s="40"/>
    </row>
    <row r="5308" spans="1:10">
      <c r="A5308" s="121"/>
      <c r="J5308" s="40"/>
    </row>
    <row r="5309" spans="1:10">
      <c r="A5309" s="121"/>
      <c r="J5309" s="40"/>
    </row>
    <row r="5310" spans="1:10">
      <c r="A5310" s="121"/>
      <c r="J5310" s="40"/>
    </row>
    <row r="5311" spans="1:10">
      <c r="A5311" s="121"/>
      <c r="J5311" s="40"/>
    </row>
    <row r="5312" spans="1:10">
      <c r="A5312" s="121"/>
      <c r="J5312" s="40"/>
    </row>
    <row r="5313" spans="1:10">
      <c r="A5313" s="121"/>
      <c r="J5313" s="40"/>
    </row>
    <row r="5314" spans="1:10">
      <c r="A5314" s="121"/>
      <c r="J5314" s="40"/>
    </row>
    <row r="5315" spans="1:10">
      <c r="A5315" s="121"/>
      <c r="J5315" s="40"/>
    </row>
    <row r="5316" spans="1:10">
      <c r="A5316" s="121"/>
      <c r="J5316" s="40"/>
    </row>
  </sheetData>
  <mergeCells count="1">
    <mergeCell ref="B6:C6"/>
  </mergeCells>
  <pageMargins left="0.511811024" right="0.511811024" top="0.78740157499999996" bottom="0.78740157499999996" header="0.31496062000000002" footer="0.31496062000000002"/>
  <pageSetup paperSize="9"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H933"/>
  <sheetViews>
    <sheetView workbookViewId="0"/>
  </sheetViews>
  <sheetFormatPr defaultColWidth="15.6328125" defaultRowHeight="15.5"/>
  <cols>
    <col min="1" max="1" width="24" style="191" customWidth="1"/>
    <col min="2" max="6" width="15.6328125" style="56" customWidth="1"/>
    <col min="7" max="16384" width="15.6328125" style="25"/>
  </cols>
  <sheetData>
    <row r="1" spans="1:7">
      <c r="A1" s="214" t="s">
        <v>7</v>
      </c>
    </row>
    <row r="2" spans="1:7">
      <c r="A2" s="59"/>
    </row>
    <row r="3" spans="1:7">
      <c r="A3" s="813" t="s">
        <v>19</v>
      </c>
    </row>
    <row r="4" spans="1:7">
      <c r="A4" s="60" t="s">
        <v>979</v>
      </c>
    </row>
    <row r="6" spans="1:7" s="57" customFormat="1">
      <c r="A6" s="181"/>
      <c r="B6" s="852" t="s">
        <v>980</v>
      </c>
      <c r="C6" s="852"/>
      <c r="D6" s="852"/>
      <c r="E6" s="852"/>
      <c r="F6" s="852"/>
    </row>
    <row r="7" spans="1:7" s="26" customFormat="1">
      <c r="A7" s="191" t="s">
        <v>373</v>
      </c>
      <c r="B7" s="96" t="s">
        <v>894</v>
      </c>
      <c r="C7" s="152" t="s">
        <v>981</v>
      </c>
      <c r="D7" s="96" t="s">
        <v>982</v>
      </c>
      <c r="E7" s="96" t="s">
        <v>983</v>
      </c>
      <c r="F7" s="152" t="s">
        <v>984</v>
      </c>
      <c r="G7" s="83"/>
    </row>
    <row r="8" spans="1:7">
      <c r="A8" s="104">
        <v>44984</v>
      </c>
      <c r="B8" s="565" t="s">
        <v>985</v>
      </c>
      <c r="C8" s="565" t="s">
        <v>986</v>
      </c>
      <c r="D8" s="565" t="s">
        <v>987</v>
      </c>
      <c r="E8" s="565" t="s">
        <v>988</v>
      </c>
      <c r="F8" s="565" t="s">
        <v>989</v>
      </c>
    </row>
    <row r="9" spans="1:7">
      <c r="A9" s="104">
        <v>44983</v>
      </c>
      <c r="B9" s="565" t="s">
        <v>990</v>
      </c>
      <c r="C9" s="565" t="s">
        <v>991</v>
      </c>
      <c r="D9" s="565" t="s">
        <v>987</v>
      </c>
      <c r="E9" s="565" t="s">
        <v>988</v>
      </c>
      <c r="F9" s="565" t="s">
        <v>989</v>
      </c>
      <c r="G9" s="56"/>
    </row>
    <row r="10" spans="1:7">
      <c r="A10" s="301">
        <v>44982</v>
      </c>
      <c r="B10" s="565" t="s">
        <v>990</v>
      </c>
      <c r="C10" s="565" t="s">
        <v>991</v>
      </c>
      <c r="D10" s="565" t="s">
        <v>987</v>
      </c>
      <c r="E10" s="565" t="s">
        <v>988</v>
      </c>
      <c r="F10" s="565" t="s">
        <v>989</v>
      </c>
    </row>
    <row r="11" spans="1:7">
      <c r="A11" s="301">
        <v>44981</v>
      </c>
      <c r="B11" s="565" t="s">
        <v>990</v>
      </c>
      <c r="C11" s="565" t="s">
        <v>991</v>
      </c>
      <c r="D11" s="565" t="s">
        <v>987</v>
      </c>
      <c r="E11" s="565" t="s">
        <v>988</v>
      </c>
      <c r="F11" s="565" t="s">
        <v>989</v>
      </c>
    </row>
    <row r="12" spans="1:7">
      <c r="A12" s="301">
        <v>44980</v>
      </c>
      <c r="B12" s="565" t="s">
        <v>992</v>
      </c>
      <c r="C12" s="565" t="s">
        <v>993</v>
      </c>
      <c r="D12" s="565" t="s">
        <v>987</v>
      </c>
      <c r="E12" s="565" t="s">
        <v>994</v>
      </c>
      <c r="F12" s="565" t="s">
        <v>989</v>
      </c>
    </row>
    <row r="13" spans="1:7">
      <c r="A13" s="301">
        <v>44979</v>
      </c>
      <c r="B13" s="565" t="s">
        <v>995</v>
      </c>
      <c r="C13" s="565" t="s">
        <v>996</v>
      </c>
      <c r="D13" s="565" t="s">
        <v>987</v>
      </c>
      <c r="E13" s="565" t="s">
        <v>997</v>
      </c>
      <c r="F13" s="565" t="s">
        <v>989</v>
      </c>
    </row>
    <row r="14" spans="1:7">
      <c r="A14" s="301">
        <v>44978</v>
      </c>
      <c r="B14" s="565" t="s">
        <v>998</v>
      </c>
      <c r="C14" s="565" t="s">
        <v>999</v>
      </c>
      <c r="D14" s="565" t="s">
        <v>987</v>
      </c>
      <c r="E14" s="565" t="s">
        <v>1000</v>
      </c>
      <c r="F14" s="565" t="s">
        <v>989</v>
      </c>
    </row>
    <row r="15" spans="1:7">
      <c r="A15" s="301">
        <v>44977</v>
      </c>
      <c r="B15" s="565" t="s">
        <v>1001</v>
      </c>
      <c r="C15" s="565" t="s">
        <v>1002</v>
      </c>
      <c r="D15" s="565" t="s">
        <v>1003</v>
      </c>
      <c r="E15" s="565" t="s">
        <v>1004</v>
      </c>
      <c r="F15" s="565" t="s">
        <v>1005</v>
      </c>
    </row>
    <row r="16" spans="1:7">
      <c r="A16" s="301">
        <v>44976</v>
      </c>
      <c r="B16" s="565" t="s">
        <v>1006</v>
      </c>
      <c r="C16" s="565" t="s">
        <v>1002</v>
      </c>
      <c r="D16" s="565" t="s">
        <v>1007</v>
      </c>
      <c r="E16" s="565" t="s">
        <v>1008</v>
      </c>
      <c r="F16" s="565" t="s">
        <v>1005</v>
      </c>
    </row>
    <row r="17" spans="1:6">
      <c r="A17" s="301">
        <v>44975</v>
      </c>
      <c r="B17" s="565" t="s">
        <v>1006</v>
      </c>
      <c r="C17" s="565" t="s">
        <v>1002</v>
      </c>
      <c r="D17" s="565" t="s">
        <v>1007</v>
      </c>
      <c r="E17" s="565" t="s">
        <v>1008</v>
      </c>
      <c r="F17" s="565" t="s">
        <v>1005</v>
      </c>
    </row>
    <row r="18" spans="1:6">
      <c r="A18" s="301">
        <v>44974</v>
      </c>
      <c r="B18" s="565" t="s">
        <v>1006</v>
      </c>
      <c r="C18" s="565" t="s">
        <v>1002</v>
      </c>
      <c r="D18" s="565" t="s">
        <v>1007</v>
      </c>
      <c r="E18" s="565" t="s">
        <v>1008</v>
      </c>
      <c r="F18" s="565" t="s">
        <v>1005</v>
      </c>
    </row>
    <row r="19" spans="1:6">
      <c r="A19" s="301">
        <v>44973</v>
      </c>
      <c r="B19" s="565" t="s">
        <v>1009</v>
      </c>
      <c r="C19" s="565" t="s">
        <v>1010</v>
      </c>
      <c r="D19" s="565" t="s">
        <v>1011</v>
      </c>
      <c r="E19" s="565" t="s">
        <v>1012</v>
      </c>
      <c r="F19" s="565" t="s">
        <v>1013</v>
      </c>
    </row>
    <row r="20" spans="1:6">
      <c r="A20" s="301">
        <v>44972</v>
      </c>
      <c r="B20" s="565" t="s">
        <v>1014</v>
      </c>
      <c r="C20" s="565" t="s">
        <v>1015</v>
      </c>
      <c r="D20" s="565" t="s">
        <v>1016</v>
      </c>
      <c r="E20" s="565" t="s">
        <v>1017</v>
      </c>
      <c r="F20" s="565" t="s">
        <v>1013</v>
      </c>
    </row>
    <row r="21" spans="1:6">
      <c r="A21" s="301">
        <v>44971</v>
      </c>
      <c r="B21" s="565" t="s">
        <v>1018</v>
      </c>
      <c r="C21" s="565" t="s">
        <v>1019</v>
      </c>
      <c r="D21" s="565" t="s">
        <v>1020</v>
      </c>
      <c r="E21" s="565" t="s">
        <v>1021</v>
      </c>
      <c r="F21" s="565" t="s">
        <v>1013</v>
      </c>
    </row>
    <row r="22" spans="1:6">
      <c r="A22" s="301">
        <v>44970</v>
      </c>
      <c r="B22" s="565" t="s">
        <v>1022</v>
      </c>
      <c r="C22" s="565" t="s">
        <v>1023</v>
      </c>
      <c r="D22" s="565" t="s">
        <v>1024</v>
      </c>
      <c r="E22" s="565" t="s">
        <v>1025</v>
      </c>
      <c r="F22" s="565" t="s">
        <v>1026</v>
      </c>
    </row>
    <row r="23" spans="1:6">
      <c r="A23" s="301">
        <v>44969</v>
      </c>
      <c r="B23" s="565" t="s">
        <v>1027</v>
      </c>
      <c r="C23" s="565" t="s">
        <v>1010</v>
      </c>
      <c r="D23" s="565" t="s">
        <v>1024</v>
      </c>
      <c r="E23" s="565" t="s">
        <v>1028</v>
      </c>
      <c r="F23" s="565" t="s">
        <v>1013</v>
      </c>
    </row>
    <row r="24" spans="1:6">
      <c r="A24" s="301">
        <v>44968</v>
      </c>
      <c r="B24" s="565" t="s">
        <v>1027</v>
      </c>
      <c r="C24" s="565" t="s">
        <v>1010</v>
      </c>
      <c r="D24" s="565" t="s">
        <v>1024</v>
      </c>
      <c r="E24" s="565" t="s">
        <v>1028</v>
      </c>
      <c r="F24" s="565" t="s">
        <v>1013</v>
      </c>
    </row>
    <row r="25" spans="1:6">
      <c r="A25" s="301">
        <v>44967</v>
      </c>
      <c r="B25" s="565" t="s">
        <v>1027</v>
      </c>
      <c r="C25" s="565" t="s">
        <v>1010</v>
      </c>
      <c r="D25" s="565" t="s">
        <v>1024</v>
      </c>
      <c r="E25" s="565" t="s">
        <v>1028</v>
      </c>
      <c r="F25" s="565" t="s">
        <v>1013</v>
      </c>
    </row>
    <row r="26" spans="1:6">
      <c r="A26" s="301">
        <v>44966</v>
      </c>
      <c r="B26" s="565" t="s">
        <v>1029</v>
      </c>
      <c r="C26" s="565" t="s">
        <v>1030</v>
      </c>
      <c r="D26" s="565" t="s">
        <v>1031</v>
      </c>
      <c r="E26" s="565" t="s">
        <v>1032</v>
      </c>
      <c r="F26" s="565" t="s">
        <v>1033</v>
      </c>
    </row>
    <row r="27" spans="1:6">
      <c r="A27" s="301">
        <v>44965</v>
      </c>
      <c r="B27" s="565" t="s">
        <v>1034</v>
      </c>
      <c r="C27" s="565" t="s">
        <v>1035</v>
      </c>
      <c r="D27" s="565" t="s">
        <v>1036</v>
      </c>
      <c r="E27" s="565" t="s">
        <v>1037</v>
      </c>
      <c r="F27" s="565" t="s">
        <v>1033</v>
      </c>
    </row>
    <row r="28" spans="1:6">
      <c r="A28" s="301">
        <v>44964</v>
      </c>
      <c r="B28" s="565" t="s">
        <v>1038</v>
      </c>
      <c r="C28" s="565" t="s">
        <v>1039</v>
      </c>
      <c r="D28" s="565" t="s">
        <v>1040</v>
      </c>
      <c r="E28" s="565" t="s">
        <v>1041</v>
      </c>
      <c r="F28" s="565" t="s">
        <v>1033</v>
      </c>
    </row>
    <row r="29" spans="1:6">
      <c r="A29" s="301">
        <v>44963</v>
      </c>
      <c r="B29" s="565" t="s">
        <v>1042</v>
      </c>
      <c r="C29" s="565" t="s">
        <v>1043</v>
      </c>
      <c r="D29" s="565" t="s">
        <v>1044</v>
      </c>
      <c r="E29" s="565" t="s">
        <v>1045</v>
      </c>
      <c r="F29" s="565" t="s">
        <v>1046</v>
      </c>
    </row>
    <row r="30" spans="1:6">
      <c r="A30" s="301">
        <v>44962</v>
      </c>
      <c r="B30" s="565" t="s">
        <v>1047</v>
      </c>
      <c r="C30" s="565" t="s">
        <v>1019</v>
      </c>
      <c r="D30" s="565" t="s">
        <v>1048</v>
      </c>
      <c r="E30" s="565" t="s">
        <v>1049</v>
      </c>
      <c r="F30" s="565" t="s">
        <v>1046</v>
      </c>
    </row>
    <row r="31" spans="1:6">
      <c r="A31" s="301">
        <v>44961</v>
      </c>
      <c r="B31" s="565" t="s">
        <v>1047</v>
      </c>
      <c r="C31" s="565" t="s">
        <v>1019</v>
      </c>
      <c r="D31" s="565" t="s">
        <v>1048</v>
      </c>
      <c r="E31" s="565" t="s">
        <v>1049</v>
      </c>
      <c r="F31" s="565" t="s">
        <v>1046</v>
      </c>
    </row>
    <row r="32" spans="1:6">
      <c r="A32" s="301">
        <v>44960</v>
      </c>
      <c r="B32" s="565" t="s">
        <v>1047</v>
      </c>
      <c r="C32" s="565" t="s">
        <v>1019</v>
      </c>
      <c r="D32" s="565" t="s">
        <v>1048</v>
      </c>
      <c r="E32" s="565" t="s">
        <v>1049</v>
      </c>
      <c r="F32" s="565" t="s">
        <v>1046</v>
      </c>
    </row>
    <row r="33" spans="1:6">
      <c r="A33" s="301">
        <v>44959</v>
      </c>
      <c r="B33" s="565" t="s">
        <v>1050</v>
      </c>
      <c r="C33" s="565" t="s">
        <v>1051</v>
      </c>
      <c r="D33" s="565" t="s">
        <v>1052</v>
      </c>
      <c r="E33" s="565" t="s">
        <v>1053</v>
      </c>
      <c r="F33" s="565" t="s">
        <v>1054</v>
      </c>
    </row>
    <row r="34" spans="1:6">
      <c r="A34" s="301">
        <v>44958</v>
      </c>
      <c r="B34" s="565" t="s">
        <v>1055</v>
      </c>
      <c r="C34" s="565" t="s">
        <v>1056</v>
      </c>
      <c r="D34" s="565" t="s">
        <v>1057</v>
      </c>
      <c r="E34" s="565" t="s">
        <v>1058</v>
      </c>
      <c r="F34" s="565" t="s">
        <v>1059</v>
      </c>
    </row>
    <row r="35" spans="1:6">
      <c r="A35" s="301">
        <v>44957</v>
      </c>
      <c r="B35" s="565" t="s">
        <v>1060</v>
      </c>
      <c r="C35" s="565" t="s">
        <v>1061</v>
      </c>
      <c r="D35" s="565" t="s">
        <v>1062</v>
      </c>
      <c r="E35" s="565" t="s">
        <v>1063</v>
      </c>
      <c r="F35" s="565" t="s">
        <v>1059</v>
      </c>
    </row>
    <row r="36" spans="1:6">
      <c r="A36" s="301">
        <v>44956</v>
      </c>
      <c r="B36" s="565" t="s">
        <v>1064</v>
      </c>
      <c r="C36" s="565" t="s">
        <v>1065</v>
      </c>
      <c r="D36" s="565" t="s">
        <v>1057</v>
      </c>
      <c r="E36" s="565" t="s">
        <v>1066</v>
      </c>
      <c r="F36" s="565" t="s">
        <v>1026</v>
      </c>
    </row>
    <row r="37" spans="1:6">
      <c r="A37" s="301">
        <v>44955</v>
      </c>
      <c r="B37" s="565" t="s">
        <v>1067</v>
      </c>
      <c r="C37" s="565" t="s">
        <v>1068</v>
      </c>
      <c r="D37" s="565" t="s">
        <v>1069</v>
      </c>
      <c r="E37" s="565" t="s">
        <v>1070</v>
      </c>
      <c r="F37" s="565" t="s">
        <v>1026</v>
      </c>
    </row>
    <row r="38" spans="1:6">
      <c r="A38" s="301">
        <v>44954</v>
      </c>
      <c r="B38" s="565" t="s">
        <v>1067</v>
      </c>
      <c r="C38" s="565" t="s">
        <v>1068</v>
      </c>
      <c r="D38" s="565" t="s">
        <v>1069</v>
      </c>
      <c r="E38" s="565" t="s">
        <v>1070</v>
      </c>
      <c r="F38" s="565" t="s">
        <v>1026</v>
      </c>
    </row>
    <row r="39" spans="1:6">
      <c r="A39" s="301">
        <v>44953</v>
      </c>
      <c r="B39" s="565" t="s">
        <v>1067</v>
      </c>
      <c r="C39" s="565" t="s">
        <v>1068</v>
      </c>
      <c r="D39" s="565" t="s">
        <v>1069</v>
      </c>
      <c r="E39" s="565" t="s">
        <v>1070</v>
      </c>
      <c r="F39" s="565" t="s">
        <v>1026</v>
      </c>
    </row>
    <row r="40" spans="1:6">
      <c r="A40" s="301">
        <v>44952</v>
      </c>
      <c r="B40" s="565" t="s">
        <v>1071</v>
      </c>
      <c r="C40" s="565" t="s">
        <v>1072</v>
      </c>
      <c r="D40" s="565" t="s">
        <v>1073</v>
      </c>
      <c r="E40" s="565" t="s">
        <v>1074</v>
      </c>
      <c r="F40" s="565" t="s">
        <v>1059</v>
      </c>
    </row>
    <row r="41" spans="1:6">
      <c r="A41" s="301">
        <v>44951</v>
      </c>
      <c r="B41" s="565" t="s">
        <v>1075</v>
      </c>
      <c r="C41" s="565" t="s">
        <v>1076</v>
      </c>
      <c r="D41" s="565" t="s">
        <v>1077</v>
      </c>
      <c r="E41" s="565" t="s">
        <v>1078</v>
      </c>
      <c r="F41" s="565" t="s">
        <v>989</v>
      </c>
    </row>
    <row r="42" spans="1:6">
      <c r="A42" s="301">
        <v>44950</v>
      </c>
      <c r="B42" s="565" t="s">
        <v>1079</v>
      </c>
      <c r="C42" s="565" t="s">
        <v>1065</v>
      </c>
      <c r="D42" s="565" t="s">
        <v>1080</v>
      </c>
      <c r="E42" s="565" t="s">
        <v>1081</v>
      </c>
      <c r="F42" s="565" t="s">
        <v>989</v>
      </c>
    </row>
    <row r="43" spans="1:6">
      <c r="A43" s="301">
        <v>44949</v>
      </c>
      <c r="B43" s="565" t="s">
        <v>1082</v>
      </c>
      <c r="C43" s="565" t="s">
        <v>1083</v>
      </c>
      <c r="D43" s="565" t="s">
        <v>1084</v>
      </c>
      <c r="E43" s="565" t="s">
        <v>1085</v>
      </c>
      <c r="F43" s="565" t="s">
        <v>989</v>
      </c>
    </row>
    <row r="44" spans="1:6">
      <c r="A44" s="301">
        <v>44948</v>
      </c>
      <c r="B44" s="565" t="s">
        <v>1086</v>
      </c>
      <c r="C44" s="565" t="s">
        <v>1087</v>
      </c>
      <c r="D44" s="565" t="s">
        <v>1088</v>
      </c>
      <c r="E44" s="565" t="s">
        <v>1089</v>
      </c>
      <c r="F44" s="565" t="s">
        <v>1090</v>
      </c>
    </row>
    <row r="45" spans="1:6">
      <c r="A45" s="301">
        <v>44947</v>
      </c>
      <c r="B45" s="565" t="s">
        <v>1086</v>
      </c>
      <c r="C45" s="565" t="s">
        <v>1087</v>
      </c>
      <c r="D45" s="565" t="s">
        <v>1088</v>
      </c>
      <c r="E45" s="565" t="s">
        <v>1089</v>
      </c>
      <c r="F45" s="565" t="s">
        <v>1090</v>
      </c>
    </row>
    <row r="46" spans="1:6">
      <c r="A46" s="301">
        <v>44946</v>
      </c>
      <c r="B46" s="565" t="s">
        <v>1086</v>
      </c>
      <c r="C46" s="565" t="s">
        <v>1087</v>
      </c>
      <c r="D46" s="565" t="s">
        <v>1088</v>
      </c>
      <c r="E46" s="565" t="s">
        <v>1089</v>
      </c>
      <c r="F46" s="565" t="s">
        <v>1090</v>
      </c>
    </row>
    <row r="47" spans="1:6">
      <c r="A47" s="301">
        <v>44945</v>
      </c>
      <c r="B47" s="565" t="s">
        <v>1091</v>
      </c>
      <c r="C47" s="565" t="s">
        <v>1092</v>
      </c>
      <c r="D47" s="565" t="s">
        <v>1093</v>
      </c>
      <c r="E47" s="565" t="s">
        <v>1058</v>
      </c>
      <c r="F47" s="565" t="s">
        <v>1094</v>
      </c>
    </row>
    <row r="48" spans="1:6">
      <c r="A48" s="301">
        <v>44944</v>
      </c>
      <c r="B48" s="565" t="s">
        <v>1095</v>
      </c>
      <c r="C48" s="565" t="s">
        <v>1096</v>
      </c>
      <c r="D48" s="565" t="s">
        <v>1097</v>
      </c>
      <c r="E48" s="565" t="s">
        <v>1098</v>
      </c>
      <c r="F48" s="565" t="s">
        <v>1090</v>
      </c>
    </row>
    <row r="49" spans="1:6">
      <c r="A49" s="301">
        <v>44943</v>
      </c>
      <c r="B49" s="565" t="s">
        <v>1099</v>
      </c>
      <c r="C49" s="565" t="s">
        <v>996</v>
      </c>
      <c r="D49" s="565" t="s">
        <v>1100</v>
      </c>
      <c r="E49" s="565" t="s">
        <v>1101</v>
      </c>
      <c r="F49" s="565" t="s">
        <v>1090</v>
      </c>
    </row>
    <row r="50" spans="1:6">
      <c r="A50" s="301">
        <v>44942</v>
      </c>
      <c r="B50" s="565" t="s">
        <v>1099</v>
      </c>
      <c r="C50" s="565" t="s">
        <v>1102</v>
      </c>
      <c r="D50" s="565" t="s">
        <v>1103</v>
      </c>
      <c r="E50" s="565" t="s">
        <v>1104</v>
      </c>
      <c r="F50" s="565" t="s">
        <v>1105</v>
      </c>
    </row>
    <row r="51" spans="1:6">
      <c r="A51" s="301">
        <v>44941</v>
      </c>
      <c r="B51" s="565" t="s">
        <v>1106</v>
      </c>
      <c r="C51" s="565" t="s">
        <v>1102</v>
      </c>
      <c r="D51" s="565" t="s">
        <v>1107</v>
      </c>
      <c r="E51" s="565" t="s">
        <v>1108</v>
      </c>
      <c r="F51" s="565" t="s">
        <v>1105</v>
      </c>
    </row>
    <row r="52" spans="1:6">
      <c r="A52" s="301">
        <v>44940</v>
      </c>
      <c r="B52" s="565" t="s">
        <v>1106</v>
      </c>
      <c r="C52" s="565" t="s">
        <v>1102</v>
      </c>
      <c r="D52" s="565" t="s">
        <v>1107</v>
      </c>
      <c r="E52" s="565" t="s">
        <v>1108</v>
      </c>
      <c r="F52" s="565" t="s">
        <v>1105</v>
      </c>
    </row>
    <row r="53" spans="1:6">
      <c r="A53" s="301">
        <v>44939</v>
      </c>
      <c r="B53" s="565" t="s">
        <v>1106</v>
      </c>
      <c r="C53" s="565" t="s">
        <v>1102</v>
      </c>
      <c r="D53" s="565" t="s">
        <v>1107</v>
      </c>
      <c r="E53" s="565" t="s">
        <v>1108</v>
      </c>
      <c r="F53" s="565" t="s">
        <v>1105</v>
      </c>
    </row>
    <row r="54" spans="1:6">
      <c r="A54" s="301">
        <v>44938</v>
      </c>
      <c r="B54" s="565" t="s">
        <v>1109</v>
      </c>
      <c r="C54" s="565" t="s">
        <v>1110</v>
      </c>
      <c r="D54" s="565" t="s">
        <v>1111</v>
      </c>
      <c r="E54" s="565" t="s">
        <v>1112</v>
      </c>
      <c r="F54" s="565" t="s">
        <v>1113</v>
      </c>
    </row>
    <row r="55" spans="1:6">
      <c r="A55" s="301">
        <v>44937</v>
      </c>
      <c r="B55" s="565" t="s">
        <v>1114</v>
      </c>
      <c r="C55" s="565" t="s">
        <v>991</v>
      </c>
      <c r="D55" s="565" t="s">
        <v>1115</v>
      </c>
      <c r="E55" s="565" t="s">
        <v>1116</v>
      </c>
      <c r="F55" s="565" t="s">
        <v>1117</v>
      </c>
    </row>
    <row r="56" spans="1:6">
      <c r="A56" s="301">
        <v>44936</v>
      </c>
      <c r="B56" s="565" t="s">
        <v>1118</v>
      </c>
      <c r="C56" s="565" t="s">
        <v>1119</v>
      </c>
      <c r="D56" s="565" t="s">
        <v>1120</v>
      </c>
      <c r="E56" s="565" t="s">
        <v>1121</v>
      </c>
      <c r="F56" s="565" t="s">
        <v>1122</v>
      </c>
    </row>
    <row r="57" spans="1:6">
      <c r="A57" s="301">
        <v>44935</v>
      </c>
      <c r="B57" s="565" t="s">
        <v>1123</v>
      </c>
      <c r="C57" s="565" t="s">
        <v>1124</v>
      </c>
      <c r="D57" s="565" t="s">
        <v>1125</v>
      </c>
      <c r="E57" s="565" t="s">
        <v>1126</v>
      </c>
      <c r="F57" s="565" t="s">
        <v>1127</v>
      </c>
    </row>
    <row r="58" spans="1:6">
      <c r="A58" s="301">
        <v>44934</v>
      </c>
      <c r="B58" s="565" t="s">
        <v>1128</v>
      </c>
      <c r="C58" s="565" t="s">
        <v>1129</v>
      </c>
      <c r="D58" s="565" t="s">
        <v>1130</v>
      </c>
      <c r="E58" s="565" t="s">
        <v>1131</v>
      </c>
      <c r="F58" s="565" t="s">
        <v>1132</v>
      </c>
    </row>
    <row r="59" spans="1:6">
      <c r="A59" s="301">
        <v>44933</v>
      </c>
      <c r="B59" s="565" t="s">
        <v>1128</v>
      </c>
      <c r="C59" s="565" t="s">
        <v>1129</v>
      </c>
      <c r="D59" s="565" t="s">
        <v>1130</v>
      </c>
      <c r="E59" s="565" t="s">
        <v>1131</v>
      </c>
      <c r="F59" s="565" t="s">
        <v>1132</v>
      </c>
    </row>
    <row r="60" spans="1:6">
      <c r="A60" s="301">
        <v>44932</v>
      </c>
      <c r="B60" s="565" t="s">
        <v>1128</v>
      </c>
      <c r="C60" s="565" t="s">
        <v>1129</v>
      </c>
      <c r="D60" s="565" t="s">
        <v>1130</v>
      </c>
      <c r="E60" s="565" t="s">
        <v>1131</v>
      </c>
      <c r="F60" s="565" t="s">
        <v>1132</v>
      </c>
    </row>
    <row r="61" spans="1:6">
      <c r="A61" s="301">
        <v>44931</v>
      </c>
      <c r="B61" s="565" t="s">
        <v>1133</v>
      </c>
      <c r="C61" s="565" t="s">
        <v>1134</v>
      </c>
      <c r="D61" s="565" t="s">
        <v>1135</v>
      </c>
      <c r="E61" s="565" t="s">
        <v>1136</v>
      </c>
      <c r="F61" s="565" t="s">
        <v>1132</v>
      </c>
    </row>
    <row r="62" spans="1:6">
      <c r="A62" s="301">
        <v>44930</v>
      </c>
      <c r="B62" s="565" t="s">
        <v>1137</v>
      </c>
      <c r="C62" s="565" t="s">
        <v>1138</v>
      </c>
      <c r="D62" s="565" t="s">
        <v>1139</v>
      </c>
      <c r="E62" s="565" t="s">
        <v>1140</v>
      </c>
      <c r="F62" s="565" t="s">
        <v>1132</v>
      </c>
    </row>
    <row r="63" spans="1:6">
      <c r="A63" s="301">
        <v>44929</v>
      </c>
      <c r="B63" s="565" t="s">
        <v>1141</v>
      </c>
      <c r="C63" s="565" t="s">
        <v>1142</v>
      </c>
      <c r="D63" s="565" t="s">
        <v>1143</v>
      </c>
      <c r="E63" s="565" t="s">
        <v>1144</v>
      </c>
      <c r="F63" s="565" t="s">
        <v>1132</v>
      </c>
    </row>
    <row r="64" spans="1:6">
      <c r="A64" s="301">
        <v>44928</v>
      </c>
      <c r="B64" s="565" t="s">
        <v>1145</v>
      </c>
      <c r="C64" s="565" t="s">
        <v>1146</v>
      </c>
      <c r="D64" s="565" t="s">
        <v>1147</v>
      </c>
      <c r="E64" s="565" t="s">
        <v>1148</v>
      </c>
      <c r="F64" s="565" t="s">
        <v>1149</v>
      </c>
    </row>
    <row r="65" spans="1:6">
      <c r="A65" s="301">
        <v>44927</v>
      </c>
      <c r="B65" s="565" t="s">
        <v>1145</v>
      </c>
      <c r="C65" s="565" t="s">
        <v>1146</v>
      </c>
      <c r="D65" s="565" t="s">
        <v>1150</v>
      </c>
      <c r="E65" s="565" t="s">
        <v>1148</v>
      </c>
      <c r="F65" s="565" t="s">
        <v>1151</v>
      </c>
    </row>
    <row r="66" spans="1:6">
      <c r="A66" s="301">
        <v>44926</v>
      </c>
      <c r="B66" s="565" t="s">
        <v>1145</v>
      </c>
      <c r="C66" s="565" t="s">
        <v>1146</v>
      </c>
      <c r="D66" s="565" t="s">
        <v>1150</v>
      </c>
      <c r="E66" s="565" t="s">
        <v>1148</v>
      </c>
      <c r="F66" s="565" t="s">
        <v>1151</v>
      </c>
    </row>
    <row r="67" spans="1:6">
      <c r="A67" s="301">
        <v>44925</v>
      </c>
      <c r="B67" s="565" t="s">
        <v>1145</v>
      </c>
      <c r="C67" s="565" t="s">
        <v>1146</v>
      </c>
      <c r="D67" s="565" t="s">
        <v>1150</v>
      </c>
      <c r="E67" s="565" t="s">
        <v>1148</v>
      </c>
      <c r="F67" s="565" t="s">
        <v>1151</v>
      </c>
    </row>
    <row r="68" spans="1:6">
      <c r="A68" s="301">
        <v>44924</v>
      </c>
      <c r="B68" s="565" t="s">
        <v>1152</v>
      </c>
      <c r="C68" s="565" t="s">
        <v>1153</v>
      </c>
      <c r="D68" s="565" t="s">
        <v>1154</v>
      </c>
      <c r="E68" s="565" t="s">
        <v>1155</v>
      </c>
      <c r="F68" s="565" t="s">
        <v>1151</v>
      </c>
    </row>
    <row r="69" spans="1:6">
      <c r="A69" s="301">
        <v>44923</v>
      </c>
      <c r="B69" s="565" t="s">
        <v>1156</v>
      </c>
      <c r="C69" s="565" t="s">
        <v>1157</v>
      </c>
      <c r="D69" s="565" t="s">
        <v>1158</v>
      </c>
      <c r="E69" s="565" t="s">
        <v>1159</v>
      </c>
      <c r="F69" s="565" t="s">
        <v>1132</v>
      </c>
    </row>
    <row r="70" spans="1:6">
      <c r="A70" s="301">
        <v>44922</v>
      </c>
      <c r="B70" s="565" t="s">
        <v>1160</v>
      </c>
      <c r="C70" s="565" t="s">
        <v>1161</v>
      </c>
      <c r="D70" s="565" t="s">
        <v>1162</v>
      </c>
      <c r="E70" s="565" t="s">
        <v>1163</v>
      </c>
      <c r="F70" s="565" t="s">
        <v>1151</v>
      </c>
    </row>
    <row r="71" spans="1:6">
      <c r="A71" s="301">
        <v>44921</v>
      </c>
      <c r="B71" s="565" t="s">
        <v>1164</v>
      </c>
      <c r="C71" s="565" t="s">
        <v>1165</v>
      </c>
      <c r="D71" s="565" t="s">
        <v>1166</v>
      </c>
      <c r="E71" s="565" t="s">
        <v>1167</v>
      </c>
      <c r="F71" s="565" t="s">
        <v>1149</v>
      </c>
    </row>
    <row r="72" spans="1:6">
      <c r="A72" s="301">
        <v>44920</v>
      </c>
      <c r="B72" s="565" t="s">
        <v>1168</v>
      </c>
      <c r="C72" s="565" t="s">
        <v>1165</v>
      </c>
      <c r="D72" s="565" t="s">
        <v>1169</v>
      </c>
      <c r="E72" s="565" t="s">
        <v>1167</v>
      </c>
      <c r="F72" s="565" t="s">
        <v>1149</v>
      </c>
    </row>
    <row r="73" spans="1:6">
      <c r="A73" s="301">
        <v>44919</v>
      </c>
      <c r="B73" s="565" t="s">
        <v>1168</v>
      </c>
      <c r="C73" s="565" t="s">
        <v>1165</v>
      </c>
      <c r="D73" s="565" t="s">
        <v>1169</v>
      </c>
      <c r="E73" s="565" t="s">
        <v>1167</v>
      </c>
      <c r="F73" s="565" t="s">
        <v>1149</v>
      </c>
    </row>
    <row r="74" spans="1:6">
      <c r="A74" s="301">
        <v>44918</v>
      </c>
      <c r="B74" s="565" t="s">
        <v>1168</v>
      </c>
      <c r="C74" s="565" t="s">
        <v>1165</v>
      </c>
      <c r="D74" s="565" t="s">
        <v>1169</v>
      </c>
      <c r="E74" s="565" t="s">
        <v>1167</v>
      </c>
      <c r="F74" s="565" t="s">
        <v>1149</v>
      </c>
    </row>
    <row r="75" spans="1:6">
      <c r="A75" s="301">
        <v>44917</v>
      </c>
      <c r="B75" s="565" t="s">
        <v>1170</v>
      </c>
      <c r="C75" s="565" t="s">
        <v>1171</v>
      </c>
      <c r="D75" s="565" t="s">
        <v>1172</v>
      </c>
      <c r="E75" s="565" t="s">
        <v>1173</v>
      </c>
      <c r="F75" s="565" t="s">
        <v>1132</v>
      </c>
    </row>
    <row r="76" spans="1:6">
      <c r="A76" s="301">
        <v>44916</v>
      </c>
      <c r="B76" s="565" t="s">
        <v>1174</v>
      </c>
      <c r="C76" s="565" t="s">
        <v>1175</v>
      </c>
      <c r="D76" s="565" t="s">
        <v>1176</v>
      </c>
      <c r="E76" s="565" t="s">
        <v>1177</v>
      </c>
      <c r="F76" s="565" t="s">
        <v>1015</v>
      </c>
    </row>
    <row r="77" spans="1:6">
      <c r="A77" s="301">
        <v>44915</v>
      </c>
      <c r="B77" s="565" t="s">
        <v>1178</v>
      </c>
      <c r="C77" s="565" t="s">
        <v>1179</v>
      </c>
      <c r="D77" s="565" t="s">
        <v>1180</v>
      </c>
      <c r="E77" s="565" t="s">
        <v>1177</v>
      </c>
      <c r="F77" s="565" t="s">
        <v>1023</v>
      </c>
    </row>
    <row r="78" spans="1:6">
      <c r="A78" s="301">
        <v>44914</v>
      </c>
      <c r="B78" s="565" t="s">
        <v>1181</v>
      </c>
      <c r="C78" s="565" t="s">
        <v>1182</v>
      </c>
      <c r="D78" s="565" t="s">
        <v>1183</v>
      </c>
      <c r="E78" s="565" t="s">
        <v>1184</v>
      </c>
      <c r="F78" s="565" t="s">
        <v>1132</v>
      </c>
    </row>
    <row r="79" spans="1:6">
      <c r="A79" s="301">
        <v>44913</v>
      </c>
      <c r="B79" s="565" t="s">
        <v>1185</v>
      </c>
      <c r="C79" s="565" t="s">
        <v>1138</v>
      </c>
      <c r="D79" s="565" t="s">
        <v>1186</v>
      </c>
      <c r="E79" s="565" t="s">
        <v>1187</v>
      </c>
      <c r="F79" s="565" t="s">
        <v>1132</v>
      </c>
    </row>
    <row r="80" spans="1:6">
      <c r="A80" s="301">
        <v>44912</v>
      </c>
      <c r="B80" s="565" t="s">
        <v>1185</v>
      </c>
      <c r="C80" s="565" t="s">
        <v>1138</v>
      </c>
      <c r="D80" s="565" t="s">
        <v>1186</v>
      </c>
      <c r="E80" s="565" t="s">
        <v>1187</v>
      </c>
      <c r="F80" s="565" t="s">
        <v>1132</v>
      </c>
    </row>
    <row r="81" spans="1:6">
      <c r="A81" s="301">
        <v>44911</v>
      </c>
      <c r="B81" s="565" t="s">
        <v>1185</v>
      </c>
      <c r="C81" s="565" t="s">
        <v>1138</v>
      </c>
      <c r="D81" s="565" t="s">
        <v>1186</v>
      </c>
      <c r="E81" s="565" t="s">
        <v>1187</v>
      </c>
      <c r="F81" s="565" t="s">
        <v>1132</v>
      </c>
    </row>
    <row r="82" spans="1:6">
      <c r="A82" s="301">
        <v>44910</v>
      </c>
      <c r="B82" s="565" t="s">
        <v>1188</v>
      </c>
      <c r="C82" s="565" t="s">
        <v>1129</v>
      </c>
      <c r="D82" s="565" t="s">
        <v>1189</v>
      </c>
      <c r="E82" s="565" t="s">
        <v>1190</v>
      </c>
      <c r="F82" s="565" t="s">
        <v>1149</v>
      </c>
    </row>
    <row r="83" spans="1:6">
      <c r="A83" s="301">
        <v>44909</v>
      </c>
      <c r="B83" s="565" t="s">
        <v>1191</v>
      </c>
      <c r="C83" s="565" t="s">
        <v>1192</v>
      </c>
      <c r="D83" s="565" t="s">
        <v>1154</v>
      </c>
      <c r="E83" s="565" t="s">
        <v>1193</v>
      </c>
      <c r="F83" s="565" t="s">
        <v>1127</v>
      </c>
    </row>
    <row r="84" spans="1:6">
      <c r="A84" s="301">
        <v>44908</v>
      </c>
      <c r="B84" s="565" t="s">
        <v>1194</v>
      </c>
      <c r="C84" s="565" t="s">
        <v>1083</v>
      </c>
      <c r="D84" s="565" t="s">
        <v>1195</v>
      </c>
      <c r="E84" s="565" t="s">
        <v>1193</v>
      </c>
      <c r="F84" s="565" t="s">
        <v>1127</v>
      </c>
    </row>
    <row r="85" spans="1:6">
      <c r="A85" s="301">
        <v>44907</v>
      </c>
      <c r="B85" s="565" t="s">
        <v>1137</v>
      </c>
      <c r="C85" s="565" t="s">
        <v>996</v>
      </c>
      <c r="D85" s="565" t="s">
        <v>1186</v>
      </c>
      <c r="E85" s="565" t="s">
        <v>1196</v>
      </c>
      <c r="F85" s="565" t="s">
        <v>1127</v>
      </c>
    </row>
    <row r="86" spans="1:6">
      <c r="A86" s="301">
        <v>44906</v>
      </c>
      <c r="B86" s="565" t="s">
        <v>1197</v>
      </c>
      <c r="C86" s="565" t="s">
        <v>1052</v>
      </c>
      <c r="D86" s="565" t="s">
        <v>1198</v>
      </c>
      <c r="E86" s="565" t="s">
        <v>1199</v>
      </c>
      <c r="F86" s="565" t="s">
        <v>1151</v>
      </c>
    </row>
    <row r="87" spans="1:6">
      <c r="A87" s="301">
        <v>44905</v>
      </c>
      <c r="B87" s="565" t="s">
        <v>1197</v>
      </c>
      <c r="C87" s="565" t="s">
        <v>1052</v>
      </c>
      <c r="D87" s="565" t="s">
        <v>1198</v>
      </c>
      <c r="E87" s="565" t="s">
        <v>1199</v>
      </c>
      <c r="F87" s="565" t="s">
        <v>1151</v>
      </c>
    </row>
    <row r="88" spans="1:6">
      <c r="A88" s="301">
        <v>44904</v>
      </c>
      <c r="B88" s="565" t="s">
        <v>1197</v>
      </c>
      <c r="C88" s="565" t="s">
        <v>1052</v>
      </c>
      <c r="D88" s="565" t="s">
        <v>1198</v>
      </c>
      <c r="E88" s="565" t="s">
        <v>1199</v>
      </c>
      <c r="F88" s="565" t="s">
        <v>1151</v>
      </c>
    </row>
    <row r="89" spans="1:6">
      <c r="A89" s="301">
        <v>44903</v>
      </c>
      <c r="B89" s="565" t="s">
        <v>1200</v>
      </c>
      <c r="C89" s="565" t="s">
        <v>1201</v>
      </c>
      <c r="D89" s="565" t="s">
        <v>1202</v>
      </c>
      <c r="E89" s="565" t="s">
        <v>1203</v>
      </c>
      <c r="F89" s="565" t="s">
        <v>1149</v>
      </c>
    </row>
    <row r="90" spans="1:6">
      <c r="A90" s="301">
        <v>44902</v>
      </c>
      <c r="B90" s="565" t="s">
        <v>1204</v>
      </c>
      <c r="C90" s="565" t="s">
        <v>1205</v>
      </c>
      <c r="D90" s="565" t="s">
        <v>1206</v>
      </c>
      <c r="E90" s="565" t="s">
        <v>1207</v>
      </c>
      <c r="F90" s="565" t="s">
        <v>1015</v>
      </c>
    </row>
    <row r="91" spans="1:6">
      <c r="A91" s="301">
        <v>44901</v>
      </c>
      <c r="B91" s="565" t="s">
        <v>1208</v>
      </c>
      <c r="C91" s="565" t="s">
        <v>1209</v>
      </c>
      <c r="D91" s="565" t="s">
        <v>1210</v>
      </c>
      <c r="E91" s="565" t="s">
        <v>1211</v>
      </c>
      <c r="F91" s="565" t="s">
        <v>1132</v>
      </c>
    </row>
    <row r="92" spans="1:6">
      <c r="A92" s="301">
        <v>44900</v>
      </c>
      <c r="B92" s="565" t="s">
        <v>1212</v>
      </c>
      <c r="C92" s="565" t="s">
        <v>1213</v>
      </c>
      <c r="D92" s="565" t="s">
        <v>1214</v>
      </c>
      <c r="E92" s="565" t="s">
        <v>1215</v>
      </c>
      <c r="F92" s="565" t="s">
        <v>1132</v>
      </c>
    </row>
    <row r="93" spans="1:6">
      <c r="A93" s="301">
        <v>44899</v>
      </c>
      <c r="B93" s="565" t="s">
        <v>1216</v>
      </c>
      <c r="C93" s="565" t="s">
        <v>1217</v>
      </c>
      <c r="D93" s="565" t="s">
        <v>1218</v>
      </c>
      <c r="E93" s="565" t="s">
        <v>1219</v>
      </c>
      <c r="F93" s="565" t="s">
        <v>1015</v>
      </c>
    </row>
    <row r="94" spans="1:6">
      <c r="A94" s="301">
        <v>44898</v>
      </c>
      <c r="B94" s="565" t="s">
        <v>1216</v>
      </c>
      <c r="C94" s="565" t="s">
        <v>1217</v>
      </c>
      <c r="D94" s="565" t="s">
        <v>1218</v>
      </c>
      <c r="E94" s="565" t="s">
        <v>1219</v>
      </c>
      <c r="F94" s="565" t="s">
        <v>1015</v>
      </c>
    </row>
    <row r="95" spans="1:6">
      <c r="A95" s="301">
        <v>44897</v>
      </c>
      <c r="B95" s="565" t="s">
        <v>1216</v>
      </c>
      <c r="C95" s="565" t="s">
        <v>1217</v>
      </c>
      <c r="D95" s="565" t="s">
        <v>1218</v>
      </c>
      <c r="E95" s="565" t="s">
        <v>1219</v>
      </c>
      <c r="F95" s="565" t="s">
        <v>1015</v>
      </c>
    </row>
    <row r="96" spans="1:6">
      <c r="A96" s="301">
        <v>44896</v>
      </c>
      <c r="B96" s="565" t="s">
        <v>1220</v>
      </c>
      <c r="C96" s="565" t="s">
        <v>1061</v>
      </c>
      <c r="D96" s="565" t="s">
        <v>1221</v>
      </c>
      <c r="E96" s="565" t="s">
        <v>1222</v>
      </c>
      <c r="F96" s="565" t="s">
        <v>1023</v>
      </c>
    </row>
    <row r="97" spans="1:6">
      <c r="A97" s="301">
        <v>44895</v>
      </c>
      <c r="B97" s="565" t="s">
        <v>1223</v>
      </c>
      <c r="C97" s="565" t="s">
        <v>1002</v>
      </c>
      <c r="D97" s="565" t="s">
        <v>1224</v>
      </c>
      <c r="E97" s="565" t="s">
        <v>1225</v>
      </c>
      <c r="F97" s="565" t="s">
        <v>1226</v>
      </c>
    </row>
    <row r="98" spans="1:6">
      <c r="A98" s="301">
        <v>44894</v>
      </c>
      <c r="B98" s="565" t="s">
        <v>1227</v>
      </c>
      <c r="C98" s="565" t="s">
        <v>1228</v>
      </c>
      <c r="D98" s="565" t="s">
        <v>1229</v>
      </c>
      <c r="E98" s="565" t="s">
        <v>1230</v>
      </c>
      <c r="F98" s="565" t="s">
        <v>1231</v>
      </c>
    </row>
    <row r="99" spans="1:6">
      <c r="A99" s="301">
        <v>44893</v>
      </c>
      <c r="B99" s="565" t="s">
        <v>1232</v>
      </c>
      <c r="C99" s="565" t="s">
        <v>1233</v>
      </c>
      <c r="D99" s="565" t="s">
        <v>1234</v>
      </c>
      <c r="E99" s="565" t="s">
        <v>1235</v>
      </c>
      <c r="F99" s="565" t="s">
        <v>1023</v>
      </c>
    </row>
    <row r="100" spans="1:6">
      <c r="A100" s="301">
        <v>44892</v>
      </c>
      <c r="B100" s="565" t="s">
        <v>1236</v>
      </c>
      <c r="C100" s="565" t="s">
        <v>1237</v>
      </c>
      <c r="D100" s="565" t="s">
        <v>1238</v>
      </c>
      <c r="E100" s="565" t="s">
        <v>1239</v>
      </c>
      <c r="F100" s="565" t="s">
        <v>1023</v>
      </c>
    </row>
    <row r="101" spans="1:6">
      <c r="A101" s="301">
        <v>44891</v>
      </c>
      <c r="B101" s="565" t="s">
        <v>1236</v>
      </c>
      <c r="C101" s="565" t="s">
        <v>1237</v>
      </c>
      <c r="D101" s="565" t="s">
        <v>1238</v>
      </c>
      <c r="E101" s="565" t="s">
        <v>1239</v>
      </c>
      <c r="F101" s="565" t="s">
        <v>1023</v>
      </c>
    </row>
    <row r="102" spans="1:6">
      <c r="A102" s="301">
        <v>44890</v>
      </c>
      <c r="B102" s="565" t="s">
        <v>1236</v>
      </c>
      <c r="C102" s="565" t="s">
        <v>1237</v>
      </c>
      <c r="D102" s="565" t="s">
        <v>1238</v>
      </c>
      <c r="E102" s="565" t="s">
        <v>1239</v>
      </c>
      <c r="F102" s="565" t="s">
        <v>1023</v>
      </c>
    </row>
    <row r="103" spans="1:6">
      <c r="A103" s="301">
        <v>44889</v>
      </c>
      <c r="B103" s="565" t="s">
        <v>1240</v>
      </c>
      <c r="C103" s="565" t="s">
        <v>1241</v>
      </c>
      <c r="D103" s="565" t="s">
        <v>1242</v>
      </c>
      <c r="E103" s="565" t="s">
        <v>1243</v>
      </c>
      <c r="F103" s="565" t="s">
        <v>1231</v>
      </c>
    </row>
    <row r="104" spans="1:6">
      <c r="A104" s="301">
        <v>44888</v>
      </c>
      <c r="B104" s="565" t="s">
        <v>1244</v>
      </c>
      <c r="C104" s="565" t="s">
        <v>1241</v>
      </c>
      <c r="D104" s="565" t="s">
        <v>1245</v>
      </c>
      <c r="E104" s="565" t="s">
        <v>1243</v>
      </c>
      <c r="F104" s="565" t="s">
        <v>1231</v>
      </c>
    </row>
    <row r="105" spans="1:6">
      <c r="A105" s="301">
        <v>44887</v>
      </c>
      <c r="B105" s="565" t="s">
        <v>1246</v>
      </c>
      <c r="C105" s="565" t="s">
        <v>1247</v>
      </c>
      <c r="D105" s="565" t="s">
        <v>1248</v>
      </c>
      <c r="E105" s="565" t="s">
        <v>1249</v>
      </c>
      <c r="F105" s="565" t="s">
        <v>1226</v>
      </c>
    </row>
    <row r="106" spans="1:6">
      <c r="A106" s="301">
        <v>44886</v>
      </c>
      <c r="B106" s="565" t="s">
        <v>1250</v>
      </c>
      <c r="C106" s="565" t="s">
        <v>1251</v>
      </c>
      <c r="D106" s="565" t="s">
        <v>1252</v>
      </c>
      <c r="E106" s="565" t="s">
        <v>1155</v>
      </c>
      <c r="F106" s="565" t="s">
        <v>1253</v>
      </c>
    </row>
    <row r="107" spans="1:6">
      <c r="A107" s="301">
        <v>44885</v>
      </c>
      <c r="B107" s="565" t="s">
        <v>1254</v>
      </c>
      <c r="C107" s="565" t="s">
        <v>1255</v>
      </c>
      <c r="D107" s="565" t="s">
        <v>1256</v>
      </c>
      <c r="E107" s="565" t="s">
        <v>1257</v>
      </c>
      <c r="F107" s="565" t="s">
        <v>1258</v>
      </c>
    </row>
    <row r="108" spans="1:6">
      <c r="A108" s="301">
        <v>44884</v>
      </c>
      <c r="B108" s="565" t="s">
        <v>1254</v>
      </c>
      <c r="C108" s="565" t="s">
        <v>1255</v>
      </c>
      <c r="D108" s="565" t="s">
        <v>1256</v>
      </c>
      <c r="E108" s="565" t="s">
        <v>1257</v>
      </c>
      <c r="F108" s="565" t="s">
        <v>1258</v>
      </c>
    </row>
    <row r="109" spans="1:6">
      <c r="A109" s="301">
        <v>44883</v>
      </c>
      <c r="B109" s="565" t="s">
        <v>1254</v>
      </c>
      <c r="C109" s="565" t="s">
        <v>1255</v>
      </c>
      <c r="D109" s="565" t="s">
        <v>1256</v>
      </c>
      <c r="E109" s="565" t="s">
        <v>1257</v>
      </c>
      <c r="F109" s="565" t="s">
        <v>1258</v>
      </c>
    </row>
    <row r="110" spans="1:6">
      <c r="A110" s="301">
        <v>44882</v>
      </c>
      <c r="B110" s="565" t="s">
        <v>1259</v>
      </c>
      <c r="C110" s="565" t="s">
        <v>1260</v>
      </c>
      <c r="D110" s="565" t="s">
        <v>1261</v>
      </c>
      <c r="E110" s="565" t="s">
        <v>1262</v>
      </c>
      <c r="F110" s="565" t="s">
        <v>1263</v>
      </c>
    </row>
    <row r="111" spans="1:6">
      <c r="A111" s="301">
        <v>44881</v>
      </c>
      <c r="B111" s="565" t="s">
        <v>1264</v>
      </c>
      <c r="C111" s="565" t="s">
        <v>1228</v>
      </c>
      <c r="D111" s="565" t="s">
        <v>1265</v>
      </c>
      <c r="E111" s="565" t="s">
        <v>1266</v>
      </c>
      <c r="F111" s="565" t="s">
        <v>1267</v>
      </c>
    </row>
    <row r="112" spans="1:6">
      <c r="A112" s="301">
        <v>44880</v>
      </c>
      <c r="B112" s="565" t="s">
        <v>1268</v>
      </c>
      <c r="C112" s="565" t="s">
        <v>1269</v>
      </c>
      <c r="D112" s="565" t="s">
        <v>1270</v>
      </c>
      <c r="E112" s="565" t="s">
        <v>1271</v>
      </c>
      <c r="F112" s="565" t="s">
        <v>1267</v>
      </c>
    </row>
    <row r="113" spans="1:6">
      <c r="A113" s="301">
        <v>44879</v>
      </c>
      <c r="B113" s="565" t="s">
        <v>1272</v>
      </c>
      <c r="C113" s="565" t="s">
        <v>1273</v>
      </c>
      <c r="D113" s="565" t="s">
        <v>1229</v>
      </c>
      <c r="E113" s="565" t="s">
        <v>1274</v>
      </c>
      <c r="F113" s="565" t="s">
        <v>1275</v>
      </c>
    </row>
    <row r="114" spans="1:6">
      <c r="A114" s="301">
        <v>44878</v>
      </c>
      <c r="B114" s="565" t="s">
        <v>1276</v>
      </c>
      <c r="C114" s="565" t="s">
        <v>1277</v>
      </c>
      <c r="D114" s="565" t="s">
        <v>1238</v>
      </c>
      <c r="E114" s="565" t="s">
        <v>1278</v>
      </c>
      <c r="F114" s="565" t="s">
        <v>1279</v>
      </c>
    </row>
    <row r="115" spans="1:6">
      <c r="A115" s="301">
        <v>44877</v>
      </c>
      <c r="B115" s="565" t="s">
        <v>1276</v>
      </c>
      <c r="C115" s="565" t="s">
        <v>1277</v>
      </c>
      <c r="D115" s="565" t="s">
        <v>1238</v>
      </c>
      <c r="E115" s="565" t="s">
        <v>1278</v>
      </c>
      <c r="F115" s="565" t="s">
        <v>1279</v>
      </c>
    </row>
    <row r="116" spans="1:6">
      <c r="A116" s="301">
        <v>44876</v>
      </c>
      <c r="B116" s="565" t="s">
        <v>1276</v>
      </c>
      <c r="C116" s="565" t="s">
        <v>1277</v>
      </c>
      <c r="D116" s="565" t="s">
        <v>1238</v>
      </c>
      <c r="E116" s="565" t="s">
        <v>1278</v>
      </c>
      <c r="F116" s="565" t="s">
        <v>1279</v>
      </c>
    </row>
    <row r="117" spans="1:6">
      <c r="A117" s="301">
        <v>44875</v>
      </c>
      <c r="B117" s="565" t="s">
        <v>1280</v>
      </c>
      <c r="C117" s="565" t="s">
        <v>1281</v>
      </c>
      <c r="D117" s="565" t="s">
        <v>1282</v>
      </c>
      <c r="E117" s="565" t="s">
        <v>1155</v>
      </c>
      <c r="F117" s="565" t="s">
        <v>1279</v>
      </c>
    </row>
    <row r="118" spans="1:6">
      <c r="A118" s="301">
        <v>44874</v>
      </c>
      <c r="B118" s="565" t="s">
        <v>1283</v>
      </c>
      <c r="C118" s="565" t="s">
        <v>1284</v>
      </c>
      <c r="D118" s="565" t="s">
        <v>1285</v>
      </c>
      <c r="E118" s="565" t="s">
        <v>1286</v>
      </c>
      <c r="F118" s="565" t="s">
        <v>1287</v>
      </c>
    </row>
    <row r="119" spans="1:6">
      <c r="A119" s="301">
        <v>44873</v>
      </c>
      <c r="B119" s="565" t="s">
        <v>1288</v>
      </c>
      <c r="C119" s="565" t="s">
        <v>1289</v>
      </c>
      <c r="D119" s="565" t="s">
        <v>1290</v>
      </c>
      <c r="E119" s="565" t="s">
        <v>1291</v>
      </c>
      <c r="F119" s="565" t="s">
        <v>1292</v>
      </c>
    </row>
    <row r="120" spans="1:6">
      <c r="A120" s="301">
        <v>44872</v>
      </c>
      <c r="B120" s="565" t="s">
        <v>1293</v>
      </c>
      <c r="C120" s="565" t="s">
        <v>1294</v>
      </c>
      <c r="D120" s="565" t="s">
        <v>1000</v>
      </c>
      <c r="E120" s="565" t="s">
        <v>1295</v>
      </c>
      <c r="F120" s="565" t="s">
        <v>1292</v>
      </c>
    </row>
    <row r="121" spans="1:6">
      <c r="A121" s="301">
        <v>44871</v>
      </c>
      <c r="B121" s="565" t="s">
        <v>1296</v>
      </c>
      <c r="C121" s="565" t="s">
        <v>1297</v>
      </c>
      <c r="D121" s="565" t="s">
        <v>1298</v>
      </c>
      <c r="E121" s="565" t="s">
        <v>1299</v>
      </c>
      <c r="F121" s="565" t="s">
        <v>1300</v>
      </c>
    </row>
    <row r="122" spans="1:6">
      <c r="A122" s="301">
        <v>44870</v>
      </c>
      <c r="B122" s="565" t="s">
        <v>1296</v>
      </c>
      <c r="C122" s="565" t="s">
        <v>1297</v>
      </c>
      <c r="D122" s="565" t="s">
        <v>1298</v>
      </c>
      <c r="E122" s="565" t="s">
        <v>1299</v>
      </c>
      <c r="F122" s="565" t="s">
        <v>1300</v>
      </c>
    </row>
    <row r="123" spans="1:6">
      <c r="A123" s="301">
        <v>44869</v>
      </c>
      <c r="B123" s="565" t="s">
        <v>1296</v>
      </c>
      <c r="C123" s="565" t="s">
        <v>1297</v>
      </c>
      <c r="D123" s="565" t="s">
        <v>1298</v>
      </c>
      <c r="E123" s="565" t="s">
        <v>1299</v>
      </c>
      <c r="F123" s="565" t="s">
        <v>1300</v>
      </c>
    </row>
    <row r="124" spans="1:6">
      <c r="A124" s="301">
        <v>44868</v>
      </c>
      <c r="B124" s="565" t="s">
        <v>1301</v>
      </c>
      <c r="C124" s="565" t="s">
        <v>1302</v>
      </c>
      <c r="D124" s="565" t="s">
        <v>1303</v>
      </c>
      <c r="E124" s="565" t="s">
        <v>1304</v>
      </c>
      <c r="F124" s="565" t="s">
        <v>1305</v>
      </c>
    </row>
    <row r="125" spans="1:6">
      <c r="A125" s="301">
        <v>44867</v>
      </c>
      <c r="B125" s="565" t="s">
        <v>1306</v>
      </c>
      <c r="C125" s="565" t="s">
        <v>1307</v>
      </c>
      <c r="D125" s="565" t="s">
        <v>1308</v>
      </c>
      <c r="E125" s="565" t="s">
        <v>1309</v>
      </c>
      <c r="F125" s="565" t="s">
        <v>1300</v>
      </c>
    </row>
    <row r="126" spans="1:6">
      <c r="A126" s="301">
        <v>44866</v>
      </c>
      <c r="B126" s="565" t="s">
        <v>1310</v>
      </c>
      <c r="C126" s="565" t="s">
        <v>1311</v>
      </c>
      <c r="D126" s="565" t="s">
        <v>1312</v>
      </c>
      <c r="E126" s="565" t="s">
        <v>1313</v>
      </c>
      <c r="F126" s="565" t="s">
        <v>1305</v>
      </c>
    </row>
    <row r="127" spans="1:6">
      <c r="A127" s="301">
        <v>44865</v>
      </c>
      <c r="B127" s="565" t="s">
        <v>1314</v>
      </c>
      <c r="C127" s="565" t="s">
        <v>1315</v>
      </c>
      <c r="D127" s="565" t="s">
        <v>1316</v>
      </c>
      <c r="E127" s="565" t="s">
        <v>1317</v>
      </c>
      <c r="F127" s="565" t="s">
        <v>1318</v>
      </c>
    </row>
    <row r="128" spans="1:6">
      <c r="A128" s="301">
        <v>44864</v>
      </c>
      <c r="B128" s="565" t="s">
        <v>1310</v>
      </c>
      <c r="C128" s="565" t="s">
        <v>1319</v>
      </c>
      <c r="D128" s="565" t="s">
        <v>1320</v>
      </c>
      <c r="E128" s="565" t="s">
        <v>1321</v>
      </c>
      <c r="F128" s="565" t="s">
        <v>1318</v>
      </c>
    </row>
    <row r="129" spans="1:6">
      <c r="A129" s="301">
        <v>44863</v>
      </c>
      <c r="B129" s="565" t="s">
        <v>1310</v>
      </c>
      <c r="C129" s="565" t="s">
        <v>1319</v>
      </c>
      <c r="D129" s="565" t="s">
        <v>1320</v>
      </c>
      <c r="E129" s="565" t="s">
        <v>1321</v>
      </c>
      <c r="F129" s="565" t="s">
        <v>1318</v>
      </c>
    </row>
    <row r="130" spans="1:6">
      <c r="A130" s="301">
        <v>44862</v>
      </c>
      <c r="B130" s="565" t="s">
        <v>1310</v>
      </c>
      <c r="C130" s="565" t="s">
        <v>1319</v>
      </c>
      <c r="D130" s="565" t="s">
        <v>1320</v>
      </c>
      <c r="E130" s="565" t="s">
        <v>1321</v>
      </c>
      <c r="F130" s="565" t="s">
        <v>1318</v>
      </c>
    </row>
    <row r="131" spans="1:6">
      <c r="A131" s="301">
        <v>44861</v>
      </c>
      <c r="B131" s="565" t="s">
        <v>1322</v>
      </c>
      <c r="C131" s="565" t="s">
        <v>1294</v>
      </c>
      <c r="D131" s="565" t="s">
        <v>1323</v>
      </c>
      <c r="E131" s="565" t="s">
        <v>1324</v>
      </c>
      <c r="F131" s="565" t="s">
        <v>1325</v>
      </c>
    </row>
    <row r="132" spans="1:6">
      <c r="A132" s="301">
        <v>44860</v>
      </c>
      <c r="B132" s="565" t="s">
        <v>1326</v>
      </c>
      <c r="C132" s="565" t="s">
        <v>1327</v>
      </c>
      <c r="D132" s="565" t="s">
        <v>1328</v>
      </c>
      <c r="E132" s="565" t="s">
        <v>1329</v>
      </c>
      <c r="F132" s="565" t="s">
        <v>1330</v>
      </c>
    </row>
    <row r="133" spans="1:6">
      <c r="A133" s="301">
        <v>44859</v>
      </c>
      <c r="B133" s="565" t="s">
        <v>1331</v>
      </c>
      <c r="C133" s="565" t="s">
        <v>1332</v>
      </c>
      <c r="D133" s="565" t="s">
        <v>1333</v>
      </c>
      <c r="E133" s="565" t="s">
        <v>1334</v>
      </c>
      <c r="F133" s="565" t="s">
        <v>1325</v>
      </c>
    </row>
    <row r="134" spans="1:6">
      <c r="A134" s="301">
        <v>44858</v>
      </c>
      <c r="B134" s="565" t="s">
        <v>1335</v>
      </c>
      <c r="C134" s="565" t="s">
        <v>1336</v>
      </c>
      <c r="D134" s="565" t="s">
        <v>1337</v>
      </c>
      <c r="E134" s="565" t="s">
        <v>1338</v>
      </c>
      <c r="F134" s="565" t="s">
        <v>1325</v>
      </c>
    </row>
    <row r="135" spans="1:6">
      <c r="A135" s="301">
        <v>44857</v>
      </c>
      <c r="B135" s="565" t="s">
        <v>1339</v>
      </c>
      <c r="C135" s="565" t="s">
        <v>1069</v>
      </c>
      <c r="D135" s="565" t="s">
        <v>1340</v>
      </c>
      <c r="E135" s="565" t="s">
        <v>1341</v>
      </c>
      <c r="F135" s="565" t="s">
        <v>1342</v>
      </c>
    </row>
    <row r="136" spans="1:6">
      <c r="A136" s="301">
        <v>44856</v>
      </c>
      <c r="B136" s="565" t="s">
        <v>1339</v>
      </c>
      <c r="C136" s="565" t="s">
        <v>1069</v>
      </c>
      <c r="D136" s="565" t="s">
        <v>1340</v>
      </c>
      <c r="E136" s="565" t="s">
        <v>1341</v>
      </c>
      <c r="F136" s="565" t="s">
        <v>1342</v>
      </c>
    </row>
    <row r="137" spans="1:6">
      <c r="A137" s="301">
        <v>44855</v>
      </c>
      <c r="B137" s="565" t="s">
        <v>1339</v>
      </c>
      <c r="C137" s="565" t="s">
        <v>1069</v>
      </c>
      <c r="D137" s="565" t="s">
        <v>1340</v>
      </c>
      <c r="E137" s="565" t="s">
        <v>1341</v>
      </c>
      <c r="F137" s="565" t="s">
        <v>1342</v>
      </c>
    </row>
    <row r="138" spans="1:6">
      <c r="A138" s="301">
        <v>44854</v>
      </c>
      <c r="B138" s="565" t="s">
        <v>1343</v>
      </c>
      <c r="C138" s="565" t="s">
        <v>1344</v>
      </c>
      <c r="D138" s="565" t="s">
        <v>1345</v>
      </c>
      <c r="E138" s="565" t="s">
        <v>1346</v>
      </c>
      <c r="F138" s="565" t="s">
        <v>1347</v>
      </c>
    </row>
    <row r="139" spans="1:6">
      <c r="A139" s="301">
        <v>44853</v>
      </c>
      <c r="B139" s="565" t="s">
        <v>1348</v>
      </c>
      <c r="C139" s="565" t="s">
        <v>1349</v>
      </c>
      <c r="D139" s="565" t="s">
        <v>1350</v>
      </c>
      <c r="E139" s="565" t="s">
        <v>1351</v>
      </c>
      <c r="F139" s="565" t="s">
        <v>1352</v>
      </c>
    </row>
    <row r="140" spans="1:6">
      <c r="A140" s="301">
        <v>44852</v>
      </c>
      <c r="B140" s="565" t="s">
        <v>1353</v>
      </c>
      <c r="C140" s="565" t="s">
        <v>1302</v>
      </c>
      <c r="D140" s="565" t="s">
        <v>1354</v>
      </c>
      <c r="E140" s="565" t="s">
        <v>1290</v>
      </c>
      <c r="F140" s="565" t="s">
        <v>1347</v>
      </c>
    </row>
    <row r="141" spans="1:6">
      <c r="A141" s="301">
        <v>44851</v>
      </c>
      <c r="B141" s="565" t="s">
        <v>1355</v>
      </c>
      <c r="C141" s="565" t="s">
        <v>1356</v>
      </c>
      <c r="D141" s="565" t="s">
        <v>1333</v>
      </c>
      <c r="E141" s="565" t="s">
        <v>1329</v>
      </c>
      <c r="F141" s="565" t="s">
        <v>1342</v>
      </c>
    </row>
    <row r="142" spans="1:6">
      <c r="A142" s="301">
        <v>44850</v>
      </c>
      <c r="B142" s="565" t="s">
        <v>1357</v>
      </c>
      <c r="C142" s="565" t="s">
        <v>1358</v>
      </c>
      <c r="D142" s="565" t="s">
        <v>1359</v>
      </c>
      <c r="E142" s="565" t="s">
        <v>1360</v>
      </c>
      <c r="F142" s="565" t="s">
        <v>1342</v>
      </c>
    </row>
    <row r="143" spans="1:6">
      <c r="A143" s="301">
        <v>44849</v>
      </c>
      <c r="B143" s="565" t="s">
        <v>1357</v>
      </c>
      <c r="C143" s="565" t="s">
        <v>1358</v>
      </c>
      <c r="D143" s="565" t="s">
        <v>1359</v>
      </c>
      <c r="E143" s="565" t="s">
        <v>1360</v>
      </c>
      <c r="F143" s="565" t="s">
        <v>1342</v>
      </c>
    </row>
    <row r="144" spans="1:6">
      <c r="A144" s="301">
        <v>44848</v>
      </c>
      <c r="B144" s="565" t="s">
        <v>1357</v>
      </c>
      <c r="C144" s="565" t="s">
        <v>1358</v>
      </c>
      <c r="D144" s="565" t="s">
        <v>1359</v>
      </c>
      <c r="E144" s="565" t="s">
        <v>1360</v>
      </c>
      <c r="F144" s="565" t="s">
        <v>1342</v>
      </c>
    </row>
    <row r="145" spans="1:6">
      <c r="A145" s="301">
        <v>44847</v>
      </c>
      <c r="B145" s="565" t="s">
        <v>1361</v>
      </c>
      <c r="C145" s="565" t="s">
        <v>1362</v>
      </c>
      <c r="D145" s="565" t="s">
        <v>1363</v>
      </c>
      <c r="E145" s="565" t="s">
        <v>1364</v>
      </c>
      <c r="F145" s="565" t="s">
        <v>1365</v>
      </c>
    </row>
    <row r="146" spans="1:6">
      <c r="A146" s="301">
        <v>44846</v>
      </c>
      <c r="B146" s="565" t="s">
        <v>1366</v>
      </c>
      <c r="C146" s="565" t="s">
        <v>1367</v>
      </c>
      <c r="D146" s="565" t="s">
        <v>1368</v>
      </c>
      <c r="E146" s="565" t="s">
        <v>1369</v>
      </c>
      <c r="F146" s="565" t="s">
        <v>1365</v>
      </c>
    </row>
    <row r="147" spans="1:6">
      <c r="A147" s="301">
        <v>44845</v>
      </c>
      <c r="B147" s="565" t="s">
        <v>1370</v>
      </c>
      <c r="C147" s="565" t="s">
        <v>1371</v>
      </c>
      <c r="D147" s="565" t="s">
        <v>1372</v>
      </c>
      <c r="E147" s="565" t="s">
        <v>1373</v>
      </c>
      <c r="F147" s="565" t="s">
        <v>1330</v>
      </c>
    </row>
    <row r="148" spans="1:6">
      <c r="A148" s="301">
        <v>44844</v>
      </c>
      <c r="B148" s="565" t="s">
        <v>1374</v>
      </c>
      <c r="C148" s="565" t="s">
        <v>1375</v>
      </c>
      <c r="D148" s="565" t="s">
        <v>1376</v>
      </c>
      <c r="E148" s="565" t="s">
        <v>1377</v>
      </c>
      <c r="F148" s="565" t="s">
        <v>1129</v>
      </c>
    </row>
    <row r="149" spans="1:6">
      <c r="A149" s="301">
        <v>44843</v>
      </c>
      <c r="B149" s="565" t="s">
        <v>1378</v>
      </c>
      <c r="C149" s="565" t="s">
        <v>1379</v>
      </c>
      <c r="D149" s="565" t="s">
        <v>1380</v>
      </c>
      <c r="E149" s="565" t="s">
        <v>1381</v>
      </c>
      <c r="F149" s="565" t="s">
        <v>1129</v>
      </c>
    </row>
    <row r="150" spans="1:6">
      <c r="A150" s="301">
        <v>44842</v>
      </c>
      <c r="B150" s="565" t="s">
        <v>1378</v>
      </c>
      <c r="C150" s="565" t="s">
        <v>1379</v>
      </c>
      <c r="D150" s="565" t="s">
        <v>1380</v>
      </c>
      <c r="E150" s="565" t="s">
        <v>1381</v>
      </c>
      <c r="F150" s="565" t="s">
        <v>1129</v>
      </c>
    </row>
    <row r="151" spans="1:6">
      <c r="A151" s="301">
        <v>44841</v>
      </c>
      <c r="B151" s="565" t="s">
        <v>1378</v>
      </c>
      <c r="C151" s="565" t="s">
        <v>1379</v>
      </c>
      <c r="D151" s="565" t="s">
        <v>1380</v>
      </c>
      <c r="E151" s="565" t="s">
        <v>1381</v>
      </c>
      <c r="F151" s="565" t="s">
        <v>1129</v>
      </c>
    </row>
    <row r="152" spans="1:6">
      <c r="A152" s="301">
        <v>44840</v>
      </c>
      <c r="B152" s="565" t="s">
        <v>1382</v>
      </c>
      <c r="C152" s="565" t="s">
        <v>1383</v>
      </c>
      <c r="D152" s="565" t="s">
        <v>1384</v>
      </c>
      <c r="E152" s="565" t="s">
        <v>1385</v>
      </c>
      <c r="F152" s="565" t="s">
        <v>1292</v>
      </c>
    </row>
    <row r="153" spans="1:6">
      <c r="A153" s="301">
        <v>44839</v>
      </c>
      <c r="B153" s="565" t="s">
        <v>1386</v>
      </c>
      <c r="C153" s="565" t="s">
        <v>1157</v>
      </c>
      <c r="D153" s="565" t="s">
        <v>1328</v>
      </c>
      <c r="E153" s="565" t="s">
        <v>1387</v>
      </c>
      <c r="F153" s="565" t="s">
        <v>1300</v>
      </c>
    </row>
    <row r="154" spans="1:6">
      <c r="A154" s="301">
        <v>44838</v>
      </c>
      <c r="B154" s="565" t="s">
        <v>1388</v>
      </c>
      <c r="C154" s="565" t="s">
        <v>1389</v>
      </c>
      <c r="D154" s="565" t="s">
        <v>1390</v>
      </c>
      <c r="E154" s="565" t="s">
        <v>1391</v>
      </c>
      <c r="F154" s="565" t="s">
        <v>1300</v>
      </c>
    </row>
    <row r="155" spans="1:6">
      <c r="A155" s="301">
        <v>44837</v>
      </c>
      <c r="B155" s="565" t="s">
        <v>1392</v>
      </c>
      <c r="C155" s="565" t="s">
        <v>1393</v>
      </c>
      <c r="D155" s="565" t="s">
        <v>1394</v>
      </c>
      <c r="E155" s="565" t="s">
        <v>1395</v>
      </c>
      <c r="F155" s="565" t="s">
        <v>1318</v>
      </c>
    </row>
    <row r="156" spans="1:6">
      <c r="A156" s="301">
        <v>44836</v>
      </c>
      <c r="B156" s="565" t="s">
        <v>1396</v>
      </c>
      <c r="C156" s="565" t="s">
        <v>1397</v>
      </c>
      <c r="D156" s="565" t="s">
        <v>1398</v>
      </c>
      <c r="E156" s="565" t="s">
        <v>1399</v>
      </c>
      <c r="F156" s="565" t="s">
        <v>1325</v>
      </c>
    </row>
    <row r="157" spans="1:6">
      <c r="A157" s="301">
        <v>44835</v>
      </c>
      <c r="B157" s="565" t="s">
        <v>1396</v>
      </c>
      <c r="C157" s="565" t="s">
        <v>1397</v>
      </c>
      <c r="D157" s="565" t="s">
        <v>1398</v>
      </c>
      <c r="E157" s="565" t="s">
        <v>1399</v>
      </c>
      <c r="F157" s="565" t="s">
        <v>1325</v>
      </c>
    </row>
    <row r="158" spans="1:6">
      <c r="A158" s="301">
        <v>44834</v>
      </c>
      <c r="B158" s="565" t="s">
        <v>1396</v>
      </c>
      <c r="C158" s="565" t="s">
        <v>1397</v>
      </c>
      <c r="D158" s="565" t="s">
        <v>1398</v>
      </c>
      <c r="E158" s="565" t="s">
        <v>1399</v>
      </c>
      <c r="F158" s="565" t="s">
        <v>1325</v>
      </c>
    </row>
    <row r="159" spans="1:6">
      <c r="A159" s="301">
        <v>44833</v>
      </c>
      <c r="B159" s="565" t="s">
        <v>1400</v>
      </c>
      <c r="C159" s="565" t="s">
        <v>1401</v>
      </c>
      <c r="D159" s="565" t="s">
        <v>1402</v>
      </c>
      <c r="E159" s="565" t="s">
        <v>1403</v>
      </c>
      <c r="F159" s="565" t="s">
        <v>1347</v>
      </c>
    </row>
    <row r="160" spans="1:6">
      <c r="A160" s="301">
        <v>44832</v>
      </c>
      <c r="B160" s="565" t="s">
        <v>1404</v>
      </c>
      <c r="C160" s="565" t="s">
        <v>1302</v>
      </c>
      <c r="D160" s="565" t="s">
        <v>1405</v>
      </c>
      <c r="E160" s="565" t="s">
        <v>1235</v>
      </c>
      <c r="F160" s="565" t="s">
        <v>1325</v>
      </c>
    </row>
    <row r="161" spans="1:6">
      <c r="A161" s="301">
        <v>44831</v>
      </c>
      <c r="B161" s="565" t="s">
        <v>1406</v>
      </c>
      <c r="C161" s="565" t="s">
        <v>1407</v>
      </c>
      <c r="D161" s="565" t="s">
        <v>1408</v>
      </c>
      <c r="E161" s="565" t="s">
        <v>1409</v>
      </c>
      <c r="F161" s="565" t="s">
        <v>1410</v>
      </c>
    </row>
    <row r="162" spans="1:6">
      <c r="A162" s="301">
        <v>44830</v>
      </c>
      <c r="B162" s="565" t="s">
        <v>1411</v>
      </c>
      <c r="C162" s="565" t="s">
        <v>1412</v>
      </c>
      <c r="D162" s="565" t="s">
        <v>1413</v>
      </c>
      <c r="E162" s="565" t="s">
        <v>1414</v>
      </c>
      <c r="F162" s="565" t="s">
        <v>1415</v>
      </c>
    </row>
    <row r="163" spans="1:6">
      <c r="A163" s="301">
        <v>44829</v>
      </c>
      <c r="B163" s="565" t="s">
        <v>1416</v>
      </c>
      <c r="C163" s="565" t="s">
        <v>1417</v>
      </c>
      <c r="D163" s="565" t="s">
        <v>1418</v>
      </c>
      <c r="E163" s="565" t="s">
        <v>1419</v>
      </c>
      <c r="F163" s="565" t="s">
        <v>1275</v>
      </c>
    </row>
    <row r="164" spans="1:6">
      <c r="A164" s="301">
        <v>44828</v>
      </c>
      <c r="B164" s="565" t="s">
        <v>1416</v>
      </c>
      <c r="C164" s="565" t="s">
        <v>1417</v>
      </c>
      <c r="D164" s="565" t="s">
        <v>1418</v>
      </c>
      <c r="E164" s="565" t="s">
        <v>1419</v>
      </c>
      <c r="F164" s="565" t="s">
        <v>1275</v>
      </c>
    </row>
    <row r="165" spans="1:6">
      <c r="A165" s="301">
        <v>44827</v>
      </c>
      <c r="B165" s="565" t="s">
        <v>1416</v>
      </c>
      <c r="C165" s="565" t="s">
        <v>1417</v>
      </c>
      <c r="D165" s="565" t="s">
        <v>1418</v>
      </c>
      <c r="E165" s="565" t="s">
        <v>1419</v>
      </c>
      <c r="F165" s="565" t="s">
        <v>1275</v>
      </c>
    </row>
    <row r="166" spans="1:6">
      <c r="A166" s="301">
        <v>44826</v>
      </c>
      <c r="B166" s="565" t="s">
        <v>1420</v>
      </c>
      <c r="C166" s="565" t="s">
        <v>1421</v>
      </c>
      <c r="D166" s="565" t="s">
        <v>1422</v>
      </c>
      <c r="E166" s="565" t="s">
        <v>1235</v>
      </c>
      <c r="F166" s="565" t="s">
        <v>1423</v>
      </c>
    </row>
    <row r="167" spans="1:6">
      <c r="A167" s="301">
        <v>44825</v>
      </c>
      <c r="B167" s="565" t="s">
        <v>1424</v>
      </c>
      <c r="C167" s="565" t="s">
        <v>1425</v>
      </c>
      <c r="D167" s="565" t="s">
        <v>1422</v>
      </c>
      <c r="E167" s="565" t="s">
        <v>1426</v>
      </c>
      <c r="F167" s="565" t="s">
        <v>1267</v>
      </c>
    </row>
    <row r="168" spans="1:6">
      <c r="A168" s="301">
        <v>44824</v>
      </c>
      <c r="B168" s="565" t="s">
        <v>1427</v>
      </c>
      <c r="C168" s="565" t="s">
        <v>1311</v>
      </c>
      <c r="D168" s="565" t="s">
        <v>1167</v>
      </c>
      <c r="E168" s="565" t="s">
        <v>1428</v>
      </c>
      <c r="F168" s="565" t="s">
        <v>1267</v>
      </c>
    </row>
    <row r="169" spans="1:6">
      <c r="A169" s="301">
        <v>44823</v>
      </c>
      <c r="B169" s="565" t="s">
        <v>1429</v>
      </c>
      <c r="C169" s="565" t="s">
        <v>1430</v>
      </c>
      <c r="D169" s="565" t="s">
        <v>1431</v>
      </c>
      <c r="E169" s="565" t="s">
        <v>1432</v>
      </c>
      <c r="F169" s="565" t="s">
        <v>1423</v>
      </c>
    </row>
    <row r="170" spans="1:6">
      <c r="A170" s="301">
        <v>44822</v>
      </c>
      <c r="B170" s="565" t="s">
        <v>1433</v>
      </c>
      <c r="C170" s="565" t="s">
        <v>1434</v>
      </c>
      <c r="D170" s="565" t="s">
        <v>1435</v>
      </c>
      <c r="E170" s="565" t="s">
        <v>1436</v>
      </c>
      <c r="F170" s="565" t="s">
        <v>1423</v>
      </c>
    </row>
    <row r="171" spans="1:6">
      <c r="A171" s="301">
        <v>44821</v>
      </c>
      <c r="B171" s="565" t="s">
        <v>1433</v>
      </c>
      <c r="C171" s="565" t="s">
        <v>1434</v>
      </c>
      <c r="D171" s="565" t="s">
        <v>1435</v>
      </c>
      <c r="E171" s="565" t="s">
        <v>1436</v>
      </c>
      <c r="F171" s="565" t="s">
        <v>1423</v>
      </c>
    </row>
    <row r="172" spans="1:6">
      <c r="A172" s="301">
        <v>44820</v>
      </c>
      <c r="B172" s="565" t="s">
        <v>1433</v>
      </c>
      <c r="C172" s="565" t="s">
        <v>1434</v>
      </c>
      <c r="D172" s="565" t="s">
        <v>1435</v>
      </c>
      <c r="E172" s="565" t="s">
        <v>1436</v>
      </c>
      <c r="F172" s="565" t="s">
        <v>1423</v>
      </c>
    </row>
    <row r="173" spans="1:6">
      <c r="A173" s="301">
        <v>44819</v>
      </c>
      <c r="B173" s="565" t="s">
        <v>1437</v>
      </c>
      <c r="C173" s="565" t="s">
        <v>1319</v>
      </c>
      <c r="D173" s="565" t="s">
        <v>1438</v>
      </c>
      <c r="E173" s="565" t="s">
        <v>1238</v>
      </c>
      <c r="F173" s="565" t="s">
        <v>1439</v>
      </c>
    </row>
    <row r="174" spans="1:6">
      <c r="A174" s="301">
        <v>44818</v>
      </c>
      <c r="B174" s="565" t="s">
        <v>1440</v>
      </c>
      <c r="C174" s="565" t="s">
        <v>1441</v>
      </c>
      <c r="D174" s="565" t="s">
        <v>1442</v>
      </c>
      <c r="E174" s="565" t="s">
        <v>1443</v>
      </c>
      <c r="F174" s="565" t="s">
        <v>1263</v>
      </c>
    </row>
    <row r="175" spans="1:6">
      <c r="A175" s="301">
        <v>44817</v>
      </c>
      <c r="B175" s="565" t="s">
        <v>1444</v>
      </c>
      <c r="C175" s="565" t="s">
        <v>1445</v>
      </c>
      <c r="D175" s="565" t="s">
        <v>1446</v>
      </c>
      <c r="E175" s="565" t="s">
        <v>1447</v>
      </c>
      <c r="F175" s="565" t="s">
        <v>1267</v>
      </c>
    </row>
    <row r="176" spans="1:6">
      <c r="A176" s="301">
        <v>44816</v>
      </c>
      <c r="B176" s="565" t="s">
        <v>1448</v>
      </c>
      <c r="C176" s="565" t="s">
        <v>1449</v>
      </c>
      <c r="D176" s="565" t="s">
        <v>1450</v>
      </c>
      <c r="E176" s="565" t="s">
        <v>1451</v>
      </c>
      <c r="F176" s="565" t="s">
        <v>1263</v>
      </c>
    </row>
    <row r="177" spans="1:6">
      <c r="A177" s="301">
        <v>44815</v>
      </c>
      <c r="B177" s="565" t="s">
        <v>1452</v>
      </c>
      <c r="C177" s="565" t="s">
        <v>1453</v>
      </c>
      <c r="D177" s="565" t="s">
        <v>1454</v>
      </c>
      <c r="E177" s="565" t="s">
        <v>1455</v>
      </c>
      <c r="F177" s="565" t="s">
        <v>1267</v>
      </c>
    </row>
    <row r="178" spans="1:6">
      <c r="A178" s="301">
        <v>44814</v>
      </c>
      <c r="B178" s="565" t="s">
        <v>1452</v>
      </c>
      <c r="C178" s="565" t="s">
        <v>1453</v>
      </c>
      <c r="D178" s="565" t="s">
        <v>1454</v>
      </c>
      <c r="E178" s="565" t="s">
        <v>1455</v>
      </c>
      <c r="F178" s="565" t="s">
        <v>1267</v>
      </c>
    </row>
    <row r="179" spans="1:6">
      <c r="A179" s="301">
        <v>44813</v>
      </c>
      <c r="B179" s="565" t="s">
        <v>1452</v>
      </c>
      <c r="C179" s="565" t="s">
        <v>1453</v>
      </c>
      <c r="D179" s="565" t="s">
        <v>1454</v>
      </c>
      <c r="E179" s="565" t="s">
        <v>1455</v>
      </c>
      <c r="F179" s="565" t="s">
        <v>1267</v>
      </c>
    </row>
    <row r="180" spans="1:6">
      <c r="A180" s="301">
        <v>44812</v>
      </c>
      <c r="B180" s="565" t="s">
        <v>1456</v>
      </c>
      <c r="C180" s="565" t="s">
        <v>1457</v>
      </c>
      <c r="D180" s="565" t="s">
        <v>1215</v>
      </c>
      <c r="E180" s="565" t="s">
        <v>1270</v>
      </c>
      <c r="F180" s="565" t="s">
        <v>1083</v>
      </c>
    </row>
    <row r="181" spans="1:6">
      <c r="A181" s="301">
        <v>44811</v>
      </c>
      <c r="B181" s="565" t="s">
        <v>1458</v>
      </c>
      <c r="C181" s="565" t="s">
        <v>1459</v>
      </c>
      <c r="D181" s="565" t="s">
        <v>1431</v>
      </c>
      <c r="E181" s="565" t="s">
        <v>1460</v>
      </c>
      <c r="F181" s="565" t="s">
        <v>1102</v>
      </c>
    </row>
    <row r="182" spans="1:6">
      <c r="A182" s="301">
        <v>44810</v>
      </c>
      <c r="B182" s="565" t="s">
        <v>1461</v>
      </c>
      <c r="C182" s="565" t="s">
        <v>1462</v>
      </c>
      <c r="D182" s="565" t="s">
        <v>1463</v>
      </c>
      <c r="E182" s="565" t="s">
        <v>1464</v>
      </c>
      <c r="F182" s="565" t="s">
        <v>1102</v>
      </c>
    </row>
    <row r="183" spans="1:6">
      <c r="A183" s="301">
        <v>44809</v>
      </c>
      <c r="B183" s="565" t="s">
        <v>1465</v>
      </c>
      <c r="C183" s="565" t="s">
        <v>1466</v>
      </c>
      <c r="D183" s="565" t="s">
        <v>1467</v>
      </c>
      <c r="E183" s="565" t="s">
        <v>1468</v>
      </c>
      <c r="F183" s="565" t="s">
        <v>1102</v>
      </c>
    </row>
    <row r="184" spans="1:6">
      <c r="A184" s="301">
        <v>44808</v>
      </c>
      <c r="B184" s="565" t="s">
        <v>1469</v>
      </c>
      <c r="C184" s="565" t="s">
        <v>1466</v>
      </c>
      <c r="D184" s="565" t="s">
        <v>1470</v>
      </c>
      <c r="E184" s="565" t="s">
        <v>1471</v>
      </c>
      <c r="F184" s="565" t="s">
        <v>1102</v>
      </c>
    </row>
    <row r="185" spans="1:6">
      <c r="A185" s="301">
        <v>44807</v>
      </c>
      <c r="B185" s="565" t="s">
        <v>1469</v>
      </c>
      <c r="C185" s="565" t="s">
        <v>1466</v>
      </c>
      <c r="D185" s="565" t="s">
        <v>1470</v>
      </c>
      <c r="E185" s="565" t="s">
        <v>1471</v>
      </c>
      <c r="F185" s="565" t="s">
        <v>1102</v>
      </c>
    </row>
    <row r="186" spans="1:6">
      <c r="A186" s="301">
        <v>44806</v>
      </c>
      <c r="B186" s="565" t="s">
        <v>1469</v>
      </c>
      <c r="C186" s="565" t="s">
        <v>1466</v>
      </c>
      <c r="D186" s="565" t="s">
        <v>1470</v>
      </c>
      <c r="E186" s="565" t="s">
        <v>1471</v>
      </c>
      <c r="F186" s="565" t="s">
        <v>1102</v>
      </c>
    </row>
    <row r="187" spans="1:6">
      <c r="A187" s="301">
        <v>44805</v>
      </c>
      <c r="B187" s="565" t="s">
        <v>1472</v>
      </c>
      <c r="C187" s="565" t="s">
        <v>1473</v>
      </c>
      <c r="D187" s="565" t="s">
        <v>1126</v>
      </c>
      <c r="E187" s="565" t="s">
        <v>1460</v>
      </c>
      <c r="F187" s="565" t="s">
        <v>1102</v>
      </c>
    </row>
    <row r="188" spans="1:6">
      <c r="A188" s="301">
        <v>44804</v>
      </c>
      <c r="B188" s="565" t="s">
        <v>1474</v>
      </c>
      <c r="C188" s="565" t="s">
        <v>1475</v>
      </c>
      <c r="D188" s="565" t="s">
        <v>1476</v>
      </c>
      <c r="E188" s="565" t="s">
        <v>1477</v>
      </c>
      <c r="F188" s="565" t="s">
        <v>1478</v>
      </c>
    </row>
    <row r="189" spans="1:6">
      <c r="A189" s="301">
        <v>44803</v>
      </c>
      <c r="B189" s="565" t="s">
        <v>1479</v>
      </c>
      <c r="C189" s="565" t="s">
        <v>1480</v>
      </c>
      <c r="D189" s="565" t="s">
        <v>1446</v>
      </c>
      <c r="E189" s="565" t="s">
        <v>1481</v>
      </c>
      <c r="F189" s="565" t="s">
        <v>1263</v>
      </c>
    </row>
    <row r="190" spans="1:6">
      <c r="A190" s="301">
        <v>44802</v>
      </c>
      <c r="B190" s="565" t="s">
        <v>1482</v>
      </c>
      <c r="C190" s="565" t="s">
        <v>1478</v>
      </c>
      <c r="D190" s="565" t="s">
        <v>1483</v>
      </c>
      <c r="E190" s="565" t="s">
        <v>1481</v>
      </c>
      <c r="F190" s="565" t="s">
        <v>1439</v>
      </c>
    </row>
    <row r="191" spans="1:6">
      <c r="A191" s="301">
        <v>44801</v>
      </c>
      <c r="B191" s="565" t="s">
        <v>1484</v>
      </c>
      <c r="C191" s="565" t="s">
        <v>1485</v>
      </c>
      <c r="D191" s="565" t="s">
        <v>1486</v>
      </c>
      <c r="E191" s="565" t="s">
        <v>1487</v>
      </c>
      <c r="F191" s="565" t="s">
        <v>1253</v>
      </c>
    </row>
    <row r="192" spans="1:6">
      <c r="A192" s="301">
        <v>44800</v>
      </c>
      <c r="B192" s="565" t="s">
        <v>1484</v>
      </c>
      <c r="C192" s="565" t="s">
        <v>1485</v>
      </c>
      <c r="D192" s="565" t="s">
        <v>1486</v>
      </c>
      <c r="E192" s="565" t="s">
        <v>1487</v>
      </c>
      <c r="F192" s="565" t="s">
        <v>1253</v>
      </c>
    </row>
    <row r="193" spans="1:6">
      <c r="A193" s="301">
        <v>44799</v>
      </c>
      <c r="B193" s="565" t="s">
        <v>1484</v>
      </c>
      <c r="C193" s="565" t="s">
        <v>1485</v>
      </c>
      <c r="D193" s="565" t="s">
        <v>1486</v>
      </c>
      <c r="E193" s="565" t="s">
        <v>1487</v>
      </c>
      <c r="F193" s="565" t="s">
        <v>1253</v>
      </c>
    </row>
    <row r="194" spans="1:6">
      <c r="A194" s="301">
        <v>44798</v>
      </c>
      <c r="B194" s="565" t="s">
        <v>1027</v>
      </c>
      <c r="C194" s="565" t="s">
        <v>1488</v>
      </c>
      <c r="D194" s="565" t="s">
        <v>1489</v>
      </c>
      <c r="E194" s="565" t="s">
        <v>1490</v>
      </c>
      <c r="F194" s="565" t="s">
        <v>1253</v>
      </c>
    </row>
    <row r="195" spans="1:6">
      <c r="A195" s="301">
        <v>44797</v>
      </c>
      <c r="B195" s="565" t="s">
        <v>1491</v>
      </c>
      <c r="C195" s="565" t="s">
        <v>1492</v>
      </c>
      <c r="D195" s="565" t="s">
        <v>1493</v>
      </c>
      <c r="E195" s="565" t="s">
        <v>1494</v>
      </c>
      <c r="F195" s="565" t="s">
        <v>1495</v>
      </c>
    </row>
    <row r="196" spans="1:6">
      <c r="A196" s="301">
        <v>44796</v>
      </c>
      <c r="B196" s="565" t="s">
        <v>1496</v>
      </c>
      <c r="C196" s="565" t="s">
        <v>1497</v>
      </c>
      <c r="D196" s="565" t="s">
        <v>1450</v>
      </c>
      <c r="E196" s="565" t="s">
        <v>1498</v>
      </c>
      <c r="F196" s="565" t="s">
        <v>1439</v>
      </c>
    </row>
    <row r="197" spans="1:6">
      <c r="A197" s="301">
        <v>44795</v>
      </c>
      <c r="B197" s="565" t="s">
        <v>1499</v>
      </c>
      <c r="C197" s="565" t="s">
        <v>1023</v>
      </c>
      <c r="D197" s="565" t="s">
        <v>1500</v>
      </c>
      <c r="E197" s="565" t="s">
        <v>1487</v>
      </c>
      <c r="F197" s="565" t="s">
        <v>1495</v>
      </c>
    </row>
    <row r="198" spans="1:6">
      <c r="A198" s="301">
        <v>44794</v>
      </c>
      <c r="B198" s="565" t="s">
        <v>1501</v>
      </c>
      <c r="C198" s="565" t="s">
        <v>1502</v>
      </c>
      <c r="D198" s="565" t="s">
        <v>1503</v>
      </c>
      <c r="E198" s="565" t="s">
        <v>1504</v>
      </c>
      <c r="F198" s="565" t="s">
        <v>1253</v>
      </c>
    </row>
    <row r="199" spans="1:6">
      <c r="A199" s="301">
        <v>44793</v>
      </c>
      <c r="B199" s="565" t="s">
        <v>1501</v>
      </c>
      <c r="C199" s="565" t="s">
        <v>1502</v>
      </c>
      <c r="D199" s="565" t="s">
        <v>1503</v>
      </c>
      <c r="E199" s="565" t="s">
        <v>1504</v>
      </c>
      <c r="F199" s="565" t="s">
        <v>1253</v>
      </c>
    </row>
    <row r="200" spans="1:6">
      <c r="A200" s="301">
        <v>44792</v>
      </c>
      <c r="B200" s="565" t="s">
        <v>1501</v>
      </c>
      <c r="C200" s="565" t="s">
        <v>1502</v>
      </c>
      <c r="D200" s="565" t="s">
        <v>1503</v>
      </c>
      <c r="E200" s="565" t="s">
        <v>1504</v>
      </c>
      <c r="F200" s="565" t="s">
        <v>1253</v>
      </c>
    </row>
    <row r="201" spans="1:6">
      <c r="A201" s="301">
        <v>44791</v>
      </c>
      <c r="B201" s="565" t="s">
        <v>1505</v>
      </c>
      <c r="C201" s="565" t="s">
        <v>1506</v>
      </c>
      <c r="D201" s="565" t="s">
        <v>1218</v>
      </c>
      <c r="E201" s="565" t="s">
        <v>1507</v>
      </c>
      <c r="F201" s="565" t="s">
        <v>1231</v>
      </c>
    </row>
    <row r="202" spans="1:6">
      <c r="A202" s="301">
        <v>44790</v>
      </c>
      <c r="B202" s="565" t="s">
        <v>1508</v>
      </c>
      <c r="C202" s="565" t="s">
        <v>1509</v>
      </c>
      <c r="D202" s="565" t="s">
        <v>1510</v>
      </c>
      <c r="E202" s="565" t="s">
        <v>1511</v>
      </c>
      <c r="F202" s="565" t="s">
        <v>1231</v>
      </c>
    </row>
    <row r="203" spans="1:6">
      <c r="A203" s="301">
        <v>44789</v>
      </c>
      <c r="B203" s="565" t="s">
        <v>1512</v>
      </c>
      <c r="C203" s="565" t="s">
        <v>1513</v>
      </c>
      <c r="D203" s="565" t="s">
        <v>1514</v>
      </c>
      <c r="E203" s="565" t="s">
        <v>1515</v>
      </c>
      <c r="F203" s="565" t="s">
        <v>1023</v>
      </c>
    </row>
    <row r="204" spans="1:6">
      <c r="A204" s="301">
        <v>44788</v>
      </c>
      <c r="B204" s="565" t="s">
        <v>1516</v>
      </c>
      <c r="C204" s="565" t="s">
        <v>1517</v>
      </c>
      <c r="D204" s="565" t="s">
        <v>1518</v>
      </c>
      <c r="E204" s="565" t="s">
        <v>1519</v>
      </c>
      <c r="F204" s="565" t="s">
        <v>1231</v>
      </c>
    </row>
    <row r="205" spans="1:6">
      <c r="A205" s="301">
        <v>44787</v>
      </c>
      <c r="B205" s="565" t="s">
        <v>1520</v>
      </c>
      <c r="C205" s="565" t="s">
        <v>1521</v>
      </c>
      <c r="D205" s="565" t="s">
        <v>1522</v>
      </c>
      <c r="E205" s="565" t="s">
        <v>1523</v>
      </c>
      <c r="F205" s="565" t="s">
        <v>1226</v>
      </c>
    </row>
    <row r="206" spans="1:6">
      <c r="A206" s="301">
        <v>44786</v>
      </c>
      <c r="B206" s="565" t="s">
        <v>1520</v>
      </c>
      <c r="C206" s="565" t="s">
        <v>1521</v>
      </c>
      <c r="D206" s="565" t="s">
        <v>1522</v>
      </c>
      <c r="E206" s="565" t="s">
        <v>1523</v>
      </c>
      <c r="F206" s="565" t="s">
        <v>1226</v>
      </c>
    </row>
    <row r="207" spans="1:6">
      <c r="A207" s="301">
        <v>44785</v>
      </c>
      <c r="B207" s="565" t="s">
        <v>1520</v>
      </c>
      <c r="C207" s="565" t="s">
        <v>1521</v>
      </c>
      <c r="D207" s="565" t="s">
        <v>1522</v>
      </c>
      <c r="E207" s="565" t="s">
        <v>1523</v>
      </c>
      <c r="F207" s="565" t="s">
        <v>1226</v>
      </c>
    </row>
    <row r="208" spans="1:6">
      <c r="A208" s="301">
        <v>44784</v>
      </c>
      <c r="B208" s="565" t="s">
        <v>1524</v>
      </c>
      <c r="C208" s="565" t="s">
        <v>1525</v>
      </c>
      <c r="D208" s="565" t="s">
        <v>1526</v>
      </c>
      <c r="E208" s="565" t="s">
        <v>1527</v>
      </c>
      <c r="F208" s="565" t="s">
        <v>1258</v>
      </c>
    </row>
    <row r="209" spans="1:6">
      <c r="A209" s="301">
        <v>44783</v>
      </c>
      <c r="B209" s="565" t="s">
        <v>1528</v>
      </c>
      <c r="C209" s="565" t="s">
        <v>1529</v>
      </c>
      <c r="D209" s="565" t="s">
        <v>1530</v>
      </c>
      <c r="E209" s="565" t="s">
        <v>1531</v>
      </c>
      <c r="F209" s="565" t="s">
        <v>1267</v>
      </c>
    </row>
    <row r="210" spans="1:6">
      <c r="A210" s="301">
        <v>44782</v>
      </c>
      <c r="B210" s="565" t="s">
        <v>1532</v>
      </c>
      <c r="C210" s="565" t="s">
        <v>1533</v>
      </c>
      <c r="D210" s="565" t="s">
        <v>1490</v>
      </c>
      <c r="E210" s="565" t="s">
        <v>1534</v>
      </c>
      <c r="F210" s="565" t="s">
        <v>1275</v>
      </c>
    </row>
    <row r="211" spans="1:6">
      <c r="A211" s="301">
        <v>44781</v>
      </c>
      <c r="B211" s="565" t="s">
        <v>1535</v>
      </c>
      <c r="C211" s="565" t="s">
        <v>1492</v>
      </c>
      <c r="D211" s="565" t="s">
        <v>1162</v>
      </c>
      <c r="E211" s="565" t="s">
        <v>1536</v>
      </c>
      <c r="F211" s="565" t="s">
        <v>1083</v>
      </c>
    </row>
    <row r="212" spans="1:6">
      <c r="A212" s="301">
        <v>44780</v>
      </c>
      <c r="B212" s="565" t="s">
        <v>1537</v>
      </c>
      <c r="C212" s="565" t="s">
        <v>1538</v>
      </c>
      <c r="D212" s="565" t="s">
        <v>1539</v>
      </c>
      <c r="E212" s="565" t="s">
        <v>1540</v>
      </c>
      <c r="F212" s="565" t="s">
        <v>1083</v>
      </c>
    </row>
    <row r="213" spans="1:6">
      <c r="A213" s="301">
        <v>44779</v>
      </c>
      <c r="B213" s="565" t="s">
        <v>1537</v>
      </c>
      <c r="C213" s="565" t="s">
        <v>1538</v>
      </c>
      <c r="D213" s="565" t="s">
        <v>1539</v>
      </c>
      <c r="E213" s="565" t="s">
        <v>1540</v>
      </c>
      <c r="F213" s="565" t="s">
        <v>1083</v>
      </c>
    </row>
    <row r="214" spans="1:6">
      <c r="A214" s="301">
        <v>44778</v>
      </c>
      <c r="B214" s="565" t="s">
        <v>1537</v>
      </c>
      <c r="C214" s="565" t="s">
        <v>1538</v>
      </c>
      <c r="D214" s="565" t="s">
        <v>1539</v>
      </c>
      <c r="E214" s="565" t="s">
        <v>1540</v>
      </c>
      <c r="F214" s="565" t="s">
        <v>1083</v>
      </c>
    </row>
    <row r="215" spans="1:6">
      <c r="A215" s="301">
        <v>44777</v>
      </c>
      <c r="B215" s="565" t="s">
        <v>1541</v>
      </c>
      <c r="C215" s="565" t="s">
        <v>1542</v>
      </c>
      <c r="D215" s="565" t="s">
        <v>1543</v>
      </c>
      <c r="E215" s="565" t="s">
        <v>1544</v>
      </c>
      <c r="F215" s="565" t="s">
        <v>1102</v>
      </c>
    </row>
    <row r="216" spans="1:6">
      <c r="A216" s="301">
        <v>44776</v>
      </c>
      <c r="B216" s="565" t="s">
        <v>1545</v>
      </c>
      <c r="C216" s="565" t="s">
        <v>1546</v>
      </c>
      <c r="D216" s="565" t="s">
        <v>1172</v>
      </c>
      <c r="E216" s="565" t="s">
        <v>1547</v>
      </c>
      <c r="F216" s="565" t="s">
        <v>1102</v>
      </c>
    </row>
    <row r="217" spans="1:6">
      <c r="A217" s="301">
        <v>44775</v>
      </c>
      <c r="B217" s="565" t="s">
        <v>1548</v>
      </c>
      <c r="C217" s="565" t="s">
        <v>1010</v>
      </c>
      <c r="D217" s="565" t="s">
        <v>1549</v>
      </c>
      <c r="E217" s="565" t="s">
        <v>1550</v>
      </c>
      <c r="F217" s="565" t="s">
        <v>1551</v>
      </c>
    </row>
    <row r="218" spans="1:6">
      <c r="A218" s="301">
        <v>44774</v>
      </c>
      <c r="B218" s="565" t="s">
        <v>1552</v>
      </c>
      <c r="C218" s="565" t="s">
        <v>1035</v>
      </c>
      <c r="D218" s="565" t="s">
        <v>1553</v>
      </c>
      <c r="E218" s="565" t="s">
        <v>1554</v>
      </c>
      <c r="F218" s="565" t="s">
        <v>1415</v>
      </c>
    </row>
    <row r="219" spans="1:6">
      <c r="A219" s="301">
        <v>44773</v>
      </c>
      <c r="B219" s="565" t="s">
        <v>1555</v>
      </c>
      <c r="C219" s="565" t="s">
        <v>1556</v>
      </c>
      <c r="D219" s="565" t="s">
        <v>1490</v>
      </c>
      <c r="E219" s="565" t="s">
        <v>1557</v>
      </c>
      <c r="F219" s="565" t="s">
        <v>1415</v>
      </c>
    </row>
    <row r="220" spans="1:6">
      <c r="A220" s="301">
        <v>44772</v>
      </c>
      <c r="B220" s="565" t="s">
        <v>1555</v>
      </c>
      <c r="C220" s="565" t="s">
        <v>1556</v>
      </c>
      <c r="D220" s="565" t="s">
        <v>1490</v>
      </c>
      <c r="E220" s="565" t="s">
        <v>1557</v>
      </c>
      <c r="F220" s="565" t="s">
        <v>1415</v>
      </c>
    </row>
    <row r="221" spans="1:6">
      <c r="A221" s="301">
        <v>44771</v>
      </c>
      <c r="B221" s="565" t="s">
        <v>1555</v>
      </c>
      <c r="C221" s="565" t="s">
        <v>1556</v>
      </c>
      <c r="D221" s="565" t="s">
        <v>1490</v>
      </c>
      <c r="E221" s="565" t="s">
        <v>1557</v>
      </c>
      <c r="F221" s="565" t="s">
        <v>1415</v>
      </c>
    </row>
    <row r="222" spans="1:6">
      <c r="A222" s="301">
        <v>44770</v>
      </c>
      <c r="B222" s="565" t="s">
        <v>1558</v>
      </c>
      <c r="C222" s="565" t="s">
        <v>1217</v>
      </c>
      <c r="D222" s="565" t="s">
        <v>1559</v>
      </c>
      <c r="E222" s="565" t="s">
        <v>1560</v>
      </c>
      <c r="F222" s="565" t="s">
        <v>1279</v>
      </c>
    </row>
    <row r="223" spans="1:6">
      <c r="A223" s="301">
        <v>44769</v>
      </c>
      <c r="B223" s="565" t="s">
        <v>1561</v>
      </c>
      <c r="C223" s="565" t="s">
        <v>1562</v>
      </c>
      <c r="D223" s="565" t="s">
        <v>1189</v>
      </c>
      <c r="E223" s="565" t="s">
        <v>1120</v>
      </c>
      <c r="F223" s="565" t="s">
        <v>1410</v>
      </c>
    </row>
    <row r="224" spans="1:6">
      <c r="A224" s="301">
        <v>44768</v>
      </c>
      <c r="B224" s="565" t="s">
        <v>1123</v>
      </c>
      <c r="C224" s="565" t="s">
        <v>1563</v>
      </c>
      <c r="D224" s="565" t="s">
        <v>1564</v>
      </c>
      <c r="E224" s="565" t="s">
        <v>1531</v>
      </c>
      <c r="F224" s="565" t="s">
        <v>1292</v>
      </c>
    </row>
    <row r="225" spans="1:6">
      <c r="A225" s="301">
        <v>44767</v>
      </c>
      <c r="B225" s="565" t="s">
        <v>1565</v>
      </c>
      <c r="C225" s="565" t="s">
        <v>1473</v>
      </c>
      <c r="D225" s="565" t="s">
        <v>1566</v>
      </c>
      <c r="E225" s="565" t="s">
        <v>987</v>
      </c>
      <c r="F225" s="565" t="s">
        <v>1279</v>
      </c>
    </row>
    <row r="226" spans="1:6">
      <c r="A226" s="301">
        <v>44766</v>
      </c>
      <c r="B226" s="565" t="s">
        <v>1567</v>
      </c>
      <c r="C226" s="565" t="s">
        <v>1568</v>
      </c>
      <c r="D226" s="565" t="s">
        <v>1569</v>
      </c>
      <c r="E226" s="565" t="s">
        <v>1570</v>
      </c>
      <c r="F226" s="565" t="s">
        <v>1273</v>
      </c>
    </row>
    <row r="227" spans="1:6">
      <c r="A227" s="301">
        <v>44765</v>
      </c>
      <c r="B227" s="565" t="s">
        <v>1567</v>
      </c>
      <c r="C227" s="565" t="s">
        <v>1568</v>
      </c>
      <c r="D227" s="565" t="s">
        <v>1569</v>
      </c>
      <c r="E227" s="565" t="s">
        <v>1570</v>
      </c>
      <c r="F227" s="565" t="s">
        <v>1273</v>
      </c>
    </row>
    <row r="228" spans="1:6">
      <c r="A228" s="301">
        <v>44764</v>
      </c>
      <c r="B228" s="565" t="s">
        <v>1567</v>
      </c>
      <c r="C228" s="565" t="s">
        <v>1568</v>
      </c>
      <c r="D228" s="565" t="s">
        <v>1569</v>
      </c>
      <c r="E228" s="565" t="s">
        <v>1570</v>
      </c>
      <c r="F228" s="565" t="s">
        <v>1273</v>
      </c>
    </row>
    <row r="229" spans="1:6">
      <c r="A229" s="301">
        <v>44763</v>
      </c>
      <c r="B229" s="565" t="s">
        <v>1571</v>
      </c>
      <c r="C229" s="565" t="s">
        <v>1102</v>
      </c>
      <c r="D229" s="565" t="s">
        <v>1572</v>
      </c>
      <c r="E229" s="565" t="s">
        <v>1573</v>
      </c>
      <c r="F229" s="565" t="s">
        <v>1273</v>
      </c>
    </row>
    <row r="230" spans="1:6">
      <c r="A230" s="301">
        <v>44762</v>
      </c>
      <c r="B230" s="565" t="s">
        <v>1574</v>
      </c>
      <c r="C230" s="565" t="s">
        <v>1575</v>
      </c>
      <c r="D230" s="565" t="s">
        <v>1569</v>
      </c>
      <c r="E230" s="565" t="s">
        <v>1576</v>
      </c>
      <c r="F230" s="565" t="s">
        <v>1273</v>
      </c>
    </row>
    <row r="231" spans="1:6">
      <c r="A231" s="301">
        <v>44761</v>
      </c>
      <c r="B231" s="565" t="s">
        <v>1577</v>
      </c>
      <c r="C231" s="565" t="s">
        <v>1279</v>
      </c>
      <c r="D231" s="565" t="s">
        <v>1578</v>
      </c>
      <c r="E231" s="565" t="s">
        <v>1579</v>
      </c>
      <c r="F231" s="565" t="s">
        <v>1279</v>
      </c>
    </row>
    <row r="232" spans="1:6">
      <c r="A232" s="301">
        <v>44760</v>
      </c>
      <c r="B232" s="565" t="s">
        <v>1580</v>
      </c>
      <c r="C232" s="565" t="s">
        <v>1327</v>
      </c>
      <c r="D232" s="565" t="s">
        <v>1210</v>
      </c>
      <c r="E232" s="565" t="s">
        <v>1581</v>
      </c>
      <c r="F232" s="565" t="s">
        <v>1292</v>
      </c>
    </row>
    <row r="233" spans="1:6">
      <c r="A233" s="301">
        <v>44759</v>
      </c>
      <c r="B233" s="565" t="s">
        <v>1582</v>
      </c>
      <c r="C233" s="565" t="s">
        <v>1583</v>
      </c>
      <c r="D233" s="565" t="s">
        <v>1584</v>
      </c>
      <c r="E233" s="565" t="s">
        <v>1585</v>
      </c>
      <c r="F233" s="565" t="s">
        <v>1300</v>
      </c>
    </row>
    <row r="234" spans="1:6">
      <c r="A234" s="301">
        <v>44758</v>
      </c>
      <c r="B234" s="565" t="s">
        <v>1582</v>
      </c>
      <c r="C234" s="565" t="s">
        <v>1583</v>
      </c>
      <c r="D234" s="565" t="s">
        <v>1584</v>
      </c>
      <c r="E234" s="565" t="s">
        <v>1585</v>
      </c>
      <c r="F234" s="565" t="s">
        <v>1300</v>
      </c>
    </row>
    <row r="235" spans="1:6">
      <c r="A235" s="301">
        <v>44757</v>
      </c>
      <c r="B235" s="565" t="s">
        <v>1582</v>
      </c>
      <c r="C235" s="565" t="s">
        <v>1583</v>
      </c>
      <c r="D235" s="565" t="s">
        <v>1584</v>
      </c>
      <c r="E235" s="565" t="s">
        <v>1585</v>
      </c>
      <c r="F235" s="565" t="s">
        <v>1300</v>
      </c>
    </row>
    <row r="236" spans="1:6">
      <c r="A236" s="301">
        <v>44756</v>
      </c>
      <c r="B236" s="565" t="s">
        <v>1586</v>
      </c>
      <c r="C236" s="565" t="s">
        <v>1425</v>
      </c>
      <c r="D236" s="565" t="s">
        <v>1587</v>
      </c>
      <c r="E236" s="565" t="s">
        <v>1581</v>
      </c>
      <c r="F236" s="565" t="s">
        <v>1305</v>
      </c>
    </row>
    <row r="237" spans="1:6">
      <c r="A237" s="301">
        <v>44755</v>
      </c>
      <c r="B237" s="565" t="s">
        <v>1588</v>
      </c>
      <c r="C237" s="565" t="s">
        <v>1589</v>
      </c>
      <c r="D237" s="565" t="s">
        <v>1590</v>
      </c>
      <c r="E237" s="565" t="s">
        <v>1591</v>
      </c>
      <c r="F237" s="565" t="s">
        <v>1592</v>
      </c>
    </row>
    <row r="238" spans="1:6">
      <c r="A238" s="301">
        <v>44754</v>
      </c>
      <c r="B238" s="565" t="s">
        <v>1593</v>
      </c>
      <c r="C238" s="565" t="s">
        <v>1594</v>
      </c>
      <c r="D238" s="565" t="s">
        <v>1595</v>
      </c>
      <c r="E238" s="565" t="s">
        <v>1596</v>
      </c>
      <c r="F238" s="565" t="s">
        <v>1300</v>
      </c>
    </row>
    <row r="239" spans="1:6">
      <c r="A239" s="301">
        <v>44753</v>
      </c>
      <c r="B239" s="565" t="s">
        <v>1597</v>
      </c>
      <c r="C239" s="565" t="s">
        <v>1598</v>
      </c>
      <c r="D239" s="565" t="s">
        <v>1599</v>
      </c>
      <c r="E239" s="565" t="s">
        <v>1600</v>
      </c>
      <c r="F239" s="565" t="s">
        <v>1300</v>
      </c>
    </row>
    <row r="240" spans="1:6">
      <c r="A240" s="301">
        <v>44752</v>
      </c>
      <c r="B240" s="565" t="s">
        <v>1601</v>
      </c>
      <c r="C240" s="565" t="s">
        <v>1092</v>
      </c>
      <c r="D240" s="565" t="s">
        <v>1602</v>
      </c>
      <c r="E240" s="565" t="s">
        <v>1130</v>
      </c>
      <c r="F240" s="565" t="s">
        <v>1287</v>
      </c>
    </row>
    <row r="241" spans="1:6">
      <c r="A241" s="301">
        <v>44751</v>
      </c>
      <c r="B241" s="565" t="s">
        <v>1601</v>
      </c>
      <c r="C241" s="565" t="s">
        <v>1092</v>
      </c>
      <c r="D241" s="565" t="s">
        <v>1602</v>
      </c>
      <c r="E241" s="565" t="s">
        <v>1130</v>
      </c>
      <c r="F241" s="565" t="s">
        <v>1287</v>
      </c>
    </row>
    <row r="242" spans="1:6">
      <c r="A242" s="301">
        <v>44750</v>
      </c>
      <c r="B242" s="565" t="s">
        <v>1601</v>
      </c>
      <c r="C242" s="565" t="s">
        <v>1092</v>
      </c>
      <c r="D242" s="565" t="s">
        <v>1602</v>
      </c>
      <c r="E242" s="565" t="s">
        <v>1130</v>
      </c>
      <c r="F242" s="565" t="s">
        <v>1287</v>
      </c>
    </row>
    <row r="243" spans="1:6">
      <c r="A243" s="301">
        <v>44749</v>
      </c>
      <c r="B243" s="565" t="s">
        <v>1603</v>
      </c>
      <c r="C243" s="565" t="s">
        <v>1604</v>
      </c>
      <c r="D243" s="565" t="s">
        <v>1605</v>
      </c>
      <c r="E243" s="565" t="s">
        <v>1518</v>
      </c>
      <c r="F243" s="565" t="s">
        <v>1592</v>
      </c>
    </row>
    <row r="244" spans="1:6">
      <c r="A244" s="301">
        <v>44748</v>
      </c>
      <c r="B244" s="565" t="s">
        <v>1606</v>
      </c>
      <c r="C244" s="565" t="s">
        <v>1318</v>
      </c>
      <c r="D244" s="565" t="s">
        <v>1607</v>
      </c>
      <c r="E244" s="565" t="s">
        <v>1608</v>
      </c>
      <c r="F244" s="565" t="s">
        <v>1325</v>
      </c>
    </row>
    <row r="245" spans="1:6">
      <c r="A245" s="301">
        <v>44747</v>
      </c>
      <c r="B245" s="565" t="s">
        <v>1609</v>
      </c>
      <c r="C245" s="565" t="s">
        <v>1327</v>
      </c>
      <c r="D245" s="565" t="s">
        <v>1610</v>
      </c>
      <c r="E245" s="565" t="s">
        <v>1611</v>
      </c>
      <c r="F245" s="565" t="s">
        <v>1352</v>
      </c>
    </row>
    <row r="246" spans="1:6">
      <c r="A246" s="301">
        <v>44746</v>
      </c>
      <c r="B246" s="565" t="s">
        <v>1612</v>
      </c>
      <c r="C246" s="565" t="s">
        <v>1330</v>
      </c>
      <c r="D246" s="565" t="s">
        <v>1613</v>
      </c>
      <c r="E246" s="565" t="s">
        <v>1614</v>
      </c>
      <c r="F246" s="565" t="s">
        <v>1330</v>
      </c>
    </row>
    <row r="247" spans="1:6">
      <c r="A247" s="301">
        <v>44745</v>
      </c>
      <c r="B247" s="565" t="s">
        <v>1615</v>
      </c>
      <c r="C247" s="565" t="s">
        <v>1330</v>
      </c>
      <c r="D247" s="565" t="s">
        <v>1614</v>
      </c>
      <c r="E247" s="565" t="s">
        <v>1511</v>
      </c>
      <c r="F247" s="565" t="s">
        <v>1330</v>
      </c>
    </row>
    <row r="248" spans="1:6">
      <c r="A248" s="301">
        <v>44744</v>
      </c>
      <c r="B248" s="565" t="s">
        <v>1615</v>
      </c>
      <c r="C248" s="565" t="s">
        <v>1330</v>
      </c>
      <c r="D248" s="565" t="s">
        <v>1614</v>
      </c>
      <c r="E248" s="565" t="s">
        <v>1511</v>
      </c>
      <c r="F248" s="565" t="s">
        <v>1330</v>
      </c>
    </row>
    <row r="249" spans="1:6">
      <c r="A249" s="301">
        <v>44743</v>
      </c>
      <c r="B249" s="565" t="s">
        <v>1615</v>
      </c>
      <c r="C249" s="565" t="s">
        <v>1330</v>
      </c>
      <c r="D249" s="565" t="s">
        <v>1614</v>
      </c>
      <c r="E249" s="565" t="s">
        <v>1511</v>
      </c>
      <c r="F249" s="565" t="s">
        <v>1330</v>
      </c>
    </row>
    <row r="250" spans="1:6">
      <c r="A250" s="301">
        <v>44742</v>
      </c>
      <c r="B250" s="565" t="s">
        <v>1616</v>
      </c>
      <c r="C250" s="565" t="s">
        <v>1342</v>
      </c>
      <c r="D250" s="565" t="s">
        <v>1617</v>
      </c>
      <c r="E250" s="565" t="s">
        <v>1618</v>
      </c>
      <c r="F250" s="565" t="s">
        <v>1619</v>
      </c>
    </row>
    <row r="251" spans="1:6">
      <c r="A251" s="301">
        <v>44741</v>
      </c>
      <c r="B251" s="565" t="s">
        <v>1620</v>
      </c>
      <c r="C251" s="565" t="s">
        <v>1594</v>
      </c>
      <c r="D251" s="565" t="s">
        <v>1621</v>
      </c>
      <c r="E251" s="565" t="s">
        <v>1622</v>
      </c>
      <c r="F251" s="565" t="s">
        <v>1287</v>
      </c>
    </row>
    <row r="252" spans="1:6">
      <c r="A252" s="301">
        <v>44740</v>
      </c>
      <c r="B252" s="565" t="s">
        <v>1623</v>
      </c>
      <c r="C252" s="565" t="s">
        <v>1179</v>
      </c>
      <c r="D252" s="565" t="s">
        <v>1624</v>
      </c>
      <c r="E252" s="565" t="s">
        <v>1625</v>
      </c>
      <c r="F252" s="565" t="s">
        <v>1279</v>
      </c>
    </row>
    <row r="253" spans="1:6">
      <c r="A253" s="301">
        <v>44739</v>
      </c>
      <c r="B253" s="565" t="s">
        <v>1626</v>
      </c>
      <c r="C253" s="565" t="s">
        <v>1430</v>
      </c>
      <c r="D253" s="565" t="s">
        <v>1627</v>
      </c>
      <c r="E253" s="565" t="s">
        <v>1468</v>
      </c>
      <c r="F253" s="565" t="s">
        <v>1415</v>
      </c>
    </row>
    <row r="254" spans="1:6">
      <c r="A254" s="301">
        <v>44738</v>
      </c>
      <c r="B254" s="565" t="s">
        <v>1628</v>
      </c>
      <c r="C254" s="565" t="s">
        <v>1629</v>
      </c>
      <c r="D254" s="565" t="s">
        <v>1011</v>
      </c>
      <c r="E254" s="565" t="s">
        <v>1630</v>
      </c>
      <c r="F254" s="565" t="s">
        <v>1273</v>
      </c>
    </row>
    <row r="255" spans="1:6">
      <c r="A255" s="301">
        <v>44737</v>
      </c>
      <c r="B255" s="565" t="s">
        <v>1628</v>
      </c>
      <c r="C255" s="565" t="s">
        <v>1629</v>
      </c>
      <c r="D255" s="565" t="s">
        <v>1011</v>
      </c>
      <c r="E255" s="565" t="s">
        <v>1630</v>
      </c>
      <c r="F255" s="565" t="s">
        <v>1273</v>
      </c>
    </row>
    <row r="256" spans="1:6">
      <c r="A256" s="301">
        <v>44736</v>
      </c>
      <c r="B256" s="565" t="s">
        <v>1628</v>
      </c>
      <c r="C256" s="565" t="s">
        <v>1629</v>
      </c>
      <c r="D256" s="565" t="s">
        <v>1011</v>
      </c>
      <c r="E256" s="565" t="s">
        <v>1630</v>
      </c>
      <c r="F256" s="565" t="s">
        <v>1273</v>
      </c>
    </row>
    <row r="257" spans="1:6">
      <c r="A257" s="301">
        <v>44735</v>
      </c>
      <c r="B257" s="565" t="s">
        <v>1631</v>
      </c>
      <c r="C257" s="565" t="s">
        <v>1632</v>
      </c>
      <c r="D257" s="565" t="s">
        <v>1633</v>
      </c>
      <c r="E257" s="565" t="s">
        <v>1162</v>
      </c>
      <c r="F257" s="565" t="s">
        <v>1279</v>
      </c>
    </row>
    <row r="258" spans="1:6">
      <c r="A258" s="301">
        <v>44734</v>
      </c>
      <c r="B258" s="565" t="s">
        <v>1634</v>
      </c>
      <c r="C258" s="565" t="s">
        <v>1307</v>
      </c>
      <c r="D258" s="565" t="s">
        <v>1635</v>
      </c>
      <c r="E258" s="565" t="s">
        <v>1636</v>
      </c>
      <c r="F258" s="565" t="s">
        <v>1415</v>
      </c>
    </row>
    <row r="259" spans="1:6">
      <c r="A259" s="301">
        <v>44733</v>
      </c>
      <c r="B259" s="565" t="s">
        <v>1637</v>
      </c>
      <c r="C259" s="565" t="s">
        <v>1638</v>
      </c>
      <c r="D259" s="565" t="s">
        <v>1639</v>
      </c>
      <c r="E259" s="565" t="s">
        <v>1640</v>
      </c>
      <c r="F259" s="565" t="s">
        <v>1478</v>
      </c>
    </row>
    <row r="260" spans="1:6">
      <c r="A260" s="301">
        <v>44732</v>
      </c>
      <c r="B260" s="565" t="s">
        <v>1641</v>
      </c>
      <c r="C260" s="565" t="s">
        <v>1642</v>
      </c>
      <c r="D260" s="565" t="s">
        <v>1643</v>
      </c>
      <c r="E260" s="565" t="s">
        <v>1460</v>
      </c>
      <c r="F260" s="565" t="s">
        <v>1083</v>
      </c>
    </row>
    <row r="261" spans="1:6">
      <c r="A261" s="301">
        <v>44731</v>
      </c>
      <c r="B261" s="565" t="s">
        <v>1644</v>
      </c>
      <c r="C261" s="565" t="s">
        <v>1642</v>
      </c>
      <c r="D261" s="565" t="s">
        <v>1645</v>
      </c>
      <c r="E261" s="565" t="s">
        <v>1646</v>
      </c>
      <c r="F261" s="565" t="s">
        <v>1083</v>
      </c>
    </row>
    <row r="262" spans="1:6">
      <c r="A262" s="301">
        <v>44730</v>
      </c>
      <c r="B262" s="565" t="s">
        <v>1644</v>
      </c>
      <c r="C262" s="565" t="s">
        <v>1642</v>
      </c>
      <c r="D262" s="565" t="s">
        <v>1645</v>
      </c>
      <c r="E262" s="565" t="s">
        <v>1646</v>
      </c>
      <c r="F262" s="565" t="s">
        <v>1083</v>
      </c>
    </row>
    <row r="263" spans="1:6">
      <c r="A263" s="301">
        <v>44729</v>
      </c>
      <c r="B263" s="565" t="s">
        <v>1644</v>
      </c>
      <c r="C263" s="565" t="s">
        <v>1642</v>
      </c>
      <c r="D263" s="565" t="s">
        <v>1645</v>
      </c>
      <c r="E263" s="565" t="s">
        <v>1646</v>
      </c>
      <c r="F263" s="565" t="s">
        <v>1083</v>
      </c>
    </row>
    <row r="264" spans="1:6">
      <c r="A264" s="301">
        <v>44728</v>
      </c>
      <c r="B264" s="565" t="s">
        <v>1647</v>
      </c>
      <c r="C264" s="565" t="s">
        <v>1648</v>
      </c>
      <c r="D264" s="565" t="s">
        <v>1649</v>
      </c>
      <c r="E264" s="565" t="s">
        <v>1640</v>
      </c>
      <c r="F264" s="565" t="s">
        <v>1478</v>
      </c>
    </row>
    <row r="265" spans="1:6">
      <c r="A265" s="301">
        <v>44727</v>
      </c>
      <c r="B265" s="565" t="s">
        <v>1606</v>
      </c>
      <c r="C265" s="565" t="s">
        <v>1425</v>
      </c>
      <c r="D265" s="565" t="s">
        <v>1650</v>
      </c>
      <c r="E265" s="565" t="s">
        <v>1651</v>
      </c>
      <c r="F265" s="565" t="s">
        <v>1495</v>
      </c>
    </row>
    <row r="266" spans="1:6">
      <c r="A266" s="301">
        <v>44726</v>
      </c>
      <c r="B266" s="565" t="s">
        <v>1652</v>
      </c>
      <c r="C266" s="565" t="s">
        <v>1653</v>
      </c>
      <c r="D266" s="565" t="s">
        <v>1654</v>
      </c>
      <c r="E266" s="565" t="s">
        <v>1655</v>
      </c>
      <c r="F266" s="565" t="s">
        <v>1495</v>
      </c>
    </row>
    <row r="267" spans="1:6">
      <c r="A267" s="301">
        <v>44725</v>
      </c>
      <c r="B267" s="565" t="s">
        <v>992</v>
      </c>
      <c r="C267" s="565" t="s">
        <v>1656</v>
      </c>
      <c r="D267" s="565" t="s">
        <v>1657</v>
      </c>
      <c r="E267" s="565" t="s">
        <v>1658</v>
      </c>
      <c r="F267" s="565" t="s">
        <v>1495</v>
      </c>
    </row>
    <row r="268" spans="1:6">
      <c r="A268" s="301">
        <v>44724</v>
      </c>
      <c r="B268" s="565" t="s">
        <v>1082</v>
      </c>
      <c r="C268" s="565" t="s">
        <v>1319</v>
      </c>
      <c r="D268" s="565" t="s">
        <v>1659</v>
      </c>
      <c r="E268" s="565" t="s">
        <v>1660</v>
      </c>
      <c r="F268" s="565" t="s">
        <v>1023</v>
      </c>
    </row>
    <row r="269" spans="1:6">
      <c r="A269" s="301">
        <v>44723</v>
      </c>
      <c r="B269" s="565" t="s">
        <v>1082</v>
      </c>
      <c r="C269" s="565" t="s">
        <v>1319</v>
      </c>
      <c r="D269" s="565" t="s">
        <v>1659</v>
      </c>
      <c r="E269" s="565" t="s">
        <v>1660</v>
      </c>
      <c r="F269" s="565" t="s">
        <v>1023</v>
      </c>
    </row>
    <row r="270" spans="1:6">
      <c r="A270" s="301">
        <v>44722</v>
      </c>
      <c r="B270" s="565" t="s">
        <v>1082</v>
      </c>
      <c r="C270" s="565" t="s">
        <v>1319</v>
      </c>
      <c r="D270" s="565" t="s">
        <v>1659</v>
      </c>
      <c r="E270" s="565" t="s">
        <v>1660</v>
      </c>
      <c r="F270" s="565" t="s">
        <v>1023</v>
      </c>
    </row>
    <row r="271" spans="1:6">
      <c r="A271" s="301">
        <v>44721</v>
      </c>
      <c r="B271" s="565" t="s">
        <v>1661</v>
      </c>
      <c r="C271" s="565" t="s">
        <v>1662</v>
      </c>
      <c r="D271" s="565" t="s">
        <v>1663</v>
      </c>
      <c r="E271" s="565" t="s">
        <v>1664</v>
      </c>
      <c r="F271" s="565" t="s">
        <v>1151</v>
      </c>
    </row>
    <row r="272" spans="1:6">
      <c r="A272" s="301">
        <v>44720</v>
      </c>
      <c r="B272" s="565" t="s">
        <v>1665</v>
      </c>
      <c r="C272" s="565" t="s">
        <v>1226</v>
      </c>
      <c r="D272" s="565" t="s">
        <v>1179</v>
      </c>
      <c r="E272" s="565" t="s">
        <v>1666</v>
      </c>
      <c r="F272" s="565" t="s">
        <v>1667</v>
      </c>
    </row>
    <row r="273" spans="1:6">
      <c r="A273" s="301">
        <v>44719</v>
      </c>
      <c r="B273" s="565" t="s">
        <v>1668</v>
      </c>
      <c r="C273" s="565" t="s">
        <v>1669</v>
      </c>
      <c r="D273" s="565" t="s">
        <v>1294</v>
      </c>
      <c r="E273" s="565" t="s">
        <v>1670</v>
      </c>
      <c r="F273" s="565" t="s">
        <v>1151</v>
      </c>
    </row>
    <row r="274" spans="1:6">
      <c r="A274" s="301">
        <v>44718</v>
      </c>
      <c r="B274" s="565" t="s">
        <v>1671</v>
      </c>
      <c r="C274" s="565" t="s">
        <v>1533</v>
      </c>
      <c r="D274" s="565" t="s">
        <v>1260</v>
      </c>
      <c r="E274" s="565" t="s">
        <v>1672</v>
      </c>
      <c r="F274" s="565" t="s">
        <v>1667</v>
      </c>
    </row>
    <row r="275" spans="1:6">
      <c r="A275" s="301">
        <v>44717</v>
      </c>
      <c r="B275" s="565" t="s">
        <v>1673</v>
      </c>
      <c r="C275" s="565" t="s">
        <v>1674</v>
      </c>
      <c r="D275" s="565" t="s">
        <v>1675</v>
      </c>
      <c r="E275" s="565" t="s">
        <v>1676</v>
      </c>
      <c r="F275" s="565" t="s">
        <v>1151</v>
      </c>
    </row>
    <row r="276" spans="1:6">
      <c r="A276" s="301">
        <v>44716</v>
      </c>
      <c r="B276" s="565" t="s">
        <v>1673</v>
      </c>
      <c r="C276" s="565" t="s">
        <v>1674</v>
      </c>
      <c r="D276" s="565" t="s">
        <v>1675</v>
      </c>
      <c r="E276" s="565" t="s">
        <v>1676</v>
      </c>
      <c r="F276" s="565" t="s">
        <v>1151</v>
      </c>
    </row>
    <row r="277" spans="1:6">
      <c r="A277" s="301">
        <v>44715</v>
      </c>
      <c r="B277" s="565" t="s">
        <v>1673</v>
      </c>
      <c r="C277" s="565" t="s">
        <v>1674</v>
      </c>
      <c r="D277" s="565" t="s">
        <v>1675</v>
      </c>
      <c r="E277" s="565" t="s">
        <v>1676</v>
      </c>
      <c r="F277" s="565" t="s">
        <v>1151</v>
      </c>
    </row>
    <row r="278" spans="1:6">
      <c r="A278" s="301">
        <v>44714</v>
      </c>
      <c r="B278" s="565" t="s">
        <v>1677</v>
      </c>
      <c r="C278" s="565" t="s">
        <v>1678</v>
      </c>
      <c r="D278" s="565" t="s">
        <v>1679</v>
      </c>
      <c r="E278" s="565" t="s">
        <v>1680</v>
      </c>
      <c r="F278" s="565" t="s">
        <v>1151</v>
      </c>
    </row>
    <row r="279" spans="1:6">
      <c r="A279" s="301">
        <v>44713</v>
      </c>
      <c r="B279" s="565" t="s">
        <v>1681</v>
      </c>
      <c r="C279" s="565" t="s">
        <v>1682</v>
      </c>
      <c r="D279" s="565" t="s">
        <v>1683</v>
      </c>
      <c r="E279" s="565" t="s">
        <v>1684</v>
      </c>
      <c r="F279" s="565" t="s">
        <v>1127</v>
      </c>
    </row>
    <row r="280" spans="1:6">
      <c r="A280" s="301">
        <v>44712</v>
      </c>
      <c r="B280" s="565" t="s">
        <v>1685</v>
      </c>
      <c r="C280" s="565" t="s">
        <v>1686</v>
      </c>
      <c r="D280" s="565" t="s">
        <v>1687</v>
      </c>
      <c r="E280" s="565" t="s">
        <v>1688</v>
      </c>
      <c r="F280" s="565" t="s">
        <v>1132</v>
      </c>
    </row>
    <row r="281" spans="1:6">
      <c r="A281" s="301">
        <v>44711</v>
      </c>
      <c r="B281" s="565" t="s">
        <v>1689</v>
      </c>
      <c r="C281" s="565" t="s">
        <v>1690</v>
      </c>
      <c r="D281" s="565" t="s">
        <v>1277</v>
      </c>
      <c r="E281" s="565" t="s">
        <v>1691</v>
      </c>
      <c r="F281" s="565" t="s">
        <v>1231</v>
      </c>
    </row>
    <row r="282" spans="1:6">
      <c r="A282" s="301">
        <v>44710</v>
      </c>
      <c r="B282" s="565" t="s">
        <v>1692</v>
      </c>
      <c r="C282" s="565" t="s">
        <v>1690</v>
      </c>
      <c r="D282" s="565" t="s">
        <v>1679</v>
      </c>
      <c r="E282" s="565" t="s">
        <v>1691</v>
      </c>
      <c r="F282" s="565" t="s">
        <v>1023</v>
      </c>
    </row>
    <row r="283" spans="1:6">
      <c r="A283" s="301">
        <v>44709</v>
      </c>
      <c r="B283" s="565" t="s">
        <v>1692</v>
      </c>
      <c r="C283" s="565" t="s">
        <v>1690</v>
      </c>
      <c r="D283" s="565" t="s">
        <v>1679</v>
      </c>
      <c r="E283" s="565" t="s">
        <v>1691</v>
      </c>
      <c r="F283" s="565" t="s">
        <v>1023</v>
      </c>
    </row>
    <row r="284" spans="1:6">
      <c r="A284" s="301">
        <v>44708</v>
      </c>
      <c r="B284" s="565" t="s">
        <v>1692</v>
      </c>
      <c r="C284" s="565" t="s">
        <v>1690</v>
      </c>
      <c r="D284" s="565" t="s">
        <v>1679</v>
      </c>
      <c r="E284" s="565" t="s">
        <v>1691</v>
      </c>
      <c r="F284" s="565" t="s">
        <v>1023</v>
      </c>
    </row>
    <row r="285" spans="1:6">
      <c r="A285" s="301">
        <v>44707</v>
      </c>
      <c r="B285" s="565" t="s">
        <v>1693</v>
      </c>
      <c r="C285" s="565" t="s">
        <v>1485</v>
      </c>
      <c r="D285" s="565" t="s">
        <v>1694</v>
      </c>
      <c r="E285" s="565" t="s">
        <v>1695</v>
      </c>
      <c r="F285" s="565" t="s">
        <v>1253</v>
      </c>
    </row>
    <row r="286" spans="1:6">
      <c r="A286" s="301">
        <v>44706</v>
      </c>
      <c r="B286" s="565" t="s">
        <v>1696</v>
      </c>
      <c r="C286" s="565" t="s">
        <v>1697</v>
      </c>
      <c r="D286" s="565" t="s">
        <v>1383</v>
      </c>
      <c r="E286" s="565" t="s">
        <v>1698</v>
      </c>
      <c r="F286" s="565" t="s">
        <v>1267</v>
      </c>
    </row>
    <row r="287" spans="1:6">
      <c r="A287" s="301">
        <v>44705</v>
      </c>
      <c r="B287" s="565" t="s">
        <v>1699</v>
      </c>
      <c r="C287" s="565" t="s">
        <v>1209</v>
      </c>
      <c r="D287" s="565" t="s">
        <v>1700</v>
      </c>
      <c r="E287" s="565" t="s">
        <v>1701</v>
      </c>
      <c r="F287" s="565" t="s">
        <v>1102</v>
      </c>
    </row>
    <row r="288" spans="1:6">
      <c r="A288" s="301">
        <v>44704</v>
      </c>
      <c r="B288" s="565" t="s">
        <v>1702</v>
      </c>
      <c r="C288" s="565" t="s">
        <v>1087</v>
      </c>
      <c r="D288" s="565" t="s">
        <v>1594</v>
      </c>
      <c r="E288" s="565" t="s">
        <v>1613</v>
      </c>
      <c r="F288" s="565" t="s">
        <v>1275</v>
      </c>
    </row>
    <row r="289" spans="1:6">
      <c r="A289" s="301">
        <v>44703</v>
      </c>
      <c r="B289" s="565" t="s">
        <v>1703</v>
      </c>
      <c r="C289" s="565" t="s">
        <v>1319</v>
      </c>
      <c r="D289" s="565" t="s">
        <v>1704</v>
      </c>
      <c r="E289" s="565" t="s">
        <v>1519</v>
      </c>
      <c r="F289" s="565" t="s">
        <v>1551</v>
      </c>
    </row>
    <row r="290" spans="1:6">
      <c r="A290" s="301">
        <v>44702</v>
      </c>
      <c r="B290" s="565" t="s">
        <v>1703</v>
      </c>
      <c r="C290" s="565" t="s">
        <v>1319</v>
      </c>
      <c r="D290" s="565" t="s">
        <v>1704</v>
      </c>
      <c r="E290" s="565" t="s">
        <v>1519</v>
      </c>
      <c r="F290" s="565" t="s">
        <v>1551</v>
      </c>
    </row>
    <row r="291" spans="1:6">
      <c r="A291" s="301">
        <v>44701</v>
      </c>
      <c r="B291" s="565" t="s">
        <v>1703</v>
      </c>
      <c r="C291" s="565" t="s">
        <v>1319</v>
      </c>
      <c r="D291" s="565" t="s">
        <v>1704</v>
      </c>
      <c r="E291" s="565" t="s">
        <v>1519</v>
      </c>
      <c r="F291" s="565" t="s">
        <v>1551</v>
      </c>
    </row>
    <row r="292" spans="1:6">
      <c r="A292" s="301">
        <v>44700</v>
      </c>
      <c r="B292" s="565" t="s">
        <v>1705</v>
      </c>
      <c r="C292" s="565" t="s">
        <v>1430</v>
      </c>
      <c r="D292" s="565" t="s">
        <v>1020</v>
      </c>
      <c r="E292" s="565" t="s">
        <v>1706</v>
      </c>
      <c r="F292" s="565" t="s">
        <v>1102</v>
      </c>
    </row>
    <row r="293" spans="1:6">
      <c r="A293" s="301">
        <v>44699</v>
      </c>
      <c r="B293" s="565" t="s">
        <v>1707</v>
      </c>
      <c r="C293" s="565" t="s">
        <v>1708</v>
      </c>
      <c r="D293" s="565" t="s">
        <v>1709</v>
      </c>
      <c r="E293" s="565" t="s">
        <v>1710</v>
      </c>
      <c r="F293" s="565" t="s">
        <v>1083</v>
      </c>
    </row>
    <row r="294" spans="1:6">
      <c r="A294" s="301">
        <v>44698</v>
      </c>
      <c r="B294" s="565" t="s">
        <v>1711</v>
      </c>
      <c r="C294" s="565" t="s">
        <v>1712</v>
      </c>
      <c r="D294" s="565" t="s">
        <v>1713</v>
      </c>
      <c r="E294" s="565" t="s">
        <v>1139</v>
      </c>
      <c r="F294" s="565" t="s">
        <v>1263</v>
      </c>
    </row>
    <row r="295" spans="1:6">
      <c r="A295" s="301">
        <v>44697</v>
      </c>
      <c r="B295" s="565" t="s">
        <v>1714</v>
      </c>
      <c r="C295" s="565" t="s">
        <v>1715</v>
      </c>
      <c r="D295" s="565" t="s">
        <v>1635</v>
      </c>
      <c r="E295" s="565" t="s">
        <v>1716</v>
      </c>
      <c r="F295" s="565" t="s">
        <v>1263</v>
      </c>
    </row>
    <row r="296" spans="1:6">
      <c r="A296" s="301">
        <v>44696</v>
      </c>
      <c r="B296" s="565" t="s">
        <v>1545</v>
      </c>
      <c r="C296" s="565" t="s">
        <v>1562</v>
      </c>
      <c r="D296" s="565" t="s">
        <v>1717</v>
      </c>
      <c r="E296" s="565" t="s">
        <v>1718</v>
      </c>
      <c r="F296" s="565" t="s">
        <v>1495</v>
      </c>
    </row>
    <row r="297" spans="1:6">
      <c r="A297" s="301">
        <v>44695</v>
      </c>
      <c r="B297" s="565" t="s">
        <v>1545</v>
      </c>
      <c r="C297" s="565" t="s">
        <v>1562</v>
      </c>
      <c r="D297" s="565" t="s">
        <v>1717</v>
      </c>
      <c r="E297" s="565" t="s">
        <v>1718</v>
      </c>
      <c r="F297" s="565" t="s">
        <v>1495</v>
      </c>
    </row>
    <row r="298" spans="1:6">
      <c r="A298" s="301">
        <v>44694</v>
      </c>
      <c r="B298" s="565" t="s">
        <v>1545</v>
      </c>
      <c r="C298" s="565" t="s">
        <v>1562</v>
      </c>
      <c r="D298" s="565" t="s">
        <v>1717</v>
      </c>
      <c r="E298" s="565" t="s">
        <v>1718</v>
      </c>
      <c r="F298" s="565" t="s">
        <v>1495</v>
      </c>
    </row>
    <row r="299" spans="1:6">
      <c r="A299" s="301">
        <v>44693</v>
      </c>
      <c r="B299" s="565" t="s">
        <v>1719</v>
      </c>
      <c r="C299" s="565" t="s">
        <v>1720</v>
      </c>
      <c r="D299" s="565" t="s">
        <v>1721</v>
      </c>
      <c r="E299" s="565" t="s">
        <v>1722</v>
      </c>
      <c r="F299" s="565" t="s">
        <v>1495</v>
      </c>
    </row>
    <row r="300" spans="1:6">
      <c r="A300" s="301">
        <v>44692</v>
      </c>
      <c r="B300" s="565" t="s">
        <v>1723</v>
      </c>
      <c r="C300" s="565" t="s">
        <v>1052</v>
      </c>
      <c r="D300" s="565" t="s">
        <v>1724</v>
      </c>
      <c r="E300" s="565" t="s">
        <v>1614</v>
      </c>
      <c r="F300" s="565" t="s">
        <v>1226</v>
      </c>
    </row>
    <row r="301" spans="1:6">
      <c r="A301" s="301">
        <v>44691</v>
      </c>
      <c r="B301" s="565" t="s">
        <v>1725</v>
      </c>
      <c r="C301" s="565" t="s">
        <v>1726</v>
      </c>
      <c r="D301" s="565" t="s">
        <v>1727</v>
      </c>
      <c r="E301" s="565" t="s">
        <v>1728</v>
      </c>
      <c r="F301" s="565" t="s">
        <v>1226</v>
      </c>
    </row>
    <row r="302" spans="1:6">
      <c r="A302" s="301">
        <v>44690</v>
      </c>
      <c r="B302" s="565" t="s">
        <v>1729</v>
      </c>
      <c r="C302" s="565" t="s">
        <v>996</v>
      </c>
      <c r="D302" s="565" t="s">
        <v>1730</v>
      </c>
      <c r="E302" s="565" t="s">
        <v>1731</v>
      </c>
      <c r="F302" s="565" t="s">
        <v>1023</v>
      </c>
    </row>
    <row r="303" spans="1:6">
      <c r="A303" s="301">
        <v>44689</v>
      </c>
      <c r="B303" s="565" t="s">
        <v>1732</v>
      </c>
      <c r="C303" s="565" t="s">
        <v>1733</v>
      </c>
      <c r="D303" s="565" t="s">
        <v>1734</v>
      </c>
      <c r="E303" s="565" t="s">
        <v>1735</v>
      </c>
      <c r="F303" s="565" t="s">
        <v>1151</v>
      </c>
    </row>
    <row r="304" spans="1:6">
      <c r="A304" s="301">
        <v>44688</v>
      </c>
      <c r="B304" s="565" t="s">
        <v>1732</v>
      </c>
      <c r="C304" s="565" t="s">
        <v>1733</v>
      </c>
      <c r="D304" s="565" t="s">
        <v>1734</v>
      </c>
      <c r="E304" s="565" t="s">
        <v>1735</v>
      </c>
      <c r="F304" s="565" t="s">
        <v>1151</v>
      </c>
    </row>
    <row r="305" spans="1:6">
      <c r="A305" s="301">
        <v>44687</v>
      </c>
      <c r="B305" s="565" t="s">
        <v>1732</v>
      </c>
      <c r="C305" s="565" t="s">
        <v>1733</v>
      </c>
      <c r="D305" s="565" t="s">
        <v>1734</v>
      </c>
      <c r="E305" s="565" t="s">
        <v>1735</v>
      </c>
      <c r="F305" s="565" t="s">
        <v>1151</v>
      </c>
    </row>
    <row r="306" spans="1:6">
      <c r="A306" s="301">
        <v>44686</v>
      </c>
      <c r="B306" s="565" t="s">
        <v>1736</v>
      </c>
      <c r="C306" s="565" t="s">
        <v>1737</v>
      </c>
      <c r="D306" s="565" t="s">
        <v>1103</v>
      </c>
      <c r="E306" s="565" t="s">
        <v>1162</v>
      </c>
      <c r="F306" s="565" t="s">
        <v>1127</v>
      </c>
    </row>
    <row r="307" spans="1:6">
      <c r="A307" s="301">
        <v>44685</v>
      </c>
      <c r="B307" s="565" t="s">
        <v>1738</v>
      </c>
      <c r="C307" s="565" t="s">
        <v>1739</v>
      </c>
      <c r="D307" s="565" t="s">
        <v>1740</v>
      </c>
      <c r="E307" s="565" t="s">
        <v>1741</v>
      </c>
      <c r="F307" s="565" t="s">
        <v>1151</v>
      </c>
    </row>
    <row r="308" spans="1:6">
      <c r="A308" s="301">
        <v>44684</v>
      </c>
      <c r="B308" s="565" t="s">
        <v>1742</v>
      </c>
      <c r="C308" s="565" t="s">
        <v>1743</v>
      </c>
      <c r="D308" s="565" t="s">
        <v>1407</v>
      </c>
      <c r="E308" s="565" t="s">
        <v>1139</v>
      </c>
      <c r="F308" s="565" t="s">
        <v>1151</v>
      </c>
    </row>
    <row r="309" spans="1:6">
      <c r="A309" s="301">
        <v>44683</v>
      </c>
      <c r="B309" s="565" t="s">
        <v>1744</v>
      </c>
      <c r="C309" s="565" t="s">
        <v>1745</v>
      </c>
      <c r="D309" s="565" t="s">
        <v>1746</v>
      </c>
      <c r="E309" s="565" t="s">
        <v>1150</v>
      </c>
      <c r="F309" s="565" t="s">
        <v>1149</v>
      </c>
    </row>
    <row r="310" spans="1:6">
      <c r="A310" s="301">
        <v>44682</v>
      </c>
      <c r="B310" s="565" t="s">
        <v>1747</v>
      </c>
      <c r="C310" s="565" t="s">
        <v>1686</v>
      </c>
      <c r="D310" s="565" t="s">
        <v>1748</v>
      </c>
      <c r="E310" s="565" t="s">
        <v>1522</v>
      </c>
      <c r="F310" s="565" t="s">
        <v>1667</v>
      </c>
    </row>
    <row r="311" spans="1:6">
      <c r="A311" s="301">
        <v>44681</v>
      </c>
      <c r="B311" s="565" t="s">
        <v>1747</v>
      </c>
      <c r="C311" s="565" t="s">
        <v>1686</v>
      </c>
      <c r="D311" s="565" t="s">
        <v>1748</v>
      </c>
      <c r="E311" s="565" t="s">
        <v>1522</v>
      </c>
      <c r="F311" s="565" t="s">
        <v>1667</v>
      </c>
    </row>
    <row r="312" spans="1:6">
      <c r="A312" s="301">
        <v>44680</v>
      </c>
      <c r="B312" s="565" t="s">
        <v>1747</v>
      </c>
      <c r="C312" s="565" t="s">
        <v>1686</v>
      </c>
      <c r="D312" s="565" t="s">
        <v>1748</v>
      </c>
      <c r="E312" s="565" t="s">
        <v>1522</v>
      </c>
      <c r="F312" s="565" t="s">
        <v>1667</v>
      </c>
    </row>
    <row r="313" spans="1:6">
      <c r="A313" s="301">
        <v>44679</v>
      </c>
      <c r="B313" s="565" t="s">
        <v>1749</v>
      </c>
      <c r="C313" s="565" t="s">
        <v>1750</v>
      </c>
      <c r="D313" s="565" t="s">
        <v>1751</v>
      </c>
      <c r="E313" s="565" t="s">
        <v>1752</v>
      </c>
      <c r="F313" s="565" t="s">
        <v>1122</v>
      </c>
    </row>
    <row r="314" spans="1:6">
      <c r="A314" s="301">
        <v>44678</v>
      </c>
      <c r="B314" s="565" t="s">
        <v>1753</v>
      </c>
      <c r="C314" s="565" t="s">
        <v>1754</v>
      </c>
      <c r="D314" s="565" t="s">
        <v>1755</v>
      </c>
      <c r="E314" s="565" t="s">
        <v>987</v>
      </c>
      <c r="F314" s="565" t="s">
        <v>1756</v>
      </c>
    </row>
    <row r="315" spans="1:6">
      <c r="A315" s="301">
        <v>44677</v>
      </c>
      <c r="B315" s="565" t="s">
        <v>1757</v>
      </c>
      <c r="C315" s="565" t="s">
        <v>1743</v>
      </c>
      <c r="D315" s="565" t="s">
        <v>1758</v>
      </c>
      <c r="E315" s="565" t="s">
        <v>1759</v>
      </c>
      <c r="F315" s="565" t="s">
        <v>1117</v>
      </c>
    </row>
    <row r="316" spans="1:6">
      <c r="A316" s="301">
        <v>44676</v>
      </c>
      <c r="B316" s="565" t="s">
        <v>1760</v>
      </c>
      <c r="C316" s="565" t="s">
        <v>1517</v>
      </c>
      <c r="D316" s="565" t="s">
        <v>1761</v>
      </c>
      <c r="E316" s="565" t="s">
        <v>1722</v>
      </c>
      <c r="F316" s="565" t="s">
        <v>1113</v>
      </c>
    </row>
    <row r="317" spans="1:6">
      <c r="A317" s="301">
        <v>44675</v>
      </c>
      <c r="B317" s="565" t="s">
        <v>1762</v>
      </c>
      <c r="C317" s="565" t="s">
        <v>1763</v>
      </c>
      <c r="D317" s="565" t="s">
        <v>1764</v>
      </c>
      <c r="E317" s="565" t="s">
        <v>1573</v>
      </c>
      <c r="F317" s="565" t="s">
        <v>1094</v>
      </c>
    </row>
    <row r="318" spans="1:6">
      <c r="A318" s="301">
        <v>44674</v>
      </c>
      <c r="B318" s="565" t="s">
        <v>1762</v>
      </c>
      <c r="C318" s="565" t="s">
        <v>1763</v>
      </c>
      <c r="D318" s="565" t="s">
        <v>1764</v>
      </c>
      <c r="E318" s="565" t="s">
        <v>1573</v>
      </c>
      <c r="F318" s="565" t="s">
        <v>1094</v>
      </c>
    </row>
    <row r="319" spans="1:6">
      <c r="A319" s="301">
        <v>44673</v>
      </c>
      <c r="B319" s="565" t="s">
        <v>1762</v>
      </c>
      <c r="C319" s="565" t="s">
        <v>1763</v>
      </c>
      <c r="D319" s="565" t="s">
        <v>1764</v>
      </c>
      <c r="E319" s="565" t="s">
        <v>1573</v>
      </c>
      <c r="F319" s="565" t="s">
        <v>1094</v>
      </c>
    </row>
    <row r="320" spans="1:6">
      <c r="A320" s="301">
        <v>44672</v>
      </c>
      <c r="B320" s="565" t="s">
        <v>1765</v>
      </c>
      <c r="C320" s="565" t="s">
        <v>1766</v>
      </c>
      <c r="D320" s="565" t="s">
        <v>1767</v>
      </c>
      <c r="E320" s="565" t="s">
        <v>1768</v>
      </c>
      <c r="F320" s="565" t="s">
        <v>1005</v>
      </c>
    </row>
    <row r="321" spans="1:6">
      <c r="A321" s="301">
        <v>44671</v>
      </c>
      <c r="B321" s="565" t="s">
        <v>1769</v>
      </c>
      <c r="C321" s="565" t="s">
        <v>1770</v>
      </c>
      <c r="D321" s="565" t="s">
        <v>1771</v>
      </c>
      <c r="E321" s="565" t="s">
        <v>1741</v>
      </c>
      <c r="F321" s="565" t="s">
        <v>1059</v>
      </c>
    </row>
    <row r="322" spans="1:6">
      <c r="A322" s="301">
        <v>44670</v>
      </c>
      <c r="B322" s="565" t="s">
        <v>1772</v>
      </c>
      <c r="C322" s="565" t="s">
        <v>1773</v>
      </c>
      <c r="D322" s="565" t="s">
        <v>1771</v>
      </c>
      <c r="E322" s="565" t="s">
        <v>1741</v>
      </c>
      <c r="F322" s="565" t="s">
        <v>1026</v>
      </c>
    </row>
    <row r="323" spans="1:6">
      <c r="A323" s="301">
        <v>44669</v>
      </c>
      <c r="B323" s="565" t="s">
        <v>1774</v>
      </c>
      <c r="C323" s="565" t="s">
        <v>1775</v>
      </c>
      <c r="D323" s="565" t="s">
        <v>1776</v>
      </c>
      <c r="E323" s="565" t="s">
        <v>1752</v>
      </c>
      <c r="F323" s="565" t="s">
        <v>1013</v>
      </c>
    </row>
    <row r="324" spans="1:6">
      <c r="A324" s="301">
        <v>44668</v>
      </c>
      <c r="B324" s="565" t="s">
        <v>1271</v>
      </c>
      <c r="C324" s="565" t="s">
        <v>1775</v>
      </c>
      <c r="D324" s="565" t="s">
        <v>1777</v>
      </c>
      <c r="E324" s="565" t="s">
        <v>1722</v>
      </c>
      <c r="F324" s="565" t="s">
        <v>1013</v>
      </c>
    </row>
    <row r="325" spans="1:6">
      <c r="A325" s="301">
        <v>44667</v>
      </c>
      <c r="B325" s="565" t="s">
        <v>1271</v>
      </c>
      <c r="C325" s="565" t="s">
        <v>1775</v>
      </c>
      <c r="D325" s="565" t="s">
        <v>1777</v>
      </c>
      <c r="E325" s="565" t="s">
        <v>1722</v>
      </c>
      <c r="F325" s="565" t="s">
        <v>1013</v>
      </c>
    </row>
    <row r="326" spans="1:6">
      <c r="A326" s="301">
        <v>44666</v>
      </c>
      <c r="B326" s="565" t="s">
        <v>1271</v>
      </c>
      <c r="C326" s="565" t="s">
        <v>1775</v>
      </c>
      <c r="D326" s="565" t="s">
        <v>1777</v>
      </c>
      <c r="E326" s="565" t="s">
        <v>1722</v>
      </c>
      <c r="F326" s="565" t="s">
        <v>1013</v>
      </c>
    </row>
    <row r="327" spans="1:6">
      <c r="A327" s="301">
        <v>44665</v>
      </c>
      <c r="B327" s="565" t="s">
        <v>1778</v>
      </c>
      <c r="C327" s="565" t="s">
        <v>1775</v>
      </c>
      <c r="D327" s="565" t="s">
        <v>1779</v>
      </c>
      <c r="E327" s="565" t="s">
        <v>1780</v>
      </c>
      <c r="F327" s="565" t="s">
        <v>1013</v>
      </c>
    </row>
    <row r="328" spans="1:6">
      <c r="A328" s="301">
        <v>44664</v>
      </c>
      <c r="B328" s="565" t="s">
        <v>1781</v>
      </c>
      <c r="C328" s="565" t="s">
        <v>1782</v>
      </c>
      <c r="D328" s="565" t="s">
        <v>1783</v>
      </c>
      <c r="E328" s="565" t="s">
        <v>1784</v>
      </c>
      <c r="F328" s="565" t="s">
        <v>1026</v>
      </c>
    </row>
    <row r="329" spans="1:6">
      <c r="A329" s="301">
        <v>44663</v>
      </c>
      <c r="B329" s="565" t="s">
        <v>1785</v>
      </c>
      <c r="C329" s="565" t="s">
        <v>1776</v>
      </c>
      <c r="D329" s="565" t="s">
        <v>1786</v>
      </c>
      <c r="E329" s="565" t="s">
        <v>1787</v>
      </c>
      <c r="F329" s="565" t="s">
        <v>1054</v>
      </c>
    </row>
    <row r="330" spans="1:6">
      <c r="A330" s="301">
        <v>44662</v>
      </c>
      <c r="B330" s="565" t="s">
        <v>1788</v>
      </c>
      <c r="C330" s="565" t="s">
        <v>1789</v>
      </c>
      <c r="D330" s="565" t="s">
        <v>1790</v>
      </c>
      <c r="E330" s="565" t="s">
        <v>1791</v>
      </c>
      <c r="F330" s="565" t="s">
        <v>1046</v>
      </c>
    </row>
    <row r="331" spans="1:6">
      <c r="A331" s="301">
        <v>44661</v>
      </c>
      <c r="B331" s="565" t="s">
        <v>1261</v>
      </c>
      <c r="C331" s="565" t="s">
        <v>1792</v>
      </c>
      <c r="D331" s="565" t="s">
        <v>1793</v>
      </c>
      <c r="E331" s="565" t="s">
        <v>1794</v>
      </c>
      <c r="F331" s="565" t="s">
        <v>1795</v>
      </c>
    </row>
    <row r="332" spans="1:6">
      <c r="A332" s="301">
        <v>44660</v>
      </c>
      <c r="B332" s="565" t="s">
        <v>1261</v>
      </c>
      <c r="C332" s="565" t="s">
        <v>1792</v>
      </c>
      <c r="D332" s="565" t="s">
        <v>1793</v>
      </c>
      <c r="E332" s="565" t="s">
        <v>1794</v>
      </c>
      <c r="F332" s="565" t="s">
        <v>1795</v>
      </c>
    </row>
    <row r="333" spans="1:6">
      <c r="A333" s="301">
        <v>44659</v>
      </c>
      <c r="B333" s="565" t="s">
        <v>1261</v>
      </c>
      <c r="C333" s="565" t="s">
        <v>1792</v>
      </c>
      <c r="D333" s="565" t="s">
        <v>1793</v>
      </c>
      <c r="E333" s="565" t="s">
        <v>1794</v>
      </c>
      <c r="F333" s="565" t="s">
        <v>1795</v>
      </c>
    </row>
    <row r="334" spans="1:6">
      <c r="A334" s="301">
        <v>44658</v>
      </c>
      <c r="B334" s="565" t="s">
        <v>1796</v>
      </c>
      <c r="C334" s="565" t="s">
        <v>1797</v>
      </c>
      <c r="D334" s="565" t="s">
        <v>1798</v>
      </c>
      <c r="E334" s="565" t="s">
        <v>1799</v>
      </c>
      <c r="F334" s="565" t="s">
        <v>1800</v>
      </c>
    </row>
    <row r="335" spans="1:6">
      <c r="A335" s="301">
        <v>44657</v>
      </c>
      <c r="B335" s="565" t="s">
        <v>1801</v>
      </c>
      <c r="C335" s="565" t="s">
        <v>1802</v>
      </c>
      <c r="D335" s="565" t="s">
        <v>1803</v>
      </c>
      <c r="E335" s="565" t="s">
        <v>1804</v>
      </c>
      <c r="F335" s="565" t="s">
        <v>1805</v>
      </c>
    </row>
    <row r="336" spans="1:6">
      <c r="A336" s="301">
        <v>44656</v>
      </c>
      <c r="B336" s="565" t="s">
        <v>1630</v>
      </c>
      <c r="C336" s="565" t="s">
        <v>1806</v>
      </c>
      <c r="D336" s="565" t="s">
        <v>1807</v>
      </c>
      <c r="E336" s="565" t="s">
        <v>1412</v>
      </c>
      <c r="F336" s="565" t="s">
        <v>1808</v>
      </c>
    </row>
    <row r="337" spans="1:6">
      <c r="A337" s="301">
        <v>44655</v>
      </c>
      <c r="B337" s="565" t="s">
        <v>1809</v>
      </c>
      <c r="C337" s="565" t="s">
        <v>1810</v>
      </c>
      <c r="D337" s="565" t="s">
        <v>1811</v>
      </c>
      <c r="E337" s="565" t="s">
        <v>1057</v>
      </c>
      <c r="F337" s="565" t="s">
        <v>1805</v>
      </c>
    </row>
    <row r="338" spans="1:6">
      <c r="A338" s="301">
        <v>44654</v>
      </c>
      <c r="B338" s="565" t="s">
        <v>1812</v>
      </c>
      <c r="C338" s="565" t="s">
        <v>1813</v>
      </c>
      <c r="D338" s="565" t="s">
        <v>1814</v>
      </c>
      <c r="E338" s="565" t="s">
        <v>1815</v>
      </c>
      <c r="F338" s="565" t="s">
        <v>1816</v>
      </c>
    </row>
    <row r="339" spans="1:6">
      <c r="A339" s="301">
        <v>44653</v>
      </c>
      <c r="B339" s="565" t="s">
        <v>1812</v>
      </c>
      <c r="C339" s="565" t="s">
        <v>1813</v>
      </c>
      <c r="D339" s="565" t="s">
        <v>1814</v>
      </c>
      <c r="E339" s="565" t="s">
        <v>1815</v>
      </c>
      <c r="F339" s="565" t="s">
        <v>1816</v>
      </c>
    </row>
    <row r="340" spans="1:6">
      <c r="A340" s="301">
        <v>44652</v>
      </c>
      <c r="B340" s="565" t="s">
        <v>1812</v>
      </c>
      <c r="C340" s="565" t="s">
        <v>1813</v>
      </c>
      <c r="D340" s="565" t="s">
        <v>1814</v>
      </c>
      <c r="E340" s="565" t="s">
        <v>1815</v>
      </c>
      <c r="F340" s="565" t="s">
        <v>1816</v>
      </c>
    </row>
    <row r="341" spans="1:6">
      <c r="A341" s="301">
        <v>44651</v>
      </c>
      <c r="B341" s="565" t="s">
        <v>1817</v>
      </c>
      <c r="C341" s="565" t="s">
        <v>1818</v>
      </c>
      <c r="D341" s="565" t="s">
        <v>1819</v>
      </c>
      <c r="E341" s="565" t="s">
        <v>1758</v>
      </c>
      <c r="F341" s="565" t="s">
        <v>1820</v>
      </c>
    </row>
    <row r="342" spans="1:6">
      <c r="A342" s="301">
        <v>44650</v>
      </c>
      <c r="B342" s="565" t="s">
        <v>1821</v>
      </c>
      <c r="C342" s="565" t="s">
        <v>1822</v>
      </c>
      <c r="D342" s="565" t="s">
        <v>1823</v>
      </c>
      <c r="E342" s="565" t="s">
        <v>1146</v>
      </c>
      <c r="F342" s="565" t="s">
        <v>1059</v>
      </c>
    </row>
    <row r="343" spans="1:6">
      <c r="A343" s="301">
        <v>44649</v>
      </c>
      <c r="B343" s="565" t="s">
        <v>1158</v>
      </c>
      <c r="C343" s="565" t="s">
        <v>1824</v>
      </c>
      <c r="D343" s="565" t="s">
        <v>1825</v>
      </c>
      <c r="E343" s="565" t="s">
        <v>1826</v>
      </c>
      <c r="F343" s="565" t="s">
        <v>1005</v>
      </c>
    </row>
    <row r="344" spans="1:6">
      <c r="A344" s="301">
        <v>44648</v>
      </c>
      <c r="B344" s="565" t="s">
        <v>1827</v>
      </c>
      <c r="C344" s="565" t="s">
        <v>1828</v>
      </c>
      <c r="D344" s="565" t="s">
        <v>1829</v>
      </c>
      <c r="E344" s="565" t="s">
        <v>1830</v>
      </c>
      <c r="F344" s="565" t="s">
        <v>1094</v>
      </c>
    </row>
    <row r="345" spans="1:6">
      <c r="A345" s="301">
        <v>44647</v>
      </c>
      <c r="B345" s="565" t="s">
        <v>1831</v>
      </c>
      <c r="C345" s="565" t="s">
        <v>1825</v>
      </c>
      <c r="D345" s="565" t="s">
        <v>1832</v>
      </c>
      <c r="E345" s="565" t="s">
        <v>1833</v>
      </c>
      <c r="F345" s="565" t="s">
        <v>1094</v>
      </c>
    </row>
    <row r="346" spans="1:6">
      <c r="A346" s="301">
        <v>44646</v>
      </c>
      <c r="B346" s="565" t="s">
        <v>1831</v>
      </c>
      <c r="C346" s="565" t="s">
        <v>1825</v>
      </c>
      <c r="D346" s="565" t="s">
        <v>1832</v>
      </c>
      <c r="E346" s="565" t="s">
        <v>1833</v>
      </c>
      <c r="F346" s="565" t="s">
        <v>1094</v>
      </c>
    </row>
    <row r="347" spans="1:6">
      <c r="A347" s="301">
        <v>44645</v>
      </c>
      <c r="B347" s="565" t="s">
        <v>1831</v>
      </c>
      <c r="C347" s="565" t="s">
        <v>1825</v>
      </c>
      <c r="D347" s="565" t="s">
        <v>1832</v>
      </c>
      <c r="E347" s="565" t="s">
        <v>1833</v>
      </c>
      <c r="F347" s="565" t="s">
        <v>1094</v>
      </c>
    </row>
    <row r="348" spans="1:6">
      <c r="A348" s="301">
        <v>44644</v>
      </c>
      <c r="B348" s="565" t="s">
        <v>1834</v>
      </c>
      <c r="C348" s="565" t="s">
        <v>1835</v>
      </c>
      <c r="D348" s="565" t="s">
        <v>1779</v>
      </c>
      <c r="E348" s="565" t="s">
        <v>1311</v>
      </c>
      <c r="F348" s="565" t="s">
        <v>1113</v>
      </c>
    </row>
    <row r="349" spans="1:6">
      <c r="A349" s="301">
        <v>44643</v>
      </c>
      <c r="B349" s="565" t="s">
        <v>1836</v>
      </c>
      <c r="C349" s="565" t="s">
        <v>1837</v>
      </c>
      <c r="D349" s="565" t="s">
        <v>1798</v>
      </c>
      <c r="E349" s="565" t="s">
        <v>1592</v>
      </c>
      <c r="F349" s="565" t="s">
        <v>1105</v>
      </c>
    </row>
    <row r="350" spans="1:6">
      <c r="A350" s="301">
        <v>44642</v>
      </c>
      <c r="B350" s="565" t="s">
        <v>1838</v>
      </c>
      <c r="C350" s="565" t="s">
        <v>1808</v>
      </c>
      <c r="D350" s="565" t="s">
        <v>1839</v>
      </c>
      <c r="E350" s="565" t="s">
        <v>1840</v>
      </c>
      <c r="F350" s="565" t="s">
        <v>1105</v>
      </c>
    </row>
    <row r="351" spans="1:6">
      <c r="A351" s="301">
        <v>44641</v>
      </c>
      <c r="B351" s="565" t="s">
        <v>1841</v>
      </c>
      <c r="C351" s="565" t="s">
        <v>1773</v>
      </c>
      <c r="D351" s="565" t="s">
        <v>1842</v>
      </c>
      <c r="E351" s="565" t="s">
        <v>1843</v>
      </c>
      <c r="F351" s="565" t="s">
        <v>1117</v>
      </c>
    </row>
    <row r="352" spans="1:6">
      <c r="A352" s="301">
        <v>44640</v>
      </c>
      <c r="B352" s="565" t="s">
        <v>1844</v>
      </c>
      <c r="C352" s="565" t="s">
        <v>1845</v>
      </c>
      <c r="D352" s="565" t="s">
        <v>1846</v>
      </c>
      <c r="E352" s="565" t="s">
        <v>1847</v>
      </c>
      <c r="F352" s="565" t="s">
        <v>1667</v>
      </c>
    </row>
    <row r="353" spans="1:6">
      <c r="A353" s="301">
        <v>44639</v>
      </c>
      <c r="B353" s="565" t="s">
        <v>1844</v>
      </c>
      <c r="C353" s="565" t="s">
        <v>1845</v>
      </c>
      <c r="D353" s="565" t="s">
        <v>1846</v>
      </c>
      <c r="E353" s="565" t="s">
        <v>1847</v>
      </c>
      <c r="F353" s="565" t="s">
        <v>1667</v>
      </c>
    </row>
    <row r="354" spans="1:6">
      <c r="A354" s="301">
        <v>44638</v>
      </c>
      <c r="B354" s="565" t="s">
        <v>1844</v>
      </c>
      <c r="C354" s="565" t="s">
        <v>1845</v>
      </c>
      <c r="D354" s="565" t="s">
        <v>1846</v>
      </c>
      <c r="E354" s="565" t="s">
        <v>1847</v>
      </c>
      <c r="F354" s="565" t="s">
        <v>1667</v>
      </c>
    </row>
    <row r="355" spans="1:6">
      <c r="A355" s="301">
        <v>44637</v>
      </c>
      <c r="B355" s="565" t="s">
        <v>1848</v>
      </c>
      <c r="C355" s="565" t="s">
        <v>1849</v>
      </c>
      <c r="D355" s="565" t="s">
        <v>1054</v>
      </c>
      <c r="E355" s="565" t="s">
        <v>1850</v>
      </c>
      <c r="F355" s="565" t="s">
        <v>1151</v>
      </c>
    </row>
    <row r="356" spans="1:6">
      <c r="A356" s="301">
        <v>44636</v>
      </c>
      <c r="B356" s="565" t="s">
        <v>1245</v>
      </c>
      <c r="C356" s="565" t="s">
        <v>1851</v>
      </c>
      <c r="D356" s="565" t="s">
        <v>1852</v>
      </c>
      <c r="E356" s="565" t="s">
        <v>1715</v>
      </c>
      <c r="F356" s="565" t="s">
        <v>1258</v>
      </c>
    </row>
    <row r="357" spans="1:6">
      <c r="A357" s="301">
        <v>44635</v>
      </c>
      <c r="B357" s="565" t="s">
        <v>1853</v>
      </c>
      <c r="C357" s="565" t="s">
        <v>1854</v>
      </c>
      <c r="D357" s="565" t="s">
        <v>1855</v>
      </c>
      <c r="E357" s="565" t="s">
        <v>1856</v>
      </c>
      <c r="F357" s="565" t="s">
        <v>1478</v>
      </c>
    </row>
    <row r="358" spans="1:6">
      <c r="A358" s="301">
        <v>44634</v>
      </c>
      <c r="B358" s="565" t="s">
        <v>1857</v>
      </c>
      <c r="C358" s="565" t="s">
        <v>1858</v>
      </c>
      <c r="D358" s="565" t="s">
        <v>1859</v>
      </c>
      <c r="E358" s="565" t="s">
        <v>1860</v>
      </c>
      <c r="F358" s="565" t="s">
        <v>1423</v>
      </c>
    </row>
    <row r="359" spans="1:6">
      <c r="A359" s="301">
        <v>44633</v>
      </c>
      <c r="B359" s="565" t="s">
        <v>1861</v>
      </c>
      <c r="C359" s="565" t="s">
        <v>1855</v>
      </c>
      <c r="D359" s="565" t="s">
        <v>1852</v>
      </c>
      <c r="E359" s="565" t="s">
        <v>1862</v>
      </c>
      <c r="F359" s="565" t="s">
        <v>1263</v>
      </c>
    </row>
    <row r="360" spans="1:6">
      <c r="A360" s="301">
        <v>44632</v>
      </c>
      <c r="B360" s="565" t="s">
        <v>1861</v>
      </c>
      <c r="C360" s="565" t="s">
        <v>1855</v>
      </c>
      <c r="D360" s="565" t="s">
        <v>1852</v>
      </c>
      <c r="E360" s="565" t="s">
        <v>1862</v>
      </c>
      <c r="F360" s="565" t="s">
        <v>1263</v>
      </c>
    </row>
    <row r="361" spans="1:6">
      <c r="A361" s="301">
        <v>44631</v>
      </c>
      <c r="B361" s="565" t="s">
        <v>1861</v>
      </c>
      <c r="C361" s="565" t="s">
        <v>1855</v>
      </c>
      <c r="D361" s="565" t="s">
        <v>1852</v>
      </c>
      <c r="E361" s="565" t="s">
        <v>1862</v>
      </c>
      <c r="F361" s="565" t="s">
        <v>1263</v>
      </c>
    </row>
    <row r="362" spans="1:6">
      <c r="A362" s="301">
        <v>44630</v>
      </c>
      <c r="B362" s="565" t="s">
        <v>1863</v>
      </c>
      <c r="C362" s="565" t="s">
        <v>1113</v>
      </c>
      <c r="D362" s="565" t="s">
        <v>1864</v>
      </c>
      <c r="E362" s="565" t="s">
        <v>1865</v>
      </c>
      <c r="F362" s="565" t="s">
        <v>1495</v>
      </c>
    </row>
    <row r="363" spans="1:6">
      <c r="A363" s="301">
        <v>44629</v>
      </c>
      <c r="B363" s="565" t="s">
        <v>1866</v>
      </c>
      <c r="C363" s="565" t="s">
        <v>1867</v>
      </c>
      <c r="D363" s="565" t="s">
        <v>1750</v>
      </c>
      <c r="E363" s="565" t="s">
        <v>1868</v>
      </c>
      <c r="F363" s="565" t="s">
        <v>1258</v>
      </c>
    </row>
    <row r="364" spans="1:6">
      <c r="A364" s="301">
        <v>44628</v>
      </c>
      <c r="B364" s="565" t="s">
        <v>1869</v>
      </c>
      <c r="C364" s="565" t="s">
        <v>1149</v>
      </c>
      <c r="D364" s="565" t="s">
        <v>1149</v>
      </c>
      <c r="E364" s="565" t="s">
        <v>1870</v>
      </c>
      <c r="F364" s="565" t="s">
        <v>1439</v>
      </c>
    </row>
    <row r="365" spans="1:6">
      <c r="A365" s="301">
        <v>44627</v>
      </c>
      <c r="B365" s="565" t="s">
        <v>1871</v>
      </c>
      <c r="C365" s="565" t="s">
        <v>1872</v>
      </c>
      <c r="D365" s="565" t="s">
        <v>1873</v>
      </c>
      <c r="E365" s="565" t="s">
        <v>1874</v>
      </c>
      <c r="F365" s="565" t="s">
        <v>1023</v>
      </c>
    </row>
    <row r="366" spans="1:6">
      <c r="A366" s="301">
        <v>44626</v>
      </c>
      <c r="B366" s="565" t="s">
        <v>1676</v>
      </c>
      <c r="C366" s="565" t="s">
        <v>1875</v>
      </c>
      <c r="D366" s="565" t="s">
        <v>1786</v>
      </c>
      <c r="E366" s="565" t="s">
        <v>1876</v>
      </c>
      <c r="F366" s="565" t="s">
        <v>1667</v>
      </c>
    </row>
    <row r="367" spans="1:6">
      <c r="A367" s="301">
        <v>44625</v>
      </c>
      <c r="B367" s="565" t="s">
        <v>1676</v>
      </c>
      <c r="C367" s="565" t="s">
        <v>1875</v>
      </c>
      <c r="D367" s="565" t="s">
        <v>1786</v>
      </c>
      <c r="E367" s="565" t="s">
        <v>1876</v>
      </c>
      <c r="F367" s="565" t="s">
        <v>1667</v>
      </c>
    </row>
    <row r="368" spans="1:6">
      <c r="A368" s="301">
        <v>44624</v>
      </c>
      <c r="B368" s="565" t="s">
        <v>1676</v>
      </c>
      <c r="C368" s="565" t="s">
        <v>1875</v>
      </c>
      <c r="D368" s="565" t="s">
        <v>1786</v>
      </c>
      <c r="E368" s="565" t="s">
        <v>1876</v>
      </c>
      <c r="F368" s="565" t="s">
        <v>1667</v>
      </c>
    </row>
    <row r="369" spans="1:7">
      <c r="A369" s="301">
        <v>44623</v>
      </c>
      <c r="B369" s="565" t="s">
        <v>1877</v>
      </c>
      <c r="C369" s="565" t="s">
        <v>1878</v>
      </c>
      <c r="D369" s="565" t="s">
        <v>1879</v>
      </c>
      <c r="E369" s="565" t="s">
        <v>1880</v>
      </c>
      <c r="F369" s="565" t="s">
        <v>1113</v>
      </c>
    </row>
    <row r="370" spans="1:7">
      <c r="A370" s="301">
        <v>44622</v>
      </c>
      <c r="B370" s="565" t="s">
        <v>1881</v>
      </c>
      <c r="C370" s="565" t="s">
        <v>1882</v>
      </c>
      <c r="D370" s="565" t="s">
        <v>1883</v>
      </c>
      <c r="E370" s="565" t="s">
        <v>1884</v>
      </c>
      <c r="F370" s="565" t="s">
        <v>1113</v>
      </c>
      <c r="G370" s="56"/>
    </row>
    <row r="371" spans="1:7">
      <c r="A371" s="301">
        <v>44621</v>
      </c>
      <c r="B371" s="565" t="s">
        <v>1885</v>
      </c>
      <c r="C371" s="565" t="s">
        <v>1886</v>
      </c>
      <c r="D371" s="565" t="s">
        <v>1887</v>
      </c>
      <c r="E371" s="565" t="s">
        <v>1888</v>
      </c>
      <c r="F371" s="565" t="s">
        <v>1113</v>
      </c>
      <c r="G371" s="56"/>
    </row>
    <row r="372" spans="1:7">
      <c r="A372" s="301">
        <v>44620</v>
      </c>
      <c r="B372" s="565" t="s">
        <v>1889</v>
      </c>
      <c r="C372" s="565" t="s">
        <v>1890</v>
      </c>
      <c r="D372" s="565" t="s">
        <v>1891</v>
      </c>
      <c r="E372" s="565" t="s">
        <v>1880</v>
      </c>
      <c r="F372" s="565" t="s">
        <v>1090</v>
      </c>
    </row>
    <row r="373" spans="1:7">
      <c r="A373" s="301">
        <v>44619</v>
      </c>
      <c r="B373" s="565" t="s">
        <v>1120</v>
      </c>
      <c r="C373" s="565" t="s">
        <v>1892</v>
      </c>
      <c r="D373" s="565" t="s">
        <v>1893</v>
      </c>
      <c r="E373" s="565" t="s">
        <v>1894</v>
      </c>
      <c r="F373" s="565" t="s">
        <v>1013</v>
      </c>
    </row>
    <row r="374" spans="1:7">
      <c r="A374" s="301">
        <v>44618</v>
      </c>
      <c r="B374" s="565" t="s">
        <v>1120</v>
      </c>
      <c r="C374" s="565" t="s">
        <v>1892</v>
      </c>
      <c r="D374" s="565" t="s">
        <v>1893</v>
      </c>
      <c r="E374" s="565" t="s">
        <v>1894</v>
      </c>
      <c r="F374" s="565" t="s">
        <v>1013</v>
      </c>
    </row>
    <row r="375" spans="1:7">
      <c r="A375" s="301">
        <v>44617</v>
      </c>
      <c r="B375" s="565" t="s">
        <v>1120</v>
      </c>
      <c r="C375" s="565" t="s">
        <v>1892</v>
      </c>
      <c r="D375" s="565" t="s">
        <v>1893</v>
      </c>
      <c r="E375" s="565" t="s">
        <v>1894</v>
      </c>
      <c r="F375" s="565" t="s">
        <v>1013</v>
      </c>
    </row>
    <row r="376" spans="1:7">
      <c r="A376" s="301">
        <v>44616</v>
      </c>
      <c r="B376" s="565" t="s">
        <v>1895</v>
      </c>
      <c r="C376" s="565" t="s">
        <v>1896</v>
      </c>
      <c r="D376" s="565" t="s">
        <v>1897</v>
      </c>
      <c r="E376" s="565" t="s">
        <v>1898</v>
      </c>
      <c r="F376" s="565" t="s">
        <v>989</v>
      </c>
    </row>
    <row r="377" spans="1:7">
      <c r="A377" s="301">
        <v>44615</v>
      </c>
      <c r="B377" s="565" t="s">
        <v>1899</v>
      </c>
      <c r="C377" s="565" t="s">
        <v>1122</v>
      </c>
      <c r="D377" s="565" t="s">
        <v>1900</v>
      </c>
      <c r="E377" s="565" t="s">
        <v>1901</v>
      </c>
      <c r="F377" s="565" t="s">
        <v>1046</v>
      </c>
    </row>
    <row r="378" spans="1:7">
      <c r="A378" s="301">
        <v>44614</v>
      </c>
      <c r="B378" s="565" t="s">
        <v>1902</v>
      </c>
      <c r="C378" s="565" t="s">
        <v>1513</v>
      </c>
      <c r="D378" s="565" t="s">
        <v>1903</v>
      </c>
      <c r="E378" s="565" t="s">
        <v>1904</v>
      </c>
      <c r="F378" s="565" t="s">
        <v>1820</v>
      </c>
    </row>
    <row r="379" spans="1:7">
      <c r="A379" s="301">
        <v>44613</v>
      </c>
      <c r="B379" s="565" t="s">
        <v>1905</v>
      </c>
      <c r="C379" s="565" t="s">
        <v>1059</v>
      </c>
      <c r="D379" s="565" t="s">
        <v>1906</v>
      </c>
      <c r="E379" s="565" t="s">
        <v>1854</v>
      </c>
      <c r="F379" s="565" t="s">
        <v>1795</v>
      </c>
    </row>
    <row r="380" spans="1:7">
      <c r="A380" s="301">
        <v>44612</v>
      </c>
      <c r="B380" s="565" t="s">
        <v>1907</v>
      </c>
      <c r="C380" s="565" t="s">
        <v>1059</v>
      </c>
      <c r="D380" s="565" t="s">
        <v>1908</v>
      </c>
      <c r="E380" s="565" t="s">
        <v>1854</v>
      </c>
      <c r="F380" s="565" t="s">
        <v>1795</v>
      </c>
    </row>
    <row r="381" spans="1:7">
      <c r="A381" s="301">
        <v>44611</v>
      </c>
      <c r="B381" s="565" t="s">
        <v>1907</v>
      </c>
      <c r="C381" s="565" t="s">
        <v>1059</v>
      </c>
      <c r="D381" s="565" t="s">
        <v>1908</v>
      </c>
      <c r="E381" s="565" t="s">
        <v>1854</v>
      </c>
      <c r="F381" s="565" t="s">
        <v>1795</v>
      </c>
    </row>
    <row r="382" spans="1:7">
      <c r="A382" s="301">
        <v>44610</v>
      </c>
      <c r="B382" s="565" t="s">
        <v>1907</v>
      </c>
      <c r="C382" s="565" t="s">
        <v>1059</v>
      </c>
      <c r="D382" s="565" t="s">
        <v>1908</v>
      </c>
      <c r="E382" s="565" t="s">
        <v>1854</v>
      </c>
      <c r="F382" s="565" t="s">
        <v>1795</v>
      </c>
    </row>
    <row r="383" spans="1:7">
      <c r="A383" s="301">
        <v>44609</v>
      </c>
      <c r="B383" s="565" t="s">
        <v>1909</v>
      </c>
      <c r="C383" s="565" t="s">
        <v>1910</v>
      </c>
      <c r="D383" s="565" t="s">
        <v>1911</v>
      </c>
      <c r="E383" s="565" t="s">
        <v>1912</v>
      </c>
      <c r="F383" s="565" t="s">
        <v>1797</v>
      </c>
    </row>
    <row r="384" spans="1:7">
      <c r="A384" s="301">
        <v>44608</v>
      </c>
      <c r="B384" s="565" t="s">
        <v>1913</v>
      </c>
      <c r="C384" s="565" t="s">
        <v>1874</v>
      </c>
      <c r="D384" s="565" t="s">
        <v>1914</v>
      </c>
      <c r="E384" s="565" t="s">
        <v>1915</v>
      </c>
      <c r="F384" s="565" t="s">
        <v>1916</v>
      </c>
    </row>
    <row r="385" spans="1:6">
      <c r="A385" s="301">
        <v>44607</v>
      </c>
      <c r="B385" s="565" t="s">
        <v>1917</v>
      </c>
      <c r="C385" s="565" t="s">
        <v>1918</v>
      </c>
      <c r="D385" s="565" t="s">
        <v>1919</v>
      </c>
      <c r="E385" s="565" t="s">
        <v>1915</v>
      </c>
      <c r="F385" s="565" t="s">
        <v>1810</v>
      </c>
    </row>
    <row r="386" spans="1:6">
      <c r="A386" s="301">
        <v>44606</v>
      </c>
      <c r="B386" s="565" t="s">
        <v>1080</v>
      </c>
      <c r="C386" s="565" t="s">
        <v>1920</v>
      </c>
      <c r="D386" s="565" t="s">
        <v>1921</v>
      </c>
      <c r="E386" s="565" t="s">
        <v>1922</v>
      </c>
      <c r="F386" s="565" t="s">
        <v>1810</v>
      </c>
    </row>
    <row r="387" spans="1:6">
      <c r="A387" s="301">
        <v>44605</v>
      </c>
      <c r="B387" s="565" t="s">
        <v>1048</v>
      </c>
      <c r="C387" s="565" t="s">
        <v>1923</v>
      </c>
      <c r="D387" s="565" t="s">
        <v>1924</v>
      </c>
      <c r="E387" s="565" t="s">
        <v>1117</v>
      </c>
      <c r="F387" s="565" t="s">
        <v>1925</v>
      </c>
    </row>
    <row r="388" spans="1:6">
      <c r="A388" s="301">
        <v>44604</v>
      </c>
      <c r="B388" s="565" t="s">
        <v>1048</v>
      </c>
      <c r="C388" s="565" t="s">
        <v>1923</v>
      </c>
      <c r="D388" s="565" t="s">
        <v>1924</v>
      </c>
      <c r="E388" s="565" t="s">
        <v>1117</v>
      </c>
      <c r="F388" s="565" t="s">
        <v>1925</v>
      </c>
    </row>
    <row r="389" spans="1:6">
      <c r="A389" s="301">
        <v>44603</v>
      </c>
      <c r="B389" s="565" t="s">
        <v>1048</v>
      </c>
      <c r="C389" s="565" t="s">
        <v>1923</v>
      </c>
      <c r="D389" s="565" t="s">
        <v>1924</v>
      </c>
      <c r="E389" s="565" t="s">
        <v>1117</v>
      </c>
      <c r="F389" s="565" t="s">
        <v>1925</v>
      </c>
    </row>
    <row r="390" spans="1:6">
      <c r="A390" s="301">
        <v>44602</v>
      </c>
      <c r="B390" s="565" t="s">
        <v>1761</v>
      </c>
      <c r="C390" s="565" t="s">
        <v>1876</v>
      </c>
      <c r="D390" s="565" t="s">
        <v>1903</v>
      </c>
      <c r="E390" s="565" t="s">
        <v>1926</v>
      </c>
      <c r="F390" s="565" t="s">
        <v>1887</v>
      </c>
    </row>
    <row r="391" spans="1:6">
      <c r="A391" s="301">
        <v>44601</v>
      </c>
      <c r="B391" s="565" t="s">
        <v>1927</v>
      </c>
      <c r="C391" s="565" t="s">
        <v>1928</v>
      </c>
      <c r="D391" s="565" t="s">
        <v>1929</v>
      </c>
      <c r="E391" s="565" t="s">
        <v>1930</v>
      </c>
      <c r="F391" s="565" t="s">
        <v>1931</v>
      </c>
    </row>
    <row r="392" spans="1:6">
      <c r="A392" s="301">
        <v>44600</v>
      </c>
      <c r="B392" s="565" t="s">
        <v>1932</v>
      </c>
      <c r="C392" s="565" t="s">
        <v>1933</v>
      </c>
      <c r="D392" s="565" t="s">
        <v>1934</v>
      </c>
      <c r="E392" s="565" t="s">
        <v>1904</v>
      </c>
      <c r="F392" s="565" t="s">
        <v>1814</v>
      </c>
    </row>
    <row r="393" spans="1:6">
      <c r="A393" s="301">
        <v>44599</v>
      </c>
      <c r="B393" s="565" t="s">
        <v>1629</v>
      </c>
      <c r="C393" s="565" t="s">
        <v>1935</v>
      </c>
      <c r="D393" s="565" t="s">
        <v>1936</v>
      </c>
      <c r="E393" s="565" t="s">
        <v>1937</v>
      </c>
      <c r="F393" s="565" t="s">
        <v>1925</v>
      </c>
    </row>
    <row r="394" spans="1:6">
      <c r="A394" s="301">
        <v>44598</v>
      </c>
      <c r="B394" s="565" t="s">
        <v>1209</v>
      </c>
      <c r="C394" s="565" t="s">
        <v>1938</v>
      </c>
      <c r="D394" s="565" t="s">
        <v>1939</v>
      </c>
      <c r="E394" s="565" t="s">
        <v>1509</v>
      </c>
      <c r="F394" s="565" t="s">
        <v>1931</v>
      </c>
    </row>
    <row r="395" spans="1:6">
      <c r="A395" s="301">
        <v>44597</v>
      </c>
      <c r="B395" s="565" t="s">
        <v>1209</v>
      </c>
      <c r="C395" s="565" t="s">
        <v>1938</v>
      </c>
      <c r="D395" s="565" t="s">
        <v>1939</v>
      </c>
      <c r="E395" s="565" t="s">
        <v>1509</v>
      </c>
      <c r="F395" s="565" t="s">
        <v>1931</v>
      </c>
    </row>
    <row r="396" spans="1:6">
      <c r="A396" s="301">
        <v>44596</v>
      </c>
      <c r="B396" s="565" t="s">
        <v>1209</v>
      </c>
      <c r="C396" s="565" t="s">
        <v>1938</v>
      </c>
      <c r="D396" s="565" t="s">
        <v>1939</v>
      </c>
      <c r="E396" s="565" t="s">
        <v>1509</v>
      </c>
      <c r="F396" s="565" t="s">
        <v>1931</v>
      </c>
    </row>
    <row r="397" spans="1:6">
      <c r="A397" s="301">
        <v>44595</v>
      </c>
      <c r="B397" s="565" t="s">
        <v>1940</v>
      </c>
      <c r="C397" s="565" t="s">
        <v>1941</v>
      </c>
      <c r="D397" s="565" t="s">
        <v>1942</v>
      </c>
      <c r="E397" s="565" t="s">
        <v>1943</v>
      </c>
      <c r="F397" s="565" t="s">
        <v>1931</v>
      </c>
    </row>
    <row r="398" spans="1:6">
      <c r="A398" s="301">
        <v>44594</v>
      </c>
      <c r="B398" s="565" t="s">
        <v>1944</v>
      </c>
      <c r="C398" s="565" t="s">
        <v>1945</v>
      </c>
      <c r="D398" s="565" t="s">
        <v>1946</v>
      </c>
      <c r="E398" s="565" t="s">
        <v>1837</v>
      </c>
      <c r="F398" s="565" t="s">
        <v>1887</v>
      </c>
    </row>
    <row r="399" spans="1:6">
      <c r="A399" s="301">
        <v>44593</v>
      </c>
      <c r="B399" s="565" t="s">
        <v>1478</v>
      </c>
      <c r="C399" s="565" t="s">
        <v>1916</v>
      </c>
      <c r="D399" s="565" t="s">
        <v>1947</v>
      </c>
      <c r="E399" s="565" t="s">
        <v>1046</v>
      </c>
      <c r="F399" s="565" t="s">
        <v>1931</v>
      </c>
    </row>
    <row r="400" spans="1:6">
      <c r="A400" s="301">
        <v>44592</v>
      </c>
      <c r="B400" s="565" t="s">
        <v>1758</v>
      </c>
      <c r="C400" s="565" t="s">
        <v>1948</v>
      </c>
      <c r="D400" s="565" t="s">
        <v>1879</v>
      </c>
      <c r="E400" s="565" t="s">
        <v>1949</v>
      </c>
      <c r="F400" s="565" t="s">
        <v>1814</v>
      </c>
    </row>
    <row r="401" spans="1:6">
      <c r="A401" s="301">
        <v>44591</v>
      </c>
      <c r="B401" s="565" t="s">
        <v>1950</v>
      </c>
      <c r="C401" s="565" t="s">
        <v>1951</v>
      </c>
      <c r="D401" s="565" t="s">
        <v>1797</v>
      </c>
      <c r="E401" s="565" t="s">
        <v>1952</v>
      </c>
      <c r="F401" s="565" t="s">
        <v>1931</v>
      </c>
    </row>
    <row r="402" spans="1:6">
      <c r="A402" s="301">
        <v>44590</v>
      </c>
      <c r="B402" s="565" t="s">
        <v>1950</v>
      </c>
      <c r="C402" s="565" t="s">
        <v>1951</v>
      </c>
      <c r="D402" s="565" t="s">
        <v>1797</v>
      </c>
      <c r="E402" s="565" t="s">
        <v>1952</v>
      </c>
      <c r="F402" s="565" t="s">
        <v>1931</v>
      </c>
    </row>
    <row r="403" spans="1:6">
      <c r="A403" s="301">
        <v>44589</v>
      </c>
      <c r="B403" s="565" t="s">
        <v>1950</v>
      </c>
      <c r="C403" s="565" t="s">
        <v>1951</v>
      </c>
      <c r="D403" s="565" t="s">
        <v>1797</v>
      </c>
      <c r="E403" s="565" t="s">
        <v>1952</v>
      </c>
      <c r="F403" s="565" t="s">
        <v>1931</v>
      </c>
    </row>
    <row r="404" spans="1:6">
      <c r="A404" s="301">
        <v>44588</v>
      </c>
      <c r="B404" s="565" t="s">
        <v>1953</v>
      </c>
      <c r="C404" s="565" t="s">
        <v>1954</v>
      </c>
      <c r="D404" s="565" t="s">
        <v>1955</v>
      </c>
      <c r="E404" s="565" t="s">
        <v>1779</v>
      </c>
      <c r="F404" s="565" t="s">
        <v>1956</v>
      </c>
    </row>
    <row r="405" spans="1:6">
      <c r="A405" s="301">
        <v>44587</v>
      </c>
      <c r="B405" s="565" t="s">
        <v>1957</v>
      </c>
      <c r="C405" s="565" t="s">
        <v>1958</v>
      </c>
      <c r="D405" s="565" t="s">
        <v>1959</v>
      </c>
      <c r="E405" s="565" t="s">
        <v>1786</v>
      </c>
      <c r="F405" s="565" t="s">
        <v>1960</v>
      </c>
    </row>
    <row r="406" spans="1:6">
      <c r="A406" s="301">
        <v>44586</v>
      </c>
      <c r="B406" s="565" t="s">
        <v>1961</v>
      </c>
      <c r="C406" s="565" t="s">
        <v>1962</v>
      </c>
      <c r="D406" s="565" t="s">
        <v>1963</v>
      </c>
      <c r="E406" s="565" t="s">
        <v>1964</v>
      </c>
      <c r="F406" s="565" t="s">
        <v>1965</v>
      </c>
    </row>
    <row r="407" spans="1:6">
      <c r="A407" s="301">
        <v>44585</v>
      </c>
      <c r="B407" s="565" t="s">
        <v>1966</v>
      </c>
      <c r="C407" s="565" t="s">
        <v>1967</v>
      </c>
      <c r="D407" s="565" t="s">
        <v>1936</v>
      </c>
      <c r="E407" s="565" t="s">
        <v>1968</v>
      </c>
      <c r="F407" s="565" t="s">
        <v>1969</v>
      </c>
    </row>
    <row r="408" spans="1:6">
      <c r="A408" s="301">
        <v>44584</v>
      </c>
      <c r="B408" s="565" t="s">
        <v>1743</v>
      </c>
      <c r="C408" s="565" t="s">
        <v>1776</v>
      </c>
      <c r="D408" s="565" t="s">
        <v>1908</v>
      </c>
      <c r="E408" s="565" t="s">
        <v>1800</v>
      </c>
      <c r="F408" s="565" t="s">
        <v>1960</v>
      </c>
    </row>
    <row r="409" spans="1:6">
      <c r="A409" s="301">
        <v>44583</v>
      </c>
      <c r="B409" s="565" t="s">
        <v>1743</v>
      </c>
      <c r="C409" s="565" t="s">
        <v>1776</v>
      </c>
      <c r="D409" s="565" t="s">
        <v>1908</v>
      </c>
      <c r="E409" s="565" t="s">
        <v>1800</v>
      </c>
      <c r="F409" s="565" t="s">
        <v>1960</v>
      </c>
    </row>
    <row r="410" spans="1:6">
      <c r="A410" s="301">
        <v>44582</v>
      </c>
      <c r="B410" s="565" t="s">
        <v>1743</v>
      </c>
      <c r="C410" s="565" t="s">
        <v>1776</v>
      </c>
      <c r="D410" s="565" t="s">
        <v>1908</v>
      </c>
      <c r="E410" s="565" t="s">
        <v>1800</v>
      </c>
      <c r="F410" s="565" t="s">
        <v>1960</v>
      </c>
    </row>
    <row r="411" spans="1:6">
      <c r="A411" s="301">
        <v>44581</v>
      </c>
      <c r="B411" s="565" t="s">
        <v>1970</v>
      </c>
      <c r="C411" s="565" t="s">
        <v>1971</v>
      </c>
      <c r="D411" s="565" t="s">
        <v>1972</v>
      </c>
      <c r="E411" s="565" t="s">
        <v>1910</v>
      </c>
      <c r="F411" s="565" t="s">
        <v>1973</v>
      </c>
    </row>
    <row r="412" spans="1:6">
      <c r="A412" s="301">
        <v>44580</v>
      </c>
      <c r="B412" s="565" t="s">
        <v>1930</v>
      </c>
      <c r="C412" s="565" t="s">
        <v>1974</v>
      </c>
      <c r="D412" s="565" t="s">
        <v>1975</v>
      </c>
      <c r="E412" s="565" t="s">
        <v>1943</v>
      </c>
      <c r="F412" s="565" t="s">
        <v>1976</v>
      </c>
    </row>
    <row r="413" spans="1:6">
      <c r="A413" s="301">
        <v>44579</v>
      </c>
      <c r="B413" s="565" t="s">
        <v>1977</v>
      </c>
      <c r="C413" s="565" t="s">
        <v>1978</v>
      </c>
      <c r="D413" s="565" t="s">
        <v>1979</v>
      </c>
      <c r="E413" s="565" t="s">
        <v>1980</v>
      </c>
      <c r="F413" s="565" t="s">
        <v>1981</v>
      </c>
    </row>
    <row r="414" spans="1:6">
      <c r="A414" s="301">
        <v>44578</v>
      </c>
      <c r="B414" s="565" t="s">
        <v>1982</v>
      </c>
      <c r="C414" s="565" t="s">
        <v>1983</v>
      </c>
      <c r="D414" s="565" t="s">
        <v>1984</v>
      </c>
      <c r="E414" s="565" t="s">
        <v>1985</v>
      </c>
      <c r="F414" s="565" t="s">
        <v>1986</v>
      </c>
    </row>
    <row r="415" spans="1:6">
      <c r="A415" s="301">
        <v>44577</v>
      </c>
      <c r="B415" s="565" t="s">
        <v>1825</v>
      </c>
      <c r="C415" s="565" t="s">
        <v>1983</v>
      </c>
      <c r="D415" s="565" t="s">
        <v>1987</v>
      </c>
      <c r="E415" s="565" t="s">
        <v>1985</v>
      </c>
      <c r="F415" s="565" t="s">
        <v>1986</v>
      </c>
    </row>
    <row r="416" spans="1:6">
      <c r="A416" s="301">
        <v>44576</v>
      </c>
      <c r="B416" s="565" t="s">
        <v>1825</v>
      </c>
      <c r="C416" s="565" t="s">
        <v>1983</v>
      </c>
      <c r="D416" s="565" t="s">
        <v>1987</v>
      </c>
      <c r="E416" s="565" t="s">
        <v>1985</v>
      </c>
      <c r="F416" s="565" t="s">
        <v>1986</v>
      </c>
    </row>
    <row r="417" spans="1:6">
      <c r="A417" s="301">
        <v>44575</v>
      </c>
      <c r="B417" s="565" t="s">
        <v>1825</v>
      </c>
      <c r="C417" s="565" t="s">
        <v>1983</v>
      </c>
      <c r="D417" s="565" t="s">
        <v>1987</v>
      </c>
      <c r="E417" s="565" t="s">
        <v>1985</v>
      </c>
      <c r="F417" s="565" t="s">
        <v>1986</v>
      </c>
    </row>
    <row r="418" spans="1:6">
      <c r="A418" s="301">
        <v>44574</v>
      </c>
      <c r="B418" s="565" t="s">
        <v>1814</v>
      </c>
      <c r="C418" s="565" t="s">
        <v>1988</v>
      </c>
      <c r="D418" s="565" t="s">
        <v>1989</v>
      </c>
      <c r="E418" s="565" t="s">
        <v>1835</v>
      </c>
      <c r="F418" s="565" t="s">
        <v>1986</v>
      </c>
    </row>
    <row r="419" spans="1:6">
      <c r="A419" s="301">
        <v>44573</v>
      </c>
      <c r="B419" s="565" t="s">
        <v>1990</v>
      </c>
      <c r="C419" s="565" t="s">
        <v>1991</v>
      </c>
      <c r="D419" s="565" t="s">
        <v>1914</v>
      </c>
      <c r="E419" s="565" t="s">
        <v>1938</v>
      </c>
      <c r="F419" s="565" t="s">
        <v>1992</v>
      </c>
    </row>
    <row r="420" spans="1:6">
      <c r="A420" s="301">
        <v>44572</v>
      </c>
      <c r="B420" s="565" t="s">
        <v>1839</v>
      </c>
      <c r="C420" s="565" t="s">
        <v>1993</v>
      </c>
      <c r="D420" s="565" t="s">
        <v>1994</v>
      </c>
      <c r="E420" s="565" t="s">
        <v>1941</v>
      </c>
      <c r="F420" s="565" t="s">
        <v>1992</v>
      </c>
    </row>
    <row r="421" spans="1:6">
      <c r="A421" s="301">
        <v>44571</v>
      </c>
      <c r="B421" s="565" t="s">
        <v>1878</v>
      </c>
      <c r="C421" s="565" t="s">
        <v>1995</v>
      </c>
      <c r="D421" s="565" t="s">
        <v>1934</v>
      </c>
      <c r="E421" s="565" t="s">
        <v>1996</v>
      </c>
      <c r="F421" s="565" t="s">
        <v>1939</v>
      </c>
    </row>
    <row r="422" spans="1:6">
      <c r="A422" s="301">
        <v>44570</v>
      </c>
      <c r="B422" s="565" t="s">
        <v>1997</v>
      </c>
      <c r="C422" s="565" t="s">
        <v>1998</v>
      </c>
      <c r="D422" s="565" t="s">
        <v>1999</v>
      </c>
      <c r="E422" s="565" t="s">
        <v>1816</v>
      </c>
      <c r="F422" s="565" t="s">
        <v>2000</v>
      </c>
    </row>
    <row r="423" spans="1:6">
      <c r="A423" s="301">
        <v>44569</v>
      </c>
      <c r="B423" s="565" t="s">
        <v>1997</v>
      </c>
      <c r="C423" s="565" t="s">
        <v>1998</v>
      </c>
      <c r="D423" s="565" t="s">
        <v>1999</v>
      </c>
      <c r="E423" s="565" t="s">
        <v>1816</v>
      </c>
      <c r="F423" s="565" t="s">
        <v>2000</v>
      </c>
    </row>
    <row r="424" spans="1:6">
      <c r="A424" s="301">
        <v>44568</v>
      </c>
      <c r="B424" s="565" t="s">
        <v>1997</v>
      </c>
      <c r="C424" s="565" t="s">
        <v>1998</v>
      </c>
      <c r="D424" s="565" t="s">
        <v>1999</v>
      </c>
      <c r="E424" s="565" t="s">
        <v>1816</v>
      </c>
      <c r="F424" s="565" t="s">
        <v>2000</v>
      </c>
    </row>
    <row r="425" spans="1:6">
      <c r="A425" s="301">
        <v>44567</v>
      </c>
      <c r="B425" s="565" t="s">
        <v>1864</v>
      </c>
      <c r="C425" s="565" t="s">
        <v>2001</v>
      </c>
      <c r="D425" s="565" t="s">
        <v>2002</v>
      </c>
      <c r="E425" s="565" t="s">
        <v>2003</v>
      </c>
      <c r="F425" s="565" t="s">
        <v>2000</v>
      </c>
    </row>
    <row r="426" spans="1:6">
      <c r="A426" s="301">
        <v>44566</v>
      </c>
      <c r="B426" s="565" t="s">
        <v>1795</v>
      </c>
      <c r="C426" s="565" t="s">
        <v>2004</v>
      </c>
      <c r="D426" s="565" t="s">
        <v>2005</v>
      </c>
      <c r="E426" s="565" t="s">
        <v>2006</v>
      </c>
      <c r="F426" s="565" t="s">
        <v>2000</v>
      </c>
    </row>
    <row r="427" spans="1:6">
      <c r="A427" s="301">
        <v>44565</v>
      </c>
      <c r="B427" s="565" t="s">
        <v>1968</v>
      </c>
      <c r="C427" s="565" t="s">
        <v>2007</v>
      </c>
      <c r="D427" s="565" t="s">
        <v>2008</v>
      </c>
      <c r="E427" s="565" t="s">
        <v>2009</v>
      </c>
      <c r="F427" s="565" t="s">
        <v>1992</v>
      </c>
    </row>
    <row r="428" spans="1:6">
      <c r="A428" s="301">
        <v>44564</v>
      </c>
      <c r="B428" s="565" t="s">
        <v>1969</v>
      </c>
      <c r="C428" s="565" t="s">
        <v>1919</v>
      </c>
      <c r="D428" s="565" t="s">
        <v>2010</v>
      </c>
      <c r="E428" s="565" t="s">
        <v>2011</v>
      </c>
      <c r="F428" s="565" t="s">
        <v>1986</v>
      </c>
    </row>
    <row r="429" spans="1:6">
      <c r="A429" s="301">
        <v>44563</v>
      </c>
      <c r="B429" s="565" t="s">
        <v>2012</v>
      </c>
      <c r="C429" s="565" t="s">
        <v>2012</v>
      </c>
      <c r="D429" s="565" t="s">
        <v>2012</v>
      </c>
      <c r="E429" s="565" t="s">
        <v>2012</v>
      </c>
      <c r="F429" s="565" t="s">
        <v>2012</v>
      </c>
    </row>
    <row r="430" spans="1:6">
      <c r="A430" s="301">
        <v>44562</v>
      </c>
      <c r="B430" s="565" t="s">
        <v>2012</v>
      </c>
      <c r="C430" s="565" t="s">
        <v>2012</v>
      </c>
      <c r="D430" s="565" t="s">
        <v>2012</v>
      </c>
      <c r="E430" s="565" t="s">
        <v>2012</v>
      </c>
      <c r="F430" s="565" t="s">
        <v>2012</v>
      </c>
    </row>
    <row r="431" spans="1:6">
      <c r="A431" s="301">
        <v>44561</v>
      </c>
      <c r="B431" s="565" t="s">
        <v>2012</v>
      </c>
      <c r="C431" s="565" t="s">
        <v>2012</v>
      </c>
      <c r="D431" s="565" t="s">
        <v>2012</v>
      </c>
      <c r="E431" s="565" t="s">
        <v>2012</v>
      </c>
      <c r="F431" s="565" t="s">
        <v>2012</v>
      </c>
    </row>
    <row r="432" spans="1:6">
      <c r="A432" s="301"/>
      <c r="C432" s="137"/>
      <c r="F432" s="137"/>
    </row>
    <row r="433" spans="1:6">
      <c r="A433" s="56" t="s">
        <v>2013</v>
      </c>
      <c r="F433" s="25"/>
    </row>
    <row r="434" spans="1:6">
      <c r="A434" s="56" t="s">
        <v>2014</v>
      </c>
      <c r="F434" s="25"/>
    </row>
    <row r="435" spans="1:6">
      <c r="A435" s="301"/>
    </row>
    <row r="436" spans="1:6">
      <c r="A436" s="301"/>
    </row>
    <row r="437" spans="1:6">
      <c r="A437" s="301"/>
    </row>
    <row r="438" spans="1:6">
      <c r="A438" s="301"/>
    </row>
    <row r="439" spans="1:6">
      <c r="A439" s="301"/>
    </row>
    <row r="440" spans="1:6">
      <c r="A440" s="301"/>
    </row>
    <row r="441" spans="1:6">
      <c r="A441" s="301"/>
    </row>
    <row r="442" spans="1:6">
      <c r="A442" s="301"/>
    </row>
    <row r="443" spans="1:6">
      <c r="A443" s="301"/>
    </row>
    <row r="444" spans="1:6">
      <c r="A444" s="301"/>
    </row>
    <row r="445" spans="1:6">
      <c r="A445" s="301"/>
    </row>
    <row r="446" spans="1:6">
      <c r="A446" s="301"/>
    </row>
    <row r="447" spans="1:6">
      <c r="A447" s="301"/>
    </row>
    <row r="448" spans="1:6">
      <c r="A448" s="301"/>
    </row>
    <row r="449" spans="1:1">
      <c r="A449" s="301"/>
    </row>
    <row r="450" spans="1:1">
      <c r="A450" s="301"/>
    </row>
    <row r="451" spans="1:1">
      <c r="A451" s="301"/>
    </row>
    <row r="452" spans="1:1">
      <c r="A452" s="301"/>
    </row>
    <row r="453" spans="1:1">
      <c r="A453" s="301"/>
    </row>
    <row r="454" spans="1:1">
      <c r="A454" s="301"/>
    </row>
    <row r="455" spans="1:1">
      <c r="A455" s="301"/>
    </row>
    <row r="456" spans="1:1">
      <c r="A456" s="301"/>
    </row>
    <row r="457" spans="1:1">
      <c r="A457" s="301"/>
    </row>
    <row r="458" spans="1:1">
      <c r="A458" s="301"/>
    </row>
    <row r="459" spans="1:1">
      <c r="A459" s="301"/>
    </row>
    <row r="460" spans="1:1">
      <c r="A460" s="301"/>
    </row>
    <row r="461" spans="1:1">
      <c r="A461" s="301"/>
    </row>
    <row r="462" spans="1:1">
      <c r="A462" s="301"/>
    </row>
    <row r="463" spans="1:1">
      <c r="A463" s="301"/>
    </row>
    <row r="464" spans="1:1">
      <c r="A464" s="301"/>
    </row>
    <row r="465" spans="1:1">
      <c r="A465" s="301"/>
    </row>
    <row r="466" spans="1:1">
      <c r="A466" s="301"/>
    </row>
    <row r="467" spans="1:1">
      <c r="A467" s="301"/>
    </row>
    <row r="468" spans="1:1">
      <c r="A468" s="301"/>
    </row>
    <row r="469" spans="1:1">
      <c r="A469" s="301"/>
    </row>
    <row r="470" spans="1:1">
      <c r="A470" s="301"/>
    </row>
    <row r="471" spans="1:1">
      <c r="A471" s="301"/>
    </row>
    <row r="472" spans="1:1">
      <c r="A472" s="301"/>
    </row>
    <row r="473" spans="1:1">
      <c r="A473" s="301"/>
    </row>
    <row r="474" spans="1:1">
      <c r="A474" s="301"/>
    </row>
    <row r="475" spans="1:1">
      <c r="A475" s="301"/>
    </row>
    <row r="476" spans="1:1">
      <c r="A476" s="301"/>
    </row>
    <row r="477" spans="1:1">
      <c r="A477" s="301"/>
    </row>
    <row r="478" spans="1:1">
      <c r="A478" s="301"/>
    </row>
    <row r="479" spans="1:1">
      <c r="A479" s="301"/>
    </row>
    <row r="480" spans="1:1">
      <c r="A480" s="301"/>
    </row>
    <row r="481" spans="1:1">
      <c r="A481" s="301"/>
    </row>
    <row r="482" spans="1:1">
      <c r="A482" s="301"/>
    </row>
    <row r="483" spans="1:1">
      <c r="A483" s="301"/>
    </row>
    <row r="484" spans="1:1">
      <c r="A484" s="301"/>
    </row>
    <row r="485" spans="1:1">
      <c r="A485" s="301"/>
    </row>
    <row r="486" spans="1:1">
      <c r="A486" s="301"/>
    </row>
    <row r="487" spans="1:1">
      <c r="A487" s="301"/>
    </row>
    <row r="488" spans="1:1">
      <c r="A488" s="301"/>
    </row>
    <row r="489" spans="1:1">
      <c r="A489" s="301"/>
    </row>
    <row r="490" spans="1:1">
      <c r="A490" s="301"/>
    </row>
    <row r="491" spans="1:1">
      <c r="A491" s="301"/>
    </row>
    <row r="492" spans="1:1">
      <c r="A492" s="301"/>
    </row>
    <row r="493" spans="1:1">
      <c r="A493" s="301"/>
    </row>
    <row r="494" spans="1:1">
      <c r="A494" s="301"/>
    </row>
    <row r="495" spans="1:1">
      <c r="A495" s="301"/>
    </row>
    <row r="496" spans="1:1">
      <c r="A496" s="301"/>
    </row>
    <row r="497" spans="1:1">
      <c r="A497" s="301"/>
    </row>
    <row r="498" spans="1:1">
      <c r="A498" s="301"/>
    </row>
    <row r="499" spans="1:1">
      <c r="A499" s="301"/>
    </row>
    <row r="500" spans="1:1">
      <c r="A500" s="301"/>
    </row>
    <row r="501" spans="1:1">
      <c r="A501" s="301"/>
    </row>
    <row r="502" spans="1:1">
      <c r="A502" s="301"/>
    </row>
    <row r="503" spans="1:1">
      <c r="A503" s="301"/>
    </row>
    <row r="504" spans="1:1">
      <c r="A504" s="301"/>
    </row>
    <row r="505" spans="1:1">
      <c r="A505" s="301"/>
    </row>
    <row r="506" spans="1:1">
      <c r="A506" s="301"/>
    </row>
    <row r="507" spans="1:1">
      <c r="A507" s="301"/>
    </row>
    <row r="508" spans="1:1">
      <c r="A508" s="301"/>
    </row>
    <row r="509" spans="1:1">
      <c r="A509" s="301"/>
    </row>
    <row r="510" spans="1:1">
      <c r="A510" s="301"/>
    </row>
    <row r="511" spans="1:1">
      <c r="A511" s="301"/>
    </row>
    <row r="512" spans="1:1">
      <c r="A512" s="301"/>
    </row>
    <row r="513" spans="1:1">
      <c r="A513" s="301"/>
    </row>
    <row r="514" spans="1:1">
      <c r="A514" s="301"/>
    </row>
    <row r="515" spans="1:1">
      <c r="A515" s="301"/>
    </row>
    <row r="516" spans="1:1">
      <c r="A516" s="301"/>
    </row>
    <row r="517" spans="1:1">
      <c r="A517" s="301"/>
    </row>
    <row r="518" spans="1:1">
      <c r="A518" s="301"/>
    </row>
    <row r="519" spans="1:1">
      <c r="A519" s="301"/>
    </row>
    <row r="520" spans="1:1">
      <c r="A520" s="301"/>
    </row>
    <row r="521" spans="1:1">
      <c r="A521" s="301"/>
    </row>
    <row r="522" spans="1:1">
      <c r="A522" s="301"/>
    </row>
    <row r="523" spans="1:1">
      <c r="A523" s="301"/>
    </row>
    <row r="524" spans="1:1">
      <c r="A524" s="301"/>
    </row>
    <row r="525" spans="1:1">
      <c r="A525" s="301"/>
    </row>
    <row r="526" spans="1:1">
      <c r="A526" s="301"/>
    </row>
    <row r="527" spans="1:1">
      <c r="A527" s="301"/>
    </row>
    <row r="528" spans="1:1">
      <c r="A528" s="301"/>
    </row>
    <row r="529" spans="1:1">
      <c r="A529" s="301"/>
    </row>
    <row r="530" spans="1:1">
      <c r="A530" s="301"/>
    </row>
    <row r="531" spans="1:1">
      <c r="A531" s="301"/>
    </row>
    <row r="532" spans="1:1">
      <c r="A532" s="301"/>
    </row>
    <row r="533" spans="1:1">
      <c r="A533" s="301"/>
    </row>
    <row r="534" spans="1:1">
      <c r="A534" s="301"/>
    </row>
    <row r="535" spans="1:1">
      <c r="A535" s="301"/>
    </row>
    <row r="536" spans="1:1">
      <c r="A536" s="301"/>
    </row>
    <row r="537" spans="1:1">
      <c r="A537" s="301"/>
    </row>
    <row r="538" spans="1:1">
      <c r="A538" s="301"/>
    </row>
    <row r="539" spans="1:1">
      <c r="A539" s="301"/>
    </row>
    <row r="540" spans="1:1">
      <c r="A540" s="301"/>
    </row>
    <row r="541" spans="1:1">
      <c r="A541" s="301"/>
    </row>
    <row r="542" spans="1:1">
      <c r="A542" s="301"/>
    </row>
    <row r="543" spans="1:1">
      <c r="A543" s="301"/>
    </row>
    <row r="544" spans="1:1">
      <c r="A544" s="301"/>
    </row>
    <row r="545" spans="1:1">
      <c r="A545" s="301"/>
    </row>
    <row r="546" spans="1:1">
      <c r="A546" s="301"/>
    </row>
    <row r="547" spans="1:1">
      <c r="A547" s="301"/>
    </row>
    <row r="548" spans="1:1">
      <c r="A548" s="301"/>
    </row>
    <row r="549" spans="1:1">
      <c r="A549" s="301"/>
    </row>
    <row r="550" spans="1:1">
      <c r="A550" s="301"/>
    </row>
    <row r="551" spans="1:1">
      <c r="A551" s="301"/>
    </row>
    <row r="552" spans="1:1">
      <c r="A552" s="301"/>
    </row>
    <row r="553" spans="1:1">
      <c r="A553" s="301"/>
    </row>
    <row r="554" spans="1:1">
      <c r="A554" s="301"/>
    </row>
    <row r="555" spans="1:1">
      <c r="A555" s="301"/>
    </row>
    <row r="556" spans="1:1">
      <c r="A556" s="301"/>
    </row>
    <row r="557" spans="1:1">
      <c r="A557" s="301"/>
    </row>
    <row r="558" spans="1:1">
      <c r="A558" s="301"/>
    </row>
    <row r="559" spans="1:1">
      <c r="A559" s="301"/>
    </row>
    <row r="560" spans="1:1">
      <c r="A560" s="301"/>
    </row>
    <row r="561" spans="1:1">
      <c r="A561" s="301"/>
    </row>
    <row r="562" spans="1:1">
      <c r="A562" s="301"/>
    </row>
    <row r="563" spans="1:1">
      <c r="A563" s="301"/>
    </row>
    <row r="564" spans="1:1">
      <c r="A564" s="301"/>
    </row>
    <row r="565" spans="1:1">
      <c r="A565" s="301"/>
    </row>
    <row r="566" spans="1:1">
      <c r="A566" s="301"/>
    </row>
    <row r="567" spans="1:1">
      <c r="A567" s="301"/>
    </row>
    <row r="568" spans="1:1">
      <c r="A568" s="301"/>
    </row>
    <row r="569" spans="1:1">
      <c r="A569" s="301"/>
    </row>
    <row r="570" spans="1:1">
      <c r="A570" s="301"/>
    </row>
    <row r="571" spans="1:1">
      <c r="A571" s="301"/>
    </row>
    <row r="572" spans="1:1">
      <c r="A572" s="301"/>
    </row>
    <row r="573" spans="1:1">
      <c r="A573" s="301"/>
    </row>
    <row r="574" spans="1:1">
      <c r="A574" s="301"/>
    </row>
    <row r="575" spans="1:1">
      <c r="A575" s="301"/>
    </row>
    <row r="576" spans="1:1">
      <c r="A576" s="301"/>
    </row>
    <row r="577" spans="1:1">
      <c r="A577" s="301"/>
    </row>
    <row r="578" spans="1:1">
      <c r="A578" s="301"/>
    </row>
    <row r="579" spans="1:1">
      <c r="A579" s="301"/>
    </row>
    <row r="580" spans="1:1">
      <c r="A580" s="301"/>
    </row>
    <row r="581" spans="1:1">
      <c r="A581" s="301"/>
    </row>
    <row r="582" spans="1:1">
      <c r="A582" s="301"/>
    </row>
    <row r="583" spans="1:1">
      <c r="A583" s="301"/>
    </row>
    <row r="584" spans="1:1">
      <c r="A584" s="301"/>
    </row>
    <row r="585" spans="1:1">
      <c r="A585" s="301"/>
    </row>
    <row r="586" spans="1:1">
      <c r="A586" s="301"/>
    </row>
    <row r="587" spans="1:1">
      <c r="A587" s="301"/>
    </row>
    <row r="588" spans="1:1">
      <c r="A588" s="301"/>
    </row>
    <row r="589" spans="1:1">
      <c r="A589" s="301"/>
    </row>
    <row r="590" spans="1:1">
      <c r="A590" s="301"/>
    </row>
    <row r="591" spans="1:1">
      <c r="A591" s="301"/>
    </row>
    <row r="592" spans="1:1">
      <c r="A592" s="301"/>
    </row>
    <row r="593" spans="1:1">
      <c r="A593" s="301"/>
    </row>
    <row r="594" spans="1:1">
      <c r="A594" s="301"/>
    </row>
    <row r="595" spans="1:1">
      <c r="A595" s="301"/>
    </row>
    <row r="596" spans="1:1">
      <c r="A596" s="301"/>
    </row>
    <row r="597" spans="1:1">
      <c r="A597" s="301"/>
    </row>
    <row r="598" spans="1:1">
      <c r="A598" s="301"/>
    </row>
    <row r="599" spans="1:1">
      <c r="A599" s="301"/>
    </row>
    <row r="600" spans="1:1">
      <c r="A600" s="301"/>
    </row>
    <row r="601" spans="1:1">
      <c r="A601" s="301"/>
    </row>
    <row r="602" spans="1:1">
      <c r="A602" s="301"/>
    </row>
    <row r="603" spans="1:1">
      <c r="A603" s="301"/>
    </row>
    <row r="604" spans="1:1">
      <c r="A604" s="301"/>
    </row>
    <row r="605" spans="1:1">
      <c r="A605" s="301"/>
    </row>
    <row r="606" spans="1:1">
      <c r="A606" s="301"/>
    </row>
    <row r="607" spans="1:1">
      <c r="A607" s="301"/>
    </row>
    <row r="608" spans="1:1">
      <c r="A608" s="301"/>
    </row>
    <row r="609" spans="1:1">
      <c r="A609" s="301"/>
    </row>
    <row r="610" spans="1:1">
      <c r="A610" s="301"/>
    </row>
    <row r="611" spans="1:1">
      <c r="A611" s="301"/>
    </row>
    <row r="612" spans="1:1">
      <c r="A612" s="301"/>
    </row>
    <row r="613" spans="1:1">
      <c r="A613" s="301"/>
    </row>
    <row r="614" spans="1:1">
      <c r="A614" s="301"/>
    </row>
    <row r="615" spans="1:1">
      <c r="A615" s="301"/>
    </row>
    <row r="616" spans="1:1">
      <c r="A616" s="301"/>
    </row>
    <row r="617" spans="1:1">
      <c r="A617" s="301"/>
    </row>
    <row r="618" spans="1:1">
      <c r="A618" s="301"/>
    </row>
    <row r="619" spans="1:1">
      <c r="A619" s="301"/>
    </row>
    <row r="620" spans="1:1">
      <c r="A620" s="301"/>
    </row>
    <row r="621" spans="1:1">
      <c r="A621" s="301"/>
    </row>
    <row r="622" spans="1:1">
      <c r="A622" s="301"/>
    </row>
    <row r="623" spans="1:1">
      <c r="A623" s="301"/>
    </row>
    <row r="624" spans="1:1">
      <c r="A624" s="301"/>
    </row>
    <row r="625" spans="1:1">
      <c r="A625" s="301"/>
    </row>
    <row r="626" spans="1:1">
      <c r="A626" s="301"/>
    </row>
    <row r="627" spans="1:1">
      <c r="A627" s="301"/>
    </row>
    <row r="628" spans="1:1">
      <c r="A628" s="301"/>
    </row>
    <row r="629" spans="1:1">
      <c r="A629" s="301"/>
    </row>
    <row r="630" spans="1:1">
      <c r="A630" s="301"/>
    </row>
    <row r="631" spans="1:1">
      <c r="A631" s="301"/>
    </row>
    <row r="632" spans="1:1">
      <c r="A632" s="301"/>
    </row>
    <row r="633" spans="1:1">
      <c r="A633" s="301"/>
    </row>
    <row r="634" spans="1:1">
      <c r="A634" s="301"/>
    </row>
    <row r="635" spans="1:1">
      <c r="A635" s="301"/>
    </row>
    <row r="636" spans="1:1">
      <c r="A636" s="301"/>
    </row>
    <row r="637" spans="1:1">
      <c r="A637" s="301"/>
    </row>
    <row r="638" spans="1:1">
      <c r="A638" s="301"/>
    </row>
    <row r="639" spans="1:1">
      <c r="A639" s="301"/>
    </row>
    <row r="640" spans="1:1">
      <c r="A640" s="301"/>
    </row>
    <row r="641" spans="1:1">
      <c r="A641" s="301"/>
    </row>
    <row r="642" spans="1:1">
      <c r="A642" s="301"/>
    </row>
    <row r="643" spans="1:1">
      <c r="A643" s="301"/>
    </row>
    <row r="644" spans="1:1">
      <c r="A644" s="301"/>
    </row>
    <row r="645" spans="1:1">
      <c r="A645" s="301"/>
    </row>
    <row r="646" spans="1:1">
      <c r="A646" s="301"/>
    </row>
    <row r="647" spans="1:1">
      <c r="A647" s="301"/>
    </row>
    <row r="648" spans="1:1">
      <c r="A648" s="301"/>
    </row>
    <row r="649" spans="1:1">
      <c r="A649" s="301"/>
    </row>
    <row r="650" spans="1:1">
      <c r="A650" s="301"/>
    </row>
    <row r="651" spans="1:1">
      <c r="A651" s="301"/>
    </row>
    <row r="652" spans="1:1">
      <c r="A652" s="301"/>
    </row>
    <row r="653" spans="1:1">
      <c r="A653" s="301"/>
    </row>
    <row r="654" spans="1:1">
      <c r="A654" s="301"/>
    </row>
    <row r="655" spans="1:1">
      <c r="A655" s="301"/>
    </row>
    <row r="656" spans="1:1">
      <c r="A656" s="301"/>
    </row>
    <row r="657" spans="1:1">
      <c r="A657" s="301"/>
    </row>
    <row r="658" spans="1:1">
      <c r="A658" s="301"/>
    </row>
    <row r="659" spans="1:1">
      <c r="A659" s="301"/>
    </row>
    <row r="660" spans="1:1">
      <c r="A660" s="301"/>
    </row>
    <row r="661" spans="1:1">
      <c r="A661" s="301"/>
    </row>
    <row r="662" spans="1:1">
      <c r="A662" s="301"/>
    </row>
    <row r="663" spans="1:1">
      <c r="A663" s="301"/>
    </row>
    <row r="664" spans="1:1">
      <c r="A664" s="301"/>
    </row>
    <row r="665" spans="1:1">
      <c r="A665" s="301"/>
    </row>
    <row r="666" spans="1:1">
      <c r="A666" s="301"/>
    </row>
    <row r="667" spans="1:1">
      <c r="A667" s="301"/>
    </row>
    <row r="668" spans="1:1">
      <c r="A668" s="301"/>
    </row>
    <row r="669" spans="1:1">
      <c r="A669" s="301"/>
    </row>
    <row r="670" spans="1:1">
      <c r="A670" s="301"/>
    </row>
    <row r="671" spans="1:1">
      <c r="A671" s="301"/>
    </row>
    <row r="672" spans="1:1">
      <c r="A672" s="301"/>
    </row>
    <row r="673" spans="1:1">
      <c r="A673" s="301"/>
    </row>
    <row r="674" spans="1:1">
      <c r="A674" s="301"/>
    </row>
    <row r="675" spans="1:1">
      <c r="A675" s="301"/>
    </row>
    <row r="676" spans="1:1">
      <c r="A676" s="301"/>
    </row>
    <row r="677" spans="1:1">
      <c r="A677" s="301"/>
    </row>
    <row r="678" spans="1:1">
      <c r="A678" s="301"/>
    </row>
    <row r="679" spans="1:1">
      <c r="A679" s="301"/>
    </row>
    <row r="680" spans="1:1">
      <c r="A680" s="301"/>
    </row>
    <row r="681" spans="1:1">
      <c r="A681" s="301"/>
    </row>
    <row r="682" spans="1:1">
      <c r="A682" s="301"/>
    </row>
    <row r="683" spans="1:1">
      <c r="A683" s="301"/>
    </row>
    <row r="684" spans="1:1">
      <c r="A684" s="301"/>
    </row>
    <row r="685" spans="1:1">
      <c r="A685" s="301"/>
    </row>
    <row r="686" spans="1:1">
      <c r="A686" s="301"/>
    </row>
    <row r="687" spans="1:1">
      <c r="A687" s="301"/>
    </row>
    <row r="688" spans="1:1">
      <c r="A688" s="301"/>
    </row>
    <row r="689" spans="1:1">
      <c r="A689" s="301"/>
    </row>
    <row r="690" spans="1:1">
      <c r="A690" s="301"/>
    </row>
    <row r="691" spans="1:1">
      <c r="A691" s="301"/>
    </row>
    <row r="692" spans="1:1">
      <c r="A692" s="301"/>
    </row>
    <row r="693" spans="1:1">
      <c r="A693" s="301"/>
    </row>
    <row r="694" spans="1:1">
      <c r="A694" s="301"/>
    </row>
    <row r="695" spans="1:1">
      <c r="A695" s="301"/>
    </row>
    <row r="696" spans="1:1">
      <c r="A696" s="301"/>
    </row>
    <row r="697" spans="1:1">
      <c r="A697" s="301"/>
    </row>
    <row r="698" spans="1:1">
      <c r="A698" s="301"/>
    </row>
    <row r="699" spans="1:1">
      <c r="A699" s="301"/>
    </row>
    <row r="700" spans="1:1">
      <c r="A700" s="301"/>
    </row>
    <row r="701" spans="1:1">
      <c r="A701" s="301"/>
    </row>
    <row r="702" spans="1:1">
      <c r="A702" s="301"/>
    </row>
    <row r="703" spans="1:1">
      <c r="A703" s="301"/>
    </row>
    <row r="704" spans="1:1">
      <c r="A704" s="301"/>
    </row>
    <row r="705" spans="1:1">
      <c r="A705" s="301"/>
    </row>
    <row r="706" spans="1:1">
      <c r="A706" s="301"/>
    </row>
    <row r="707" spans="1:1">
      <c r="A707" s="301"/>
    </row>
    <row r="708" spans="1:1">
      <c r="A708" s="301"/>
    </row>
    <row r="709" spans="1:1">
      <c r="A709" s="301"/>
    </row>
    <row r="710" spans="1:1">
      <c r="A710" s="301"/>
    </row>
    <row r="711" spans="1:1">
      <c r="A711" s="301"/>
    </row>
    <row r="712" spans="1:1">
      <c r="A712" s="301"/>
    </row>
    <row r="713" spans="1:1">
      <c r="A713" s="301"/>
    </row>
    <row r="714" spans="1:1">
      <c r="A714" s="301"/>
    </row>
    <row r="715" spans="1:1">
      <c r="A715" s="301"/>
    </row>
    <row r="716" spans="1:1">
      <c r="A716" s="301"/>
    </row>
    <row r="717" spans="1:1">
      <c r="A717" s="301"/>
    </row>
    <row r="718" spans="1:1">
      <c r="A718" s="301"/>
    </row>
    <row r="719" spans="1:1">
      <c r="A719" s="301"/>
    </row>
    <row r="720" spans="1:1">
      <c r="A720" s="301"/>
    </row>
    <row r="721" spans="1:5">
      <c r="A721" s="301"/>
    </row>
    <row r="722" spans="1:5">
      <c r="A722" s="301"/>
    </row>
    <row r="723" spans="1:5">
      <c r="A723" s="301"/>
    </row>
    <row r="724" spans="1:5">
      <c r="A724" s="301"/>
    </row>
    <row r="725" spans="1:5">
      <c r="A725" s="301"/>
    </row>
    <row r="726" spans="1:5">
      <c r="A726" s="301"/>
    </row>
    <row r="727" spans="1:5">
      <c r="A727" s="301"/>
    </row>
    <row r="728" spans="1:5">
      <c r="A728" s="301"/>
    </row>
    <row r="729" spans="1:5">
      <c r="A729" s="301"/>
    </row>
    <row r="730" spans="1:5">
      <c r="A730" s="301"/>
    </row>
    <row r="731" spans="1:5">
      <c r="A731" s="301"/>
    </row>
    <row r="732" spans="1:5">
      <c r="A732" s="301"/>
      <c r="E732" s="25"/>
    </row>
    <row r="733" spans="1:5">
      <c r="A733" s="301"/>
      <c r="E733" s="25"/>
    </row>
    <row r="734" spans="1:5">
      <c r="A734" s="301"/>
    </row>
    <row r="735" spans="1:5">
      <c r="A735" s="301"/>
    </row>
    <row r="736" spans="1:5">
      <c r="A736" s="301"/>
    </row>
    <row r="737" spans="1:1">
      <c r="A737" s="301"/>
    </row>
    <row r="738" spans="1:1">
      <c r="A738" s="301"/>
    </row>
    <row r="739" spans="1:1">
      <c r="A739" s="301"/>
    </row>
    <row r="740" spans="1:1">
      <c r="A740" s="301"/>
    </row>
    <row r="741" spans="1:1">
      <c r="A741" s="301"/>
    </row>
    <row r="742" spans="1:1">
      <c r="A742" s="301"/>
    </row>
    <row r="743" spans="1:1">
      <c r="A743" s="301"/>
    </row>
    <row r="744" spans="1:1">
      <c r="A744" s="301"/>
    </row>
    <row r="745" spans="1:1">
      <c r="A745" s="301"/>
    </row>
    <row r="746" spans="1:1">
      <c r="A746" s="301"/>
    </row>
    <row r="747" spans="1:1">
      <c r="A747" s="301"/>
    </row>
    <row r="748" spans="1:1">
      <c r="A748" s="301"/>
    </row>
    <row r="749" spans="1:1">
      <c r="A749" s="301"/>
    </row>
    <row r="750" spans="1:1">
      <c r="A750" s="301"/>
    </row>
    <row r="751" spans="1:1">
      <c r="A751" s="301"/>
    </row>
    <row r="752" spans="1:1">
      <c r="A752" s="301"/>
    </row>
    <row r="753" spans="1:1">
      <c r="A753" s="301"/>
    </row>
    <row r="754" spans="1:1">
      <c r="A754" s="301"/>
    </row>
    <row r="755" spans="1:1">
      <c r="A755" s="301"/>
    </row>
    <row r="756" spans="1:1">
      <c r="A756" s="301"/>
    </row>
    <row r="757" spans="1:1">
      <c r="A757" s="301"/>
    </row>
    <row r="758" spans="1:1">
      <c r="A758" s="301"/>
    </row>
    <row r="759" spans="1:1">
      <c r="A759" s="301"/>
    </row>
    <row r="760" spans="1:1">
      <c r="A760" s="301"/>
    </row>
    <row r="761" spans="1:1">
      <c r="A761" s="301"/>
    </row>
    <row r="762" spans="1:1">
      <c r="A762" s="301"/>
    </row>
    <row r="763" spans="1:1">
      <c r="A763" s="301"/>
    </row>
    <row r="764" spans="1:1">
      <c r="A764" s="301"/>
    </row>
    <row r="765" spans="1:1">
      <c r="A765" s="301"/>
    </row>
    <row r="766" spans="1:1">
      <c r="A766" s="301"/>
    </row>
    <row r="767" spans="1:1">
      <c r="A767" s="301"/>
    </row>
    <row r="768" spans="1:1">
      <c r="A768" s="301"/>
    </row>
    <row r="769" spans="1:1">
      <c r="A769" s="301"/>
    </row>
    <row r="770" spans="1:1">
      <c r="A770" s="301"/>
    </row>
    <row r="771" spans="1:1">
      <c r="A771" s="301"/>
    </row>
    <row r="772" spans="1:1">
      <c r="A772" s="301"/>
    </row>
    <row r="773" spans="1:1">
      <c r="A773" s="301"/>
    </row>
    <row r="774" spans="1:1">
      <c r="A774" s="301"/>
    </row>
    <row r="775" spans="1:1">
      <c r="A775" s="301"/>
    </row>
    <row r="776" spans="1:1">
      <c r="A776" s="301"/>
    </row>
    <row r="777" spans="1:1">
      <c r="A777" s="301"/>
    </row>
    <row r="778" spans="1:1">
      <c r="A778" s="301"/>
    </row>
    <row r="779" spans="1:1">
      <c r="A779" s="301"/>
    </row>
    <row r="780" spans="1:1">
      <c r="A780" s="301"/>
    </row>
    <row r="781" spans="1:1">
      <c r="A781" s="301"/>
    </row>
    <row r="782" spans="1:1">
      <c r="A782" s="301"/>
    </row>
    <row r="783" spans="1:1">
      <c r="A783" s="301"/>
    </row>
    <row r="784" spans="1:1">
      <c r="A784" s="301"/>
    </row>
    <row r="785" spans="1:1">
      <c r="A785" s="301"/>
    </row>
    <row r="786" spans="1:1">
      <c r="A786" s="301"/>
    </row>
    <row r="787" spans="1:1">
      <c r="A787" s="301"/>
    </row>
    <row r="788" spans="1:1">
      <c r="A788" s="301"/>
    </row>
    <row r="789" spans="1:1">
      <c r="A789" s="301"/>
    </row>
    <row r="790" spans="1:1">
      <c r="A790" s="301"/>
    </row>
    <row r="791" spans="1:1">
      <c r="A791" s="301"/>
    </row>
    <row r="792" spans="1:1">
      <c r="A792" s="301"/>
    </row>
    <row r="793" spans="1:1">
      <c r="A793" s="301"/>
    </row>
    <row r="794" spans="1:1">
      <c r="A794" s="301"/>
    </row>
    <row r="795" spans="1:1">
      <c r="A795" s="301"/>
    </row>
    <row r="796" spans="1:1">
      <c r="A796" s="301"/>
    </row>
    <row r="797" spans="1:1">
      <c r="A797" s="301"/>
    </row>
    <row r="798" spans="1:1">
      <c r="A798" s="301"/>
    </row>
    <row r="799" spans="1:1">
      <c r="A799" s="301"/>
    </row>
    <row r="800" spans="1:1">
      <c r="A800" s="301"/>
    </row>
    <row r="801" spans="1:1">
      <c r="A801" s="301"/>
    </row>
    <row r="802" spans="1:1">
      <c r="A802" s="301"/>
    </row>
    <row r="803" spans="1:1">
      <c r="A803" s="301"/>
    </row>
    <row r="804" spans="1:1">
      <c r="A804" s="301"/>
    </row>
    <row r="805" spans="1:1">
      <c r="A805" s="301"/>
    </row>
    <row r="806" spans="1:1">
      <c r="A806" s="301"/>
    </row>
    <row r="807" spans="1:1">
      <c r="A807" s="301"/>
    </row>
    <row r="808" spans="1:1">
      <c r="A808" s="301"/>
    </row>
    <row r="809" spans="1:1">
      <c r="A809" s="301"/>
    </row>
    <row r="810" spans="1:1">
      <c r="A810" s="301"/>
    </row>
    <row r="811" spans="1:1">
      <c r="A811" s="301"/>
    </row>
    <row r="812" spans="1:1">
      <c r="A812" s="301"/>
    </row>
    <row r="813" spans="1:1">
      <c r="A813" s="301"/>
    </row>
    <row r="814" spans="1:1">
      <c r="A814" s="301"/>
    </row>
    <row r="815" spans="1:1">
      <c r="A815" s="301"/>
    </row>
    <row r="816" spans="1:1">
      <c r="A816" s="301"/>
    </row>
    <row r="817" spans="1:1">
      <c r="A817" s="301"/>
    </row>
    <row r="818" spans="1:1">
      <c r="A818" s="301"/>
    </row>
    <row r="819" spans="1:1">
      <c r="A819" s="301"/>
    </row>
    <row r="820" spans="1:1">
      <c r="A820" s="301"/>
    </row>
    <row r="821" spans="1:1">
      <c r="A821" s="301"/>
    </row>
    <row r="822" spans="1:1">
      <c r="A822" s="301"/>
    </row>
    <row r="823" spans="1:1">
      <c r="A823" s="301"/>
    </row>
    <row r="824" spans="1:1">
      <c r="A824" s="301"/>
    </row>
    <row r="825" spans="1:1">
      <c r="A825" s="301"/>
    </row>
    <row r="826" spans="1:1">
      <c r="A826" s="301"/>
    </row>
    <row r="827" spans="1:1">
      <c r="A827" s="301"/>
    </row>
    <row r="828" spans="1:1">
      <c r="A828" s="301"/>
    </row>
    <row r="829" spans="1:1">
      <c r="A829" s="301"/>
    </row>
    <row r="830" spans="1:1">
      <c r="A830" s="301"/>
    </row>
    <row r="831" spans="1:1">
      <c r="A831" s="301"/>
    </row>
    <row r="832" spans="1:1">
      <c r="A832" s="301"/>
    </row>
    <row r="833" spans="1:1">
      <c r="A833" s="301"/>
    </row>
    <row r="834" spans="1:1">
      <c r="A834" s="301"/>
    </row>
    <row r="835" spans="1:1">
      <c r="A835" s="301"/>
    </row>
    <row r="836" spans="1:1">
      <c r="A836" s="301"/>
    </row>
    <row r="837" spans="1:1">
      <c r="A837" s="301"/>
    </row>
    <row r="838" spans="1:1">
      <c r="A838" s="301"/>
    </row>
    <row r="839" spans="1:1">
      <c r="A839" s="301"/>
    </row>
    <row r="840" spans="1:1">
      <c r="A840" s="301"/>
    </row>
    <row r="841" spans="1:1">
      <c r="A841" s="301"/>
    </row>
    <row r="842" spans="1:1">
      <c r="A842" s="301"/>
    </row>
    <row r="843" spans="1:1">
      <c r="A843" s="301"/>
    </row>
    <row r="844" spans="1:1">
      <c r="A844" s="301"/>
    </row>
    <row r="845" spans="1:1">
      <c r="A845" s="301"/>
    </row>
    <row r="846" spans="1:1">
      <c r="A846" s="301"/>
    </row>
    <row r="847" spans="1:1">
      <c r="A847" s="301"/>
    </row>
    <row r="848" spans="1:1">
      <c r="A848" s="301"/>
    </row>
    <row r="849" spans="1:1">
      <c r="A849" s="301"/>
    </row>
    <row r="850" spans="1:1">
      <c r="A850" s="301"/>
    </row>
    <row r="851" spans="1:1">
      <c r="A851" s="301"/>
    </row>
    <row r="852" spans="1:1">
      <c r="A852" s="301"/>
    </row>
    <row r="853" spans="1:1">
      <c r="A853" s="301"/>
    </row>
    <row r="854" spans="1:1">
      <c r="A854" s="301"/>
    </row>
    <row r="855" spans="1:1">
      <c r="A855" s="301"/>
    </row>
    <row r="856" spans="1:1">
      <c r="A856" s="301"/>
    </row>
    <row r="857" spans="1:1">
      <c r="A857" s="301"/>
    </row>
    <row r="858" spans="1:1">
      <c r="A858" s="301"/>
    </row>
    <row r="859" spans="1:1">
      <c r="A859" s="301"/>
    </row>
    <row r="860" spans="1:1">
      <c r="A860" s="301"/>
    </row>
    <row r="861" spans="1:1">
      <c r="A861" s="301"/>
    </row>
    <row r="862" spans="1:1">
      <c r="A862" s="301"/>
    </row>
    <row r="863" spans="1:1">
      <c r="A863" s="301"/>
    </row>
    <row r="864" spans="1:1">
      <c r="A864" s="301"/>
    </row>
    <row r="865" spans="1:1">
      <c r="A865" s="301"/>
    </row>
    <row r="866" spans="1:1">
      <c r="A866" s="301"/>
    </row>
    <row r="867" spans="1:1">
      <c r="A867" s="301"/>
    </row>
    <row r="868" spans="1:1">
      <c r="A868" s="301"/>
    </row>
    <row r="869" spans="1:1">
      <c r="A869" s="301"/>
    </row>
    <row r="870" spans="1:1">
      <c r="A870" s="301"/>
    </row>
    <row r="871" spans="1:1">
      <c r="A871" s="301"/>
    </row>
    <row r="872" spans="1:1">
      <c r="A872" s="301"/>
    </row>
    <row r="873" spans="1:1">
      <c r="A873" s="301"/>
    </row>
    <row r="874" spans="1:1">
      <c r="A874" s="301"/>
    </row>
    <row r="875" spans="1:1">
      <c r="A875" s="301"/>
    </row>
    <row r="876" spans="1:1">
      <c r="A876" s="301"/>
    </row>
    <row r="877" spans="1:1">
      <c r="A877" s="301"/>
    </row>
    <row r="878" spans="1:1">
      <c r="A878" s="301"/>
    </row>
    <row r="879" spans="1:1">
      <c r="A879" s="301"/>
    </row>
    <row r="880" spans="1:1">
      <c r="A880" s="301"/>
    </row>
    <row r="881" spans="1:1">
      <c r="A881" s="301"/>
    </row>
    <row r="882" spans="1:1">
      <c r="A882" s="301"/>
    </row>
    <row r="883" spans="1:1">
      <c r="A883" s="301"/>
    </row>
    <row r="884" spans="1:1">
      <c r="A884" s="301"/>
    </row>
    <row r="885" spans="1:1">
      <c r="A885" s="301"/>
    </row>
    <row r="886" spans="1:1">
      <c r="A886" s="301"/>
    </row>
    <row r="887" spans="1:1">
      <c r="A887" s="301"/>
    </row>
    <row r="888" spans="1:1">
      <c r="A888" s="301"/>
    </row>
    <row r="889" spans="1:1">
      <c r="A889" s="301"/>
    </row>
    <row r="890" spans="1:1">
      <c r="A890" s="301"/>
    </row>
    <row r="891" spans="1:1">
      <c r="A891" s="301"/>
    </row>
    <row r="892" spans="1:1">
      <c r="A892" s="301"/>
    </row>
    <row r="893" spans="1:1">
      <c r="A893" s="301"/>
    </row>
    <row r="894" spans="1:1">
      <c r="A894" s="301"/>
    </row>
    <row r="895" spans="1:1">
      <c r="A895" s="301"/>
    </row>
    <row r="896" spans="1:1">
      <c r="A896" s="301"/>
    </row>
    <row r="897" spans="1:1">
      <c r="A897" s="301"/>
    </row>
    <row r="898" spans="1:1">
      <c r="A898" s="301"/>
    </row>
    <row r="899" spans="1:1">
      <c r="A899" s="301"/>
    </row>
    <row r="900" spans="1:1">
      <c r="A900" s="301"/>
    </row>
    <row r="901" spans="1:1">
      <c r="A901" s="301"/>
    </row>
    <row r="902" spans="1:1">
      <c r="A902" s="301"/>
    </row>
    <row r="903" spans="1:1">
      <c r="A903" s="301"/>
    </row>
    <row r="904" spans="1:1">
      <c r="A904" s="301"/>
    </row>
    <row r="905" spans="1:1">
      <c r="A905" s="301"/>
    </row>
    <row r="906" spans="1:1">
      <c r="A906" s="301"/>
    </row>
    <row r="907" spans="1:1">
      <c r="A907" s="301"/>
    </row>
    <row r="908" spans="1:1">
      <c r="A908" s="301"/>
    </row>
    <row r="909" spans="1:1">
      <c r="A909" s="301"/>
    </row>
    <row r="910" spans="1:1">
      <c r="A910" s="301"/>
    </row>
    <row r="911" spans="1:1">
      <c r="A911" s="301"/>
    </row>
    <row r="912" spans="1:1">
      <c r="A912" s="301"/>
    </row>
    <row r="913" spans="1:8">
      <c r="A913" s="301"/>
    </row>
    <row r="914" spans="1:8">
      <c r="A914" s="301"/>
    </row>
    <row r="915" spans="1:8">
      <c r="A915" s="301"/>
    </row>
    <row r="916" spans="1:8">
      <c r="A916" s="301"/>
    </row>
    <row r="917" spans="1:8">
      <c r="A917" s="301"/>
    </row>
    <row r="918" spans="1:8">
      <c r="A918" s="301"/>
    </row>
    <row r="919" spans="1:8">
      <c r="A919" s="301"/>
    </row>
    <row r="920" spans="1:8">
      <c r="A920" s="301"/>
      <c r="H920" s="56"/>
    </row>
    <row r="921" spans="1:8">
      <c r="A921" s="303"/>
    </row>
    <row r="922" spans="1:8">
      <c r="A922" s="303"/>
      <c r="B922" s="25"/>
    </row>
    <row r="923" spans="1:8">
      <c r="A923" s="303"/>
      <c r="B923" s="25"/>
    </row>
    <row r="924" spans="1:8">
      <c r="A924" s="303"/>
    </row>
    <row r="925" spans="1:8">
      <c r="A925" s="303"/>
    </row>
    <row r="926" spans="1:8">
      <c r="A926" s="303"/>
    </row>
    <row r="927" spans="1:8">
      <c r="A927" s="303"/>
    </row>
    <row r="928" spans="1:8">
      <c r="A928" s="303"/>
    </row>
    <row r="929" spans="1:1">
      <c r="A929" s="303"/>
    </row>
    <row r="930" spans="1:1">
      <c r="A930" s="303"/>
    </row>
    <row r="931" spans="1:1">
      <c r="A931" s="303"/>
    </row>
    <row r="932" spans="1:1">
      <c r="A932" s="303"/>
    </row>
    <row r="933" spans="1:1">
      <c r="A933" s="303"/>
    </row>
  </sheetData>
  <mergeCells count="1">
    <mergeCell ref="B6:F6"/>
  </mergeCells>
  <pageMargins left="0.511811024" right="0.511811024" top="0.78740157499999996" bottom="0.78740157499999996" header="0.31496062000000002" footer="0.31496062000000002"/>
  <pageSetup paperSize="9" orientation="portrait" verticalDpi="300"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F5143"/>
  <sheetViews>
    <sheetView workbookViewId="0"/>
  </sheetViews>
  <sheetFormatPr defaultColWidth="12.6328125" defaultRowHeight="15.5"/>
  <cols>
    <col min="1" max="1" width="24" style="181" customWidth="1"/>
    <col min="2" max="3" width="12.6328125" style="57" customWidth="1"/>
    <col min="4" max="16384" width="12.6328125" style="57"/>
  </cols>
  <sheetData>
    <row r="1" spans="1:5">
      <c r="A1" s="109" t="s">
        <v>7</v>
      </c>
    </row>
    <row r="2" spans="1:5">
      <c r="A2" s="59"/>
    </row>
    <row r="3" spans="1:5">
      <c r="A3" s="813" t="s">
        <v>2015</v>
      </c>
    </row>
    <row r="4" spans="1:5">
      <c r="A4" s="60" t="s">
        <v>2016</v>
      </c>
    </row>
    <row r="7" spans="1:5">
      <c r="B7" s="151"/>
      <c r="C7" s="151"/>
    </row>
    <row r="8" spans="1:5" s="58" customFormat="1">
      <c r="A8" s="191"/>
      <c r="B8" s="853" t="s">
        <v>2017</v>
      </c>
      <c r="C8" s="853"/>
      <c r="D8" s="853"/>
      <c r="E8" s="853"/>
    </row>
    <row r="9" spans="1:5" s="58" customFormat="1">
      <c r="A9" s="191" t="s">
        <v>373</v>
      </c>
      <c r="B9" s="58" t="s">
        <v>2018</v>
      </c>
      <c r="C9" s="58" t="s">
        <v>2019</v>
      </c>
      <c r="D9" s="58" t="s">
        <v>2020</v>
      </c>
      <c r="E9" s="58" t="s">
        <v>2021</v>
      </c>
    </row>
    <row r="10" spans="1:5">
      <c r="A10" s="301">
        <v>43647</v>
      </c>
      <c r="B10" s="98" t="s">
        <v>465</v>
      </c>
      <c r="C10" s="57" t="s">
        <v>415</v>
      </c>
      <c r="D10" s="57" t="s">
        <v>443</v>
      </c>
      <c r="E10" s="57" t="s">
        <v>488</v>
      </c>
    </row>
    <row r="11" spans="1:5">
      <c r="A11" s="301">
        <v>43648</v>
      </c>
      <c r="B11" s="98" t="s">
        <v>494</v>
      </c>
      <c r="C11" s="57" t="s">
        <v>415</v>
      </c>
      <c r="D11" s="57" t="s">
        <v>439</v>
      </c>
      <c r="E11" s="57" t="s">
        <v>438</v>
      </c>
    </row>
    <row r="12" spans="1:5">
      <c r="A12" s="301">
        <v>43649</v>
      </c>
      <c r="B12" s="98" t="s">
        <v>634</v>
      </c>
      <c r="C12" s="57" t="s">
        <v>415</v>
      </c>
      <c r="D12" s="57" t="s">
        <v>439</v>
      </c>
      <c r="E12" s="57" t="s">
        <v>436</v>
      </c>
    </row>
    <row r="13" spans="1:5">
      <c r="A13" s="301">
        <v>43650</v>
      </c>
      <c r="B13" s="98" t="s">
        <v>565</v>
      </c>
      <c r="C13" s="57" t="s">
        <v>292</v>
      </c>
      <c r="D13" s="57" t="s">
        <v>442</v>
      </c>
      <c r="E13" s="57" t="s">
        <v>460</v>
      </c>
    </row>
    <row r="14" spans="1:5">
      <c r="A14" s="301">
        <v>43651</v>
      </c>
      <c r="B14" s="98" t="s">
        <v>452</v>
      </c>
      <c r="C14" s="57" t="s">
        <v>496</v>
      </c>
      <c r="D14" s="57" t="s">
        <v>499</v>
      </c>
      <c r="E14" s="57" t="s">
        <v>462</v>
      </c>
    </row>
    <row r="15" spans="1:5">
      <c r="A15" s="301">
        <v>43654</v>
      </c>
      <c r="B15" s="98" t="s">
        <v>447</v>
      </c>
      <c r="C15" s="57" t="s">
        <v>424</v>
      </c>
      <c r="D15" s="57" t="s">
        <v>499</v>
      </c>
      <c r="E15" s="57" t="s">
        <v>492</v>
      </c>
    </row>
    <row r="16" spans="1:5">
      <c r="A16" s="301">
        <v>43655</v>
      </c>
      <c r="B16" s="98" t="s">
        <v>634</v>
      </c>
      <c r="C16" s="57" t="s">
        <v>424</v>
      </c>
      <c r="D16" s="57" t="s">
        <v>433</v>
      </c>
      <c r="E16" s="57" t="s">
        <v>492</v>
      </c>
    </row>
    <row r="17" spans="1:5">
      <c r="A17" s="301">
        <v>43656</v>
      </c>
      <c r="B17" s="98" t="s">
        <v>634</v>
      </c>
      <c r="C17" s="57" t="s">
        <v>292</v>
      </c>
      <c r="D17" s="57" t="s">
        <v>499</v>
      </c>
      <c r="E17" s="57" t="s">
        <v>436</v>
      </c>
    </row>
    <row r="18" spans="1:5">
      <c r="A18" s="301">
        <v>43657</v>
      </c>
      <c r="B18" s="98" t="s">
        <v>565</v>
      </c>
      <c r="C18" s="57" t="s">
        <v>493</v>
      </c>
      <c r="D18" s="57" t="s">
        <v>494</v>
      </c>
      <c r="E18" s="57" t="s">
        <v>462</v>
      </c>
    </row>
    <row r="19" spans="1:5">
      <c r="A19" s="301">
        <v>43658</v>
      </c>
      <c r="B19" s="98" t="s">
        <v>452</v>
      </c>
      <c r="C19" s="57" t="s">
        <v>492</v>
      </c>
      <c r="D19" s="57" t="s">
        <v>447</v>
      </c>
      <c r="E19" s="57" t="s">
        <v>440</v>
      </c>
    </row>
    <row r="20" spans="1:5">
      <c r="A20" s="301">
        <v>43661</v>
      </c>
      <c r="B20" s="98" t="s">
        <v>447</v>
      </c>
      <c r="C20" s="57" t="s">
        <v>426</v>
      </c>
      <c r="D20" s="57" t="s">
        <v>634</v>
      </c>
      <c r="E20" s="57" t="s">
        <v>434</v>
      </c>
    </row>
    <row r="21" spans="1:5">
      <c r="A21" s="301">
        <v>43662</v>
      </c>
      <c r="B21" s="98" t="s">
        <v>634</v>
      </c>
      <c r="C21" s="57" t="s">
        <v>426</v>
      </c>
      <c r="D21" s="57" t="s">
        <v>452</v>
      </c>
      <c r="E21" s="57" t="s">
        <v>434</v>
      </c>
    </row>
    <row r="22" spans="1:5">
      <c r="A22" s="301">
        <v>43663</v>
      </c>
      <c r="B22" s="98" t="s">
        <v>499</v>
      </c>
      <c r="C22" s="57" t="s">
        <v>492</v>
      </c>
      <c r="D22" s="57" t="s">
        <v>634</v>
      </c>
      <c r="E22" s="57" t="s">
        <v>440</v>
      </c>
    </row>
    <row r="23" spans="1:5">
      <c r="A23" s="301">
        <v>43664</v>
      </c>
      <c r="B23" s="98" t="s">
        <v>442</v>
      </c>
      <c r="C23" s="57" t="s">
        <v>492</v>
      </c>
      <c r="D23" s="57" t="s">
        <v>494</v>
      </c>
      <c r="E23" s="57" t="s">
        <v>462</v>
      </c>
    </row>
    <row r="24" spans="1:5">
      <c r="A24" s="301">
        <v>43665</v>
      </c>
      <c r="B24" s="98" t="s">
        <v>439</v>
      </c>
      <c r="C24" s="57" t="s">
        <v>492</v>
      </c>
      <c r="D24" s="57" t="s">
        <v>447</v>
      </c>
      <c r="E24" s="57" t="s">
        <v>434</v>
      </c>
    </row>
    <row r="25" spans="1:5">
      <c r="A25" s="301">
        <v>43668</v>
      </c>
      <c r="B25" s="98" t="s">
        <v>442</v>
      </c>
      <c r="C25" s="57" t="s">
        <v>488</v>
      </c>
      <c r="D25" s="57" t="s">
        <v>447</v>
      </c>
      <c r="E25" s="57" t="s">
        <v>440</v>
      </c>
    </row>
    <row r="26" spans="1:5">
      <c r="A26" s="301">
        <v>43669</v>
      </c>
      <c r="B26" s="98" t="s">
        <v>499</v>
      </c>
      <c r="C26" s="57" t="s">
        <v>492</v>
      </c>
      <c r="D26" s="57" t="s">
        <v>565</v>
      </c>
      <c r="E26" s="57" t="s">
        <v>435</v>
      </c>
    </row>
    <row r="27" spans="1:5">
      <c r="A27" s="301">
        <v>43670</v>
      </c>
      <c r="B27" s="98" t="s">
        <v>447</v>
      </c>
      <c r="C27" s="57" t="s">
        <v>438</v>
      </c>
      <c r="D27" s="57" t="s">
        <v>565</v>
      </c>
      <c r="E27" s="57" t="s">
        <v>449</v>
      </c>
    </row>
    <row r="28" spans="1:5">
      <c r="A28" s="301">
        <v>43671</v>
      </c>
      <c r="B28" s="98" t="s">
        <v>568</v>
      </c>
      <c r="C28" s="57" t="s">
        <v>438</v>
      </c>
      <c r="D28" s="57" t="s">
        <v>565</v>
      </c>
      <c r="E28" s="57" t="s">
        <v>465</v>
      </c>
    </row>
    <row r="29" spans="1:5">
      <c r="A29" s="301">
        <v>43672</v>
      </c>
      <c r="B29" s="98" t="s">
        <v>657</v>
      </c>
      <c r="C29" s="57" t="s">
        <v>438</v>
      </c>
      <c r="D29" s="57" t="s">
        <v>568</v>
      </c>
      <c r="E29" s="57" t="s">
        <v>465</v>
      </c>
    </row>
    <row r="30" spans="1:5">
      <c r="A30" s="301">
        <v>43675</v>
      </c>
      <c r="B30" s="98" t="s">
        <v>568</v>
      </c>
      <c r="C30" s="57" t="s">
        <v>492</v>
      </c>
      <c r="D30" s="57" t="s">
        <v>568</v>
      </c>
      <c r="E30" s="57" t="s">
        <v>465</v>
      </c>
    </row>
    <row r="31" spans="1:5">
      <c r="A31" s="301">
        <v>43676</v>
      </c>
      <c r="B31" s="98" t="s">
        <v>433</v>
      </c>
      <c r="C31" s="57" t="s">
        <v>562</v>
      </c>
      <c r="D31" s="57" t="s">
        <v>565</v>
      </c>
      <c r="E31" s="57" t="s">
        <v>435</v>
      </c>
    </row>
    <row r="32" spans="1:5">
      <c r="A32" s="301">
        <v>43677</v>
      </c>
      <c r="B32" s="98" t="s">
        <v>445</v>
      </c>
      <c r="C32" s="57" t="s">
        <v>488</v>
      </c>
      <c r="D32" s="57" t="s">
        <v>490</v>
      </c>
      <c r="E32" s="57" t="s">
        <v>465</v>
      </c>
    </row>
    <row r="33" spans="1:5">
      <c r="A33" s="301">
        <v>43678</v>
      </c>
      <c r="B33" s="98" t="s">
        <v>462</v>
      </c>
      <c r="C33" s="57" t="s">
        <v>429</v>
      </c>
      <c r="D33" s="57" t="s">
        <v>452</v>
      </c>
      <c r="E33" s="57" t="s">
        <v>436</v>
      </c>
    </row>
    <row r="34" spans="1:5">
      <c r="A34" s="301">
        <v>43679</v>
      </c>
      <c r="B34" s="98" t="s">
        <v>330</v>
      </c>
      <c r="C34" s="57" t="s">
        <v>413</v>
      </c>
      <c r="D34" s="57" t="s">
        <v>433</v>
      </c>
      <c r="E34" s="57" t="s">
        <v>424</v>
      </c>
    </row>
    <row r="35" spans="1:5">
      <c r="A35" s="301">
        <v>43682</v>
      </c>
      <c r="B35" s="98" t="s">
        <v>406</v>
      </c>
      <c r="C35" s="57" t="s">
        <v>428</v>
      </c>
      <c r="D35" s="57" t="s">
        <v>460</v>
      </c>
      <c r="E35" s="57" t="s">
        <v>407</v>
      </c>
    </row>
    <row r="36" spans="1:5">
      <c r="A36" s="301">
        <v>43683</v>
      </c>
      <c r="B36" s="98" t="s">
        <v>421</v>
      </c>
      <c r="C36" s="57" t="s">
        <v>444</v>
      </c>
      <c r="D36" s="57" t="s">
        <v>435</v>
      </c>
      <c r="E36" s="57" t="s">
        <v>467</v>
      </c>
    </row>
    <row r="37" spans="1:5">
      <c r="A37" s="301">
        <v>43684</v>
      </c>
      <c r="B37" s="98" t="s">
        <v>464</v>
      </c>
      <c r="C37" s="57" t="s">
        <v>451</v>
      </c>
      <c r="D37" s="57" t="s">
        <v>435</v>
      </c>
      <c r="E37" s="57" t="s">
        <v>520</v>
      </c>
    </row>
    <row r="38" spans="1:5">
      <c r="A38" s="301">
        <v>43685</v>
      </c>
      <c r="B38" s="98" t="s">
        <v>430</v>
      </c>
      <c r="C38" s="57" t="s">
        <v>478</v>
      </c>
      <c r="D38" s="57" t="s">
        <v>556</v>
      </c>
      <c r="E38" s="57" t="s">
        <v>472</v>
      </c>
    </row>
    <row r="39" spans="1:5">
      <c r="A39" s="301">
        <v>43686</v>
      </c>
      <c r="B39" s="98" t="s">
        <v>520</v>
      </c>
      <c r="C39" s="57" t="s">
        <v>478</v>
      </c>
      <c r="D39" s="57" t="s">
        <v>439</v>
      </c>
      <c r="E39" s="57" t="s">
        <v>472</v>
      </c>
    </row>
    <row r="40" spans="1:5">
      <c r="A40" s="301">
        <v>43689</v>
      </c>
      <c r="B40" s="98" t="s">
        <v>420</v>
      </c>
      <c r="C40" s="57" t="s">
        <v>410</v>
      </c>
      <c r="D40" s="57" t="s">
        <v>435</v>
      </c>
      <c r="E40" s="57" t="s">
        <v>478</v>
      </c>
    </row>
    <row r="41" spans="1:5">
      <c r="A41" s="301">
        <v>43690</v>
      </c>
      <c r="B41" s="98" t="s">
        <v>425</v>
      </c>
      <c r="C41" s="57" t="s">
        <v>454</v>
      </c>
      <c r="D41" s="57" t="s">
        <v>465</v>
      </c>
      <c r="E41" s="57" t="s">
        <v>421</v>
      </c>
    </row>
    <row r="42" spans="1:5">
      <c r="A42" s="301">
        <v>43691</v>
      </c>
      <c r="B42" s="98" t="s">
        <v>441</v>
      </c>
      <c r="C42" s="57" t="s">
        <v>408</v>
      </c>
      <c r="D42" s="57" t="s">
        <v>435</v>
      </c>
      <c r="E42" s="57" t="s">
        <v>464</v>
      </c>
    </row>
    <row r="43" spans="1:5">
      <c r="A43" s="301">
        <v>43692</v>
      </c>
      <c r="B43" s="98" t="s">
        <v>448</v>
      </c>
      <c r="C43" s="57" t="s">
        <v>448</v>
      </c>
      <c r="D43" s="57" t="s">
        <v>449</v>
      </c>
      <c r="E43" s="57" t="s">
        <v>407</v>
      </c>
    </row>
    <row r="44" spans="1:5">
      <c r="A44" s="301">
        <v>43693</v>
      </c>
      <c r="B44" s="98" t="s">
        <v>464</v>
      </c>
      <c r="C44" s="57" t="s">
        <v>451</v>
      </c>
      <c r="D44" s="57" t="s">
        <v>443</v>
      </c>
      <c r="E44" s="57" t="s">
        <v>421</v>
      </c>
    </row>
    <row r="45" spans="1:5">
      <c r="A45" s="301">
        <v>43696</v>
      </c>
      <c r="B45" s="98" t="s">
        <v>413</v>
      </c>
      <c r="C45" s="57" t="s">
        <v>486</v>
      </c>
      <c r="D45" s="57" t="s">
        <v>450</v>
      </c>
      <c r="E45" s="57" t="s">
        <v>425</v>
      </c>
    </row>
    <row r="46" spans="1:5">
      <c r="A46" s="301">
        <v>43697</v>
      </c>
      <c r="B46" s="98" t="s">
        <v>423</v>
      </c>
      <c r="C46" s="57" t="s">
        <v>486</v>
      </c>
      <c r="D46" s="57" t="s">
        <v>499</v>
      </c>
      <c r="E46" s="57" t="s">
        <v>423</v>
      </c>
    </row>
    <row r="47" spans="1:5">
      <c r="A47" s="301">
        <v>43698</v>
      </c>
      <c r="B47" s="98" t="s">
        <v>496</v>
      </c>
      <c r="C47" s="57" t="s">
        <v>491</v>
      </c>
      <c r="D47" s="57" t="s">
        <v>494</v>
      </c>
      <c r="E47" s="57" t="s">
        <v>472</v>
      </c>
    </row>
    <row r="48" spans="1:5">
      <c r="A48" s="301">
        <v>43699</v>
      </c>
      <c r="B48" s="98" t="s">
        <v>415</v>
      </c>
      <c r="C48" s="57" t="s">
        <v>367</v>
      </c>
      <c r="D48" s="57" t="s">
        <v>494</v>
      </c>
      <c r="E48" s="57" t="s">
        <v>518</v>
      </c>
    </row>
    <row r="49" spans="1:5">
      <c r="A49" s="301">
        <v>43700</v>
      </c>
      <c r="B49" s="98" t="s">
        <v>482</v>
      </c>
      <c r="C49" s="57" t="s">
        <v>410</v>
      </c>
      <c r="D49" s="57" t="s">
        <v>439</v>
      </c>
      <c r="E49" s="57" t="s">
        <v>475</v>
      </c>
    </row>
    <row r="50" spans="1:5">
      <c r="A50" s="301">
        <v>43703</v>
      </c>
      <c r="B50" s="98" t="s">
        <v>455</v>
      </c>
      <c r="C50" s="57" t="s">
        <v>314</v>
      </c>
      <c r="D50" s="57" t="s">
        <v>442</v>
      </c>
      <c r="E50" s="57" t="s">
        <v>421</v>
      </c>
    </row>
    <row r="51" spans="1:5">
      <c r="A51" s="301">
        <v>43704</v>
      </c>
      <c r="B51" s="98" t="s">
        <v>482</v>
      </c>
      <c r="C51" s="57" t="s">
        <v>444</v>
      </c>
      <c r="D51" s="57" t="s">
        <v>450</v>
      </c>
      <c r="E51" s="57" t="s">
        <v>520</v>
      </c>
    </row>
    <row r="52" spans="1:5">
      <c r="A52" s="301">
        <v>43705</v>
      </c>
      <c r="B52" s="98" t="s">
        <v>475</v>
      </c>
      <c r="C52" s="57" t="s">
        <v>410</v>
      </c>
      <c r="D52" s="57" t="s">
        <v>433</v>
      </c>
      <c r="E52" s="57" t="s">
        <v>520</v>
      </c>
    </row>
    <row r="53" spans="1:5">
      <c r="A53" s="301">
        <v>43706</v>
      </c>
      <c r="B53" s="98" t="s">
        <v>431</v>
      </c>
      <c r="C53" s="57" t="s">
        <v>416</v>
      </c>
      <c r="D53" s="57" t="s">
        <v>447</v>
      </c>
      <c r="E53" s="57" t="s">
        <v>419</v>
      </c>
    </row>
    <row r="54" spans="1:5">
      <c r="A54" s="301">
        <v>43707</v>
      </c>
      <c r="B54" s="98" t="s">
        <v>423</v>
      </c>
      <c r="C54" s="57" t="s">
        <v>455</v>
      </c>
      <c r="D54" s="57" t="s">
        <v>568</v>
      </c>
      <c r="E54" s="57" t="s">
        <v>472</v>
      </c>
    </row>
    <row r="55" spans="1:5">
      <c r="A55" s="301">
        <v>43710</v>
      </c>
      <c r="B55" s="98" t="s">
        <v>423</v>
      </c>
      <c r="C55" s="57" t="s">
        <v>455</v>
      </c>
      <c r="D55" s="57" t="s">
        <v>568</v>
      </c>
      <c r="E55" s="57" t="s">
        <v>472</v>
      </c>
    </row>
    <row r="56" spans="1:5">
      <c r="A56" s="301">
        <v>43711</v>
      </c>
      <c r="B56" s="98" t="s">
        <v>467</v>
      </c>
      <c r="C56" s="57" t="s">
        <v>491</v>
      </c>
      <c r="D56" s="57" t="s">
        <v>452</v>
      </c>
      <c r="E56" s="57" t="s">
        <v>430</v>
      </c>
    </row>
    <row r="57" spans="1:5">
      <c r="A57" s="301">
        <v>43712</v>
      </c>
      <c r="B57" s="98" t="s">
        <v>424</v>
      </c>
      <c r="C57" s="57" t="s">
        <v>475</v>
      </c>
      <c r="D57" s="57" t="s">
        <v>452</v>
      </c>
      <c r="E57" s="57" t="s">
        <v>523</v>
      </c>
    </row>
    <row r="58" spans="1:5">
      <c r="A58" s="301">
        <v>43713</v>
      </c>
      <c r="B58" s="98" t="s">
        <v>436</v>
      </c>
      <c r="C58" s="57" t="s">
        <v>431</v>
      </c>
      <c r="D58" s="57" t="s">
        <v>568</v>
      </c>
      <c r="E58" s="57" t="s">
        <v>488</v>
      </c>
    </row>
    <row r="59" spans="1:5">
      <c r="A59" s="301">
        <v>43714</v>
      </c>
      <c r="B59" s="98" t="s">
        <v>465</v>
      </c>
      <c r="C59" s="57" t="s">
        <v>330</v>
      </c>
      <c r="D59" s="57" t="s">
        <v>490</v>
      </c>
      <c r="E59" s="57" t="s">
        <v>438</v>
      </c>
    </row>
    <row r="60" spans="1:5">
      <c r="A60" s="301">
        <v>43717</v>
      </c>
      <c r="B60" s="98" t="s">
        <v>443</v>
      </c>
      <c r="C60" s="57" t="s">
        <v>523</v>
      </c>
      <c r="D60" s="57" t="s">
        <v>490</v>
      </c>
      <c r="E60" s="57" t="s">
        <v>436</v>
      </c>
    </row>
    <row r="61" spans="1:5">
      <c r="A61" s="301">
        <v>43718</v>
      </c>
      <c r="B61" s="98" t="s">
        <v>556</v>
      </c>
      <c r="C61" s="57" t="s">
        <v>424</v>
      </c>
      <c r="D61" s="57" t="s">
        <v>495</v>
      </c>
      <c r="E61" s="57" t="s">
        <v>426</v>
      </c>
    </row>
    <row r="62" spans="1:5">
      <c r="A62" s="301">
        <v>43719</v>
      </c>
      <c r="B62" s="98" t="s">
        <v>556</v>
      </c>
      <c r="C62" s="57" t="s">
        <v>424</v>
      </c>
      <c r="D62" s="57" t="s">
        <v>489</v>
      </c>
      <c r="E62" s="57" t="s">
        <v>460</v>
      </c>
    </row>
    <row r="63" spans="1:5">
      <c r="A63" s="301">
        <v>43720</v>
      </c>
      <c r="B63" s="98" t="s">
        <v>494</v>
      </c>
      <c r="C63" s="57" t="s">
        <v>493</v>
      </c>
      <c r="D63" s="57" t="s">
        <v>657</v>
      </c>
      <c r="E63" s="57" t="s">
        <v>434</v>
      </c>
    </row>
    <row r="64" spans="1:5">
      <c r="A64" s="301">
        <v>43721</v>
      </c>
      <c r="B64" s="98" t="s">
        <v>447</v>
      </c>
      <c r="C64" s="57" t="s">
        <v>488</v>
      </c>
      <c r="D64" s="57" t="s">
        <v>657</v>
      </c>
      <c r="E64" s="57" t="s">
        <v>449</v>
      </c>
    </row>
    <row r="65" spans="1:5">
      <c r="A65" s="301">
        <v>43724</v>
      </c>
      <c r="B65" s="98" t="s">
        <v>556</v>
      </c>
      <c r="C65" s="57" t="s">
        <v>292</v>
      </c>
      <c r="D65" s="57" t="s">
        <v>657</v>
      </c>
      <c r="E65" s="57" t="s">
        <v>434</v>
      </c>
    </row>
    <row r="66" spans="1:5">
      <c r="A66" s="301">
        <v>43725</v>
      </c>
      <c r="B66" s="98" t="s">
        <v>443</v>
      </c>
      <c r="C66" s="57" t="s">
        <v>415</v>
      </c>
      <c r="D66" s="57" t="s">
        <v>490</v>
      </c>
      <c r="E66" s="57" t="s">
        <v>440</v>
      </c>
    </row>
    <row r="67" spans="1:5">
      <c r="A67" s="301">
        <v>43726</v>
      </c>
      <c r="B67" s="98" t="s">
        <v>442</v>
      </c>
      <c r="C67" s="57" t="s">
        <v>292</v>
      </c>
      <c r="D67" s="57" t="s">
        <v>495</v>
      </c>
      <c r="E67" s="57" t="s">
        <v>440</v>
      </c>
    </row>
    <row r="68" spans="1:5">
      <c r="A68" s="301">
        <v>43727</v>
      </c>
      <c r="B68" s="98" t="s">
        <v>450</v>
      </c>
      <c r="C68" s="57" t="s">
        <v>292</v>
      </c>
      <c r="D68" s="57" t="s">
        <v>495</v>
      </c>
      <c r="E68" s="57" t="s">
        <v>440</v>
      </c>
    </row>
    <row r="69" spans="1:5">
      <c r="A69" s="301">
        <v>43728</v>
      </c>
      <c r="B69" s="98" t="s">
        <v>445</v>
      </c>
      <c r="C69" s="57" t="s">
        <v>429</v>
      </c>
      <c r="D69" s="57" t="s">
        <v>466</v>
      </c>
      <c r="E69" s="57" t="s">
        <v>426</v>
      </c>
    </row>
    <row r="70" spans="1:5">
      <c r="A70" s="301">
        <v>43731</v>
      </c>
      <c r="B70" s="98" t="s">
        <v>443</v>
      </c>
      <c r="C70" s="57" t="s">
        <v>472</v>
      </c>
      <c r="D70" s="57" t="s">
        <v>490</v>
      </c>
      <c r="E70" s="57" t="s">
        <v>436</v>
      </c>
    </row>
    <row r="71" spans="1:5">
      <c r="A71" s="301">
        <v>43732</v>
      </c>
      <c r="B71" s="98" t="s">
        <v>440</v>
      </c>
      <c r="C71" s="57" t="s">
        <v>413</v>
      </c>
      <c r="D71" s="57" t="s">
        <v>634</v>
      </c>
      <c r="E71" s="57" t="s">
        <v>562</v>
      </c>
    </row>
    <row r="72" spans="1:5">
      <c r="A72" s="301">
        <v>43733</v>
      </c>
      <c r="B72" s="98" t="s">
        <v>435</v>
      </c>
      <c r="C72" s="57" t="s">
        <v>413</v>
      </c>
      <c r="D72" s="57" t="s">
        <v>568</v>
      </c>
      <c r="E72" s="57" t="s">
        <v>562</v>
      </c>
    </row>
    <row r="73" spans="1:5">
      <c r="A73" s="301">
        <v>43734</v>
      </c>
      <c r="B73" s="98" t="s">
        <v>440</v>
      </c>
      <c r="C73" s="57" t="s">
        <v>475</v>
      </c>
      <c r="D73" s="57" t="s">
        <v>466</v>
      </c>
      <c r="E73" s="57" t="s">
        <v>562</v>
      </c>
    </row>
    <row r="74" spans="1:5">
      <c r="A74" s="301">
        <v>43735</v>
      </c>
      <c r="B74" s="98" t="s">
        <v>434</v>
      </c>
      <c r="C74" s="57" t="s">
        <v>421</v>
      </c>
      <c r="D74" s="57" t="s">
        <v>452</v>
      </c>
      <c r="E74" s="57" t="s">
        <v>415</v>
      </c>
    </row>
    <row r="75" spans="1:5">
      <c r="A75" s="301">
        <v>43738</v>
      </c>
      <c r="B75" s="98" t="s">
        <v>435</v>
      </c>
      <c r="C75" s="57" t="s">
        <v>413</v>
      </c>
      <c r="D75" s="57" t="s">
        <v>466</v>
      </c>
      <c r="E75" s="57" t="s">
        <v>493</v>
      </c>
    </row>
    <row r="76" spans="1:5">
      <c r="A76" s="301">
        <v>43739</v>
      </c>
      <c r="B76" s="98" t="s">
        <v>562</v>
      </c>
      <c r="C76" s="57" t="s">
        <v>467</v>
      </c>
      <c r="D76" s="57" t="s">
        <v>565</v>
      </c>
      <c r="E76" s="57" t="s">
        <v>415</v>
      </c>
    </row>
    <row r="77" spans="1:5">
      <c r="A77" s="301">
        <v>43740</v>
      </c>
      <c r="B77" s="98" t="s">
        <v>518</v>
      </c>
      <c r="C77" s="57" t="s">
        <v>482</v>
      </c>
      <c r="D77" s="57" t="s">
        <v>447</v>
      </c>
      <c r="E77" s="57" t="s">
        <v>429</v>
      </c>
    </row>
    <row r="78" spans="1:5">
      <c r="A78" s="301">
        <v>43741</v>
      </c>
      <c r="B78" s="98" t="s">
        <v>472</v>
      </c>
      <c r="C78" s="57" t="s">
        <v>421</v>
      </c>
      <c r="D78" s="57" t="s">
        <v>494</v>
      </c>
      <c r="E78" s="57" t="s">
        <v>429</v>
      </c>
    </row>
    <row r="79" spans="1:5">
      <c r="A79" s="301">
        <v>43742</v>
      </c>
      <c r="B79" s="98" t="s">
        <v>493</v>
      </c>
      <c r="C79" s="57" t="s">
        <v>475</v>
      </c>
      <c r="D79" s="57" t="s">
        <v>447</v>
      </c>
      <c r="E79" s="57" t="s">
        <v>424</v>
      </c>
    </row>
    <row r="80" spans="1:5">
      <c r="A80" s="301">
        <v>43745</v>
      </c>
      <c r="B80" s="98" t="s">
        <v>562</v>
      </c>
      <c r="C80" s="57" t="s">
        <v>520</v>
      </c>
      <c r="D80" s="57" t="s">
        <v>634</v>
      </c>
      <c r="E80" s="57" t="s">
        <v>424</v>
      </c>
    </row>
    <row r="81" spans="1:5">
      <c r="A81" s="301">
        <v>43746</v>
      </c>
      <c r="B81" s="98" t="s">
        <v>472</v>
      </c>
      <c r="C81" s="57" t="s">
        <v>482</v>
      </c>
      <c r="D81" s="57" t="s">
        <v>447</v>
      </c>
      <c r="E81" s="57" t="s">
        <v>330</v>
      </c>
    </row>
    <row r="82" spans="1:5">
      <c r="A82" s="301">
        <v>43747</v>
      </c>
      <c r="B82" s="98" t="s">
        <v>523</v>
      </c>
      <c r="C82" s="57" t="s">
        <v>467</v>
      </c>
      <c r="D82" s="57" t="s">
        <v>452</v>
      </c>
      <c r="E82" s="57" t="s">
        <v>424</v>
      </c>
    </row>
    <row r="83" spans="1:5">
      <c r="A83" s="301">
        <v>43748</v>
      </c>
      <c r="B83" s="98" t="s">
        <v>493</v>
      </c>
      <c r="C83" s="57" t="s">
        <v>413</v>
      </c>
      <c r="D83" s="57" t="s">
        <v>634</v>
      </c>
      <c r="E83" s="57" t="s">
        <v>292</v>
      </c>
    </row>
    <row r="84" spans="1:5">
      <c r="A84" s="301">
        <v>43749</v>
      </c>
      <c r="B84" s="98" t="s">
        <v>460</v>
      </c>
      <c r="C84" s="57" t="s">
        <v>472</v>
      </c>
      <c r="D84" s="57" t="s">
        <v>452</v>
      </c>
      <c r="E84" s="57" t="s">
        <v>488</v>
      </c>
    </row>
    <row r="85" spans="1:5">
      <c r="A85" s="301">
        <v>43752</v>
      </c>
      <c r="B85" s="98" t="s">
        <v>449</v>
      </c>
      <c r="C85" s="57" t="s">
        <v>417</v>
      </c>
      <c r="D85" s="57" t="s">
        <v>568</v>
      </c>
      <c r="E85" s="57" t="s">
        <v>426</v>
      </c>
    </row>
    <row r="86" spans="1:5">
      <c r="A86" s="301">
        <v>43753</v>
      </c>
      <c r="B86" s="98" t="s">
        <v>442</v>
      </c>
      <c r="C86" s="57" t="s">
        <v>523</v>
      </c>
      <c r="D86" s="57" t="s">
        <v>490</v>
      </c>
      <c r="E86" s="57" t="s">
        <v>462</v>
      </c>
    </row>
    <row r="87" spans="1:5">
      <c r="A87" s="301">
        <v>43754</v>
      </c>
      <c r="B87" s="98" t="s">
        <v>439</v>
      </c>
      <c r="C87" s="57" t="s">
        <v>523</v>
      </c>
      <c r="D87" s="57" t="s">
        <v>466</v>
      </c>
      <c r="E87" s="57" t="s">
        <v>440</v>
      </c>
    </row>
    <row r="88" spans="1:5">
      <c r="A88" s="301">
        <v>43755</v>
      </c>
      <c r="B88" s="98" t="s">
        <v>556</v>
      </c>
      <c r="C88" s="57" t="s">
        <v>292</v>
      </c>
      <c r="D88" s="57" t="s">
        <v>565</v>
      </c>
      <c r="E88" s="57" t="s">
        <v>434</v>
      </c>
    </row>
    <row r="89" spans="1:5">
      <c r="A89" s="301">
        <v>43756</v>
      </c>
      <c r="B89" s="98" t="s">
        <v>465</v>
      </c>
      <c r="C89" s="57" t="s">
        <v>496</v>
      </c>
      <c r="D89" s="57" t="s">
        <v>634</v>
      </c>
      <c r="E89" s="57" t="s">
        <v>449</v>
      </c>
    </row>
    <row r="90" spans="1:5">
      <c r="A90" s="301">
        <v>43759</v>
      </c>
      <c r="B90" s="98" t="s">
        <v>439</v>
      </c>
      <c r="C90" s="57" t="s">
        <v>496</v>
      </c>
      <c r="D90" s="57" t="s">
        <v>565</v>
      </c>
      <c r="E90" s="57" t="s">
        <v>443</v>
      </c>
    </row>
    <row r="91" spans="1:5">
      <c r="A91" s="301">
        <v>43760</v>
      </c>
      <c r="B91" s="98" t="s">
        <v>439</v>
      </c>
      <c r="C91" s="57" t="s">
        <v>496</v>
      </c>
      <c r="D91" s="57" t="s">
        <v>565</v>
      </c>
      <c r="E91" s="57" t="s">
        <v>556</v>
      </c>
    </row>
    <row r="92" spans="1:5">
      <c r="A92" s="301">
        <v>43761</v>
      </c>
      <c r="B92" s="98" t="s">
        <v>450</v>
      </c>
      <c r="C92" s="57" t="s">
        <v>493</v>
      </c>
      <c r="D92" s="57" t="s">
        <v>565</v>
      </c>
      <c r="E92" s="57" t="s">
        <v>556</v>
      </c>
    </row>
    <row r="93" spans="1:5">
      <c r="A93" s="301">
        <v>43762</v>
      </c>
      <c r="B93" s="98" t="s">
        <v>494</v>
      </c>
      <c r="C93" s="57" t="s">
        <v>492</v>
      </c>
      <c r="D93" s="57" t="s">
        <v>568</v>
      </c>
      <c r="E93" s="57" t="s">
        <v>439</v>
      </c>
    </row>
    <row r="94" spans="1:5">
      <c r="A94" s="301">
        <v>43763</v>
      </c>
      <c r="B94" s="98" t="s">
        <v>568</v>
      </c>
      <c r="C94" s="57" t="s">
        <v>460</v>
      </c>
      <c r="D94" s="57" t="s">
        <v>490</v>
      </c>
      <c r="E94" s="57" t="s">
        <v>450</v>
      </c>
    </row>
    <row r="95" spans="1:5">
      <c r="A95" s="301">
        <v>43766</v>
      </c>
      <c r="B95" s="98" t="s">
        <v>447</v>
      </c>
      <c r="C95" s="57" t="s">
        <v>462</v>
      </c>
      <c r="D95" s="57" t="s">
        <v>568</v>
      </c>
      <c r="E95" s="57" t="s">
        <v>450</v>
      </c>
    </row>
    <row r="96" spans="1:5">
      <c r="A96" s="301">
        <v>43767</v>
      </c>
      <c r="B96" s="98" t="s">
        <v>447</v>
      </c>
      <c r="C96" s="57" t="s">
        <v>440</v>
      </c>
      <c r="D96" s="57" t="s">
        <v>568</v>
      </c>
      <c r="E96" s="57" t="s">
        <v>499</v>
      </c>
    </row>
    <row r="97" spans="1:5">
      <c r="A97" s="301">
        <v>43768</v>
      </c>
      <c r="B97" s="98" t="s">
        <v>634</v>
      </c>
      <c r="C97" s="57" t="s">
        <v>426</v>
      </c>
      <c r="D97" s="57" t="s">
        <v>565</v>
      </c>
      <c r="E97" s="57" t="s">
        <v>445</v>
      </c>
    </row>
    <row r="98" spans="1:5">
      <c r="A98" s="301">
        <v>43769</v>
      </c>
      <c r="B98" s="98" t="s">
        <v>450</v>
      </c>
      <c r="C98" s="57" t="s">
        <v>492</v>
      </c>
      <c r="D98" s="57" t="s">
        <v>634</v>
      </c>
      <c r="E98" s="57" t="s">
        <v>442</v>
      </c>
    </row>
    <row r="99" spans="1:5">
      <c r="A99" s="301">
        <v>43770</v>
      </c>
      <c r="B99" s="98" t="s">
        <v>452</v>
      </c>
      <c r="C99" s="57" t="s">
        <v>460</v>
      </c>
      <c r="D99" s="57" t="s">
        <v>452</v>
      </c>
      <c r="E99" s="57" t="s">
        <v>450</v>
      </c>
    </row>
    <row r="100" spans="1:5">
      <c r="A100" s="301">
        <v>43773</v>
      </c>
      <c r="B100" s="98" t="s">
        <v>568</v>
      </c>
      <c r="C100" s="57" t="s">
        <v>440</v>
      </c>
      <c r="D100" s="57" t="s">
        <v>565</v>
      </c>
      <c r="E100" s="57" t="s">
        <v>499</v>
      </c>
    </row>
    <row r="101" spans="1:5">
      <c r="A101" s="301">
        <v>43774</v>
      </c>
      <c r="B101" s="98" t="s">
        <v>466</v>
      </c>
      <c r="C101" s="57" t="s">
        <v>440</v>
      </c>
      <c r="D101" s="57" t="s">
        <v>568</v>
      </c>
      <c r="E101" s="57" t="s">
        <v>433</v>
      </c>
    </row>
    <row r="102" spans="1:5">
      <c r="A102" s="301">
        <v>43775</v>
      </c>
      <c r="B102" s="98" t="s">
        <v>565</v>
      </c>
      <c r="C102" s="57" t="s">
        <v>462</v>
      </c>
      <c r="D102" s="57" t="s">
        <v>466</v>
      </c>
      <c r="E102" s="57" t="s">
        <v>433</v>
      </c>
    </row>
    <row r="103" spans="1:5">
      <c r="A103" s="301">
        <v>43776</v>
      </c>
      <c r="B103" s="98" t="s">
        <v>565</v>
      </c>
      <c r="C103" s="57" t="s">
        <v>449</v>
      </c>
      <c r="D103" s="57" t="s">
        <v>490</v>
      </c>
      <c r="E103" s="57" t="s">
        <v>447</v>
      </c>
    </row>
    <row r="104" spans="1:5">
      <c r="A104" s="301">
        <v>43777</v>
      </c>
      <c r="B104" s="98" t="s">
        <v>568</v>
      </c>
      <c r="C104" s="57" t="s">
        <v>434</v>
      </c>
      <c r="D104" s="57" t="s">
        <v>495</v>
      </c>
      <c r="E104" s="57" t="s">
        <v>447</v>
      </c>
    </row>
    <row r="105" spans="1:5">
      <c r="A105" s="301">
        <v>43780</v>
      </c>
      <c r="B105" s="98" t="s">
        <v>568</v>
      </c>
      <c r="C105" s="57" t="s">
        <v>426</v>
      </c>
      <c r="D105" s="57" t="s">
        <v>490</v>
      </c>
      <c r="E105" s="57" t="s">
        <v>499</v>
      </c>
    </row>
    <row r="106" spans="1:5">
      <c r="A106" s="301">
        <v>43781</v>
      </c>
      <c r="B106" s="98" t="s">
        <v>452</v>
      </c>
      <c r="C106" s="57" t="s">
        <v>493</v>
      </c>
      <c r="D106" s="57" t="s">
        <v>490</v>
      </c>
      <c r="E106" s="57" t="s">
        <v>499</v>
      </c>
    </row>
    <row r="107" spans="1:5">
      <c r="A107" s="301">
        <v>43782</v>
      </c>
      <c r="B107" s="98" t="s">
        <v>494</v>
      </c>
      <c r="C107" s="57" t="s">
        <v>415</v>
      </c>
      <c r="D107" s="57" t="s">
        <v>466</v>
      </c>
      <c r="E107" s="57" t="s">
        <v>439</v>
      </c>
    </row>
    <row r="108" spans="1:5">
      <c r="A108" s="301">
        <v>43783</v>
      </c>
      <c r="B108" s="98" t="s">
        <v>445</v>
      </c>
      <c r="C108" s="57" t="s">
        <v>523</v>
      </c>
      <c r="D108" s="57" t="s">
        <v>490</v>
      </c>
      <c r="E108" s="57" t="s">
        <v>439</v>
      </c>
    </row>
    <row r="109" spans="1:5">
      <c r="A109" s="301">
        <v>43784</v>
      </c>
      <c r="B109" s="98" t="s">
        <v>452</v>
      </c>
      <c r="C109" s="57" t="s">
        <v>562</v>
      </c>
      <c r="D109" s="57" t="s">
        <v>490</v>
      </c>
      <c r="E109" s="57" t="s">
        <v>450</v>
      </c>
    </row>
    <row r="110" spans="1:5">
      <c r="A110" s="301">
        <v>43787</v>
      </c>
      <c r="B110" s="98" t="s">
        <v>452</v>
      </c>
      <c r="C110" s="57" t="s">
        <v>292</v>
      </c>
      <c r="D110" s="57" t="s">
        <v>495</v>
      </c>
      <c r="E110" s="57" t="s">
        <v>450</v>
      </c>
    </row>
    <row r="111" spans="1:5">
      <c r="A111" s="301">
        <v>43788</v>
      </c>
      <c r="B111" s="98" t="s">
        <v>447</v>
      </c>
      <c r="C111" s="57" t="s">
        <v>415</v>
      </c>
      <c r="D111" s="57" t="s">
        <v>490</v>
      </c>
      <c r="E111" s="57" t="s">
        <v>450</v>
      </c>
    </row>
    <row r="112" spans="1:5">
      <c r="A112" s="301">
        <v>43789</v>
      </c>
      <c r="B112" s="98" t="s">
        <v>433</v>
      </c>
      <c r="C112" s="57" t="s">
        <v>417</v>
      </c>
      <c r="D112" s="57" t="s">
        <v>490</v>
      </c>
      <c r="E112" s="57" t="s">
        <v>439</v>
      </c>
    </row>
    <row r="113" spans="1:5">
      <c r="A113" s="301">
        <v>43790</v>
      </c>
      <c r="B113" s="98" t="s">
        <v>499</v>
      </c>
      <c r="C113" s="57" t="s">
        <v>523</v>
      </c>
      <c r="D113" s="57" t="s">
        <v>495</v>
      </c>
      <c r="E113" s="57" t="s">
        <v>439</v>
      </c>
    </row>
    <row r="114" spans="1:5">
      <c r="A114" s="301">
        <v>43791</v>
      </c>
      <c r="B114" s="98" t="s">
        <v>447</v>
      </c>
      <c r="C114" s="57" t="s">
        <v>424</v>
      </c>
      <c r="D114" s="57" t="s">
        <v>489</v>
      </c>
      <c r="E114" s="57" t="s">
        <v>445</v>
      </c>
    </row>
    <row r="115" spans="1:5">
      <c r="A115" s="301">
        <v>43794</v>
      </c>
      <c r="B115" s="98" t="s">
        <v>565</v>
      </c>
      <c r="C115" s="57" t="s">
        <v>415</v>
      </c>
      <c r="D115" s="57" t="s">
        <v>497</v>
      </c>
      <c r="E115" s="57" t="s">
        <v>450</v>
      </c>
    </row>
    <row r="116" spans="1:5">
      <c r="A116" s="301">
        <v>43795</v>
      </c>
      <c r="B116" s="98" t="s">
        <v>489</v>
      </c>
      <c r="C116" s="57" t="s">
        <v>415</v>
      </c>
      <c r="D116" s="57" t="s">
        <v>497</v>
      </c>
      <c r="E116" s="57" t="s">
        <v>450</v>
      </c>
    </row>
    <row r="117" spans="1:5">
      <c r="A117" s="301">
        <v>43796</v>
      </c>
      <c r="B117" s="98" t="s">
        <v>497</v>
      </c>
      <c r="C117" s="57" t="s">
        <v>424</v>
      </c>
      <c r="D117" s="57" t="s">
        <v>473</v>
      </c>
      <c r="E117" s="57" t="s">
        <v>433</v>
      </c>
    </row>
    <row r="118" spans="1:5">
      <c r="A118" s="301">
        <v>43797</v>
      </c>
      <c r="B118" s="98" t="s">
        <v>489</v>
      </c>
      <c r="C118" s="57" t="s">
        <v>523</v>
      </c>
      <c r="D118" s="57" t="s">
        <v>473</v>
      </c>
      <c r="E118" s="57" t="s">
        <v>499</v>
      </c>
    </row>
    <row r="119" spans="1:5">
      <c r="A119" s="301">
        <v>43798</v>
      </c>
      <c r="B119" s="98" t="s">
        <v>466</v>
      </c>
      <c r="C119" s="57" t="s">
        <v>424</v>
      </c>
      <c r="D119" s="57" t="s">
        <v>497</v>
      </c>
      <c r="E119" s="57" t="s">
        <v>499</v>
      </c>
    </row>
    <row r="120" spans="1:5">
      <c r="A120" s="301">
        <v>43801</v>
      </c>
      <c r="B120" s="98" t="s">
        <v>450</v>
      </c>
      <c r="C120" s="57" t="s">
        <v>415</v>
      </c>
      <c r="D120" s="57" t="s">
        <v>489</v>
      </c>
      <c r="E120" s="57" t="s">
        <v>499</v>
      </c>
    </row>
    <row r="121" spans="1:5">
      <c r="A121" s="301">
        <v>43802</v>
      </c>
      <c r="B121" s="98" t="s">
        <v>434</v>
      </c>
      <c r="C121" s="57" t="s">
        <v>417</v>
      </c>
      <c r="D121" s="57" t="s">
        <v>490</v>
      </c>
      <c r="E121" s="57" t="s">
        <v>556</v>
      </c>
    </row>
    <row r="122" spans="1:5">
      <c r="A122" s="301">
        <v>43803</v>
      </c>
      <c r="B122" s="98" t="s">
        <v>439</v>
      </c>
      <c r="C122" s="57" t="s">
        <v>496</v>
      </c>
      <c r="D122" s="57" t="s">
        <v>489</v>
      </c>
      <c r="E122" s="57" t="s">
        <v>442</v>
      </c>
    </row>
    <row r="123" spans="1:5">
      <c r="A123" s="301">
        <v>43804</v>
      </c>
      <c r="B123" s="98" t="s">
        <v>450</v>
      </c>
      <c r="C123" s="57" t="s">
        <v>488</v>
      </c>
      <c r="D123" s="57" t="s">
        <v>489</v>
      </c>
      <c r="E123" s="57" t="s">
        <v>450</v>
      </c>
    </row>
    <row r="124" spans="1:5">
      <c r="A124" s="301">
        <v>43805</v>
      </c>
      <c r="B124" s="98" t="s">
        <v>494</v>
      </c>
      <c r="C124" s="57" t="s">
        <v>460</v>
      </c>
      <c r="D124" s="57" t="s">
        <v>498</v>
      </c>
      <c r="E124" s="57" t="s">
        <v>494</v>
      </c>
    </row>
    <row r="125" spans="1:5">
      <c r="A125" s="301">
        <v>43808</v>
      </c>
      <c r="B125" s="98" t="s">
        <v>556</v>
      </c>
      <c r="C125" s="57" t="s">
        <v>462</v>
      </c>
      <c r="D125" s="57" t="s">
        <v>498</v>
      </c>
      <c r="E125" s="57" t="s">
        <v>433</v>
      </c>
    </row>
    <row r="126" spans="1:5">
      <c r="A126" s="301">
        <v>43809</v>
      </c>
      <c r="B126" s="98" t="s">
        <v>443</v>
      </c>
      <c r="C126" s="57" t="s">
        <v>440</v>
      </c>
      <c r="D126" s="57" t="s">
        <v>497</v>
      </c>
      <c r="E126" s="57" t="s">
        <v>494</v>
      </c>
    </row>
    <row r="127" spans="1:5">
      <c r="A127" s="301">
        <v>43810</v>
      </c>
      <c r="B127" s="98" t="s">
        <v>439</v>
      </c>
      <c r="C127" s="57" t="s">
        <v>435</v>
      </c>
      <c r="D127" s="57" t="s">
        <v>456</v>
      </c>
      <c r="E127" s="57" t="s">
        <v>433</v>
      </c>
    </row>
    <row r="128" spans="1:5">
      <c r="A128" s="301">
        <v>43811</v>
      </c>
      <c r="B128" s="98" t="s">
        <v>433</v>
      </c>
      <c r="C128" s="57" t="s">
        <v>442</v>
      </c>
      <c r="D128" s="57" t="s">
        <v>497</v>
      </c>
      <c r="E128" s="57" t="s">
        <v>452</v>
      </c>
    </row>
    <row r="129" spans="1:5">
      <c r="A129" s="301">
        <v>43812</v>
      </c>
      <c r="B129" s="98" t="s">
        <v>490</v>
      </c>
      <c r="C129" s="57" t="s">
        <v>499</v>
      </c>
      <c r="D129" s="57" t="s">
        <v>473</v>
      </c>
      <c r="E129" s="57" t="s">
        <v>495</v>
      </c>
    </row>
    <row r="130" spans="1:5">
      <c r="A130" s="301">
        <v>43815</v>
      </c>
      <c r="B130" s="98" t="s">
        <v>489</v>
      </c>
      <c r="C130" s="57" t="s">
        <v>447</v>
      </c>
      <c r="D130" s="57" t="s">
        <v>498</v>
      </c>
      <c r="E130" s="57" t="s">
        <v>456</v>
      </c>
    </row>
    <row r="131" spans="1:5">
      <c r="A131" s="301">
        <v>43816</v>
      </c>
      <c r="B131" s="98" t="s">
        <v>489</v>
      </c>
      <c r="C131" s="57" t="s">
        <v>565</v>
      </c>
      <c r="D131" s="57" t="s">
        <v>498</v>
      </c>
      <c r="E131" s="57" t="s">
        <v>497</v>
      </c>
    </row>
    <row r="132" spans="1:5">
      <c r="A132" s="301">
        <v>43817</v>
      </c>
      <c r="B132" s="98" t="s">
        <v>497</v>
      </c>
      <c r="C132" s="57" t="s">
        <v>466</v>
      </c>
      <c r="D132" s="57" t="s">
        <v>468</v>
      </c>
      <c r="E132" s="57" t="s">
        <v>473</v>
      </c>
    </row>
    <row r="133" spans="1:5">
      <c r="A133" s="301">
        <v>43818</v>
      </c>
      <c r="B133" s="98" t="s">
        <v>497</v>
      </c>
      <c r="C133" s="57" t="s">
        <v>452</v>
      </c>
      <c r="D133" s="57" t="s">
        <v>485</v>
      </c>
      <c r="E133" s="57" t="s">
        <v>473</v>
      </c>
    </row>
    <row r="134" spans="1:5">
      <c r="A134" s="301">
        <v>43819</v>
      </c>
      <c r="B134" s="98" t="s">
        <v>473</v>
      </c>
      <c r="C134" s="57" t="s">
        <v>452</v>
      </c>
      <c r="D134" s="57" t="s">
        <v>653</v>
      </c>
      <c r="E134" s="57" t="s">
        <v>599</v>
      </c>
    </row>
    <row r="135" spans="1:5">
      <c r="A135" s="301">
        <v>43822</v>
      </c>
      <c r="B135" s="98" t="s">
        <v>456</v>
      </c>
      <c r="C135" s="57" t="s">
        <v>565</v>
      </c>
      <c r="D135" s="57" t="s">
        <v>653</v>
      </c>
      <c r="E135" s="57" t="s">
        <v>485</v>
      </c>
    </row>
    <row r="136" spans="1:5">
      <c r="A136" s="301">
        <v>43823</v>
      </c>
      <c r="B136" s="98" t="s">
        <v>497</v>
      </c>
      <c r="C136" s="57" t="s">
        <v>452</v>
      </c>
      <c r="D136" s="57" t="s">
        <v>653</v>
      </c>
      <c r="E136" s="57" t="s">
        <v>599</v>
      </c>
    </row>
    <row r="137" spans="1:5">
      <c r="A137" s="301">
        <v>43824</v>
      </c>
      <c r="B137" s="98" t="s">
        <v>497</v>
      </c>
      <c r="C137" s="57" t="s">
        <v>452</v>
      </c>
      <c r="D137" s="57" t="s">
        <v>468</v>
      </c>
      <c r="E137" s="57" t="s">
        <v>599</v>
      </c>
    </row>
    <row r="138" spans="1:5">
      <c r="A138" s="301">
        <v>43825</v>
      </c>
      <c r="B138" s="98" t="s">
        <v>497</v>
      </c>
      <c r="C138" s="57" t="s">
        <v>452</v>
      </c>
      <c r="D138" s="57" t="s">
        <v>468</v>
      </c>
      <c r="E138" s="57" t="s">
        <v>473</v>
      </c>
    </row>
    <row r="139" spans="1:5">
      <c r="A139" s="301">
        <v>43826</v>
      </c>
      <c r="B139" s="98" t="s">
        <v>568</v>
      </c>
      <c r="C139" s="57" t="s">
        <v>565</v>
      </c>
      <c r="D139" s="57" t="s">
        <v>473</v>
      </c>
      <c r="E139" s="57" t="s">
        <v>473</v>
      </c>
    </row>
    <row r="140" spans="1:5">
      <c r="A140" s="301">
        <v>43829</v>
      </c>
      <c r="B140" s="98" t="s">
        <v>494</v>
      </c>
      <c r="C140" s="57" t="s">
        <v>634</v>
      </c>
      <c r="D140" s="57" t="s">
        <v>497</v>
      </c>
      <c r="E140" s="57" t="s">
        <v>498</v>
      </c>
    </row>
    <row r="141" spans="1:5">
      <c r="A141" s="301">
        <v>43830</v>
      </c>
      <c r="B141" s="98" t="s">
        <v>433</v>
      </c>
      <c r="C141" s="57" t="s">
        <v>452</v>
      </c>
      <c r="D141" s="57" t="s">
        <v>497</v>
      </c>
      <c r="E141" s="57" t="s">
        <v>498</v>
      </c>
    </row>
    <row r="142" spans="1:5">
      <c r="A142" s="301">
        <v>43831</v>
      </c>
      <c r="B142" s="98" t="s">
        <v>433</v>
      </c>
      <c r="C142" s="57" t="s">
        <v>452</v>
      </c>
      <c r="D142" s="57" t="s">
        <v>497</v>
      </c>
      <c r="E142" s="57" t="s">
        <v>497</v>
      </c>
    </row>
    <row r="143" spans="1:5">
      <c r="A143" s="301">
        <v>43832</v>
      </c>
      <c r="B143" s="98" t="s">
        <v>565</v>
      </c>
      <c r="C143" s="57" t="s">
        <v>568</v>
      </c>
      <c r="D143" s="57" t="s">
        <v>497</v>
      </c>
      <c r="E143" s="57" t="s">
        <v>473</v>
      </c>
    </row>
    <row r="144" spans="1:5">
      <c r="A144" s="301">
        <v>43833</v>
      </c>
      <c r="B144" s="98" t="s">
        <v>445</v>
      </c>
      <c r="C144" s="57" t="s">
        <v>494</v>
      </c>
      <c r="D144" s="57" t="s">
        <v>456</v>
      </c>
      <c r="E144" s="57" t="s">
        <v>657</v>
      </c>
    </row>
    <row r="145" spans="1:5">
      <c r="A145" s="301">
        <v>43836</v>
      </c>
      <c r="B145" s="98" t="s">
        <v>445</v>
      </c>
      <c r="C145" s="57" t="s">
        <v>494</v>
      </c>
      <c r="D145" s="57" t="s">
        <v>489</v>
      </c>
      <c r="E145" s="57" t="s">
        <v>495</v>
      </c>
    </row>
    <row r="146" spans="1:5">
      <c r="A146" s="301">
        <v>43837</v>
      </c>
      <c r="B146" s="98" t="s">
        <v>450</v>
      </c>
      <c r="C146" s="57" t="s">
        <v>634</v>
      </c>
      <c r="D146" s="57" t="s">
        <v>498</v>
      </c>
      <c r="E146" s="57" t="s">
        <v>497</v>
      </c>
    </row>
    <row r="147" spans="1:5">
      <c r="A147" s="301">
        <v>43838</v>
      </c>
      <c r="B147" s="98" t="s">
        <v>494</v>
      </c>
      <c r="C147" s="57" t="s">
        <v>565</v>
      </c>
      <c r="D147" s="57" t="s">
        <v>473</v>
      </c>
      <c r="E147" s="57" t="s">
        <v>497</v>
      </c>
    </row>
    <row r="148" spans="1:5">
      <c r="A148" s="301">
        <v>43839</v>
      </c>
      <c r="B148" s="98" t="s">
        <v>568</v>
      </c>
      <c r="C148" s="57" t="s">
        <v>466</v>
      </c>
      <c r="D148" s="57" t="s">
        <v>485</v>
      </c>
      <c r="E148" s="57" t="s">
        <v>485</v>
      </c>
    </row>
    <row r="149" spans="1:5">
      <c r="A149" s="301">
        <v>43840</v>
      </c>
      <c r="B149" s="98" t="s">
        <v>495</v>
      </c>
      <c r="C149" s="57" t="s">
        <v>466</v>
      </c>
      <c r="D149" s="57" t="s">
        <v>485</v>
      </c>
      <c r="E149" s="57" t="s">
        <v>485</v>
      </c>
    </row>
    <row r="150" spans="1:5">
      <c r="A150" s="301">
        <v>43843</v>
      </c>
      <c r="B150" s="98" t="s">
        <v>657</v>
      </c>
      <c r="C150" s="57" t="s">
        <v>466</v>
      </c>
      <c r="D150" s="57" t="s">
        <v>485</v>
      </c>
      <c r="E150" s="57" t="s">
        <v>653</v>
      </c>
    </row>
    <row r="151" spans="1:5">
      <c r="A151" s="301">
        <v>43844</v>
      </c>
      <c r="B151" s="98" t="s">
        <v>495</v>
      </c>
      <c r="C151" s="57" t="s">
        <v>466</v>
      </c>
      <c r="D151" s="57" t="s">
        <v>485</v>
      </c>
      <c r="E151" s="57" t="s">
        <v>653</v>
      </c>
    </row>
    <row r="152" spans="1:5">
      <c r="A152" s="301">
        <v>43845</v>
      </c>
      <c r="B152" s="98" t="s">
        <v>489</v>
      </c>
      <c r="C152" s="57" t="s">
        <v>568</v>
      </c>
      <c r="D152" s="57" t="s">
        <v>485</v>
      </c>
      <c r="E152" s="57" t="s">
        <v>653</v>
      </c>
    </row>
    <row r="153" spans="1:5">
      <c r="A153" s="301">
        <v>43846</v>
      </c>
      <c r="B153" s="98" t="s">
        <v>599</v>
      </c>
      <c r="C153" s="57" t="s">
        <v>490</v>
      </c>
      <c r="D153" s="57" t="s">
        <v>476</v>
      </c>
      <c r="E153" s="57" t="s">
        <v>597</v>
      </c>
    </row>
    <row r="154" spans="1:5">
      <c r="A154" s="301">
        <v>43847</v>
      </c>
      <c r="B154" s="98" t="s">
        <v>468</v>
      </c>
      <c r="C154" s="57" t="s">
        <v>657</v>
      </c>
      <c r="D154" s="57" t="s">
        <v>597</v>
      </c>
      <c r="E154" s="57" t="s">
        <v>505</v>
      </c>
    </row>
    <row r="155" spans="1:5">
      <c r="A155" s="301">
        <v>43850</v>
      </c>
      <c r="B155" s="98" t="s">
        <v>468</v>
      </c>
      <c r="C155" s="57" t="s">
        <v>657</v>
      </c>
      <c r="D155" s="57" t="s">
        <v>597</v>
      </c>
      <c r="E155" s="57" t="s">
        <v>505</v>
      </c>
    </row>
    <row r="156" spans="1:5">
      <c r="A156" s="301">
        <v>43851</v>
      </c>
      <c r="B156" s="98" t="s">
        <v>473</v>
      </c>
      <c r="C156" s="57" t="s">
        <v>452</v>
      </c>
      <c r="D156" s="57" t="s">
        <v>653</v>
      </c>
      <c r="E156" s="57" t="s">
        <v>485</v>
      </c>
    </row>
    <row r="157" spans="1:5">
      <c r="A157" s="301">
        <v>43852</v>
      </c>
      <c r="B157" s="98" t="s">
        <v>498</v>
      </c>
      <c r="C157" s="57" t="s">
        <v>565</v>
      </c>
      <c r="D157" s="57" t="s">
        <v>597</v>
      </c>
      <c r="E157" s="57" t="s">
        <v>485</v>
      </c>
    </row>
    <row r="158" spans="1:5">
      <c r="A158" s="301">
        <v>43853</v>
      </c>
      <c r="B158" s="98" t="s">
        <v>489</v>
      </c>
      <c r="C158" s="57" t="s">
        <v>494</v>
      </c>
      <c r="D158" s="57" t="s">
        <v>502</v>
      </c>
      <c r="E158" s="57" t="s">
        <v>497</v>
      </c>
    </row>
    <row r="159" spans="1:5">
      <c r="A159" s="301">
        <v>43854</v>
      </c>
      <c r="B159" s="98" t="s">
        <v>466</v>
      </c>
      <c r="C159" s="57" t="s">
        <v>442</v>
      </c>
      <c r="D159" s="57" t="s">
        <v>476</v>
      </c>
      <c r="E159" s="57" t="s">
        <v>495</v>
      </c>
    </row>
    <row r="160" spans="1:5">
      <c r="A160" s="301">
        <v>43857</v>
      </c>
      <c r="B160" s="98" t="s">
        <v>462</v>
      </c>
      <c r="C160" s="57" t="s">
        <v>438</v>
      </c>
      <c r="D160" s="57" t="s">
        <v>599</v>
      </c>
      <c r="E160" s="57" t="s">
        <v>447</v>
      </c>
    </row>
    <row r="161" spans="1:5">
      <c r="A161" s="301">
        <v>43858</v>
      </c>
      <c r="B161" s="98" t="s">
        <v>450</v>
      </c>
      <c r="C161" s="57" t="s">
        <v>435</v>
      </c>
      <c r="D161" s="57" t="s">
        <v>468</v>
      </c>
      <c r="E161" s="57" t="s">
        <v>447</v>
      </c>
    </row>
    <row r="162" spans="1:5">
      <c r="A162" s="301">
        <v>43859</v>
      </c>
      <c r="B162" s="98" t="s">
        <v>433</v>
      </c>
      <c r="C162" s="57" t="s">
        <v>556</v>
      </c>
      <c r="D162" s="57" t="s">
        <v>476</v>
      </c>
      <c r="E162" s="57" t="s">
        <v>452</v>
      </c>
    </row>
    <row r="163" spans="1:5">
      <c r="A163" s="301">
        <v>43860</v>
      </c>
      <c r="B163" s="98" t="s">
        <v>442</v>
      </c>
      <c r="C163" s="57" t="s">
        <v>440</v>
      </c>
      <c r="D163" s="57" t="s">
        <v>599</v>
      </c>
      <c r="E163" s="57" t="s">
        <v>450</v>
      </c>
    </row>
    <row r="164" spans="1:5">
      <c r="A164" s="301">
        <v>43861</v>
      </c>
      <c r="B164" s="98" t="s">
        <v>426</v>
      </c>
      <c r="C164" s="57" t="s">
        <v>493</v>
      </c>
      <c r="D164" s="57" t="s">
        <v>657</v>
      </c>
      <c r="E164" s="57" t="s">
        <v>443</v>
      </c>
    </row>
    <row r="165" spans="1:5">
      <c r="A165" s="301">
        <v>43864</v>
      </c>
      <c r="B165" s="98" t="s">
        <v>462</v>
      </c>
      <c r="C165" s="57" t="s">
        <v>438</v>
      </c>
      <c r="D165" s="57" t="s">
        <v>497</v>
      </c>
      <c r="E165" s="57" t="s">
        <v>442</v>
      </c>
    </row>
    <row r="166" spans="1:5">
      <c r="A166" s="301">
        <v>43865</v>
      </c>
      <c r="B166" s="98" t="s">
        <v>499</v>
      </c>
      <c r="C166" s="57" t="s">
        <v>449</v>
      </c>
      <c r="D166" s="57" t="s">
        <v>599</v>
      </c>
      <c r="E166" s="57" t="s">
        <v>634</v>
      </c>
    </row>
    <row r="167" spans="1:5">
      <c r="A167" s="301">
        <v>43866</v>
      </c>
      <c r="B167" s="98" t="s">
        <v>568</v>
      </c>
      <c r="C167" s="57" t="s">
        <v>439</v>
      </c>
      <c r="D167" s="57" t="s">
        <v>653</v>
      </c>
      <c r="E167" s="57" t="s">
        <v>466</v>
      </c>
    </row>
    <row r="168" spans="1:5">
      <c r="A168" s="301">
        <v>43867</v>
      </c>
      <c r="B168" s="98" t="s">
        <v>466</v>
      </c>
      <c r="C168" s="57" t="s">
        <v>439</v>
      </c>
      <c r="D168" s="57" t="s">
        <v>476</v>
      </c>
      <c r="E168" s="57" t="s">
        <v>490</v>
      </c>
    </row>
    <row r="169" spans="1:5">
      <c r="A169" s="301">
        <v>43868</v>
      </c>
      <c r="B169" s="98" t="s">
        <v>452</v>
      </c>
      <c r="C169" s="57" t="s">
        <v>435</v>
      </c>
      <c r="D169" s="57" t="s">
        <v>476</v>
      </c>
      <c r="E169" s="57" t="s">
        <v>634</v>
      </c>
    </row>
    <row r="170" spans="1:5">
      <c r="A170" s="301">
        <v>43871</v>
      </c>
      <c r="B170" s="98" t="s">
        <v>565</v>
      </c>
      <c r="C170" s="57" t="s">
        <v>434</v>
      </c>
      <c r="D170" s="57" t="s">
        <v>597</v>
      </c>
      <c r="E170" s="57" t="s">
        <v>452</v>
      </c>
    </row>
    <row r="171" spans="1:5">
      <c r="A171" s="301">
        <v>43872</v>
      </c>
      <c r="B171" s="98" t="s">
        <v>495</v>
      </c>
      <c r="C171" s="57" t="s">
        <v>443</v>
      </c>
      <c r="D171" s="57" t="s">
        <v>470</v>
      </c>
      <c r="E171" s="57" t="s">
        <v>466</v>
      </c>
    </row>
    <row r="172" spans="1:5">
      <c r="A172" s="301">
        <v>43873</v>
      </c>
      <c r="B172" s="98" t="s">
        <v>473</v>
      </c>
      <c r="C172" s="57" t="s">
        <v>445</v>
      </c>
      <c r="D172" s="57" t="s">
        <v>2022</v>
      </c>
      <c r="E172" s="57" t="s">
        <v>489</v>
      </c>
    </row>
    <row r="173" spans="1:5">
      <c r="A173" s="301">
        <v>43874</v>
      </c>
      <c r="B173" s="98" t="s">
        <v>456</v>
      </c>
      <c r="C173" s="57" t="s">
        <v>442</v>
      </c>
      <c r="D173" s="57" t="s">
        <v>2022</v>
      </c>
      <c r="E173" s="57" t="s">
        <v>495</v>
      </c>
    </row>
    <row r="174" spans="1:5">
      <c r="A174" s="301">
        <v>43875</v>
      </c>
      <c r="B174" s="98" t="s">
        <v>498</v>
      </c>
      <c r="C174" s="57" t="s">
        <v>450</v>
      </c>
      <c r="D174" s="57" t="s">
        <v>583</v>
      </c>
      <c r="E174" s="57" t="s">
        <v>489</v>
      </c>
    </row>
    <row r="175" spans="1:5">
      <c r="A175" s="301">
        <v>43878</v>
      </c>
      <c r="B175" s="98" t="s">
        <v>498</v>
      </c>
      <c r="C175" s="57" t="s">
        <v>499</v>
      </c>
      <c r="D175" s="57" t="s">
        <v>583</v>
      </c>
      <c r="E175" s="57" t="s">
        <v>456</v>
      </c>
    </row>
    <row r="176" spans="1:5">
      <c r="A176" s="301">
        <v>43879</v>
      </c>
      <c r="B176" s="98" t="s">
        <v>657</v>
      </c>
      <c r="C176" s="57" t="s">
        <v>445</v>
      </c>
      <c r="D176" s="57" t="s">
        <v>453</v>
      </c>
      <c r="E176" s="57" t="s">
        <v>495</v>
      </c>
    </row>
    <row r="177" spans="1:5">
      <c r="A177" s="301">
        <v>43880</v>
      </c>
      <c r="B177" s="98" t="s">
        <v>466</v>
      </c>
      <c r="C177" s="57" t="s">
        <v>499</v>
      </c>
      <c r="D177" s="57" t="s">
        <v>458</v>
      </c>
      <c r="E177" s="57" t="s">
        <v>489</v>
      </c>
    </row>
    <row r="178" spans="1:5">
      <c r="A178" s="301">
        <v>43881</v>
      </c>
      <c r="B178" s="98" t="s">
        <v>494</v>
      </c>
      <c r="C178" s="57" t="s">
        <v>439</v>
      </c>
      <c r="D178" s="57" t="s">
        <v>458</v>
      </c>
      <c r="E178" s="57" t="s">
        <v>466</v>
      </c>
    </row>
    <row r="179" spans="1:5">
      <c r="A179" s="301">
        <v>43882</v>
      </c>
      <c r="B179" s="98" t="s">
        <v>439</v>
      </c>
      <c r="C179" s="57" t="s">
        <v>443</v>
      </c>
      <c r="D179" s="57" t="s">
        <v>358</v>
      </c>
      <c r="E179" s="57" t="s">
        <v>634</v>
      </c>
    </row>
    <row r="180" spans="1:5">
      <c r="A180" s="301">
        <v>43885</v>
      </c>
      <c r="B180" s="98" t="s">
        <v>413</v>
      </c>
      <c r="C180" s="57" t="s">
        <v>562</v>
      </c>
      <c r="D180" s="57" t="s">
        <v>653</v>
      </c>
      <c r="E180" s="57" t="s">
        <v>440</v>
      </c>
    </row>
    <row r="181" spans="1:5">
      <c r="A181" s="301">
        <v>43886</v>
      </c>
      <c r="B181" s="98" t="s">
        <v>464</v>
      </c>
      <c r="C181" s="57" t="s">
        <v>417</v>
      </c>
      <c r="D181" s="57" t="s">
        <v>485</v>
      </c>
      <c r="E181" s="57" t="s">
        <v>460</v>
      </c>
    </row>
    <row r="182" spans="1:5">
      <c r="A182" s="301">
        <v>43887</v>
      </c>
      <c r="B182" s="98" t="s">
        <v>491</v>
      </c>
      <c r="C182" s="57" t="s">
        <v>518</v>
      </c>
      <c r="D182" s="57" t="s">
        <v>599</v>
      </c>
      <c r="E182" s="57" t="s">
        <v>492</v>
      </c>
    </row>
    <row r="183" spans="1:5">
      <c r="A183" s="301">
        <v>43888</v>
      </c>
      <c r="B183" s="98" t="s">
        <v>384</v>
      </c>
      <c r="C183" s="57" t="s">
        <v>420</v>
      </c>
      <c r="D183" s="57" t="s">
        <v>452</v>
      </c>
      <c r="E183" s="57" t="s">
        <v>518</v>
      </c>
    </row>
    <row r="184" spans="1:5">
      <c r="A184" s="301">
        <v>43889</v>
      </c>
      <c r="B184" s="98" t="s">
        <v>2023</v>
      </c>
      <c r="C184" s="57" t="s">
        <v>356</v>
      </c>
      <c r="D184" s="57" t="s">
        <v>435</v>
      </c>
      <c r="E184" s="57" t="s">
        <v>296</v>
      </c>
    </row>
    <row r="185" spans="1:5">
      <c r="A185" s="301">
        <v>43892</v>
      </c>
      <c r="B185" s="98" t="s">
        <v>422</v>
      </c>
      <c r="C185" s="57" t="s">
        <v>353</v>
      </c>
      <c r="D185" s="57" t="s">
        <v>450</v>
      </c>
      <c r="E185" s="57" t="s">
        <v>478</v>
      </c>
    </row>
    <row r="186" spans="1:5">
      <c r="A186" s="301">
        <v>43893</v>
      </c>
      <c r="B186" s="98" t="s">
        <v>2024</v>
      </c>
      <c r="C186" s="57" t="s">
        <v>446</v>
      </c>
      <c r="D186" s="57" t="s">
        <v>439</v>
      </c>
      <c r="E186" s="57" t="s">
        <v>520</v>
      </c>
    </row>
    <row r="187" spans="1:5">
      <c r="A187" s="301">
        <v>43894</v>
      </c>
      <c r="B187" s="98" t="s">
        <v>293</v>
      </c>
      <c r="C187" s="57" t="s">
        <v>486</v>
      </c>
      <c r="D187" s="57" t="s">
        <v>447</v>
      </c>
      <c r="E187" s="57" t="s">
        <v>431</v>
      </c>
    </row>
    <row r="188" spans="1:5">
      <c r="A188" s="301">
        <v>43895</v>
      </c>
      <c r="B188" s="98" t="s">
        <v>2025</v>
      </c>
      <c r="C188" s="57" t="s">
        <v>307</v>
      </c>
      <c r="D188" s="57" t="s">
        <v>442</v>
      </c>
      <c r="E188" s="57" t="s">
        <v>413</v>
      </c>
    </row>
    <row r="189" spans="1:5">
      <c r="A189" s="301">
        <v>43896</v>
      </c>
      <c r="B189" s="98" t="s">
        <v>2026</v>
      </c>
      <c r="C189" s="57" t="s">
        <v>390</v>
      </c>
      <c r="D189" s="57" t="s">
        <v>460</v>
      </c>
      <c r="E189" s="57" t="s">
        <v>406</v>
      </c>
    </row>
    <row r="190" spans="1:5">
      <c r="A190" s="301">
        <v>43899</v>
      </c>
      <c r="B190" s="98" t="s">
        <v>2027</v>
      </c>
      <c r="C190" s="57" t="s">
        <v>344</v>
      </c>
      <c r="D190" s="57" t="s">
        <v>482</v>
      </c>
      <c r="E190" s="57" t="s">
        <v>2028</v>
      </c>
    </row>
    <row r="191" spans="1:5">
      <c r="A191" s="301">
        <v>43900</v>
      </c>
      <c r="B191" s="98" t="s">
        <v>2029</v>
      </c>
      <c r="C191" s="57" t="s">
        <v>2030</v>
      </c>
      <c r="D191" s="57" t="s">
        <v>424</v>
      </c>
      <c r="E191" s="57" t="s">
        <v>403</v>
      </c>
    </row>
    <row r="192" spans="1:5">
      <c r="A192" s="301">
        <v>43901</v>
      </c>
      <c r="B192" s="98" t="s">
        <v>2031</v>
      </c>
      <c r="C192" s="57" t="s">
        <v>2032</v>
      </c>
      <c r="D192" s="57" t="s">
        <v>431</v>
      </c>
      <c r="E192" s="57" t="s">
        <v>2025</v>
      </c>
    </row>
    <row r="193" spans="1:5">
      <c r="A193" s="301">
        <v>43902</v>
      </c>
      <c r="B193" s="98" t="s">
        <v>2033</v>
      </c>
      <c r="C193" s="57" t="s">
        <v>2034</v>
      </c>
      <c r="D193" s="57" t="s">
        <v>451</v>
      </c>
      <c r="E193" s="57" t="s">
        <v>2035</v>
      </c>
    </row>
    <row r="194" spans="1:5">
      <c r="A194" s="301">
        <v>43903</v>
      </c>
      <c r="B194" s="98" t="s">
        <v>2036</v>
      </c>
      <c r="C194" s="57" t="s">
        <v>2037</v>
      </c>
      <c r="D194" s="57" t="s">
        <v>454</v>
      </c>
      <c r="E194" s="57" t="s">
        <v>2038</v>
      </c>
    </row>
    <row r="195" spans="1:5">
      <c r="A195" s="301">
        <v>43906</v>
      </c>
      <c r="B195" s="98" t="s">
        <v>2039</v>
      </c>
      <c r="C195" s="57" t="s">
        <v>2040</v>
      </c>
      <c r="D195" s="57" t="s">
        <v>398</v>
      </c>
      <c r="E195" s="57" t="s">
        <v>2041</v>
      </c>
    </row>
    <row r="196" spans="1:5">
      <c r="A196" s="301">
        <v>43907</v>
      </c>
      <c r="B196" s="98" t="s">
        <v>2042</v>
      </c>
      <c r="C196" s="57" t="s">
        <v>2043</v>
      </c>
      <c r="D196" s="57" t="s">
        <v>428</v>
      </c>
      <c r="E196" s="57" t="s">
        <v>2044</v>
      </c>
    </row>
    <row r="197" spans="1:5">
      <c r="A197" s="301">
        <v>43908</v>
      </c>
      <c r="B197" s="98" t="s">
        <v>2045</v>
      </c>
      <c r="C197" s="57" t="s">
        <v>2046</v>
      </c>
      <c r="D197" s="57" t="s">
        <v>395</v>
      </c>
      <c r="E197" s="57" t="s">
        <v>2047</v>
      </c>
    </row>
    <row r="198" spans="1:5">
      <c r="A198" s="301">
        <v>43909</v>
      </c>
      <c r="B198" s="98" t="s">
        <v>2048</v>
      </c>
      <c r="C198" s="57" t="s">
        <v>2046</v>
      </c>
      <c r="D198" s="57" t="s">
        <v>446</v>
      </c>
      <c r="E198" s="57" t="s">
        <v>2049</v>
      </c>
    </row>
    <row r="199" spans="1:5">
      <c r="A199" s="301">
        <v>43910</v>
      </c>
      <c r="B199" s="98" t="s">
        <v>2050</v>
      </c>
      <c r="C199" s="57" t="s">
        <v>2051</v>
      </c>
      <c r="D199" s="57" t="s">
        <v>448</v>
      </c>
      <c r="E199" s="57" t="s">
        <v>336</v>
      </c>
    </row>
    <row r="200" spans="1:5">
      <c r="A200" s="301">
        <v>43913</v>
      </c>
      <c r="B200" s="98" t="s">
        <v>2052</v>
      </c>
      <c r="C200" s="57" t="s">
        <v>2033</v>
      </c>
      <c r="D200" s="57" t="s">
        <v>410</v>
      </c>
      <c r="E200" s="57" t="s">
        <v>2053</v>
      </c>
    </row>
    <row r="201" spans="1:5">
      <c r="A201" s="301">
        <v>43914</v>
      </c>
      <c r="B201" s="98" t="s">
        <v>2054</v>
      </c>
      <c r="C201" s="57" t="s">
        <v>2055</v>
      </c>
      <c r="D201" s="57" t="s">
        <v>455</v>
      </c>
      <c r="E201" s="57" t="s">
        <v>2044</v>
      </c>
    </row>
    <row r="202" spans="1:5">
      <c r="A202" s="301">
        <v>43915</v>
      </c>
      <c r="B202" s="98" t="s">
        <v>2056</v>
      </c>
      <c r="C202" s="57" t="s">
        <v>2057</v>
      </c>
      <c r="D202" s="57" t="s">
        <v>455</v>
      </c>
      <c r="E202" s="57" t="s">
        <v>2058</v>
      </c>
    </row>
    <row r="203" spans="1:5">
      <c r="A203" s="301">
        <v>43916</v>
      </c>
      <c r="B203" s="98" t="s">
        <v>2059</v>
      </c>
      <c r="C203" s="57" t="s">
        <v>2060</v>
      </c>
      <c r="D203" s="57" t="s">
        <v>467</v>
      </c>
      <c r="E203" s="57" t="s">
        <v>344</v>
      </c>
    </row>
    <row r="204" spans="1:5">
      <c r="A204" s="301">
        <v>43917</v>
      </c>
      <c r="B204" s="98" t="s">
        <v>2040</v>
      </c>
      <c r="C204" s="57" t="s">
        <v>2061</v>
      </c>
      <c r="D204" s="57" t="s">
        <v>451</v>
      </c>
      <c r="E204" s="57" t="s">
        <v>2062</v>
      </c>
    </row>
    <row r="205" spans="1:5">
      <c r="A205" s="301">
        <v>43920</v>
      </c>
      <c r="B205" s="98" t="s">
        <v>2063</v>
      </c>
      <c r="C205" s="57" t="s">
        <v>2064</v>
      </c>
      <c r="D205" s="57" t="s">
        <v>455</v>
      </c>
      <c r="E205" s="57" t="s">
        <v>2065</v>
      </c>
    </row>
    <row r="206" spans="1:5">
      <c r="A206" s="301">
        <v>43921</v>
      </c>
      <c r="B206" s="98" t="s">
        <v>2053</v>
      </c>
      <c r="C206" s="57" t="s">
        <v>2066</v>
      </c>
      <c r="D206" s="57" t="s">
        <v>475</v>
      </c>
      <c r="E206" s="57" t="s">
        <v>2067</v>
      </c>
    </row>
    <row r="207" spans="1:5">
      <c r="A207" s="301">
        <v>43922</v>
      </c>
      <c r="B207" s="98" t="s">
        <v>2068</v>
      </c>
      <c r="C207" s="57" t="s">
        <v>2054</v>
      </c>
      <c r="D207" s="57" t="s">
        <v>478</v>
      </c>
      <c r="E207" s="57" t="s">
        <v>2069</v>
      </c>
    </row>
    <row r="208" spans="1:5">
      <c r="A208" s="301">
        <v>43923</v>
      </c>
      <c r="B208" s="98" t="s">
        <v>2070</v>
      </c>
      <c r="C208" s="57" t="s">
        <v>2059</v>
      </c>
      <c r="D208" s="57" t="s">
        <v>423</v>
      </c>
      <c r="E208" s="57" t="s">
        <v>2071</v>
      </c>
    </row>
    <row r="209" spans="1:5">
      <c r="A209" s="301">
        <v>43924</v>
      </c>
      <c r="B209" s="98" t="s">
        <v>2072</v>
      </c>
      <c r="C209" s="57" t="s">
        <v>2073</v>
      </c>
      <c r="D209" s="57" t="s">
        <v>417</v>
      </c>
      <c r="E209" s="57" t="s">
        <v>2074</v>
      </c>
    </row>
    <row r="210" spans="1:5">
      <c r="A210" s="301">
        <v>43927</v>
      </c>
      <c r="B210" s="98" t="s">
        <v>309</v>
      </c>
      <c r="C210" s="57" t="s">
        <v>2059</v>
      </c>
      <c r="D210" s="57" t="s">
        <v>430</v>
      </c>
      <c r="E210" s="57" t="s">
        <v>2058</v>
      </c>
    </row>
    <row r="211" spans="1:5">
      <c r="A211" s="301">
        <v>43928</v>
      </c>
      <c r="B211" s="98" t="s">
        <v>359</v>
      </c>
      <c r="C211" s="57" t="s">
        <v>2075</v>
      </c>
      <c r="D211" s="57" t="s">
        <v>417</v>
      </c>
      <c r="E211" s="57" t="s">
        <v>2076</v>
      </c>
    </row>
    <row r="212" spans="1:5">
      <c r="A212" s="301">
        <v>43929</v>
      </c>
      <c r="B212" s="98" t="s">
        <v>2077</v>
      </c>
      <c r="C212" s="57" t="s">
        <v>2078</v>
      </c>
      <c r="D212" s="57" t="s">
        <v>496</v>
      </c>
      <c r="E212" s="57" t="s">
        <v>2026</v>
      </c>
    </row>
    <row r="213" spans="1:5">
      <c r="A213" s="301">
        <v>43930</v>
      </c>
      <c r="B213" s="98" t="s">
        <v>2035</v>
      </c>
      <c r="C213" s="57" t="s">
        <v>2079</v>
      </c>
      <c r="D213" s="57" t="s">
        <v>415</v>
      </c>
      <c r="E213" s="57" t="s">
        <v>2080</v>
      </c>
    </row>
    <row r="214" spans="1:5">
      <c r="A214" s="301">
        <v>43931</v>
      </c>
      <c r="B214" s="98" t="s">
        <v>2065</v>
      </c>
      <c r="C214" s="57" t="s">
        <v>2065</v>
      </c>
      <c r="D214" s="57" t="s">
        <v>489</v>
      </c>
      <c r="E214" s="57" t="s">
        <v>437</v>
      </c>
    </row>
    <row r="215" spans="1:5">
      <c r="A215" s="301">
        <v>43934</v>
      </c>
      <c r="B215" s="98" t="s">
        <v>2074</v>
      </c>
      <c r="C215" s="57" t="s">
        <v>2081</v>
      </c>
      <c r="D215" s="57" t="s">
        <v>496</v>
      </c>
      <c r="E215" s="57" t="s">
        <v>2082</v>
      </c>
    </row>
    <row r="216" spans="1:5">
      <c r="A216" s="301">
        <v>43935</v>
      </c>
      <c r="B216" s="98" t="s">
        <v>365</v>
      </c>
      <c r="C216" s="57" t="s">
        <v>2083</v>
      </c>
      <c r="D216" s="57" t="s">
        <v>493</v>
      </c>
      <c r="E216" s="57" t="s">
        <v>2084</v>
      </c>
    </row>
    <row r="217" spans="1:5">
      <c r="A217" s="301">
        <v>43936</v>
      </c>
      <c r="B217" s="98" t="s">
        <v>2085</v>
      </c>
      <c r="C217" s="57" t="s">
        <v>2086</v>
      </c>
      <c r="D217" s="57" t="s">
        <v>493</v>
      </c>
      <c r="E217" s="57" t="s">
        <v>2082</v>
      </c>
    </row>
    <row r="218" spans="1:5">
      <c r="A218" s="301">
        <v>43937</v>
      </c>
      <c r="B218" s="98" t="s">
        <v>2087</v>
      </c>
      <c r="C218" s="57" t="s">
        <v>2088</v>
      </c>
      <c r="D218" s="57" t="s">
        <v>492</v>
      </c>
      <c r="E218" s="57" t="s">
        <v>2082</v>
      </c>
    </row>
    <row r="219" spans="1:5">
      <c r="A219" s="301">
        <v>43938</v>
      </c>
      <c r="B219" s="98" t="s">
        <v>2089</v>
      </c>
      <c r="C219" s="57" t="s">
        <v>2041</v>
      </c>
      <c r="D219" s="57" t="s">
        <v>460</v>
      </c>
      <c r="E219" s="57" t="s">
        <v>304</v>
      </c>
    </row>
    <row r="220" spans="1:5">
      <c r="A220" s="301">
        <v>43941</v>
      </c>
      <c r="B220" s="98" t="s">
        <v>2090</v>
      </c>
      <c r="C220" s="57" t="s">
        <v>2088</v>
      </c>
      <c r="D220" s="57" t="s">
        <v>426</v>
      </c>
      <c r="E220" s="57" t="s">
        <v>2091</v>
      </c>
    </row>
    <row r="221" spans="1:5">
      <c r="A221" s="301">
        <v>43942</v>
      </c>
      <c r="B221" s="98" t="s">
        <v>2092</v>
      </c>
      <c r="C221" s="57" t="s">
        <v>2093</v>
      </c>
      <c r="D221" s="57" t="s">
        <v>436</v>
      </c>
      <c r="E221" s="57" t="s">
        <v>2094</v>
      </c>
    </row>
    <row r="222" spans="1:5">
      <c r="A222" s="301">
        <v>43943</v>
      </c>
      <c r="B222" s="98" t="s">
        <v>2032</v>
      </c>
      <c r="C222" s="57" t="s">
        <v>2031</v>
      </c>
      <c r="D222" s="57" t="s">
        <v>440</v>
      </c>
      <c r="E222" s="57" t="s">
        <v>2095</v>
      </c>
    </row>
    <row r="223" spans="1:5">
      <c r="A223" s="301">
        <v>43944</v>
      </c>
      <c r="B223" s="98" t="s">
        <v>2096</v>
      </c>
      <c r="C223" s="57" t="s">
        <v>2070</v>
      </c>
      <c r="D223" s="57" t="s">
        <v>435</v>
      </c>
      <c r="E223" s="57" t="s">
        <v>2030</v>
      </c>
    </row>
    <row r="224" spans="1:5">
      <c r="A224" s="301">
        <v>43945</v>
      </c>
      <c r="B224" s="98" t="s">
        <v>2026</v>
      </c>
      <c r="C224" s="57" t="s">
        <v>2097</v>
      </c>
      <c r="D224" s="57" t="s">
        <v>415</v>
      </c>
      <c r="E224" s="57" t="s">
        <v>2098</v>
      </c>
    </row>
    <row r="225" spans="1:5">
      <c r="A225" s="301">
        <v>43948</v>
      </c>
      <c r="B225" s="98" t="s">
        <v>2082</v>
      </c>
      <c r="C225" s="57" t="s">
        <v>2093</v>
      </c>
      <c r="D225" s="57" t="s">
        <v>435</v>
      </c>
      <c r="E225" s="57" t="s">
        <v>2099</v>
      </c>
    </row>
    <row r="226" spans="1:5">
      <c r="A226" s="301">
        <v>43949</v>
      </c>
      <c r="B226" s="98" t="s">
        <v>341</v>
      </c>
      <c r="C226" s="57" t="s">
        <v>2100</v>
      </c>
      <c r="D226" s="57" t="s">
        <v>435</v>
      </c>
      <c r="E226" s="57" t="s">
        <v>2099</v>
      </c>
    </row>
    <row r="227" spans="1:5">
      <c r="A227" s="301">
        <v>43950</v>
      </c>
      <c r="B227" s="98" t="s">
        <v>2025</v>
      </c>
      <c r="C227" s="57" t="s">
        <v>2101</v>
      </c>
      <c r="D227" s="57" t="s">
        <v>443</v>
      </c>
      <c r="E227" s="57" t="s">
        <v>2102</v>
      </c>
    </row>
    <row r="228" spans="1:5">
      <c r="A228" s="301">
        <v>43951</v>
      </c>
      <c r="B228" s="98" t="s">
        <v>2025</v>
      </c>
      <c r="C228" s="57" t="s">
        <v>328</v>
      </c>
      <c r="D228" s="57" t="s">
        <v>435</v>
      </c>
      <c r="E228" s="57" t="s">
        <v>304</v>
      </c>
    </row>
    <row r="229" spans="1:5">
      <c r="A229" s="301">
        <v>43952</v>
      </c>
      <c r="B229" s="98" t="s">
        <v>341</v>
      </c>
      <c r="C229" s="57" t="s">
        <v>2041</v>
      </c>
      <c r="D229" s="57" t="s">
        <v>438</v>
      </c>
      <c r="E229" s="57" t="s">
        <v>2103</v>
      </c>
    </row>
    <row r="230" spans="1:5">
      <c r="A230" s="301">
        <v>43955</v>
      </c>
      <c r="B230" s="98" t="s">
        <v>2104</v>
      </c>
      <c r="C230" s="57" t="s">
        <v>2105</v>
      </c>
      <c r="D230" s="57" t="s">
        <v>426</v>
      </c>
      <c r="E230" s="57" t="s">
        <v>318</v>
      </c>
    </row>
    <row r="231" spans="1:5">
      <c r="A231" s="301">
        <v>43956</v>
      </c>
      <c r="B231" s="98" t="s">
        <v>323</v>
      </c>
      <c r="C231" s="57" t="s">
        <v>309</v>
      </c>
      <c r="D231" s="57" t="s">
        <v>434</v>
      </c>
      <c r="E231" s="57" t="s">
        <v>2082</v>
      </c>
    </row>
    <row r="232" spans="1:5">
      <c r="A232" s="301">
        <v>43957</v>
      </c>
      <c r="B232" s="98" t="s">
        <v>2106</v>
      </c>
      <c r="C232" s="57" t="s">
        <v>2060</v>
      </c>
      <c r="D232" s="57" t="s">
        <v>465</v>
      </c>
      <c r="E232" s="57" t="s">
        <v>2091</v>
      </c>
    </row>
    <row r="233" spans="1:5">
      <c r="A233" s="301">
        <v>43958</v>
      </c>
      <c r="B233" s="98" t="s">
        <v>2107</v>
      </c>
      <c r="C233" s="57" t="s">
        <v>2108</v>
      </c>
      <c r="D233" s="57" t="s">
        <v>465</v>
      </c>
      <c r="E233" s="57" t="s">
        <v>2091</v>
      </c>
    </row>
    <row r="234" spans="1:5">
      <c r="A234" s="301">
        <v>43959</v>
      </c>
      <c r="B234" s="98" t="s">
        <v>347</v>
      </c>
      <c r="C234" s="57" t="s">
        <v>2109</v>
      </c>
      <c r="D234" s="57" t="s">
        <v>439</v>
      </c>
      <c r="E234" s="57" t="s">
        <v>2110</v>
      </c>
    </row>
    <row r="235" spans="1:5">
      <c r="A235" s="301">
        <v>43962</v>
      </c>
      <c r="B235" s="98" t="s">
        <v>302</v>
      </c>
      <c r="C235" s="57" t="s">
        <v>2111</v>
      </c>
      <c r="D235" s="57" t="s">
        <v>499</v>
      </c>
      <c r="E235" s="57" t="s">
        <v>315</v>
      </c>
    </row>
    <row r="236" spans="1:5">
      <c r="A236" s="301">
        <v>43963</v>
      </c>
      <c r="B236" s="98" t="s">
        <v>396</v>
      </c>
      <c r="C236" s="57" t="s">
        <v>2112</v>
      </c>
      <c r="D236" s="57" t="s">
        <v>445</v>
      </c>
      <c r="E236" s="57" t="s">
        <v>2106</v>
      </c>
    </row>
    <row r="237" spans="1:5">
      <c r="A237" s="301">
        <v>43964</v>
      </c>
      <c r="B237" s="98" t="s">
        <v>2107</v>
      </c>
      <c r="C237" s="57" t="s">
        <v>2113</v>
      </c>
      <c r="D237" s="57" t="s">
        <v>439</v>
      </c>
      <c r="E237" s="57" t="s">
        <v>2102</v>
      </c>
    </row>
    <row r="238" spans="1:5">
      <c r="A238" s="301">
        <v>43965</v>
      </c>
      <c r="B238" s="98" t="s">
        <v>323</v>
      </c>
      <c r="C238" s="57" t="s">
        <v>309</v>
      </c>
      <c r="D238" s="57" t="s">
        <v>442</v>
      </c>
      <c r="E238" s="57" t="s">
        <v>2114</v>
      </c>
    </row>
    <row r="239" spans="1:5">
      <c r="A239" s="301">
        <v>43966</v>
      </c>
      <c r="B239" s="98" t="s">
        <v>2115</v>
      </c>
      <c r="C239" s="57" t="s">
        <v>328</v>
      </c>
      <c r="D239" s="57" t="s">
        <v>450</v>
      </c>
      <c r="E239" s="57" t="s">
        <v>2116</v>
      </c>
    </row>
    <row r="240" spans="1:5">
      <c r="A240" s="301">
        <v>43969</v>
      </c>
      <c r="B240" s="98" t="s">
        <v>2024</v>
      </c>
      <c r="C240" s="57" t="s">
        <v>2117</v>
      </c>
      <c r="D240" s="57" t="s">
        <v>494</v>
      </c>
      <c r="E240" s="57" t="s">
        <v>2025</v>
      </c>
    </row>
    <row r="241" spans="1:5">
      <c r="A241" s="301">
        <v>43970</v>
      </c>
      <c r="B241" s="98" t="s">
        <v>2118</v>
      </c>
      <c r="C241" s="57" t="s">
        <v>2119</v>
      </c>
      <c r="D241" s="57" t="s">
        <v>499</v>
      </c>
      <c r="E241" s="57" t="s">
        <v>2120</v>
      </c>
    </row>
    <row r="242" spans="1:5">
      <c r="A242" s="301">
        <v>43971</v>
      </c>
      <c r="B242" s="98" t="s">
        <v>354</v>
      </c>
      <c r="C242" s="57" t="s">
        <v>2085</v>
      </c>
      <c r="D242" s="57" t="s">
        <v>499</v>
      </c>
      <c r="E242" s="57" t="s">
        <v>2118</v>
      </c>
    </row>
    <row r="243" spans="1:5">
      <c r="A243" s="301">
        <v>43972</v>
      </c>
      <c r="B243" s="98" t="s">
        <v>391</v>
      </c>
      <c r="C243" s="57" t="s">
        <v>2096</v>
      </c>
      <c r="D243" s="57" t="s">
        <v>450</v>
      </c>
      <c r="E243" s="57" t="s">
        <v>334</v>
      </c>
    </row>
    <row r="244" spans="1:5">
      <c r="A244" s="301">
        <v>43973</v>
      </c>
      <c r="B244" s="98" t="s">
        <v>403</v>
      </c>
      <c r="C244" s="57" t="s">
        <v>331</v>
      </c>
      <c r="D244" s="57" t="s">
        <v>450</v>
      </c>
      <c r="E244" s="57" t="s">
        <v>396</v>
      </c>
    </row>
    <row r="245" spans="1:5">
      <c r="A245" s="301">
        <v>43976</v>
      </c>
      <c r="B245" s="98" t="s">
        <v>354</v>
      </c>
      <c r="C245" s="57" t="s">
        <v>2121</v>
      </c>
      <c r="D245" s="57" t="s">
        <v>499</v>
      </c>
      <c r="E245" s="57" t="s">
        <v>432</v>
      </c>
    </row>
    <row r="246" spans="1:5">
      <c r="A246" s="301">
        <v>43977</v>
      </c>
      <c r="B246" s="98" t="s">
        <v>385</v>
      </c>
      <c r="C246" s="57" t="s">
        <v>2026</v>
      </c>
      <c r="D246" s="57" t="s">
        <v>445</v>
      </c>
      <c r="E246" s="57" t="s">
        <v>334</v>
      </c>
    </row>
    <row r="247" spans="1:5">
      <c r="A247" s="301">
        <v>43978</v>
      </c>
      <c r="B247" s="98" t="s">
        <v>402</v>
      </c>
      <c r="C247" s="57" t="s">
        <v>2122</v>
      </c>
      <c r="D247" s="57" t="s">
        <v>439</v>
      </c>
      <c r="E247" s="57" t="s">
        <v>422</v>
      </c>
    </row>
    <row r="248" spans="1:5">
      <c r="A248" s="301">
        <v>43979</v>
      </c>
      <c r="B248" s="98" t="s">
        <v>398</v>
      </c>
      <c r="C248" s="57" t="s">
        <v>351</v>
      </c>
      <c r="D248" s="57" t="s">
        <v>465</v>
      </c>
      <c r="E248" s="57" t="s">
        <v>334</v>
      </c>
    </row>
    <row r="249" spans="1:5">
      <c r="A249" s="301">
        <v>43980</v>
      </c>
      <c r="B249" s="98" t="s">
        <v>398</v>
      </c>
      <c r="C249" s="57" t="s">
        <v>2122</v>
      </c>
      <c r="D249" s="57" t="s">
        <v>443</v>
      </c>
      <c r="E249" s="57" t="s">
        <v>334</v>
      </c>
    </row>
    <row r="250" spans="1:5">
      <c r="A250" s="301">
        <v>43983</v>
      </c>
      <c r="B250" s="98" t="s">
        <v>398</v>
      </c>
      <c r="C250" s="57" t="s">
        <v>2123</v>
      </c>
      <c r="D250" s="57" t="s">
        <v>465</v>
      </c>
      <c r="E250" s="57" t="s">
        <v>388</v>
      </c>
    </row>
    <row r="251" spans="1:5">
      <c r="A251" s="301">
        <v>43984</v>
      </c>
      <c r="B251" s="98" t="s">
        <v>404</v>
      </c>
      <c r="C251" s="57" t="s">
        <v>304</v>
      </c>
      <c r="D251" s="57" t="s">
        <v>465</v>
      </c>
      <c r="E251" s="57" t="s">
        <v>390</v>
      </c>
    </row>
    <row r="252" spans="1:5">
      <c r="A252" s="301">
        <v>43985</v>
      </c>
      <c r="B252" s="98" t="s">
        <v>409</v>
      </c>
      <c r="C252" s="57" t="s">
        <v>389</v>
      </c>
      <c r="D252" s="57" t="s">
        <v>439</v>
      </c>
      <c r="E252" s="57" t="s">
        <v>392</v>
      </c>
    </row>
    <row r="253" spans="1:5">
      <c r="A253" s="301">
        <v>43986</v>
      </c>
      <c r="B253" s="98" t="s">
        <v>418</v>
      </c>
      <c r="C253" s="57" t="s">
        <v>2120</v>
      </c>
      <c r="D253" s="57" t="s">
        <v>493</v>
      </c>
      <c r="E253" s="57" t="s">
        <v>414</v>
      </c>
    </row>
    <row r="254" spans="1:5">
      <c r="A254" s="301">
        <v>43987</v>
      </c>
      <c r="B254" s="98" t="s">
        <v>446</v>
      </c>
      <c r="C254" s="57" t="s">
        <v>412</v>
      </c>
      <c r="D254" s="57" t="s">
        <v>436</v>
      </c>
      <c r="E254" s="57" t="s">
        <v>446</v>
      </c>
    </row>
    <row r="255" spans="1:5">
      <c r="A255" s="301">
        <v>43990</v>
      </c>
      <c r="B255" s="98" t="s">
        <v>395</v>
      </c>
      <c r="C255" s="57" t="s">
        <v>391</v>
      </c>
      <c r="D255" s="57" t="s">
        <v>436</v>
      </c>
      <c r="E255" s="57" t="s">
        <v>441</v>
      </c>
    </row>
    <row r="256" spans="1:5">
      <c r="A256" s="301">
        <v>43991</v>
      </c>
      <c r="B256" s="98" t="s">
        <v>385</v>
      </c>
      <c r="C256" s="57" t="s">
        <v>2024</v>
      </c>
      <c r="D256" s="57" t="s">
        <v>492</v>
      </c>
      <c r="E256" s="57" t="s">
        <v>408</v>
      </c>
    </row>
    <row r="257" spans="1:5">
      <c r="A257" s="301">
        <v>43992</v>
      </c>
      <c r="B257" s="98" t="s">
        <v>382</v>
      </c>
      <c r="C257" s="57" t="s">
        <v>432</v>
      </c>
      <c r="D257" s="57" t="s">
        <v>488</v>
      </c>
      <c r="E257" s="57" t="s">
        <v>411</v>
      </c>
    </row>
    <row r="258" spans="1:5">
      <c r="A258" s="301">
        <v>43993</v>
      </c>
      <c r="B258" s="98" t="s">
        <v>315</v>
      </c>
      <c r="C258" s="57" t="s">
        <v>2124</v>
      </c>
      <c r="D258" s="57" t="s">
        <v>417</v>
      </c>
      <c r="E258" s="57" t="s">
        <v>393</v>
      </c>
    </row>
    <row r="259" spans="1:5">
      <c r="A259" s="301">
        <v>43994</v>
      </c>
      <c r="B259" s="98" t="s">
        <v>315</v>
      </c>
      <c r="C259" s="57" t="s">
        <v>2124</v>
      </c>
      <c r="D259" s="57" t="s">
        <v>417</v>
      </c>
      <c r="E259" s="57" t="s">
        <v>383</v>
      </c>
    </row>
    <row r="260" spans="1:5">
      <c r="A260" s="301">
        <v>43997</v>
      </c>
      <c r="B260" s="98" t="s">
        <v>295</v>
      </c>
      <c r="C260" s="57" t="s">
        <v>2125</v>
      </c>
      <c r="D260" s="57" t="s">
        <v>472</v>
      </c>
      <c r="E260" s="57" t="s">
        <v>397</v>
      </c>
    </row>
    <row r="261" spans="1:5">
      <c r="A261" s="301">
        <v>43998</v>
      </c>
      <c r="B261" s="98" t="s">
        <v>2024</v>
      </c>
      <c r="C261" s="57" t="s">
        <v>2082</v>
      </c>
      <c r="D261" s="57" t="s">
        <v>417</v>
      </c>
      <c r="E261" s="57" t="s">
        <v>384</v>
      </c>
    </row>
    <row r="262" spans="1:5">
      <c r="A262" s="301">
        <v>43999</v>
      </c>
      <c r="B262" s="98" t="s">
        <v>399</v>
      </c>
      <c r="C262" s="57" t="s">
        <v>2103</v>
      </c>
      <c r="D262" s="57" t="s">
        <v>424</v>
      </c>
      <c r="E262" s="57" t="s">
        <v>385</v>
      </c>
    </row>
    <row r="263" spans="1:5">
      <c r="A263" s="301">
        <v>44000</v>
      </c>
      <c r="B263" s="98" t="s">
        <v>347</v>
      </c>
      <c r="C263" s="57" t="s">
        <v>2126</v>
      </c>
      <c r="D263" s="57" t="s">
        <v>496</v>
      </c>
      <c r="E263" s="57" t="s">
        <v>356</v>
      </c>
    </row>
    <row r="264" spans="1:5">
      <c r="A264" s="301">
        <v>44001</v>
      </c>
      <c r="B264" s="98" t="s">
        <v>412</v>
      </c>
      <c r="C264" s="57" t="s">
        <v>2127</v>
      </c>
      <c r="D264" s="57" t="s">
        <v>488</v>
      </c>
      <c r="E264" s="57" t="s">
        <v>404</v>
      </c>
    </row>
    <row r="265" spans="1:5">
      <c r="A265" s="301">
        <v>44004</v>
      </c>
      <c r="B265" s="98" t="s">
        <v>383</v>
      </c>
      <c r="C265" s="57" t="s">
        <v>341</v>
      </c>
      <c r="D265" s="57" t="s">
        <v>493</v>
      </c>
      <c r="E265" s="57" t="s">
        <v>392</v>
      </c>
    </row>
    <row r="266" spans="1:5">
      <c r="A266" s="301">
        <v>44005</v>
      </c>
      <c r="B266" s="98" t="s">
        <v>387</v>
      </c>
      <c r="C266" s="57" t="s">
        <v>2084</v>
      </c>
      <c r="D266" s="57" t="s">
        <v>488</v>
      </c>
      <c r="E266" s="57" t="s">
        <v>414</v>
      </c>
    </row>
    <row r="267" spans="1:5">
      <c r="A267" s="301">
        <v>44006</v>
      </c>
      <c r="B267" s="98" t="s">
        <v>437</v>
      </c>
      <c r="C267" s="57" t="s">
        <v>2128</v>
      </c>
      <c r="D267" s="57" t="s">
        <v>493</v>
      </c>
      <c r="E267" s="57" t="s">
        <v>404</v>
      </c>
    </row>
    <row r="268" spans="1:5">
      <c r="A268" s="301">
        <v>44007</v>
      </c>
      <c r="B268" s="98" t="s">
        <v>403</v>
      </c>
      <c r="C268" s="57" t="s">
        <v>2091</v>
      </c>
      <c r="D268" s="57" t="s">
        <v>492</v>
      </c>
      <c r="E268" s="57" t="s">
        <v>402</v>
      </c>
    </row>
    <row r="269" spans="1:5">
      <c r="A269" s="301">
        <v>44008</v>
      </c>
      <c r="B269" s="98" t="s">
        <v>388</v>
      </c>
      <c r="C269" s="57" t="s">
        <v>2099</v>
      </c>
      <c r="D269" s="57" t="s">
        <v>488</v>
      </c>
      <c r="E269" s="57" t="s">
        <v>398</v>
      </c>
    </row>
    <row r="270" spans="1:5">
      <c r="A270" s="301">
        <v>44011</v>
      </c>
      <c r="B270" s="98" t="s">
        <v>387</v>
      </c>
      <c r="C270" s="57" t="s">
        <v>2126</v>
      </c>
      <c r="D270" s="57" t="s">
        <v>438</v>
      </c>
      <c r="E270" s="57" t="s">
        <v>401</v>
      </c>
    </row>
    <row r="271" spans="1:5">
      <c r="A271" s="301">
        <v>44012</v>
      </c>
      <c r="B271" s="98" t="s">
        <v>409</v>
      </c>
      <c r="C271" s="57" t="s">
        <v>2127</v>
      </c>
      <c r="D271" s="57" t="s">
        <v>460</v>
      </c>
      <c r="E271" s="57" t="s">
        <v>405</v>
      </c>
    </row>
    <row r="272" spans="1:5">
      <c r="A272" s="301">
        <v>44013</v>
      </c>
      <c r="B272" s="98" t="s">
        <v>427</v>
      </c>
      <c r="C272" s="57" t="s">
        <v>323</v>
      </c>
      <c r="D272" s="57" t="s">
        <v>434</v>
      </c>
      <c r="E272" s="57" t="s">
        <v>418</v>
      </c>
    </row>
    <row r="273" spans="1:5">
      <c r="A273" s="301">
        <v>44014</v>
      </c>
      <c r="B273" s="98" t="s">
        <v>408</v>
      </c>
      <c r="C273" s="57" t="s">
        <v>2120</v>
      </c>
      <c r="D273" s="57" t="s">
        <v>465</v>
      </c>
      <c r="E273" s="57" t="s">
        <v>411</v>
      </c>
    </row>
    <row r="274" spans="1:5">
      <c r="A274" s="301">
        <v>44015</v>
      </c>
      <c r="B274" s="98" t="s">
        <v>441</v>
      </c>
      <c r="C274" s="57" t="s">
        <v>432</v>
      </c>
      <c r="D274" s="57" t="s">
        <v>443</v>
      </c>
      <c r="E274" s="57" t="s">
        <v>296</v>
      </c>
    </row>
    <row r="275" spans="1:5">
      <c r="A275" s="301">
        <v>44018</v>
      </c>
      <c r="B275" s="98" t="s">
        <v>441</v>
      </c>
      <c r="C275" s="57" t="s">
        <v>396</v>
      </c>
      <c r="D275" s="57" t="s">
        <v>449</v>
      </c>
      <c r="E275" s="57" t="s">
        <v>428</v>
      </c>
    </row>
    <row r="276" spans="1:5">
      <c r="A276" s="301">
        <v>44019</v>
      </c>
      <c r="B276" s="98" t="s">
        <v>408</v>
      </c>
      <c r="C276" s="57" t="s">
        <v>2120</v>
      </c>
      <c r="D276" s="57" t="s">
        <v>465</v>
      </c>
      <c r="E276" s="57" t="s">
        <v>411</v>
      </c>
    </row>
    <row r="277" spans="1:5">
      <c r="A277" s="301">
        <v>44020</v>
      </c>
      <c r="B277" s="98" t="s">
        <v>408</v>
      </c>
      <c r="C277" s="57" t="s">
        <v>2023</v>
      </c>
      <c r="D277" s="57" t="s">
        <v>465</v>
      </c>
      <c r="E277" s="57" t="s">
        <v>408</v>
      </c>
    </row>
    <row r="278" spans="1:5">
      <c r="A278" s="301">
        <v>44021</v>
      </c>
      <c r="B278" s="98" t="s">
        <v>446</v>
      </c>
      <c r="C278" s="57" t="s">
        <v>2129</v>
      </c>
      <c r="D278" s="57" t="s">
        <v>449</v>
      </c>
      <c r="E278" s="57" t="s">
        <v>446</v>
      </c>
    </row>
    <row r="279" spans="1:5">
      <c r="A279" s="301">
        <v>44022</v>
      </c>
      <c r="B279" s="98" t="s">
        <v>296</v>
      </c>
      <c r="C279" s="57" t="s">
        <v>295</v>
      </c>
      <c r="D279" s="57" t="s">
        <v>465</v>
      </c>
      <c r="E279" s="57" t="s">
        <v>307</v>
      </c>
    </row>
    <row r="280" spans="1:5">
      <c r="A280" s="301">
        <v>44025</v>
      </c>
      <c r="B280" s="98" t="s">
        <v>353</v>
      </c>
      <c r="C280" s="57" t="s">
        <v>295</v>
      </c>
      <c r="D280" s="57" t="s">
        <v>449</v>
      </c>
      <c r="E280" s="57" t="s">
        <v>446</v>
      </c>
    </row>
    <row r="281" spans="1:5">
      <c r="A281" s="301">
        <v>44026</v>
      </c>
      <c r="B281" s="98" t="s">
        <v>411</v>
      </c>
      <c r="C281" s="57" t="s">
        <v>2115</v>
      </c>
      <c r="D281" s="57" t="s">
        <v>440</v>
      </c>
      <c r="E281" s="57" t="s">
        <v>301</v>
      </c>
    </row>
    <row r="282" spans="1:5">
      <c r="A282" s="301">
        <v>44027</v>
      </c>
      <c r="B282" s="98" t="s">
        <v>444</v>
      </c>
      <c r="C282" s="57" t="s">
        <v>2130</v>
      </c>
      <c r="D282" s="57" t="s">
        <v>449</v>
      </c>
      <c r="E282" s="57" t="s">
        <v>428</v>
      </c>
    </row>
    <row r="283" spans="1:5">
      <c r="A283" s="301">
        <v>44028</v>
      </c>
      <c r="B283" s="98" t="s">
        <v>420</v>
      </c>
      <c r="C283" s="57" t="s">
        <v>2130</v>
      </c>
      <c r="D283" s="57" t="s">
        <v>443</v>
      </c>
      <c r="E283" s="57" t="s">
        <v>428</v>
      </c>
    </row>
    <row r="284" spans="1:5">
      <c r="A284" s="301">
        <v>44029</v>
      </c>
      <c r="B284" s="98" t="s">
        <v>367</v>
      </c>
      <c r="C284" s="57" t="s">
        <v>396</v>
      </c>
      <c r="D284" s="57" t="s">
        <v>442</v>
      </c>
      <c r="E284" s="57" t="s">
        <v>444</v>
      </c>
    </row>
    <row r="285" spans="1:5">
      <c r="A285" s="301">
        <v>44032</v>
      </c>
      <c r="B285" s="98" t="s">
        <v>467</v>
      </c>
      <c r="C285" s="57" t="s">
        <v>437</v>
      </c>
      <c r="D285" s="57" t="s">
        <v>442</v>
      </c>
      <c r="E285" s="57" t="s">
        <v>454</v>
      </c>
    </row>
    <row r="286" spans="1:5">
      <c r="A286" s="301">
        <v>44033</v>
      </c>
      <c r="B286" s="98" t="s">
        <v>425</v>
      </c>
      <c r="C286" s="57" t="s">
        <v>382</v>
      </c>
      <c r="D286" s="57" t="s">
        <v>443</v>
      </c>
      <c r="E286" s="57" t="s">
        <v>486</v>
      </c>
    </row>
    <row r="287" spans="1:5">
      <c r="A287" s="301">
        <v>44034</v>
      </c>
      <c r="B287" s="98" t="s">
        <v>475</v>
      </c>
      <c r="C287" s="57" t="s">
        <v>390</v>
      </c>
      <c r="D287" s="57" t="s">
        <v>435</v>
      </c>
      <c r="E287" s="57" t="s">
        <v>486</v>
      </c>
    </row>
    <row r="288" spans="1:5">
      <c r="A288" s="301">
        <v>44035</v>
      </c>
      <c r="B288" s="98" t="s">
        <v>520</v>
      </c>
      <c r="C288" s="57" t="s">
        <v>388</v>
      </c>
      <c r="D288" s="57" t="s">
        <v>434</v>
      </c>
      <c r="E288" s="57" t="s">
        <v>486</v>
      </c>
    </row>
    <row r="289" spans="1:5">
      <c r="A289" s="301">
        <v>44036</v>
      </c>
      <c r="B289" s="98" t="s">
        <v>416</v>
      </c>
      <c r="C289" s="57" t="s">
        <v>437</v>
      </c>
      <c r="D289" s="57" t="s">
        <v>460</v>
      </c>
      <c r="E289" s="57" t="s">
        <v>451</v>
      </c>
    </row>
    <row r="290" spans="1:5">
      <c r="A290" s="301">
        <v>44039</v>
      </c>
      <c r="B290" s="98" t="s">
        <v>406</v>
      </c>
      <c r="C290" s="57" t="s">
        <v>412</v>
      </c>
      <c r="D290" s="57" t="s">
        <v>438</v>
      </c>
      <c r="E290" s="57" t="s">
        <v>454</v>
      </c>
    </row>
    <row r="291" spans="1:5">
      <c r="A291" s="301">
        <v>44040</v>
      </c>
      <c r="B291" s="98" t="s">
        <v>410</v>
      </c>
      <c r="C291" s="57" t="s">
        <v>437</v>
      </c>
      <c r="D291" s="57" t="s">
        <v>462</v>
      </c>
      <c r="E291" s="57" t="s">
        <v>454</v>
      </c>
    </row>
    <row r="292" spans="1:5">
      <c r="A292" s="301">
        <v>44041</v>
      </c>
      <c r="B292" s="98" t="s">
        <v>416</v>
      </c>
      <c r="C292" s="57" t="s">
        <v>364</v>
      </c>
      <c r="D292" s="57" t="s">
        <v>460</v>
      </c>
      <c r="E292" s="57" t="s">
        <v>416</v>
      </c>
    </row>
    <row r="293" spans="1:5">
      <c r="A293" s="301">
        <v>44042</v>
      </c>
      <c r="B293" s="98" t="s">
        <v>420</v>
      </c>
      <c r="C293" s="57" t="s">
        <v>437</v>
      </c>
      <c r="D293" s="57" t="s">
        <v>438</v>
      </c>
      <c r="E293" s="57" t="s">
        <v>451</v>
      </c>
    </row>
    <row r="294" spans="1:5">
      <c r="A294" s="301">
        <v>44043</v>
      </c>
      <c r="B294" s="98" t="s">
        <v>416</v>
      </c>
      <c r="C294" s="57" t="s">
        <v>422</v>
      </c>
      <c r="D294" s="57" t="s">
        <v>460</v>
      </c>
      <c r="E294" s="57" t="s">
        <v>416</v>
      </c>
    </row>
    <row r="295" spans="1:5">
      <c r="A295" s="301">
        <v>44046</v>
      </c>
      <c r="B295" s="98" t="s">
        <v>407</v>
      </c>
      <c r="C295" s="57" t="s">
        <v>334</v>
      </c>
      <c r="D295" s="57" t="s">
        <v>426</v>
      </c>
      <c r="E295" s="57" t="s">
        <v>420</v>
      </c>
    </row>
    <row r="296" spans="1:5">
      <c r="A296" s="301">
        <v>44047</v>
      </c>
      <c r="B296" s="98" t="s">
        <v>455</v>
      </c>
      <c r="C296" s="57" t="s">
        <v>2131</v>
      </c>
      <c r="D296" s="57" t="s">
        <v>436</v>
      </c>
      <c r="E296" s="57" t="s">
        <v>420</v>
      </c>
    </row>
    <row r="297" spans="1:5">
      <c r="A297" s="301">
        <v>44048</v>
      </c>
      <c r="B297" s="98" t="s">
        <v>421</v>
      </c>
      <c r="C297" s="57" t="s">
        <v>391</v>
      </c>
      <c r="D297" s="57" t="s">
        <v>436</v>
      </c>
      <c r="E297" s="57" t="s">
        <v>407</v>
      </c>
    </row>
    <row r="298" spans="1:5">
      <c r="A298" s="301">
        <v>44049</v>
      </c>
      <c r="B298" s="98" t="s">
        <v>478</v>
      </c>
      <c r="C298" s="57" t="s">
        <v>364</v>
      </c>
      <c r="D298" s="57" t="s">
        <v>426</v>
      </c>
      <c r="E298" s="57" t="s">
        <v>486</v>
      </c>
    </row>
    <row r="299" spans="1:5">
      <c r="A299" s="301">
        <v>44050</v>
      </c>
      <c r="B299" s="98" t="s">
        <v>413</v>
      </c>
      <c r="C299" s="57" t="s">
        <v>437</v>
      </c>
      <c r="D299" s="57" t="s">
        <v>426</v>
      </c>
      <c r="E299" s="57" t="s">
        <v>420</v>
      </c>
    </row>
    <row r="300" spans="1:5">
      <c r="A300" s="301">
        <v>44053</v>
      </c>
      <c r="B300" s="98" t="s">
        <v>425</v>
      </c>
      <c r="C300" s="57" t="s">
        <v>422</v>
      </c>
      <c r="D300" s="57" t="s">
        <v>460</v>
      </c>
      <c r="E300" s="57" t="s">
        <v>420</v>
      </c>
    </row>
    <row r="301" spans="1:5">
      <c r="A301" s="301">
        <v>44054</v>
      </c>
      <c r="B301" s="98" t="s">
        <v>425</v>
      </c>
      <c r="C301" s="57" t="s">
        <v>364</v>
      </c>
      <c r="D301" s="57" t="s">
        <v>460</v>
      </c>
      <c r="E301" s="57" t="s">
        <v>464</v>
      </c>
    </row>
    <row r="302" spans="1:5">
      <c r="A302" s="301">
        <v>44055</v>
      </c>
      <c r="B302" s="98" t="s">
        <v>423</v>
      </c>
      <c r="C302" s="57" t="s">
        <v>397</v>
      </c>
      <c r="D302" s="57" t="s">
        <v>462</v>
      </c>
      <c r="E302" s="57" t="s">
        <v>455</v>
      </c>
    </row>
    <row r="303" spans="1:5">
      <c r="A303" s="301">
        <v>44056</v>
      </c>
      <c r="B303" s="98" t="s">
        <v>430</v>
      </c>
      <c r="C303" s="57" t="s">
        <v>388</v>
      </c>
      <c r="D303" s="57" t="s">
        <v>462</v>
      </c>
      <c r="E303" s="57" t="s">
        <v>478</v>
      </c>
    </row>
    <row r="304" spans="1:5">
      <c r="A304" s="301">
        <v>44057</v>
      </c>
      <c r="B304" s="98" t="s">
        <v>423</v>
      </c>
      <c r="C304" s="57" t="s">
        <v>391</v>
      </c>
      <c r="D304" s="57" t="s">
        <v>426</v>
      </c>
      <c r="E304" s="57" t="s">
        <v>455</v>
      </c>
    </row>
    <row r="305" spans="1:5">
      <c r="A305" s="301">
        <v>44060</v>
      </c>
      <c r="B305" s="98" t="s">
        <v>423</v>
      </c>
      <c r="C305" s="57" t="s">
        <v>391</v>
      </c>
      <c r="D305" s="57" t="s">
        <v>462</v>
      </c>
      <c r="E305" s="57" t="s">
        <v>482</v>
      </c>
    </row>
    <row r="306" spans="1:5">
      <c r="A306" s="301">
        <v>44061</v>
      </c>
      <c r="B306" s="98" t="s">
        <v>419</v>
      </c>
      <c r="C306" s="57" t="s">
        <v>388</v>
      </c>
      <c r="D306" s="57" t="s">
        <v>426</v>
      </c>
      <c r="E306" s="57" t="s">
        <v>478</v>
      </c>
    </row>
    <row r="307" spans="1:5">
      <c r="A307" s="301">
        <v>44062</v>
      </c>
      <c r="B307" s="98" t="s">
        <v>419</v>
      </c>
      <c r="C307" s="57" t="s">
        <v>397</v>
      </c>
      <c r="D307" s="57" t="s">
        <v>460</v>
      </c>
      <c r="E307" s="57" t="s">
        <v>482</v>
      </c>
    </row>
    <row r="308" spans="1:5">
      <c r="A308" s="301">
        <v>44063</v>
      </c>
      <c r="B308" s="98" t="s">
        <v>475</v>
      </c>
      <c r="C308" s="57" t="s">
        <v>391</v>
      </c>
      <c r="D308" s="57" t="s">
        <v>436</v>
      </c>
      <c r="E308" s="57" t="s">
        <v>367</v>
      </c>
    </row>
    <row r="309" spans="1:5">
      <c r="A309" s="301">
        <v>44064</v>
      </c>
      <c r="B309" s="98" t="s">
        <v>413</v>
      </c>
      <c r="C309" s="57" t="s">
        <v>397</v>
      </c>
      <c r="D309" s="57" t="s">
        <v>440</v>
      </c>
      <c r="E309" s="57" t="s">
        <v>455</v>
      </c>
    </row>
    <row r="310" spans="1:5">
      <c r="A310" s="301">
        <v>44067</v>
      </c>
      <c r="B310" s="98" t="s">
        <v>518</v>
      </c>
      <c r="C310" s="57" t="s">
        <v>382</v>
      </c>
      <c r="D310" s="57" t="s">
        <v>440</v>
      </c>
      <c r="E310" s="57" t="s">
        <v>482</v>
      </c>
    </row>
    <row r="311" spans="1:5">
      <c r="A311" s="301">
        <v>44068</v>
      </c>
      <c r="B311" s="98" t="s">
        <v>431</v>
      </c>
      <c r="C311" s="57" t="s">
        <v>390</v>
      </c>
      <c r="D311" s="57" t="s">
        <v>434</v>
      </c>
      <c r="E311" s="57" t="s">
        <v>421</v>
      </c>
    </row>
    <row r="312" spans="1:5">
      <c r="A312" s="301">
        <v>44069</v>
      </c>
      <c r="B312" s="98" t="s">
        <v>472</v>
      </c>
      <c r="C312" s="57" t="s">
        <v>382</v>
      </c>
      <c r="D312" s="57" t="s">
        <v>440</v>
      </c>
      <c r="E312" s="57" t="s">
        <v>478</v>
      </c>
    </row>
    <row r="313" spans="1:5">
      <c r="A313" s="301">
        <v>44070</v>
      </c>
      <c r="B313" s="98" t="s">
        <v>431</v>
      </c>
      <c r="C313" s="57" t="s">
        <v>403</v>
      </c>
      <c r="D313" s="57" t="s">
        <v>462</v>
      </c>
      <c r="E313" s="57" t="s">
        <v>482</v>
      </c>
    </row>
    <row r="314" spans="1:5">
      <c r="A314" s="301">
        <v>44071</v>
      </c>
      <c r="B314" s="98" t="s">
        <v>475</v>
      </c>
      <c r="C314" s="57" t="s">
        <v>293</v>
      </c>
      <c r="D314" s="57" t="s">
        <v>426</v>
      </c>
      <c r="E314" s="57" t="s">
        <v>421</v>
      </c>
    </row>
    <row r="315" spans="1:5">
      <c r="A315" s="301">
        <v>44074</v>
      </c>
      <c r="B315" s="98" t="s">
        <v>367</v>
      </c>
      <c r="C315" s="57" t="s">
        <v>383</v>
      </c>
      <c r="D315" s="57" t="s">
        <v>488</v>
      </c>
      <c r="E315" s="57" t="s">
        <v>367</v>
      </c>
    </row>
    <row r="316" spans="1:5">
      <c r="A316" s="301">
        <v>44075</v>
      </c>
      <c r="B316" s="98" t="s">
        <v>367</v>
      </c>
      <c r="C316" s="57" t="s">
        <v>385</v>
      </c>
      <c r="D316" s="57" t="s">
        <v>438</v>
      </c>
      <c r="E316" s="57" t="s">
        <v>455</v>
      </c>
    </row>
    <row r="317" spans="1:5">
      <c r="A317" s="301">
        <v>44076</v>
      </c>
      <c r="B317" s="98" t="s">
        <v>455</v>
      </c>
      <c r="C317" s="57" t="s">
        <v>356</v>
      </c>
      <c r="D317" s="57" t="s">
        <v>436</v>
      </c>
      <c r="E317" s="57" t="s">
        <v>455</v>
      </c>
    </row>
    <row r="318" spans="1:5">
      <c r="A318" s="301">
        <v>44077</v>
      </c>
      <c r="B318" s="98" t="s">
        <v>428</v>
      </c>
      <c r="C318" s="57" t="s">
        <v>354</v>
      </c>
      <c r="D318" s="57" t="s">
        <v>488</v>
      </c>
      <c r="E318" s="57" t="s">
        <v>420</v>
      </c>
    </row>
    <row r="319" spans="1:5">
      <c r="A319" s="301">
        <v>44078</v>
      </c>
      <c r="B319" s="98" t="s">
        <v>441</v>
      </c>
      <c r="C319" s="57" t="s">
        <v>382</v>
      </c>
      <c r="D319" s="57" t="s">
        <v>460</v>
      </c>
      <c r="E319" s="57" t="s">
        <v>464</v>
      </c>
    </row>
    <row r="320" spans="1:5">
      <c r="A320" s="301">
        <v>44081</v>
      </c>
      <c r="B320" s="98" t="s">
        <v>451</v>
      </c>
      <c r="C320" s="57" t="s">
        <v>403</v>
      </c>
      <c r="D320" s="57" t="s">
        <v>460</v>
      </c>
      <c r="E320" s="57" t="s">
        <v>464</v>
      </c>
    </row>
    <row r="321" spans="1:5">
      <c r="A321" s="301">
        <v>44082</v>
      </c>
      <c r="B321" s="98" t="s">
        <v>428</v>
      </c>
      <c r="C321" s="57" t="s">
        <v>412</v>
      </c>
      <c r="D321" s="57" t="s">
        <v>460</v>
      </c>
      <c r="E321" s="57" t="s">
        <v>420</v>
      </c>
    </row>
    <row r="322" spans="1:5">
      <c r="A322" s="301">
        <v>44083</v>
      </c>
      <c r="B322" s="98" t="s">
        <v>420</v>
      </c>
      <c r="C322" s="57" t="s">
        <v>382</v>
      </c>
      <c r="D322" s="57" t="s">
        <v>434</v>
      </c>
      <c r="E322" s="57" t="s">
        <v>367</v>
      </c>
    </row>
    <row r="323" spans="1:5">
      <c r="A323" s="301">
        <v>44084</v>
      </c>
      <c r="B323" s="98" t="s">
        <v>464</v>
      </c>
      <c r="C323" s="57" t="s">
        <v>457</v>
      </c>
      <c r="D323" s="57" t="s">
        <v>435</v>
      </c>
      <c r="E323" s="57" t="s">
        <v>482</v>
      </c>
    </row>
    <row r="324" spans="1:5">
      <c r="A324" s="301">
        <v>44085</v>
      </c>
      <c r="B324" s="98" t="s">
        <v>467</v>
      </c>
      <c r="C324" s="57" t="s">
        <v>390</v>
      </c>
      <c r="D324" s="57" t="s">
        <v>449</v>
      </c>
      <c r="E324" s="57" t="s">
        <v>478</v>
      </c>
    </row>
    <row r="325" spans="1:5">
      <c r="A325" s="301">
        <v>44088</v>
      </c>
      <c r="B325" s="98" t="s">
        <v>475</v>
      </c>
      <c r="C325" s="57" t="s">
        <v>384</v>
      </c>
      <c r="D325" s="57" t="s">
        <v>465</v>
      </c>
      <c r="E325" s="57" t="s">
        <v>520</v>
      </c>
    </row>
    <row r="326" spans="1:5">
      <c r="A326" s="301">
        <v>44089</v>
      </c>
      <c r="B326" s="98" t="s">
        <v>413</v>
      </c>
      <c r="C326" s="57" t="s">
        <v>398</v>
      </c>
      <c r="D326" s="57" t="s">
        <v>443</v>
      </c>
      <c r="E326" s="57" t="s">
        <v>475</v>
      </c>
    </row>
    <row r="327" spans="1:5">
      <c r="A327" s="301">
        <v>44090</v>
      </c>
      <c r="B327" s="98" t="s">
        <v>413</v>
      </c>
      <c r="C327" s="57" t="s">
        <v>398</v>
      </c>
      <c r="D327" s="57" t="s">
        <v>443</v>
      </c>
      <c r="E327" s="57" t="s">
        <v>520</v>
      </c>
    </row>
    <row r="328" spans="1:5">
      <c r="A328" s="301">
        <v>44091</v>
      </c>
      <c r="B328" s="98" t="s">
        <v>520</v>
      </c>
      <c r="C328" s="57" t="s">
        <v>385</v>
      </c>
      <c r="D328" s="57" t="s">
        <v>443</v>
      </c>
      <c r="E328" s="57" t="s">
        <v>467</v>
      </c>
    </row>
    <row r="329" spans="1:5">
      <c r="A329" s="301">
        <v>44092</v>
      </c>
      <c r="B329" s="98" t="s">
        <v>475</v>
      </c>
      <c r="C329" s="57" t="s">
        <v>384</v>
      </c>
      <c r="D329" s="57" t="s">
        <v>556</v>
      </c>
      <c r="E329" s="57" t="s">
        <v>475</v>
      </c>
    </row>
    <row r="330" spans="1:5">
      <c r="A330" s="301">
        <v>44095</v>
      </c>
      <c r="B330" s="98" t="s">
        <v>406</v>
      </c>
      <c r="C330" s="57" t="s">
        <v>302</v>
      </c>
      <c r="D330" s="57" t="s">
        <v>440</v>
      </c>
      <c r="E330" s="57" t="s">
        <v>454</v>
      </c>
    </row>
    <row r="331" spans="1:5">
      <c r="A331" s="301">
        <v>44096</v>
      </c>
      <c r="B331" s="98" t="s">
        <v>420</v>
      </c>
      <c r="C331" s="57" t="s">
        <v>386</v>
      </c>
      <c r="D331" s="57" t="s">
        <v>449</v>
      </c>
      <c r="E331" s="57" t="s">
        <v>444</v>
      </c>
    </row>
    <row r="332" spans="1:5">
      <c r="A332" s="301">
        <v>44097</v>
      </c>
      <c r="B332" s="98" t="s">
        <v>410</v>
      </c>
      <c r="C332" s="57" t="s">
        <v>2106</v>
      </c>
      <c r="D332" s="57" t="s">
        <v>449</v>
      </c>
      <c r="E332" s="57" t="s">
        <v>448</v>
      </c>
    </row>
    <row r="333" spans="1:5">
      <c r="A333" s="301">
        <v>44098</v>
      </c>
      <c r="B333" s="98" t="s">
        <v>406</v>
      </c>
      <c r="C333" s="57" t="s">
        <v>304</v>
      </c>
      <c r="D333" s="57" t="s">
        <v>434</v>
      </c>
      <c r="E333" s="57" t="s">
        <v>307</v>
      </c>
    </row>
    <row r="334" spans="1:5">
      <c r="A334" s="301">
        <v>44099</v>
      </c>
      <c r="B334" s="98" t="s">
        <v>416</v>
      </c>
      <c r="C334" s="57" t="s">
        <v>2084</v>
      </c>
      <c r="D334" s="57" t="s">
        <v>449</v>
      </c>
      <c r="E334" s="57" t="s">
        <v>353</v>
      </c>
    </row>
    <row r="335" spans="1:5">
      <c r="A335" s="301">
        <v>44102</v>
      </c>
      <c r="B335" s="98" t="s">
        <v>464</v>
      </c>
      <c r="C335" s="57" t="s">
        <v>315</v>
      </c>
      <c r="D335" s="57" t="s">
        <v>443</v>
      </c>
      <c r="E335" s="57" t="s">
        <v>446</v>
      </c>
    </row>
    <row r="336" spans="1:5">
      <c r="A336" s="301">
        <v>44103</v>
      </c>
      <c r="B336" s="98" t="s">
        <v>464</v>
      </c>
      <c r="C336" s="57" t="s">
        <v>315</v>
      </c>
      <c r="D336" s="57" t="s">
        <v>440</v>
      </c>
      <c r="E336" s="57" t="s">
        <v>307</v>
      </c>
    </row>
    <row r="337" spans="1:5">
      <c r="A337" s="301">
        <v>44104</v>
      </c>
      <c r="B337" s="98" t="s">
        <v>478</v>
      </c>
      <c r="C337" s="57" t="s">
        <v>2025</v>
      </c>
      <c r="D337" s="57" t="s">
        <v>434</v>
      </c>
      <c r="E337" s="57" t="s">
        <v>428</v>
      </c>
    </row>
    <row r="338" spans="1:5">
      <c r="A338" s="301">
        <v>44105</v>
      </c>
      <c r="B338" s="98" t="s">
        <v>367</v>
      </c>
      <c r="C338" s="57" t="s">
        <v>389</v>
      </c>
      <c r="D338" s="57" t="s">
        <v>440</v>
      </c>
      <c r="E338" s="57" t="s">
        <v>406</v>
      </c>
    </row>
    <row r="339" spans="1:5">
      <c r="A339" s="301">
        <v>44106</v>
      </c>
      <c r="B339" s="98" t="s">
        <v>441</v>
      </c>
      <c r="C339" s="57" t="s">
        <v>2129</v>
      </c>
      <c r="D339" s="57" t="s">
        <v>434</v>
      </c>
      <c r="E339" s="57" t="s">
        <v>296</v>
      </c>
    </row>
    <row r="340" spans="1:5">
      <c r="A340" s="301">
        <v>44109</v>
      </c>
      <c r="B340" s="98" t="s">
        <v>406</v>
      </c>
      <c r="C340" s="57" t="s">
        <v>432</v>
      </c>
      <c r="D340" s="57" t="s">
        <v>462</v>
      </c>
      <c r="E340" s="57" t="s">
        <v>406</v>
      </c>
    </row>
    <row r="341" spans="1:5">
      <c r="A341" s="301">
        <v>44110</v>
      </c>
      <c r="B341" s="98" t="s">
        <v>444</v>
      </c>
      <c r="C341" s="57" t="s">
        <v>2024</v>
      </c>
      <c r="D341" s="57" t="s">
        <v>434</v>
      </c>
      <c r="E341" s="57" t="s">
        <v>410</v>
      </c>
    </row>
    <row r="342" spans="1:5">
      <c r="A342" s="301">
        <v>44111</v>
      </c>
      <c r="B342" s="98" t="s">
        <v>451</v>
      </c>
      <c r="C342" s="57" t="s">
        <v>437</v>
      </c>
      <c r="D342" s="57" t="s">
        <v>435</v>
      </c>
      <c r="E342" s="57" t="s">
        <v>454</v>
      </c>
    </row>
    <row r="343" spans="1:5">
      <c r="A343" s="301">
        <v>44112</v>
      </c>
      <c r="B343" s="98" t="s">
        <v>464</v>
      </c>
      <c r="C343" s="57" t="s">
        <v>397</v>
      </c>
      <c r="D343" s="57" t="s">
        <v>443</v>
      </c>
      <c r="E343" s="57" t="s">
        <v>367</v>
      </c>
    </row>
    <row r="344" spans="1:5">
      <c r="A344" s="301">
        <v>44113</v>
      </c>
      <c r="B344" s="98" t="s">
        <v>421</v>
      </c>
      <c r="C344" s="57" t="s">
        <v>381</v>
      </c>
      <c r="D344" s="57" t="s">
        <v>556</v>
      </c>
      <c r="E344" s="57" t="s">
        <v>467</v>
      </c>
    </row>
    <row r="345" spans="1:5">
      <c r="A345" s="301">
        <v>44116</v>
      </c>
      <c r="B345" s="98" t="s">
        <v>482</v>
      </c>
      <c r="C345" s="57" t="s">
        <v>356</v>
      </c>
      <c r="D345" s="57" t="s">
        <v>442</v>
      </c>
      <c r="E345" s="57" t="s">
        <v>413</v>
      </c>
    </row>
    <row r="346" spans="1:5">
      <c r="A346" s="301">
        <v>44117</v>
      </c>
      <c r="B346" s="98" t="s">
        <v>367</v>
      </c>
      <c r="C346" s="57" t="s">
        <v>384</v>
      </c>
      <c r="D346" s="57" t="s">
        <v>433</v>
      </c>
      <c r="E346" s="57" t="s">
        <v>475</v>
      </c>
    </row>
    <row r="347" spans="1:5">
      <c r="A347" s="301">
        <v>44118</v>
      </c>
      <c r="B347" s="98" t="s">
        <v>464</v>
      </c>
      <c r="C347" s="57" t="s">
        <v>387</v>
      </c>
      <c r="D347" s="57" t="s">
        <v>433</v>
      </c>
      <c r="E347" s="57" t="s">
        <v>520</v>
      </c>
    </row>
    <row r="348" spans="1:5">
      <c r="A348" s="301">
        <v>44119</v>
      </c>
      <c r="B348" s="98" t="s">
        <v>451</v>
      </c>
      <c r="C348" s="57" t="s">
        <v>457</v>
      </c>
      <c r="D348" s="57" t="s">
        <v>433</v>
      </c>
      <c r="E348" s="57" t="s">
        <v>478</v>
      </c>
    </row>
    <row r="349" spans="1:5">
      <c r="A349" s="301">
        <v>44120</v>
      </c>
      <c r="B349" s="98" t="s">
        <v>420</v>
      </c>
      <c r="C349" s="57" t="s">
        <v>387</v>
      </c>
      <c r="D349" s="57" t="s">
        <v>433</v>
      </c>
      <c r="E349" s="57" t="s">
        <v>421</v>
      </c>
    </row>
    <row r="350" spans="1:5">
      <c r="A350" s="301">
        <v>44123</v>
      </c>
      <c r="B350" s="98" t="s">
        <v>406</v>
      </c>
      <c r="C350" s="57" t="s">
        <v>387</v>
      </c>
      <c r="D350" s="57" t="s">
        <v>450</v>
      </c>
      <c r="E350" s="57" t="s">
        <v>421</v>
      </c>
    </row>
    <row r="351" spans="1:5">
      <c r="A351" s="301">
        <v>44124</v>
      </c>
      <c r="B351" s="98" t="s">
        <v>448</v>
      </c>
      <c r="C351" s="57" t="s">
        <v>387</v>
      </c>
      <c r="D351" s="57" t="s">
        <v>442</v>
      </c>
      <c r="E351" s="57" t="s">
        <v>467</v>
      </c>
    </row>
    <row r="352" spans="1:5">
      <c r="A352" s="301">
        <v>44125</v>
      </c>
      <c r="B352" s="98" t="s">
        <v>353</v>
      </c>
      <c r="C352" s="57" t="s">
        <v>390</v>
      </c>
      <c r="D352" s="57" t="s">
        <v>443</v>
      </c>
      <c r="E352" s="57" t="s">
        <v>421</v>
      </c>
    </row>
    <row r="353" spans="1:5">
      <c r="A353" s="301">
        <v>44126</v>
      </c>
      <c r="B353" s="98" t="s">
        <v>408</v>
      </c>
      <c r="C353" s="57" t="s">
        <v>293</v>
      </c>
      <c r="D353" s="57" t="s">
        <v>442</v>
      </c>
      <c r="E353" s="57" t="s">
        <v>467</v>
      </c>
    </row>
    <row r="354" spans="1:5">
      <c r="A354" s="301">
        <v>44127</v>
      </c>
      <c r="B354" s="98" t="s">
        <v>448</v>
      </c>
      <c r="C354" s="57" t="s">
        <v>293</v>
      </c>
      <c r="D354" s="57" t="s">
        <v>442</v>
      </c>
      <c r="E354" s="57" t="s">
        <v>475</v>
      </c>
    </row>
    <row r="355" spans="1:5">
      <c r="A355" s="301">
        <v>44130</v>
      </c>
      <c r="B355" s="98" t="s">
        <v>400</v>
      </c>
      <c r="C355" s="57" t="s">
        <v>388</v>
      </c>
      <c r="D355" s="57" t="s">
        <v>443</v>
      </c>
      <c r="E355" s="57" t="s">
        <v>455</v>
      </c>
    </row>
    <row r="356" spans="1:5">
      <c r="A356" s="301">
        <v>44131</v>
      </c>
      <c r="B356" s="98" t="s">
        <v>384</v>
      </c>
      <c r="C356" s="57" t="s">
        <v>403</v>
      </c>
      <c r="D356" s="57" t="s">
        <v>556</v>
      </c>
      <c r="E356" s="57" t="s">
        <v>455</v>
      </c>
    </row>
    <row r="357" spans="1:5">
      <c r="A357" s="301">
        <v>44132</v>
      </c>
      <c r="B357" s="98" t="s">
        <v>432</v>
      </c>
      <c r="C357" s="57" t="s">
        <v>399</v>
      </c>
      <c r="D357" s="57" t="s">
        <v>465</v>
      </c>
      <c r="E357" s="57" t="s">
        <v>410</v>
      </c>
    </row>
    <row r="358" spans="1:5">
      <c r="A358" s="301">
        <v>44133</v>
      </c>
      <c r="B358" s="98" t="s">
        <v>334</v>
      </c>
      <c r="C358" s="57" t="s">
        <v>2131</v>
      </c>
      <c r="D358" s="57" t="s">
        <v>439</v>
      </c>
      <c r="E358" s="57" t="s">
        <v>454</v>
      </c>
    </row>
    <row r="359" spans="1:5">
      <c r="A359" s="301">
        <v>44134</v>
      </c>
      <c r="B359" s="98" t="s">
        <v>422</v>
      </c>
      <c r="C359" s="57" t="s">
        <v>399</v>
      </c>
      <c r="D359" s="57" t="s">
        <v>556</v>
      </c>
      <c r="E359" s="57" t="s">
        <v>410</v>
      </c>
    </row>
    <row r="360" spans="1:5">
      <c r="A360" s="301">
        <v>44137</v>
      </c>
      <c r="B360" s="98" t="s">
        <v>391</v>
      </c>
      <c r="C360" s="57" t="s">
        <v>396</v>
      </c>
      <c r="D360" s="57" t="s">
        <v>465</v>
      </c>
      <c r="E360" s="57" t="s">
        <v>314</v>
      </c>
    </row>
    <row r="361" spans="1:5">
      <c r="A361" s="301">
        <v>44138</v>
      </c>
      <c r="B361" s="98" t="s">
        <v>387</v>
      </c>
      <c r="C361" s="57" t="s">
        <v>422</v>
      </c>
      <c r="D361" s="57" t="s">
        <v>449</v>
      </c>
      <c r="E361" s="57" t="s">
        <v>420</v>
      </c>
    </row>
    <row r="362" spans="1:5">
      <c r="A362" s="301">
        <v>44139</v>
      </c>
      <c r="B362" s="98" t="s">
        <v>314</v>
      </c>
      <c r="C362" s="57" t="s">
        <v>293</v>
      </c>
      <c r="D362" s="57" t="s">
        <v>450</v>
      </c>
      <c r="E362" s="57" t="s">
        <v>421</v>
      </c>
    </row>
    <row r="363" spans="1:5">
      <c r="A363" s="301">
        <v>44140</v>
      </c>
      <c r="B363" s="98" t="s">
        <v>455</v>
      </c>
      <c r="C363" s="57" t="s">
        <v>405</v>
      </c>
      <c r="D363" s="57" t="s">
        <v>442</v>
      </c>
      <c r="E363" s="57" t="s">
        <v>430</v>
      </c>
    </row>
    <row r="364" spans="1:5">
      <c r="A364" s="301">
        <v>44141</v>
      </c>
      <c r="B364" s="98" t="s">
        <v>475</v>
      </c>
      <c r="C364" s="57" t="s">
        <v>427</v>
      </c>
      <c r="D364" s="57" t="s">
        <v>445</v>
      </c>
      <c r="E364" s="57" t="s">
        <v>417</v>
      </c>
    </row>
    <row r="365" spans="1:5">
      <c r="A365" s="301">
        <v>44144</v>
      </c>
      <c r="B365" s="98" t="s">
        <v>430</v>
      </c>
      <c r="C365" s="57" t="s">
        <v>314</v>
      </c>
      <c r="D365" s="57" t="s">
        <v>445</v>
      </c>
      <c r="E365" s="57" t="s">
        <v>496</v>
      </c>
    </row>
    <row r="366" spans="1:5">
      <c r="A366" s="301">
        <v>44145</v>
      </c>
      <c r="B366" s="98" t="s">
        <v>430</v>
      </c>
      <c r="C366" s="57" t="s">
        <v>406</v>
      </c>
      <c r="D366" s="57" t="s">
        <v>442</v>
      </c>
      <c r="E366" s="57" t="s">
        <v>493</v>
      </c>
    </row>
    <row r="367" spans="1:5">
      <c r="A367" s="301">
        <v>44146</v>
      </c>
      <c r="B367" s="98" t="s">
        <v>424</v>
      </c>
      <c r="C367" s="57" t="s">
        <v>444</v>
      </c>
      <c r="D367" s="57" t="s">
        <v>450</v>
      </c>
      <c r="E367" s="57" t="s">
        <v>438</v>
      </c>
    </row>
    <row r="368" spans="1:5">
      <c r="A368" s="301">
        <v>44147</v>
      </c>
      <c r="B368" s="98" t="s">
        <v>431</v>
      </c>
      <c r="C368" s="57" t="s">
        <v>446</v>
      </c>
      <c r="D368" s="57" t="s">
        <v>556</v>
      </c>
      <c r="E368" s="57" t="s">
        <v>292</v>
      </c>
    </row>
    <row r="369" spans="1:5">
      <c r="A369" s="301">
        <v>44148</v>
      </c>
      <c r="B369" s="98" t="s">
        <v>523</v>
      </c>
      <c r="C369" s="57" t="s">
        <v>428</v>
      </c>
      <c r="D369" s="57" t="s">
        <v>445</v>
      </c>
      <c r="E369" s="57" t="s">
        <v>488</v>
      </c>
    </row>
    <row r="370" spans="1:5">
      <c r="A370" s="301">
        <v>44151</v>
      </c>
      <c r="B370" s="98" t="s">
        <v>496</v>
      </c>
      <c r="C370" s="57" t="s">
        <v>448</v>
      </c>
      <c r="D370" s="57" t="s">
        <v>445</v>
      </c>
      <c r="E370" s="57" t="s">
        <v>492</v>
      </c>
    </row>
    <row r="371" spans="1:5">
      <c r="A371" s="301">
        <v>44152</v>
      </c>
      <c r="B371" s="98" t="s">
        <v>496</v>
      </c>
      <c r="C371" s="57" t="s">
        <v>441</v>
      </c>
      <c r="D371" s="57" t="s">
        <v>445</v>
      </c>
      <c r="E371" s="57" t="s">
        <v>488</v>
      </c>
    </row>
    <row r="372" spans="1:5">
      <c r="A372" s="301">
        <v>44153</v>
      </c>
      <c r="B372" s="98" t="s">
        <v>292</v>
      </c>
      <c r="C372" s="57" t="s">
        <v>406</v>
      </c>
      <c r="D372" s="57" t="s">
        <v>439</v>
      </c>
      <c r="E372" s="57" t="s">
        <v>488</v>
      </c>
    </row>
    <row r="373" spans="1:5">
      <c r="A373" s="301">
        <v>44154</v>
      </c>
      <c r="B373" s="98" t="s">
        <v>562</v>
      </c>
      <c r="C373" s="57" t="s">
        <v>314</v>
      </c>
      <c r="D373" s="57" t="s">
        <v>439</v>
      </c>
      <c r="E373" s="57" t="s">
        <v>488</v>
      </c>
    </row>
    <row r="374" spans="1:5">
      <c r="A374" s="301">
        <v>44155</v>
      </c>
      <c r="B374" s="98" t="s">
        <v>488</v>
      </c>
      <c r="C374" s="57" t="s">
        <v>314</v>
      </c>
      <c r="D374" s="57" t="s">
        <v>442</v>
      </c>
      <c r="E374" s="57" t="s">
        <v>488</v>
      </c>
    </row>
    <row r="375" spans="1:5">
      <c r="A375" s="301">
        <v>44158</v>
      </c>
      <c r="B375" s="98" t="s">
        <v>492</v>
      </c>
      <c r="C375" s="57" t="s">
        <v>444</v>
      </c>
      <c r="D375" s="57" t="s">
        <v>445</v>
      </c>
      <c r="E375" s="57" t="s">
        <v>488</v>
      </c>
    </row>
    <row r="376" spans="1:5">
      <c r="A376" s="301">
        <v>44159</v>
      </c>
      <c r="B376" s="98" t="s">
        <v>426</v>
      </c>
      <c r="C376" s="57" t="s">
        <v>420</v>
      </c>
      <c r="D376" s="57" t="s">
        <v>445</v>
      </c>
      <c r="E376" s="57" t="s">
        <v>436</v>
      </c>
    </row>
    <row r="377" spans="1:5">
      <c r="A377" s="301">
        <v>44160</v>
      </c>
      <c r="B377" s="98" t="s">
        <v>462</v>
      </c>
      <c r="C377" s="57" t="s">
        <v>420</v>
      </c>
      <c r="D377" s="57" t="s">
        <v>442</v>
      </c>
      <c r="E377" s="57" t="s">
        <v>436</v>
      </c>
    </row>
    <row r="378" spans="1:5">
      <c r="A378" s="301">
        <v>44161</v>
      </c>
      <c r="B378" s="98" t="s">
        <v>435</v>
      </c>
      <c r="C378" s="57" t="s">
        <v>420</v>
      </c>
      <c r="D378" s="57" t="s">
        <v>442</v>
      </c>
      <c r="E378" s="57" t="s">
        <v>436</v>
      </c>
    </row>
    <row r="379" spans="1:5">
      <c r="A379" s="301">
        <v>44162</v>
      </c>
      <c r="B379" s="98" t="s">
        <v>434</v>
      </c>
      <c r="C379" s="57" t="s">
        <v>416</v>
      </c>
      <c r="D379" s="57" t="s">
        <v>556</v>
      </c>
      <c r="E379" s="57" t="s">
        <v>492</v>
      </c>
    </row>
    <row r="380" spans="1:5">
      <c r="A380" s="301">
        <v>44165</v>
      </c>
      <c r="B380" s="98" t="s">
        <v>492</v>
      </c>
      <c r="C380" s="57" t="s">
        <v>410</v>
      </c>
      <c r="D380" s="57" t="s">
        <v>443</v>
      </c>
      <c r="E380" s="57" t="s">
        <v>493</v>
      </c>
    </row>
    <row r="381" spans="1:5">
      <c r="A381" s="301">
        <v>44166</v>
      </c>
      <c r="B381" s="98" t="s">
        <v>426</v>
      </c>
      <c r="C381" s="57" t="s">
        <v>407</v>
      </c>
      <c r="D381" s="57" t="s">
        <v>434</v>
      </c>
      <c r="E381" s="57" t="s">
        <v>438</v>
      </c>
    </row>
    <row r="382" spans="1:5">
      <c r="A382" s="301">
        <v>44167</v>
      </c>
      <c r="B382" s="98" t="s">
        <v>492</v>
      </c>
      <c r="C382" s="57" t="s">
        <v>407</v>
      </c>
      <c r="D382" s="57" t="s">
        <v>434</v>
      </c>
      <c r="E382" s="57" t="s">
        <v>438</v>
      </c>
    </row>
    <row r="383" spans="1:5">
      <c r="A383" s="301">
        <v>44168</v>
      </c>
      <c r="B383" s="98" t="s">
        <v>438</v>
      </c>
      <c r="C383" s="57" t="s">
        <v>464</v>
      </c>
      <c r="D383" s="57" t="s">
        <v>462</v>
      </c>
      <c r="E383" s="57" t="s">
        <v>438</v>
      </c>
    </row>
    <row r="384" spans="1:5">
      <c r="A384" s="301">
        <v>44169</v>
      </c>
      <c r="B384" s="98" t="s">
        <v>426</v>
      </c>
      <c r="C384" s="57" t="s">
        <v>455</v>
      </c>
      <c r="D384" s="57" t="s">
        <v>440</v>
      </c>
      <c r="E384" s="57" t="s">
        <v>460</v>
      </c>
    </row>
    <row r="385" spans="1:5">
      <c r="A385" s="301">
        <v>44172</v>
      </c>
      <c r="B385" s="98" t="s">
        <v>492</v>
      </c>
      <c r="C385" s="57" t="s">
        <v>464</v>
      </c>
      <c r="D385" s="57" t="s">
        <v>440</v>
      </c>
      <c r="E385" s="57" t="s">
        <v>462</v>
      </c>
    </row>
    <row r="386" spans="1:5">
      <c r="A386" s="301">
        <v>44173</v>
      </c>
      <c r="B386" s="98" t="s">
        <v>426</v>
      </c>
      <c r="C386" s="57" t="s">
        <v>455</v>
      </c>
      <c r="D386" s="57" t="s">
        <v>435</v>
      </c>
      <c r="E386" s="57" t="s">
        <v>434</v>
      </c>
    </row>
    <row r="387" spans="1:5">
      <c r="A387" s="301">
        <v>44174</v>
      </c>
      <c r="B387" s="98" t="s">
        <v>492</v>
      </c>
      <c r="C387" s="57" t="s">
        <v>367</v>
      </c>
      <c r="D387" s="57" t="s">
        <v>434</v>
      </c>
      <c r="E387" s="57" t="s">
        <v>440</v>
      </c>
    </row>
    <row r="388" spans="1:5">
      <c r="A388" s="301">
        <v>44175</v>
      </c>
      <c r="B388" s="98" t="s">
        <v>436</v>
      </c>
      <c r="C388" s="57" t="s">
        <v>482</v>
      </c>
      <c r="D388" s="57" t="s">
        <v>434</v>
      </c>
      <c r="E388" s="57" t="s">
        <v>434</v>
      </c>
    </row>
    <row r="389" spans="1:5">
      <c r="A389" s="301">
        <v>44176</v>
      </c>
      <c r="B389" s="98" t="s">
        <v>424</v>
      </c>
      <c r="C389" s="57" t="s">
        <v>455</v>
      </c>
      <c r="D389" s="57" t="s">
        <v>435</v>
      </c>
      <c r="E389" s="57" t="s">
        <v>434</v>
      </c>
    </row>
    <row r="390" spans="1:5">
      <c r="A390" s="301">
        <v>44179</v>
      </c>
      <c r="B390" s="98" t="s">
        <v>431</v>
      </c>
      <c r="C390" s="57" t="s">
        <v>367</v>
      </c>
      <c r="D390" s="57" t="s">
        <v>462</v>
      </c>
      <c r="E390" s="57" t="s">
        <v>460</v>
      </c>
    </row>
    <row r="391" spans="1:5">
      <c r="A391" s="301">
        <v>44180</v>
      </c>
      <c r="B391" s="98" t="s">
        <v>292</v>
      </c>
      <c r="C391" s="57" t="s">
        <v>455</v>
      </c>
      <c r="D391" s="57" t="s">
        <v>440</v>
      </c>
      <c r="E391" s="57" t="s">
        <v>434</v>
      </c>
    </row>
    <row r="392" spans="1:5">
      <c r="A392" s="301">
        <v>44181</v>
      </c>
      <c r="B392" s="98" t="s">
        <v>292</v>
      </c>
      <c r="C392" s="57" t="s">
        <v>421</v>
      </c>
      <c r="D392" s="57" t="s">
        <v>460</v>
      </c>
      <c r="E392" s="57" t="s">
        <v>435</v>
      </c>
    </row>
    <row r="393" spans="1:5">
      <c r="A393" s="301">
        <v>44182</v>
      </c>
      <c r="B393" s="98" t="s">
        <v>493</v>
      </c>
      <c r="C393" s="57" t="s">
        <v>413</v>
      </c>
      <c r="D393" s="57" t="s">
        <v>426</v>
      </c>
      <c r="E393" s="57" t="s">
        <v>465</v>
      </c>
    </row>
    <row r="394" spans="1:5">
      <c r="A394" s="301">
        <v>44183</v>
      </c>
      <c r="B394" s="98" t="s">
        <v>562</v>
      </c>
      <c r="C394" s="57" t="s">
        <v>425</v>
      </c>
      <c r="D394" s="57" t="s">
        <v>462</v>
      </c>
      <c r="E394" s="57" t="s">
        <v>443</v>
      </c>
    </row>
    <row r="395" spans="1:5">
      <c r="A395" s="301">
        <v>44186</v>
      </c>
      <c r="B395" s="98" t="s">
        <v>467</v>
      </c>
      <c r="C395" s="57" t="s">
        <v>478</v>
      </c>
      <c r="D395" s="57" t="s">
        <v>426</v>
      </c>
      <c r="E395" s="57" t="s">
        <v>440</v>
      </c>
    </row>
    <row r="396" spans="1:5">
      <c r="A396" s="301">
        <v>44187</v>
      </c>
      <c r="B396" s="98" t="s">
        <v>423</v>
      </c>
      <c r="C396" s="57" t="s">
        <v>464</v>
      </c>
      <c r="D396" s="57" t="s">
        <v>426</v>
      </c>
      <c r="E396" s="57" t="s">
        <v>436</v>
      </c>
    </row>
    <row r="397" spans="1:5">
      <c r="A397" s="301">
        <v>44188</v>
      </c>
      <c r="B397" s="98" t="s">
        <v>417</v>
      </c>
      <c r="C397" s="57" t="s">
        <v>478</v>
      </c>
      <c r="D397" s="57" t="s">
        <v>460</v>
      </c>
      <c r="E397" s="57" t="s">
        <v>460</v>
      </c>
    </row>
    <row r="398" spans="1:5">
      <c r="A398" s="301">
        <v>44189</v>
      </c>
      <c r="B398" s="98" t="s">
        <v>496</v>
      </c>
      <c r="C398" s="57" t="s">
        <v>421</v>
      </c>
      <c r="D398" s="57" t="s">
        <v>426</v>
      </c>
      <c r="E398" s="57" t="s">
        <v>426</v>
      </c>
    </row>
    <row r="399" spans="1:5">
      <c r="A399" s="301">
        <v>44190</v>
      </c>
      <c r="B399" s="98" t="s">
        <v>562</v>
      </c>
      <c r="C399" s="57" t="s">
        <v>421</v>
      </c>
      <c r="D399" s="57" t="s">
        <v>426</v>
      </c>
      <c r="E399" s="57" t="s">
        <v>426</v>
      </c>
    </row>
    <row r="400" spans="1:5">
      <c r="A400" s="301">
        <v>44193</v>
      </c>
      <c r="B400" s="98" t="s">
        <v>488</v>
      </c>
      <c r="C400" s="57" t="s">
        <v>421</v>
      </c>
      <c r="D400" s="57" t="s">
        <v>436</v>
      </c>
      <c r="E400" s="57" t="s">
        <v>426</v>
      </c>
    </row>
    <row r="401" spans="1:5">
      <c r="A401" s="301">
        <v>44194</v>
      </c>
      <c r="B401" s="98" t="s">
        <v>415</v>
      </c>
      <c r="C401" s="57" t="s">
        <v>467</v>
      </c>
      <c r="D401" s="57" t="s">
        <v>436</v>
      </c>
      <c r="E401" s="57" t="s">
        <v>440</v>
      </c>
    </row>
    <row r="402" spans="1:5">
      <c r="A402" s="301">
        <v>44195</v>
      </c>
      <c r="B402" s="98" t="s">
        <v>424</v>
      </c>
      <c r="C402" s="57" t="s">
        <v>475</v>
      </c>
      <c r="D402" s="57" t="s">
        <v>436</v>
      </c>
      <c r="E402" s="57" t="s">
        <v>434</v>
      </c>
    </row>
    <row r="403" spans="1:5">
      <c r="A403" s="301">
        <v>44196</v>
      </c>
      <c r="B403" s="98" t="s">
        <v>424</v>
      </c>
      <c r="C403" s="57" t="s">
        <v>520</v>
      </c>
      <c r="D403" s="57" t="s">
        <v>436</v>
      </c>
      <c r="E403" s="57" t="s">
        <v>440</v>
      </c>
    </row>
    <row r="404" spans="1:5">
      <c r="A404" s="301">
        <v>44197</v>
      </c>
      <c r="B404" s="98" t="s">
        <v>424</v>
      </c>
      <c r="C404" s="57" t="s">
        <v>475</v>
      </c>
      <c r="D404" s="57" t="s">
        <v>436</v>
      </c>
      <c r="E404" s="57" t="s">
        <v>462</v>
      </c>
    </row>
    <row r="405" spans="1:5">
      <c r="A405" s="301">
        <v>44200</v>
      </c>
      <c r="B405" s="98" t="s">
        <v>423</v>
      </c>
      <c r="C405" s="57" t="s">
        <v>421</v>
      </c>
      <c r="D405" s="57" t="s">
        <v>493</v>
      </c>
      <c r="E405" s="57" t="s">
        <v>460</v>
      </c>
    </row>
    <row r="406" spans="1:5">
      <c r="A406" s="301">
        <v>44201</v>
      </c>
      <c r="B406" s="98" t="s">
        <v>429</v>
      </c>
      <c r="C406" s="57" t="s">
        <v>520</v>
      </c>
      <c r="D406" s="57" t="s">
        <v>493</v>
      </c>
      <c r="E406" s="57" t="s">
        <v>460</v>
      </c>
    </row>
    <row r="407" spans="1:5">
      <c r="A407" s="301">
        <v>44202</v>
      </c>
      <c r="B407" s="98" t="s">
        <v>488</v>
      </c>
      <c r="C407" s="57" t="s">
        <v>467</v>
      </c>
      <c r="D407" s="57" t="s">
        <v>292</v>
      </c>
      <c r="E407" s="57" t="s">
        <v>460</v>
      </c>
    </row>
    <row r="408" spans="1:5">
      <c r="A408" s="301">
        <v>44203</v>
      </c>
      <c r="B408" s="98" t="s">
        <v>440</v>
      </c>
      <c r="C408" s="57" t="s">
        <v>520</v>
      </c>
      <c r="D408" s="57" t="s">
        <v>493</v>
      </c>
      <c r="E408" s="57" t="s">
        <v>440</v>
      </c>
    </row>
    <row r="409" spans="1:5">
      <c r="A409" s="301">
        <v>44204</v>
      </c>
      <c r="B409" s="98" t="s">
        <v>435</v>
      </c>
      <c r="C409" s="57" t="s">
        <v>430</v>
      </c>
      <c r="D409" s="57" t="s">
        <v>426</v>
      </c>
      <c r="E409" s="57" t="s">
        <v>465</v>
      </c>
    </row>
    <row r="410" spans="1:5">
      <c r="A410" s="301">
        <v>44207</v>
      </c>
      <c r="B410" s="98" t="s">
        <v>493</v>
      </c>
      <c r="C410" s="57" t="s">
        <v>482</v>
      </c>
      <c r="D410" s="57" t="s">
        <v>492</v>
      </c>
      <c r="E410" s="57" t="s">
        <v>436</v>
      </c>
    </row>
    <row r="411" spans="1:5">
      <c r="A411" s="301">
        <v>44208</v>
      </c>
      <c r="B411" s="98" t="s">
        <v>460</v>
      </c>
      <c r="C411" s="57" t="s">
        <v>491</v>
      </c>
      <c r="D411" s="57" t="s">
        <v>488</v>
      </c>
      <c r="E411" s="57" t="s">
        <v>438</v>
      </c>
    </row>
    <row r="412" spans="1:5">
      <c r="A412" s="301">
        <v>44209</v>
      </c>
      <c r="B412" s="98" t="s">
        <v>434</v>
      </c>
      <c r="C412" s="57" t="s">
        <v>455</v>
      </c>
      <c r="D412" s="57" t="s">
        <v>438</v>
      </c>
      <c r="E412" s="57" t="s">
        <v>436</v>
      </c>
    </row>
    <row r="413" spans="1:5">
      <c r="A413" s="301">
        <v>44210</v>
      </c>
      <c r="B413" s="98" t="s">
        <v>556</v>
      </c>
      <c r="C413" s="57" t="s">
        <v>520</v>
      </c>
      <c r="D413" s="57" t="s">
        <v>460</v>
      </c>
      <c r="E413" s="57" t="s">
        <v>440</v>
      </c>
    </row>
    <row r="414" spans="1:5">
      <c r="A414" s="301">
        <v>44211</v>
      </c>
      <c r="B414" s="98" t="s">
        <v>434</v>
      </c>
      <c r="C414" s="57" t="s">
        <v>367</v>
      </c>
      <c r="D414" s="57" t="s">
        <v>462</v>
      </c>
      <c r="E414" s="57" t="s">
        <v>426</v>
      </c>
    </row>
    <row r="415" spans="1:5">
      <c r="A415" s="301">
        <v>44214</v>
      </c>
      <c r="B415" s="98" t="s">
        <v>460</v>
      </c>
      <c r="C415" s="57" t="s">
        <v>367</v>
      </c>
      <c r="D415" s="57" t="s">
        <v>462</v>
      </c>
      <c r="E415" s="57" t="s">
        <v>436</v>
      </c>
    </row>
    <row r="416" spans="1:5">
      <c r="A416" s="301">
        <v>44215</v>
      </c>
      <c r="B416" s="98" t="s">
        <v>434</v>
      </c>
      <c r="C416" s="57" t="s">
        <v>491</v>
      </c>
      <c r="D416" s="57" t="s">
        <v>436</v>
      </c>
      <c r="E416" s="57" t="s">
        <v>426</v>
      </c>
    </row>
    <row r="417" spans="1:5">
      <c r="A417" s="301">
        <v>44216</v>
      </c>
      <c r="B417" s="98" t="s">
        <v>450</v>
      </c>
      <c r="C417" s="57" t="s">
        <v>421</v>
      </c>
      <c r="D417" s="57" t="s">
        <v>460</v>
      </c>
      <c r="E417" s="57" t="s">
        <v>462</v>
      </c>
    </row>
    <row r="418" spans="1:5">
      <c r="A418" s="301">
        <v>44217</v>
      </c>
      <c r="B418" s="98" t="s">
        <v>494</v>
      </c>
      <c r="C418" s="57" t="s">
        <v>421</v>
      </c>
      <c r="D418" s="57" t="s">
        <v>426</v>
      </c>
      <c r="E418" s="57" t="s">
        <v>440</v>
      </c>
    </row>
    <row r="419" spans="1:5">
      <c r="A419" s="301">
        <v>44218</v>
      </c>
      <c r="B419" s="98" t="s">
        <v>445</v>
      </c>
      <c r="C419" s="57" t="s">
        <v>464</v>
      </c>
      <c r="D419" s="57" t="s">
        <v>438</v>
      </c>
      <c r="E419" s="57" t="s">
        <v>426</v>
      </c>
    </row>
    <row r="420" spans="1:5">
      <c r="A420" s="301">
        <v>44221</v>
      </c>
      <c r="B420" s="98" t="s">
        <v>434</v>
      </c>
      <c r="C420" s="57" t="s">
        <v>420</v>
      </c>
      <c r="D420" s="57" t="s">
        <v>488</v>
      </c>
      <c r="E420" s="57" t="s">
        <v>492</v>
      </c>
    </row>
    <row r="421" spans="1:5">
      <c r="A421" s="301">
        <v>44222</v>
      </c>
      <c r="B421" s="98" t="s">
        <v>465</v>
      </c>
      <c r="C421" s="57" t="s">
        <v>486</v>
      </c>
      <c r="D421" s="57" t="s">
        <v>438</v>
      </c>
      <c r="E421" s="57" t="s">
        <v>436</v>
      </c>
    </row>
    <row r="422" spans="1:5">
      <c r="A422" s="301">
        <v>44223</v>
      </c>
      <c r="B422" s="98" t="s">
        <v>475</v>
      </c>
      <c r="C422" s="57" t="s">
        <v>314</v>
      </c>
      <c r="D422" s="57" t="s">
        <v>488</v>
      </c>
      <c r="E422" s="57" t="s">
        <v>562</v>
      </c>
    </row>
    <row r="423" spans="1:5">
      <c r="A423" s="301">
        <v>44224</v>
      </c>
      <c r="B423" s="98" t="s">
        <v>417</v>
      </c>
      <c r="C423" s="57" t="s">
        <v>454</v>
      </c>
      <c r="D423" s="57" t="s">
        <v>438</v>
      </c>
      <c r="E423" s="57" t="s">
        <v>562</v>
      </c>
    </row>
    <row r="424" spans="1:5">
      <c r="A424" s="301">
        <v>44225</v>
      </c>
      <c r="B424" s="98" t="s">
        <v>425</v>
      </c>
      <c r="C424" s="57" t="s">
        <v>444</v>
      </c>
      <c r="D424" s="57" t="s">
        <v>493</v>
      </c>
      <c r="E424" s="57" t="s">
        <v>292</v>
      </c>
    </row>
    <row r="425" spans="1:5">
      <c r="A425" s="301">
        <v>44228</v>
      </c>
      <c r="B425" s="98" t="s">
        <v>472</v>
      </c>
      <c r="C425" s="57" t="s">
        <v>486</v>
      </c>
      <c r="D425" s="57" t="s">
        <v>438</v>
      </c>
      <c r="E425" s="57" t="s">
        <v>488</v>
      </c>
    </row>
    <row r="426" spans="1:5">
      <c r="A426" s="301">
        <v>44229</v>
      </c>
      <c r="B426" s="98" t="s">
        <v>438</v>
      </c>
      <c r="C426" s="57" t="s">
        <v>478</v>
      </c>
      <c r="D426" s="57" t="s">
        <v>460</v>
      </c>
      <c r="E426" s="57" t="s">
        <v>460</v>
      </c>
    </row>
    <row r="427" spans="1:5">
      <c r="A427" s="301">
        <v>44230</v>
      </c>
      <c r="B427" s="98" t="s">
        <v>443</v>
      </c>
      <c r="C427" s="57" t="s">
        <v>425</v>
      </c>
      <c r="D427" s="57" t="s">
        <v>440</v>
      </c>
      <c r="E427" s="57" t="s">
        <v>449</v>
      </c>
    </row>
    <row r="428" spans="1:5">
      <c r="A428" s="301">
        <v>44231</v>
      </c>
      <c r="B428" s="98" t="s">
        <v>450</v>
      </c>
      <c r="C428" s="57" t="s">
        <v>430</v>
      </c>
      <c r="D428" s="57" t="s">
        <v>465</v>
      </c>
      <c r="E428" s="57" t="s">
        <v>465</v>
      </c>
    </row>
    <row r="429" spans="1:5">
      <c r="A429" s="301">
        <v>44232</v>
      </c>
      <c r="B429" s="98" t="s">
        <v>447</v>
      </c>
      <c r="C429" s="57" t="s">
        <v>417</v>
      </c>
      <c r="D429" s="57" t="s">
        <v>449</v>
      </c>
      <c r="E429" s="57" t="s">
        <v>439</v>
      </c>
    </row>
    <row r="430" spans="1:5">
      <c r="A430" s="301">
        <v>44235</v>
      </c>
      <c r="B430" s="98" t="s">
        <v>452</v>
      </c>
      <c r="C430" s="57" t="s">
        <v>417</v>
      </c>
      <c r="D430" s="57" t="s">
        <v>435</v>
      </c>
      <c r="E430" s="57" t="s">
        <v>556</v>
      </c>
    </row>
    <row r="431" spans="1:5">
      <c r="A431" s="301">
        <v>44236</v>
      </c>
      <c r="B431" s="98" t="s">
        <v>447</v>
      </c>
      <c r="C431" s="57" t="s">
        <v>429</v>
      </c>
      <c r="D431" s="57" t="s">
        <v>440</v>
      </c>
      <c r="E431" s="57" t="s">
        <v>439</v>
      </c>
    </row>
    <row r="432" spans="1:5">
      <c r="A432" s="301">
        <v>44237</v>
      </c>
      <c r="B432" s="98" t="s">
        <v>499</v>
      </c>
      <c r="C432" s="57" t="s">
        <v>429</v>
      </c>
      <c r="D432" s="57" t="s">
        <v>440</v>
      </c>
      <c r="E432" s="57" t="s">
        <v>442</v>
      </c>
    </row>
    <row r="433" spans="1:5">
      <c r="A433" s="301">
        <v>44238</v>
      </c>
      <c r="B433" s="98" t="s">
        <v>634</v>
      </c>
      <c r="C433" s="57" t="s">
        <v>424</v>
      </c>
      <c r="D433" s="57" t="s">
        <v>434</v>
      </c>
      <c r="E433" s="57" t="s">
        <v>445</v>
      </c>
    </row>
    <row r="434" spans="1:5">
      <c r="A434" s="301">
        <v>44239</v>
      </c>
      <c r="B434" s="98" t="s">
        <v>490</v>
      </c>
      <c r="C434" s="57" t="s">
        <v>415</v>
      </c>
      <c r="D434" s="57" t="s">
        <v>435</v>
      </c>
      <c r="E434" s="57" t="s">
        <v>445</v>
      </c>
    </row>
    <row r="435" spans="1:5">
      <c r="A435" s="301">
        <v>44242</v>
      </c>
      <c r="B435" s="98" t="s">
        <v>495</v>
      </c>
      <c r="C435" s="57" t="s">
        <v>415</v>
      </c>
      <c r="D435" s="57" t="s">
        <v>440</v>
      </c>
      <c r="E435" s="57" t="s">
        <v>499</v>
      </c>
    </row>
    <row r="436" spans="1:5">
      <c r="A436" s="301">
        <v>44243</v>
      </c>
      <c r="B436" s="98" t="s">
        <v>447</v>
      </c>
      <c r="C436" s="57" t="s">
        <v>523</v>
      </c>
      <c r="D436" s="57" t="s">
        <v>434</v>
      </c>
      <c r="E436" s="57" t="s">
        <v>450</v>
      </c>
    </row>
    <row r="437" spans="1:5">
      <c r="A437" s="301">
        <v>44244</v>
      </c>
      <c r="B437" s="98" t="s">
        <v>433</v>
      </c>
      <c r="C437" s="57" t="s">
        <v>417</v>
      </c>
      <c r="D437" s="57" t="s">
        <v>435</v>
      </c>
      <c r="E437" s="57" t="s">
        <v>445</v>
      </c>
    </row>
    <row r="438" spans="1:5">
      <c r="A438" s="301">
        <v>44245</v>
      </c>
      <c r="B438" s="98" t="s">
        <v>433</v>
      </c>
      <c r="C438" s="57" t="s">
        <v>431</v>
      </c>
      <c r="D438" s="57" t="s">
        <v>440</v>
      </c>
      <c r="E438" s="57" t="s">
        <v>442</v>
      </c>
    </row>
    <row r="439" spans="1:5">
      <c r="A439" s="301">
        <v>44246</v>
      </c>
      <c r="B439" s="98" t="s">
        <v>634</v>
      </c>
      <c r="C439" s="57" t="s">
        <v>431</v>
      </c>
      <c r="D439" s="57" t="s">
        <v>440</v>
      </c>
      <c r="E439" s="57" t="s">
        <v>445</v>
      </c>
    </row>
    <row r="440" spans="1:5">
      <c r="A440" s="301">
        <v>44249</v>
      </c>
      <c r="B440" s="98" t="s">
        <v>445</v>
      </c>
      <c r="C440" s="57" t="s">
        <v>467</v>
      </c>
      <c r="D440" s="57" t="s">
        <v>436</v>
      </c>
      <c r="E440" s="57" t="s">
        <v>449</v>
      </c>
    </row>
    <row r="441" spans="1:5">
      <c r="A441" s="301">
        <v>44250</v>
      </c>
      <c r="B441" s="98" t="s">
        <v>443</v>
      </c>
      <c r="C441" s="57" t="s">
        <v>467</v>
      </c>
      <c r="D441" s="57" t="s">
        <v>436</v>
      </c>
      <c r="E441" s="57" t="s">
        <v>435</v>
      </c>
    </row>
    <row r="442" spans="1:5">
      <c r="A442" s="301">
        <v>44251</v>
      </c>
      <c r="B442" s="98" t="s">
        <v>442</v>
      </c>
      <c r="C442" s="57" t="s">
        <v>520</v>
      </c>
      <c r="D442" s="57" t="s">
        <v>436</v>
      </c>
      <c r="E442" s="57" t="s">
        <v>435</v>
      </c>
    </row>
    <row r="443" spans="1:5">
      <c r="A443" s="301">
        <v>44252</v>
      </c>
      <c r="B443" s="98" t="s">
        <v>523</v>
      </c>
      <c r="C443" s="57" t="s">
        <v>420</v>
      </c>
      <c r="D443" s="57" t="s">
        <v>488</v>
      </c>
      <c r="E443" s="57" t="s">
        <v>436</v>
      </c>
    </row>
    <row r="444" spans="1:5">
      <c r="A444" s="301">
        <v>44253</v>
      </c>
      <c r="B444" s="98" t="s">
        <v>430</v>
      </c>
      <c r="C444" s="57" t="s">
        <v>428</v>
      </c>
      <c r="D444" s="57" t="s">
        <v>492</v>
      </c>
      <c r="E444" s="57" t="s">
        <v>496</v>
      </c>
    </row>
    <row r="445" spans="1:5">
      <c r="A445" s="301">
        <v>44256</v>
      </c>
      <c r="B445" s="98" t="s">
        <v>436</v>
      </c>
      <c r="C445" s="57" t="s">
        <v>420</v>
      </c>
      <c r="D445" s="57" t="s">
        <v>462</v>
      </c>
      <c r="E445" s="57" t="s">
        <v>460</v>
      </c>
    </row>
    <row r="446" spans="1:5">
      <c r="A446" s="301">
        <v>44257</v>
      </c>
      <c r="B446" s="98" t="s">
        <v>462</v>
      </c>
      <c r="C446" s="57" t="s">
        <v>410</v>
      </c>
      <c r="D446" s="57" t="s">
        <v>460</v>
      </c>
      <c r="E446" s="57" t="s">
        <v>436</v>
      </c>
    </row>
    <row r="447" spans="1:5">
      <c r="A447" s="301">
        <v>44258</v>
      </c>
      <c r="B447" s="98" t="s">
        <v>438</v>
      </c>
      <c r="C447" s="57" t="s">
        <v>314</v>
      </c>
      <c r="D447" s="57" t="s">
        <v>462</v>
      </c>
      <c r="E447" s="57" t="s">
        <v>426</v>
      </c>
    </row>
    <row r="448" spans="1:5">
      <c r="A448" s="301">
        <v>44259</v>
      </c>
      <c r="B448" s="98" t="s">
        <v>292</v>
      </c>
      <c r="C448" s="57" t="s">
        <v>411</v>
      </c>
      <c r="D448" s="57" t="s">
        <v>462</v>
      </c>
      <c r="E448" s="57" t="s">
        <v>562</v>
      </c>
    </row>
    <row r="449" spans="1:5">
      <c r="A449" s="301">
        <v>44260</v>
      </c>
      <c r="B449" s="98" t="s">
        <v>493</v>
      </c>
      <c r="C449" s="57" t="s">
        <v>446</v>
      </c>
      <c r="D449" s="57" t="s">
        <v>435</v>
      </c>
      <c r="E449" s="57" t="s">
        <v>562</v>
      </c>
    </row>
    <row r="450" spans="1:5">
      <c r="A450" s="301">
        <v>44263</v>
      </c>
      <c r="B450" s="98" t="s">
        <v>493</v>
      </c>
      <c r="C450" s="57" t="s">
        <v>400</v>
      </c>
      <c r="D450" s="57" t="s">
        <v>435</v>
      </c>
      <c r="E450" s="57" t="s">
        <v>417</v>
      </c>
    </row>
    <row r="451" spans="1:5">
      <c r="A451" s="301">
        <v>44264</v>
      </c>
      <c r="B451" s="98" t="s">
        <v>426</v>
      </c>
      <c r="C451" s="57" t="s">
        <v>418</v>
      </c>
      <c r="D451" s="57" t="s">
        <v>434</v>
      </c>
      <c r="E451" s="57" t="s">
        <v>330</v>
      </c>
    </row>
    <row r="452" spans="1:5">
      <c r="A452" s="301">
        <v>44265</v>
      </c>
      <c r="B452" s="98" t="s">
        <v>435</v>
      </c>
      <c r="C452" s="57" t="s">
        <v>408</v>
      </c>
      <c r="D452" s="57" t="s">
        <v>435</v>
      </c>
      <c r="E452" s="57" t="s">
        <v>415</v>
      </c>
    </row>
    <row r="453" spans="1:5">
      <c r="A453" s="301">
        <v>44266</v>
      </c>
      <c r="B453" s="98" t="s">
        <v>445</v>
      </c>
      <c r="C453" s="57" t="s">
        <v>416</v>
      </c>
      <c r="D453" s="57" t="s">
        <v>449</v>
      </c>
      <c r="E453" s="57" t="s">
        <v>438</v>
      </c>
    </row>
    <row r="454" spans="1:5">
      <c r="A454" s="301">
        <v>44267</v>
      </c>
      <c r="B454" s="98" t="s">
        <v>445</v>
      </c>
      <c r="C454" s="57" t="s">
        <v>410</v>
      </c>
      <c r="D454" s="57" t="s">
        <v>449</v>
      </c>
      <c r="E454" s="57" t="s">
        <v>493</v>
      </c>
    </row>
    <row r="455" spans="1:5">
      <c r="A455" s="301">
        <v>44270</v>
      </c>
      <c r="B455" s="98" t="s">
        <v>442</v>
      </c>
      <c r="C455" s="57" t="s">
        <v>314</v>
      </c>
      <c r="D455" s="57" t="s">
        <v>449</v>
      </c>
      <c r="E455" s="57" t="s">
        <v>488</v>
      </c>
    </row>
    <row r="456" spans="1:5">
      <c r="A456" s="301">
        <v>44271</v>
      </c>
      <c r="B456" s="98" t="s">
        <v>499</v>
      </c>
      <c r="C456" s="57" t="s">
        <v>454</v>
      </c>
      <c r="D456" s="57" t="s">
        <v>556</v>
      </c>
      <c r="E456" s="57" t="s">
        <v>426</v>
      </c>
    </row>
    <row r="457" spans="1:5">
      <c r="A457" s="301">
        <v>44272</v>
      </c>
      <c r="B457" s="98" t="s">
        <v>452</v>
      </c>
      <c r="C457" s="57" t="s">
        <v>416</v>
      </c>
      <c r="D457" s="57" t="s">
        <v>443</v>
      </c>
      <c r="E457" s="57" t="s">
        <v>460</v>
      </c>
    </row>
    <row r="458" spans="1:5">
      <c r="A458" s="301">
        <v>44273</v>
      </c>
      <c r="B458" s="98" t="s">
        <v>450</v>
      </c>
      <c r="C458" s="57" t="s">
        <v>420</v>
      </c>
      <c r="D458" s="57" t="s">
        <v>556</v>
      </c>
      <c r="E458" s="57" t="s">
        <v>462</v>
      </c>
    </row>
    <row r="459" spans="1:5">
      <c r="A459" s="301">
        <v>44274</v>
      </c>
      <c r="B459" s="98" t="s">
        <v>499</v>
      </c>
      <c r="C459" s="57" t="s">
        <v>464</v>
      </c>
      <c r="D459" s="57" t="s">
        <v>439</v>
      </c>
      <c r="E459" s="57" t="s">
        <v>440</v>
      </c>
    </row>
    <row r="460" spans="1:5">
      <c r="A460" s="301">
        <v>44277</v>
      </c>
      <c r="B460" s="98" t="s">
        <v>634</v>
      </c>
      <c r="C460" s="57" t="s">
        <v>406</v>
      </c>
      <c r="D460" s="57" t="s">
        <v>556</v>
      </c>
      <c r="E460" s="57" t="s">
        <v>562</v>
      </c>
    </row>
    <row r="461" spans="1:5">
      <c r="A461" s="301">
        <v>44278</v>
      </c>
      <c r="B461" s="98" t="s">
        <v>450</v>
      </c>
      <c r="C461" s="57" t="s">
        <v>408</v>
      </c>
      <c r="D461" s="57" t="s">
        <v>450</v>
      </c>
      <c r="E461" s="57" t="s">
        <v>562</v>
      </c>
    </row>
    <row r="462" spans="1:5">
      <c r="A462" s="301">
        <v>44279</v>
      </c>
      <c r="B462" s="98" t="s">
        <v>445</v>
      </c>
      <c r="C462" s="57" t="s">
        <v>301</v>
      </c>
      <c r="D462" s="57" t="s">
        <v>445</v>
      </c>
      <c r="E462" s="57" t="s">
        <v>415</v>
      </c>
    </row>
    <row r="463" spans="1:5">
      <c r="A463" s="301">
        <v>44280</v>
      </c>
      <c r="B463" s="98" t="s">
        <v>499</v>
      </c>
      <c r="C463" s="57" t="s">
        <v>418</v>
      </c>
      <c r="D463" s="57" t="s">
        <v>499</v>
      </c>
      <c r="E463" s="57" t="s">
        <v>415</v>
      </c>
    </row>
    <row r="464" spans="1:5">
      <c r="A464" s="301">
        <v>44281</v>
      </c>
      <c r="B464" s="98" t="s">
        <v>466</v>
      </c>
      <c r="C464" s="57" t="s">
        <v>301</v>
      </c>
      <c r="D464" s="57" t="s">
        <v>499</v>
      </c>
      <c r="E464" s="57" t="s">
        <v>562</v>
      </c>
    </row>
    <row r="465" spans="1:5">
      <c r="A465" s="301">
        <v>44284</v>
      </c>
      <c r="B465" s="98" t="s">
        <v>499</v>
      </c>
      <c r="C465" s="57" t="s">
        <v>418</v>
      </c>
      <c r="D465" s="57" t="s">
        <v>634</v>
      </c>
      <c r="E465" s="57" t="s">
        <v>496</v>
      </c>
    </row>
    <row r="466" spans="1:5">
      <c r="A466" s="301">
        <v>44285</v>
      </c>
      <c r="B466" s="98" t="s">
        <v>447</v>
      </c>
      <c r="C466" s="57" t="s">
        <v>414</v>
      </c>
      <c r="D466" s="57" t="s">
        <v>452</v>
      </c>
      <c r="E466" s="57" t="s">
        <v>415</v>
      </c>
    </row>
    <row r="467" spans="1:5">
      <c r="A467" s="301">
        <v>44286</v>
      </c>
      <c r="B467" s="98" t="s">
        <v>565</v>
      </c>
      <c r="C467" s="57" t="s">
        <v>446</v>
      </c>
      <c r="D467" s="57" t="s">
        <v>466</v>
      </c>
      <c r="E467" s="57" t="s">
        <v>488</v>
      </c>
    </row>
    <row r="468" spans="1:5">
      <c r="A468" s="301">
        <v>44287</v>
      </c>
      <c r="B468" s="98" t="s">
        <v>456</v>
      </c>
      <c r="C468" s="57" t="s">
        <v>406</v>
      </c>
      <c r="D468" s="57" t="s">
        <v>466</v>
      </c>
      <c r="E468" s="57" t="s">
        <v>460</v>
      </c>
    </row>
    <row r="469" spans="1:5">
      <c r="A469" s="301">
        <v>44288</v>
      </c>
      <c r="B469" s="98" t="s">
        <v>489</v>
      </c>
      <c r="C469" s="57" t="s">
        <v>406</v>
      </c>
      <c r="D469" s="57" t="s">
        <v>358</v>
      </c>
      <c r="E469" s="57" t="s">
        <v>466</v>
      </c>
    </row>
    <row r="470" spans="1:5">
      <c r="A470" s="301">
        <v>44291</v>
      </c>
      <c r="B470" s="98" t="s">
        <v>657</v>
      </c>
      <c r="C470" s="57" t="s">
        <v>444</v>
      </c>
      <c r="D470" s="57" t="s">
        <v>568</v>
      </c>
      <c r="E470" s="57" t="s">
        <v>462</v>
      </c>
    </row>
    <row r="471" spans="1:5">
      <c r="A471" s="301">
        <v>44292</v>
      </c>
      <c r="B471" s="98" t="s">
        <v>495</v>
      </c>
      <c r="C471" s="57" t="s">
        <v>420</v>
      </c>
      <c r="D471" s="57" t="s">
        <v>565</v>
      </c>
      <c r="E471" s="57" t="s">
        <v>440</v>
      </c>
    </row>
    <row r="472" spans="1:5">
      <c r="A472" s="301">
        <v>44293</v>
      </c>
      <c r="B472" s="98" t="s">
        <v>489</v>
      </c>
      <c r="C472" s="57" t="s">
        <v>420</v>
      </c>
      <c r="D472" s="57" t="s">
        <v>565</v>
      </c>
      <c r="E472" s="57" t="s">
        <v>462</v>
      </c>
    </row>
    <row r="473" spans="1:5">
      <c r="A473" s="301">
        <v>44294</v>
      </c>
      <c r="B473" s="98" t="s">
        <v>599</v>
      </c>
      <c r="C473" s="57" t="s">
        <v>416</v>
      </c>
      <c r="D473" s="57" t="s">
        <v>634</v>
      </c>
      <c r="E473" s="57" t="s">
        <v>462</v>
      </c>
    </row>
    <row r="474" spans="1:5">
      <c r="A474" s="301">
        <v>44295</v>
      </c>
      <c r="B474" s="98" t="s">
        <v>485</v>
      </c>
      <c r="C474" s="57" t="s">
        <v>454</v>
      </c>
      <c r="D474" s="57" t="s">
        <v>634</v>
      </c>
      <c r="E474" s="57" t="s">
        <v>460</v>
      </c>
    </row>
    <row r="475" spans="1:5">
      <c r="A475" s="301">
        <v>44298</v>
      </c>
      <c r="B475" s="98" t="s">
        <v>485</v>
      </c>
      <c r="C475" s="57" t="s">
        <v>416</v>
      </c>
      <c r="D475" s="57" t="s">
        <v>452</v>
      </c>
      <c r="E475" s="57" t="s">
        <v>440</v>
      </c>
    </row>
    <row r="476" spans="1:5">
      <c r="A476" s="301">
        <v>44299</v>
      </c>
      <c r="B476" s="98" t="s">
        <v>653</v>
      </c>
      <c r="C476" s="57" t="s">
        <v>416</v>
      </c>
      <c r="D476" s="57" t="s">
        <v>634</v>
      </c>
      <c r="E476" s="57" t="s">
        <v>462</v>
      </c>
    </row>
    <row r="477" spans="1:5">
      <c r="A477" s="301">
        <v>44300</v>
      </c>
      <c r="B477" s="98" t="s">
        <v>468</v>
      </c>
      <c r="C477" s="57" t="s">
        <v>491</v>
      </c>
      <c r="D477" s="57" t="s">
        <v>634</v>
      </c>
      <c r="E477" s="57" t="s">
        <v>440</v>
      </c>
    </row>
    <row r="478" spans="1:5">
      <c r="A478" s="301">
        <v>44301</v>
      </c>
      <c r="B478" s="98" t="s">
        <v>502</v>
      </c>
      <c r="C478" s="57" t="s">
        <v>421</v>
      </c>
      <c r="D478" s="57" t="s">
        <v>634</v>
      </c>
      <c r="E478" s="57" t="s">
        <v>435</v>
      </c>
    </row>
    <row r="479" spans="1:5">
      <c r="A479" s="301">
        <v>44302</v>
      </c>
      <c r="B479" s="98" t="s">
        <v>597</v>
      </c>
      <c r="C479" s="57" t="s">
        <v>419</v>
      </c>
      <c r="D479" s="57" t="s">
        <v>565</v>
      </c>
      <c r="E479" s="57" t="s">
        <v>556</v>
      </c>
    </row>
    <row r="480" spans="1:5">
      <c r="A480" s="301">
        <v>44305</v>
      </c>
      <c r="B480" s="98" t="s">
        <v>485</v>
      </c>
      <c r="C480" s="57" t="s">
        <v>413</v>
      </c>
      <c r="D480" s="57" t="s">
        <v>634</v>
      </c>
      <c r="E480" s="57" t="s">
        <v>556</v>
      </c>
    </row>
    <row r="481" spans="1:5">
      <c r="A481" s="301">
        <v>44306</v>
      </c>
      <c r="B481" s="98" t="s">
        <v>490</v>
      </c>
      <c r="C481" s="57" t="s">
        <v>482</v>
      </c>
      <c r="D481" s="57" t="s">
        <v>447</v>
      </c>
      <c r="E481" s="57" t="s">
        <v>435</v>
      </c>
    </row>
    <row r="482" spans="1:5">
      <c r="A482" s="301">
        <v>44307</v>
      </c>
      <c r="B482" s="98" t="s">
        <v>456</v>
      </c>
      <c r="C482" s="57" t="s">
        <v>482</v>
      </c>
      <c r="D482" s="57" t="s">
        <v>447</v>
      </c>
      <c r="E482" s="57" t="s">
        <v>435</v>
      </c>
    </row>
    <row r="483" spans="1:5">
      <c r="A483" s="301">
        <v>44308</v>
      </c>
      <c r="B483" s="98" t="s">
        <v>473</v>
      </c>
      <c r="C483" s="57" t="s">
        <v>491</v>
      </c>
      <c r="D483" s="57" t="s">
        <v>634</v>
      </c>
      <c r="E483" s="57" t="s">
        <v>435</v>
      </c>
    </row>
    <row r="484" spans="1:5">
      <c r="A484" s="301">
        <v>44309</v>
      </c>
      <c r="B484" s="98" t="s">
        <v>653</v>
      </c>
      <c r="C484" s="57" t="s">
        <v>478</v>
      </c>
      <c r="D484" s="57" t="s">
        <v>447</v>
      </c>
      <c r="E484" s="57" t="s">
        <v>465</v>
      </c>
    </row>
    <row r="485" spans="1:5">
      <c r="A485" s="301">
        <v>44312</v>
      </c>
      <c r="B485" s="98" t="s">
        <v>468</v>
      </c>
      <c r="C485" s="57" t="s">
        <v>455</v>
      </c>
      <c r="D485" s="57" t="s">
        <v>494</v>
      </c>
      <c r="E485" s="57" t="s">
        <v>435</v>
      </c>
    </row>
    <row r="486" spans="1:5">
      <c r="A486" s="301">
        <v>44313</v>
      </c>
      <c r="B486" s="98" t="s">
        <v>599</v>
      </c>
      <c r="C486" s="57" t="s">
        <v>455</v>
      </c>
      <c r="D486" s="57" t="s">
        <v>447</v>
      </c>
      <c r="E486" s="57" t="s">
        <v>443</v>
      </c>
    </row>
    <row r="487" spans="1:5">
      <c r="A487" s="301">
        <v>44314</v>
      </c>
      <c r="B487" s="98" t="s">
        <v>599</v>
      </c>
      <c r="C487" s="57" t="s">
        <v>478</v>
      </c>
      <c r="D487" s="57" t="s">
        <v>447</v>
      </c>
      <c r="E487" s="57" t="s">
        <v>443</v>
      </c>
    </row>
    <row r="488" spans="1:5">
      <c r="A488" s="301">
        <v>44315</v>
      </c>
      <c r="B488" s="98" t="s">
        <v>473</v>
      </c>
      <c r="C488" s="57" t="s">
        <v>421</v>
      </c>
      <c r="D488" s="57" t="s">
        <v>494</v>
      </c>
      <c r="E488" s="57" t="s">
        <v>439</v>
      </c>
    </row>
    <row r="489" spans="1:5">
      <c r="A489" s="301">
        <v>44316</v>
      </c>
      <c r="B489" s="98" t="s">
        <v>497</v>
      </c>
      <c r="C489" s="57" t="s">
        <v>455</v>
      </c>
      <c r="D489" s="57" t="s">
        <v>634</v>
      </c>
      <c r="E489" s="57" t="s">
        <v>443</v>
      </c>
    </row>
    <row r="490" spans="1:5">
      <c r="A490" s="301">
        <v>44319</v>
      </c>
      <c r="B490" s="98" t="s">
        <v>497</v>
      </c>
      <c r="C490" s="57" t="s">
        <v>407</v>
      </c>
      <c r="D490" s="57" t="s">
        <v>494</v>
      </c>
      <c r="E490" s="57" t="s">
        <v>449</v>
      </c>
    </row>
    <row r="491" spans="1:5">
      <c r="A491" s="301">
        <v>44320</v>
      </c>
      <c r="B491" s="98" t="s">
        <v>466</v>
      </c>
      <c r="C491" s="57" t="s">
        <v>451</v>
      </c>
      <c r="D491" s="57" t="s">
        <v>499</v>
      </c>
      <c r="E491" s="57" t="s">
        <v>462</v>
      </c>
    </row>
    <row r="492" spans="1:5">
      <c r="A492" s="301">
        <v>44321</v>
      </c>
      <c r="B492" s="98" t="s">
        <v>456</v>
      </c>
      <c r="C492" s="57" t="s">
        <v>420</v>
      </c>
      <c r="D492" s="57" t="s">
        <v>494</v>
      </c>
      <c r="E492" s="57" t="s">
        <v>434</v>
      </c>
    </row>
    <row r="493" spans="1:5">
      <c r="A493" s="301">
        <v>44322</v>
      </c>
      <c r="B493" s="98" t="s">
        <v>657</v>
      </c>
      <c r="C493" s="57" t="s">
        <v>464</v>
      </c>
      <c r="D493" s="57" t="s">
        <v>433</v>
      </c>
      <c r="E493" s="57" t="s">
        <v>449</v>
      </c>
    </row>
    <row r="494" spans="1:5">
      <c r="A494" s="301">
        <v>44323</v>
      </c>
      <c r="B494" s="98" t="s">
        <v>485</v>
      </c>
      <c r="C494" s="57" t="s">
        <v>475</v>
      </c>
      <c r="D494" s="57" t="s">
        <v>433</v>
      </c>
      <c r="E494" s="57" t="s">
        <v>442</v>
      </c>
    </row>
    <row r="495" spans="1:5">
      <c r="A495" s="301">
        <v>44326</v>
      </c>
      <c r="B495" s="98" t="s">
        <v>489</v>
      </c>
      <c r="C495" s="57" t="s">
        <v>475</v>
      </c>
      <c r="D495" s="57" t="s">
        <v>450</v>
      </c>
      <c r="E495" s="57" t="s">
        <v>556</v>
      </c>
    </row>
    <row r="496" spans="1:5">
      <c r="A496" s="301">
        <v>44327</v>
      </c>
      <c r="B496" s="98" t="s">
        <v>499</v>
      </c>
      <c r="C496" s="57" t="s">
        <v>482</v>
      </c>
      <c r="D496" s="57" t="s">
        <v>439</v>
      </c>
      <c r="E496" s="57" t="s">
        <v>434</v>
      </c>
    </row>
    <row r="497" spans="1:5">
      <c r="A497" s="301">
        <v>44328</v>
      </c>
      <c r="B497" s="98" t="s">
        <v>440</v>
      </c>
      <c r="C497" s="57" t="s">
        <v>416</v>
      </c>
      <c r="D497" s="57" t="s">
        <v>439</v>
      </c>
      <c r="E497" s="57" t="s">
        <v>426</v>
      </c>
    </row>
    <row r="498" spans="1:5">
      <c r="A498" s="301">
        <v>44329</v>
      </c>
      <c r="B498" s="98" t="s">
        <v>445</v>
      </c>
      <c r="C498" s="57" t="s">
        <v>407</v>
      </c>
      <c r="D498" s="57" t="s">
        <v>439</v>
      </c>
      <c r="E498" s="57" t="s">
        <v>436</v>
      </c>
    </row>
    <row r="499" spans="1:5">
      <c r="A499" s="301">
        <v>44330</v>
      </c>
      <c r="B499" s="98" t="s">
        <v>497</v>
      </c>
      <c r="C499" s="57" t="s">
        <v>467</v>
      </c>
      <c r="D499" s="57" t="s">
        <v>445</v>
      </c>
      <c r="E499" s="57" t="s">
        <v>435</v>
      </c>
    </row>
    <row r="500" spans="1:5">
      <c r="A500" s="301">
        <v>44333</v>
      </c>
      <c r="B500" s="98" t="s">
        <v>568</v>
      </c>
      <c r="C500" s="57" t="s">
        <v>455</v>
      </c>
      <c r="D500" s="57" t="s">
        <v>439</v>
      </c>
      <c r="E500" s="57" t="s">
        <v>435</v>
      </c>
    </row>
    <row r="501" spans="1:5">
      <c r="A501" s="301">
        <v>44334</v>
      </c>
      <c r="B501" s="98" t="s">
        <v>565</v>
      </c>
      <c r="C501" s="57" t="s">
        <v>367</v>
      </c>
      <c r="D501" s="57" t="s">
        <v>465</v>
      </c>
      <c r="E501" s="57" t="s">
        <v>440</v>
      </c>
    </row>
    <row r="502" spans="1:5">
      <c r="A502" s="301">
        <v>44335</v>
      </c>
      <c r="B502" s="98" t="s">
        <v>439</v>
      </c>
      <c r="C502" s="57" t="s">
        <v>407</v>
      </c>
      <c r="D502" s="57" t="s">
        <v>556</v>
      </c>
      <c r="E502" s="57" t="s">
        <v>434</v>
      </c>
    </row>
    <row r="503" spans="1:5">
      <c r="A503" s="301">
        <v>44336</v>
      </c>
      <c r="B503" s="98" t="s">
        <v>452</v>
      </c>
      <c r="C503" s="57" t="s">
        <v>367</v>
      </c>
      <c r="D503" s="57" t="s">
        <v>443</v>
      </c>
      <c r="E503" s="57" t="s">
        <v>434</v>
      </c>
    </row>
    <row r="504" spans="1:5">
      <c r="A504" s="301">
        <v>44337</v>
      </c>
      <c r="B504" s="98" t="s">
        <v>495</v>
      </c>
      <c r="C504" s="57" t="s">
        <v>464</v>
      </c>
      <c r="D504" s="57" t="s">
        <v>439</v>
      </c>
      <c r="E504" s="57" t="s">
        <v>449</v>
      </c>
    </row>
    <row r="505" spans="1:5">
      <c r="A505" s="301">
        <v>44340</v>
      </c>
      <c r="B505" s="98" t="s">
        <v>456</v>
      </c>
      <c r="C505" s="57" t="s">
        <v>407</v>
      </c>
      <c r="D505" s="57" t="s">
        <v>439</v>
      </c>
      <c r="E505" s="57" t="s">
        <v>443</v>
      </c>
    </row>
    <row r="506" spans="1:5">
      <c r="A506" s="301">
        <v>44341</v>
      </c>
      <c r="B506" s="98" t="s">
        <v>489</v>
      </c>
      <c r="C506" s="57" t="s">
        <v>486</v>
      </c>
      <c r="D506" s="57" t="s">
        <v>439</v>
      </c>
      <c r="E506" s="57" t="s">
        <v>556</v>
      </c>
    </row>
    <row r="507" spans="1:5">
      <c r="A507" s="301">
        <v>44342</v>
      </c>
      <c r="B507" s="98" t="s">
        <v>468</v>
      </c>
      <c r="C507" s="57" t="s">
        <v>464</v>
      </c>
      <c r="D507" s="57" t="s">
        <v>450</v>
      </c>
      <c r="E507" s="57" t="s">
        <v>442</v>
      </c>
    </row>
    <row r="508" spans="1:5">
      <c r="A508" s="301">
        <v>44343</v>
      </c>
      <c r="B508" s="98" t="s">
        <v>653</v>
      </c>
      <c r="C508" s="57" t="s">
        <v>491</v>
      </c>
      <c r="D508" s="57" t="s">
        <v>445</v>
      </c>
      <c r="E508" s="57" t="s">
        <v>450</v>
      </c>
    </row>
    <row r="509" spans="1:5">
      <c r="A509" s="301">
        <v>44344</v>
      </c>
      <c r="B509" s="98" t="s">
        <v>597</v>
      </c>
      <c r="C509" s="57" t="s">
        <v>478</v>
      </c>
      <c r="D509" s="57" t="s">
        <v>445</v>
      </c>
      <c r="E509" s="57" t="s">
        <v>450</v>
      </c>
    </row>
    <row r="510" spans="1:5">
      <c r="A510" s="301">
        <v>44347</v>
      </c>
      <c r="B510" s="98" t="s">
        <v>473</v>
      </c>
      <c r="C510" s="57" t="s">
        <v>478</v>
      </c>
      <c r="D510" s="57" t="s">
        <v>442</v>
      </c>
      <c r="E510" s="57" t="s">
        <v>499</v>
      </c>
    </row>
    <row r="511" spans="1:5">
      <c r="A511" s="301">
        <v>44348</v>
      </c>
      <c r="B511" s="98" t="s">
        <v>473</v>
      </c>
      <c r="C511" s="57" t="s">
        <v>421</v>
      </c>
      <c r="D511" s="57" t="s">
        <v>439</v>
      </c>
      <c r="E511" s="57" t="s">
        <v>499</v>
      </c>
    </row>
    <row r="512" spans="1:5">
      <c r="A512" s="301">
        <v>44349</v>
      </c>
      <c r="B512" s="98" t="s">
        <v>485</v>
      </c>
      <c r="C512" s="57" t="s">
        <v>520</v>
      </c>
      <c r="D512" s="57" t="s">
        <v>439</v>
      </c>
      <c r="E512" s="57" t="s">
        <v>450</v>
      </c>
    </row>
    <row r="513" spans="1:5">
      <c r="A513" s="301">
        <v>44350</v>
      </c>
      <c r="B513" s="98" t="s">
        <v>485</v>
      </c>
      <c r="C513" s="57" t="s">
        <v>421</v>
      </c>
      <c r="D513" s="57" t="s">
        <v>445</v>
      </c>
      <c r="E513" s="57" t="s">
        <v>450</v>
      </c>
    </row>
    <row r="514" spans="1:5">
      <c r="A514" s="301">
        <v>44351</v>
      </c>
      <c r="B514" s="98" t="s">
        <v>597</v>
      </c>
      <c r="C514" s="57" t="s">
        <v>520</v>
      </c>
      <c r="D514" s="57" t="s">
        <v>445</v>
      </c>
      <c r="E514" s="57" t="s">
        <v>450</v>
      </c>
    </row>
    <row r="515" spans="1:5">
      <c r="A515" s="301">
        <v>44354</v>
      </c>
      <c r="B515" s="98" t="s">
        <v>597</v>
      </c>
      <c r="C515" s="57" t="s">
        <v>467</v>
      </c>
      <c r="D515" s="57" t="s">
        <v>442</v>
      </c>
      <c r="E515" s="57" t="s">
        <v>499</v>
      </c>
    </row>
    <row r="516" spans="1:5">
      <c r="A516" s="301">
        <v>44355</v>
      </c>
      <c r="B516" s="98" t="s">
        <v>505</v>
      </c>
      <c r="C516" s="57" t="s">
        <v>475</v>
      </c>
      <c r="D516" s="57" t="s">
        <v>450</v>
      </c>
      <c r="E516" s="57" t="s">
        <v>433</v>
      </c>
    </row>
    <row r="517" spans="1:5">
      <c r="A517" s="301">
        <v>44356</v>
      </c>
      <c r="B517" s="98" t="s">
        <v>597</v>
      </c>
      <c r="C517" s="57" t="s">
        <v>425</v>
      </c>
      <c r="D517" s="57" t="s">
        <v>445</v>
      </c>
      <c r="E517" s="57" t="s">
        <v>433</v>
      </c>
    </row>
    <row r="518" spans="1:5">
      <c r="A518" s="301">
        <v>44357</v>
      </c>
      <c r="B518" s="98" t="s">
        <v>453</v>
      </c>
      <c r="C518" s="57" t="s">
        <v>419</v>
      </c>
      <c r="D518" s="57" t="s">
        <v>445</v>
      </c>
      <c r="E518" s="57" t="s">
        <v>447</v>
      </c>
    </row>
    <row r="519" spans="1:5">
      <c r="A519" s="301">
        <v>44358</v>
      </c>
      <c r="B519" s="98" t="s">
        <v>535</v>
      </c>
      <c r="C519" s="57" t="s">
        <v>430</v>
      </c>
      <c r="D519" s="57" t="s">
        <v>494</v>
      </c>
      <c r="E519" s="57" t="s">
        <v>565</v>
      </c>
    </row>
    <row r="520" spans="1:5">
      <c r="A520" s="301">
        <v>44361</v>
      </c>
      <c r="B520" s="98" t="s">
        <v>458</v>
      </c>
      <c r="C520" s="57" t="s">
        <v>419</v>
      </c>
      <c r="D520" s="57" t="s">
        <v>433</v>
      </c>
      <c r="E520" s="57" t="s">
        <v>634</v>
      </c>
    </row>
    <row r="521" spans="1:5">
      <c r="A521" s="301">
        <v>44362</v>
      </c>
      <c r="B521" s="98" t="s">
        <v>2022</v>
      </c>
      <c r="C521" s="57" t="s">
        <v>413</v>
      </c>
      <c r="D521" s="57" t="s">
        <v>494</v>
      </c>
      <c r="E521" s="57" t="s">
        <v>447</v>
      </c>
    </row>
    <row r="522" spans="1:5">
      <c r="A522" s="301">
        <v>44363</v>
      </c>
      <c r="B522" s="98" t="s">
        <v>505</v>
      </c>
      <c r="C522" s="57" t="s">
        <v>421</v>
      </c>
      <c r="D522" s="57" t="s">
        <v>447</v>
      </c>
      <c r="E522" s="57" t="s">
        <v>433</v>
      </c>
    </row>
    <row r="523" spans="1:5">
      <c r="A523" s="301">
        <v>44364</v>
      </c>
      <c r="B523" s="98" t="s">
        <v>597</v>
      </c>
      <c r="C523" s="57" t="s">
        <v>421</v>
      </c>
      <c r="D523" s="57" t="s">
        <v>466</v>
      </c>
      <c r="E523" s="57" t="s">
        <v>433</v>
      </c>
    </row>
    <row r="524" spans="1:5">
      <c r="A524" s="301">
        <v>44365</v>
      </c>
      <c r="B524" s="98" t="s">
        <v>489</v>
      </c>
      <c r="C524" s="57" t="s">
        <v>367</v>
      </c>
      <c r="D524" s="57" t="s">
        <v>466</v>
      </c>
      <c r="E524" s="57" t="s">
        <v>450</v>
      </c>
    </row>
    <row r="525" spans="1:5">
      <c r="A525" s="301">
        <v>44368</v>
      </c>
      <c r="B525" s="98" t="s">
        <v>599</v>
      </c>
      <c r="C525" s="57" t="s">
        <v>367</v>
      </c>
      <c r="D525" s="57" t="s">
        <v>565</v>
      </c>
      <c r="E525" s="57" t="s">
        <v>450</v>
      </c>
    </row>
    <row r="526" spans="1:5">
      <c r="A526" s="301">
        <v>44369</v>
      </c>
      <c r="B526" s="98" t="s">
        <v>597</v>
      </c>
      <c r="C526" s="57" t="s">
        <v>464</v>
      </c>
      <c r="D526" s="57" t="s">
        <v>634</v>
      </c>
      <c r="E526" s="57" t="s">
        <v>445</v>
      </c>
    </row>
    <row r="527" spans="1:5">
      <c r="A527" s="301">
        <v>44370</v>
      </c>
      <c r="B527" s="98" t="s">
        <v>597</v>
      </c>
      <c r="C527" s="57" t="s">
        <v>301</v>
      </c>
      <c r="D527" s="57" t="s">
        <v>426</v>
      </c>
      <c r="E527" s="57" t="s">
        <v>424</v>
      </c>
    </row>
    <row r="528" spans="1:5">
      <c r="A528" s="301">
        <v>44371</v>
      </c>
      <c r="B528" s="98" t="s">
        <v>583</v>
      </c>
      <c r="C528" s="57" t="s">
        <v>475</v>
      </c>
      <c r="D528" s="57" t="s">
        <v>466</v>
      </c>
      <c r="E528" s="57" t="s">
        <v>447</v>
      </c>
    </row>
    <row r="529" spans="1:5">
      <c r="A529" s="301">
        <v>44372</v>
      </c>
      <c r="B529" s="98" t="s">
        <v>333</v>
      </c>
      <c r="C529" s="57" t="s">
        <v>419</v>
      </c>
      <c r="D529" s="57" t="s">
        <v>490</v>
      </c>
      <c r="E529" s="57" t="s">
        <v>565</v>
      </c>
    </row>
    <row r="530" spans="1:5">
      <c r="A530" s="301">
        <v>44375</v>
      </c>
      <c r="B530" s="98" t="s">
        <v>458</v>
      </c>
      <c r="C530" s="57" t="s">
        <v>419</v>
      </c>
      <c r="D530" s="57" t="s">
        <v>568</v>
      </c>
      <c r="E530" s="57" t="s">
        <v>634</v>
      </c>
    </row>
    <row r="531" spans="1:5">
      <c r="A531" s="301">
        <v>44376</v>
      </c>
      <c r="B531" s="98" t="s">
        <v>583</v>
      </c>
      <c r="C531" s="57" t="s">
        <v>419</v>
      </c>
      <c r="D531" s="57" t="s">
        <v>490</v>
      </c>
      <c r="E531" s="57" t="s">
        <v>447</v>
      </c>
    </row>
    <row r="532" spans="1:5">
      <c r="A532" s="301">
        <v>44377</v>
      </c>
      <c r="B532" s="98" t="s">
        <v>505</v>
      </c>
      <c r="C532" s="57" t="s">
        <v>425</v>
      </c>
      <c r="D532" s="57" t="s">
        <v>490</v>
      </c>
      <c r="E532" s="57" t="s">
        <v>447</v>
      </c>
    </row>
    <row r="533" spans="1:5">
      <c r="A533" s="301">
        <v>44378</v>
      </c>
      <c r="B533" s="98" t="s">
        <v>505</v>
      </c>
      <c r="C533" s="57" t="s">
        <v>475</v>
      </c>
      <c r="D533" s="57" t="s">
        <v>490</v>
      </c>
      <c r="E533" s="57" t="s">
        <v>494</v>
      </c>
    </row>
    <row r="534" spans="1:5">
      <c r="A534" s="301">
        <v>44379</v>
      </c>
      <c r="B534" s="98" t="s">
        <v>589</v>
      </c>
      <c r="C534" s="57" t="s">
        <v>413</v>
      </c>
      <c r="D534" s="57" t="s">
        <v>495</v>
      </c>
      <c r="E534" s="57" t="s">
        <v>494</v>
      </c>
    </row>
    <row r="535" spans="1:5">
      <c r="A535" s="301">
        <v>44382</v>
      </c>
      <c r="B535" s="98" t="s">
        <v>458</v>
      </c>
      <c r="C535" s="57" t="s">
        <v>413</v>
      </c>
      <c r="D535" s="57" t="s">
        <v>495</v>
      </c>
      <c r="E535" s="57" t="s">
        <v>447</v>
      </c>
    </row>
    <row r="536" spans="1:5">
      <c r="A536" s="301">
        <v>44383</v>
      </c>
      <c r="B536" s="98" t="s">
        <v>470</v>
      </c>
      <c r="C536" s="57" t="s">
        <v>491</v>
      </c>
      <c r="D536" s="57" t="s">
        <v>490</v>
      </c>
      <c r="E536" s="57" t="s">
        <v>445</v>
      </c>
    </row>
    <row r="537" spans="1:5">
      <c r="A537" s="301">
        <v>44384</v>
      </c>
      <c r="B537" s="98" t="s">
        <v>470</v>
      </c>
      <c r="C537" s="57" t="s">
        <v>367</v>
      </c>
      <c r="D537" s="57" t="s">
        <v>657</v>
      </c>
      <c r="E537" s="57" t="s">
        <v>439</v>
      </c>
    </row>
    <row r="538" spans="1:5">
      <c r="A538" s="301">
        <v>44385</v>
      </c>
      <c r="B538" s="98" t="s">
        <v>657</v>
      </c>
      <c r="C538" s="57" t="s">
        <v>454</v>
      </c>
      <c r="D538" s="57" t="s">
        <v>568</v>
      </c>
      <c r="E538" s="57" t="s">
        <v>434</v>
      </c>
    </row>
    <row r="539" spans="1:5">
      <c r="A539" s="301">
        <v>44386</v>
      </c>
      <c r="B539" s="98" t="s">
        <v>502</v>
      </c>
      <c r="C539" s="57" t="s">
        <v>407</v>
      </c>
      <c r="D539" s="57" t="s">
        <v>568</v>
      </c>
      <c r="E539" s="57" t="s">
        <v>465</v>
      </c>
    </row>
    <row r="540" spans="1:5">
      <c r="A540" s="301">
        <v>44389</v>
      </c>
      <c r="B540" s="98" t="s">
        <v>597</v>
      </c>
      <c r="C540" s="57" t="s">
        <v>491</v>
      </c>
      <c r="D540" s="57" t="s">
        <v>495</v>
      </c>
      <c r="E540" s="57" t="s">
        <v>439</v>
      </c>
    </row>
    <row r="541" spans="1:5">
      <c r="A541" s="301">
        <v>44390</v>
      </c>
      <c r="B541" s="98" t="s">
        <v>653</v>
      </c>
      <c r="C541" s="57" t="s">
        <v>491</v>
      </c>
      <c r="D541" s="57" t="s">
        <v>456</v>
      </c>
      <c r="E541" s="57" t="s">
        <v>442</v>
      </c>
    </row>
    <row r="542" spans="1:5">
      <c r="A542" s="301">
        <v>44391</v>
      </c>
      <c r="B542" s="98" t="s">
        <v>470</v>
      </c>
      <c r="C542" s="57" t="s">
        <v>455</v>
      </c>
      <c r="D542" s="57" t="s">
        <v>657</v>
      </c>
      <c r="E542" s="57" t="s">
        <v>445</v>
      </c>
    </row>
    <row r="543" spans="1:5">
      <c r="A543" s="301">
        <v>44392</v>
      </c>
      <c r="B543" s="98" t="s">
        <v>653</v>
      </c>
      <c r="C543" s="57" t="s">
        <v>491</v>
      </c>
      <c r="D543" s="57" t="s">
        <v>456</v>
      </c>
      <c r="E543" s="57" t="s">
        <v>450</v>
      </c>
    </row>
    <row r="544" spans="1:5">
      <c r="A544" s="301">
        <v>44393</v>
      </c>
      <c r="B544" s="98" t="s">
        <v>473</v>
      </c>
      <c r="C544" s="57" t="s">
        <v>491</v>
      </c>
      <c r="D544" s="57" t="s">
        <v>489</v>
      </c>
      <c r="E544" s="57" t="s">
        <v>445</v>
      </c>
    </row>
    <row r="545" spans="1:5">
      <c r="A545" s="301">
        <v>44396</v>
      </c>
      <c r="B545" s="98" t="s">
        <v>556</v>
      </c>
      <c r="C545" s="57" t="s">
        <v>441</v>
      </c>
      <c r="D545" s="57" t="s">
        <v>568</v>
      </c>
      <c r="E545" s="57" t="s">
        <v>440</v>
      </c>
    </row>
    <row r="546" spans="1:5">
      <c r="A546" s="301">
        <v>44397</v>
      </c>
      <c r="B546" s="98" t="s">
        <v>447</v>
      </c>
      <c r="C546" s="57" t="s">
        <v>410</v>
      </c>
      <c r="D546" s="57" t="s">
        <v>495</v>
      </c>
      <c r="E546" s="57" t="s">
        <v>435</v>
      </c>
    </row>
    <row r="547" spans="1:5">
      <c r="A547" s="301">
        <v>44398</v>
      </c>
      <c r="B547" s="98" t="s">
        <v>456</v>
      </c>
      <c r="C547" s="57" t="s">
        <v>420</v>
      </c>
      <c r="D547" s="57" t="s">
        <v>495</v>
      </c>
      <c r="E547" s="57" t="s">
        <v>449</v>
      </c>
    </row>
    <row r="548" spans="1:5">
      <c r="A548" s="301">
        <v>44399</v>
      </c>
      <c r="B548" s="98" t="s">
        <v>599</v>
      </c>
      <c r="C548" s="57" t="s">
        <v>416</v>
      </c>
      <c r="D548" s="57" t="s">
        <v>657</v>
      </c>
      <c r="E548" s="57" t="s">
        <v>465</v>
      </c>
    </row>
    <row r="549" spans="1:5">
      <c r="A549" s="301">
        <v>44400</v>
      </c>
      <c r="B549" s="98" t="s">
        <v>502</v>
      </c>
      <c r="C549" s="57" t="s">
        <v>420</v>
      </c>
      <c r="D549" s="57" t="s">
        <v>657</v>
      </c>
      <c r="E549" s="57" t="s">
        <v>465</v>
      </c>
    </row>
    <row r="550" spans="1:5">
      <c r="A550" s="301">
        <v>44403</v>
      </c>
      <c r="B550" s="98" t="s">
        <v>468</v>
      </c>
      <c r="C550" s="57" t="s">
        <v>441</v>
      </c>
      <c r="D550" s="57" t="s">
        <v>565</v>
      </c>
      <c r="E550" s="57" t="s">
        <v>436</v>
      </c>
    </row>
    <row r="551" spans="1:5">
      <c r="A551" s="301">
        <v>44404</v>
      </c>
      <c r="B551" s="98" t="s">
        <v>490</v>
      </c>
      <c r="C551" s="57" t="s">
        <v>395</v>
      </c>
      <c r="D551" s="57" t="s">
        <v>445</v>
      </c>
      <c r="E551" s="57" t="s">
        <v>523</v>
      </c>
    </row>
    <row r="552" spans="1:5">
      <c r="A552" s="301">
        <v>44405</v>
      </c>
      <c r="B552" s="98" t="s">
        <v>497</v>
      </c>
      <c r="C552" s="57" t="s">
        <v>408</v>
      </c>
      <c r="D552" s="57" t="s">
        <v>447</v>
      </c>
      <c r="E552" s="57" t="s">
        <v>492</v>
      </c>
    </row>
    <row r="553" spans="1:5">
      <c r="A553" s="301">
        <v>44406</v>
      </c>
      <c r="B553" s="98" t="s">
        <v>473</v>
      </c>
      <c r="C553" s="57" t="s">
        <v>314</v>
      </c>
      <c r="D553" s="57" t="s">
        <v>447</v>
      </c>
      <c r="E553" s="57" t="s">
        <v>440</v>
      </c>
    </row>
    <row r="554" spans="1:5">
      <c r="A554" s="301">
        <v>44407</v>
      </c>
      <c r="B554" s="98" t="s">
        <v>497</v>
      </c>
      <c r="C554" s="57" t="s">
        <v>307</v>
      </c>
      <c r="D554" s="57" t="s">
        <v>499</v>
      </c>
      <c r="E554" s="57" t="s">
        <v>492</v>
      </c>
    </row>
    <row r="555" spans="1:5">
      <c r="A555" s="301">
        <v>44410</v>
      </c>
      <c r="B555" s="98" t="s">
        <v>489</v>
      </c>
      <c r="C555" s="57" t="s">
        <v>408</v>
      </c>
      <c r="D555" s="57" t="s">
        <v>494</v>
      </c>
      <c r="E555" s="57" t="s">
        <v>426</v>
      </c>
    </row>
    <row r="556" spans="1:5">
      <c r="A556" s="301">
        <v>44411</v>
      </c>
      <c r="B556" s="98" t="s">
        <v>489</v>
      </c>
      <c r="C556" s="57" t="s">
        <v>296</v>
      </c>
      <c r="D556" s="57" t="s">
        <v>447</v>
      </c>
      <c r="E556" s="57" t="s">
        <v>460</v>
      </c>
    </row>
    <row r="557" spans="1:5">
      <c r="A557" s="301">
        <v>44412</v>
      </c>
      <c r="B557" s="98" t="s">
        <v>497</v>
      </c>
      <c r="C557" s="57" t="s">
        <v>296</v>
      </c>
      <c r="D557" s="57" t="s">
        <v>634</v>
      </c>
      <c r="E557" s="57" t="s">
        <v>462</v>
      </c>
    </row>
    <row r="558" spans="1:5">
      <c r="A558" s="301">
        <v>44413</v>
      </c>
      <c r="B558" s="98" t="s">
        <v>468</v>
      </c>
      <c r="C558" s="57" t="s">
        <v>441</v>
      </c>
      <c r="D558" s="57" t="s">
        <v>565</v>
      </c>
      <c r="E558" s="57" t="s">
        <v>435</v>
      </c>
    </row>
    <row r="559" spans="1:5">
      <c r="A559" s="301">
        <v>44414</v>
      </c>
      <c r="B559" s="98" t="s">
        <v>476</v>
      </c>
      <c r="C559" s="57" t="s">
        <v>301</v>
      </c>
      <c r="D559" s="57" t="s">
        <v>447</v>
      </c>
      <c r="E559" s="57" t="s">
        <v>438</v>
      </c>
    </row>
    <row r="560" spans="1:5">
      <c r="A560" s="301">
        <v>44417</v>
      </c>
      <c r="B560" s="98" t="s">
        <v>653</v>
      </c>
      <c r="C560" s="57" t="s">
        <v>448</v>
      </c>
      <c r="D560" s="57" t="s">
        <v>495</v>
      </c>
      <c r="E560" s="57" t="s">
        <v>449</v>
      </c>
    </row>
    <row r="561" spans="1:5">
      <c r="A561" s="301">
        <v>44418</v>
      </c>
      <c r="B561" s="98" t="s">
        <v>476</v>
      </c>
      <c r="C561" s="57" t="s">
        <v>395</v>
      </c>
      <c r="D561" s="57" t="s">
        <v>499</v>
      </c>
      <c r="E561" s="57" t="s">
        <v>562</v>
      </c>
    </row>
    <row r="562" spans="1:5">
      <c r="A562" s="301">
        <v>44419</v>
      </c>
      <c r="B562" s="98" t="s">
        <v>505</v>
      </c>
      <c r="C562" s="57" t="s">
        <v>406</v>
      </c>
      <c r="D562" s="57" t="s">
        <v>657</v>
      </c>
      <c r="E562" s="57" t="s">
        <v>465</v>
      </c>
    </row>
    <row r="563" spans="1:5">
      <c r="A563" s="301">
        <v>44420</v>
      </c>
      <c r="B563" s="98" t="s">
        <v>583</v>
      </c>
      <c r="C563" s="57" t="s">
        <v>410</v>
      </c>
      <c r="D563" s="57" t="s">
        <v>657</v>
      </c>
      <c r="E563" s="57" t="s">
        <v>465</v>
      </c>
    </row>
    <row r="564" spans="1:5">
      <c r="A564" s="301">
        <v>44421</v>
      </c>
      <c r="B564" s="98" t="s">
        <v>458</v>
      </c>
      <c r="C564" s="57" t="s">
        <v>451</v>
      </c>
      <c r="D564" s="57" t="s">
        <v>490</v>
      </c>
      <c r="E564" s="57" t="s">
        <v>465</v>
      </c>
    </row>
    <row r="565" spans="1:5">
      <c r="A565" s="301">
        <v>44424</v>
      </c>
      <c r="B565" s="98" t="s">
        <v>470</v>
      </c>
      <c r="C565" s="57" t="s">
        <v>444</v>
      </c>
      <c r="D565" s="57" t="s">
        <v>490</v>
      </c>
      <c r="E565" s="57" t="s">
        <v>449</v>
      </c>
    </row>
    <row r="566" spans="1:5">
      <c r="A566" s="301">
        <v>44425</v>
      </c>
      <c r="B566" s="98" t="s">
        <v>485</v>
      </c>
      <c r="C566" s="57" t="s">
        <v>296</v>
      </c>
      <c r="D566" s="57" t="s">
        <v>490</v>
      </c>
      <c r="E566" s="57" t="s">
        <v>462</v>
      </c>
    </row>
    <row r="567" spans="1:5">
      <c r="A567" s="301">
        <v>44426</v>
      </c>
      <c r="B567" s="98" t="s">
        <v>489</v>
      </c>
      <c r="C567" s="57" t="s">
        <v>296</v>
      </c>
      <c r="D567" s="57" t="s">
        <v>466</v>
      </c>
      <c r="E567" s="57" t="s">
        <v>440</v>
      </c>
    </row>
    <row r="568" spans="1:5">
      <c r="A568" s="301">
        <v>44427</v>
      </c>
      <c r="B568" s="98" t="s">
        <v>634</v>
      </c>
      <c r="C568" s="57" t="s">
        <v>427</v>
      </c>
      <c r="D568" s="57" t="s">
        <v>568</v>
      </c>
      <c r="E568" s="57" t="s">
        <v>438</v>
      </c>
    </row>
    <row r="569" spans="1:5">
      <c r="A569" s="301">
        <v>44428</v>
      </c>
      <c r="B569" s="98" t="s">
        <v>497</v>
      </c>
      <c r="C569" s="57" t="s">
        <v>427</v>
      </c>
      <c r="D569" s="57" t="s">
        <v>565</v>
      </c>
      <c r="E569" s="57" t="s">
        <v>438</v>
      </c>
    </row>
    <row r="570" spans="1:5">
      <c r="A570" s="301">
        <v>44431</v>
      </c>
      <c r="B570" s="98" t="s">
        <v>485</v>
      </c>
      <c r="C570" s="57" t="s">
        <v>307</v>
      </c>
      <c r="D570" s="57" t="s">
        <v>452</v>
      </c>
      <c r="E570" s="57" t="s">
        <v>436</v>
      </c>
    </row>
    <row r="571" spans="1:5">
      <c r="A571" s="301">
        <v>44432</v>
      </c>
      <c r="B571" s="98" t="s">
        <v>653</v>
      </c>
      <c r="C571" s="57" t="s">
        <v>441</v>
      </c>
      <c r="D571" s="57" t="s">
        <v>568</v>
      </c>
      <c r="E571" s="57" t="s">
        <v>434</v>
      </c>
    </row>
    <row r="572" spans="1:5">
      <c r="A572" s="301">
        <v>44433</v>
      </c>
      <c r="B572" s="98" t="s">
        <v>502</v>
      </c>
      <c r="C572" s="57" t="s">
        <v>410</v>
      </c>
      <c r="D572" s="57" t="s">
        <v>466</v>
      </c>
      <c r="E572" s="57" t="s">
        <v>449</v>
      </c>
    </row>
    <row r="573" spans="1:5">
      <c r="A573" s="301">
        <v>44434</v>
      </c>
      <c r="B573" s="98" t="s">
        <v>473</v>
      </c>
      <c r="C573" s="57" t="s">
        <v>314</v>
      </c>
      <c r="D573" s="57" t="s">
        <v>466</v>
      </c>
      <c r="E573" s="57" t="s">
        <v>435</v>
      </c>
    </row>
    <row r="574" spans="1:5">
      <c r="A574" s="301">
        <v>44435</v>
      </c>
      <c r="B574" s="98" t="s">
        <v>470</v>
      </c>
      <c r="C574" s="57" t="s">
        <v>416</v>
      </c>
      <c r="D574" s="57" t="s">
        <v>466</v>
      </c>
      <c r="E574" s="57" t="s">
        <v>443</v>
      </c>
    </row>
    <row r="575" spans="1:5">
      <c r="A575" s="301">
        <v>44438</v>
      </c>
      <c r="B575" s="98" t="s">
        <v>597</v>
      </c>
      <c r="C575" s="57" t="s">
        <v>464</v>
      </c>
      <c r="D575" s="57" t="s">
        <v>490</v>
      </c>
      <c r="E575" s="57" t="s">
        <v>439</v>
      </c>
    </row>
    <row r="576" spans="1:5">
      <c r="A576" s="301">
        <v>44439</v>
      </c>
      <c r="B576" s="98" t="s">
        <v>485</v>
      </c>
      <c r="C576" s="57" t="s">
        <v>491</v>
      </c>
      <c r="D576" s="57" t="s">
        <v>466</v>
      </c>
      <c r="E576" s="57" t="s">
        <v>445</v>
      </c>
    </row>
    <row r="577" spans="1:5">
      <c r="A577" s="301">
        <v>44440</v>
      </c>
      <c r="B577" s="98" t="s">
        <v>653</v>
      </c>
      <c r="C577" s="57" t="s">
        <v>491</v>
      </c>
      <c r="D577" s="57" t="s">
        <v>565</v>
      </c>
      <c r="E577" s="57" t="s">
        <v>450</v>
      </c>
    </row>
    <row r="578" spans="1:5">
      <c r="A578" s="301">
        <v>44441</v>
      </c>
      <c r="B578" s="98" t="s">
        <v>597</v>
      </c>
      <c r="C578" s="57" t="s">
        <v>491</v>
      </c>
      <c r="D578" s="57" t="s">
        <v>452</v>
      </c>
      <c r="E578" s="57" t="s">
        <v>450</v>
      </c>
    </row>
    <row r="579" spans="1:5">
      <c r="A579" s="301">
        <v>44442</v>
      </c>
      <c r="B579" s="98" t="s">
        <v>502</v>
      </c>
      <c r="C579" s="57" t="s">
        <v>482</v>
      </c>
      <c r="D579" s="57" t="s">
        <v>565</v>
      </c>
      <c r="E579" s="57" t="s">
        <v>499</v>
      </c>
    </row>
    <row r="580" spans="1:5">
      <c r="A580" s="301">
        <v>44445</v>
      </c>
      <c r="B580" s="98" t="s">
        <v>502</v>
      </c>
      <c r="C580" s="57" t="s">
        <v>455</v>
      </c>
      <c r="D580" s="57" t="s">
        <v>565</v>
      </c>
      <c r="E580" s="57" t="s">
        <v>499</v>
      </c>
    </row>
    <row r="581" spans="1:5">
      <c r="A581" s="301">
        <v>44446</v>
      </c>
      <c r="B581" s="98" t="s">
        <v>473</v>
      </c>
      <c r="C581" s="57" t="s">
        <v>491</v>
      </c>
      <c r="D581" s="57" t="s">
        <v>568</v>
      </c>
      <c r="E581" s="57" t="s">
        <v>499</v>
      </c>
    </row>
    <row r="582" spans="1:5">
      <c r="A582" s="301">
        <v>44447</v>
      </c>
      <c r="B582" s="98" t="s">
        <v>489</v>
      </c>
      <c r="C582" s="57" t="s">
        <v>486</v>
      </c>
      <c r="D582" s="57" t="s">
        <v>568</v>
      </c>
      <c r="E582" s="57" t="s">
        <v>442</v>
      </c>
    </row>
    <row r="583" spans="1:5">
      <c r="A583" s="301">
        <v>44448</v>
      </c>
      <c r="B583" s="98" t="s">
        <v>497</v>
      </c>
      <c r="C583" s="57" t="s">
        <v>416</v>
      </c>
      <c r="D583" s="57" t="s">
        <v>568</v>
      </c>
      <c r="E583" s="57" t="s">
        <v>439</v>
      </c>
    </row>
    <row r="584" spans="1:5">
      <c r="A584" s="301">
        <v>44449</v>
      </c>
      <c r="B584" s="98" t="s">
        <v>497</v>
      </c>
      <c r="C584" s="57" t="s">
        <v>486</v>
      </c>
      <c r="D584" s="57" t="s">
        <v>568</v>
      </c>
      <c r="E584" s="57" t="s">
        <v>439</v>
      </c>
    </row>
    <row r="585" spans="1:5">
      <c r="A585" s="301">
        <v>44452</v>
      </c>
      <c r="B585" s="98" t="s">
        <v>498</v>
      </c>
      <c r="C585" s="57" t="s">
        <v>486</v>
      </c>
      <c r="D585" s="57" t="s">
        <v>568</v>
      </c>
      <c r="E585" s="57" t="s">
        <v>556</v>
      </c>
    </row>
    <row r="586" spans="1:5">
      <c r="A586" s="301">
        <v>44453</v>
      </c>
      <c r="B586" s="98" t="s">
        <v>456</v>
      </c>
      <c r="C586" s="57" t="s">
        <v>420</v>
      </c>
      <c r="D586" s="57" t="s">
        <v>565</v>
      </c>
      <c r="E586" s="57" t="s">
        <v>556</v>
      </c>
    </row>
    <row r="587" spans="1:5">
      <c r="A587" s="301">
        <v>44454</v>
      </c>
      <c r="B587" s="98" t="s">
        <v>456</v>
      </c>
      <c r="C587" s="57" t="s">
        <v>407</v>
      </c>
      <c r="D587" s="57" t="s">
        <v>568</v>
      </c>
      <c r="E587" s="57" t="s">
        <v>439</v>
      </c>
    </row>
    <row r="588" spans="1:5">
      <c r="A588" s="301">
        <v>44455</v>
      </c>
      <c r="B588" s="98" t="s">
        <v>490</v>
      </c>
      <c r="C588" s="57" t="s">
        <v>420</v>
      </c>
      <c r="D588" s="57" t="s">
        <v>466</v>
      </c>
      <c r="E588" s="57" t="s">
        <v>443</v>
      </c>
    </row>
    <row r="589" spans="1:5">
      <c r="A589" s="301">
        <v>44456</v>
      </c>
      <c r="B589" s="98" t="s">
        <v>466</v>
      </c>
      <c r="C589" s="57" t="s">
        <v>454</v>
      </c>
      <c r="D589" s="57" t="s">
        <v>490</v>
      </c>
      <c r="E589" s="57" t="s">
        <v>435</v>
      </c>
    </row>
    <row r="590" spans="1:5">
      <c r="A590" s="301">
        <v>44459</v>
      </c>
      <c r="B590" s="98" t="s">
        <v>460</v>
      </c>
      <c r="C590" s="57" t="s">
        <v>405</v>
      </c>
      <c r="D590" s="57" t="s">
        <v>499</v>
      </c>
      <c r="E590" s="57" t="s">
        <v>417</v>
      </c>
    </row>
    <row r="591" spans="1:5">
      <c r="A591" s="301">
        <v>44460</v>
      </c>
      <c r="B591" s="98" t="s">
        <v>434</v>
      </c>
      <c r="C591" s="57" t="s">
        <v>409</v>
      </c>
      <c r="D591" s="57" t="s">
        <v>433</v>
      </c>
      <c r="E591" s="57" t="s">
        <v>424</v>
      </c>
    </row>
    <row r="592" spans="1:5">
      <c r="A592" s="301">
        <v>44461</v>
      </c>
      <c r="B592" s="98" t="s">
        <v>447</v>
      </c>
      <c r="C592" s="57" t="s">
        <v>418</v>
      </c>
      <c r="D592" s="57" t="s">
        <v>452</v>
      </c>
      <c r="E592" s="57" t="s">
        <v>562</v>
      </c>
    </row>
    <row r="593" spans="1:5">
      <c r="A593" s="301">
        <v>44462</v>
      </c>
      <c r="B593" s="98" t="s">
        <v>497</v>
      </c>
      <c r="C593" s="57" t="s">
        <v>307</v>
      </c>
      <c r="D593" s="57" t="s">
        <v>568</v>
      </c>
      <c r="E593" s="57" t="s">
        <v>438</v>
      </c>
    </row>
    <row r="594" spans="1:5">
      <c r="A594" s="301">
        <v>44463</v>
      </c>
      <c r="B594" s="98" t="s">
        <v>657</v>
      </c>
      <c r="C594" s="57" t="s">
        <v>427</v>
      </c>
      <c r="D594" s="57" t="s">
        <v>466</v>
      </c>
      <c r="E594" s="57" t="s">
        <v>492</v>
      </c>
    </row>
    <row r="595" spans="1:5">
      <c r="A595" s="301">
        <v>44466</v>
      </c>
      <c r="B595" s="98" t="s">
        <v>495</v>
      </c>
      <c r="C595" s="57" t="s">
        <v>395</v>
      </c>
      <c r="D595" s="57" t="s">
        <v>466</v>
      </c>
      <c r="E595" s="57" t="s">
        <v>488</v>
      </c>
    </row>
    <row r="596" spans="1:5">
      <c r="A596" s="301">
        <v>44467</v>
      </c>
      <c r="B596" s="98" t="s">
        <v>443</v>
      </c>
      <c r="C596" s="57" t="s">
        <v>398</v>
      </c>
      <c r="D596" s="57" t="s">
        <v>452</v>
      </c>
      <c r="E596" s="57" t="s">
        <v>330</v>
      </c>
    </row>
    <row r="597" spans="1:5">
      <c r="A597" s="301">
        <v>44468</v>
      </c>
      <c r="B597" s="98" t="s">
        <v>439</v>
      </c>
      <c r="C597" s="57" t="s">
        <v>385</v>
      </c>
      <c r="D597" s="57" t="s">
        <v>466</v>
      </c>
      <c r="E597" s="57" t="s">
        <v>523</v>
      </c>
    </row>
    <row r="598" spans="1:5">
      <c r="A598" s="301">
        <v>44469</v>
      </c>
      <c r="B598" s="98" t="s">
        <v>439</v>
      </c>
      <c r="C598" s="57" t="s">
        <v>381</v>
      </c>
      <c r="D598" s="57" t="s">
        <v>565</v>
      </c>
      <c r="E598" s="57" t="s">
        <v>330</v>
      </c>
    </row>
    <row r="599" spans="1:5">
      <c r="A599" s="301">
        <v>44470</v>
      </c>
      <c r="B599" s="98" t="s">
        <v>445</v>
      </c>
      <c r="C599" s="57" t="s">
        <v>398</v>
      </c>
      <c r="D599" s="57" t="s">
        <v>568</v>
      </c>
      <c r="E599" s="57" t="s">
        <v>424</v>
      </c>
    </row>
    <row r="600" spans="1:5">
      <c r="A600" s="301">
        <v>44473</v>
      </c>
      <c r="B600" s="98" t="s">
        <v>465</v>
      </c>
      <c r="C600" s="57" t="s">
        <v>387</v>
      </c>
      <c r="D600" s="57" t="s">
        <v>634</v>
      </c>
      <c r="E600" s="57" t="s">
        <v>431</v>
      </c>
    </row>
    <row r="601" spans="1:5">
      <c r="A601" s="301">
        <v>44474</v>
      </c>
      <c r="B601" s="98" t="s">
        <v>494</v>
      </c>
      <c r="C601" s="57" t="s">
        <v>385</v>
      </c>
      <c r="D601" s="57" t="s">
        <v>568</v>
      </c>
      <c r="E601" s="57" t="s">
        <v>431</v>
      </c>
    </row>
    <row r="602" spans="1:5">
      <c r="A602" s="301">
        <v>44475</v>
      </c>
      <c r="B602" s="98" t="s">
        <v>442</v>
      </c>
      <c r="C602" s="57" t="s">
        <v>293</v>
      </c>
      <c r="D602" s="57" t="s">
        <v>565</v>
      </c>
      <c r="E602" s="57" t="s">
        <v>423</v>
      </c>
    </row>
    <row r="603" spans="1:5">
      <c r="A603" s="301">
        <v>44476</v>
      </c>
      <c r="B603" s="98" t="s">
        <v>466</v>
      </c>
      <c r="C603" s="57" t="s">
        <v>404</v>
      </c>
      <c r="D603" s="57" t="s">
        <v>495</v>
      </c>
      <c r="E603" s="57" t="s">
        <v>330</v>
      </c>
    </row>
    <row r="604" spans="1:5">
      <c r="A604" s="301">
        <v>44477</v>
      </c>
      <c r="B604" s="98" t="s">
        <v>490</v>
      </c>
      <c r="C604" s="57" t="s">
        <v>400</v>
      </c>
      <c r="D604" s="57" t="s">
        <v>657</v>
      </c>
      <c r="E604" s="57" t="s">
        <v>417</v>
      </c>
    </row>
    <row r="605" spans="1:5">
      <c r="A605" s="301">
        <v>44480</v>
      </c>
      <c r="B605" s="98" t="s">
        <v>634</v>
      </c>
      <c r="C605" s="57" t="s">
        <v>392</v>
      </c>
      <c r="D605" s="57" t="s">
        <v>657</v>
      </c>
      <c r="E605" s="57" t="s">
        <v>472</v>
      </c>
    </row>
    <row r="606" spans="1:5">
      <c r="A606" s="301">
        <v>44481</v>
      </c>
      <c r="B606" s="98" t="s">
        <v>433</v>
      </c>
      <c r="C606" s="57" t="s">
        <v>402</v>
      </c>
      <c r="D606" s="57" t="s">
        <v>657</v>
      </c>
      <c r="E606" s="57" t="s">
        <v>430</v>
      </c>
    </row>
    <row r="607" spans="1:5">
      <c r="A607" s="301">
        <v>44482</v>
      </c>
      <c r="B607" s="98" t="s">
        <v>565</v>
      </c>
      <c r="C607" s="57" t="s">
        <v>405</v>
      </c>
      <c r="D607" s="57" t="s">
        <v>657</v>
      </c>
      <c r="E607" s="57" t="s">
        <v>431</v>
      </c>
    </row>
    <row r="608" spans="1:5">
      <c r="A608" s="301">
        <v>44483</v>
      </c>
      <c r="B608" s="98" t="s">
        <v>473</v>
      </c>
      <c r="C608" s="57" t="s">
        <v>301</v>
      </c>
      <c r="D608" s="57" t="s">
        <v>497</v>
      </c>
      <c r="E608" s="57" t="s">
        <v>424</v>
      </c>
    </row>
    <row r="609" spans="1:5">
      <c r="A609" s="301">
        <v>44484</v>
      </c>
      <c r="B609" s="98" t="s">
        <v>473</v>
      </c>
      <c r="C609" s="57" t="s">
        <v>446</v>
      </c>
      <c r="D609" s="57" t="s">
        <v>473</v>
      </c>
      <c r="E609" s="57" t="s">
        <v>488</v>
      </c>
    </row>
    <row r="610" spans="1:5">
      <c r="A610" s="301">
        <v>44487</v>
      </c>
      <c r="B610" s="98" t="s">
        <v>456</v>
      </c>
      <c r="C610" s="57" t="s">
        <v>353</v>
      </c>
      <c r="D610" s="57" t="s">
        <v>473</v>
      </c>
      <c r="E610" s="57" t="s">
        <v>493</v>
      </c>
    </row>
    <row r="611" spans="1:5">
      <c r="A611" s="301">
        <v>44488</v>
      </c>
      <c r="B611" s="98" t="s">
        <v>599</v>
      </c>
      <c r="C611" s="57" t="s">
        <v>446</v>
      </c>
      <c r="D611" s="57" t="s">
        <v>498</v>
      </c>
      <c r="E611" s="57" t="s">
        <v>492</v>
      </c>
    </row>
    <row r="612" spans="1:5">
      <c r="A612" s="301">
        <v>44489</v>
      </c>
      <c r="B612" s="98" t="s">
        <v>468</v>
      </c>
      <c r="C612" s="57" t="s">
        <v>446</v>
      </c>
      <c r="D612" s="57" t="s">
        <v>456</v>
      </c>
      <c r="E612" s="57" t="s">
        <v>492</v>
      </c>
    </row>
    <row r="613" spans="1:5">
      <c r="A613" s="301">
        <v>44490</v>
      </c>
      <c r="B613" s="98" t="s">
        <v>485</v>
      </c>
      <c r="C613" s="57" t="s">
        <v>353</v>
      </c>
      <c r="D613" s="57" t="s">
        <v>473</v>
      </c>
      <c r="E613" s="57" t="s">
        <v>488</v>
      </c>
    </row>
    <row r="614" spans="1:5">
      <c r="A614" s="301">
        <v>44491</v>
      </c>
      <c r="B614" s="98" t="s">
        <v>599</v>
      </c>
      <c r="C614" s="57" t="s">
        <v>418</v>
      </c>
      <c r="D614" s="57" t="s">
        <v>498</v>
      </c>
      <c r="E614" s="57" t="s">
        <v>488</v>
      </c>
    </row>
    <row r="615" spans="1:5">
      <c r="A615" s="301">
        <v>44494</v>
      </c>
      <c r="B615" s="98" t="s">
        <v>485</v>
      </c>
      <c r="C615" s="57" t="s">
        <v>301</v>
      </c>
      <c r="D615" s="57" t="s">
        <v>473</v>
      </c>
      <c r="E615" s="57" t="s">
        <v>488</v>
      </c>
    </row>
    <row r="616" spans="1:5">
      <c r="A616" s="301">
        <v>44495</v>
      </c>
      <c r="B616" s="98" t="s">
        <v>599</v>
      </c>
      <c r="C616" s="57" t="s">
        <v>353</v>
      </c>
      <c r="D616" s="57" t="s">
        <v>498</v>
      </c>
      <c r="E616" s="57" t="s">
        <v>492</v>
      </c>
    </row>
    <row r="617" spans="1:5">
      <c r="A617" s="301">
        <v>44496</v>
      </c>
      <c r="B617" s="98" t="s">
        <v>489</v>
      </c>
      <c r="C617" s="57" t="s">
        <v>418</v>
      </c>
      <c r="D617" s="57" t="s">
        <v>497</v>
      </c>
      <c r="E617" s="57" t="s">
        <v>488</v>
      </c>
    </row>
    <row r="618" spans="1:5">
      <c r="A618" s="301">
        <v>44497</v>
      </c>
      <c r="B618" s="98" t="s">
        <v>657</v>
      </c>
      <c r="C618" s="57" t="s">
        <v>395</v>
      </c>
      <c r="D618" s="57" t="s">
        <v>489</v>
      </c>
      <c r="E618" s="57" t="s">
        <v>488</v>
      </c>
    </row>
    <row r="619" spans="1:5">
      <c r="A619" s="301">
        <v>44498</v>
      </c>
      <c r="B619" s="98" t="s">
        <v>466</v>
      </c>
      <c r="C619" s="57" t="s">
        <v>392</v>
      </c>
      <c r="D619" s="57" t="s">
        <v>498</v>
      </c>
      <c r="E619" s="57" t="s">
        <v>493</v>
      </c>
    </row>
    <row r="620" spans="1:5">
      <c r="A620" s="301">
        <v>44501</v>
      </c>
      <c r="B620" s="98" t="s">
        <v>565</v>
      </c>
      <c r="C620" s="57" t="s">
        <v>402</v>
      </c>
      <c r="D620" s="57" t="s">
        <v>489</v>
      </c>
      <c r="E620" s="57" t="s">
        <v>292</v>
      </c>
    </row>
    <row r="621" spans="1:5">
      <c r="A621" s="301">
        <v>44502</v>
      </c>
      <c r="B621" s="98" t="s">
        <v>466</v>
      </c>
      <c r="C621" s="57" t="s">
        <v>401</v>
      </c>
      <c r="D621" s="57" t="s">
        <v>489</v>
      </c>
      <c r="E621" s="57" t="s">
        <v>424</v>
      </c>
    </row>
    <row r="622" spans="1:5">
      <c r="A622" s="301">
        <v>44503</v>
      </c>
      <c r="B622" s="98" t="s">
        <v>498</v>
      </c>
      <c r="C622" s="57" t="s">
        <v>400</v>
      </c>
      <c r="D622" s="57" t="s">
        <v>657</v>
      </c>
      <c r="E622" s="57" t="s">
        <v>292</v>
      </c>
    </row>
    <row r="623" spans="1:5">
      <c r="A623" s="301">
        <v>44504</v>
      </c>
      <c r="B623" s="98" t="s">
        <v>599</v>
      </c>
      <c r="C623" s="57" t="s">
        <v>405</v>
      </c>
      <c r="D623" s="57" t="s">
        <v>456</v>
      </c>
      <c r="E623" s="57" t="s">
        <v>496</v>
      </c>
    </row>
    <row r="624" spans="1:5">
      <c r="A624" s="301">
        <v>44505</v>
      </c>
      <c r="B624" s="98" t="s">
        <v>473</v>
      </c>
      <c r="C624" s="57" t="s">
        <v>409</v>
      </c>
      <c r="D624" s="57" t="s">
        <v>489</v>
      </c>
      <c r="E624" s="57" t="s">
        <v>415</v>
      </c>
    </row>
    <row r="625" spans="1:5">
      <c r="A625" s="301">
        <v>44508</v>
      </c>
      <c r="B625" s="98" t="s">
        <v>489</v>
      </c>
      <c r="C625" s="57" t="s">
        <v>361</v>
      </c>
      <c r="D625" s="57" t="s">
        <v>489</v>
      </c>
      <c r="E625" s="57" t="s">
        <v>424</v>
      </c>
    </row>
    <row r="626" spans="1:5">
      <c r="A626" s="301">
        <v>44509</v>
      </c>
      <c r="B626" s="98" t="s">
        <v>466</v>
      </c>
      <c r="C626" s="57" t="s">
        <v>361</v>
      </c>
      <c r="D626" s="57" t="s">
        <v>657</v>
      </c>
      <c r="E626" s="57" t="s">
        <v>417</v>
      </c>
    </row>
    <row r="627" spans="1:5">
      <c r="A627" s="301">
        <v>44510</v>
      </c>
      <c r="B627" s="98" t="s">
        <v>447</v>
      </c>
      <c r="C627" s="57" t="s">
        <v>414</v>
      </c>
      <c r="D627" s="57" t="s">
        <v>473</v>
      </c>
      <c r="E627" s="57" t="s">
        <v>523</v>
      </c>
    </row>
    <row r="628" spans="1:5">
      <c r="A628" s="301">
        <v>44511</v>
      </c>
      <c r="B628" s="98" t="s">
        <v>565</v>
      </c>
      <c r="C628" s="57" t="s">
        <v>361</v>
      </c>
      <c r="D628" s="57" t="s">
        <v>468</v>
      </c>
      <c r="E628" s="57" t="s">
        <v>424</v>
      </c>
    </row>
    <row r="629" spans="1:5">
      <c r="A629" s="301">
        <v>44512</v>
      </c>
      <c r="B629" s="98" t="s">
        <v>497</v>
      </c>
      <c r="C629" s="57" t="s">
        <v>361</v>
      </c>
      <c r="D629" s="57" t="s">
        <v>653</v>
      </c>
      <c r="E629" s="57" t="s">
        <v>424</v>
      </c>
    </row>
    <row r="630" spans="1:5">
      <c r="A630" s="301">
        <v>44515</v>
      </c>
      <c r="B630" s="98" t="s">
        <v>489</v>
      </c>
      <c r="C630" s="57" t="s">
        <v>418</v>
      </c>
      <c r="D630" s="57" t="s">
        <v>502</v>
      </c>
      <c r="E630" s="57" t="s">
        <v>415</v>
      </c>
    </row>
    <row r="631" spans="1:5">
      <c r="A631" s="301">
        <v>44516</v>
      </c>
      <c r="B631" s="98" t="s">
        <v>565</v>
      </c>
      <c r="C631" s="57" t="s">
        <v>395</v>
      </c>
      <c r="D631" s="57" t="s">
        <v>505</v>
      </c>
      <c r="E631" s="57" t="s">
        <v>424</v>
      </c>
    </row>
    <row r="632" spans="1:5">
      <c r="A632" s="301">
        <v>44517</v>
      </c>
      <c r="B632" s="98" t="s">
        <v>447</v>
      </c>
      <c r="C632" s="57" t="s">
        <v>392</v>
      </c>
      <c r="D632" s="57" t="s">
        <v>505</v>
      </c>
      <c r="E632" s="57" t="s">
        <v>424</v>
      </c>
    </row>
    <row r="633" spans="1:5">
      <c r="A633" s="301">
        <v>44518</v>
      </c>
      <c r="B633" s="98" t="s">
        <v>447</v>
      </c>
      <c r="C633" s="57" t="s">
        <v>398</v>
      </c>
      <c r="D633" s="57" t="s">
        <v>470</v>
      </c>
      <c r="E633" s="57" t="s">
        <v>330</v>
      </c>
    </row>
    <row r="634" spans="1:5">
      <c r="A634" s="301">
        <v>44519</v>
      </c>
      <c r="B634" s="98" t="s">
        <v>556</v>
      </c>
      <c r="C634" s="57" t="s">
        <v>385</v>
      </c>
      <c r="D634" s="57" t="s">
        <v>2022</v>
      </c>
      <c r="E634" s="57" t="s">
        <v>417</v>
      </c>
    </row>
    <row r="635" spans="1:5">
      <c r="A635" s="301">
        <v>44522</v>
      </c>
      <c r="B635" s="98" t="s">
        <v>443</v>
      </c>
      <c r="C635" s="57" t="s">
        <v>356</v>
      </c>
      <c r="D635" s="57" t="s">
        <v>458</v>
      </c>
      <c r="E635" s="57" t="s">
        <v>330</v>
      </c>
    </row>
    <row r="636" spans="1:5">
      <c r="A636" s="301">
        <v>44523</v>
      </c>
      <c r="B636" s="98" t="s">
        <v>440</v>
      </c>
      <c r="C636" s="57" t="s">
        <v>382</v>
      </c>
      <c r="D636" s="57" t="s">
        <v>458</v>
      </c>
      <c r="E636" s="57" t="s">
        <v>423</v>
      </c>
    </row>
    <row r="637" spans="1:5">
      <c r="A637" s="301">
        <v>44524</v>
      </c>
      <c r="B637" s="98" t="s">
        <v>462</v>
      </c>
      <c r="C637" s="57" t="s">
        <v>388</v>
      </c>
      <c r="D637" s="57" t="s">
        <v>453</v>
      </c>
      <c r="E637" s="57" t="s">
        <v>430</v>
      </c>
    </row>
    <row r="638" spans="1:5">
      <c r="A638" s="301">
        <v>44525</v>
      </c>
      <c r="B638" s="98" t="s">
        <v>465</v>
      </c>
      <c r="C638" s="57" t="s">
        <v>388</v>
      </c>
      <c r="D638" s="57" t="s">
        <v>453</v>
      </c>
      <c r="E638" s="57" t="s">
        <v>430</v>
      </c>
    </row>
    <row r="639" spans="1:5">
      <c r="A639" s="301">
        <v>44526</v>
      </c>
      <c r="B639" s="98" t="s">
        <v>451</v>
      </c>
      <c r="C639" s="57" t="s">
        <v>2107</v>
      </c>
      <c r="D639" s="57" t="s">
        <v>468</v>
      </c>
      <c r="E639" s="57" t="s">
        <v>416</v>
      </c>
    </row>
    <row r="640" spans="1:5">
      <c r="A640" s="301">
        <v>44529</v>
      </c>
      <c r="B640" s="98" t="s">
        <v>475</v>
      </c>
      <c r="C640" s="57" t="s">
        <v>386</v>
      </c>
      <c r="D640" s="57" t="s">
        <v>502</v>
      </c>
      <c r="E640" s="57" t="s">
        <v>491</v>
      </c>
    </row>
    <row r="641" spans="1:5">
      <c r="A641" s="301">
        <v>44530</v>
      </c>
      <c r="B641" s="98" t="s">
        <v>486</v>
      </c>
      <c r="C641" s="57" t="s">
        <v>295</v>
      </c>
      <c r="D641" s="57" t="s">
        <v>468</v>
      </c>
      <c r="E641" s="57" t="s">
        <v>486</v>
      </c>
    </row>
    <row r="642" spans="1:5">
      <c r="A642" s="301">
        <v>44531</v>
      </c>
      <c r="B642" s="98" t="s">
        <v>416</v>
      </c>
      <c r="C642" s="57" t="s">
        <v>2025</v>
      </c>
      <c r="D642" s="57" t="s">
        <v>473</v>
      </c>
      <c r="E642" s="57" t="s">
        <v>454</v>
      </c>
    </row>
    <row r="643" spans="1:5">
      <c r="A643" s="301">
        <v>44532</v>
      </c>
      <c r="B643" s="98" t="s">
        <v>464</v>
      </c>
      <c r="C643" s="57" t="s">
        <v>394</v>
      </c>
      <c r="D643" s="57" t="s">
        <v>653</v>
      </c>
      <c r="E643" s="57" t="s">
        <v>464</v>
      </c>
    </row>
    <row r="644" spans="1:5">
      <c r="A644" s="301">
        <v>44533</v>
      </c>
      <c r="B644" s="98" t="s">
        <v>451</v>
      </c>
      <c r="C644" s="57" t="s">
        <v>2025</v>
      </c>
      <c r="D644" s="57" t="s">
        <v>599</v>
      </c>
      <c r="E644" s="57" t="s">
        <v>451</v>
      </c>
    </row>
    <row r="645" spans="1:5">
      <c r="A645" s="301">
        <v>44536</v>
      </c>
      <c r="B645" s="98" t="s">
        <v>491</v>
      </c>
      <c r="C645" s="57" t="s">
        <v>2023</v>
      </c>
      <c r="D645" s="57" t="s">
        <v>597</v>
      </c>
      <c r="E645" s="57" t="s">
        <v>464</v>
      </c>
    </row>
    <row r="646" spans="1:5">
      <c r="A646" s="301">
        <v>44537</v>
      </c>
      <c r="B646" s="98" t="s">
        <v>424</v>
      </c>
      <c r="C646" s="57" t="s">
        <v>422</v>
      </c>
      <c r="D646" s="57" t="s">
        <v>358</v>
      </c>
      <c r="E646" s="57" t="s">
        <v>520</v>
      </c>
    </row>
    <row r="647" spans="1:5">
      <c r="A647" s="301">
        <v>44538</v>
      </c>
      <c r="B647" s="98" t="s">
        <v>493</v>
      </c>
      <c r="C647" s="57" t="s">
        <v>403</v>
      </c>
      <c r="D647" s="57" t="s">
        <v>358</v>
      </c>
      <c r="E647" s="57" t="s">
        <v>423</v>
      </c>
    </row>
    <row r="648" spans="1:5">
      <c r="A648" s="301">
        <v>44539</v>
      </c>
      <c r="B648" s="98" t="s">
        <v>562</v>
      </c>
      <c r="C648" s="57" t="s">
        <v>403</v>
      </c>
      <c r="D648" s="57" t="s">
        <v>453</v>
      </c>
      <c r="E648" s="57" t="s">
        <v>431</v>
      </c>
    </row>
    <row r="649" spans="1:5">
      <c r="A649" s="301">
        <v>44540</v>
      </c>
      <c r="B649" s="98" t="s">
        <v>462</v>
      </c>
      <c r="C649" s="57" t="s">
        <v>383</v>
      </c>
      <c r="D649" s="57" t="s">
        <v>589</v>
      </c>
      <c r="E649" s="57" t="s">
        <v>330</v>
      </c>
    </row>
    <row r="650" spans="1:5">
      <c r="A650" s="301">
        <v>44543</v>
      </c>
      <c r="B650" s="98" t="s">
        <v>462</v>
      </c>
      <c r="C650" s="57" t="s">
        <v>382</v>
      </c>
      <c r="D650" s="57" t="s">
        <v>487</v>
      </c>
      <c r="E650" s="57" t="s">
        <v>417</v>
      </c>
    </row>
    <row r="651" spans="1:5">
      <c r="A651" s="301">
        <v>44544</v>
      </c>
      <c r="B651" s="98" t="s">
        <v>436</v>
      </c>
      <c r="C651" s="57" t="s">
        <v>388</v>
      </c>
      <c r="D651" s="57" t="s">
        <v>535</v>
      </c>
      <c r="E651" s="57" t="s">
        <v>431</v>
      </c>
    </row>
    <row r="652" spans="1:5">
      <c r="A652" s="301">
        <v>44545</v>
      </c>
      <c r="B652" s="98" t="s">
        <v>449</v>
      </c>
      <c r="C652" s="57" t="s">
        <v>364</v>
      </c>
      <c r="D652" s="57" t="s">
        <v>487</v>
      </c>
      <c r="E652" s="57" t="s">
        <v>518</v>
      </c>
    </row>
    <row r="653" spans="1:5">
      <c r="A653" s="301">
        <v>44546</v>
      </c>
      <c r="B653" s="98" t="s">
        <v>499</v>
      </c>
      <c r="C653" s="57" t="s">
        <v>388</v>
      </c>
      <c r="D653" s="57" t="s">
        <v>298</v>
      </c>
      <c r="E653" s="57" t="s">
        <v>431</v>
      </c>
    </row>
    <row r="654" spans="1:5">
      <c r="A654" s="301">
        <v>44547</v>
      </c>
      <c r="B654" s="98" t="s">
        <v>465</v>
      </c>
      <c r="C654" s="57" t="s">
        <v>388</v>
      </c>
      <c r="D654" s="57" t="s">
        <v>532</v>
      </c>
      <c r="E654" s="57" t="s">
        <v>429</v>
      </c>
    </row>
    <row r="655" spans="1:5">
      <c r="A655" s="301">
        <v>44550</v>
      </c>
      <c r="B655" s="98" t="s">
        <v>488</v>
      </c>
      <c r="C655" s="57" t="s">
        <v>2118</v>
      </c>
      <c r="D655" s="57" t="s">
        <v>589</v>
      </c>
      <c r="E655" s="57" t="s">
        <v>413</v>
      </c>
    </row>
    <row r="656" spans="1:5">
      <c r="A656" s="301">
        <v>44551</v>
      </c>
      <c r="B656" s="98" t="s">
        <v>465</v>
      </c>
      <c r="C656" s="57" t="s">
        <v>391</v>
      </c>
      <c r="D656" s="57" t="s">
        <v>333</v>
      </c>
      <c r="E656" s="57" t="s">
        <v>518</v>
      </c>
    </row>
    <row r="657" spans="1:5">
      <c r="A657" s="301">
        <v>44552</v>
      </c>
      <c r="B657" s="98" t="s">
        <v>494</v>
      </c>
      <c r="C657" s="57" t="s">
        <v>354</v>
      </c>
      <c r="D657" s="57" t="s">
        <v>333</v>
      </c>
      <c r="E657" s="57" t="s">
        <v>431</v>
      </c>
    </row>
    <row r="658" spans="1:5">
      <c r="A658" s="301">
        <v>44553</v>
      </c>
      <c r="B658" s="98" t="s">
        <v>568</v>
      </c>
      <c r="C658" s="57" t="s">
        <v>390</v>
      </c>
      <c r="D658" s="57" t="s">
        <v>589</v>
      </c>
      <c r="E658" s="57" t="s">
        <v>330</v>
      </c>
    </row>
    <row r="659" spans="1:5">
      <c r="A659" s="301">
        <v>44554</v>
      </c>
      <c r="B659" s="98" t="s">
        <v>568</v>
      </c>
      <c r="C659" s="57" t="s">
        <v>307</v>
      </c>
      <c r="D659" s="57" t="s">
        <v>673</v>
      </c>
      <c r="E659" s="57" t="s">
        <v>442</v>
      </c>
    </row>
    <row r="660" spans="1:5">
      <c r="A660" s="301">
        <v>44557</v>
      </c>
      <c r="B660" s="98" t="s">
        <v>452</v>
      </c>
      <c r="C660" s="57" t="s">
        <v>393</v>
      </c>
      <c r="D660" s="57" t="s">
        <v>589</v>
      </c>
      <c r="E660" s="57" t="s">
        <v>330</v>
      </c>
    </row>
    <row r="661" spans="1:5">
      <c r="A661" s="301">
        <v>44558</v>
      </c>
      <c r="B661" s="98" t="s">
        <v>452</v>
      </c>
      <c r="C661" s="57" t="s">
        <v>381</v>
      </c>
      <c r="D661" s="57" t="s">
        <v>589</v>
      </c>
      <c r="E661" s="57" t="s">
        <v>330</v>
      </c>
    </row>
    <row r="662" spans="1:5">
      <c r="A662" s="301">
        <v>44559</v>
      </c>
      <c r="B662" s="98" t="s">
        <v>452</v>
      </c>
      <c r="C662" s="57" t="s">
        <v>385</v>
      </c>
      <c r="D662" s="57" t="s">
        <v>333</v>
      </c>
      <c r="E662" s="57" t="s">
        <v>523</v>
      </c>
    </row>
    <row r="663" spans="1:5">
      <c r="A663" s="301">
        <v>44560</v>
      </c>
      <c r="B663" s="98" t="s">
        <v>565</v>
      </c>
      <c r="C663" s="57" t="s">
        <v>385</v>
      </c>
      <c r="D663" s="57" t="s">
        <v>535</v>
      </c>
      <c r="E663" s="57" t="s">
        <v>523</v>
      </c>
    </row>
    <row r="664" spans="1:5">
      <c r="A664" s="301">
        <v>44561</v>
      </c>
      <c r="B664" s="98" t="s">
        <v>466</v>
      </c>
      <c r="C664" s="57" t="s">
        <v>398</v>
      </c>
      <c r="D664" s="57" t="s">
        <v>535</v>
      </c>
      <c r="E664" s="57" t="s">
        <v>424</v>
      </c>
    </row>
    <row r="665" spans="1:5">
      <c r="A665" s="301">
        <v>44564</v>
      </c>
      <c r="B665" s="98" t="s">
        <v>489</v>
      </c>
      <c r="C665" s="57" t="s">
        <v>400</v>
      </c>
      <c r="D665" s="57" t="s">
        <v>461</v>
      </c>
      <c r="E665" s="57" t="s">
        <v>292</v>
      </c>
    </row>
    <row r="666" spans="1:5">
      <c r="A666" s="301">
        <v>44565</v>
      </c>
      <c r="B666" s="98" t="s">
        <v>489</v>
      </c>
      <c r="C666" s="57" t="s">
        <v>402</v>
      </c>
      <c r="D666" s="57" t="s">
        <v>461</v>
      </c>
      <c r="E666" s="57" t="s">
        <v>496</v>
      </c>
    </row>
    <row r="667" spans="1:5">
      <c r="A667" s="301">
        <v>44566</v>
      </c>
      <c r="B667" s="98" t="s">
        <v>657</v>
      </c>
      <c r="C667" s="57" t="s">
        <v>385</v>
      </c>
      <c r="D667" s="57" t="s">
        <v>298</v>
      </c>
      <c r="E667" s="57" t="s">
        <v>523</v>
      </c>
    </row>
    <row r="668" spans="1:5">
      <c r="A668" s="301">
        <v>44567</v>
      </c>
      <c r="B668" s="98" t="s">
        <v>568</v>
      </c>
      <c r="C668" s="57" t="s">
        <v>384</v>
      </c>
      <c r="D668" s="57" t="s">
        <v>298</v>
      </c>
      <c r="E668" s="57" t="s">
        <v>417</v>
      </c>
    </row>
    <row r="669" spans="1:5">
      <c r="A669" s="301">
        <v>44568</v>
      </c>
      <c r="B669" s="98" t="s">
        <v>568</v>
      </c>
      <c r="C669" s="57" t="s">
        <v>402</v>
      </c>
      <c r="D669" s="57" t="s">
        <v>298</v>
      </c>
      <c r="E669" s="57" t="s">
        <v>424</v>
      </c>
    </row>
    <row r="670" spans="1:5">
      <c r="A670" s="301">
        <v>44571</v>
      </c>
      <c r="B670" s="98" t="s">
        <v>433</v>
      </c>
      <c r="C670" s="57" t="s">
        <v>401</v>
      </c>
      <c r="D670" s="57" t="s">
        <v>298</v>
      </c>
      <c r="E670" s="57" t="s">
        <v>523</v>
      </c>
    </row>
    <row r="671" spans="1:5">
      <c r="A671" s="301">
        <v>44572</v>
      </c>
      <c r="B671" s="98" t="s">
        <v>568</v>
      </c>
      <c r="C671" s="57" t="s">
        <v>405</v>
      </c>
      <c r="D671" s="57" t="s">
        <v>298</v>
      </c>
      <c r="E671" s="57" t="s">
        <v>292</v>
      </c>
    </row>
    <row r="672" spans="1:5">
      <c r="A672" s="301">
        <v>44573</v>
      </c>
      <c r="B672" s="98" t="s">
        <v>495</v>
      </c>
      <c r="C672" s="57" t="s">
        <v>405</v>
      </c>
      <c r="D672" s="57" t="s">
        <v>453</v>
      </c>
      <c r="E672" s="57" t="s">
        <v>292</v>
      </c>
    </row>
    <row r="673" spans="1:5">
      <c r="A673" s="301">
        <v>44574</v>
      </c>
      <c r="B673" s="98" t="s">
        <v>568</v>
      </c>
      <c r="C673" s="57" t="s">
        <v>398</v>
      </c>
      <c r="D673" s="57" t="s">
        <v>583</v>
      </c>
      <c r="E673" s="57" t="s">
        <v>429</v>
      </c>
    </row>
    <row r="674" spans="1:5">
      <c r="A674" s="301">
        <v>44575</v>
      </c>
      <c r="B674" s="98" t="s">
        <v>634</v>
      </c>
      <c r="C674" s="57" t="s">
        <v>385</v>
      </c>
      <c r="D674" s="57" t="s">
        <v>583</v>
      </c>
      <c r="E674" s="57" t="s">
        <v>431</v>
      </c>
    </row>
    <row r="675" spans="1:5">
      <c r="A675" s="301">
        <v>44578</v>
      </c>
      <c r="B675" s="98" t="s">
        <v>447</v>
      </c>
      <c r="C675" s="57" t="s">
        <v>384</v>
      </c>
      <c r="D675" s="57" t="s">
        <v>583</v>
      </c>
      <c r="E675" s="57" t="s">
        <v>472</v>
      </c>
    </row>
    <row r="676" spans="1:5">
      <c r="A676" s="301">
        <v>44579</v>
      </c>
      <c r="B676" s="98" t="s">
        <v>443</v>
      </c>
      <c r="C676" s="57" t="s">
        <v>387</v>
      </c>
      <c r="D676" s="57" t="s">
        <v>453</v>
      </c>
      <c r="E676" s="57" t="s">
        <v>423</v>
      </c>
    </row>
    <row r="677" spans="1:5">
      <c r="A677" s="301">
        <v>44580</v>
      </c>
      <c r="B677" s="98" t="s">
        <v>465</v>
      </c>
      <c r="C677" s="57" t="s">
        <v>384</v>
      </c>
      <c r="D677" s="57" t="s">
        <v>2022</v>
      </c>
      <c r="E677" s="57" t="s">
        <v>518</v>
      </c>
    </row>
    <row r="678" spans="1:5">
      <c r="A678" s="301">
        <v>44581</v>
      </c>
      <c r="B678" s="98" t="s">
        <v>435</v>
      </c>
      <c r="C678" s="57" t="s">
        <v>356</v>
      </c>
      <c r="D678" s="57" t="s">
        <v>2022</v>
      </c>
      <c r="E678" s="57" t="s">
        <v>430</v>
      </c>
    </row>
    <row r="679" spans="1:5">
      <c r="A679" s="301">
        <v>44582</v>
      </c>
      <c r="B679" s="98" t="s">
        <v>415</v>
      </c>
      <c r="C679" s="57" t="s">
        <v>393</v>
      </c>
      <c r="D679" s="57" t="s">
        <v>358</v>
      </c>
      <c r="E679" s="57" t="s">
        <v>475</v>
      </c>
    </row>
    <row r="680" spans="1:5">
      <c r="A680" s="301">
        <v>44585</v>
      </c>
      <c r="B680" s="98" t="s">
        <v>421</v>
      </c>
      <c r="C680" s="57" t="s">
        <v>364</v>
      </c>
      <c r="D680" s="57" t="s">
        <v>502</v>
      </c>
      <c r="E680" s="57" t="s">
        <v>367</v>
      </c>
    </row>
    <row r="681" spans="1:5">
      <c r="A681" s="301">
        <v>44586</v>
      </c>
      <c r="B681" s="98" t="s">
        <v>421</v>
      </c>
      <c r="C681" s="57" t="s">
        <v>383</v>
      </c>
      <c r="D681" s="57" t="s">
        <v>583</v>
      </c>
      <c r="E681" s="57" t="s">
        <v>467</v>
      </c>
    </row>
    <row r="682" spans="1:5">
      <c r="A682" s="301">
        <v>44587</v>
      </c>
      <c r="B682" s="98" t="s">
        <v>423</v>
      </c>
      <c r="C682" s="57" t="s">
        <v>390</v>
      </c>
      <c r="D682" s="57" t="s">
        <v>589</v>
      </c>
      <c r="E682" s="57" t="s">
        <v>413</v>
      </c>
    </row>
    <row r="683" spans="1:5">
      <c r="A683" s="301">
        <v>44588</v>
      </c>
      <c r="B683" s="98" t="s">
        <v>423</v>
      </c>
      <c r="C683" s="57" t="s">
        <v>403</v>
      </c>
      <c r="D683" s="57" t="s">
        <v>333</v>
      </c>
      <c r="E683" s="57" t="s">
        <v>467</v>
      </c>
    </row>
    <row r="684" spans="1:5">
      <c r="A684" s="301">
        <v>44589</v>
      </c>
      <c r="B684" s="98" t="s">
        <v>520</v>
      </c>
      <c r="C684" s="57" t="s">
        <v>403</v>
      </c>
      <c r="D684" s="57" t="s">
        <v>535</v>
      </c>
      <c r="E684" s="57" t="s">
        <v>421</v>
      </c>
    </row>
    <row r="685" spans="1:5">
      <c r="A685" s="301">
        <v>44592</v>
      </c>
      <c r="B685" s="98" t="s">
        <v>431</v>
      </c>
      <c r="C685" s="57" t="s">
        <v>385</v>
      </c>
      <c r="D685" s="57" t="s">
        <v>535</v>
      </c>
      <c r="E685" s="57" t="s">
        <v>423</v>
      </c>
    </row>
    <row r="686" spans="1:5">
      <c r="A686" s="301">
        <v>44593</v>
      </c>
      <c r="B686" s="98" t="s">
        <v>488</v>
      </c>
      <c r="C686" s="57" t="s">
        <v>398</v>
      </c>
      <c r="D686" s="57" t="s">
        <v>487</v>
      </c>
      <c r="E686" s="57" t="s">
        <v>518</v>
      </c>
    </row>
    <row r="687" spans="1:5">
      <c r="A687" s="301">
        <v>44594</v>
      </c>
      <c r="B687" s="98" t="s">
        <v>488</v>
      </c>
      <c r="C687" s="57" t="s">
        <v>402</v>
      </c>
      <c r="D687" s="57" t="s">
        <v>589</v>
      </c>
      <c r="E687" s="57" t="s">
        <v>472</v>
      </c>
    </row>
    <row r="688" spans="1:5">
      <c r="A688" s="301">
        <v>44595</v>
      </c>
      <c r="B688" s="98" t="s">
        <v>330</v>
      </c>
      <c r="C688" s="57" t="s">
        <v>381</v>
      </c>
      <c r="D688" s="57" t="s">
        <v>358</v>
      </c>
      <c r="E688" s="57" t="s">
        <v>423</v>
      </c>
    </row>
    <row r="689" spans="1:5">
      <c r="A689" s="301">
        <v>44596</v>
      </c>
      <c r="B689" s="98" t="s">
        <v>430</v>
      </c>
      <c r="C689" s="57" t="s">
        <v>385</v>
      </c>
      <c r="D689" s="57" t="s">
        <v>583</v>
      </c>
      <c r="E689" s="57" t="s">
        <v>430</v>
      </c>
    </row>
    <row r="690" spans="1:5">
      <c r="A690" s="301">
        <v>44599</v>
      </c>
      <c r="B690" s="98" t="s">
        <v>330</v>
      </c>
      <c r="C690" s="57" t="s">
        <v>393</v>
      </c>
      <c r="D690" s="57" t="s">
        <v>2022</v>
      </c>
      <c r="E690" s="57" t="s">
        <v>419</v>
      </c>
    </row>
    <row r="691" spans="1:5">
      <c r="A691" s="301">
        <v>44600</v>
      </c>
      <c r="B691" s="98" t="s">
        <v>496</v>
      </c>
      <c r="C691" s="57" t="s">
        <v>356</v>
      </c>
      <c r="D691" s="57" t="s">
        <v>583</v>
      </c>
      <c r="E691" s="57" t="s">
        <v>518</v>
      </c>
    </row>
    <row r="692" spans="1:5">
      <c r="A692" s="301">
        <v>44601</v>
      </c>
      <c r="B692" s="98" t="s">
        <v>426</v>
      </c>
      <c r="C692" s="57" t="s">
        <v>392</v>
      </c>
      <c r="D692" s="57" t="s">
        <v>453</v>
      </c>
      <c r="E692" s="57" t="s">
        <v>417</v>
      </c>
    </row>
    <row r="693" spans="1:5">
      <c r="A693" s="301">
        <v>44602</v>
      </c>
      <c r="B693" s="98" t="s">
        <v>415</v>
      </c>
      <c r="C693" s="57" t="s">
        <v>400</v>
      </c>
      <c r="D693" s="57" t="s">
        <v>583</v>
      </c>
      <c r="E693" s="57" t="s">
        <v>417</v>
      </c>
    </row>
    <row r="694" spans="1:5">
      <c r="A694" s="301">
        <v>44603</v>
      </c>
      <c r="B694" s="98" t="s">
        <v>367</v>
      </c>
      <c r="C694" s="57" t="s">
        <v>383</v>
      </c>
      <c r="D694" s="57" t="s">
        <v>2022</v>
      </c>
      <c r="E694" s="57" t="s">
        <v>467</v>
      </c>
    </row>
    <row r="695" spans="1:5">
      <c r="A695" s="301">
        <v>44606</v>
      </c>
      <c r="B695" s="98" t="s">
        <v>448</v>
      </c>
      <c r="C695" s="57" t="s">
        <v>354</v>
      </c>
      <c r="D695" s="57" t="s">
        <v>2022</v>
      </c>
      <c r="E695" s="57" t="s">
        <v>421</v>
      </c>
    </row>
    <row r="696" spans="1:5">
      <c r="A696" s="301">
        <v>44607</v>
      </c>
      <c r="B696" s="98" t="s">
        <v>455</v>
      </c>
      <c r="C696" s="57" t="s">
        <v>293</v>
      </c>
      <c r="D696" s="57" t="s">
        <v>505</v>
      </c>
      <c r="E696" s="57" t="s">
        <v>413</v>
      </c>
    </row>
    <row r="697" spans="1:5">
      <c r="A697" s="301">
        <v>44608</v>
      </c>
      <c r="B697" s="98" t="s">
        <v>520</v>
      </c>
      <c r="C697" s="57" t="s">
        <v>398</v>
      </c>
      <c r="D697" s="57" t="s">
        <v>2022</v>
      </c>
      <c r="E697" s="57" t="s">
        <v>419</v>
      </c>
    </row>
    <row r="698" spans="1:5">
      <c r="A698" s="301">
        <v>44609</v>
      </c>
      <c r="B698" s="98" t="s">
        <v>451</v>
      </c>
      <c r="C698" s="57" t="s">
        <v>293</v>
      </c>
      <c r="D698" s="57" t="s">
        <v>358</v>
      </c>
      <c r="E698" s="57" t="s">
        <v>475</v>
      </c>
    </row>
    <row r="699" spans="1:5">
      <c r="A699" s="301">
        <v>44610</v>
      </c>
      <c r="B699" s="98" t="s">
        <v>406</v>
      </c>
      <c r="C699" s="57" t="s">
        <v>382</v>
      </c>
      <c r="D699" s="57" t="s">
        <v>358</v>
      </c>
      <c r="E699" s="57" t="s">
        <v>482</v>
      </c>
    </row>
    <row r="700" spans="1:5">
      <c r="A700" s="301">
        <v>44613</v>
      </c>
      <c r="B700" s="57" t="s">
        <v>408</v>
      </c>
      <c r="C700" s="57" t="s">
        <v>403</v>
      </c>
      <c r="D700" s="57" t="s">
        <v>583</v>
      </c>
      <c r="E700" s="57" t="s">
        <v>482</v>
      </c>
    </row>
    <row r="701" spans="1:5">
      <c r="A701" s="301">
        <v>44614</v>
      </c>
      <c r="B701" s="57" t="s">
        <v>296</v>
      </c>
      <c r="C701" s="57" t="s">
        <v>397</v>
      </c>
      <c r="D701" s="57" t="s">
        <v>358</v>
      </c>
      <c r="E701" s="57" t="s">
        <v>407</v>
      </c>
    </row>
    <row r="702" spans="1:5">
      <c r="A702" s="301">
        <v>44615</v>
      </c>
      <c r="B702" s="57" t="s">
        <v>408</v>
      </c>
      <c r="C702" s="57" t="s">
        <v>334</v>
      </c>
      <c r="D702" s="57" t="s">
        <v>2022</v>
      </c>
      <c r="E702" s="57" t="s">
        <v>420</v>
      </c>
    </row>
    <row r="703" spans="1:5">
      <c r="A703" s="301">
        <v>44616</v>
      </c>
      <c r="B703" s="57" t="s">
        <v>400</v>
      </c>
      <c r="C703" s="57" t="s">
        <v>2132</v>
      </c>
      <c r="D703" s="57" t="s">
        <v>505</v>
      </c>
      <c r="E703" s="57" t="s">
        <v>409</v>
      </c>
    </row>
    <row r="704" spans="1:5">
      <c r="A704" s="301">
        <v>44617</v>
      </c>
      <c r="B704" s="57" t="s">
        <v>406</v>
      </c>
      <c r="C704" s="57" t="s">
        <v>399</v>
      </c>
      <c r="D704" s="57" t="s">
        <v>583</v>
      </c>
      <c r="E704" s="57" t="s">
        <v>408</v>
      </c>
    </row>
    <row r="705" spans="1:5">
      <c r="A705" s="301">
        <v>44620</v>
      </c>
      <c r="B705" s="57" t="s">
        <v>409</v>
      </c>
      <c r="C705" s="57" t="s">
        <v>2133</v>
      </c>
      <c r="D705" s="57" t="s">
        <v>597</v>
      </c>
      <c r="E705" s="57" t="s">
        <v>401</v>
      </c>
    </row>
    <row r="706" spans="1:5">
      <c r="A706" s="301">
        <v>44621</v>
      </c>
      <c r="B706" s="57" t="s">
        <v>403</v>
      </c>
      <c r="C706" s="57" t="s">
        <v>2116</v>
      </c>
      <c r="D706" s="57" t="s">
        <v>502</v>
      </c>
      <c r="E706" s="57" t="s">
        <v>293</v>
      </c>
    </row>
    <row r="707" spans="1:5">
      <c r="A707" s="301">
        <v>44622</v>
      </c>
      <c r="B707" s="57" t="s">
        <v>393</v>
      </c>
      <c r="C707" s="57" t="s">
        <v>315</v>
      </c>
      <c r="D707" s="57" t="s">
        <v>458</v>
      </c>
      <c r="E707" s="57" t="s">
        <v>398</v>
      </c>
    </row>
    <row r="708" spans="1:5">
      <c r="A708" s="301">
        <v>44623</v>
      </c>
      <c r="B708" s="57" t="s">
        <v>387</v>
      </c>
      <c r="C708" s="57" t="s">
        <v>323</v>
      </c>
      <c r="D708" s="57" t="s">
        <v>453</v>
      </c>
      <c r="E708" s="57" t="s">
        <v>384</v>
      </c>
    </row>
    <row r="709" spans="1:5">
      <c r="A709" s="301">
        <v>44624</v>
      </c>
      <c r="B709" s="57" t="s">
        <v>389</v>
      </c>
      <c r="C709" s="57" t="s">
        <v>2099</v>
      </c>
      <c r="D709" s="57" t="s">
        <v>333</v>
      </c>
      <c r="E709" s="57" t="s">
        <v>437</v>
      </c>
    </row>
    <row r="710" spans="1:5">
      <c r="A710" s="301">
        <v>44627</v>
      </c>
      <c r="B710" s="57" t="s">
        <v>2084</v>
      </c>
      <c r="C710" s="57" t="s">
        <v>2026</v>
      </c>
      <c r="D710" s="57" t="s">
        <v>461</v>
      </c>
      <c r="E710" s="57" t="s">
        <v>2120</v>
      </c>
    </row>
    <row r="711" spans="1:5">
      <c r="A711" s="301">
        <v>44628</v>
      </c>
      <c r="B711" s="57" t="s">
        <v>2132</v>
      </c>
      <c r="C711" s="57" t="s">
        <v>351</v>
      </c>
      <c r="D711" s="57" t="s">
        <v>2022</v>
      </c>
      <c r="E711" s="57" t="s">
        <v>295</v>
      </c>
    </row>
    <row r="712" spans="1:5">
      <c r="A712" s="301">
        <v>44629</v>
      </c>
      <c r="B712" s="57" t="s">
        <v>2024</v>
      </c>
      <c r="C712" s="57" t="s">
        <v>2114</v>
      </c>
      <c r="D712" s="57" t="s">
        <v>583</v>
      </c>
      <c r="E712" s="57" t="s">
        <v>391</v>
      </c>
    </row>
    <row r="713" spans="1:5">
      <c r="A713" s="301">
        <v>44630</v>
      </c>
      <c r="B713" s="57" t="s">
        <v>2024</v>
      </c>
      <c r="C713" s="57" t="s">
        <v>2114</v>
      </c>
      <c r="D713" s="57" t="s">
        <v>589</v>
      </c>
      <c r="E713" s="57" t="s">
        <v>403</v>
      </c>
    </row>
    <row r="714" spans="1:5">
      <c r="A714" s="301">
        <v>44631</v>
      </c>
      <c r="B714" s="57" t="s">
        <v>396</v>
      </c>
      <c r="C714" s="57" t="s">
        <v>2104</v>
      </c>
      <c r="D714" s="57" t="s">
        <v>589</v>
      </c>
      <c r="E714" s="57" t="s">
        <v>412</v>
      </c>
    </row>
    <row r="715" spans="1:5">
      <c r="A715" s="301">
        <v>44634</v>
      </c>
      <c r="B715" s="57" t="s">
        <v>2129</v>
      </c>
      <c r="C715" s="57" t="s">
        <v>2124</v>
      </c>
      <c r="D715" s="57" t="s">
        <v>463</v>
      </c>
      <c r="E715" s="57" t="s">
        <v>432</v>
      </c>
    </row>
    <row r="716" spans="1:5">
      <c r="A716" s="301">
        <v>44635</v>
      </c>
      <c r="B716" s="57" t="s">
        <v>2120</v>
      </c>
      <c r="C716" s="57" t="s">
        <v>318</v>
      </c>
      <c r="D716" s="57" t="s">
        <v>333</v>
      </c>
      <c r="E716" s="57" t="s">
        <v>2023</v>
      </c>
    </row>
    <row r="717" spans="1:5">
      <c r="A717" s="301">
        <v>44636</v>
      </c>
      <c r="B717" s="57" t="s">
        <v>354</v>
      </c>
      <c r="C717" s="57" t="s">
        <v>2106</v>
      </c>
      <c r="D717" s="57" t="s">
        <v>487</v>
      </c>
      <c r="E717" s="57" t="s">
        <v>354</v>
      </c>
    </row>
    <row r="718" spans="1:5">
      <c r="A718" s="301">
        <v>44637</v>
      </c>
      <c r="B718" s="57" t="s">
        <v>398</v>
      </c>
      <c r="C718" s="57" t="s">
        <v>2130</v>
      </c>
      <c r="D718" s="57" t="s">
        <v>589</v>
      </c>
      <c r="E718" s="57" t="s">
        <v>404</v>
      </c>
    </row>
    <row r="719" spans="1:5">
      <c r="A719" s="301">
        <v>44638</v>
      </c>
      <c r="B719" s="57" t="s">
        <v>404</v>
      </c>
      <c r="C719" s="57" t="s">
        <v>2023</v>
      </c>
      <c r="D719" s="57" t="s">
        <v>461</v>
      </c>
      <c r="E719" s="57" t="s">
        <v>409</v>
      </c>
    </row>
    <row r="720" spans="1:5">
      <c r="A720" s="301">
        <v>44641</v>
      </c>
      <c r="B720" s="57" t="s">
        <v>427</v>
      </c>
      <c r="C720" s="57" t="s">
        <v>295</v>
      </c>
      <c r="D720" s="57" t="s">
        <v>461</v>
      </c>
      <c r="E720" s="57" t="s">
        <v>392</v>
      </c>
    </row>
    <row r="721" spans="1:5">
      <c r="A721" s="301">
        <v>44642</v>
      </c>
      <c r="B721" s="57" t="s">
        <v>353</v>
      </c>
      <c r="C721" s="57" t="s">
        <v>389</v>
      </c>
      <c r="D721" s="57" t="s">
        <v>463</v>
      </c>
      <c r="E721" s="57" t="s">
        <v>409</v>
      </c>
    </row>
    <row r="722" spans="1:5">
      <c r="A722" s="301">
        <v>44643</v>
      </c>
      <c r="B722" s="57" t="s">
        <v>405</v>
      </c>
      <c r="C722" s="57" t="s">
        <v>2129</v>
      </c>
      <c r="D722" s="57" t="s">
        <v>2134</v>
      </c>
      <c r="E722" s="57" t="s">
        <v>405</v>
      </c>
    </row>
    <row r="723" spans="1:5">
      <c r="A723" s="301">
        <v>44644</v>
      </c>
      <c r="B723" s="57" t="s">
        <v>400</v>
      </c>
      <c r="C723" s="57" t="s">
        <v>2023</v>
      </c>
      <c r="D723" s="57" t="s">
        <v>532</v>
      </c>
      <c r="E723" s="57" t="s">
        <v>405</v>
      </c>
    </row>
    <row r="724" spans="1:5">
      <c r="A724" s="301">
        <v>44645</v>
      </c>
      <c r="B724" s="57" t="s">
        <v>414</v>
      </c>
      <c r="C724" s="57" t="s">
        <v>399</v>
      </c>
      <c r="D724" s="57" t="s">
        <v>670</v>
      </c>
      <c r="E724" s="57" t="s">
        <v>361</v>
      </c>
    </row>
    <row r="725" spans="1:5">
      <c r="A725" s="301">
        <v>44648</v>
      </c>
      <c r="B725" s="57" t="s">
        <v>385</v>
      </c>
      <c r="C725" s="57" t="s">
        <v>2110</v>
      </c>
      <c r="D725" s="57" t="s">
        <v>597</v>
      </c>
      <c r="E725" s="57" t="s">
        <v>364</v>
      </c>
    </row>
    <row r="726" spans="1:5">
      <c r="A726" s="301">
        <v>44649</v>
      </c>
      <c r="B726" s="57" t="s">
        <v>307</v>
      </c>
      <c r="C726" s="57" t="s">
        <v>364</v>
      </c>
      <c r="D726" s="57" t="s">
        <v>480</v>
      </c>
      <c r="E726" s="57" t="s">
        <v>446</v>
      </c>
    </row>
    <row r="727" spans="1:5">
      <c r="A727" s="301">
        <v>44650</v>
      </c>
      <c r="B727" s="57" t="s">
        <v>353</v>
      </c>
      <c r="C727" s="57" t="s">
        <v>388</v>
      </c>
      <c r="D727" s="57" t="s">
        <v>463</v>
      </c>
      <c r="E727" s="57" t="s">
        <v>428</v>
      </c>
    </row>
    <row r="728" spans="1:5">
      <c r="A728" s="301">
        <v>44651</v>
      </c>
      <c r="B728" s="57" t="s">
        <v>418</v>
      </c>
      <c r="C728" s="57" t="s">
        <v>393</v>
      </c>
      <c r="D728" s="57" t="s">
        <v>317</v>
      </c>
      <c r="E728" s="57" t="s">
        <v>451</v>
      </c>
    </row>
    <row r="729" spans="1:5">
      <c r="A729" s="301">
        <v>44652</v>
      </c>
      <c r="B729" s="57" t="s">
        <v>353</v>
      </c>
      <c r="C729" s="57" t="s">
        <v>401</v>
      </c>
      <c r="D729" s="57" t="s">
        <v>481</v>
      </c>
      <c r="E729" s="57" t="s">
        <v>416</v>
      </c>
    </row>
    <row r="730" spans="1:5">
      <c r="A730" s="301">
        <v>44655</v>
      </c>
      <c r="B730" s="57" t="s">
        <v>448</v>
      </c>
      <c r="C730" s="57" t="s">
        <v>409</v>
      </c>
      <c r="D730" s="57" t="s">
        <v>540</v>
      </c>
      <c r="E730" s="57" t="s">
        <v>482</v>
      </c>
    </row>
    <row r="731" spans="1:5">
      <c r="A731" s="301">
        <v>44656</v>
      </c>
      <c r="B731" s="57" t="s">
        <v>411</v>
      </c>
      <c r="C731" s="57" t="s">
        <v>404</v>
      </c>
      <c r="D731" s="57" t="s">
        <v>675</v>
      </c>
      <c r="E731" s="57" t="s">
        <v>455</v>
      </c>
    </row>
    <row r="732" spans="1:5">
      <c r="A732" s="301">
        <v>44657</v>
      </c>
      <c r="B732" s="57" t="s">
        <v>409</v>
      </c>
      <c r="C732" s="57" t="s">
        <v>387</v>
      </c>
      <c r="D732" s="57" t="s">
        <v>348</v>
      </c>
      <c r="E732" s="57" t="s">
        <v>416</v>
      </c>
    </row>
    <row r="733" spans="1:5">
      <c r="A733" s="301">
        <v>44658</v>
      </c>
      <c r="B733" s="57" t="s">
        <v>427</v>
      </c>
      <c r="C733" s="57" t="s">
        <v>383</v>
      </c>
      <c r="D733" s="57" t="s">
        <v>348</v>
      </c>
      <c r="E733" s="57" t="s">
        <v>420</v>
      </c>
    </row>
    <row r="734" spans="1:5">
      <c r="A734" s="301">
        <v>44659</v>
      </c>
      <c r="B734" s="57" t="s">
        <v>427</v>
      </c>
      <c r="C734" s="57" t="s">
        <v>403</v>
      </c>
      <c r="D734" s="57" t="s">
        <v>675</v>
      </c>
      <c r="E734" s="57" t="s">
        <v>420</v>
      </c>
    </row>
    <row r="735" spans="1:5">
      <c r="A735" s="301">
        <v>44662</v>
      </c>
      <c r="B735" s="57" t="s">
        <v>392</v>
      </c>
      <c r="C735" s="57" t="s">
        <v>391</v>
      </c>
      <c r="D735" s="57" t="s">
        <v>348</v>
      </c>
      <c r="E735" s="57" t="s">
        <v>410</v>
      </c>
    </row>
    <row r="736" spans="1:5">
      <c r="A736" s="301">
        <v>44663</v>
      </c>
      <c r="B736" s="57" t="s">
        <v>414</v>
      </c>
      <c r="C736" s="57" t="s">
        <v>422</v>
      </c>
      <c r="D736" s="57" t="s">
        <v>348</v>
      </c>
      <c r="E736" s="57" t="s">
        <v>441</v>
      </c>
    </row>
    <row r="737" spans="1:5">
      <c r="A737" s="301">
        <v>44664</v>
      </c>
      <c r="B737" s="57" t="s">
        <v>353</v>
      </c>
      <c r="C737" s="57" t="s">
        <v>2118</v>
      </c>
      <c r="D737" s="57" t="s">
        <v>481</v>
      </c>
      <c r="E737" s="57" t="s">
        <v>408</v>
      </c>
    </row>
    <row r="738" spans="1:5">
      <c r="A738" s="301">
        <v>44665</v>
      </c>
      <c r="B738" s="57" t="s">
        <v>296</v>
      </c>
      <c r="C738" s="57" t="s">
        <v>422</v>
      </c>
      <c r="D738" s="57" t="s">
        <v>675</v>
      </c>
      <c r="E738" s="57" t="s">
        <v>451</v>
      </c>
    </row>
    <row r="739" spans="1:5">
      <c r="A739" s="301">
        <v>44666</v>
      </c>
      <c r="B739" s="57" t="s">
        <v>428</v>
      </c>
      <c r="C739" s="57" t="s">
        <v>402</v>
      </c>
      <c r="D739" s="57" t="s">
        <v>2135</v>
      </c>
      <c r="E739" s="57" t="s">
        <v>431</v>
      </c>
    </row>
    <row r="740" spans="1:5">
      <c r="A740" s="301">
        <v>44669</v>
      </c>
      <c r="B740" s="57" t="s">
        <v>446</v>
      </c>
      <c r="C740" s="57" t="s">
        <v>2118</v>
      </c>
      <c r="D740" s="57" t="s">
        <v>348</v>
      </c>
      <c r="E740" s="57" t="s">
        <v>408</v>
      </c>
    </row>
    <row r="741" spans="1:5">
      <c r="A741" s="301">
        <v>44670</v>
      </c>
      <c r="B741" s="57" t="s">
        <v>418</v>
      </c>
      <c r="C741" s="57" t="s">
        <v>347</v>
      </c>
      <c r="D741" s="57" t="s">
        <v>503</v>
      </c>
      <c r="E741" s="57" t="s">
        <v>441</v>
      </c>
    </row>
    <row r="742" spans="1:5">
      <c r="A742" s="301">
        <v>44671</v>
      </c>
      <c r="B742" s="57" t="s">
        <v>307</v>
      </c>
      <c r="C742" s="57" t="s">
        <v>347</v>
      </c>
      <c r="D742" s="57" t="s">
        <v>540</v>
      </c>
      <c r="E742" s="57" t="s">
        <v>428</v>
      </c>
    </row>
    <row r="743" spans="1:5">
      <c r="A743" s="301">
        <v>44672</v>
      </c>
      <c r="B743" s="57" t="s">
        <v>418</v>
      </c>
      <c r="C743" s="57" t="s">
        <v>2120</v>
      </c>
      <c r="D743" s="57" t="s">
        <v>500</v>
      </c>
      <c r="E743" s="57" t="s">
        <v>411</v>
      </c>
    </row>
    <row r="744" spans="1:5">
      <c r="A744" s="301">
        <v>44673</v>
      </c>
      <c r="B744" s="57" t="s">
        <v>383</v>
      </c>
      <c r="C744" s="57" t="s">
        <v>323</v>
      </c>
      <c r="D744" s="57" t="s">
        <v>673</v>
      </c>
      <c r="E744" s="57" t="s">
        <v>361</v>
      </c>
    </row>
    <row r="745" spans="1:5">
      <c r="A745" s="301">
        <v>44676</v>
      </c>
      <c r="B745" s="57" t="s">
        <v>422</v>
      </c>
      <c r="C745" s="57" t="s">
        <v>2102</v>
      </c>
      <c r="D745" s="57" t="s">
        <v>501</v>
      </c>
      <c r="E745" s="57" t="s">
        <v>393</v>
      </c>
    </row>
    <row r="746" spans="1:5">
      <c r="A746" s="301">
        <v>44677</v>
      </c>
      <c r="B746" s="57" t="s">
        <v>386</v>
      </c>
      <c r="C746" s="57" t="s">
        <v>2127</v>
      </c>
      <c r="D746" s="57" t="s">
        <v>500</v>
      </c>
      <c r="E746" s="57" t="s">
        <v>390</v>
      </c>
    </row>
    <row r="747" spans="1:5">
      <c r="A747" s="301">
        <v>44678</v>
      </c>
      <c r="B747" s="57" t="s">
        <v>2120</v>
      </c>
      <c r="C747" s="57" t="s">
        <v>2114</v>
      </c>
      <c r="D747" s="57" t="s">
        <v>540</v>
      </c>
      <c r="E747" s="57" t="s">
        <v>457</v>
      </c>
    </row>
    <row r="748" spans="1:5">
      <c r="A748" s="301">
        <v>44679</v>
      </c>
      <c r="B748" s="57" t="s">
        <v>2025</v>
      </c>
      <c r="C748" s="57" t="s">
        <v>350</v>
      </c>
      <c r="D748" s="57" t="s">
        <v>348</v>
      </c>
      <c r="E748" s="57" t="s">
        <v>390</v>
      </c>
    </row>
    <row r="749" spans="1:5">
      <c r="A749" s="301">
        <v>44680</v>
      </c>
      <c r="B749" s="57" t="s">
        <v>2115</v>
      </c>
      <c r="C749" s="57" t="s">
        <v>2103</v>
      </c>
      <c r="D749" s="57" t="s">
        <v>538</v>
      </c>
      <c r="E749" s="57" t="s">
        <v>390</v>
      </c>
    </row>
    <row r="750" spans="1:5">
      <c r="A750" s="301">
        <v>44683</v>
      </c>
      <c r="B750" s="57" t="s">
        <v>2110</v>
      </c>
      <c r="C750" s="57" t="s">
        <v>318</v>
      </c>
      <c r="D750" s="57" t="s">
        <v>477</v>
      </c>
      <c r="E750" s="57" t="s">
        <v>457</v>
      </c>
    </row>
    <row r="751" spans="1:5">
      <c r="A751" s="301">
        <v>44684</v>
      </c>
      <c r="B751" s="57" t="s">
        <v>2129</v>
      </c>
      <c r="C751" s="57" t="s">
        <v>2080</v>
      </c>
      <c r="D751" s="57" t="s">
        <v>540</v>
      </c>
      <c r="E751" s="57" t="s">
        <v>387</v>
      </c>
    </row>
    <row r="752" spans="1:5">
      <c r="A752" s="301">
        <v>44685</v>
      </c>
      <c r="B752" s="57" t="s">
        <v>437</v>
      </c>
      <c r="C752" s="57" t="s">
        <v>350</v>
      </c>
      <c r="D752" s="57" t="s">
        <v>477</v>
      </c>
      <c r="E752" s="57" t="s">
        <v>384</v>
      </c>
    </row>
    <row r="753" spans="1:5">
      <c r="A753" s="301">
        <v>44686</v>
      </c>
      <c r="B753" s="57" t="s">
        <v>295</v>
      </c>
      <c r="C753" s="57" t="s">
        <v>2104</v>
      </c>
      <c r="D753" s="57" t="s">
        <v>479</v>
      </c>
      <c r="E753" s="57" t="s">
        <v>383</v>
      </c>
    </row>
    <row r="754" spans="1:5">
      <c r="A754" s="301">
        <v>44687</v>
      </c>
      <c r="B754" s="57" t="s">
        <v>2115</v>
      </c>
      <c r="C754" s="57" t="s">
        <v>2123</v>
      </c>
      <c r="D754" s="57" t="s">
        <v>538</v>
      </c>
      <c r="E754" s="57" t="s">
        <v>364</v>
      </c>
    </row>
    <row r="755" spans="1:5">
      <c r="A755" s="301">
        <v>44690</v>
      </c>
      <c r="B755" s="57" t="s">
        <v>2080</v>
      </c>
      <c r="C755" s="57" t="s">
        <v>2098</v>
      </c>
      <c r="D755" s="57" t="s">
        <v>317</v>
      </c>
      <c r="E755" s="57" t="s">
        <v>396</v>
      </c>
    </row>
    <row r="756" spans="1:5">
      <c r="A756" s="301">
        <v>44691</v>
      </c>
      <c r="B756" s="57" t="s">
        <v>2102</v>
      </c>
      <c r="C756" s="57" t="s">
        <v>2136</v>
      </c>
      <c r="D756" s="57" t="s">
        <v>501</v>
      </c>
      <c r="E756" s="57" t="s">
        <v>302</v>
      </c>
    </row>
    <row r="757" spans="1:5">
      <c r="A757" s="301">
        <v>44692</v>
      </c>
      <c r="B757" s="57" t="s">
        <v>2107</v>
      </c>
      <c r="C757" s="57" t="s">
        <v>2137</v>
      </c>
      <c r="D757" s="57" t="s">
        <v>538</v>
      </c>
      <c r="E757" s="57" t="s">
        <v>2131</v>
      </c>
    </row>
    <row r="758" spans="1:5">
      <c r="A758" s="301">
        <v>44693</v>
      </c>
      <c r="B758" s="57" t="s">
        <v>2084</v>
      </c>
      <c r="C758" s="57" t="s">
        <v>2098</v>
      </c>
      <c r="D758" s="57" t="s">
        <v>500</v>
      </c>
      <c r="E758" s="57" t="s">
        <v>2120</v>
      </c>
    </row>
    <row r="759" spans="1:5">
      <c r="A759" s="301">
        <v>44694</v>
      </c>
      <c r="B759" s="57" t="s">
        <v>386</v>
      </c>
      <c r="C759" s="57" t="s">
        <v>2138</v>
      </c>
      <c r="D759" s="57" t="s">
        <v>616</v>
      </c>
      <c r="E759" s="57" t="s">
        <v>347</v>
      </c>
    </row>
    <row r="760" spans="1:5">
      <c r="A760" s="301">
        <v>44697</v>
      </c>
      <c r="B760" s="57" t="s">
        <v>432</v>
      </c>
      <c r="C760" s="57" t="s">
        <v>2122</v>
      </c>
      <c r="D760" s="57" t="s">
        <v>538</v>
      </c>
      <c r="E760" s="57" t="s">
        <v>2131</v>
      </c>
    </row>
    <row r="761" spans="1:5">
      <c r="A761" s="301">
        <v>44698</v>
      </c>
      <c r="B761" s="57" t="s">
        <v>364</v>
      </c>
      <c r="C761" s="57" t="s">
        <v>2125</v>
      </c>
      <c r="D761" s="57" t="s">
        <v>500</v>
      </c>
      <c r="E761" s="57" t="s">
        <v>388</v>
      </c>
    </row>
    <row r="762" spans="1:5">
      <c r="A762" s="301">
        <v>44699</v>
      </c>
      <c r="B762" s="57" t="s">
        <v>389</v>
      </c>
      <c r="C762" s="57" t="s">
        <v>2139</v>
      </c>
      <c r="D762" s="57" t="s">
        <v>673</v>
      </c>
      <c r="E762" s="57" t="s">
        <v>334</v>
      </c>
    </row>
    <row r="763" spans="1:5">
      <c r="A763" s="301">
        <v>44700</v>
      </c>
      <c r="B763" s="57" t="s">
        <v>2028</v>
      </c>
      <c r="C763" s="57" t="s">
        <v>351</v>
      </c>
      <c r="D763" s="57" t="s">
        <v>459</v>
      </c>
      <c r="E763" s="57" t="s">
        <v>2024</v>
      </c>
    </row>
    <row r="764" spans="1:5">
      <c r="A764" s="301">
        <v>44701</v>
      </c>
      <c r="B764" s="57" t="s">
        <v>2129</v>
      </c>
      <c r="C764" s="57" t="s">
        <v>2138</v>
      </c>
      <c r="D764" s="57" t="s">
        <v>317</v>
      </c>
      <c r="E764" s="57" t="s">
        <v>334</v>
      </c>
    </row>
    <row r="765" spans="1:5">
      <c r="A765" s="301">
        <v>44704</v>
      </c>
      <c r="B765" s="57" t="s">
        <v>432</v>
      </c>
      <c r="C765" s="57" t="s">
        <v>2125</v>
      </c>
      <c r="D765" s="57" t="s">
        <v>670</v>
      </c>
      <c r="E765" s="57" t="s">
        <v>388</v>
      </c>
    </row>
    <row r="766" spans="1:5">
      <c r="A766" s="301">
        <v>44705</v>
      </c>
      <c r="B766" s="57" t="s">
        <v>2120</v>
      </c>
      <c r="C766" s="57" t="s">
        <v>2123</v>
      </c>
      <c r="D766" s="57" t="s">
        <v>2134</v>
      </c>
      <c r="E766" s="57" t="s">
        <v>412</v>
      </c>
    </row>
    <row r="767" spans="1:5">
      <c r="A767" s="301">
        <v>44706</v>
      </c>
      <c r="B767" s="57" t="s">
        <v>2118</v>
      </c>
      <c r="C767" s="57" t="s">
        <v>2128</v>
      </c>
      <c r="D767" s="57" t="s">
        <v>501</v>
      </c>
      <c r="E767" s="57" t="s">
        <v>457</v>
      </c>
    </row>
    <row r="768" spans="1:5">
      <c r="A768" s="301">
        <v>44707</v>
      </c>
      <c r="B768" s="57" t="s">
        <v>391</v>
      </c>
      <c r="C768" s="57" t="s">
        <v>2110</v>
      </c>
      <c r="D768" s="57" t="s">
        <v>501</v>
      </c>
      <c r="E768" s="57" t="s">
        <v>293</v>
      </c>
    </row>
    <row r="769" spans="1:5">
      <c r="A769" s="301">
        <v>44708</v>
      </c>
      <c r="B769" s="57" t="s">
        <v>293</v>
      </c>
      <c r="C769" s="57" t="s">
        <v>2028</v>
      </c>
      <c r="D769" s="57" t="s">
        <v>481</v>
      </c>
      <c r="E769" s="57" t="s">
        <v>401</v>
      </c>
    </row>
    <row r="770" spans="1:5">
      <c r="A770" s="301">
        <v>44711</v>
      </c>
      <c r="B770" s="57" t="s">
        <v>385</v>
      </c>
      <c r="C770" s="57" t="s">
        <v>2127</v>
      </c>
      <c r="D770" s="57" t="s">
        <v>2134</v>
      </c>
      <c r="E770" s="57" t="s">
        <v>387</v>
      </c>
    </row>
    <row r="771" spans="1:5">
      <c r="A771" s="301">
        <v>44712</v>
      </c>
      <c r="B771" s="57" t="s">
        <v>393</v>
      </c>
      <c r="C771" s="57" t="s">
        <v>295</v>
      </c>
      <c r="D771" s="57" t="s">
        <v>477</v>
      </c>
      <c r="E771" s="57" t="s">
        <v>395</v>
      </c>
    </row>
    <row r="772" spans="1:5">
      <c r="A772" s="301">
        <v>44713</v>
      </c>
      <c r="B772" s="57" t="s">
        <v>393</v>
      </c>
      <c r="C772" s="57" t="s">
        <v>295</v>
      </c>
      <c r="D772" s="57" t="s">
        <v>675</v>
      </c>
      <c r="E772" s="57" t="s">
        <v>414</v>
      </c>
    </row>
    <row r="773" spans="1:5">
      <c r="A773" s="301">
        <v>44714</v>
      </c>
      <c r="B773" s="57" t="s">
        <v>400</v>
      </c>
      <c r="C773" s="57" t="s">
        <v>389</v>
      </c>
      <c r="D773" s="57" t="s">
        <v>616</v>
      </c>
      <c r="E773" s="57" t="s">
        <v>395</v>
      </c>
    </row>
    <row r="774" spans="1:5">
      <c r="A774" s="301">
        <v>44715</v>
      </c>
      <c r="B774" s="57" t="s">
        <v>402</v>
      </c>
      <c r="C774" s="57" t="s">
        <v>389</v>
      </c>
      <c r="D774" s="57" t="s">
        <v>616</v>
      </c>
      <c r="E774" s="57" t="s">
        <v>427</v>
      </c>
    </row>
    <row r="775" spans="1:5">
      <c r="A775" s="301">
        <v>44718</v>
      </c>
      <c r="B775" s="57" t="s">
        <v>293</v>
      </c>
      <c r="C775" s="57" t="s">
        <v>2130</v>
      </c>
      <c r="D775" s="57" t="s">
        <v>675</v>
      </c>
      <c r="E775" s="57" t="s">
        <v>418</v>
      </c>
    </row>
    <row r="776" spans="1:5">
      <c r="A776" s="301">
        <v>44719</v>
      </c>
      <c r="B776" s="57" t="s">
        <v>390</v>
      </c>
      <c r="C776" s="57" t="s">
        <v>2115</v>
      </c>
      <c r="D776" s="57" t="s">
        <v>348</v>
      </c>
      <c r="E776" s="57" t="s">
        <v>395</v>
      </c>
    </row>
    <row r="777" spans="1:5">
      <c r="A777" s="301">
        <v>44720</v>
      </c>
      <c r="B777" s="57" t="s">
        <v>354</v>
      </c>
      <c r="C777" s="57" t="s">
        <v>315</v>
      </c>
      <c r="D777" s="57" t="s">
        <v>503</v>
      </c>
      <c r="E777" s="57" t="s">
        <v>361</v>
      </c>
    </row>
    <row r="778" spans="1:5">
      <c r="A778" s="301">
        <v>44721</v>
      </c>
      <c r="B778" s="57" t="s">
        <v>437</v>
      </c>
      <c r="C778" s="57" t="s">
        <v>2116</v>
      </c>
      <c r="D778" s="57" t="s">
        <v>530</v>
      </c>
      <c r="E778" s="57" t="s">
        <v>405</v>
      </c>
    </row>
    <row r="779" spans="1:5">
      <c r="A779" s="301">
        <v>44722</v>
      </c>
      <c r="B779" s="57" t="s">
        <v>2023</v>
      </c>
      <c r="C779" s="57" t="s">
        <v>2104</v>
      </c>
      <c r="D779" s="57" t="s">
        <v>327</v>
      </c>
      <c r="E779" s="57" t="s">
        <v>356</v>
      </c>
    </row>
    <row r="780" spans="1:5">
      <c r="A780" s="301">
        <v>44725</v>
      </c>
      <c r="B780" s="57" t="s">
        <v>2104</v>
      </c>
      <c r="C780" s="57" t="s">
        <v>2136</v>
      </c>
      <c r="D780" s="57" t="s">
        <v>672</v>
      </c>
      <c r="E780" s="57" t="s">
        <v>2024</v>
      </c>
    </row>
    <row r="781" spans="1:5">
      <c r="A781" s="301">
        <v>44726</v>
      </c>
      <c r="B781" s="57" t="s">
        <v>2104</v>
      </c>
      <c r="C781" s="57" t="s">
        <v>365</v>
      </c>
      <c r="D781" s="57" t="s">
        <v>530</v>
      </c>
      <c r="E781" s="57" t="s">
        <v>399</v>
      </c>
    </row>
    <row r="782" spans="1:5">
      <c r="A782" s="301">
        <v>44727</v>
      </c>
      <c r="B782" s="57" t="s">
        <v>2091</v>
      </c>
      <c r="C782" s="57" t="s">
        <v>2122</v>
      </c>
      <c r="D782" s="57" t="s">
        <v>674</v>
      </c>
      <c r="E782" s="57" t="s">
        <v>391</v>
      </c>
    </row>
    <row r="783" spans="1:5">
      <c r="A783" s="301">
        <v>44728</v>
      </c>
      <c r="B783" s="57" t="s">
        <v>2140</v>
      </c>
      <c r="C783" s="57" t="s">
        <v>365</v>
      </c>
      <c r="D783" s="57" t="s">
        <v>348</v>
      </c>
      <c r="E783" s="57" t="s">
        <v>389</v>
      </c>
    </row>
    <row r="784" spans="1:5">
      <c r="A784" s="301">
        <v>44729</v>
      </c>
      <c r="B784" s="57" t="s">
        <v>2128</v>
      </c>
      <c r="C784" s="57" t="s">
        <v>2098</v>
      </c>
      <c r="D784" s="57" t="s">
        <v>503</v>
      </c>
      <c r="E784" s="57" t="s">
        <v>2024</v>
      </c>
    </row>
    <row r="785" spans="1:5">
      <c r="A785" s="301">
        <v>44732</v>
      </c>
      <c r="B785" s="57" t="s">
        <v>315</v>
      </c>
      <c r="C785" s="57" t="s">
        <v>2058</v>
      </c>
      <c r="D785" s="57" t="s">
        <v>670</v>
      </c>
      <c r="E785" s="57" t="s">
        <v>2115</v>
      </c>
    </row>
    <row r="786" spans="1:5">
      <c r="A786" s="301">
        <v>44733</v>
      </c>
      <c r="B786" s="57" t="s">
        <v>304</v>
      </c>
      <c r="C786" s="57" t="s">
        <v>2139</v>
      </c>
      <c r="D786" s="57" t="s">
        <v>503</v>
      </c>
      <c r="E786" s="57" t="s">
        <v>391</v>
      </c>
    </row>
    <row r="787" spans="1:5">
      <c r="A787" s="301">
        <v>44734</v>
      </c>
      <c r="B787" s="57" t="s">
        <v>341</v>
      </c>
      <c r="C787" s="57" t="s">
        <v>365</v>
      </c>
      <c r="D787" s="57" t="s">
        <v>616</v>
      </c>
      <c r="E787" s="57" t="s">
        <v>2118</v>
      </c>
    </row>
    <row r="788" spans="1:5">
      <c r="A788" s="301">
        <v>44735</v>
      </c>
      <c r="B788" s="57" t="s">
        <v>350</v>
      </c>
      <c r="C788" s="57" t="s">
        <v>2067</v>
      </c>
      <c r="D788" s="57" t="s">
        <v>503</v>
      </c>
      <c r="E788" s="57" t="s">
        <v>2118</v>
      </c>
    </row>
    <row r="789" spans="1:5">
      <c r="A789" s="301">
        <v>44736</v>
      </c>
      <c r="B789" s="57" t="s">
        <v>2025</v>
      </c>
      <c r="C789" s="57" t="s">
        <v>365</v>
      </c>
      <c r="D789" s="57" t="s">
        <v>675</v>
      </c>
      <c r="E789" s="57" t="s">
        <v>422</v>
      </c>
    </row>
    <row r="790" spans="1:5">
      <c r="A790" s="301">
        <v>44739</v>
      </c>
      <c r="B790" s="57" t="s">
        <v>386</v>
      </c>
      <c r="C790" s="57" t="s">
        <v>2140</v>
      </c>
      <c r="D790" s="57" t="s">
        <v>675</v>
      </c>
      <c r="E790" s="57" t="s">
        <v>293</v>
      </c>
    </row>
    <row r="791" spans="1:5">
      <c r="A791" s="301">
        <v>44740</v>
      </c>
      <c r="B791" s="57" t="s">
        <v>2120</v>
      </c>
      <c r="C791" s="57" t="s">
        <v>2096</v>
      </c>
      <c r="D791" s="57" t="s">
        <v>672</v>
      </c>
      <c r="E791" s="57" t="s">
        <v>364</v>
      </c>
    </row>
    <row r="792" spans="1:5">
      <c r="A792" s="301">
        <v>44741</v>
      </c>
      <c r="B792" s="57" t="s">
        <v>2106</v>
      </c>
      <c r="C792" s="57" t="s">
        <v>2121</v>
      </c>
      <c r="D792" s="57" t="s">
        <v>675</v>
      </c>
      <c r="E792" s="57" t="s">
        <v>2024</v>
      </c>
    </row>
    <row r="793" spans="1:5">
      <c r="A793" s="301">
        <v>44742</v>
      </c>
      <c r="B793" s="57" t="s">
        <v>341</v>
      </c>
      <c r="C793" s="57" t="s">
        <v>2085</v>
      </c>
      <c r="D793" s="57" t="s">
        <v>616</v>
      </c>
      <c r="E793" s="57" t="s">
        <v>2120</v>
      </c>
    </row>
    <row r="794" spans="1:5">
      <c r="A794" s="301">
        <v>44743</v>
      </c>
      <c r="B794" s="57" t="s">
        <v>304</v>
      </c>
      <c r="C794" s="57" t="s">
        <v>2065</v>
      </c>
      <c r="D794" s="57" t="s">
        <v>503</v>
      </c>
      <c r="E794" s="57" t="s">
        <v>2120</v>
      </c>
    </row>
    <row r="795" spans="1:5">
      <c r="A795" s="301">
        <v>44746</v>
      </c>
      <c r="B795" s="57" t="s">
        <v>2116</v>
      </c>
      <c r="C795" s="57" t="s">
        <v>2119</v>
      </c>
      <c r="D795" s="57" t="s">
        <v>501</v>
      </c>
      <c r="E795" s="57" t="s">
        <v>2084</v>
      </c>
    </row>
    <row r="796" spans="1:5">
      <c r="A796" s="301">
        <v>44747</v>
      </c>
      <c r="B796" s="57" t="s">
        <v>2103</v>
      </c>
      <c r="C796" s="57" t="s">
        <v>362</v>
      </c>
      <c r="D796" s="57" t="s">
        <v>327</v>
      </c>
      <c r="E796" s="57" t="s">
        <v>2025</v>
      </c>
    </row>
    <row r="797" spans="1:5">
      <c r="A797" s="301">
        <v>44748</v>
      </c>
      <c r="B797" s="57" t="s">
        <v>2114</v>
      </c>
      <c r="C797" s="57" t="s">
        <v>299</v>
      </c>
      <c r="D797" s="57" t="s">
        <v>474</v>
      </c>
      <c r="E797" s="57" t="s">
        <v>295</v>
      </c>
    </row>
    <row r="798" spans="1:5">
      <c r="A798" s="301">
        <v>44749</v>
      </c>
      <c r="B798" s="57" t="s">
        <v>2107</v>
      </c>
      <c r="C798" s="57" t="s">
        <v>2074</v>
      </c>
      <c r="D798" s="57" t="s">
        <v>508</v>
      </c>
      <c r="E798" s="57" t="s">
        <v>2023</v>
      </c>
    </row>
    <row r="799" spans="1:5">
      <c r="A799" s="301">
        <v>44750</v>
      </c>
      <c r="B799" s="57" t="s">
        <v>2120</v>
      </c>
      <c r="C799" s="57" t="s">
        <v>2032</v>
      </c>
      <c r="D799" s="57" t="s">
        <v>508</v>
      </c>
      <c r="E799" s="57" t="s">
        <v>432</v>
      </c>
    </row>
    <row r="800" spans="1:5">
      <c r="A800" s="301">
        <v>44753</v>
      </c>
      <c r="B800" s="57" t="s">
        <v>2132</v>
      </c>
      <c r="C800" s="57" t="s">
        <v>2092</v>
      </c>
      <c r="D800" s="57" t="s">
        <v>539</v>
      </c>
      <c r="E800" s="57" t="s">
        <v>2129</v>
      </c>
    </row>
    <row r="801" spans="1:5">
      <c r="A801" s="301">
        <v>44754</v>
      </c>
      <c r="B801" s="57" t="s">
        <v>2028</v>
      </c>
      <c r="C801" s="57" t="s">
        <v>2141</v>
      </c>
      <c r="D801" s="57" t="s">
        <v>671</v>
      </c>
      <c r="E801" s="57" t="s">
        <v>2028</v>
      </c>
    </row>
    <row r="802" spans="1:5">
      <c r="A802" s="301">
        <v>44755</v>
      </c>
      <c r="B802" s="57" t="s">
        <v>2130</v>
      </c>
      <c r="C802" s="57" t="s">
        <v>359</v>
      </c>
      <c r="D802" s="57" t="s">
        <v>671</v>
      </c>
      <c r="E802" s="57" t="s">
        <v>2132</v>
      </c>
    </row>
    <row r="803" spans="1:5">
      <c r="A803" s="301">
        <v>44756</v>
      </c>
      <c r="B803" s="57" t="s">
        <v>2102</v>
      </c>
      <c r="C803" s="57" t="s">
        <v>2079</v>
      </c>
      <c r="D803" s="57" t="s">
        <v>674</v>
      </c>
      <c r="E803" s="57" t="s">
        <v>2106</v>
      </c>
    </row>
    <row r="804" spans="1:5">
      <c r="A804" s="301">
        <v>44757</v>
      </c>
      <c r="B804" s="57" t="s">
        <v>2110</v>
      </c>
      <c r="C804" s="57" t="s">
        <v>2044</v>
      </c>
      <c r="D804" s="57" t="s">
        <v>675</v>
      </c>
      <c r="E804" s="57" t="s">
        <v>2110</v>
      </c>
    </row>
    <row r="805" spans="1:5">
      <c r="A805" s="301">
        <v>44760</v>
      </c>
      <c r="B805" s="57" t="s">
        <v>2133</v>
      </c>
      <c r="C805" s="57" t="s">
        <v>310</v>
      </c>
      <c r="D805" s="57" t="s">
        <v>540</v>
      </c>
      <c r="E805" s="57" t="s">
        <v>323</v>
      </c>
    </row>
    <row r="806" spans="1:5">
      <c r="A806" s="301">
        <v>44761</v>
      </c>
      <c r="B806" s="57" t="s">
        <v>432</v>
      </c>
      <c r="C806" s="57" t="s">
        <v>2077</v>
      </c>
      <c r="D806" s="57" t="s">
        <v>538</v>
      </c>
      <c r="E806" s="57" t="s">
        <v>2133</v>
      </c>
    </row>
    <row r="807" spans="1:5">
      <c r="A807" s="301">
        <v>44762</v>
      </c>
      <c r="B807" s="57" t="s">
        <v>2118</v>
      </c>
      <c r="C807" s="57" t="s">
        <v>2069</v>
      </c>
      <c r="D807" s="57" t="s">
        <v>348</v>
      </c>
      <c r="E807" s="57" t="s">
        <v>2120</v>
      </c>
    </row>
    <row r="808" spans="1:5">
      <c r="A808" s="301">
        <v>44763</v>
      </c>
      <c r="B808" s="57" t="s">
        <v>388</v>
      </c>
      <c r="C808" s="57" t="s">
        <v>362</v>
      </c>
      <c r="D808" s="57" t="s">
        <v>616</v>
      </c>
      <c r="E808" s="57" t="s">
        <v>394</v>
      </c>
    </row>
    <row r="809" spans="1:5">
      <c r="A809" s="301">
        <v>44764</v>
      </c>
      <c r="B809" s="57" t="s">
        <v>412</v>
      </c>
      <c r="C809" s="57" t="s">
        <v>362</v>
      </c>
      <c r="D809" s="57" t="s">
        <v>675</v>
      </c>
      <c r="E809" s="57" t="s">
        <v>399</v>
      </c>
    </row>
    <row r="810" spans="1:5">
      <c r="A810" s="301">
        <v>44767</v>
      </c>
      <c r="B810" s="57" t="s">
        <v>388</v>
      </c>
      <c r="C810" s="57" t="s">
        <v>2142</v>
      </c>
      <c r="D810" s="57" t="s">
        <v>530</v>
      </c>
      <c r="E810" s="57" t="s">
        <v>2131</v>
      </c>
    </row>
    <row r="811" spans="1:5">
      <c r="A811" s="301">
        <v>44768</v>
      </c>
      <c r="B811" s="57" t="s">
        <v>403</v>
      </c>
      <c r="C811" s="57" t="s">
        <v>299</v>
      </c>
      <c r="D811" s="57" t="s">
        <v>327</v>
      </c>
      <c r="E811" s="57" t="s">
        <v>347</v>
      </c>
    </row>
    <row r="812" spans="1:5">
      <c r="A812" s="301">
        <v>44769</v>
      </c>
      <c r="B812" s="57" t="s">
        <v>293</v>
      </c>
      <c r="C812" s="57" t="s">
        <v>2071</v>
      </c>
      <c r="D812" s="57" t="s">
        <v>672</v>
      </c>
      <c r="E812" s="57" t="s">
        <v>399</v>
      </c>
    </row>
    <row r="813" spans="1:5">
      <c r="A813" s="301">
        <v>44770</v>
      </c>
      <c r="B813" s="57" t="s">
        <v>387</v>
      </c>
      <c r="C813" s="57" t="s">
        <v>2085</v>
      </c>
      <c r="D813" s="57" t="s">
        <v>674</v>
      </c>
      <c r="E813" s="57" t="s">
        <v>364</v>
      </c>
    </row>
    <row r="814" spans="1:5">
      <c r="A814" s="301">
        <v>44771</v>
      </c>
      <c r="B814" s="57" t="s">
        <v>390</v>
      </c>
      <c r="C814" s="57" t="s">
        <v>2143</v>
      </c>
      <c r="D814" s="57" t="s">
        <v>504</v>
      </c>
      <c r="E814" s="57" t="s">
        <v>393</v>
      </c>
    </row>
    <row r="815" spans="1:5">
      <c r="A815" s="301">
        <v>44774</v>
      </c>
      <c r="B815" s="57" t="s">
        <v>397</v>
      </c>
      <c r="C815" s="57" t="s">
        <v>2144</v>
      </c>
      <c r="D815" s="57" t="s">
        <v>672</v>
      </c>
      <c r="E815" s="57" t="s">
        <v>403</v>
      </c>
    </row>
    <row r="816" spans="1:5">
      <c r="A816" s="301">
        <v>44775</v>
      </c>
      <c r="B816" s="57" t="s">
        <v>382</v>
      </c>
      <c r="C816" s="57" t="s">
        <v>2087</v>
      </c>
      <c r="D816" s="57" t="s">
        <v>327</v>
      </c>
      <c r="E816" s="57" t="s">
        <v>391</v>
      </c>
    </row>
    <row r="817" spans="1:5">
      <c r="A817" s="301">
        <v>44776</v>
      </c>
      <c r="B817" s="57" t="s">
        <v>390</v>
      </c>
      <c r="C817" s="57" t="s">
        <v>2121</v>
      </c>
      <c r="D817" s="57" t="s">
        <v>327</v>
      </c>
      <c r="E817" s="57" t="s">
        <v>388</v>
      </c>
    </row>
    <row r="818" spans="1:5">
      <c r="A818" s="301">
        <v>44777</v>
      </c>
      <c r="B818" s="57" t="s">
        <v>385</v>
      </c>
      <c r="C818" s="57" t="s">
        <v>2067</v>
      </c>
      <c r="D818" s="57" t="s">
        <v>530</v>
      </c>
      <c r="E818" s="57" t="s">
        <v>354</v>
      </c>
    </row>
    <row r="819" spans="1:5">
      <c r="A819" s="301">
        <v>44778</v>
      </c>
      <c r="B819" s="57" t="s">
        <v>401</v>
      </c>
      <c r="C819" s="57" t="s">
        <v>344</v>
      </c>
      <c r="D819" s="57" t="s">
        <v>537</v>
      </c>
      <c r="E819" s="57" t="s">
        <v>385</v>
      </c>
    </row>
    <row r="820" spans="1:5">
      <c r="A820" s="301">
        <v>44781</v>
      </c>
      <c r="B820" s="57" t="s">
        <v>401</v>
      </c>
      <c r="C820" s="57" t="s">
        <v>2076</v>
      </c>
      <c r="D820" s="57" t="s">
        <v>484</v>
      </c>
      <c r="E820" s="57" t="s">
        <v>384</v>
      </c>
    </row>
    <row r="821" spans="1:5">
      <c r="A821" s="301">
        <v>44782</v>
      </c>
      <c r="B821" s="57" t="s">
        <v>392</v>
      </c>
      <c r="C821" s="57" t="s">
        <v>2140</v>
      </c>
      <c r="D821" s="57" t="s">
        <v>504</v>
      </c>
      <c r="E821" s="57" t="s">
        <v>393</v>
      </c>
    </row>
    <row r="822" spans="1:5">
      <c r="A822" s="301">
        <v>44783</v>
      </c>
      <c r="B822" s="57" t="s">
        <v>301</v>
      </c>
      <c r="C822" s="57" t="s">
        <v>2030</v>
      </c>
      <c r="D822" s="57" t="s">
        <v>484</v>
      </c>
      <c r="E822" s="57" t="s">
        <v>356</v>
      </c>
    </row>
    <row r="823" spans="1:5">
      <c r="A823" s="301">
        <v>44784</v>
      </c>
      <c r="B823" s="57" t="s">
        <v>353</v>
      </c>
      <c r="C823" s="57" t="s">
        <v>2104</v>
      </c>
      <c r="D823" s="57" t="s">
        <v>474</v>
      </c>
      <c r="E823" s="57" t="s">
        <v>405</v>
      </c>
    </row>
    <row r="824" spans="1:5">
      <c r="A824" s="301">
        <v>44785</v>
      </c>
      <c r="B824" s="57" t="s">
        <v>296</v>
      </c>
      <c r="C824" s="57" t="s">
        <v>2127</v>
      </c>
      <c r="D824" s="57" t="s">
        <v>508</v>
      </c>
      <c r="E824" s="57" t="s">
        <v>395</v>
      </c>
    </row>
    <row r="825" spans="1:5">
      <c r="A825" s="301">
        <v>44788</v>
      </c>
      <c r="B825" s="57" t="s">
        <v>301</v>
      </c>
      <c r="C825" s="57" t="s">
        <v>2082</v>
      </c>
      <c r="D825" s="57" t="s">
        <v>510</v>
      </c>
      <c r="E825" s="57" t="s">
        <v>414</v>
      </c>
    </row>
    <row r="826" spans="1:5">
      <c r="A826" s="301">
        <v>44789</v>
      </c>
      <c r="B826" s="57" t="s">
        <v>353</v>
      </c>
      <c r="C826" s="57" t="s">
        <v>2126</v>
      </c>
      <c r="D826" s="57" t="s">
        <v>609</v>
      </c>
      <c r="E826" s="57" t="s">
        <v>414</v>
      </c>
    </row>
    <row r="827" spans="1:5">
      <c r="A827" s="301">
        <v>44790</v>
      </c>
      <c r="B827" s="57" t="s">
        <v>405</v>
      </c>
      <c r="C827" s="57" t="s">
        <v>2124</v>
      </c>
      <c r="D827" s="57" t="s">
        <v>609</v>
      </c>
      <c r="E827" s="57" t="s">
        <v>405</v>
      </c>
    </row>
    <row r="828" spans="1:5">
      <c r="A828" s="301">
        <v>44791</v>
      </c>
      <c r="B828" s="57" t="s">
        <v>392</v>
      </c>
      <c r="C828" s="57" t="s">
        <v>2145</v>
      </c>
      <c r="D828" s="57" t="s">
        <v>534</v>
      </c>
      <c r="E828" s="57" t="s">
        <v>392</v>
      </c>
    </row>
    <row r="829" spans="1:5">
      <c r="A829" s="301">
        <v>44792</v>
      </c>
      <c r="B829" s="57" t="s">
        <v>356</v>
      </c>
      <c r="C829" s="57" t="s">
        <v>2140</v>
      </c>
      <c r="D829" s="57" t="s">
        <v>469</v>
      </c>
      <c r="E829" s="57" t="s">
        <v>402</v>
      </c>
    </row>
    <row r="830" spans="1:5">
      <c r="A830" s="301">
        <v>44795</v>
      </c>
      <c r="B830" s="57" t="s">
        <v>399</v>
      </c>
      <c r="C830" s="57" t="s">
        <v>2144</v>
      </c>
      <c r="D830" s="57" t="s">
        <v>667</v>
      </c>
      <c r="E830" s="57" t="s">
        <v>293</v>
      </c>
    </row>
    <row r="831" spans="1:5">
      <c r="A831" s="301">
        <v>44796</v>
      </c>
      <c r="B831" s="57" t="s">
        <v>399</v>
      </c>
      <c r="C831" s="57" t="s">
        <v>2136</v>
      </c>
      <c r="D831" s="57" t="s">
        <v>522</v>
      </c>
      <c r="E831" s="57" t="s">
        <v>384</v>
      </c>
    </row>
    <row r="832" spans="1:5">
      <c r="A832" s="301">
        <v>44797</v>
      </c>
      <c r="B832" s="57" t="s">
        <v>412</v>
      </c>
      <c r="C832" s="57" t="s">
        <v>2139</v>
      </c>
      <c r="D832" s="57" t="s">
        <v>469</v>
      </c>
      <c r="E832" s="57" t="s">
        <v>402</v>
      </c>
    </row>
    <row r="833" spans="1:5">
      <c r="A833" s="301">
        <v>44798</v>
      </c>
      <c r="B833" s="57" t="s">
        <v>422</v>
      </c>
      <c r="C833" s="57" t="s">
        <v>2094</v>
      </c>
      <c r="D833" s="57" t="s">
        <v>469</v>
      </c>
      <c r="E833" s="57" t="s">
        <v>405</v>
      </c>
    </row>
    <row r="834" spans="1:5">
      <c r="A834" s="301">
        <v>44799</v>
      </c>
      <c r="B834" s="57" t="s">
        <v>432</v>
      </c>
      <c r="C834" s="57" t="s">
        <v>2138</v>
      </c>
      <c r="D834" s="57" t="s">
        <v>469</v>
      </c>
      <c r="E834" s="57" t="s">
        <v>400</v>
      </c>
    </row>
    <row r="835" spans="1:5">
      <c r="A835" s="301">
        <v>44802</v>
      </c>
      <c r="B835" s="57" t="s">
        <v>2115</v>
      </c>
      <c r="C835" s="57" t="s">
        <v>2076</v>
      </c>
      <c r="D835" s="57" t="s">
        <v>536</v>
      </c>
      <c r="E835" s="57" t="s">
        <v>385</v>
      </c>
    </row>
    <row r="836" spans="1:5">
      <c r="A836" s="301">
        <v>44803</v>
      </c>
      <c r="B836" s="57" t="s">
        <v>2132</v>
      </c>
      <c r="C836" s="57" t="s">
        <v>365</v>
      </c>
      <c r="D836" s="57" t="s">
        <v>609</v>
      </c>
      <c r="E836" s="57" t="s">
        <v>384</v>
      </c>
    </row>
    <row r="837" spans="1:5">
      <c r="A837" s="301">
        <v>44804</v>
      </c>
      <c r="B837" s="57" t="s">
        <v>2133</v>
      </c>
      <c r="C837" s="57" t="s">
        <v>2067</v>
      </c>
      <c r="D837" s="57" t="s">
        <v>2146</v>
      </c>
      <c r="E837" s="57" t="s">
        <v>385</v>
      </c>
    </row>
    <row r="838" spans="1:5">
      <c r="A838" s="301">
        <v>44805</v>
      </c>
      <c r="B838" s="57" t="s">
        <v>323</v>
      </c>
      <c r="C838" s="57" t="s">
        <v>2144</v>
      </c>
      <c r="D838" s="57" t="s">
        <v>536</v>
      </c>
      <c r="E838" s="57" t="s">
        <v>383</v>
      </c>
    </row>
    <row r="839" spans="1:5">
      <c r="A839" s="301">
        <v>44806</v>
      </c>
      <c r="B839" s="57" t="s">
        <v>2115</v>
      </c>
      <c r="C839" s="57" t="s">
        <v>2143</v>
      </c>
      <c r="D839" s="57" t="s">
        <v>2146</v>
      </c>
      <c r="E839" s="57" t="s">
        <v>403</v>
      </c>
    </row>
    <row r="840" spans="1:5">
      <c r="A840" s="301">
        <v>44809</v>
      </c>
      <c r="B840" s="57" t="s">
        <v>2110</v>
      </c>
      <c r="C840" s="57" t="s">
        <v>2032</v>
      </c>
      <c r="D840" s="57" t="s">
        <v>504</v>
      </c>
      <c r="E840" s="57" t="s">
        <v>2024</v>
      </c>
    </row>
    <row r="841" spans="1:5">
      <c r="A841" s="301">
        <v>44810</v>
      </c>
      <c r="B841" s="57" t="s">
        <v>2114</v>
      </c>
      <c r="C841" s="57" t="s">
        <v>2067</v>
      </c>
      <c r="D841" s="57" t="s">
        <v>2146</v>
      </c>
      <c r="E841" s="57" t="s">
        <v>397</v>
      </c>
    </row>
    <row r="842" spans="1:5">
      <c r="A842" s="301">
        <v>44811</v>
      </c>
      <c r="B842" s="57" t="s">
        <v>304</v>
      </c>
      <c r="C842" s="57" t="s">
        <v>2137</v>
      </c>
      <c r="D842" s="57" t="s">
        <v>539</v>
      </c>
      <c r="E842" s="57" t="s">
        <v>403</v>
      </c>
    </row>
    <row r="843" spans="1:5">
      <c r="A843" s="301">
        <v>44812</v>
      </c>
      <c r="B843" s="57" t="s">
        <v>389</v>
      </c>
      <c r="C843" s="57" t="s">
        <v>2145</v>
      </c>
      <c r="D843" s="57" t="s">
        <v>2146</v>
      </c>
      <c r="E843" s="57" t="s">
        <v>381</v>
      </c>
    </row>
    <row r="844" spans="1:5">
      <c r="A844" s="301">
        <v>44813</v>
      </c>
      <c r="B844" s="57" t="s">
        <v>2118</v>
      </c>
      <c r="C844" s="57" t="s">
        <v>2099</v>
      </c>
      <c r="D844" s="57" t="s">
        <v>2135</v>
      </c>
      <c r="E844" s="57" t="s">
        <v>402</v>
      </c>
    </row>
    <row r="845" spans="1:5">
      <c r="A845" s="301">
        <v>44816</v>
      </c>
      <c r="B845" s="57" t="s">
        <v>347</v>
      </c>
      <c r="C845" s="57" t="s">
        <v>2103</v>
      </c>
      <c r="D845" s="57" t="s">
        <v>510</v>
      </c>
      <c r="E845" s="57" t="s">
        <v>392</v>
      </c>
    </row>
    <row r="846" spans="1:5">
      <c r="A846" s="301">
        <v>44817</v>
      </c>
      <c r="B846" s="57" t="s">
        <v>386</v>
      </c>
      <c r="C846" s="57" t="s">
        <v>2122</v>
      </c>
      <c r="D846" s="57" t="s">
        <v>534</v>
      </c>
      <c r="E846" s="57" t="s">
        <v>381</v>
      </c>
    </row>
    <row r="847" spans="1:5">
      <c r="A847" s="301">
        <v>44818</v>
      </c>
      <c r="B847" s="57" t="s">
        <v>2132</v>
      </c>
      <c r="C847" s="57" t="s">
        <v>2139</v>
      </c>
      <c r="D847" s="57" t="s">
        <v>534</v>
      </c>
      <c r="E847" s="57" t="s">
        <v>293</v>
      </c>
    </row>
    <row r="848" spans="1:5">
      <c r="A848" s="301">
        <v>44819</v>
      </c>
      <c r="B848" s="57" t="s">
        <v>323</v>
      </c>
      <c r="C848" s="57" t="s">
        <v>2147</v>
      </c>
      <c r="D848" s="57" t="s">
        <v>519</v>
      </c>
      <c r="E848" s="57" t="s">
        <v>384</v>
      </c>
    </row>
    <row r="849" spans="1:5">
      <c r="A849" s="301">
        <v>44820</v>
      </c>
      <c r="B849" s="57" t="s">
        <v>2028</v>
      </c>
      <c r="C849" s="57" t="s">
        <v>2098</v>
      </c>
      <c r="D849" s="57" t="s">
        <v>534</v>
      </c>
      <c r="E849" s="57" t="s">
        <v>390</v>
      </c>
    </row>
    <row r="850" spans="1:5">
      <c r="A850" s="301">
        <v>44823</v>
      </c>
      <c r="B850" s="57" t="s">
        <v>399</v>
      </c>
      <c r="C850" s="57" t="s">
        <v>2136</v>
      </c>
      <c r="D850" s="57" t="s">
        <v>2135</v>
      </c>
      <c r="E850" s="57" t="s">
        <v>383</v>
      </c>
    </row>
    <row r="851" spans="1:5">
      <c r="A851" s="301">
        <v>44824</v>
      </c>
      <c r="B851" s="57" t="s">
        <v>2118</v>
      </c>
      <c r="C851" s="57" t="s">
        <v>2085</v>
      </c>
      <c r="D851" s="57" t="s">
        <v>607</v>
      </c>
      <c r="E851" s="57" t="s">
        <v>364</v>
      </c>
    </row>
    <row r="852" spans="1:5">
      <c r="A852" s="301">
        <v>44825</v>
      </c>
      <c r="B852" s="57" t="s">
        <v>302</v>
      </c>
      <c r="C852" s="57" t="s">
        <v>2065</v>
      </c>
      <c r="D852" s="57" t="s">
        <v>522</v>
      </c>
      <c r="E852" s="57" t="s">
        <v>347</v>
      </c>
    </row>
    <row r="853" spans="1:5">
      <c r="A853" s="301">
        <v>44826</v>
      </c>
      <c r="B853" s="57" t="s">
        <v>396</v>
      </c>
      <c r="C853" s="57" t="s">
        <v>2032</v>
      </c>
      <c r="D853" s="57" t="s">
        <v>522</v>
      </c>
      <c r="E853" s="57" t="s">
        <v>396</v>
      </c>
    </row>
    <row r="854" spans="1:5">
      <c r="A854" s="301">
        <v>44827</v>
      </c>
      <c r="B854" s="57" t="s">
        <v>2133</v>
      </c>
      <c r="C854" s="57" t="s">
        <v>2092</v>
      </c>
      <c r="D854" s="57" t="s">
        <v>522</v>
      </c>
      <c r="E854" s="57" t="s">
        <v>2115</v>
      </c>
    </row>
    <row r="855" spans="1:5">
      <c r="A855" s="301">
        <v>44830</v>
      </c>
      <c r="B855" s="57" t="s">
        <v>2114</v>
      </c>
      <c r="C855" s="57" t="s">
        <v>2148</v>
      </c>
      <c r="D855" s="57" t="s">
        <v>522</v>
      </c>
      <c r="E855" s="57" t="s">
        <v>341</v>
      </c>
    </row>
    <row r="856" spans="1:5">
      <c r="A856" s="301">
        <v>44831</v>
      </c>
      <c r="B856" s="57" t="s">
        <v>2102</v>
      </c>
      <c r="C856" s="57" t="s">
        <v>2060</v>
      </c>
      <c r="D856" s="57" t="s">
        <v>514</v>
      </c>
      <c r="E856" s="57" t="s">
        <v>2116</v>
      </c>
    </row>
    <row r="857" spans="1:5">
      <c r="A857" s="301">
        <v>44832</v>
      </c>
      <c r="B857" s="57" t="s">
        <v>304</v>
      </c>
      <c r="C857" s="57" t="s">
        <v>2149</v>
      </c>
      <c r="D857" s="57" t="s">
        <v>510</v>
      </c>
      <c r="E857" s="57" t="s">
        <v>305</v>
      </c>
    </row>
    <row r="858" spans="1:5">
      <c r="A858" s="301">
        <v>44833</v>
      </c>
      <c r="B858" s="57" t="s">
        <v>2091</v>
      </c>
      <c r="C858" s="57" t="s">
        <v>2041</v>
      </c>
      <c r="D858" s="57" t="s">
        <v>671</v>
      </c>
      <c r="E858" s="57" t="s">
        <v>2145</v>
      </c>
    </row>
    <row r="859" spans="1:5">
      <c r="A859" s="301">
        <v>44834</v>
      </c>
      <c r="B859" s="57" t="s">
        <v>341</v>
      </c>
      <c r="C859" s="57" t="s">
        <v>2101</v>
      </c>
      <c r="D859" s="57" t="s">
        <v>539</v>
      </c>
      <c r="E859" s="57" t="s">
        <v>2099</v>
      </c>
    </row>
    <row r="860" spans="1:5">
      <c r="A860" s="301">
        <v>44837</v>
      </c>
      <c r="B860" s="57" t="s">
        <v>350</v>
      </c>
      <c r="C860" s="57" t="s">
        <v>328</v>
      </c>
      <c r="D860" s="57" t="s">
        <v>671</v>
      </c>
      <c r="E860" s="57" t="s">
        <v>305</v>
      </c>
    </row>
    <row r="861" spans="1:5">
      <c r="A861" s="301">
        <v>44838</v>
      </c>
      <c r="B861" s="57" t="s">
        <v>389</v>
      </c>
      <c r="C861" s="57" t="s">
        <v>2077</v>
      </c>
      <c r="D861" s="57" t="s">
        <v>474</v>
      </c>
      <c r="E861" s="57" t="s">
        <v>304</v>
      </c>
    </row>
    <row r="862" spans="1:5">
      <c r="A862" s="301">
        <v>44839</v>
      </c>
      <c r="B862" s="57" t="s">
        <v>389</v>
      </c>
      <c r="C862" s="57" t="s">
        <v>2150</v>
      </c>
      <c r="D862" s="57" t="s">
        <v>508</v>
      </c>
      <c r="E862" s="57" t="s">
        <v>304</v>
      </c>
    </row>
    <row r="863" spans="1:5">
      <c r="A863" s="301">
        <v>44840</v>
      </c>
      <c r="B863" s="57" t="s">
        <v>2130</v>
      </c>
      <c r="C863" s="57" t="s">
        <v>2151</v>
      </c>
      <c r="D863" s="57" t="s">
        <v>609</v>
      </c>
      <c r="E863" s="57" t="s">
        <v>304</v>
      </c>
    </row>
    <row r="864" spans="1:5">
      <c r="A864" s="301">
        <v>44841</v>
      </c>
      <c r="B864" s="57" t="s">
        <v>323</v>
      </c>
      <c r="C864" s="57" t="s">
        <v>2044</v>
      </c>
      <c r="D864" s="57" t="s">
        <v>609</v>
      </c>
      <c r="E864" s="57" t="s">
        <v>2114</v>
      </c>
    </row>
    <row r="865" spans="1:5">
      <c r="A865" s="301">
        <v>44844</v>
      </c>
      <c r="B865" s="57" t="s">
        <v>350</v>
      </c>
      <c r="C865" s="57" t="s">
        <v>2079</v>
      </c>
      <c r="D865" s="57" t="s">
        <v>609</v>
      </c>
      <c r="E865" s="57" t="s">
        <v>2104</v>
      </c>
    </row>
    <row r="866" spans="1:5">
      <c r="A866" s="301">
        <v>44845</v>
      </c>
      <c r="B866" s="57" t="s">
        <v>2091</v>
      </c>
      <c r="C866" s="57" t="s">
        <v>2152</v>
      </c>
      <c r="D866" s="57" t="s">
        <v>506</v>
      </c>
      <c r="E866" s="57" t="s">
        <v>2030</v>
      </c>
    </row>
    <row r="867" spans="1:5">
      <c r="A867" s="301">
        <v>44846</v>
      </c>
      <c r="B867" s="57" t="s">
        <v>2128</v>
      </c>
      <c r="C867" s="57" t="s">
        <v>2037</v>
      </c>
      <c r="D867" s="57" t="s">
        <v>671</v>
      </c>
      <c r="E867" s="57" t="s">
        <v>2124</v>
      </c>
    </row>
    <row r="868" spans="1:5">
      <c r="A868" s="301">
        <v>44847</v>
      </c>
      <c r="B868" s="57" t="s">
        <v>323</v>
      </c>
      <c r="C868" s="57" t="s">
        <v>2086</v>
      </c>
      <c r="D868" s="57" t="s">
        <v>617</v>
      </c>
      <c r="E868" s="57" t="s">
        <v>2123</v>
      </c>
    </row>
    <row r="869" spans="1:5">
      <c r="A869" s="301">
        <v>44848</v>
      </c>
      <c r="B869" s="57" t="s">
        <v>341</v>
      </c>
      <c r="C869" s="57" t="s">
        <v>2153</v>
      </c>
      <c r="D869" s="57" t="s">
        <v>617</v>
      </c>
      <c r="E869" s="57" t="s">
        <v>2124</v>
      </c>
    </row>
    <row r="870" spans="1:5">
      <c r="A870" s="301">
        <v>44851</v>
      </c>
      <c r="B870" s="57" t="s">
        <v>2132</v>
      </c>
      <c r="C870" s="57" t="s">
        <v>2154</v>
      </c>
      <c r="D870" s="57" t="s">
        <v>672</v>
      </c>
      <c r="E870" s="57" t="s">
        <v>2124</v>
      </c>
    </row>
    <row r="871" spans="1:5">
      <c r="A871" s="301">
        <v>44852</v>
      </c>
      <c r="B871" s="57" t="s">
        <v>2023</v>
      </c>
      <c r="C871" s="57" t="s">
        <v>2155</v>
      </c>
      <c r="D871" s="57" t="s">
        <v>675</v>
      </c>
      <c r="E871" s="57" t="s">
        <v>2080</v>
      </c>
    </row>
    <row r="872" spans="1:5">
      <c r="A872" s="301">
        <v>44853</v>
      </c>
      <c r="B872" s="57" t="s">
        <v>432</v>
      </c>
      <c r="C872" s="57" t="s">
        <v>2156</v>
      </c>
      <c r="D872" s="57" t="s">
        <v>530</v>
      </c>
      <c r="E872" s="57" t="s">
        <v>2080</v>
      </c>
    </row>
    <row r="873" spans="1:5">
      <c r="A873" s="301">
        <v>44854</v>
      </c>
      <c r="B873" s="57" t="s">
        <v>399</v>
      </c>
      <c r="C873" s="57" t="s">
        <v>2157</v>
      </c>
      <c r="D873" s="57" t="s">
        <v>479</v>
      </c>
      <c r="E873" s="57" t="s">
        <v>2026</v>
      </c>
    </row>
    <row r="874" spans="1:5">
      <c r="A874" s="301">
        <v>44855</v>
      </c>
      <c r="B874" s="57" t="s">
        <v>389</v>
      </c>
      <c r="C874" s="57" t="s">
        <v>2154</v>
      </c>
      <c r="D874" s="57" t="s">
        <v>616</v>
      </c>
      <c r="E874" s="57" t="s">
        <v>2158</v>
      </c>
    </row>
    <row r="875" spans="1:5">
      <c r="A875" s="301">
        <v>44858</v>
      </c>
      <c r="B875" s="57" t="s">
        <v>2024</v>
      </c>
      <c r="C875" s="57" t="s">
        <v>2088</v>
      </c>
      <c r="D875" s="57" t="s">
        <v>538</v>
      </c>
      <c r="E875" s="57" t="s">
        <v>351</v>
      </c>
    </row>
    <row r="876" spans="1:5">
      <c r="A876" s="301">
        <v>44859</v>
      </c>
      <c r="B876" s="57" t="s">
        <v>397</v>
      </c>
      <c r="C876" s="57" t="s">
        <v>2105</v>
      </c>
      <c r="D876" s="57" t="s">
        <v>501</v>
      </c>
      <c r="E876" s="57" t="s">
        <v>2147</v>
      </c>
    </row>
    <row r="877" spans="1:5">
      <c r="A877" s="301">
        <v>44860</v>
      </c>
      <c r="B877" s="57" t="s">
        <v>390</v>
      </c>
      <c r="C877" s="57" t="s">
        <v>2079</v>
      </c>
      <c r="D877" s="57" t="s">
        <v>2159</v>
      </c>
      <c r="E877" s="57" t="s">
        <v>2125</v>
      </c>
    </row>
    <row r="878" spans="1:5">
      <c r="A878" s="301">
        <v>44861</v>
      </c>
      <c r="B878" s="57" t="s">
        <v>384</v>
      </c>
      <c r="C878" s="57" t="s">
        <v>2044</v>
      </c>
      <c r="D878" s="57" t="s">
        <v>500</v>
      </c>
      <c r="E878" s="57" t="s">
        <v>2080</v>
      </c>
    </row>
    <row r="879" spans="1:5">
      <c r="A879" s="301">
        <v>44862</v>
      </c>
      <c r="B879" s="57" t="s">
        <v>409</v>
      </c>
      <c r="C879" s="57" t="s">
        <v>2160</v>
      </c>
      <c r="D879" s="57" t="s">
        <v>479</v>
      </c>
      <c r="E879" s="57" t="s">
        <v>2104</v>
      </c>
    </row>
    <row r="880" spans="1:5">
      <c r="A880" s="301">
        <v>44865</v>
      </c>
      <c r="B880" s="57" t="s">
        <v>404</v>
      </c>
      <c r="C880" s="57" t="s">
        <v>310</v>
      </c>
      <c r="D880" s="57" t="s">
        <v>348</v>
      </c>
      <c r="E880" s="57" t="s">
        <v>305</v>
      </c>
    </row>
    <row r="881" spans="1:5">
      <c r="A881" s="301">
        <v>44866</v>
      </c>
      <c r="B881" s="57" t="s">
        <v>353</v>
      </c>
      <c r="C881" s="57" t="s">
        <v>2141</v>
      </c>
      <c r="D881" s="57" t="s">
        <v>348</v>
      </c>
      <c r="E881" s="57" t="s">
        <v>2082</v>
      </c>
    </row>
    <row r="882" spans="1:5">
      <c r="A882" s="301">
        <v>44867</v>
      </c>
      <c r="B882" s="57" t="s">
        <v>446</v>
      </c>
      <c r="C882" s="57" t="s">
        <v>2161</v>
      </c>
      <c r="D882" s="57" t="s">
        <v>672</v>
      </c>
      <c r="E882" s="57" t="s">
        <v>2127</v>
      </c>
    </row>
    <row r="883" spans="1:5">
      <c r="A883" s="301">
        <v>44868</v>
      </c>
      <c r="B883" s="57" t="s">
        <v>446</v>
      </c>
      <c r="C883" s="57" t="s">
        <v>359</v>
      </c>
      <c r="D883" s="57" t="s">
        <v>674</v>
      </c>
      <c r="E883" s="57" t="s">
        <v>2128</v>
      </c>
    </row>
    <row r="884" spans="1:5">
      <c r="A884" s="301">
        <v>44869</v>
      </c>
      <c r="B884" s="57" t="s">
        <v>441</v>
      </c>
      <c r="C884" s="57" t="s">
        <v>2161</v>
      </c>
      <c r="D884" s="57" t="s">
        <v>481</v>
      </c>
      <c r="E884" s="57" t="s">
        <v>2127</v>
      </c>
    </row>
    <row r="885" spans="1:5">
      <c r="A885" s="301">
        <v>44872</v>
      </c>
      <c r="B885" s="57" t="s">
        <v>296</v>
      </c>
      <c r="C885" s="57" t="s">
        <v>2117</v>
      </c>
      <c r="D885" s="57" t="s">
        <v>481</v>
      </c>
      <c r="E885" s="57" t="s">
        <v>2133</v>
      </c>
    </row>
    <row r="886" spans="1:5">
      <c r="A886" s="301">
        <v>44873</v>
      </c>
      <c r="B886" s="57" t="s">
        <v>406</v>
      </c>
      <c r="C886" s="57" t="s">
        <v>2162</v>
      </c>
      <c r="D886" s="57" t="s">
        <v>673</v>
      </c>
      <c r="E886" s="57" t="s">
        <v>2130</v>
      </c>
    </row>
    <row r="887" spans="1:5">
      <c r="A887" s="301">
        <v>44874</v>
      </c>
      <c r="B887" s="57" t="s">
        <v>428</v>
      </c>
      <c r="C887" s="57" t="s">
        <v>2163</v>
      </c>
      <c r="D887" s="57" t="s">
        <v>538</v>
      </c>
      <c r="E887" s="57" t="s">
        <v>295</v>
      </c>
    </row>
    <row r="888" spans="1:5">
      <c r="A888" s="301">
        <v>44875</v>
      </c>
      <c r="B888" s="57" t="s">
        <v>451</v>
      </c>
      <c r="C888" s="57" t="s">
        <v>2090</v>
      </c>
      <c r="D888" s="57" t="s">
        <v>2159</v>
      </c>
      <c r="E888" s="57" t="s">
        <v>295</v>
      </c>
    </row>
    <row r="889" spans="1:5">
      <c r="A889" s="301">
        <v>44876</v>
      </c>
      <c r="B889" s="57" t="s">
        <v>296</v>
      </c>
      <c r="C889" s="57" t="s">
        <v>2164</v>
      </c>
      <c r="D889" s="57" t="s">
        <v>670</v>
      </c>
      <c r="E889" s="57" t="s">
        <v>437</v>
      </c>
    </row>
    <row r="890" spans="1:5">
      <c r="A890" s="301">
        <v>44879</v>
      </c>
      <c r="B890" s="57" t="s">
        <v>411</v>
      </c>
      <c r="C890" s="57" t="s">
        <v>365</v>
      </c>
      <c r="D890" s="57" t="s">
        <v>500</v>
      </c>
      <c r="E890" s="57" t="s">
        <v>388</v>
      </c>
    </row>
    <row r="891" spans="1:5">
      <c r="A891" s="301">
        <v>44880</v>
      </c>
      <c r="B891" s="57" t="s">
        <v>411</v>
      </c>
      <c r="C891" s="57" t="s">
        <v>2136</v>
      </c>
      <c r="D891" s="57" t="s">
        <v>538</v>
      </c>
      <c r="E891" s="57" t="s">
        <v>403</v>
      </c>
    </row>
    <row r="892" spans="1:5">
      <c r="A892" s="301">
        <v>44881</v>
      </c>
      <c r="B892" s="57" t="s">
        <v>353</v>
      </c>
      <c r="C892" s="57" t="s">
        <v>2143</v>
      </c>
      <c r="D892" s="57" t="s">
        <v>673</v>
      </c>
      <c r="E892" s="57" t="s">
        <v>354</v>
      </c>
    </row>
    <row r="893" spans="1:5">
      <c r="A893" s="301">
        <v>44882</v>
      </c>
      <c r="B893" s="57" t="s">
        <v>446</v>
      </c>
      <c r="C893" s="57" t="s">
        <v>2038</v>
      </c>
      <c r="D893" s="57" t="s">
        <v>538</v>
      </c>
      <c r="E893" s="57" t="s">
        <v>334</v>
      </c>
    </row>
    <row r="894" spans="1:5">
      <c r="A894" s="301">
        <v>44883</v>
      </c>
      <c r="B894" s="57" t="s">
        <v>296</v>
      </c>
      <c r="C894" s="57" t="s">
        <v>2164</v>
      </c>
      <c r="D894" s="57" t="s">
        <v>479</v>
      </c>
      <c r="E894" s="57" t="s">
        <v>391</v>
      </c>
    </row>
    <row r="895" spans="1:5">
      <c r="A895" s="301">
        <v>44886</v>
      </c>
      <c r="B895" s="57" t="s">
        <v>411</v>
      </c>
      <c r="C895" s="57" t="s">
        <v>2164</v>
      </c>
      <c r="D895" s="57" t="s">
        <v>616</v>
      </c>
      <c r="E895" s="57" t="s">
        <v>334</v>
      </c>
    </row>
    <row r="896" spans="1:5">
      <c r="A896" s="301">
        <v>44887</v>
      </c>
      <c r="B896" s="57" t="s">
        <v>441</v>
      </c>
      <c r="C896" s="57" t="s">
        <v>365</v>
      </c>
      <c r="D896" s="57" t="s">
        <v>616</v>
      </c>
      <c r="E896" s="57" t="s">
        <v>412</v>
      </c>
    </row>
    <row r="897" spans="1:5">
      <c r="A897" s="301">
        <v>44888</v>
      </c>
      <c r="B897" s="57" t="s">
        <v>406</v>
      </c>
      <c r="C897" s="57" t="s">
        <v>2137</v>
      </c>
      <c r="D897" s="57" t="s">
        <v>477</v>
      </c>
      <c r="E897" s="57" t="s">
        <v>354</v>
      </c>
    </row>
    <row r="898" spans="1:5">
      <c r="A898" s="301">
        <v>44889</v>
      </c>
      <c r="B898" s="57" t="s">
        <v>406</v>
      </c>
      <c r="C898" s="57" t="s">
        <v>2136</v>
      </c>
      <c r="D898" s="57" t="s">
        <v>481</v>
      </c>
      <c r="E898" s="57" t="s">
        <v>354</v>
      </c>
    </row>
    <row r="899" spans="1:5">
      <c r="A899" s="301">
        <v>44890</v>
      </c>
      <c r="B899" s="57" t="s">
        <v>451</v>
      </c>
      <c r="C899" s="57" t="s">
        <v>2138</v>
      </c>
      <c r="D899" s="57" t="s">
        <v>540</v>
      </c>
      <c r="E899" s="57" t="s">
        <v>393</v>
      </c>
    </row>
    <row r="900" spans="1:5">
      <c r="A900" s="301">
        <v>44893</v>
      </c>
      <c r="B900" s="57" t="s">
        <v>414</v>
      </c>
      <c r="C900" s="57" t="s">
        <v>2076</v>
      </c>
      <c r="D900" s="57" t="s">
        <v>477</v>
      </c>
      <c r="E900" s="57" t="s">
        <v>383</v>
      </c>
    </row>
    <row r="901" spans="1:5">
      <c r="A901" s="301">
        <v>44894</v>
      </c>
      <c r="B901" s="57" t="s">
        <v>301</v>
      </c>
      <c r="C901" s="57" t="s">
        <v>2122</v>
      </c>
      <c r="D901" s="57" t="s">
        <v>348</v>
      </c>
      <c r="E901" s="57" t="s">
        <v>356</v>
      </c>
    </row>
    <row r="902" spans="1:5">
      <c r="A902" s="301">
        <v>44895</v>
      </c>
      <c r="B902" s="57" t="s">
        <v>411</v>
      </c>
      <c r="C902" s="57" t="s">
        <v>2030</v>
      </c>
      <c r="D902" s="57" t="s">
        <v>540</v>
      </c>
      <c r="E902" s="57" t="s">
        <v>398</v>
      </c>
    </row>
    <row r="903" spans="1:5">
      <c r="A903" s="301">
        <v>44896</v>
      </c>
      <c r="B903" s="57" t="s">
        <v>428</v>
      </c>
      <c r="C903" s="57" t="s">
        <v>2099</v>
      </c>
      <c r="D903" s="57" t="s">
        <v>479</v>
      </c>
      <c r="E903" s="57" t="s">
        <v>400</v>
      </c>
    </row>
    <row r="904" spans="1:5">
      <c r="A904" s="301">
        <v>44897</v>
      </c>
      <c r="B904" s="57" t="s">
        <v>406</v>
      </c>
      <c r="C904" s="57" t="s">
        <v>2080</v>
      </c>
      <c r="D904" s="57" t="s">
        <v>479</v>
      </c>
      <c r="E904" s="57" t="s">
        <v>404</v>
      </c>
    </row>
    <row r="905" spans="1:5">
      <c r="A905" s="301">
        <v>44900</v>
      </c>
      <c r="B905" s="57" t="s">
        <v>408</v>
      </c>
      <c r="C905" s="57" t="s">
        <v>318</v>
      </c>
      <c r="D905" s="57" t="s">
        <v>675</v>
      </c>
      <c r="E905" s="57" t="s">
        <v>392</v>
      </c>
    </row>
    <row r="906" spans="1:5">
      <c r="A906" s="301">
        <v>44901</v>
      </c>
      <c r="B906" s="57" t="s">
        <v>301</v>
      </c>
      <c r="C906" s="57" t="s">
        <v>2094</v>
      </c>
      <c r="D906" s="57" t="s">
        <v>616</v>
      </c>
      <c r="E906" s="57" t="s">
        <v>384</v>
      </c>
    </row>
    <row r="907" spans="1:5">
      <c r="A907" s="301">
        <v>44902</v>
      </c>
      <c r="B907" s="57" t="s">
        <v>427</v>
      </c>
      <c r="C907" s="57" t="s">
        <v>2026</v>
      </c>
      <c r="D907" s="57" t="s">
        <v>479</v>
      </c>
      <c r="E907" s="57" t="s">
        <v>457</v>
      </c>
    </row>
    <row r="908" spans="1:5">
      <c r="A908" s="301">
        <v>44903</v>
      </c>
      <c r="B908" s="57" t="s">
        <v>408</v>
      </c>
      <c r="C908" s="57" t="s">
        <v>318</v>
      </c>
      <c r="D908" s="57" t="s">
        <v>348</v>
      </c>
      <c r="E908" s="57" t="s">
        <v>356</v>
      </c>
    </row>
    <row r="909" spans="1:5">
      <c r="A909" s="301">
        <v>44904</v>
      </c>
      <c r="B909" s="57" t="s">
        <v>451</v>
      </c>
      <c r="C909" s="57" t="s">
        <v>2104</v>
      </c>
      <c r="D909" s="57" t="s">
        <v>675</v>
      </c>
      <c r="E909" s="57" t="s">
        <v>402</v>
      </c>
    </row>
    <row r="910" spans="1:5">
      <c r="A910" s="301">
        <v>44907</v>
      </c>
      <c r="B910" s="57" t="s">
        <v>448</v>
      </c>
      <c r="C910" s="57" t="s">
        <v>2103</v>
      </c>
      <c r="D910" s="57" t="s">
        <v>672</v>
      </c>
      <c r="E910" s="57" t="s">
        <v>392</v>
      </c>
    </row>
    <row r="911" spans="1:5">
      <c r="A911" s="301">
        <v>44908</v>
      </c>
      <c r="B911" s="57" t="s">
        <v>475</v>
      </c>
      <c r="C911" s="57" t="s">
        <v>2102</v>
      </c>
      <c r="D911" s="57" t="s">
        <v>675</v>
      </c>
      <c r="E911" s="57" t="s">
        <v>427</v>
      </c>
    </row>
    <row r="912" spans="1:5">
      <c r="A912" s="301">
        <v>44909</v>
      </c>
      <c r="B912" s="57" t="s">
        <v>429</v>
      </c>
      <c r="C912" s="57" t="s">
        <v>2110</v>
      </c>
      <c r="D912" s="57" t="s">
        <v>503</v>
      </c>
      <c r="E912" s="57" t="s">
        <v>411</v>
      </c>
    </row>
    <row r="913" spans="1:5">
      <c r="A913" s="301">
        <v>44910</v>
      </c>
      <c r="B913" s="57" t="s">
        <v>423</v>
      </c>
      <c r="C913" s="57" t="s">
        <v>2127</v>
      </c>
      <c r="D913" s="57" t="s">
        <v>503</v>
      </c>
      <c r="E913" s="57" t="s">
        <v>418</v>
      </c>
    </row>
    <row r="914" spans="1:5">
      <c r="A914" s="301">
        <v>44911</v>
      </c>
      <c r="B914" s="57" t="s">
        <v>482</v>
      </c>
      <c r="C914" s="57" t="s">
        <v>2126</v>
      </c>
      <c r="D914" s="57" t="s">
        <v>530</v>
      </c>
      <c r="E914" s="57" t="s">
        <v>395</v>
      </c>
    </row>
    <row r="915" spans="1:5">
      <c r="A915" s="301">
        <v>44914</v>
      </c>
      <c r="B915" s="57" t="s">
        <v>491</v>
      </c>
      <c r="C915" s="57" t="s">
        <v>2080</v>
      </c>
      <c r="D915" s="57" t="s">
        <v>672</v>
      </c>
      <c r="E915" s="57" t="s">
        <v>414</v>
      </c>
    </row>
    <row r="916" spans="1:5">
      <c r="A916" s="301">
        <v>44915</v>
      </c>
      <c r="B916" s="57" t="s">
        <v>441</v>
      </c>
      <c r="C916" s="57" t="s">
        <v>305</v>
      </c>
      <c r="D916" s="57" t="s">
        <v>675</v>
      </c>
      <c r="E916" s="57" t="s">
        <v>405</v>
      </c>
    </row>
    <row r="917" spans="1:5">
      <c r="A917" s="301">
        <v>44916</v>
      </c>
      <c r="B917" s="57" t="s">
        <v>486</v>
      </c>
      <c r="C917" s="57" t="s">
        <v>2128</v>
      </c>
      <c r="D917" s="57" t="s">
        <v>675</v>
      </c>
      <c r="E917" s="57" t="s">
        <v>395</v>
      </c>
    </row>
    <row r="918" spans="1:5">
      <c r="A918" s="301">
        <v>44917</v>
      </c>
      <c r="B918" s="57" t="s">
        <v>454</v>
      </c>
      <c r="C918" s="57" t="s">
        <v>2082</v>
      </c>
      <c r="D918" s="57" t="s">
        <v>348</v>
      </c>
      <c r="E918" s="57" t="s">
        <v>361</v>
      </c>
    </row>
    <row r="919" spans="1:5">
      <c r="A919" s="301">
        <v>44918</v>
      </c>
      <c r="B919" s="57" t="s">
        <v>420</v>
      </c>
      <c r="C919" s="57" t="s">
        <v>2103</v>
      </c>
      <c r="D919" s="57" t="s">
        <v>348</v>
      </c>
      <c r="E919" s="57" t="s">
        <v>418</v>
      </c>
    </row>
    <row r="920" spans="1:5">
      <c r="A920" s="301">
        <v>44921</v>
      </c>
      <c r="B920" s="57" t="s">
        <v>451</v>
      </c>
      <c r="C920" s="57" t="s">
        <v>295</v>
      </c>
      <c r="D920" s="57" t="s">
        <v>616</v>
      </c>
      <c r="E920" s="57" t="s">
        <v>361</v>
      </c>
    </row>
    <row r="921" spans="1:5">
      <c r="A921" s="301">
        <v>44922</v>
      </c>
      <c r="B921" s="57" t="s">
        <v>406</v>
      </c>
      <c r="C921" s="57" t="s">
        <v>2103</v>
      </c>
      <c r="D921" s="57" t="s">
        <v>616</v>
      </c>
      <c r="E921" s="57" t="s">
        <v>418</v>
      </c>
    </row>
    <row r="922" spans="1:5">
      <c r="A922" s="301">
        <v>44923</v>
      </c>
      <c r="B922" s="57" t="s">
        <v>406</v>
      </c>
      <c r="C922" s="57" t="s">
        <v>2103</v>
      </c>
      <c r="D922" s="57" t="s">
        <v>616</v>
      </c>
      <c r="E922" s="57" t="s">
        <v>418</v>
      </c>
    </row>
    <row r="923" spans="1:5">
      <c r="A923" s="301">
        <v>44924</v>
      </c>
      <c r="B923" s="57" t="s">
        <v>314</v>
      </c>
      <c r="C923" s="57" t="s">
        <v>2103</v>
      </c>
      <c r="D923" s="57" t="s">
        <v>477</v>
      </c>
      <c r="E923" s="57" t="s">
        <v>395</v>
      </c>
    </row>
    <row r="924" spans="1:5">
      <c r="A924" s="301">
        <v>44925</v>
      </c>
      <c r="B924" s="57" t="s">
        <v>428</v>
      </c>
      <c r="C924" s="57" t="s">
        <v>2103</v>
      </c>
      <c r="D924" s="57" t="s">
        <v>538</v>
      </c>
      <c r="E924" s="57" t="s">
        <v>361</v>
      </c>
    </row>
    <row r="925" spans="1:5">
      <c r="A925" s="301">
        <v>44928</v>
      </c>
      <c r="B925" s="57" t="s">
        <v>448</v>
      </c>
      <c r="C925" s="57" t="s">
        <v>2025</v>
      </c>
      <c r="D925" s="57" t="s">
        <v>477</v>
      </c>
      <c r="E925" s="57" t="s">
        <v>414</v>
      </c>
    </row>
    <row r="926" spans="1:5">
      <c r="A926" s="301">
        <v>44929</v>
      </c>
      <c r="B926" s="57" t="s">
        <v>410</v>
      </c>
      <c r="C926" s="57" t="s">
        <v>2126</v>
      </c>
      <c r="D926" s="57" t="s">
        <v>348</v>
      </c>
      <c r="E926" s="57" t="s">
        <v>361</v>
      </c>
    </row>
    <row r="927" spans="1:5">
      <c r="A927" s="301">
        <v>44930</v>
      </c>
      <c r="B927" s="57" t="s">
        <v>491</v>
      </c>
      <c r="C927" s="57" t="s">
        <v>2126</v>
      </c>
      <c r="D927" s="57" t="s">
        <v>479</v>
      </c>
      <c r="E927" s="57" t="s">
        <v>418</v>
      </c>
    </row>
    <row r="928" spans="1:5">
      <c r="A928" s="301">
        <v>44931</v>
      </c>
      <c r="B928" s="57" t="s">
        <v>478</v>
      </c>
      <c r="C928" s="57" t="s">
        <v>305</v>
      </c>
      <c r="D928" s="57" t="s">
        <v>348</v>
      </c>
      <c r="E928" s="57" t="s">
        <v>301</v>
      </c>
    </row>
    <row r="929" spans="1:5">
      <c r="A929" s="301">
        <v>44932</v>
      </c>
      <c r="B929" s="57" t="s">
        <v>425</v>
      </c>
      <c r="C929" s="57" t="s">
        <v>2082</v>
      </c>
      <c r="D929" s="57" t="s">
        <v>477</v>
      </c>
      <c r="E929" s="57" t="s">
        <v>307</v>
      </c>
    </row>
    <row r="930" spans="1:5">
      <c r="A930" s="301">
        <v>44935</v>
      </c>
      <c r="B930" s="57" t="s">
        <v>467</v>
      </c>
      <c r="C930" s="57" t="s">
        <v>2127</v>
      </c>
      <c r="D930" s="57" t="s">
        <v>500</v>
      </c>
      <c r="E930" s="57" t="s">
        <v>448</v>
      </c>
    </row>
    <row r="931" spans="1:5">
      <c r="A931" s="301">
        <v>44936</v>
      </c>
      <c r="B931" s="57" t="s">
        <v>423</v>
      </c>
      <c r="C931" s="57" t="s">
        <v>2114</v>
      </c>
      <c r="D931" s="57" t="s">
        <v>477</v>
      </c>
      <c r="E931" s="57" t="s">
        <v>441</v>
      </c>
    </row>
    <row r="932" spans="1:5">
      <c r="A932" s="301">
        <v>44937</v>
      </c>
      <c r="B932" s="57" t="s">
        <v>419</v>
      </c>
      <c r="C932" s="57" t="s">
        <v>350</v>
      </c>
      <c r="D932" s="57" t="s">
        <v>479</v>
      </c>
      <c r="E932" s="57" t="s">
        <v>441</v>
      </c>
    </row>
    <row r="933" spans="1:5">
      <c r="A933" s="301">
        <v>44938</v>
      </c>
      <c r="B933" s="57" t="s">
        <v>478</v>
      </c>
      <c r="C933" s="57" t="s">
        <v>304</v>
      </c>
      <c r="D933" s="57" t="s">
        <v>538</v>
      </c>
      <c r="E933" s="57" t="s">
        <v>410</v>
      </c>
    </row>
    <row r="934" spans="1:5">
      <c r="A934" s="301">
        <v>44939</v>
      </c>
      <c r="B934" s="57" t="s">
        <v>482</v>
      </c>
      <c r="C934" s="57" t="s">
        <v>2132</v>
      </c>
      <c r="D934" s="57" t="s">
        <v>540</v>
      </c>
      <c r="E934" s="57" t="s">
        <v>486</v>
      </c>
    </row>
    <row r="935" spans="1:5">
      <c r="A935" s="301">
        <v>44942</v>
      </c>
      <c r="B935" s="57" t="s">
        <v>464</v>
      </c>
      <c r="C935" s="57" t="s">
        <v>2114</v>
      </c>
      <c r="D935" s="57" t="s">
        <v>2159</v>
      </c>
      <c r="E935" s="57" t="s">
        <v>441</v>
      </c>
    </row>
    <row r="936" spans="1:5">
      <c r="A936" s="301">
        <v>44943</v>
      </c>
      <c r="B936" s="57" t="s">
        <v>455</v>
      </c>
      <c r="C936" s="57" t="s">
        <v>323</v>
      </c>
      <c r="D936" s="57" t="s">
        <v>616</v>
      </c>
      <c r="E936" s="57" t="s">
        <v>407</v>
      </c>
    </row>
    <row r="937" spans="1:5">
      <c r="A937" s="301">
        <v>44944</v>
      </c>
      <c r="B937" s="57" t="s">
        <v>424</v>
      </c>
      <c r="C937" s="57" t="s">
        <v>2084</v>
      </c>
      <c r="D937" s="57" t="s">
        <v>477</v>
      </c>
      <c r="E937" s="57" t="s">
        <v>486</v>
      </c>
    </row>
    <row r="938" spans="1:5">
      <c r="A938" s="301">
        <v>44945</v>
      </c>
      <c r="B938" s="57" t="s">
        <v>330</v>
      </c>
      <c r="C938" s="57" t="s">
        <v>323</v>
      </c>
      <c r="D938" s="57" t="s">
        <v>616</v>
      </c>
      <c r="E938" s="57" t="s">
        <v>367</v>
      </c>
    </row>
    <row r="939" spans="1:5">
      <c r="A939" s="301">
        <v>44946</v>
      </c>
      <c r="B939" s="57" t="s">
        <v>562</v>
      </c>
      <c r="C939" s="57" t="s">
        <v>2028</v>
      </c>
      <c r="D939" s="57" t="s">
        <v>616</v>
      </c>
      <c r="E939" s="57" t="s">
        <v>491</v>
      </c>
    </row>
    <row r="940" spans="1:5">
      <c r="A940" s="301">
        <v>44949</v>
      </c>
      <c r="B940" s="57" t="s">
        <v>292</v>
      </c>
      <c r="C940" s="57" t="s">
        <v>2115</v>
      </c>
      <c r="D940" s="57" t="s">
        <v>616</v>
      </c>
      <c r="E940" s="57" t="s">
        <v>491</v>
      </c>
    </row>
    <row r="941" spans="1:5">
      <c r="A941" s="301">
        <v>44950</v>
      </c>
      <c r="B941" s="57" t="s">
        <v>493</v>
      </c>
      <c r="C941" s="57" t="s">
        <v>2025</v>
      </c>
      <c r="D941" s="57" t="s">
        <v>616</v>
      </c>
      <c r="E941" s="57" t="s">
        <v>455</v>
      </c>
    </row>
    <row r="942" spans="1:5">
      <c r="A942" s="301">
        <v>44951</v>
      </c>
      <c r="B942" s="57" t="s">
        <v>496</v>
      </c>
      <c r="C942" s="57" t="s">
        <v>295</v>
      </c>
      <c r="D942" s="57" t="s">
        <v>477</v>
      </c>
      <c r="E942" s="57" t="s">
        <v>455</v>
      </c>
    </row>
    <row r="943" spans="1:5">
      <c r="A943" s="301">
        <v>44952</v>
      </c>
      <c r="B943" s="57" t="s">
        <v>562</v>
      </c>
      <c r="C943" s="57" t="s">
        <v>389</v>
      </c>
      <c r="D943" s="57" t="s">
        <v>616</v>
      </c>
      <c r="E943" s="57" t="s">
        <v>478</v>
      </c>
    </row>
    <row r="944" spans="1:5">
      <c r="A944" s="301">
        <v>44953</v>
      </c>
      <c r="B944" s="57" t="s">
        <v>562</v>
      </c>
      <c r="C944" s="57" t="s">
        <v>2023</v>
      </c>
      <c r="D944" s="57" t="s">
        <v>675</v>
      </c>
      <c r="E944" s="57" t="s">
        <v>467</v>
      </c>
    </row>
    <row r="945" spans="1:5">
      <c r="A945" s="301">
        <v>44956</v>
      </c>
      <c r="B945" s="57" t="s">
        <v>415</v>
      </c>
      <c r="C945" s="57" t="s">
        <v>295</v>
      </c>
      <c r="D945" s="57" t="s">
        <v>616</v>
      </c>
      <c r="E945" s="57" t="s">
        <v>491</v>
      </c>
    </row>
    <row r="946" spans="1:5">
      <c r="A946" s="301">
        <v>44957</v>
      </c>
      <c r="B946" s="57" t="s">
        <v>496</v>
      </c>
      <c r="C946" s="57" t="s">
        <v>2130</v>
      </c>
      <c r="D946" s="57" t="s">
        <v>616</v>
      </c>
      <c r="E946" s="57" t="s">
        <v>367</v>
      </c>
    </row>
    <row r="947" spans="1:5">
      <c r="A947" s="301">
        <v>44958</v>
      </c>
      <c r="B947" s="57" t="s">
        <v>436</v>
      </c>
      <c r="C947" s="57" t="s">
        <v>2023</v>
      </c>
      <c r="D947" s="57" t="s">
        <v>479</v>
      </c>
      <c r="E947" s="57" t="s">
        <v>455</v>
      </c>
    </row>
    <row r="948" spans="1:5">
      <c r="A948" s="301">
        <v>44959</v>
      </c>
      <c r="B948" s="57" t="s">
        <v>465</v>
      </c>
      <c r="C948" s="57" t="s">
        <v>2131</v>
      </c>
      <c r="D948" s="57" t="s">
        <v>674</v>
      </c>
      <c r="E948" s="57" t="s">
        <v>475</v>
      </c>
    </row>
    <row r="949" spans="1:5">
      <c r="A949" s="301">
        <v>44960</v>
      </c>
      <c r="B949" s="57" t="s">
        <v>465</v>
      </c>
      <c r="C949" s="57" t="s">
        <v>399</v>
      </c>
      <c r="D949" s="57" t="s">
        <v>537</v>
      </c>
      <c r="E949" s="57" t="s">
        <v>475</v>
      </c>
    </row>
    <row r="950" spans="1:5">
      <c r="A950" s="301">
        <v>44963</v>
      </c>
      <c r="B950" s="57" t="s">
        <v>492</v>
      </c>
      <c r="C950" s="57" t="s">
        <v>389</v>
      </c>
      <c r="D950" s="57" t="s">
        <v>671</v>
      </c>
      <c r="E950" s="57" t="s">
        <v>464</v>
      </c>
    </row>
    <row r="951" spans="1:5">
      <c r="A951" s="301">
        <v>44964</v>
      </c>
      <c r="B951" s="57" t="s">
        <v>460</v>
      </c>
      <c r="C951" s="57" t="s">
        <v>394</v>
      </c>
      <c r="D951" s="57" t="s">
        <v>508</v>
      </c>
      <c r="E951" s="57" t="s">
        <v>367</v>
      </c>
    </row>
    <row r="952" spans="1:5">
      <c r="A952" s="301">
        <v>44965</v>
      </c>
      <c r="B952" s="57" t="s">
        <v>465</v>
      </c>
      <c r="C952" s="57" t="s">
        <v>2130</v>
      </c>
      <c r="D952" s="57" t="s">
        <v>671</v>
      </c>
      <c r="E952" s="57" t="s">
        <v>407</v>
      </c>
    </row>
    <row r="953" spans="1:5">
      <c r="A953" s="301">
        <v>44966</v>
      </c>
      <c r="B953" s="57" t="s">
        <v>465</v>
      </c>
      <c r="C953" s="57" t="s">
        <v>2129</v>
      </c>
      <c r="D953" s="57" t="s">
        <v>671</v>
      </c>
      <c r="E953" s="57" t="s">
        <v>486</v>
      </c>
    </row>
    <row r="954" spans="1:5">
      <c r="A954" s="301">
        <v>44967</v>
      </c>
      <c r="B954" s="57" t="s">
        <v>496</v>
      </c>
      <c r="C954" s="57" t="s">
        <v>2107</v>
      </c>
      <c r="D954" s="57" t="s">
        <v>671</v>
      </c>
      <c r="E954" s="57" t="s">
        <v>454</v>
      </c>
    </row>
    <row r="955" spans="1:5">
      <c r="A955" s="301">
        <v>44970</v>
      </c>
      <c r="B955" s="57" t="s">
        <v>488</v>
      </c>
      <c r="C955" s="57" t="s">
        <v>2133</v>
      </c>
      <c r="D955" s="57" t="s">
        <v>537</v>
      </c>
      <c r="E955" s="57" t="s">
        <v>314</v>
      </c>
    </row>
    <row r="956" spans="1:5">
      <c r="A956" s="301">
        <v>44971</v>
      </c>
      <c r="B956" s="57" t="s">
        <v>440</v>
      </c>
      <c r="C956" s="57" t="s">
        <v>2129</v>
      </c>
      <c r="D956" s="57" t="s">
        <v>504</v>
      </c>
      <c r="E956" s="57" t="s">
        <v>451</v>
      </c>
    </row>
    <row r="957" spans="1:5">
      <c r="A957" s="301">
        <v>44972</v>
      </c>
      <c r="B957" s="57" t="s">
        <v>435</v>
      </c>
      <c r="C957" s="57" t="s">
        <v>386</v>
      </c>
      <c r="D957" s="57" t="s">
        <v>508</v>
      </c>
      <c r="E957" s="57" t="s">
        <v>454</v>
      </c>
    </row>
    <row r="958" spans="1:5">
      <c r="A958" s="301">
        <v>44973</v>
      </c>
      <c r="B958" s="57" t="s">
        <v>462</v>
      </c>
      <c r="C958" s="57" t="s">
        <v>386</v>
      </c>
      <c r="D958" s="57" t="s">
        <v>508</v>
      </c>
      <c r="E958" s="57" t="s">
        <v>454</v>
      </c>
    </row>
    <row r="959" spans="1:5">
      <c r="A959" s="301">
        <v>44974</v>
      </c>
      <c r="B959" s="57" t="s">
        <v>462</v>
      </c>
      <c r="C959" s="57" t="s">
        <v>2107</v>
      </c>
      <c r="D959" s="57" t="s">
        <v>671</v>
      </c>
      <c r="E959" s="57" t="s">
        <v>406</v>
      </c>
    </row>
    <row r="960" spans="1:5">
      <c r="A960" s="301">
        <v>44977</v>
      </c>
      <c r="B960" s="57" t="s">
        <v>434</v>
      </c>
      <c r="C960" s="57" t="s">
        <v>2102</v>
      </c>
      <c r="D960" s="57" t="s">
        <v>503</v>
      </c>
      <c r="E960" s="57" t="s">
        <v>361</v>
      </c>
    </row>
    <row r="961" spans="1:6">
      <c r="A961" s="301">
        <v>44978</v>
      </c>
      <c r="B961" s="57" t="s">
        <v>460</v>
      </c>
      <c r="C961" s="57" t="s">
        <v>2084</v>
      </c>
      <c r="D961" s="57" t="s">
        <v>537</v>
      </c>
      <c r="E961" s="57" t="s">
        <v>307</v>
      </c>
    </row>
    <row r="962" spans="1:6">
      <c r="A962" s="301">
        <v>44979</v>
      </c>
      <c r="B962" s="57" t="s">
        <v>434</v>
      </c>
      <c r="C962" s="57" t="s">
        <v>315</v>
      </c>
      <c r="D962" s="57" t="s">
        <v>671</v>
      </c>
      <c r="E962" s="57" t="s">
        <v>353</v>
      </c>
    </row>
    <row r="963" spans="1:6">
      <c r="A963" s="301">
        <v>44980</v>
      </c>
      <c r="B963" s="57" t="s">
        <v>449</v>
      </c>
      <c r="C963" s="57" t="s">
        <v>295</v>
      </c>
      <c r="D963" s="57" t="s">
        <v>506</v>
      </c>
      <c r="E963" s="57" t="s">
        <v>296</v>
      </c>
    </row>
    <row r="964" spans="1:6">
      <c r="A964" s="301"/>
    </row>
    <row r="965" spans="1:6">
      <c r="A965" s="814" t="s">
        <v>2165</v>
      </c>
      <c r="B965" s="88"/>
      <c r="C965" s="88"/>
      <c r="D965" s="88"/>
      <c r="E965" s="88"/>
      <c r="F965" s="88"/>
    </row>
    <row r="966" spans="1:6" ht="15" customHeight="1">
      <c r="A966" s="854" t="s">
        <v>2166</v>
      </c>
      <c r="B966" s="854"/>
      <c r="C966" s="854"/>
      <c r="D966" s="854"/>
      <c r="E966" s="854"/>
      <c r="F966" s="854"/>
    </row>
    <row r="967" spans="1:6" ht="15" customHeight="1">
      <c r="A967" s="854" t="s">
        <v>2167</v>
      </c>
      <c r="B967" s="854"/>
      <c r="C967" s="854"/>
      <c r="D967" s="854"/>
      <c r="E967" s="854"/>
      <c r="F967" s="88"/>
    </row>
    <row r="968" spans="1:6" ht="15" customHeight="1">
      <c r="A968" s="854" t="s">
        <v>2168</v>
      </c>
      <c r="B968" s="854"/>
      <c r="C968" s="854"/>
      <c r="D968" s="854"/>
      <c r="E968" s="854"/>
      <c r="F968" s="88"/>
    </row>
    <row r="969" spans="1:6">
      <c r="A969" s="301"/>
    </row>
    <row r="970" spans="1:6">
      <c r="A970" s="301"/>
    </row>
    <row r="971" spans="1:6">
      <c r="A971" s="301"/>
    </row>
    <row r="972" spans="1:6">
      <c r="A972" s="301"/>
    </row>
    <row r="973" spans="1:6">
      <c r="A973" s="301"/>
    </row>
    <row r="974" spans="1:6">
      <c r="A974" s="301"/>
    </row>
    <row r="975" spans="1:6">
      <c r="A975" s="301"/>
    </row>
    <row r="976" spans="1:6">
      <c r="A976" s="301"/>
    </row>
    <row r="977" spans="1:1">
      <c r="A977" s="301"/>
    </row>
    <row r="978" spans="1:1">
      <c r="A978" s="301"/>
    </row>
    <row r="979" spans="1:1">
      <c r="A979" s="301"/>
    </row>
    <row r="980" spans="1:1">
      <c r="A980" s="301"/>
    </row>
    <row r="981" spans="1:1">
      <c r="A981" s="301"/>
    </row>
    <row r="982" spans="1:1">
      <c r="A982" s="301"/>
    </row>
    <row r="983" spans="1:1">
      <c r="A983" s="301"/>
    </row>
    <row r="984" spans="1:1">
      <c r="A984" s="301"/>
    </row>
    <row r="985" spans="1:1">
      <c r="A985" s="301"/>
    </row>
    <row r="986" spans="1:1">
      <c r="A986" s="301"/>
    </row>
    <row r="987" spans="1:1">
      <c r="A987" s="301"/>
    </row>
    <row r="988" spans="1:1">
      <c r="A988" s="301"/>
    </row>
    <row r="989" spans="1:1">
      <c r="A989" s="301"/>
    </row>
    <row r="990" spans="1:1">
      <c r="A990" s="301"/>
    </row>
    <row r="991" spans="1:1">
      <c r="A991" s="301"/>
    </row>
    <row r="992" spans="1:1">
      <c r="A992" s="301"/>
    </row>
    <row r="993" spans="1:1">
      <c r="A993" s="301"/>
    </row>
    <row r="994" spans="1:1">
      <c r="A994" s="301"/>
    </row>
    <row r="995" spans="1:1">
      <c r="A995" s="301"/>
    </row>
    <row r="996" spans="1:1">
      <c r="A996" s="301"/>
    </row>
    <row r="997" spans="1:1">
      <c r="A997" s="301"/>
    </row>
    <row r="998" spans="1:1">
      <c r="A998" s="301"/>
    </row>
    <row r="999" spans="1:1">
      <c r="A999" s="301"/>
    </row>
    <row r="1000" spans="1:1">
      <c r="A1000" s="301"/>
    </row>
    <row r="1001" spans="1:1">
      <c r="A1001" s="301"/>
    </row>
    <row r="1002" spans="1:1">
      <c r="A1002" s="301"/>
    </row>
    <row r="1003" spans="1:1">
      <c r="A1003" s="301"/>
    </row>
    <row r="1004" spans="1:1">
      <c r="A1004" s="301"/>
    </row>
    <row r="1005" spans="1:1">
      <c r="A1005" s="301"/>
    </row>
    <row r="1006" spans="1:1">
      <c r="A1006" s="301"/>
    </row>
    <row r="1007" spans="1:1">
      <c r="A1007" s="301"/>
    </row>
    <row r="1008" spans="1:1">
      <c r="A1008" s="301"/>
    </row>
    <row r="1009" spans="1:1">
      <c r="A1009" s="301"/>
    </row>
    <row r="1010" spans="1:1">
      <c r="A1010" s="301"/>
    </row>
    <row r="1011" spans="1:1">
      <c r="A1011" s="301"/>
    </row>
    <row r="1012" spans="1:1">
      <c r="A1012" s="301"/>
    </row>
    <row r="1013" spans="1:1">
      <c r="A1013" s="301"/>
    </row>
    <row r="1014" spans="1:1">
      <c r="A1014" s="301"/>
    </row>
    <row r="1015" spans="1:1">
      <c r="A1015" s="301"/>
    </row>
    <row r="1016" spans="1:1">
      <c r="A1016" s="301"/>
    </row>
    <row r="1017" spans="1:1">
      <c r="A1017" s="301"/>
    </row>
    <row r="1018" spans="1:1">
      <c r="A1018" s="301"/>
    </row>
    <row r="1019" spans="1:1">
      <c r="A1019" s="301"/>
    </row>
    <row r="1020" spans="1:1">
      <c r="A1020" s="301"/>
    </row>
    <row r="1021" spans="1:1">
      <c r="A1021" s="301"/>
    </row>
    <row r="1022" spans="1:1">
      <c r="A1022" s="301"/>
    </row>
    <row r="1023" spans="1:1">
      <c r="A1023" s="301"/>
    </row>
    <row r="1024" spans="1:1">
      <c r="A1024" s="301"/>
    </row>
    <row r="1025" spans="1:1">
      <c r="A1025" s="301"/>
    </row>
    <row r="1026" spans="1:1">
      <c r="A1026" s="301"/>
    </row>
    <row r="1027" spans="1:1">
      <c r="A1027" s="301"/>
    </row>
    <row r="1028" spans="1:1">
      <c r="A1028" s="301"/>
    </row>
    <row r="1029" spans="1:1">
      <c r="A1029" s="301"/>
    </row>
    <row r="1030" spans="1:1">
      <c r="A1030" s="301"/>
    </row>
    <row r="1031" spans="1:1">
      <c r="A1031" s="301"/>
    </row>
    <row r="1032" spans="1:1">
      <c r="A1032" s="301"/>
    </row>
    <row r="1033" spans="1:1">
      <c r="A1033" s="301"/>
    </row>
    <row r="1034" spans="1:1">
      <c r="A1034" s="301"/>
    </row>
    <row r="1035" spans="1:1">
      <c r="A1035" s="301"/>
    </row>
    <row r="1036" spans="1:1">
      <c r="A1036" s="301"/>
    </row>
    <row r="1037" spans="1:1">
      <c r="A1037" s="301"/>
    </row>
    <row r="1038" spans="1:1">
      <c r="A1038" s="301"/>
    </row>
    <row r="1039" spans="1:1">
      <c r="A1039" s="301"/>
    </row>
    <row r="1040" spans="1:1">
      <c r="A1040" s="301"/>
    </row>
    <row r="1041" spans="1:1">
      <c r="A1041" s="301"/>
    </row>
    <row r="1042" spans="1:1">
      <c r="A1042" s="301"/>
    </row>
    <row r="1043" spans="1:1">
      <c r="A1043" s="301"/>
    </row>
    <row r="1044" spans="1:1">
      <c r="A1044" s="301"/>
    </row>
    <row r="1045" spans="1:1">
      <c r="A1045" s="301"/>
    </row>
    <row r="1046" spans="1:1">
      <c r="A1046" s="301"/>
    </row>
    <row r="1047" spans="1:1">
      <c r="A1047" s="301"/>
    </row>
    <row r="1048" spans="1:1">
      <c r="A1048" s="301"/>
    </row>
    <row r="1049" spans="1:1">
      <c r="A1049" s="301"/>
    </row>
    <row r="1050" spans="1:1">
      <c r="A1050" s="301"/>
    </row>
    <row r="1051" spans="1:1">
      <c r="A1051" s="301"/>
    </row>
    <row r="1052" spans="1:1">
      <c r="A1052" s="301"/>
    </row>
    <row r="1053" spans="1:1">
      <c r="A1053" s="301"/>
    </row>
    <row r="1054" spans="1:1">
      <c r="A1054" s="301"/>
    </row>
    <row r="1055" spans="1:1">
      <c r="A1055" s="301"/>
    </row>
    <row r="1056" spans="1:1">
      <c r="A1056" s="301"/>
    </row>
    <row r="1057" spans="1:1">
      <c r="A1057" s="301"/>
    </row>
    <row r="1058" spans="1:1">
      <c r="A1058" s="301"/>
    </row>
    <row r="1059" spans="1:1">
      <c r="A1059" s="301"/>
    </row>
    <row r="1060" spans="1:1">
      <c r="A1060" s="301"/>
    </row>
    <row r="1061" spans="1:1">
      <c r="A1061" s="301"/>
    </row>
    <row r="1062" spans="1:1">
      <c r="A1062" s="301"/>
    </row>
    <row r="1063" spans="1:1">
      <c r="A1063" s="301"/>
    </row>
    <row r="1064" spans="1:1">
      <c r="A1064" s="301"/>
    </row>
    <row r="1065" spans="1:1">
      <c r="A1065" s="301"/>
    </row>
    <row r="1066" spans="1:1">
      <c r="A1066" s="301"/>
    </row>
    <row r="1067" spans="1:1">
      <c r="A1067" s="301"/>
    </row>
    <row r="1068" spans="1:1">
      <c r="A1068" s="301"/>
    </row>
    <row r="1069" spans="1:1">
      <c r="A1069" s="301"/>
    </row>
    <row r="1070" spans="1:1">
      <c r="A1070" s="301"/>
    </row>
    <row r="1071" spans="1:1">
      <c r="A1071" s="301"/>
    </row>
    <row r="1072" spans="1:1">
      <c r="A1072" s="301"/>
    </row>
    <row r="1073" spans="1:1">
      <c r="A1073" s="301"/>
    </row>
    <row r="1074" spans="1:1">
      <c r="A1074" s="301"/>
    </row>
    <row r="1075" spans="1:1">
      <c r="A1075" s="301"/>
    </row>
    <row r="1076" spans="1:1">
      <c r="A1076" s="301"/>
    </row>
    <row r="1077" spans="1:1">
      <c r="A1077" s="301"/>
    </row>
    <row r="1078" spans="1:1">
      <c r="A1078" s="301"/>
    </row>
    <row r="1079" spans="1:1">
      <c r="A1079" s="301"/>
    </row>
    <row r="1080" spans="1:1">
      <c r="A1080" s="301"/>
    </row>
    <row r="1081" spans="1:1">
      <c r="A1081" s="301"/>
    </row>
    <row r="1082" spans="1:1">
      <c r="A1082" s="301"/>
    </row>
    <row r="1083" spans="1:1">
      <c r="A1083" s="301"/>
    </row>
    <row r="1084" spans="1:1">
      <c r="A1084" s="301"/>
    </row>
    <row r="1085" spans="1:1">
      <c r="A1085" s="301"/>
    </row>
    <row r="1086" spans="1:1">
      <c r="A1086" s="301"/>
    </row>
    <row r="1087" spans="1:1">
      <c r="A1087" s="301"/>
    </row>
    <row r="1088" spans="1:1">
      <c r="A1088" s="301"/>
    </row>
    <row r="1089" spans="1:1">
      <c r="A1089" s="301"/>
    </row>
    <row r="1090" spans="1:1">
      <c r="A1090" s="301"/>
    </row>
    <row r="1091" spans="1:1">
      <c r="A1091" s="301"/>
    </row>
    <row r="1092" spans="1:1">
      <c r="A1092" s="301"/>
    </row>
    <row r="1093" spans="1:1">
      <c r="A1093" s="301"/>
    </row>
    <row r="1094" spans="1:1">
      <c r="A1094" s="301"/>
    </row>
    <row r="1095" spans="1:1">
      <c r="A1095" s="301"/>
    </row>
    <row r="1096" spans="1:1">
      <c r="A1096" s="301"/>
    </row>
    <row r="1097" spans="1:1">
      <c r="A1097" s="301"/>
    </row>
    <row r="1098" spans="1:1">
      <c r="A1098" s="301"/>
    </row>
    <row r="1099" spans="1:1">
      <c r="A1099" s="301"/>
    </row>
    <row r="1100" spans="1:1">
      <c r="A1100" s="301"/>
    </row>
    <row r="1101" spans="1:1">
      <c r="A1101" s="301"/>
    </row>
    <row r="1102" spans="1:1">
      <c r="A1102" s="301"/>
    </row>
    <row r="1103" spans="1:1">
      <c r="A1103" s="301"/>
    </row>
    <row r="1104" spans="1:1">
      <c r="A1104" s="301"/>
    </row>
    <row r="1105" spans="1:1">
      <c r="A1105" s="301"/>
    </row>
    <row r="1106" spans="1:1">
      <c r="A1106" s="301"/>
    </row>
    <row r="1107" spans="1:1">
      <c r="A1107" s="301"/>
    </row>
    <row r="1108" spans="1:1">
      <c r="A1108" s="301"/>
    </row>
    <row r="1109" spans="1:1">
      <c r="A1109" s="301"/>
    </row>
    <row r="1110" spans="1:1">
      <c r="A1110" s="301"/>
    </row>
    <row r="1111" spans="1:1">
      <c r="A1111" s="301"/>
    </row>
    <row r="1112" spans="1:1">
      <c r="A1112" s="301"/>
    </row>
    <row r="1113" spans="1:1">
      <c r="A1113" s="301"/>
    </row>
    <row r="1114" spans="1:1">
      <c r="A1114" s="301"/>
    </row>
    <row r="1115" spans="1:1">
      <c r="A1115" s="301"/>
    </row>
    <row r="1116" spans="1:1">
      <c r="A1116" s="301"/>
    </row>
    <row r="1117" spans="1:1">
      <c r="A1117" s="301"/>
    </row>
    <row r="1118" spans="1:1">
      <c r="A1118" s="301"/>
    </row>
    <row r="1119" spans="1:1">
      <c r="A1119" s="301"/>
    </row>
    <row r="1120" spans="1:1">
      <c r="A1120" s="301"/>
    </row>
    <row r="1121" spans="1:1">
      <c r="A1121" s="301"/>
    </row>
    <row r="1122" spans="1:1">
      <c r="A1122" s="301"/>
    </row>
    <row r="1123" spans="1:1">
      <c r="A1123" s="301"/>
    </row>
    <row r="1124" spans="1:1">
      <c r="A1124" s="301"/>
    </row>
    <row r="1125" spans="1:1">
      <c r="A1125" s="301"/>
    </row>
    <row r="1126" spans="1:1">
      <c r="A1126" s="301"/>
    </row>
    <row r="1127" spans="1:1">
      <c r="A1127" s="301"/>
    </row>
    <row r="1128" spans="1:1">
      <c r="A1128" s="301"/>
    </row>
    <row r="1129" spans="1:1">
      <c r="A1129" s="301"/>
    </row>
    <row r="1130" spans="1:1">
      <c r="A1130" s="301"/>
    </row>
    <row r="1131" spans="1:1">
      <c r="A1131" s="301"/>
    </row>
    <row r="1132" spans="1:1">
      <c r="A1132" s="301"/>
    </row>
    <row r="1133" spans="1:1">
      <c r="A1133" s="301"/>
    </row>
    <row r="1134" spans="1:1">
      <c r="A1134" s="301"/>
    </row>
    <row r="1135" spans="1:1">
      <c r="A1135" s="301"/>
    </row>
    <row r="1136" spans="1:1">
      <c r="A1136" s="301"/>
    </row>
    <row r="1137" spans="1:1">
      <c r="A1137" s="301"/>
    </row>
    <row r="1138" spans="1:1">
      <c r="A1138" s="301"/>
    </row>
    <row r="1139" spans="1:1">
      <c r="A1139" s="301"/>
    </row>
    <row r="1140" spans="1:1">
      <c r="A1140" s="301"/>
    </row>
    <row r="1141" spans="1:1">
      <c r="A1141" s="301"/>
    </row>
    <row r="1142" spans="1:1">
      <c r="A1142" s="301"/>
    </row>
    <row r="1143" spans="1:1">
      <c r="A1143" s="301"/>
    </row>
    <row r="1144" spans="1:1">
      <c r="A1144" s="301"/>
    </row>
    <row r="1145" spans="1:1">
      <c r="A1145" s="301"/>
    </row>
    <row r="1146" spans="1:1">
      <c r="A1146" s="301"/>
    </row>
    <row r="1147" spans="1:1">
      <c r="A1147" s="301"/>
    </row>
    <row r="1148" spans="1:1">
      <c r="A1148" s="301"/>
    </row>
    <row r="1149" spans="1:1">
      <c r="A1149" s="301"/>
    </row>
    <row r="1150" spans="1:1">
      <c r="A1150" s="301"/>
    </row>
    <row r="1151" spans="1:1">
      <c r="A1151" s="301"/>
    </row>
    <row r="1152" spans="1:1">
      <c r="A1152" s="301"/>
    </row>
    <row r="1153" spans="1:1">
      <c r="A1153" s="301"/>
    </row>
    <row r="1154" spans="1:1">
      <c r="A1154" s="301"/>
    </row>
    <row r="1155" spans="1:1">
      <c r="A1155" s="301"/>
    </row>
    <row r="1156" spans="1:1">
      <c r="A1156" s="301"/>
    </row>
    <row r="1157" spans="1:1">
      <c r="A1157" s="301"/>
    </row>
    <row r="1158" spans="1:1">
      <c r="A1158" s="301"/>
    </row>
    <row r="1159" spans="1:1">
      <c r="A1159" s="301"/>
    </row>
    <row r="1160" spans="1:1">
      <c r="A1160" s="301"/>
    </row>
    <row r="1161" spans="1:1">
      <c r="A1161" s="301"/>
    </row>
    <row r="1162" spans="1:1">
      <c r="A1162" s="301"/>
    </row>
    <row r="1163" spans="1:1">
      <c r="A1163" s="301"/>
    </row>
    <row r="1164" spans="1:1">
      <c r="A1164" s="301"/>
    </row>
    <row r="1165" spans="1:1">
      <c r="A1165" s="301"/>
    </row>
    <row r="1166" spans="1:1">
      <c r="A1166" s="301"/>
    </row>
    <row r="1167" spans="1:1">
      <c r="A1167" s="301"/>
    </row>
    <row r="1168" spans="1:1">
      <c r="A1168" s="301"/>
    </row>
    <row r="1169" spans="1:1">
      <c r="A1169" s="301"/>
    </row>
    <row r="1170" spans="1:1">
      <c r="A1170" s="301"/>
    </row>
    <row r="1171" spans="1:1">
      <c r="A1171" s="301"/>
    </row>
    <row r="1172" spans="1:1">
      <c r="A1172" s="301"/>
    </row>
    <row r="1173" spans="1:1">
      <c r="A1173" s="301"/>
    </row>
    <row r="1174" spans="1:1">
      <c r="A1174" s="301"/>
    </row>
    <row r="1175" spans="1:1">
      <c r="A1175" s="301"/>
    </row>
    <row r="1176" spans="1:1">
      <c r="A1176" s="301"/>
    </row>
    <row r="1177" spans="1:1">
      <c r="A1177" s="301"/>
    </row>
    <row r="1178" spans="1:1">
      <c r="A1178" s="301"/>
    </row>
    <row r="1179" spans="1:1">
      <c r="A1179" s="301"/>
    </row>
    <row r="1180" spans="1:1">
      <c r="A1180" s="301"/>
    </row>
    <row r="1181" spans="1:1">
      <c r="A1181" s="301"/>
    </row>
    <row r="1182" spans="1:1">
      <c r="A1182" s="301"/>
    </row>
    <row r="1183" spans="1:1">
      <c r="A1183" s="301"/>
    </row>
    <row r="1184" spans="1:1">
      <c r="A1184" s="301"/>
    </row>
    <row r="1185" spans="1:1">
      <c r="A1185" s="301"/>
    </row>
    <row r="1186" spans="1:1">
      <c r="A1186" s="301"/>
    </row>
    <row r="1187" spans="1:1">
      <c r="A1187" s="301"/>
    </row>
    <row r="1188" spans="1:1">
      <c r="A1188" s="301"/>
    </row>
    <row r="1189" spans="1:1">
      <c r="A1189" s="301"/>
    </row>
    <row r="1190" spans="1:1">
      <c r="A1190" s="301"/>
    </row>
    <row r="1191" spans="1:1">
      <c r="A1191" s="301"/>
    </row>
    <row r="1192" spans="1:1">
      <c r="A1192" s="301"/>
    </row>
    <row r="1193" spans="1:1">
      <c r="A1193" s="301"/>
    </row>
    <row r="1194" spans="1:1">
      <c r="A1194" s="301"/>
    </row>
    <row r="1195" spans="1:1">
      <c r="A1195" s="301"/>
    </row>
    <row r="1196" spans="1:1">
      <c r="A1196" s="301"/>
    </row>
    <row r="1197" spans="1:1">
      <c r="A1197" s="301"/>
    </row>
    <row r="1198" spans="1:1">
      <c r="A1198" s="301"/>
    </row>
    <row r="1199" spans="1:1">
      <c r="A1199" s="301"/>
    </row>
    <row r="1200" spans="1:1">
      <c r="A1200" s="301"/>
    </row>
    <row r="1201" spans="1:1">
      <c r="A1201" s="301"/>
    </row>
    <row r="1202" spans="1:1">
      <c r="A1202" s="301"/>
    </row>
    <row r="1203" spans="1:1">
      <c r="A1203" s="301"/>
    </row>
    <row r="1204" spans="1:1">
      <c r="A1204" s="301"/>
    </row>
    <row r="1205" spans="1:1">
      <c r="A1205" s="301"/>
    </row>
    <row r="1206" spans="1:1">
      <c r="A1206" s="301"/>
    </row>
    <row r="1207" spans="1:1">
      <c r="A1207" s="301"/>
    </row>
    <row r="1208" spans="1:1">
      <c r="A1208" s="301"/>
    </row>
    <row r="1209" spans="1:1">
      <c r="A1209" s="301"/>
    </row>
    <row r="1210" spans="1:1">
      <c r="A1210" s="301"/>
    </row>
    <row r="1211" spans="1:1">
      <c r="A1211" s="301"/>
    </row>
    <row r="1212" spans="1:1">
      <c r="A1212" s="301"/>
    </row>
    <row r="1213" spans="1:1">
      <c r="A1213" s="301"/>
    </row>
    <row r="1214" spans="1:1">
      <c r="A1214" s="301"/>
    </row>
    <row r="1215" spans="1:1">
      <c r="A1215" s="301"/>
    </row>
    <row r="1216" spans="1:1">
      <c r="A1216" s="301"/>
    </row>
    <row r="1217" spans="1:1">
      <c r="A1217" s="301"/>
    </row>
    <row r="1218" spans="1:1">
      <c r="A1218" s="301"/>
    </row>
    <row r="1219" spans="1:1">
      <c r="A1219" s="301"/>
    </row>
    <row r="1220" spans="1:1">
      <c r="A1220" s="301"/>
    </row>
    <row r="1221" spans="1:1">
      <c r="A1221" s="301"/>
    </row>
    <row r="1222" spans="1:1">
      <c r="A1222" s="301"/>
    </row>
    <row r="1223" spans="1:1">
      <c r="A1223" s="301"/>
    </row>
    <row r="1224" spans="1:1">
      <c r="A1224" s="301"/>
    </row>
    <row r="1225" spans="1:1">
      <c r="A1225" s="301"/>
    </row>
    <row r="1226" spans="1:1">
      <c r="A1226" s="301"/>
    </row>
    <row r="1227" spans="1:1">
      <c r="A1227" s="301"/>
    </row>
    <row r="1228" spans="1:1">
      <c r="A1228" s="301"/>
    </row>
    <row r="1229" spans="1:1">
      <c r="A1229" s="301"/>
    </row>
    <row r="1230" spans="1:1">
      <c r="A1230" s="301"/>
    </row>
    <row r="1231" spans="1:1">
      <c r="A1231" s="301"/>
    </row>
    <row r="1232" spans="1:1">
      <c r="A1232" s="301"/>
    </row>
    <row r="1233" spans="1:1">
      <c r="A1233" s="301"/>
    </row>
    <row r="1234" spans="1:1">
      <c r="A1234" s="301"/>
    </row>
    <row r="1235" spans="1:1">
      <c r="A1235" s="301"/>
    </row>
    <row r="1236" spans="1:1">
      <c r="A1236" s="301"/>
    </row>
    <row r="1237" spans="1:1">
      <c r="A1237" s="301"/>
    </row>
    <row r="1238" spans="1:1">
      <c r="A1238" s="301"/>
    </row>
    <row r="1239" spans="1:1">
      <c r="A1239" s="301"/>
    </row>
    <row r="1240" spans="1:1">
      <c r="A1240" s="301"/>
    </row>
    <row r="1241" spans="1:1">
      <c r="A1241" s="301"/>
    </row>
    <row r="1242" spans="1:1">
      <c r="A1242" s="301"/>
    </row>
    <row r="1243" spans="1:1">
      <c r="A1243" s="301"/>
    </row>
    <row r="1244" spans="1:1">
      <c r="A1244" s="301"/>
    </row>
    <row r="1245" spans="1:1">
      <c r="A1245" s="301"/>
    </row>
    <row r="1246" spans="1:1">
      <c r="A1246" s="301"/>
    </row>
    <row r="1247" spans="1:1">
      <c r="A1247" s="301"/>
    </row>
    <row r="1248" spans="1:1">
      <c r="A1248" s="301"/>
    </row>
    <row r="1249" spans="1:1">
      <c r="A1249" s="301"/>
    </row>
    <row r="1250" spans="1:1">
      <c r="A1250" s="301"/>
    </row>
    <row r="1251" spans="1:1">
      <c r="A1251" s="301"/>
    </row>
    <row r="1252" spans="1:1">
      <c r="A1252" s="301"/>
    </row>
    <row r="1253" spans="1:1">
      <c r="A1253" s="301"/>
    </row>
    <row r="1254" spans="1:1">
      <c r="A1254" s="301"/>
    </row>
    <row r="1255" spans="1:1">
      <c r="A1255" s="301"/>
    </row>
    <row r="1256" spans="1:1">
      <c r="A1256" s="301"/>
    </row>
    <row r="1257" spans="1:1">
      <c r="A1257" s="301"/>
    </row>
    <row r="1258" spans="1:1">
      <c r="A1258" s="301"/>
    </row>
    <row r="1259" spans="1:1">
      <c r="A1259" s="301"/>
    </row>
    <row r="1260" spans="1:1">
      <c r="A1260" s="301"/>
    </row>
    <row r="1261" spans="1:1">
      <c r="A1261" s="301"/>
    </row>
    <row r="1262" spans="1:1">
      <c r="A1262" s="301"/>
    </row>
    <row r="1263" spans="1:1">
      <c r="A1263" s="301"/>
    </row>
    <row r="1264" spans="1:1">
      <c r="A1264" s="301"/>
    </row>
    <row r="1265" spans="1:1">
      <c r="A1265" s="301"/>
    </row>
    <row r="1266" spans="1:1">
      <c r="A1266" s="301"/>
    </row>
    <row r="1267" spans="1:1">
      <c r="A1267" s="301"/>
    </row>
    <row r="1268" spans="1:1">
      <c r="A1268" s="301"/>
    </row>
    <row r="1269" spans="1:1">
      <c r="A1269" s="301"/>
    </row>
    <row r="1270" spans="1:1">
      <c r="A1270" s="301"/>
    </row>
    <row r="1271" spans="1:1">
      <c r="A1271" s="301"/>
    </row>
    <row r="1272" spans="1:1">
      <c r="A1272" s="301"/>
    </row>
    <row r="1273" spans="1:1">
      <c r="A1273" s="301"/>
    </row>
    <row r="1274" spans="1:1">
      <c r="A1274" s="301"/>
    </row>
    <row r="1275" spans="1:1">
      <c r="A1275" s="301"/>
    </row>
    <row r="1276" spans="1:1">
      <c r="A1276" s="301"/>
    </row>
    <row r="1277" spans="1:1">
      <c r="A1277" s="301"/>
    </row>
    <row r="1278" spans="1:1">
      <c r="A1278" s="301"/>
    </row>
    <row r="1279" spans="1:1">
      <c r="A1279" s="301"/>
    </row>
    <row r="1280" spans="1:1">
      <c r="A1280" s="301"/>
    </row>
    <row r="1281" spans="1:1">
      <c r="A1281" s="301"/>
    </row>
    <row r="1282" spans="1:1">
      <c r="A1282" s="301"/>
    </row>
    <row r="1283" spans="1:1">
      <c r="A1283" s="301"/>
    </row>
    <row r="1284" spans="1:1">
      <c r="A1284" s="301"/>
    </row>
    <row r="1285" spans="1:1">
      <c r="A1285" s="301"/>
    </row>
    <row r="1286" spans="1:1">
      <c r="A1286" s="301"/>
    </row>
    <row r="1287" spans="1:1">
      <c r="A1287" s="301"/>
    </row>
    <row r="1288" spans="1:1">
      <c r="A1288" s="301"/>
    </row>
    <row r="1289" spans="1:1">
      <c r="A1289" s="301"/>
    </row>
    <row r="1290" spans="1:1">
      <c r="A1290" s="301"/>
    </row>
    <row r="1291" spans="1:1">
      <c r="A1291" s="301"/>
    </row>
    <row r="1292" spans="1:1">
      <c r="A1292" s="301"/>
    </row>
    <row r="1293" spans="1:1">
      <c r="A1293" s="301"/>
    </row>
    <row r="1294" spans="1:1">
      <c r="A1294" s="301"/>
    </row>
    <row r="1295" spans="1:1">
      <c r="A1295" s="301"/>
    </row>
    <row r="1296" spans="1:1">
      <c r="A1296" s="301"/>
    </row>
    <row r="1297" spans="1:1">
      <c r="A1297" s="301"/>
    </row>
    <row r="1298" spans="1:1">
      <c r="A1298" s="301"/>
    </row>
    <row r="1299" spans="1:1">
      <c r="A1299" s="301"/>
    </row>
    <row r="1300" spans="1:1">
      <c r="A1300" s="301"/>
    </row>
    <row r="1301" spans="1:1">
      <c r="A1301" s="301"/>
    </row>
    <row r="1302" spans="1:1">
      <c r="A1302" s="301"/>
    </row>
    <row r="1303" spans="1:1">
      <c r="A1303" s="301"/>
    </row>
    <row r="1304" spans="1:1">
      <c r="A1304" s="301"/>
    </row>
    <row r="1305" spans="1:1">
      <c r="A1305" s="301"/>
    </row>
    <row r="1306" spans="1:1">
      <c r="A1306" s="301"/>
    </row>
    <row r="1307" spans="1:1">
      <c r="A1307" s="301"/>
    </row>
    <row r="1308" spans="1:1">
      <c r="A1308" s="301"/>
    </row>
    <row r="1309" spans="1:1">
      <c r="A1309" s="301"/>
    </row>
    <row r="1310" spans="1:1">
      <c r="A1310" s="301"/>
    </row>
    <row r="1311" spans="1:1">
      <c r="A1311" s="301"/>
    </row>
    <row r="1312" spans="1:1">
      <c r="A1312" s="301"/>
    </row>
    <row r="1313" spans="1:1">
      <c r="A1313" s="301"/>
    </row>
    <row r="1314" spans="1:1">
      <c r="A1314" s="301"/>
    </row>
    <row r="1315" spans="1:1">
      <c r="A1315" s="301"/>
    </row>
    <row r="1316" spans="1:1">
      <c r="A1316" s="301"/>
    </row>
    <row r="1317" spans="1:1">
      <c r="A1317" s="301"/>
    </row>
    <row r="1318" spans="1:1">
      <c r="A1318" s="301"/>
    </row>
    <row r="1319" spans="1:1">
      <c r="A1319" s="301"/>
    </row>
    <row r="1320" spans="1:1">
      <c r="A1320" s="301"/>
    </row>
    <row r="1321" spans="1:1">
      <c r="A1321" s="301"/>
    </row>
    <row r="1322" spans="1:1">
      <c r="A1322" s="301"/>
    </row>
    <row r="1323" spans="1:1">
      <c r="A1323" s="301"/>
    </row>
    <row r="1324" spans="1:1">
      <c r="A1324" s="301"/>
    </row>
    <row r="1325" spans="1:1">
      <c r="A1325" s="301"/>
    </row>
    <row r="1326" spans="1:1">
      <c r="A1326" s="301"/>
    </row>
    <row r="1327" spans="1:1">
      <c r="A1327" s="301"/>
    </row>
    <row r="1328" spans="1:1">
      <c r="A1328" s="301"/>
    </row>
    <row r="1329" spans="1:1">
      <c r="A1329" s="301"/>
    </row>
    <row r="1330" spans="1:1">
      <c r="A1330" s="301"/>
    </row>
    <row r="1331" spans="1:1">
      <c r="A1331" s="301"/>
    </row>
    <row r="1332" spans="1:1">
      <c r="A1332" s="301"/>
    </row>
    <row r="1333" spans="1:1">
      <c r="A1333" s="301"/>
    </row>
    <row r="1334" spans="1:1">
      <c r="A1334" s="301"/>
    </row>
    <row r="1335" spans="1:1">
      <c r="A1335" s="301"/>
    </row>
    <row r="1336" spans="1:1">
      <c r="A1336" s="301"/>
    </row>
    <row r="1337" spans="1:1">
      <c r="A1337" s="301"/>
    </row>
    <row r="1338" spans="1:1">
      <c r="A1338" s="301"/>
    </row>
    <row r="1339" spans="1:1">
      <c r="A1339" s="301"/>
    </row>
    <row r="1340" spans="1:1">
      <c r="A1340" s="301"/>
    </row>
    <row r="1341" spans="1:1">
      <c r="A1341" s="301"/>
    </row>
    <row r="1342" spans="1:1">
      <c r="A1342" s="301"/>
    </row>
    <row r="1343" spans="1:1">
      <c r="A1343" s="301"/>
    </row>
    <row r="1344" spans="1:1">
      <c r="A1344" s="301"/>
    </row>
    <row r="1345" spans="1:1">
      <c r="A1345" s="301"/>
    </row>
    <row r="1346" spans="1:1">
      <c r="A1346" s="301"/>
    </row>
    <row r="1347" spans="1:1">
      <c r="A1347" s="301"/>
    </row>
    <row r="1348" spans="1:1">
      <c r="A1348" s="301"/>
    </row>
    <row r="1349" spans="1:1">
      <c r="A1349" s="301"/>
    </row>
    <row r="1350" spans="1:1">
      <c r="A1350" s="301"/>
    </row>
    <row r="1351" spans="1:1">
      <c r="A1351" s="301"/>
    </row>
    <row r="1352" spans="1:1">
      <c r="A1352" s="301"/>
    </row>
    <row r="1353" spans="1:1">
      <c r="A1353" s="301"/>
    </row>
    <row r="1354" spans="1:1">
      <c r="A1354" s="301"/>
    </row>
    <row r="1355" spans="1:1">
      <c r="A1355" s="301"/>
    </row>
    <row r="1356" spans="1:1">
      <c r="A1356" s="301"/>
    </row>
    <row r="1357" spans="1:1">
      <c r="A1357" s="301"/>
    </row>
    <row r="1358" spans="1:1">
      <c r="A1358" s="301"/>
    </row>
    <row r="1359" spans="1:1">
      <c r="A1359" s="301"/>
    </row>
    <row r="1360" spans="1:1">
      <c r="A1360" s="301"/>
    </row>
    <row r="1361" spans="1:1">
      <c r="A1361" s="301"/>
    </row>
    <row r="1362" spans="1:1">
      <c r="A1362" s="301"/>
    </row>
    <row r="1363" spans="1:1">
      <c r="A1363" s="301"/>
    </row>
    <row r="1364" spans="1:1">
      <c r="A1364" s="301"/>
    </row>
    <row r="1365" spans="1:1">
      <c r="A1365" s="301"/>
    </row>
    <row r="1366" spans="1:1">
      <c r="A1366" s="301"/>
    </row>
    <row r="1367" spans="1:1">
      <c r="A1367" s="301"/>
    </row>
    <row r="1368" spans="1:1">
      <c r="A1368" s="301"/>
    </row>
    <row r="1369" spans="1:1">
      <c r="A1369" s="301"/>
    </row>
    <row r="1370" spans="1:1">
      <c r="A1370" s="301"/>
    </row>
    <row r="1371" spans="1:1">
      <c r="A1371" s="301"/>
    </row>
    <row r="1372" spans="1:1">
      <c r="A1372" s="301"/>
    </row>
    <row r="1373" spans="1:1">
      <c r="A1373" s="301"/>
    </row>
    <row r="1374" spans="1:1">
      <c r="A1374" s="301"/>
    </row>
    <row r="1375" spans="1:1">
      <c r="A1375" s="301"/>
    </row>
    <row r="1376" spans="1:1">
      <c r="A1376" s="301"/>
    </row>
    <row r="1377" spans="1:1">
      <c r="A1377" s="301"/>
    </row>
    <row r="1378" spans="1:1">
      <c r="A1378" s="301"/>
    </row>
    <row r="1379" spans="1:1">
      <c r="A1379" s="301"/>
    </row>
    <row r="1380" spans="1:1">
      <c r="A1380" s="301"/>
    </row>
    <row r="1381" spans="1:1">
      <c r="A1381" s="301"/>
    </row>
    <row r="1382" spans="1:1">
      <c r="A1382" s="301"/>
    </row>
    <row r="1383" spans="1:1">
      <c r="A1383" s="301"/>
    </row>
    <row r="1384" spans="1:1">
      <c r="A1384" s="301"/>
    </row>
    <row r="1385" spans="1:1">
      <c r="A1385" s="301"/>
    </row>
    <row r="1386" spans="1:1">
      <c r="A1386" s="301"/>
    </row>
    <row r="1387" spans="1:1">
      <c r="A1387" s="301"/>
    </row>
    <row r="1388" spans="1:1">
      <c r="A1388" s="301"/>
    </row>
    <row r="1389" spans="1:1">
      <c r="A1389" s="301"/>
    </row>
    <row r="1390" spans="1:1">
      <c r="A1390" s="301"/>
    </row>
    <row r="1391" spans="1:1">
      <c r="A1391" s="301"/>
    </row>
    <row r="1392" spans="1:1">
      <c r="A1392" s="301"/>
    </row>
    <row r="1393" spans="1:1">
      <c r="A1393" s="301"/>
    </row>
    <row r="1394" spans="1:1">
      <c r="A1394" s="301"/>
    </row>
    <row r="1395" spans="1:1">
      <c r="A1395" s="301"/>
    </row>
    <row r="1396" spans="1:1">
      <c r="A1396" s="301"/>
    </row>
    <row r="1397" spans="1:1">
      <c r="A1397" s="301"/>
    </row>
    <row r="1398" spans="1:1">
      <c r="A1398" s="301"/>
    </row>
    <row r="1399" spans="1:1">
      <c r="A1399" s="301"/>
    </row>
    <row r="1400" spans="1:1">
      <c r="A1400" s="301"/>
    </row>
    <row r="1401" spans="1:1">
      <c r="A1401" s="301"/>
    </row>
    <row r="1402" spans="1:1">
      <c r="A1402" s="301"/>
    </row>
    <row r="1403" spans="1:1">
      <c r="A1403" s="301"/>
    </row>
    <row r="1404" spans="1:1">
      <c r="A1404" s="301"/>
    </row>
    <row r="1405" spans="1:1">
      <c r="A1405" s="301"/>
    </row>
    <row r="1406" spans="1:1">
      <c r="A1406" s="301"/>
    </row>
    <row r="1407" spans="1:1">
      <c r="A1407" s="301"/>
    </row>
    <row r="1408" spans="1:1">
      <c r="A1408" s="301"/>
    </row>
    <row r="1409" spans="1:1">
      <c r="A1409" s="301"/>
    </row>
    <row r="1410" spans="1:1">
      <c r="A1410" s="301"/>
    </row>
    <row r="1411" spans="1:1">
      <c r="A1411" s="301"/>
    </row>
    <row r="1412" spans="1:1">
      <c r="A1412" s="301"/>
    </row>
    <row r="1413" spans="1:1">
      <c r="A1413" s="301"/>
    </row>
    <row r="1414" spans="1:1">
      <c r="A1414" s="301"/>
    </row>
    <row r="1415" spans="1:1">
      <c r="A1415" s="301"/>
    </row>
    <row r="1416" spans="1:1">
      <c r="A1416" s="301"/>
    </row>
    <row r="1417" spans="1:1">
      <c r="A1417" s="301"/>
    </row>
    <row r="1418" spans="1:1">
      <c r="A1418" s="301"/>
    </row>
    <row r="1419" spans="1:1">
      <c r="A1419" s="301"/>
    </row>
    <row r="1420" spans="1:1">
      <c r="A1420" s="301"/>
    </row>
    <row r="1421" spans="1:1">
      <c r="A1421" s="301"/>
    </row>
    <row r="1422" spans="1:1">
      <c r="A1422" s="301"/>
    </row>
    <row r="1423" spans="1:1">
      <c r="A1423" s="301"/>
    </row>
    <row r="1424" spans="1:1">
      <c r="A1424" s="301"/>
    </row>
    <row r="1425" spans="1:1">
      <c r="A1425" s="301"/>
    </row>
    <row r="1426" spans="1:1">
      <c r="A1426" s="301"/>
    </row>
    <row r="1427" spans="1:1">
      <c r="A1427" s="301"/>
    </row>
    <row r="1428" spans="1:1">
      <c r="A1428" s="301"/>
    </row>
    <row r="1429" spans="1:1">
      <c r="A1429" s="301"/>
    </row>
    <row r="1430" spans="1:1">
      <c r="A1430" s="301"/>
    </row>
    <row r="1431" spans="1:1">
      <c r="A1431" s="301"/>
    </row>
    <row r="1432" spans="1:1">
      <c r="A1432" s="301"/>
    </row>
    <row r="1433" spans="1:1">
      <c r="A1433" s="301"/>
    </row>
    <row r="1434" spans="1:1">
      <c r="A1434" s="301"/>
    </row>
    <row r="1435" spans="1:1">
      <c r="A1435" s="301"/>
    </row>
    <row r="1436" spans="1:1">
      <c r="A1436" s="301"/>
    </row>
    <row r="1437" spans="1:1">
      <c r="A1437" s="301"/>
    </row>
    <row r="1438" spans="1:1">
      <c r="A1438" s="301"/>
    </row>
    <row r="1439" spans="1:1">
      <c r="A1439" s="301"/>
    </row>
    <row r="1440" spans="1:1">
      <c r="A1440" s="301"/>
    </row>
    <row r="1441" spans="1:1">
      <c r="A1441" s="301"/>
    </row>
    <row r="1442" spans="1:1">
      <c r="A1442" s="301"/>
    </row>
    <row r="1443" spans="1:1">
      <c r="A1443" s="301"/>
    </row>
    <row r="1444" spans="1:1">
      <c r="A1444" s="301"/>
    </row>
    <row r="1445" spans="1:1">
      <c r="A1445" s="301"/>
    </row>
    <row r="1446" spans="1:1">
      <c r="A1446" s="301"/>
    </row>
    <row r="1447" spans="1:1">
      <c r="A1447" s="301"/>
    </row>
    <row r="1448" spans="1:1">
      <c r="A1448" s="301"/>
    </row>
    <row r="1449" spans="1:1">
      <c r="A1449" s="301"/>
    </row>
    <row r="1450" spans="1:1">
      <c r="A1450" s="301"/>
    </row>
    <row r="1451" spans="1:1">
      <c r="A1451" s="301"/>
    </row>
    <row r="1452" spans="1:1">
      <c r="A1452" s="301"/>
    </row>
    <row r="1453" spans="1:1">
      <c r="A1453" s="301"/>
    </row>
    <row r="1454" spans="1:1">
      <c r="A1454" s="301"/>
    </row>
    <row r="1455" spans="1:1">
      <c r="A1455" s="301"/>
    </row>
    <row r="1456" spans="1:1">
      <c r="A1456" s="301"/>
    </row>
    <row r="1457" spans="1:1">
      <c r="A1457" s="301"/>
    </row>
    <row r="1458" spans="1:1">
      <c r="A1458" s="301"/>
    </row>
    <row r="1459" spans="1:1">
      <c r="A1459" s="301"/>
    </row>
    <row r="1460" spans="1:1">
      <c r="A1460" s="301"/>
    </row>
    <row r="1461" spans="1:1">
      <c r="A1461" s="301"/>
    </row>
    <row r="1462" spans="1:1">
      <c r="A1462" s="301"/>
    </row>
    <row r="1463" spans="1:1">
      <c r="A1463" s="301"/>
    </row>
    <row r="1464" spans="1:1">
      <c r="A1464" s="301"/>
    </row>
    <row r="1465" spans="1:1">
      <c r="A1465" s="301"/>
    </row>
    <row r="1466" spans="1:1">
      <c r="A1466" s="301"/>
    </row>
    <row r="1467" spans="1:1">
      <c r="A1467" s="301"/>
    </row>
    <row r="1468" spans="1:1">
      <c r="A1468" s="301"/>
    </row>
    <row r="1469" spans="1:1">
      <c r="A1469" s="301"/>
    </row>
    <row r="1470" spans="1:1">
      <c r="A1470" s="301"/>
    </row>
    <row r="1471" spans="1:1">
      <c r="A1471" s="301"/>
    </row>
    <row r="1472" spans="1:1">
      <c r="A1472" s="301"/>
    </row>
    <row r="1473" spans="1:1">
      <c r="A1473" s="301"/>
    </row>
    <row r="1474" spans="1:1">
      <c r="A1474" s="301"/>
    </row>
    <row r="1475" spans="1:1">
      <c r="A1475" s="301"/>
    </row>
    <row r="1476" spans="1:1">
      <c r="A1476" s="301"/>
    </row>
    <row r="1477" spans="1:1">
      <c r="A1477" s="301"/>
    </row>
    <row r="1478" spans="1:1">
      <c r="A1478" s="301"/>
    </row>
    <row r="1479" spans="1:1">
      <c r="A1479" s="301"/>
    </row>
    <row r="1480" spans="1:1">
      <c r="A1480" s="301"/>
    </row>
    <row r="1481" spans="1:1">
      <c r="A1481" s="301"/>
    </row>
    <row r="1482" spans="1:1">
      <c r="A1482" s="301"/>
    </row>
    <row r="1483" spans="1:1">
      <c r="A1483" s="301"/>
    </row>
    <row r="1484" spans="1:1">
      <c r="A1484" s="301"/>
    </row>
    <row r="1485" spans="1:1">
      <c r="A1485" s="301"/>
    </row>
    <row r="1486" spans="1:1">
      <c r="A1486" s="301"/>
    </row>
    <row r="1487" spans="1:1">
      <c r="A1487" s="301"/>
    </row>
    <row r="1488" spans="1:1">
      <c r="A1488" s="301"/>
    </row>
    <row r="1489" spans="1:1">
      <c r="A1489" s="301"/>
    </row>
    <row r="1490" spans="1:1">
      <c r="A1490" s="301"/>
    </row>
    <row r="1491" spans="1:1">
      <c r="A1491" s="301"/>
    </row>
    <row r="1492" spans="1:1">
      <c r="A1492" s="301"/>
    </row>
    <row r="1493" spans="1:1">
      <c r="A1493" s="301"/>
    </row>
    <row r="1494" spans="1:1">
      <c r="A1494" s="301"/>
    </row>
    <row r="1495" spans="1:1">
      <c r="A1495" s="301"/>
    </row>
    <row r="1496" spans="1:1">
      <c r="A1496" s="301"/>
    </row>
    <row r="1497" spans="1:1">
      <c r="A1497" s="301"/>
    </row>
    <row r="1498" spans="1:1">
      <c r="A1498" s="301"/>
    </row>
    <row r="1499" spans="1:1">
      <c r="A1499" s="301"/>
    </row>
    <row r="1500" spans="1:1">
      <c r="A1500" s="301"/>
    </row>
    <row r="1501" spans="1:1">
      <c r="A1501" s="301"/>
    </row>
    <row r="1502" spans="1:1">
      <c r="A1502" s="301"/>
    </row>
    <row r="1503" spans="1:1">
      <c r="A1503" s="301"/>
    </row>
    <row r="1504" spans="1:1">
      <c r="A1504" s="301"/>
    </row>
    <row r="1505" spans="1:1">
      <c r="A1505" s="301"/>
    </row>
    <row r="1506" spans="1:1">
      <c r="A1506" s="301"/>
    </row>
    <row r="1507" spans="1:1">
      <c r="A1507" s="301"/>
    </row>
    <row r="1508" spans="1:1">
      <c r="A1508" s="301"/>
    </row>
    <row r="1509" spans="1:1">
      <c r="A1509" s="301"/>
    </row>
    <row r="1510" spans="1:1">
      <c r="A1510" s="301"/>
    </row>
    <row r="1511" spans="1:1">
      <c r="A1511" s="301"/>
    </row>
    <row r="1512" spans="1:1">
      <c r="A1512" s="301"/>
    </row>
    <row r="1513" spans="1:1">
      <c r="A1513" s="301"/>
    </row>
    <row r="1514" spans="1:1">
      <c r="A1514" s="301"/>
    </row>
    <row r="1515" spans="1:1">
      <c r="A1515" s="301"/>
    </row>
    <row r="1516" spans="1:1">
      <c r="A1516" s="301"/>
    </row>
    <row r="1517" spans="1:1">
      <c r="A1517" s="301"/>
    </row>
    <row r="1518" spans="1:1">
      <c r="A1518" s="301"/>
    </row>
    <row r="1519" spans="1:1">
      <c r="A1519" s="301"/>
    </row>
    <row r="1520" spans="1:1">
      <c r="A1520" s="301"/>
    </row>
    <row r="1521" spans="1:1">
      <c r="A1521" s="301"/>
    </row>
    <row r="1522" spans="1:1">
      <c r="A1522" s="301"/>
    </row>
    <row r="1523" spans="1:1">
      <c r="A1523" s="301"/>
    </row>
    <row r="1524" spans="1:1">
      <c r="A1524" s="301"/>
    </row>
    <row r="1525" spans="1:1">
      <c r="A1525" s="301"/>
    </row>
    <row r="1526" spans="1:1">
      <c r="A1526" s="301"/>
    </row>
    <row r="1527" spans="1:1">
      <c r="A1527" s="301"/>
    </row>
    <row r="1528" spans="1:1">
      <c r="A1528" s="301"/>
    </row>
    <row r="1529" spans="1:1">
      <c r="A1529" s="301"/>
    </row>
    <row r="1530" spans="1:1">
      <c r="A1530" s="301"/>
    </row>
    <row r="1531" spans="1:1">
      <c r="A1531" s="301"/>
    </row>
    <row r="1532" spans="1:1">
      <c r="A1532" s="301"/>
    </row>
    <row r="1533" spans="1:1">
      <c r="A1533" s="301"/>
    </row>
    <row r="1534" spans="1:1">
      <c r="A1534" s="301"/>
    </row>
    <row r="1535" spans="1:1">
      <c r="A1535" s="301"/>
    </row>
    <row r="1536" spans="1:1">
      <c r="A1536" s="301"/>
    </row>
    <row r="1537" spans="1:1">
      <c r="A1537" s="301"/>
    </row>
    <row r="1538" spans="1:1">
      <c r="A1538" s="301"/>
    </row>
    <row r="1539" spans="1:1">
      <c r="A1539" s="301"/>
    </row>
    <row r="1540" spans="1:1">
      <c r="A1540" s="301"/>
    </row>
    <row r="1541" spans="1:1">
      <c r="A1541" s="301"/>
    </row>
    <row r="1542" spans="1:1">
      <c r="A1542" s="301"/>
    </row>
    <row r="1543" spans="1:1">
      <c r="A1543" s="301"/>
    </row>
    <row r="1544" spans="1:1">
      <c r="A1544" s="301"/>
    </row>
    <row r="1545" spans="1:1">
      <c r="A1545" s="301"/>
    </row>
    <row r="1546" spans="1:1">
      <c r="A1546" s="301"/>
    </row>
    <row r="1547" spans="1:1">
      <c r="A1547" s="301"/>
    </row>
    <row r="1548" spans="1:1">
      <c r="A1548" s="301"/>
    </row>
    <row r="1549" spans="1:1">
      <c r="A1549" s="301"/>
    </row>
    <row r="1550" spans="1:1">
      <c r="A1550" s="301"/>
    </row>
    <row r="1551" spans="1:1">
      <c r="A1551" s="301"/>
    </row>
    <row r="1552" spans="1:1">
      <c r="A1552" s="301"/>
    </row>
    <row r="1553" spans="1:1">
      <c r="A1553" s="301"/>
    </row>
    <row r="1554" spans="1:1">
      <c r="A1554" s="301"/>
    </row>
    <row r="1555" spans="1:1">
      <c r="A1555" s="301"/>
    </row>
    <row r="1556" spans="1:1">
      <c r="A1556" s="301"/>
    </row>
    <row r="1557" spans="1:1">
      <c r="A1557" s="301"/>
    </row>
    <row r="1558" spans="1:1">
      <c r="A1558" s="301"/>
    </row>
    <row r="1559" spans="1:1">
      <c r="A1559" s="301"/>
    </row>
    <row r="1560" spans="1:1">
      <c r="A1560" s="301"/>
    </row>
    <row r="1561" spans="1:1">
      <c r="A1561" s="301"/>
    </row>
    <row r="1562" spans="1:1">
      <c r="A1562" s="301"/>
    </row>
    <row r="1563" spans="1:1">
      <c r="A1563" s="301"/>
    </row>
    <row r="1564" spans="1:1">
      <c r="A1564" s="301"/>
    </row>
    <row r="1565" spans="1:1">
      <c r="A1565" s="301"/>
    </row>
    <row r="1566" spans="1:1">
      <c r="A1566" s="301"/>
    </row>
    <row r="1567" spans="1:1">
      <c r="A1567" s="301"/>
    </row>
    <row r="1568" spans="1:1">
      <c r="A1568" s="301"/>
    </row>
    <row r="1569" spans="1:1">
      <c r="A1569" s="301"/>
    </row>
    <row r="1570" spans="1:1">
      <c r="A1570" s="301"/>
    </row>
    <row r="1571" spans="1:1">
      <c r="A1571" s="301"/>
    </row>
    <row r="1572" spans="1:1">
      <c r="A1572" s="301"/>
    </row>
    <row r="1573" spans="1:1">
      <c r="A1573" s="301"/>
    </row>
    <row r="1574" spans="1:1">
      <c r="A1574" s="301"/>
    </row>
    <row r="1575" spans="1:1">
      <c r="A1575" s="301"/>
    </row>
    <row r="1576" spans="1:1">
      <c r="A1576" s="301"/>
    </row>
    <row r="1577" spans="1:1">
      <c r="A1577" s="301"/>
    </row>
    <row r="1578" spans="1:1">
      <c r="A1578" s="301"/>
    </row>
    <row r="1579" spans="1:1">
      <c r="A1579" s="301"/>
    </row>
    <row r="1580" spans="1:1">
      <c r="A1580" s="301"/>
    </row>
    <row r="1581" spans="1:1">
      <c r="A1581" s="301"/>
    </row>
    <row r="1582" spans="1:1">
      <c r="A1582" s="301"/>
    </row>
    <row r="1583" spans="1:1">
      <c r="A1583" s="301"/>
    </row>
    <row r="1584" spans="1:1">
      <c r="A1584" s="301"/>
    </row>
    <row r="1585" spans="1:1">
      <c r="A1585" s="301"/>
    </row>
    <row r="1586" spans="1:1">
      <c r="A1586" s="301"/>
    </row>
    <row r="1587" spans="1:1">
      <c r="A1587" s="301"/>
    </row>
    <row r="1588" spans="1:1">
      <c r="A1588" s="301"/>
    </row>
    <row r="1589" spans="1:1">
      <c r="A1589" s="301"/>
    </row>
    <row r="1590" spans="1:1">
      <c r="A1590" s="301"/>
    </row>
    <row r="1591" spans="1:1">
      <c r="A1591" s="301"/>
    </row>
    <row r="1592" spans="1:1">
      <c r="A1592" s="301"/>
    </row>
    <row r="1593" spans="1:1">
      <c r="A1593" s="301"/>
    </row>
    <row r="1594" spans="1:1">
      <c r="A1594" s="301"/>
    </row>
    <row r="1595" spans="1:1">
      <c r="A1595" s="301"/>
    </row>
    <row r="1596" spans="1:1">
      <c r="A1596" s="301"/>
    </row>
    <row r="1597" spans="1:1">
      <c r="A1597" s="301"/>
    </row>
    <row r="1598" spans="1:1">
      <c r="A1598" s="301"/>
    </row>
    <row r="1599" spans="1:1">
      <c r="A1599" s="301"/>
    </row>
    <row r="1600" spans="1:1">
      <c r="A1600" s="301"/>
    </row>
    <row r="1601" spans="1:1">
      <c r="A1601" s="301"/>
    </row>
    <row r="1602" spans="1:1">
      <c r="A1602" s="301"/>
    </row>
    <row r="1603" spans="1:1">
      <c r="A1603" s="301"/>
    </row>
    <row r="1604" spans="1:1">
      <c r="A1604" s="301"/>
    </row>
    <row r="1605" spans="1:1">
      <c r="A1605" s="301"/>
    </row>
    <row r="1606" spans="1:1">
      <c r="A1606" s="301"/>
    </row>
    <row r="1607" spans="1:1">
      <c r="A1607" s="301"/>
    </row>
    <row r="1608" spans="1:1">
      <c r="A1608" s="301"/>
    </row>
    <row r="1609" spans="1:1">
      <c r="A1609" s="301"/>
    </row>
    <row r="1610" spans="1:1">
      <c r="A1610" s="301"/>
    </row>
    <row r="1611" spans="1:1">
      <c r="A1611" s="301"/>
    </row>
    <row r="1612" spans="1:1">
      <c r="A1612" s="301"/>
    </row>
    <row r="1613" spans="1:1">
      <c r="A1613" s="301"/>
    </row>
    <row r="1614" spans="1:1">
      <c r="A1614" s="301"/>
    </row>
    <row r="1615" spans="1:1">
      <c r="A1615" s="301"/>
    </row>
    <row r="1616" spans="1:1">
      <c r="A1616" s="301"/>
    </row>
    <row r="1617" spans="1:1">
      <c r="A1617" s="301"/>
    </row>
    <row r="1618" spans="1:1">
      <c r="A1618" s="301"/>
    </row>
    <row r="1619" spans="1:1">
      <c r="A1619" s="301"/>
    </row>
    <row r="1620" spans="1:1">
      <c r="A1620" s="301"/>
    </row>
    <row r="1621" spans="1:1">
      <c r="A1621" s="301"/>
    </row>
    <row r="1622" spans="1:1">
      <c r="A1622" s="301"/>
    </row>
    <row r="1623" spans="1:1">
      <c r="A1623" s="301"/>
    </row>
    <row r="1624" spans="1:1">
      <c r="A1624" s="301"/>
    </row>
    <row r="1625" spans="1:1">
      <c r="A1625" s="301"/>
    </row>
    <row r="1626" spans="1:1">
      <c r="A1626" s="301"/>
    </row>
    <row r="1627" spans="1:1">
      <c r="A1627" s="301"/>
    </row>
    <row r="1628" spans="1:1">
      <c r="A1628" s="301"/>
    </row>
    <row r="1629" spans="1:1">
      <c r="A1629" s="301"/>
    </row>
    <row r="1630" spans="1:1">
      <c r="A1630" s="301"/>
    </row>
    <row r="1631" spans="1:1">
      <c r="A1631" s="301"/>
    </row>
    <row r="1632" spans="1:1">
      <c r="A1632" s="301"/>
    </row>
    <row r="1633" spans="1:1">
      <c r="A1633" s="301"/>
    </row>
    <row r="1634" spans="1:1">
      <c r="A1634" s="301"/>
    </row>
    <row r="1635" spans="1:1">
      <c r="A1635" s="301"/>
    </row>
    <row r="1636" spans="1:1">
      <c r="A1636" s="301"/>
    </row>
    <row r="1637" spans="1:1">
      <c r="A1637" s="301"/>
    </row>
    <row r="1638" spans="1:1">
      <c r="A1638" s="301"/>
    </row>
    <row r="1639" spans="1:1">
      <c r="A1639" s="301"/>
    </row>
    <row r="1640" spans="1:1">
      <c r="A1640" s="301"/>
    </row>
    <row r="1641" spans="1:1">
      <c r="A1641" s="301"/>
    </row>
    <row r="1642" spans="1:1">
      <c r="A1642" s="301"/>
    </row>
    <row r="1643" spans="1:1">
      <c r="A1643" s="301"/>
    </row>
    <row r="1644" spans="1:1">
      <c r="A1644" s="301"/>
    </row>
    <row r="1645" spans="1:1">
      <c r="A1645" s="301"/>
    </row>
    <row r="1646" spans="1:1">
      <c r="A1646" s="301"/>
    </row>
    <row r="1647" spans="1:1">
      <c r="A1647" s="301"/>
    </row>
    <row r="1648" spans="1:1">
      <c r="A1648" s="301"/>
    </row>
    <row r="1649" spans="1:1">
      <c r="A1649" s="301"/>
    </row>
    <row r="1650" spans="1:1">
      <c r="A1650" s="301"/>
    </row>
    <row r="1651" spans="1:1">
      <c r="A1651" s="301"/>
    </row>
    <row r="1652" spans="1:1">
      <c r="A1652" s="301"/>
    </row>
    <row r="1653" spans="1:1">
      <c r="A1653" s="301"/>
    </row>
    <row r="1654" spans="1:1">
      <c r="A1654" s="301"/>
    </row>
    <row r="1655" spans="1:1">
      <c r="A1655" s="301"/>
    </row>
    <row r="1656" spans="1:1">
      <c r="A1656" s="301"/>
    </row>
    <row r="1657" spans="1:1">
      <c r="A1657" s="301"/>
    </row>
    <row r="1658" spans="1:1">
      <c r="A1658" s="301"/>
    </row>
    <row r="1659" spans="1:1">
      <c r="A1659" s="301"/>
    </row>
    <row r="1660" spans="1:1">
      <c r="A1660" s="301"/>
    </row>
    <row r="1661" spans="1:1">
      <c r="A1661" s="301"/>
    </row>
    <row r="1662" spans="1:1">
      <c r="A1662" s="301"/>
    </row>
    <row r="1663" spans="1:1">
      <c r="A1663" s="301"/>
    </row>
    <row r="1664" spans="1:1">
      <c r="A1664" s="301"/>
    </row>
    <row r="1665" spans="1:1">
      <c r="A1665" s="301"/>
    </row>
    <row r="1666" spans="1:1">
      <c r="A1666" s="301"/>
    </row>
    <row r="1667" spans="1:1">
      <c r="A1667" s="301"/>
    </row>
    <row r="1668" spans="1:1">
      <c r="A1668" s="301"/>
    </row>
    <row r="1669" spans="1:1">
      <c r="A1669" s="301"/>
    </row>
    <row r="1670" spans="1:1">
      <c r="A1670" s="301"/>
    </row>
    <row r="1671" spans="1:1">
      <c r="A1671" s="301"/>
    </row>
    <row r="1672" spans="1:1">
      <c r="A1672" s="301"/>
    </row>
    <row r="1673" spans="1:1">
      <c r="A1673" s="301"/>
    </row>
    <row r="1674" spans="1:1">
      <c r="A1674" s="301"/>
    </row>
    <row r="1675" spans="1:1">
      <c r="A1675" s="301"/>
    </row>
    <row r="1676" spans="1:1">
      <c r="A1676" s="301"/>
    </row>
    <row r="1677" spans="1:1">
      <c r="A1677" s="301"/>
    </row>
    <row r="1678" spans="1:1">
      <c r="A1678" s="301"/>
    </row>
    <row r="1679" spans="1:1">
      <c r="A1679" s="301"/>
    </row>
    <row r="1680" spans="1:1">
      <c r="A1680" s="301"/>
    </row>
    <row r="1681" spans="1:1">
      <c r="A1681" s="301"/>
    </row>
    <row r="1682" spans="1:1">
      <c r="A1682" s="301"/>
    </row>
    <row r="1683" spans="1:1">
      <c r="A1683" s="301"/>
    </row>
    <row r="1684" spans="1:1">
      <c r="A1684" s="301"/>
    </row>
    <row r="1685" spans="1:1">
      <c r="A1685" s="301"/>
    </row>
    <row r="1686" spans="1:1">
      <c r="A1686" s="301"/>
    </row>
    <row r="1687" spans="1:1">
      <c r="A1687" s="301"/>
    </row>
    <row r="1688" spans="1:1">
      <c r="A1688" s="301"/>
    </row>
    <row r="1689" spans="1:1">
      <c r="A1689" s="301"/>
    </row>
    <row r="1690" spans="1:1">
      <c r="A1690" s="301"/>
    </row>
    <row r="1691" spans="1:1">
      <c r="A1691" s="301"/>
    </row>
    <row r="1692" spans="1:1">
      <c r="A1692" s="301"/>
    </row>
    <row r="1693" spans="1:1">
      <c r="A1693" s="301"/>
    </row>
    <row r="1694" spans="1:1">
      <c r="A1694" s="301"/>
    </row>
    <row r="1695" spans="1:1">
      <c r="A1695" s="301"/>
    </row>
    <row r="1696" spans="1:1">
      <c r="A1696" s="301"/>
    </row>
    <row r="1697" spans="1:1">
      <c r="A1697" s="301"/>
    </row>
    <row r="1698" spans="1:1">
      <c r="A1698" s="301"/>
    </row>
    <row r="1699" spans="1:1">
      <c r="A1699" s="301"/>
    </row>
    <row r="1700" spans="1:1">
      <c r="A1700" s="301"/>
    </row>
    <row r="1701" spans="1:1">
      <c r="A1701" s="301"/>
    </row>
    <row r="1702" spans="1:1">
      <c r="A1702" s="301"/>
    </row>
    <row r="1703" spans="1:1">
      <c r="A1703" s="301"/>
    </row>
    <row r="1704" spans="1:1">
      <c r="A1704" s="301"/>
    </row>
    <row r="1705" spans="1:1">
      <c r="A1705" s="301"/>
    </row>
    <row r="1706" spans="1:1">
      <c r="A1706" s="301"/>
    </row>
    <row r="1707" spans="1:1">
      <c r="A1707" s="301"/>
    </row>
    <row r="1708" spans="1:1">
      <c r="A1708" s="301"/>
    </row>
    <row r="1709" spans="1:1">
      <c r="A1709" s="301"/>
    </row>
    <row r="1710" spans="1:1">
      <c r="A1710" s="301"/>
    </row>
    <row r="1711" spans="1:1">
      <c r="A1711" s="301"/>
    </row>
    <row r="1712" spans="1:1">
      <c r="A1712" s="301"/>
    </row>
    <row r="1713" spans="1:1">
      <c r="A1713" s="301"/>
    </row>
    <row r="1714" spans="1:1">
      <c r="A1714" s="301"/>
    </row>
    <row r="1715" spans="1:1">
      <c r="A1715" s="301"/>
    </row>
    <row r="1716" spans="1:1">
      <c r="A1716" s="301"/>
    </row>
    <row r="1717" spans="1:1">
      <c r="A1717" s="301"/>
    </row>
    <row r="1718" spans="1:1">
      <c r="A1718" s="301"/>
    </row>
    <row r="1719" spans="1:1">
      <c r="A1719" s="301"/>
    </row>
    <row r="1720" spans="1:1">
      <c r="A1720" s="301"/>
    </row>
    <row r="1721" spans="1:1">
      <c r="A1721" s="301"/>
    </row>
    <row r="1722" spans="1:1">
      <c r="A1722" s="301"/>
    </row>
    <row r="1723" spans="1:1">
      <c r="A1723" s="301"/>
    </row>
    <row r="1724" spans="1:1">
      <c r="A1724" s="301"/>
    </row>
    <row r="1725" spans="1:1">
      <c r="A1725" s="301"/>
    </row>
    <row r="1726" spans="1:1">
      <c r="A1726" s="301"/>
    </row>
    <row r="1727" spans="1:1">
      <c r="A1727" s="301"/>
    </row>
    <row r="1728" spans="1:1">
      <c r="A1728" s="301"/>
    </row>
    <row r="1729" spans="1:1">
      <c r="A1729" s="301"/>
    </row>
    <row r="1730" spans="1:1">
      <c r="A1730" s="301"/>
    </row>
    <row r="1731" spans="1:1">
      <c r="A1731" s="301"/>
    </row>
    <row r="1732" spans="1:1">
      <c r="A1732" s="301"/>
    </row>
    <row r="1733" spans="1:1">
      <c r="A1733" s="301"/>
    </row>
    <row r="1734" spans="1:1">
      <c r="A1734" s="301"/>
    </row>
    <row r="1735" spans="1:1">
      <c r="A1735" s="301"/>
    </row>
    <row r="1736" spans="1:1">
      <c r="A1736" s="301"/>
    </row>
    <row r="1737" spans="1:1">
      <c r="A1737" s="301"/>
    </row>
    <row r="1738" spans="1:1">
      <c r="A1738" s="301"/>
    </row>
    <row r="1739" spans="1:1">
      <c r="A1739" s="301"/>
    </row>
    <row r="1740" spans="1:1">
      <c r="A1740" s="301"/>
    </row>
    <row r="1741" spans="1:1">
      <c r="A1741" s="301"/>
    </row>
    <row r="1742" spans="1:1">
      <c r="A1742" s="301"/>
    </row>
    <row r="1743" spans="1:1">
      <c r="A1743" s="301"/>
    </row>
    <row r="1744" spans="1:1">
      <c r="A1744" s="301"/>
    </row>
    <row r="1745" spans="1:1">
      <c r="A1745" s="301"/>
    </row>
    <row r="1746" spans="1:1">
      <c r="A1746" s="301"/>
    </row>
    <row r="1747" spans="1:1">
      <c r="A1747" s="301"/>
    </row>
    <row r="1748" spans="1:1">
      <c r="A1748" s="301"/>
    </row>
    <row r="1749" spans="1:1">
      <c r="A1749" s="301"/>
    </row>
    <row r="1750" spans="1:1">
      <c r="A1750" s="301"/>
    </row>
    <row r="1751" spans="1:1">
      <c r="A1751" s="301"/>
    </row>
    <row r="1752" spans="1:1">
      <c r="A1752" s="301"/>
    </row>
    <row r="1753" spans="1:1">
      <c r="A1753" s="301"/>
    </row>
    <row r="1754" spans="1:1">
      <c r="A1754" s="301"/>
    </row>
    <row r="1755" spans="1:1">
      <c r="A1755" s="301"/>
    </row>
    <row r="1756" spans="1:1">
      <c r="A1756" s="301"/>
    </row>
    <row r="1757" spans="1:1">
      <c r="A1757" s="301"/>
    </row>
    <row r="1758" spans="1:1">
      <c r="A1758" s="301"/>
    </row>
    <row r="1759" spans="1:1">
      <c r="A1759" s="301"/>
    </row>
    <row r="1760" spans="1:1">
      <c r="A1760" s="301"/>
    </row>
    <row r="1761" spans="1:1">
      <c r="A1761" s="301"/>
    </row>
    <row r="1762" spans="1:1">
      <c r="A1762" s="301"/>
    </row>
    <row r="1763" spans="1:1">
      <c r="A1763" s="301"/>
    </row>
    <row r="1764" spans="1:1">
      <c r="A1764" s="301"/>
    </row>
    <row r="1765" spans="1:1">
      <c r="A1765" s="301"/>
    </row>
    <row r="1766" spans="1:1">
      <c r="A1766" s="301"/>
    </row>
    <row r="1767" spans="1:1">
      <c r="A1767" s="301"/>
    </row>
    <row r="1768" spans="1:1">
      <c r="A1768" s="301"/>
    </row>
    <row r="1769" spans="1:1">
      <c r="A1769" s="301"/>
    </row>
    <row r="1770" spans="1:1">
      <c r="A1770" s="301"/>
    </row>
    <row r="1771" spans="1:1">
      <c r="A1771" s="301"/>
    </row>
    <row r="1772" spans="1:1">
      <c r="A1772" s="301"/>
    </row>
    <row r="1773" spans="1:1">
      <c r="A1773" s="301"/>
    </row>
    <row r="1774" spans="1:1">
      <c r="A1774" s="301"/>
    </row>
    <row r="1775" spans="1:1">
      <c r="A1775" s="301"/>
    </row>
    <row r="1776" spans="1:1">
      <c r="A1776" s="301"/>
    </row>
    <row r="1777" spans="1:1">
      <c r="A1777" s="301"/>
    </row>
    <row r="1778" spans="1:1">
      <c r="A1778" s="301"/>
    </row>
    <row r="1779" spans="1:1">
      <c r="A1779" s="301"/>
    </row>
    <row r="1780" spans="1:1">
      <c r="A1780" s="301"/>
    </row>
    <row r="1781" spans="1:1">
      <c r="A1781" s="301"/>
    </row>
    <row r="1782" spans="1:1">
      <c r="A1782" s="301"/>
    </row>
    <row r="1783" spans="1:1">
      <c r="A1783" s="301"/>
    </row>
    <row r="1784" spans="1:1">
      <c r="A1784" s="301"/>
    </row>
    <row r="1785" spans="1:1">
      <c r="A1785" s="301"/>
    </row>
    <row r="1786" spans="1:1">
      <c r="A1786" s="301"/>
    </row>
    <row r="1787" spans="1:1">
      <c r="A1787" s="301"/>
    </row>
    <row r="1788" spans="1:1">
      <c r="A1788" s="301"/>
    </row>
    <row r="1789" spans="1:1">
      <c r="A1789" s="301"/>
    </row>
    <row r="1790" spans="1:1">
      <c r="A1790" s="301"/>
    </row>
    <row r="1791" spans="1:1">
      <c r="A1791" s="301"/>
    </row>
    <row r="1792" spans="1:1">
      <c r="A1792" s="301"/>
    </row>
    <row r="1793" spans="1:1">
      <c r="A1793" s="301"/>
    </row>
    <row r="1794" spans="1:1">
      <c r="A1794" s="301"/>
    </row>
    <row r="1795" spans="1:1">
      <c r="A1795" s="301"/>
    </row>
    <row r="1796" spans="1:1">
      <c r="A1796" s="301"/>
    </row>
    <row r="1797" spans="1:1">
      <c r="A1797" s="301"/>
    </row>
    <row r="1798" spans="1:1">
      <c r="A1798" s="301"/>
    </row>
    <row r="1799" spans="1:1">
      <c r="A1799" s="301"/>
    </row>
    <row r="1800" spans="1:1">
      <c r="A1800" s="301"/>
    </row>
    <row r="1801" spans="1:1">
      <c r="A1801" s="301"/>
    </row>
    <row r="1802" spans="1:1">
      <c r="A1802" s="301"/>
    </row>
    <row r="1803" spans="1:1">
      <c r="A1803" s="301"/>
    </row>
    <row r="1804" spans="1:1">
      <c r="A1804" s="301"/>
    </row>
    <row r="1805" spans="1:1">
      <c r="A1805" s="301"/>
    </row>
    <row r="1806" spans="1:1">
      <c r="A1806" s="301"/>
    </row>
    <row r="1807" spans="1:1">
      <c r="A1807" s="301"/>
    </row>
    <row r="1808" spans="1:1">
      <c r="A1808" s="301"/>
    </row>
    <row r="1809" spans="1:1">
      <c r="A1809" s="301"/>
    </row>
    <row r="1810" spans="1:1">
      <c r="A1810" s="301"/>
    </row>
    <row r="1811" spans="1:1">
      <c r="A1811" s="301"/>
    </row>
    <row r="1812" spans="1:1">
      <c r="A1812" s="301"/>
    </row>
    <row r="1813" spans="1:1">
      <c r="A1813" s="301"/>
    </row>
    <row r="1814" spans="1:1">
      <c r="A1814" s="301"/>
    </row>
    <row r="1815" spans="1:1">
      <c r="A1815" s="301"/>
    </row>
    <row r="1816" spans="1:1">
      <c r="A1816" s="301"/>
    </row>
    <row r="1817" spans="1:1">
      <c r="A1817" s="301"/>
    </row>
    <row r="1818" spans="1:1">
      <c r="A1818" s="301"/>
    </row>
    <row r="1819" spans="1:1">
      <c r="A1819" s="301"/>
    </row>
    <row r="1820" spans="1:1">
      <c r="A1820" s="301"/>
    </row>
    <row r="1821" spans="1:1">
      <c r="A1821" s="301"/>
    </row>
    <row r="1822" spans="1:1">
      <c r="A1822" s="301"/>
    </row>
    <row r="1823" spans="1:1">
      <c r="A1823" s="301"/>
    </row>
    <row r="1824" spans="1:1">
      <c r="A1824" s="301"/>
    </row>
    <row r="1825" spans="1:1">
      <c r="A1825" s="301"/>
    </row>
    <row r="1826" spans="1:1">
      <c r="A1826" s="301"/>
    </row>
    <row r="1827" spans="1:1">
      <c r="A1827" s="301"/>
    </row>
    <row r="1828" spans="1:1">
      <c r="A1828" s="301"/>
    </row>
    <row r="1829" spans="1:1">
      <c r="A1829" s="301"/>
    </row>
    <row r="1830" spans="1:1">
      <c r="A1830" s="301"/>
    </row>
    <row r="1831" spans="1:1">
      <c r="A1831" s="301"/>
    </row>
    <row r="1832" spans="1:1">
      <c r="A1832" s="301"/>
    </row>
    <row r="1833" spans="1:1">
      <c r="A1833" s="301"/>
    </row>
    <row r="1834" spans="1:1">
      <c r="A1834" s="301"/>
    </row>
    <row r="1835" spans="1:1">
      <c r="A1835" s="301"/>
    </row>
    <row r="1836" spans="1:1">
      <c r="A1836" s="301"/>
    </row>
    <row r="1837" spans="1:1">
      <c r="A1837" s="301"/>
    </row>
    <row r="1838" spans="1:1">
      <c r="A1838" s="301"/>
    </row>
    <row r="1839" spans="1:1">
      <c r="A1839" s="301"/>
    </row>
    <row r="1840" spans="1:1">
      <c r="A1840" s="301"/>
    </row>
    <row r="1841" spans="1:1">
      <c r="A1841" s="301"/>
    </row>
    <row r="1842" spans="1:1">
      <c r="A1842" s="301"/>
    </row>
    <row r="1843" spans="1:1">
      <c r="A1843" s="301"/>
    </row>
    <row r="1844" spans="1:1">
      <c r="A1844" s="301"/>
    </row>
    <row r="1845" spans="1:1">
      <c r="A1845" s="301"/>
    </row>
    <row r="1846" spans="1:1">
      <c r="A1846" s="301"/>
    </row>
    <row r="1847" spans="1:1">
      <c r="A1847" s="301"/>
    </row>
    <row r="1848" spans="1:1">
      <c r="A1848" s="301"/>
    </row>
    <row r="1849" spans="1:1">
      <c r="A1849" s="301"/>
    </row>
    <row r="1850" spans="1:1">
      <c r="A1850" s="301"/>
    </row>
    <row r="1851" spans="1:1">
      <c r="A1851" s="301"/>
    </row>
    <row r="1852" spans="1:1">
      <c r="A1852" s="301"/>
    </row>
    <row r="1853" spans="1:1">
      <c r="A1853" s="301"/>
    </row>
    <row r="1854" spans="1:1">
      <c r="A1854" s="301"/>
    </row>
    <row r="1855" spans="1:1">
      <c r="A1855" s="301"/>
    </row>
    <row r="1856" spans="1:1">
      <c r="A1856" s="301"/>
    </row>
    <row r="1857" spans="1:1">
      <c r="A1857" s="301"/>
    </row>
    <row r="1858" spans="1:1">
      <c r="A1858" s="301"/>
    </row>
    <row r="1859" spans="1:1">
      <c r="A1859" s="301"/>
    </row>
    <row r="1860" spans="1:1">
      <c r="A1860" s="301"/>
    </row>
    <row r="1861" spans="1:1">
      <c r="A1861" s="301"/>
    </row>
    <row r="1862" spans="1:1">
      <c r="A1862" s="301"/>
    </row>
    <row r="1863" spans="1:1">
      <c r="A1863" s="301"/>
    </row>
    <row r="1864" spans="1:1">
      <c r="A1864" s="301"/>
    </row>
    <row r="1865" spans="1:1">
      <c r="A1865" s="301"/>
    </row>
    <row r="1866" spans="1:1">
      <c r="A1866" s="301"/>
    </row>
    <row r="1867" spans="1:1">
      <c r="A1867" s="301"/>
    </row>
    <row r="1868" spans="1:1">
      <c r="A1868" s="301"/>
    </row>
    <row r="1869" spans="1:1">
      <c r="A1869" s="301"/>
    </row>
    <row r="1870" spans="1:1">
      <c r="A1870" s="301"/>
    </row>
    <row r="1871" spans="1:1">
      <c r="A1871" s="301"/>
    </row>
    <row r="1872" spans="1:1">
      <c r="A1872" s="301"/>
    </row>
    <row r="1873" spans="1:1">
      <c r="A1873" s="301"/>
    </row>
    <row r="1874" spans="1:1">
      <c r="A1874" s="301"/>
    </row>
    <row r="1875" spans="1:1">
      <c r="A1875" s="301"/>
    </row>
    <row r="1876" spans="1:1">
      <c r="A1876" s="301"/>
    </row>
    <row r="1877" spans="1:1">
      <c r="A1877" s="301"/>
    </row>
    <row r="1878" spans="1:1">
      <c r="A1878" s="301"/>
    </row>
    <row r="1879" spans="1:1">
      <c r="A1879" s="301"/>
    </row>
    <row r="1880" spans="1:1">
      <c r="A1880" s="301"/>
    </row>
    <row r="1881" spans="1:1">
      <c r="A1881" s="301"/>
    </row>
    <row r="1882" spans="1:1">
      <c r="A1882" s="301"/>
    </row>
    <row r="1883" spans="1:1">
      <c r="A1883" s="301"/>
    </row>
    <row r="1884" spans="1:1">
      <c r="A1884" s="301"/>
    </row>
    <row r="1885" spans="1:1">
      <c r="A1885" s="301"/>
    </row>
    <row r="1886" spans="1:1">
      <c r="A1886" s="301"/>
    </row>
    <row r="1887" spans="1:1">
      <c r="A1887" s="301"/>
    </row>
    <row r="1888" spans="1:1">
      <c r="A1888" s="301"/>
    </row>
    <row r="1889" spans="1:1">
      <c r="A1889" s="301"/>
    </row>
    <row r="1890" spans="1:1">
      <c r="A1890" s="301"/>
    </row>
    <row r="1891" spans="1:1">
      <c r="A1891" s="301"/>
    </row>
    <row r="1892" spans="1:1">
      <c r="A1892" s="301"/>
    </row>
    <row r="1893" spans="1:1">
      <c r="A1893" s="301"/>
    </row>
    <row r="1894" spans="1:1">
      <c r="A1894" s="301"/>
    </row>
    <row r="1895" spans="1:1">
      <c r="A1895" s="301"/>
    </row>
    <row r="1896" spans="1:1">
      <c r="A1896" s="301"/>
    </row>
    <row r="1897" spans="1:1">
      <c r="A1897" s="301"/>
    </row>
    <row r="1898" spans="1:1">
      <c r="A1898" s="301"/>
    </row>
    <row r="1899" spans="1:1">
      <c r="A1899" s="301"/>
    </row>
    <row r="1900" spans="1:1">
      <c r="A1900" s="301"/>
    </row>
    <row r="1901" spans="1:1">
      <c r="A1901" s="301"/>
    </row>
    <row r="1902" spans="1:1">
      <c r="A1902" s="301"/>
    </row>
    <row r="1903" spans="1:1">
      <c r="A1903" s="301"/>
    </row>
    <row r="1904" spans="1:1">
      <c r="A1904" s="301"/>
    </row>
    <row r="1905" spans="1:1">
      <c r="A1905" s="301"/>
    </row>
    <row r="1906" spans="1:1">
      <c r="A1906" s="301"/>
    </row>
    <row r="1907" spans="1:1">
      <c r="A1907" s="301"/>
    </row>
    <row r="1908" spans="1:1">
      <c r="A1908" s="301"/>
    </row>
    <row r="1909" spans="1:1">
      <c r="A1909" s="301"/>
    </row>
    <row r="1910" spans="1:1">
      <c r="A1910" s="301"/>
    </row>
    <row r="1911" spans="1:1">
      <c r="A1911" s="301"/>
    </row>
    <row r="1912" spans="1:1">
      <c r="A1912" s="301"/>
    </row>
    <row r="1913" spans="1:1">
      <c r="A1913" s="301"/>
    </row>
    <row r="1914" spans="1:1">
      <c r="A1914" s="301"/>
    </row>
    <row r="1915" spans="1:1">
      <c r="A1915" s="301"/>
    </row>
    <row r="1916" spans="1:1">
      <c r="A1916" s="301"/>
    </row>
    <row r="1917" spans="1:1">
      <c r="A1917" s="301"/>
    </row>
    <row r="1918" spans="1:1">
      <c r="A1918" s="301"/>
    </row>
    <row r="1919" spans="1:1">
      <c r="A1919" s="301"/>
    </row>
    <row r="1920" spans="1:1">
      <c r="A1920" s="301"/>
    </row>
    <row r="1921" spans="1:1">
      <c r="A1921" s="301"/>
    </row>
    <row r="1922" spans="1:1">
      <c r="A1922" s="301"/>
    </row>
    <row r="1923" spans="1:1">
      <c r="A1923" s="301"/>
    </row>
    <row r="1924" spans="1:1">
      <c r="A1924" s="301"/>
    </row>
    <row r="1925" spans="1:1">
      <c r="A1925" s="301"/>
    </row>
    <row r="1926" spans="1:1">
      <c r="A1926" s="301"/>
    </row>
    <row r="1927" spans="1:1">
      <c r="A1927" s="301"/>
    </row>
    <row r="1928" spans="1:1">
      <c r="A1928" s="301"/>
    </row>
    <row r="1929" spans="1:1">
      <c r="A1929" s="301"/>
    </row>
    <row r="1930" spans="1:1">
      <c r="A1930" s="301"/>
    </row>
    <row r="1931" spans="1:1">
      <c r="A1931" s="301"/>
    </row>
    <row r="1932" spans="1:1">
      <c r="A1932" s="301"/>
    </row>
    <row r="1933" spans="1:1">
      <c r="A1933" s="301"/>
    </row>
    <row r="1934" spans="1:1">
      <c r="A1934" s="301"/>
    </row>
    <row r="1935" spans="1:1">
      <c r="A1935" s="301"/>
    </row>
    <row r="1936" spans="1:1">
      <c r="A1936" s="301"/>
    </row>
    <row r="1937" spans="1:1">
      <c r="A1937" s="301"/>
    </row>
    <row r="1938" spans="1:1">
      <c r="A1938" s="301"/>
    </row>
    <row r="1939" spans="1:1">
      <c r="A1939" s="301"/>
    </row>
    <row r="1940" spans="1:1">
      <c r="A1940" s="301"/>
    </row>
    <row r="1941" spans="1:1">
      <c r="A1941" s="301"/>
    </row>
    <row r="1942" spans="1:1">
      <c r="A1942" s="301"/>
    </row>
    <row r="1943" spans="1:1">
      <c r="A1943" s="301"/>
    </row>
    <row r="1944" spans="1:1">
      <c r="A1944" s="301"/>
    </row>
    <row r="1945" spans="1:1">
      <c r="A1945" s="301"/>
    </row>
    <row r="1946" spans="1:1">
      <c r="A1946" s="301"/>
    </row>
    <row r="1947" spans="1:1">
      <c r="A1947" s="301"/>
    </row>
    <row r="1948" spans="1:1">
      <c r="A1948" s="301"/>
    </row>
    <row r="1949" spans="1:1">
      <c r="A1949" s="301"/>
    </row>
    <row r="1950" spans="1:1">
      <c r="A1950" s="301"/>
    </row>
    <row r="1951" spans="1:1">
      <c r="A1951" s="301"/>
    </row>
    <row r="1952" spans="1:1">
      <c r="A1952" s="301"/>
    </row>
    <row r="1953" spans="1:1">
      <c r="A1953" s="301"/>
    </row>
    <row r="1954" spans="1:1">
      <c r="A1954" s="301"/>
    </row>
    <row r="1955" spans="1:1">
      <c r="A1955" s="301"/>
    </row>
    <row r="1956" spans="1:1">
      <c r="A1956" s="301"/>
    </row>
    <row r="1957" spans="1:1">
      <c r="A1957" s="301"/>
    </row>
    <row r="1958" spans="1:1">
      <c r="A1958" s="301"/>
    </row>
    <row r="1959" spans="1:1">
      <c r="A1959" s="301"/>
    </row>
    <row r="1960" spans="1:1">
      <c r="A1960" s="301"/>
    </row>
    <row r="1961" spans="1:1">
      <c r="A1961" s="301"/>
    </row>
    <row r="1962" spans="1:1">
      <c r="A1962" s="301"/>
    </row>
    <row r="1963" spans="1:1">
      <c r="A1963" s="301"/>
    </row>
    <row r="1964" spans="1:1">
      <c r="A1964" s="301"/>
    </row>
    <row r="1965" spans="1:1">
      <c r="A1965" s="301"/>
    </row>
    <row r="1966" spans="1:1">
      <c r="A1966" s="301"/>
    </row>
    <row r="1967" spans="1:1">
      <c r="A1967" s="301"/>
    </row>
    <row r="1968" spans="1:1">
      <c r="A1968" s="301"/>
    </row>
    <row r="1969" spans="1:1">
      <c r="A1969" s="301"/>
    </row>
    <row r="1970" spans="1:1">
      <c r="A1970" s="301"/>
    </row>
    <row r="1971" spans="1:1">
      <c r="A1971" s="301"/>
    </row>
    <row r="1972" spans="1:1">
      <c r="A1972" s="301"/>
    </row>
    <row r="1973" spans="1:1">
      <c r="A1973" s="301"/>
    </row>
    <row r="1974" spans="1:1">
      <c r="A1974" s="301"/>
    </row>
    <row r="1975" spans="1:1">
      <c r="A1975" s="301"/>
    </row>
    <row r="1976" spans="1:1">
      <c r="A1976" s="301"/>
    </row>
    <row r="1977" spans="1:1">
      <c r="A1977" s="301"/>
    </row>
    <row r="1978" spans="1:1">
      <c r="A1978" s="301"/>
    </row>
    <row r="1979" spans="1:1">
      <c r="A1979" s="301"/>
    </row>
    <row r="1980" spans="1:1">
      <c r="A1980" s="301"/>
    </row>
    <row r="1981" spans="1:1">
      <c r="A1981" s="301"/>
    </row>
    <row r="1982" spans="1:1">
      <c r="A1982" s="301"/>
    </row>
    <row r="1983" spans="1:1">
      <c r="A1983" s="301"/>
    </row>
    <row r="1984" spans="1:1">
      <c r="A1984" s="301"/>
    </row>
    <row r="1985" spans="1:1">
      <c r="A1985" s="301"/>
    </row>
    <row r="1986" spans="1:1">
      <c r="A1986" s="301"/>
    </row>
    <row r="1987" spans="1:1">
      <c r="A1987" s="301"/>
    </row>
    <row r="1988" spans="1:1">
      <c r="A1988" s="301"/>
    </row>
    <row r="1989" spans="1:1">
      <c r="A1989" s="301"/>
    </row>
    <row r="1990" spans="1:1">
      <c r="A1990" s="301"/>
    </row>
    <row r="1991" spans="1:1">
      <c r="A1991" s="301"/>
    </row>
    <row r="1992" spans="1:1">
      <c r="A1992" s="301"/>
    </row>
    <row r="1993" spans="1:1">
      <c r="A1993" s="301"/>
    </row>
    <row r="1994" spans="1:1">
      <c r="A1994" s="301"/>
    </row>
    <row r="1995" spans="1:1">
      <c r="A1995" s="301"/>
    </row>
    <row r="1996" spans="1:1">
      <c r="A1996" s="301"/>
    </row>
    <row r="1997" spans="1:1">
      <c r="A1997" s="301"/>
    </row>
    <row r="1998" spans="1:1">
      <c r="A1998" s="301"/>
    </row>
    <row r="1999" spans="1:1">
      <c r="A1999" s="301"/>
    </row>
    <row r="2000" spans="1:1">
      <c r="A2000" s="301"/>
    </row>
    <row r="2001" spans="1:1">
      <c r="A2001" s="301"/>
    </row>
    <row r="2002" spans="1:1">
      <c r="A2002" s="301"/>
    </row>
    <row r="2003" spans="1:1">
      <c r="A2003" s="301"/>
    </row>
    <row r="2004" spans="1:1">
      <c r="A2004" s="301"/>
    </row>
    <row r="2005" spans="1:1">
      <c r="A2005" s="301"/>
    </row>
    <row r="2006" spans="1:1">
      <c r="A2006" s="301"/>
    </row>
    <row r="2007" spans="1:1">
      <c r="A2007" s="301"/>
    </row>
    <row r="2008" spans="1:1">
      <c r="A2008" s="301"/>
    </row>
    <row r="2009" spans="1:1">
      <c r="A2009" s="301"/>
    </row>
    <row r="2010" spans="1:1">
      <c r="A2010" s="301"/>
    </row>
    <row r="2011" spans="1:1">
      <c r="A2011" s="301"/>
    </row>
    <row r="2012" spans="1:1">
      <c r="A2012" s="301"/>
    </row>
    <row r="2013" spans="1:1">
      <c r="A2013" s="301"/>
    </row>
    <row r="2014" spans="1:1">
      <c r="A2014" s="301"/>
    </row>
    <row r="2015" spans="1:1">
      <c r="A2015" s="301"/>
    </row>
    <row r="2016" spans="1:1">
      <c r="A2016" s="301"/>
    </row>
    <row r="2017" spans="1:1">
      <c r="A2017" s="301"/>
    </row>
    <row r="2018" spans="1:1">
      <c r="A2018" s="301"/>
    </row>
    <row r="2019" spans="1:1">
      <c r="A2019" s="301"/>
    </row>
    <row r="2020" spans="1:1">
      <c r="A2020" s="301"/>
    </row>
    <row r="2021" spans="1:1">
      <c r="A2021" s="301"/>
    </row>
    <row r="2022" spans="1:1">
      <c r="A2022" s="301"/>
    </row>
    <row r="2023" spans="1:1">
      <c r="A2023" s="301"/>
    </row>
    <row r="2024" spans="1:1">
      <c r="A2024" s="301"/>
    </row>
    <row r="2025" spans="1:1">
      <c r="A2025" s="301"/>
    </row>
    <row r="2026" spans="1:1">
      <c r="A2026" s="301"/>
    </row>
    <row r="2027" spans="1:1">
      <c r="A2027" s="301"/>
    </row>
    <row r="2028" spans="1:1">
      <c r="A2028" s="301"/>
    </row>
    <row r="2029" spans="1:1">
      <c r="A2029" s="301"/>
    </row>
    <row r="2030" spans="1:1">
      <c r="A2030" s="301"/>
    </row>
    <row r="2031" spans="1:1">
      <c r="A2031" s="301"/>
    </row>
    <row r="2032" spans="1:1">
      <c r="A2032" s="301"/>
    </row>
    <row r="2033" spans="1:1">
      <c r="A2033" s="301"/>
    </row>
    <row r="2034" spans="1:1">
      <c r="A2034" s="301"/>
    </row>
    <row r="2035" spans="1:1">
      <c r="A2035" s="301"/>
    </row>
    <row r="2036" spans="1:1">
      <c r="A2036" s="301"/>
    </row>
    <row r="2037" spans="1:1">
      <c r="A2037" s="301"/>
    </row>
    <row r="2038" spans="1:1">
      <c r="A2038" s="301"/>
    </row>
    <row r="2039" spans="1:1">
      <c r="A2039" s="301"/>
    </row>
    <row r="2040" spans="1:1">
      <c r="A2040" s="301"/>
    </row>
    <row r="2041" spans="1:1">
      <c r="A2041" s="301"/>
    </row>
    <row r="2042" spans="1:1">
      <c r="A2042" s="301"/>
    </row>
    <row r="2043" spans="1:1">
      <c r="A2043" s="301"/>
    </row>
    <row r="2044" spans="1:1">
      <c r="A2044" s="301"/>
    </row>
    <row r="2045" spans="1:1">
      <c r="A2045" s="301"/>
    </row>
    <row r="2046" spans="1:1">
      <c r="A2046" s="301"/>
    </row>
    <row r="2047" spans="1:1">
      <c r="A2047" s="301"/>
    </row>
    <row r="2048" spans="1:1">
      <c r="A2048" s="301"/>
    </row>
    <row r="2049" spans="1:1">
      <c r="A2049" s="301"/>
    </row>
    <row r="2050" spans="1:1">
      <c r="A2050" s="301"/>
    </row>
    <row r="2051" spans="1:1">
      <c r="A2051" s="301"/>
    </row>
    <row r="2052" spans="1:1">
      <c r="A2052" s="301"/>
    </row>
    <row r="2053" spans="1:1">
      <c r="A2053" s="301"/>
    </row>
    <row r="2054" spans="1:1">
      <c r="A2054" s="301"/>
    </row>
    <row r="2055" spans="1:1">
      <c r="A2055" s="301"/>
    </row>
    <row r="2056" spans="1:1">
      <c r="A2056" s="301"/>
    </row>
    <row r="2057" spans="1:1">
      <c r="A2057" s="301"/>
    </row>
    <row r="2058" spans="1:1">
      <c r="A2058" s="301"/>
    </row>
    <row r="2059" spans="1:1">
      <c r="A2059" s="301"/>
    </row>
    <row r="2060" spans="1:1">
      <c r="A2060" s="301"/>
    </row>
    <row r="2061" spans="1:1">
      <c r="A2061" s="301"/>
    </row>
    <row r="2062" spans="1:1">
      <c r="A2062" s="301"/>
    </row>
    <row r="2063" spans="1:1">
      <c r="A2063" s="301"/>
    </row>
    <row r="2064" spans="1:1">
      <c r="A2064" s="301"/>
    </row>
    <row r="2065" spans="1:1">
      <c r="A2065" s="301"/>
    </row>
    <row r="2066" spans="1:1">
      <c r="A2066" s="301"/>
    </row>
    <row r="2067" spans="1:1">
      <c r="A2067" s="301"/>
    </row>
    <row r="2068" spans="1:1">
      <c r="A2068" s="301"/>
    </row>
    <row r="2069" spans="1:1">
      <c r="A2069" s="301"/>
    </row>
    <row r="2070" spans="1:1">
      <c r="A2070" s="301"/>
    </row>
    <row r="2071" spans="1:1">
      <c r="A2071" s="301"/>
    </row>
    <row r="2072" spans="1:1">
      <c r="A2072" s="301"/>
    </row>
    <row r="2073" spans="1:1">
      <c r="A2073" s="301"/>
    </row>
    <row r="2074" spans="1:1">
      <c r="A2074" s="301"/>
    </row>
    <row r="2075" spans="1:1">
      <c r="A2075" s="301"/>
    </row>
    <row r="2076" spans="1:1">
      <c r="A2076" s="301"/>
    </row>
    <row r="2077" spans="1:1">
      <c r="A2077" s="301"/>
    </row>
    <row r="2078" spans="1:1">
      <c r="A2078" s="301"/>
    </row>
    <row r="2079" spans="1:1">
      <c r="A2079" s="301"/>
    </row>
    <row r="2080" spans="1:1">
      <c r="A2080" s="301"/>
    </row>
    <row r="2081" spans="1:1">
      <c r="A2081" s="301"/>
    </row>
    <row r="2082" spans="1:1">
      <c r="A2082" s="301"/>
    </row>
    <row r="2083" spans="1:1">
      <c r="A2083" s="301"/>
    </row>
    <row r="2084" spans="1:1">
      <c r="A2084" s="301"/>
    </row>
    <row r="2085" spans="1:1">
      <c r="A2085" s="301"/>
    </row>
    <row r="2086" spans="1:1">
      <c r="A2086" s="301"/>
    </row>
    <row r="2087" spans="1:1">
      <c r="A2087" s="301"/>
    </row>
    <row r="2088" spans="1:1">
      <c r="A2088" s="301"/>
    </row>
    <row r="2089" spans="1:1">
      <c r="A2089" s="301"/>
    </row>
    <row r="2090" spans="1:1">
      <c r="A2090" s="301"/>
    </row>
    <row r="2091" spans="1:1">
      <c r="A2091" s="301"/>
    </row>
    <row r="2092" spans="1:1">
      <c r="A2092" s="301"/>
    </row>
    <row r="2093" spans="1:1">
      <c r="A2093" s="301"/>
    </row>
    <row r="2094" spans="1:1">
      <c r="A2094" s="301"/>
    </row>
    <row r="2095" spans="1:1">
      <c r="A2095" s="301"/>
    </row>
    <row r="2096" spans="1:1">
      <c r="A2096" s="301"/>
    </row>
    <row r="2097" spans="1:1">
      <c r="A2097" s="301"/>
    </row>
    <row r="2098" spans="1:1">
      <c r="A2098" s="301"/>
    </row>
    <row r="2099" spans="1:1">
      <c r="A2099" s="301"/>
    </row>
    <row r="2100" spans="1:1">
      <c r="A2100" s="301"/>
    </row>
    <row r="2101" spans="1:1">
      <c r="A2101" s="301"/>
    </row>
    <row r="2102" spans="1:1">
      <c r="A2102" s="301"/>
    </row>
    <row r="2103" spans="1:1">
      <c r="A2103" s="301"/>
    </row>
    <row r="2104" spans="1:1">
      <c r="A2104" s="301"/>
    </row>
    <row r="2105" spans="1:1">
      <c r="A2105" s="301"/>
    </row>
    <row r="2106" spans="1:1">
      <c r="A2106" s="301"/>
    </row>
    <row r="2107" spans="1:1">
      <c r="A2107" s="301"/>
    </row>
    <row r="2108" spans="1:1">
      <c r="A2108" s="301"/>
    </row>
    <row r="2109" spans="1:1">
      <c r="A2109" s="301"/>
    </row>
    <row r="2110" spans="1:1">
      <c r="A2110" s="301"/>
    </row>
    <row r="2111" spans="1:1">
      <c r="A2111" s="301"/>
    </row>
    <row r="2112" spans="1:1">
      <c r="A2112" s="301"/>
    </row>
    <row r="2113" spans="1:1">
      <c r="A2113" s="301"/>
    </row>
    <row r="2114" spans="1:1">
      <c r="A2114" s="301"/>
    </row>
    <row r="2115" spans="1:1">
      <c r="A2115" s="301"/>
    </row>
    <row r="2116" spans="1:1">
      <c r="A2116" s="301"/>
    </row>
    <row r="2117" spans="1:1">
      <c r="A2117" s="301"/>
    </row>
    <row r="2118" spans="1:1">
      <c r="A2118" s="301"/>
    </row>
    <row r="2119" spans="1:1">
      <c r="A2119" s="301"/>
    </row>
    <row r="2120" spans="1:1">
      <c r="A2120" s="301"/>
    </row>
    <row r="2121" spans="1:1">
      <c r="A2121" s="301"/>
    </row>
    <row r="2122" spans="1:1">
      <c r="A2122" s="301"/>
    </row>
    <row r="2123" spans="1:1">
      <c r="A2123" s="301"/>
    </row>
    <row r="2124" spans="1:1">
      <c r="A2124" s="301"/>
    </row>
    <row r="2125" spans="1:1">
      <c r="A2125" s="301"/>
    </row>
    <row r="2126" spans="1:1">
      <c r="A2126" s="301"/>
    </row>
    <row r="2127" spans="1:1">
      <c r="A2127" s="301"/>
    </row>
    <row r="2128" spans="1:1">
      <c r="A2128" s="301"/>
    </row>
    <row r="2129" spans="1:1">
      <c r="A2129" s="301"/>
    </row>
    <row r="2130" spans="1:1">
      <c r="A2130" s="301"/>
    </row>
    <row r="2131" spans="1:1">
      <c r="A2131" s="301"/>
    </row>
    <row r="2132" spans="1:1">
      <c r="A2132" s="301"/>
    </row>
    <row r="2133" spans="1:1">
      <c r="A2133" s="301"/>
    </row>
    <row r="2134" spans="1:1">
      <c r="A2134" s="301"/>
    </row>
    <row r="2135" spans="1:1">
      <c r="A2135" s="301"/>
    </row>
    <row r="2136" spans="1:1">
      <c r="A2136" s="301"/>
    </row>
    <row r="2137" spans="1:1">
      <c r="A2137" s="301"/>
    </row>
    <row r="2138" spans="1:1">
      <c r="A2138" s="301"/>
    </row>
    <row r="2139" spans="1:1">
      <c r="A2139" s="301"/>
    </row>
    <row r="2140" spans="1:1">
      <c r="A2140" s="301"/>
    </row>
    <row r="2141" spans="1:1">
      <c r="A2141" s="301"/>
    </row>
    <row r="2142" spans="1:1">
      <c r="A2142" s="301"/>
    </row>
    <row r="2143" spans="1:1">
      <c r="A2143" s="301"/>
    </row>
    <row r="2144" spans="1:1">
      <c r="A2144" s="301"/>
    </row>
    <row r="2145" spans="1:1">
      <c r="A2145" s="301"/>
    </row>
    <row r="2146" spans="1:1">
      <c r="A2146" s="301"/>
    </row>
    <row r="2147" spans="1:1">
      <c r="A2147" s="301"/>
    </row>
    <row r="2148" spans="1:1">
      <c r="A2148" s="301"/>
    </row>
    <row r="2149" spans="1:1">
      <c r="A2149" s="301"/>
    </row>
    <row r="2150" spans="1:1">
      <c r="A2150" s="301"/>
    </row>
    <row r="2151" spans="1:1">
      <c r="A2151" s="301"/>
    </row>
    <row r="2152" spans="1:1">
      <c r="A2152" s="301"/>
    </row>
    <row r="2153" spans="1:1">
      <c r="A2153" s="301"/>
    </row>
    <row r="2154" spans="1:1">
      <c r="A2154" s="301"/>
    </row>
    <row r="2155" spans="1:1">
      <c r="A2155" s="301"/>
    </row>
    <row r="2156" spans="1:1">
      <c r="A2156" s="301"/>
    </row>
    <row r="2157" spans="1:1">
      <c r="A2157" s="301"/>
    </row>
    <row r="2158" spans="1:1">
      <c r="A2158" s="301"/>
    </row>
    <row r="2159" spans="1:1">
      <c r="A2159" s="301"/>
    </row>
    <row r="2160" spans="1:1">
      <c r="A2160" s="301"/>
    </row>
    <row r="2161" spans="1:1">
      <c r="A2161" s="301"/>
    </row>
    <row r="2162" spans="1:1">
      <c r="A2162" s="301"/>
    </row>
    <row r="2163" spans="1:1">
      <c r="A2163" s="301"/>
    </row>
    <row r="2164" spans="1:1">
      <c r="A2164" s="301"/>
    </row>
    <row r="2165" spans="1:1">
      <c r="A2165" s="301"/>
    </row>
    <row r="2166" spans="1:1">
      <c r="A2166" s="301"/>
    </row>
    <row r="2167" spans="1:1">
      <c r="A2167" s="301"/>
    </row>
    <row r="2168" spans="1:1">
      <c r="A2168" s="301"/>
    </row>
    <row r="2169" spans="1:1">
      <c r="A2169" s="301"/>
    </row>
    <row r="2170" spans="1:1">
      <c r="A2170" s="301"/>
    </row>
    <row r="2171" spans="1:1">
      <c r="A2171" s="301"/>
    </row>
    <row r="2172" spans="1:1">
      <c r="A2172" s="301"/>
    </row>
    <row r="2173" spans="1:1">
      <c r="A2173" s="301"/>
    </row>
    <row r="2174" spans="1:1">
      <c r="A2174" s="301"/>
    </row>
    <row r="2175" spans="1:1">
      <c r="A2175" s="301"/>
    </row>
    <row r="2176" spans="1:1">
      <c r="A2176" s="301"/>
    </row>
    <row r="2177" spans="1:1">
      <c r="A2177" s="301"/>
    </row>
    <row r="2178" spans="1:1">
      <c r="A2178" s="301"/>
    </row>
    <row r="2179" spans="1:1">
      <c r="A2179" s="301"/>
    </row>
    <row r="2180" spans="1:1">
      <c r="A2180" s="301"/>
    </row>
    <row r="2181" spans="1:1">
      <c r="A2181" s="301"/>
    </row>
    <row r="2182" spans="1:1">
      <c r="A2182" s="301"/>
    </row>
    <row r="2183" spans="1:1">
      <c r="A2183" s="301"/>
    </row>
    <row r="2184" spans="1:1">
      <c r="A2184" s="301"/>
    </row>
    <row r="2185" spans="1:1">
      <c r="A2185" s="301"/>
    </row>
    <row r="2186" spans="1:1">
      <c r="A2186" s="301"/>
    </row>
    <row r="2187" spans="1:1">
      <c r="A2187" s="301"/>
    </row>
    <row r="2188" spans="1:1">
      <c r="A2188" s="301"/>
    </row>
    <row r="2189" spans="1:1">
      <c r="A2189" s="301"/>
    </row>
    <row r="2190" spans="1:1">
      <c r="A2190" s="301"/>
    </row>
    <row r="2191" spans="1:1">
      <c r="A2191" s="301"/>
    </row>
    <row r="2192" spans="1:1">
      <c r="A2192" s="301"/>
    </row>
    <row r="2193" spans="1:1">
      <c r="A2193" s="301"/>
    </row>
    <row r="2194" spans="1:1">
      <c r="A2194" s="301"/>
    </row>
    <row r="2195" spans="1:1">
      <c r="A2195" s="301"/>
    </row>
    <row r="2196" spans="1:1">
      <c r="A2196" s="301"/>
    </row>
    <row r="2197" spans="1:1">
      <c r="A2197" s="301"/>
    </row>
    <row r="2198" spans="1:1">
      <c r="A2198" s="301"/>
    </row>
    <row r="2199" spans="1:1">
      <c r="A2199" s="301"/>
    </row>
    <row r="2200" spans="1:1">
      <c r="A2200" s="301"/>
    </row>
    <row r="2201" spans="1:1">
      <c r="A2201" s="301"/>
    </row>
    <row r="2202" spans="1:1">
      <c r="A2202" s="301"/>
    </row>
    <row r="2203" spans="1:1">
      <c r="A2203" s="301"/>
    </row>
    <row r="2204" spans="1:1">
      <c r="A2204" s="301"/>
    </row>
    <row r="2205" spans="1:1">
      <c r="A2205" s="301"/>
    </row>
    <row r="2206" spans="1:1">
      <c r="A2206" s="301"/>
    </row>
    <row r="2207" spans="1:1">
      <c r="A2207" s="301"/>
    </row>
    <row r="2208" spans="1:1">
      <c r="A2208" s="301"/>
    </row>
    <row r="2209" spans="1:1">
      <c r="A2209" s="301"/>
    </row>
    <row r="2210" spans="1:1">
      <c r="A2210" s="301"/>
    </row>
    <row r="2211" spans="1:1">
      <c r="A2211" s="301"/>
    </row>
    <row r="2212" spans="1:1">
      <c r="A2212" s="301"/>
    </row>
    <row r="2213" spans="1:1">
      <c r="A2213" s="301"/>
    </row>
    <row r="2214" spans="1:1">
      <c r="A2214" s="301"/>
    </row>
    <row r="2215" spans="1:1">
      <c r="A2215" s="301"/>
    </row>
    <row r="2216" spans="1:1">
      <c r="A2216" s="301"/>
    </row>
    <row r="2217" spans="1:1">
      <c r="A2217" s="301"/>
    </row>
    <row r="2218" spans="1:1">
      <c r="A2218" s="301"/>
    </row>
    <row r="2219" spans="1:1">
      <c r="A2219" s="301"/>
    </row>
    <row r="2220" spans="1:1">
      <c r="A2220" s="301"/>
    </row>
    <row r="2221" spans="1:1">
      <c r="A2221" s="301"/>
    </row>
    <row r="2222" spans="1:1">
      <c r="A2222" s="301"/>
    </row>
    <row r="2223" spans="1:1">
      <c r="A2223" s="301"/>
    </row>
    <row r="2224" spans="1:1">
      <c r="A2224" s="301"/>
    </row>
    <row r="2225" spans="1:1">
      <c r="A2225" s="301"/>
    </row>
    <row r="2226" spans="1:1">
      <c r="A2226" s="301"/>
    </row>
    <row r="2227" spans="1:1">
      <c r="A2227" s="301"/>
    </row>
    <row r="2228" spans="1:1">
      <c r="A2228" s="301"/>
    </row>
    <row r="2229" spans="1:1">
      <c r="A2229" s="301"/>
    </row>
    <row r="2230" spans="1:1">
      <c r="A2230" s="301"/>
    </row>
    <row r="2231" spans="1:1">
      <c r="A2231" s="301"/>
    </row>
    <row r="2232" spans="1:1">
      <c r="A2232" s="301"/>
    </row>
    <row r="2233" spans="1:1">
      <c r="A2233" s="301"/>
    </row>
    <row r="2234" spans="1:1">
      <c r="A2234" s="301"/>
    </row>
    <row r="2235" spans="1:1">
      <c r="A2235" s="301"/>
    </row>
    <row r="2236" spans="1:1">
      <c r="A2236" s="301"/>
    </row>
    <row r="2237" spans="1:1">
      <c r="A2237" s="301"/>
    </row>
    <row r="2238" spans="1:1">
      <c r="A2238" s="301"/>
    </row>
    <row r="2239" spans="1:1">
      <c r="A2239" s="301"/>
    </row>
    <row r="2240" spans="1:1">
      <c r="A2240" s="301"/>
    </row>
    <row r="2241" spans="1:1">
      <c r="A2241" s="301"/>
    </row>
    <row r="2242" spans="1:1">
      <c r="A2242" s="301"/>
    </row>
    <row r="2243" spans="1:1">
      <c r="A2243" s="301"/>
    </row>
    <row r="2244" spans="1:1">
      <c r="A2244" s="301"/>
    </row>
    <row r="2245" spans="1:1">
      <c r="A2245" s="301"/>
    </row>
    <row r="2246" spans="1:1">
      <c r="A2246" s="301"/>
    </row>
    <row r="2247" spans="1:1">
      <c r="A2247" s="301"/>
    </row>
    <row r="2248" spans="1:1">
      <c r="A2248" s="301"/>
    </row>
    <row r="2249" spans="1:1">
      <c r="A2249" s="301"/>
    </row>
    <row r="2250" spans="1:1">
      <c r="A2250" s="301"/>
    </row>
    <row r="2251" spans="1:1">
      <c r="A2251" s="301"/>
    </row>
    <row r="2252" spans="1:1">
      <c r="A2252" s="301"/>
    </row>
    <row r="2253" spans="1:1">
      <c r="A2253" s="301"/>
    </row>
    <row r="2254" spans="1:1">
      <c r="A2254" s="301"/>
    </row>
    <row r="2255" spans="1:1">
      <c r="A2255" s="301"/>
    </row>
    <row r="2256" spans="1:1">
      <c r="A2256" s="301"/>
    </row>
    <row r="2257" spans="1:1">
      <c r="A2257" s="301"/>
    </row>
    <row r="2258" spans="1:1">
      <c r="A2258" s="301"/>
    </row>
    <row r="2259" spans="1:1">
      <c r="A2259" s="301"/>
    </row>
    <row r="2260" spans="1:1">
      <c r="A2260" s="301"/>
    </row>
    <row r="2261" spans="1:1">
      <c r="A2261" s="301"/>
    </row>
    <row r="2262" spans="1:1">
      <c r="A2262" s="301"/>
    </row>
    <row r="2263" spans="1:1">
      <c r="A2263" s="301"/>
    </row>
    <row r="2264" spans="1:1">
      <c r="A2264" s="301"/>
    </row>
    <row r="2265" spans="1:1">
      <c r="A2265" s="301"/>
    </row>
    <row r="2266" spans="1:1">
      <c r="A2266" s="301"/>
    </row>
    <row r="2267" spans="1:1">
      <c r="A2267" s="301"/>
    </row>
    <row r="2268" spans="1:1">
      <c r="A2268" s="301"/>
    </row>
    <row r="2269" spans="1:1">
      <c r="A2269" s="301"/>
    </row>
    <row r="2270" spans="1:1">
      <c r="A2270" s="301"/>
    </row>
    <row r="2271" spans="1:1">
      <c r="A2271" s="301"/>
    </row>
    <row r="2272" spans="1:1">
      <c r="A2272" s="301"/>
    </row>
    <row r="2273" spans="1:1">
      <c r="A2273" s="301"/>
    </row>
    <row r="2274" spans="1:1">
      <c r="A2274" s="301"/>
    </row>
    <row r="2275" spans="1:1">
      <c r="A2275" s="301"/>
    </row>
    <row r="2276" spans="1:1">
      <c r="A2276" s="301"/>
    </row>
    <row r="2277" spans="1:1">
      <c r="A2277" s="301"/>
    </row>
    <row r="2278" spans="1:1">
      <c r="A2278" s="301"/>
    </row>
    <row r="2279" spans="1:1">
      <c r="A2279" s="301"/>
    </row>
    <row r="2280" spans="1:1">
      <c r="A2280" s="301"/>
    </row>
    <row r="2281" spans="1:1">
      <c r="A2281" s="301"/>
    </row>
    <row r="2282" spans="1:1">
      <c r="A2282" s="301"/>
    </row>
    <row r="2283" spans="1:1">
      <c r="A2283" s="301"/>
    </row>
    <row r="2284" spans="1:1">
      <c r="A2284" s="301"/>
    </row>
    <row r="2285" spans="1:1">
      <c r="A2285" s="301"/>
    </row>
    <row r="2286" spans="1:1">
      <c r="A2286" s="301"/>
    </row>
    <row r="2287" spans="1:1">
      <c r="A2287" s="301"/>
    </row>
    <row r="2288" spans="1:1">
      <c r="A2288" s="301"/>
    </row>
    <row r="2289" spans="1:1">
      <c r="A2289" s="301"/>
    </row>
    <row r="2290" spans="1:1">
      <c r="A2290" s="301"/>
    </row>
    <row r="2291" spans="1:1">
      <c r="A2291" s="301"/>
    </row>
    <row r="2292" spans="1:1">
      <c r="A2292" s="301"/>
    </row>
    <row r="2293" spans="1:1">
      <c r="A2293" s="301"/>
    </row>
    <row r="2294" spans="1:1">
      <c r="A2294" s="301"/>
    </row>
    <row r="2295" spans="1:1">
      <c r="A2295" s="301"/>
    </row>
    <row r="2296" spans="1:1">
      <c r="A2296" s="301"/>
    </row>
    <row r="2297" spans="1:1">
      <c r="A2297" s="301"/>
    </row>
    <row r="2298" spans="1:1">
      <c r="A2298" s="301"/>
    </row>
    <row r="2299" spans="1:1">
      <c r="A2299" s="301"/>
    </row>
    <row r="2300" spans="1:1">
      <c r="A2300" s="301"/>
    </row>
    <row r="2301" spans="1:1">
      <c r="A2301" s="301"/>
    </row>
    <row r="2302" spans="1:1">
      <c r="A2302" s="301"/>
    </row>
    <row r="2303" spans="1:1">
      <c r="A2303" s="301"/>
    </row>
    <row r="2304" spans="1:1">
      <c r="A2304" s="301"/>
    </row>
    <row r="2305" spans="1:1">
      <c r="A2305" s="301"/>
    </row>
    <row r="2306" spans="1:1">
      <c r="A2306" s="301"/>
    </row>
    <row r="2307" spans="1:1">
      <c r="A2307" s="301"/>
    </row>
    <row r="2308" spans="1:1">
      <c r="A2308" s="301"/>
    </row>
    <row r="2309" spans="1:1">
      <c r="A2309" s="301"/>
    </row>
    <row r="2310" spans="1:1">
      <c r="A2310" s="301"/>
    </row>
    <row r="2311" spans="1:1">
      <c r="A2311" s="301"/>
    </row>
    <row r="2312" spans="1:1">
      <c r="A2312" s="301"/>
    </row>
    <row r="2313" spans="1:1">
      <c r="A2313" s="301"/>
    </row>
    <row r="2314" spans="1:1">
      <c r="A2314" s="301"/>
    </row>
    <row r="2315" spans="1:1">
      <c r="A2315" s="301"/>
    </row>
    <row r="2316" spans="1:1">
      <c r="A2316" s="301"/>
    </row>
    <row r="2317" spans="1:1">
      <c r="A2317" s="301"/>
    </row>
    <row r="2318" spans="1:1">
      <c r="A2318" s="301"/>
    </row>
    <row r="2319" spans="1:1">
      <c r="A2319" s="301"/>
    </row>
    <row r="2320" spans="1:1">
      <c r="A2320" s="301"/>
    </row>
    <row r="2321" spans="1:1">
      <c r="A2321" s="301"/>
    </row>
    <row r="2322" spans="1:1">
      <c r="A2322" s="301"/>
    </row>
    <row r="2323" spans="1:1">
      <c r="A2323" s="301"/>
    </row>
    <row r="2324" spans="1:1">
      <c r="A2324" s="301"/>
    </row>
    <row r="2325" spans="1:1">
      <c r="A2325" s="301"/>
    </row>
    <row r="2326" spans="1:1">
      <c r="A2326" s="301"/>
    </row>
    <row r="2327" spans="1:1">
      <c r="A2327" s="301"/>
    </row>
    <row r="2328" spans="1:1">
      <c r="A2328" s="301"/>
    </row>
    <row r="2329" spans="1:1">
      <c r="A2329" s="301"/>
    </row>
    <row r="2330" spans="1:1">
      <c r="A2330" s="301"/>
    </row>
    <row r="2331" spans="1:1">
      <c r="A2331" s="301"/>
    </row>
    <row r="2332" spans="1:1">
      <c r="A2332" s="301"/>
    </row>
    <row r="2333" spans="1:1">
      <c r="A2333" s="301"/>
    </row>
    <row r="2334" spans="1:1">
      <c r="A2334" s="301"/>
    </row>
    <row r="2335" spans="1:1">
      <c r="A2335" s="301"/>
    </row>
    <row r="2336" spans="1:1">
      <c r="A2336" s="301"/>
    </row>
    <row r="2337" spans="1:1">
      <c r="A2337" s="301"/>
    </row>
    <row r="2338" spans="1:1">
      <c r="A2338" s="301"/>
    </row>
    <row r="2339" spans="1:1">
      <c r="A2339" s="301"/>
    </row>
    <row r="2340" spans="1:1">
      <c r="A2340" s="301"/>
    </row>
    <row r="2341" spans="1:1">
      <c r="A2341" s="301"/>
    </row>
    <row r="2342" spans="1:1">
      <c r="A2342" s="301"/>
    </row>
    <row r="2343" spans="1:1">
      <c r="A2343" s="301"/>
    </row>
    <row r="2344" spans="1:1">
      <c r="A2344" s="301"/>
    </row>
    <row r="2345" spans="1:1">
      <c r="A2345" s="301"/>
    </row>
    <row r="2346" spans="1:1">
      <c r="A2346" s="301"/>
    </row>
    <row r="2347" spans="1:1">
      <c r="A2347" s="301"/>
    </row>
    <row r="2348" spans="1:1">
      <c r="A2348" s="301"/>
    </row>
    <row r="2349" spans="1:1">
      <c r="A2349" s="301"/>
    </row>
    <row r="2350" spans="1:1">
      <c r="A2350" s="301"/>
    </row>
    <row r="2351" spans="1:1">
      <c r="A2351" s="301"/>
    </row>
    <row r="2352" spans="1:1">
      <c r="A2352" s="301"/>
    </row>
    <row r="2353" spans="1:1">
      <c r="A2353" s="301"/>
    </row>
    <row r="2354" spans="1:1">
      <c r="A2354" s="301"/>
    </row>
    <row r="2355" spans="1:1">
      <c r="A2355" s="301"/>
    </row>
    <row r="2356" spans="1:1">
      <c r="A2356" s="301"/>
    </row>
    <row r="2357" spans="1:1">
      <c r="A2357" s="301"/>
    </row>
    <row r="2358" spans="1:1">
      <c r="A2358" s="301"/>
    </row>
    <row r="2359" spans="1:1">
      <c r="A2359" s="301"/>
    </row>
    <row r="2360" spans="1:1">
      <c r="A2360" s="301"/>
    </row>
    <row r="2361" spans="1:1">
      <c r="A2361" s="301"/>
    </row>
    <row r="2362" spans="1:1">
      <c r="A2362" s="301"/>
    </row>
    <row r="2363" spans="1:1">
      <c r="A2363" s="301"/>
    </row>
    <row r="2364" spans="1:1">
      <c r="A2364" s="301"/>
    </row>
    <row r="2365" spans="1:1">
      <c r="A2365" s="301"/>
    </row>
    <row r="2366" spans="1:1">
      <c r="A2366" s="301"/>
    </row>
    <row r="2367" spans="1:1">
      <c r="A2367" s="301"/>
    </row>
    <row r="2368" spans="1:1">
      <c r="A2368" s="301"/>
    </row>
    <row r="2369" spans="1:1">
      <c r="A2369" s="301"/>
    </row>
    <row r="2370" spans="1:1">
      <c r="A2370" s="301"/>
    </row>
    <row r="2371" spans="1:1">
      <c r="A2371" s="301"/>
    </row>
    <row r="2372" spans="1:1">
      <c r="A2372" s="301"/>
    </row>
    <row r="2373" spans="1:1">
      <c r="A2373" s="301"/>
    </row>
    <row r="2374" spans="1:1">
      <c r="A2374" s="301"/>
    </row>
    <row r="2375" spans="1:1">
      <c r="A2375" s="301"/>
    </row>
    <row r="2376" spans="1:1">
      <c r="A2376" s="301"/>
    </row>
    <row r="2377" spans="1:1">
      <c r="A2377" s="301"/>
    </row>
    <row r="2378" spans="1:1">
      <c r="A2378" s="301"/>
    </row>
    <row r="2379" spans="1:1">
      <c r="A2379" s="301"/>
    </row>
    <row r="2380" spans="1:1">
      <c r="A2380" s="301"/>
    </row>
    <row r="2381" spans="1:1">
      <c r="A2381" s="301"/>
    </row>
    <row r="2382" spans="1:1">
      <c r="A2382" s="301"/>
    </row>
    <row r="2383" spans="1:1">
      <c r="A2383" s="301"/>
    </row>
    <row r="2384" spans="1:1">
      <c r="A2384" s="301"/>
    </row>
    <row r="2385" spans="1:1">
      <c r="A2385" s="301"/>
    </row>
    <row r="2386" spans="1:1">
      <c r="A2386" s="301"/>
    </row>
    <row r="2387" spans="1:1">
      <c r="A2387" s="301"/>
    </row>
    <row r="2388" spans="1:1">
      <c r="A2388" s="301"/>
    </row>
    <row r="2389" spans="1:1">
      <c r="A2389" s="301"/>
    </row>
    <row r="2390" spans="1:1">
      <c r="A2390" s="301"/>
    </row>
    <row r="2391" spans="1:1">
      <c r="A2391" s="301"/>
    </row>
    <row r="2392" spans="1:1">
      <c r="A2392" s="301"/>
    </row>
    <row r="2393" spans="1:1">
      <c r="A2393" s="301"/>
    </row>
    <row r="2394" spans="1:1">
      <c r="A2394" s="301"/>
    </row>
    <row r="2395" spans="1:1">
      <c r="A2395" s="301"/>
    </row>
    <row r="2396" spans="1:1">
      <c r="A2396" s="301"/>
    </row>
    <row r="2397" spans="1:1">
      <c r="A2397" s="301"/>
    </row>
    <row r="2398" spans="1:1">
      <c r="A2398" s="301"/>
    </row>
    <row r="2399" spans="1:1">
      <c r="A2399" s="301"/>
    </row>
    <row r="2400" spans="1:1">
      <c r="A2400" s="301"/>
    </row>
    <row r="2401" spans="1:1">
      <c r="A2401" s="301"/>
    </row>
    <row r="2402" spans="1:1">
      <c r="A2402" s="301"/>
    </row>
    <row r="2403" spans="1:1">
      <c r="A2403" s="301"/>
    </row>
    <row r="2404" spans="1:1">
      <c r="A2404" s="301"/>
    </row>
    <row r="2405" spans="1:1">
      <c r="A2405" s="301"/>
    </row>
    <row r="2406" spans="1:1">
      <c r="A2406" s="301"/>
    </row>
    <row r="2407" spans="1:1">
      <c r="A2407" s="301"/>
    </row>
    <row r="2408" spans="1:1">
      <c r="A2408" s="301"/>
    </row>
    <row r="2409" spans="1:1">
      <c r="A2409" s="301"/>
    </row>
    <row r="2410" spans="1:1">
      <c r="A2410" s="301"/>
    </row>
    <row r="2411" spans="1:1">
      <c r="A2411" s="301"/>
    </row>
    <row r="2412" spans="1:1">
      <c r="A2412" s="301"/>
    </row>
    <row r="2413" spans="1:1">
      <c r="A2413" s="301"/>
    </row>
    <row r="2414" spans="1:1">
      <c r="A2414" s="301"/>
    </row>
    <row r="2415" spans="1:1">
      <c r="A2415" s="301"/>
    </row>
    <row r="2416" spans="1:1">
      <c r="A2416" s="301"/>
    </row>
    <row r="2417" spans="1:1">
      <c r="A2417" s="301"/>
    </row>
    <row r="2418" spans="1:1">
      <c r="A2418" s="301"/>
    </row>
    <row r="2419" spans="1:1">
      <c r="A2419" s="301"/>
    </row>
    <row r="2420" spans="1:1">
      <c r="A2420" s="301"/>
    </row>
    <row r="2421" spans="1:1">
      <c r="A2421" s="301"/>
    </row>
    <row r="2422" spans="1:1">
      <c r="A2422" s="301"/>
    </row>
    <row r="2423" spans="1:1">
      <c r="A2423" s="301"/>
    </row>
    <row r="2424" spans="1:1">
      <c r="A2424" s="301"/>
    </row>
    <row r="2425" spans="1:1">
      <c r="A2425" s="301"/>
    </row>
    <row r="2426" spans="1:1">
      <c r="A2426" s="301"/>
    </row>
    <row r="2427" spans="1:1">
      <c r="A2427" s="301"/>
    </row>
    <row r="2428" spans="1:1">
      <c r="A2428" s="301"/>
    </row>
    <row r="2429" spans="1:1">
      <c r="A2429" s="301"/>
    </row>
    <row r="2430" spans="1:1">
      <c r="A2430" s="301"/>
    </row>
    <row r="2431" spans="1:1">
      <c r="A2431" s="301"/>
    </row>
    <row r="2432" spans="1:1">
      <c r="A2432" s="301"/>
    </row>
    <row r="2433" spans="1:1">
      <c r="A2433" s="301"/>
    </row>
    <row r="2434" spans="1:1">
      <c r="A2434" s="301"/>
    </row>
    <row r="2435" spans="1:1">
      <c r="A2435" s="301"/>
    </row>
    <row r="2436" spans="1:1">
      <c r="A2436" s="301"/>
    </row>
    <row r="2437" spans="1:1">
      <c r="A2437" s="301"/>
    </row>
    <row r="2438" spans="1:1">
      <c r="A2438" s="301"/>
    </row>
    <row r="2439" spans="1:1">
      <c r="A2439" s="301"/>
    </row>
    <row r="2440" spans="1:1">
      <c r="A2440" s="301"/>
    </row>
    <row r="2441" spans="1:1">
      <c r="A2441" s="301"/>
    </row>
    <row r="2442" spans="1:1">
      <c r="A2442" s="301"/>
    </row>
    <row r="2443" spans="1:1">
      <c r="A2443" s="301"/>
    </row>
    <row r="2444" spans="1:1">
      <c r="A2444" s="301"/>
    </row>
    <row r="2445" spans="1:1">
      <c r="A2445" s="301"/>
    </row>
    <row r="2446" spans="1:1">
      <c r="A2446" s="301"/>
    </row>
    <row r="2447" spans="1:1">
      <c r="A2447" s="301"/>
    </row>
    <row r="2448" spans="1:1">
      <c r="A2448" s="301"/>
    </row>
    <row r="2449" spans="1:1">
      <c r="A2449" s="301"/>
    </row>
    <row r="2450" spans="1:1">
      <c r="A2450" s="301"/>
    </row>
    <row r="2451" spans="1:1">
      <c r="A2451" s="301"/>
    </row>
    <row r="2452" spans="1:1">
      <c r="A2452" s="301"/>
    </row>
    <row r="2453" spans="1:1">
      <c r="A2453" s="301"/>
    </row>
    <row r="2454" spans="1:1">
      <c r="A2454" s="301"/>
    </row>
    <row r="2455" spans="1:1">
      <c r="A2455" s="301"/>
    </row>
    <row r="2456" spans="1:1">
      <c r="A2456" s="301"/>
    </row>
    <row r="2457" spans="1:1">
      <c r="A2457" s="301"/>
    </row>
    <row r="2458" spans="1:1">
      <c r="A2458" s="301"/>
    </row>
    <row r="2459" spans="1:1">
      <c r="A2459" s="301"/>
    </row>
    <row r="2460" spans="1:1">
      <c r="A2460" s="301"/>
    </row>
    <row r="2461" spans="1:1">
      <c r="A2461" s="301"/>
    </row>
    <row r="2462" spans="1:1">
      <c r="A2462" s="301"/>
    </row>
    <row r="2463" spans="1:1">
      <c r="A2463" s="301"/>
    </row>
    <row r="2464" spans="1:1">
      <c r="A2464" s="301"/>
    </row>
    <row r="2465" spans="1:1">
      <c r="A2465" s="301"/>
    </row>
    <row r="2466" spans="1:1">
      <c r="A2466" s="301"/>
    </row>
    <row r="2467" spans="1:1">
      <c r="A2467" s="301"/>
    </row>
    <row r="2468" spans="1:1">
      <c r="A2468" s="301"/>
    </row>
    <row r="2469" spans="1:1">
      <c r="A2469" s="301"/>
    </row>
    <row r="2470" spans="1:1">
      <c r="A2470" s="301"/>
    </row>
    <row r="2471" spans="1:1">
      <c r="A2471" s="301"/>
    </row>
    <row r="2472" spans="1:1">
      <c r="A2472" s="301"/>
    </row>
    <row r="2473" spans="1:1">
      <c r="A2473" s="301"/>
    </row>
    <row r="2474" spans="1:1">
      <c r="A2474" s="301"/>
    </row>
    <row r="2475" spans="1:1">
      <c r="A2475" s="301"/>
    </row>
    <row r="2476" spans="1:1">
      <c r="A2476" s="301"/>
    </row>
    <row r="2477" spans="1:1">
      <c r="A2477" s="301"/>
    </row>
    <row r="2478" spans="1:1">
      <c r="A2478" s="301"/>
    </row>
    <row r="2479" spans="1:1">
      <c r="A2479" s="301"/>
    </row>
    <row r="2480" spans="1:1">
      <c r="A2480" s="301"/>
    </row>
    <row r="2481" spans="1:1">
      <c r="A2481" s="301"/>
    </row>
    <row r="2482" spans="1:1">
      <c r="A2482" s="301"/>
    </row>
    <row r="2483" spans="1:1">
      <c r="A2483" s="301"/>
    </row>
    <row r="2484" spans="1:1">
      <c r="A2484" s="301"/>
    </row>
    <row r="2485" spans="1:1">
      <c r="A2485" s="301"/>
    </row>
    <row r="2486" spans="1:1">
      <c r="A2486" s="301"/>
    </row>
    <row r="2487" spans="1:1">
      <c r="A2487" s="301"/>
    </row>
    <row r="2488" spans="1:1">
      <c r="A2488" s="301"/>
    </row>
    <row r="2489" spans="1:1">
      <c r="A2489" s="301"/>
    </row>
    <row r="2490" spans="1:1">
      <c r="A2490" s="301"/>
    </row>
    <row r="2491" spans="1:1">
      <c r="A2491" s="301"/>
    </row>
    <row r="2492" spans="1:1">
      <c r="A2492" s="301"/>
    </row>
    <row r="2493" spans="1:1">
      <c r="A2493" s="301"/>
    </row>
    <row r="2494" spans="1:1">
      <c r="A2494" s="301"/>
    </row>
    <row r="2495" spans="1:1">
      <c r="A2495" s="301"/>
    </row>
    <row r="2496" spans="1:1">
      <c r="A2496" s="301"/>
    </row>
    <row r="2497" spans="1:1">
      <c r="A2497" s="301"/>
    </row>
    <row r="2498" spans="1:1">
      <c r="A2498" s="301"/>
    </row>
    <row r="2499" spans="1:1">
      <c r="A2499" s="301"/>
    </row>
    <row r="2500" spans="1:1">
      <c r="A2500" s="301"/>
    </row>
    <row r="2501" spans="1:1">
      <c r="A2501" s="301"/>
    </row>
    <row r="2502" spans="1:1">
      <c r="A2502" s="301"/>
    </row>
    <row r="2503" spans="1:1">
      <c r="A2503" s="301"/>
    </row>
    <row r="2504" spans="1:1">
      <c r="A2504" s="301"/>
    </row>
    <row r="2505" spans="1:1">
      <c r="A2505" s="301"/>
    </row>
    <row r="2506" spans="1:1">
      <c r="A2506" s="301"/>
    </row>
    <row r="2507" spans="1:1">
      <c r="A2507" s="301"/>
    </row>
    <row r="2508" spans="1:1">
      <c r="A2508" s="301"/>
    </row>
    <row r="2509" spans="1:1">
      <c r="A2509" s="301"/>
    </row>
    <row r="2510" spans="1:1">
      <c r="A2510" s="301"/>
    </row>
    <row r="2511" spans="1:1">
      <c r="A2511" s="301"/>
    </row>
    <row r="2512" spans="1:1">
      <c r="A2512" s="301"/>
    </row>
    <row r="2513" spans="1:1">
      <c r="A2513" s="301"/>
    </row>
    <row r="2514" spans="1:1">
      <c r="A2514" s="301"/>
    </row>
    <row r="2515" spans="1:1">
      <c r="A2515" s="301"/>
    </row>
    <row r="2516" spans="1:1">
      <c r="A2516" s="301"/>
    </row>
    <row r="2517" spans="1:1">
      <c r="A2517" s="301"/>
    </row>
    <row r="2518" spans="1:1">
      <c r="A2518" s="301"/>
    </row>
    <row r="2519" spans="1:1">
      <c r="A2519" s="301"/>
    </row>
    <row r="2520" spans="1:1">
      <c r="A2520" s="301"/>
    </row>
    <row r="2521" spans="1:1">
      <c r="A2521" s="301"/>
    </row>
    <row r="2522" spans="1:1">
      <c r="A2522" s="301"/>
    </row>
    <row r="2523" spans="1:1">
      <c r="A2523" s="301"/>
    </row>
    <row r="2524" spans="1:1">
      <c r="A2524" s="301"/>
    </row>
    <row r="2525" spans="1:1">
      <c r="A2525" s="301"/>
    </row>
    <row r="2526" spans="1:1">
      <c r="A2526" s="301"/>
    </row>
    <row r="2527" spans="1:1">
      <c r="A2527" s="301"/>
    </row>
    <row r="2528" spans="1:1">
      <c r="A2528" s="301"/>
    </row>
    <row r="2529" spans="1:1">
      <c r="A2529" s="301"/>
    </row>
    <row r="2530" spans="1:1">
      <c r="A2530" s="301"/>
    </row>
    <row r="2531" spans="1:1">
      <c r="A2531" s="301"/>
    </row>
    <row r="2532" spans="1:1">
      <c r="A2532" s="301"/>
    </row>
    <row r="2533" spans="1:1">
      <c r="A2533" s="301"/>
    </row>
    <row r="2534" spans="1:1">
      <c r="A2534" s="301"/>
    </row>
    <row r="2535" spans="1:1">
      <c r="A2535" s="301"/>
    </row>
    <row r="2536" spans="1:1">
      <c r="A2536" s="301"/>
    </row>
    <row r="2537" spans="1:1">
      <c r="A2537" s="301"/>
    </row>
    <row r="2538" spans="1:1">
      <c r="A2538" s="301"/>
    </row>
    <row r="2539" spans="1:1">
      <c r="A2539" s="301"/>
    </row>
    <row r="2540" spans="1:1">
      <c r="A2540" s="301"/>
    </row>
    <row r="2541" spans="1:1">
      <c r="A2541" s="301"/>
    </row>
    <row r="2542" spans="1:1">
      <c r="A2542" s="301"/>
    </row>
    <row r="2543" spans="1:1">
      <c r="A2543" s="301"/>
    </row>
    <row r="2544" spans="1:1">
      <c r="A2544" s="301"/>
    </row>
    <row r="2545" spans="1:1">
      <c r="A2545" s="301"/>
    </row>
    <row r="2546" spans="1:1">
      <c r="A2546" s="301"/>
    </row>
    <row r="2547" spans="1:1">
      <c r="A2547" s="301"/>
    </row>
    <row r="2548" spans="1:1">
      <c r="A2548" s="301"/>
    </row>
    <row r="2549" spans="1:1">
      <c r="A2549" s="301"/>
    </row>
    <row r="2550" spans="1:1">
      <c r="A2550" s="301"/>
    </row>
    <row r="2551" spans="1:1">
      <c r="A2551" s="301"/>
    </row>
    <row r="2552" spans="1:1">
      <c r="A2552" s="301"/>
    </row>
    <row r="2553" spans="1:1">
      <c r="A2553" s="301"/>
    </row>
    <row r="2554" spans="1:1">
      <c r="A2554" s="301"/>
    </row>
    <row r="2555" spans="1:1">
      <c r="A2555" s="301"/>
    </row>
    <row r="2556" spans="1:1">
      <c r="A2556" s="301"/>
    </row>
    <row r="2557" spans="1:1">
      <c r="A2557" s="301"/>
    </row>
    <row r="2558" spans="1:1">
      <c r="A2558" s="301"/>
    </row>
    <row r="2559" spans="1:1">
      <c r="A2559" s="301"/>
    </row>
    <row r="2560" spans="1:1">
      <c r="A2560" s="301"/>
    </row>
    <row r="2561" spans="1:1">
      <c r="A2561" s="301"/>
    </row>
    <row r="2562" spans="1:1">
      <c r="A2562" s="301"/>
    </row>
    <row r="2563" spans="1:1">
      <c r="A2563" s="301"/>
    </row>
    <row r="2564" spans="1:1">
      <c r="A2564" s="301"/>
    </row>
    <row r="2565" spans="1:1">
      <c r="A2565" s="301"/>
    </row>
    <row r="2566" spans="1:1">
      <c r="A2566" s="301"/>
    </row>
    <row r="2567" spans="1:1">
      <c r="A2567" s="301"/>
    </row>
    <row r="2568" spans="1:1">
      <c r="A2568" s="301"/>
    </row>
    <row r="2569" spans="1:1">
      <c r="A2569" s="301"/>
    </row>
    <row r="2570" spans="1:1">
      <c r="A2570" s="301"/>
    </row>
    <row r="2571" spans="1:1">
      <c r="A2571" s="301"/>
    </row>
    <row r="2572" spans="1:1">
      <c r="A2572" s="301"/>
    </row>
    <row r="2573" spans="1:1">
      <c r="A2573" s="301"/>
    </row>
    <row r="2574" spans="1:1">
      <c r="A2574" s="301"/>
    </row>
    <row r="2575" spans="1:1">
      <c r="A2575" s="301"/>
    </row>
    <row r="2576" spans="1:1">
      <c r="A2576" s="301"/>
    </row>
    <row r="2577" spans="1:1">
      <c r="A2577" s="301"/>
    </row>
    <row r="2578" spans="1:1">
      <c r="A2578" s="301"/>
    </row>
    <row r="2579" spans="1:1">
      <c r="A2579" s="301"/>
    </row>
    <row r="2580" spans="1:1">
      <c r="A2580" s="301"/>
    </row>
    <row r="2581" spans="1:1">
      <c r="A2581" s="301"/>
    </row>
    <row r="2582" spans="1:1">
      <c r="A2582" s="301"/>
    </row>
    <row r="2583" spans="1:1">
      <c r="A2583" s="301"/>
    </row>
    <row r="2584" spans="1:1">
      <c r="A2584" s="301"/>
    </row>
    <row r="2585" spans="1:1">
      <c r="A2585" s="301"/>
    </row>
    <row r="2586" spans="1:1">
      <c r="A2586" s="301"/>
    </row>
    <row r="2587" spans="1:1">
      <c r="A2587" s="301"/>
    </row>
    <row r="2588" spans="1:1">
      <c r="A2588" s="301"/>
    </row>
    <row r="2589" spans="1:1">
      <c r="A2589" s="301"/>
    </row>
    <row r="2590" spans="1:1">
      <c r="A2590" s="301"/>
    </row>
    <row r="2591" spans="1:1">
      <c r="A2591" s="301"/>
    </row>
    <row r="2592" spans="1:1">
      <c r="A2592" s="301"/>
    </row>
    <row r="2593" spans="1:1">
      <c r="A2593" s="301"/>
    </row>
    <row r="2594" spans="1:1">
      <c r="A2594" s="301"/>
    </row>
    <row r="2595" spans="1:1">
      <c r="A2595" s="301"/>
    </row>
    <row r="2596" spans="1:1">
      <c r="A2596" s="301"/>
    </row>
    <row r="2597" spans="1:1">
      <c r="A2597" s="301"/>
    </row>
    <row r="2598" spans="1:1">
      <c r="A2598" s="301"/>
    </row>
    <row r="2599" spans="1:1">
      <c r="A2599" s="301"/>
    </row>
    <row r="2600" spans="1:1">
      <c r="A2600" s="301"/>
    </row>
    <row r="2601" spans="1:1">
      <c r="A2601" s="301"/>
    </row>
    <row r="2602" spans="1:1">
      <c r="A2602" s="301"/>
    </row>
    <row r="2603" spans="1:1">
      <c r="A2603" s="301"/>
    </row>
    <row r="2604" spans="1:1">
      <c r="A2604" s="301"/>
    </row>
    <row r="2605" spans="1:1">
      <c r="A2605" s="301"/>
    </row>
    <row r="2606" spans="1:1">
      <c r="A2606" s="301"/>
    </row>
    <row r="2607" spans="1:1">
      <c r="A2607" s="301"/>
    </row>
    <row r="2608" spans="1:1">
      <c r="A2608" s="301"/>
    </row>
    <row r="2609" spans="1:1">
      <c r="A2609" s="301"/>
    </row>
    <row r="2610" spans="1:1">
      <c r="A2610" s="301"/>
    </row>
    <row r="2611" spans="1:1">
      <c r="A2611" s="301"/>
    </row>
    <row r="2612" spans="1:1">
      <c r="A2612" s="301"/>
    </row>
    <row r="2613" spans="1:1">
      <c r="A2613" s="301"/>
    </row>
    <row r="2614" spans="1:1">
      <c r="A2614" s="301"/>
    </row>
    <row r="2615" spans="1:1">
      <c r="A2615" s="301"/>
    </row>
    <row r="2616" spans="1:1">
      <c r="A2616" s="301"/>
    </row>
    <row r="2617" spans="1:1">
      <c r="A2617" s="301"/>
    </row>
    <row r="2618" spans="1:1">
      <c r="A2618" s="301"/>
    </row>
    <row r="2619" spans="1:1">
      <c r="A2619" s="301"/>
    </row>
    <row r="2620" spans="1:1">
      <c r="A2620" s="301"/>
    </row>
    <row r="2621" spans="1:1">
      <c r="A2621" s="301"/>
    </row>
    <row r="2622" spans="1:1">
      <c r="A2622" s="301"/>
    </row>
    <row r="2623" spans="1:1">
      <c r="A2623" s="301"/>
    </row>
    <row r="2624" spans="1:1">
      <c r="A2624" s="301"/>
    </row>
    <row r="2625" spans="1:1">
      <c r="A2625" s="301"/>
    </row>
    <row r="2626" spans="1:1">
      <c r="A2626" s="301"/>
    </row>
    <row r="2627" spans="1:1">
      <c r="A2627" s="301"/>
    </row>
    <row r="2628" spans="1:1">
      <c r="A2628" s="301"/>
    </row>
    <row r="2629" spans="1:1">
      <c r="A2629" s="301"/>
    </row>
    <row r="2630" spans="1:1">
      <c r="A2630" s="301"/>
    </row>
    <row r="2631" spans="1:1">
      <c r="A2631" s="301"/>
    </row>
    <row r="2632" spans="1:1">
      <c r="A2632" s="301"/>
    </row>
    <row r="2633" spans="1:1">
      <c r="A2633" s="301"/>
    </row>
    <row r="2634" spans="1:1">
      <c r="A2634" s="301"/>
    </row>
    <row r="2635" spans="1:1">
      <c r="A2635" s="301"/>
    </row>
    <row r="2636" spans="1:1">
      <c r="A2636" s="301"/>
    </row>
    <row r="2637" spans="1:1">
      <c r="A2637" s="301"/>
    </row>
    <row r="2638" spans="1:1">
      <c r="A2638" s="301"/>
    </row>
    <row r="2639" spans="1:1">
      <c r="A2639" s="301"/>
    </row>
    <row r="2640" spans="1:1">
      <c r="A2640" s="301"/>
    </row>
    <row r="2641" spans="1:1">
      <c r="A2641" s="301"/>
    </row>
    <row r="2642" spans="1:1">
      <c r="A2642" s="301"/>
    </row>
    <row r="2643" spans="1:1">
      <c r="A2643" s="301"/>
    </row>
    <row r="2644" spans="1:1">
      <c r="A2644" s="301"/>
    </row>
    <row r="2645" spans="1:1">
      <c r="A2645" s="301"/>
    </row>
    <row r="2646" spans="1:1">
      <c r="A2646" s="301"/>
    </row>
    <row r="2647" spans="1:1">
      <c r="A2647" s="301"/>
    </row>
    <row r="2648" spans="1:1">
      <c r="A2648" s="301"/>
    </row>
    <row r="2649" spans="1:1">
      <c r="A2649" s="301"/>
    </row>
    <row r="2650" spans="1:1">
      <c r="A2650" s="301"/>
    </row>
    <row r="2651" spans="1:1">
      <c r="A2651" s="301"/>
    </row>
    <row r="2652" spans="1:1">
      <c r="A2652" s="301"/>
    </row>
    <row r="2653" spans="1:1">
      <c r="A2653" s="301"/>
    </row>
    <row r="2654" spans="1:1">
      <c r="A2654" s="301"/>
    </row>
    <row r="2655" spans="1:1">
      <c r="A2655" s="301"/>
    </row>
    <row r="2656" spans="1:1">
      <c r="A2656" s="301"/>
    </row>
    <row r="2657" spans="1:1">
      <c r="A2657" s="301"/>
    </row>
    <row r="2658" spans="1:1">
      <c r="A2658" s="301"/>
    </row>
    <row r="2659" spans="1:1">
      <c r="A2659" s="301"/>
    </row>
    <row r="2660" spans="1:1">
      <c r="A2660" s="301"/>
    </row>
    <row r="2661" spans="1:1">
      <c r="A2661" s="301"/>
    </row>
    <row r="2662" spans="1:1">
      <c r="A2662" s="301"/>
    </row>
    <row r="2663" spans="1:1">
      <c r="A2663" s="301"/>
    </row>
    <row r="2664" spans="1:1">
      <c r="A2664" s="301"/>
    </row>
    <row r="2665" spans="1:1">
      <c r="A2665" s="301"/>
    </row>
    <row r="2666" spans="1:1">
      <c r="A2666" s="301"/>
    </row>
    <row r="2667" spans="1:1">
      <c r="A2667" s="301"/>
    </row>
    <row r="2668" spans="1:1">
      <c r="A2668" s="301"/>
    </row>
    <row r="2669" spans="1:1">
      <c r="A2669" s="301"/>
    </row>
    <row r="2670" spans="1:1">
      <c r="A2670" s="301"/>
    </row>
    <row r="2671" spans="1:1">
      <c r="A2671" s="301"/>
    </row>
    <row r="2672" spans="1:1">
      <c r="A2672" s="301"/>
    </row>
    <row r="2673" spans="1:1">
      <c r="A2673" s="301"/>
    </row>
    <row r="2674" spans="1:1">
      <c r="A2674" s="301"/>
    </row>
    <row r="2675" spans="1:1">
      <c r="A2675" s="301"/>
    </row>
    <row r="2676" spans="1:1">
      <c r="A2676" s="301"/>
    </row>
    <row r="2677" spans="1:1">
      <c r="A2677" s="301"/>
    </row>
    <row r="2678" spans="1:1">
      <c r="A2678" s="301"/>
    </row>
    <row r="2679" spans="1:1">
      <c r="A2679" s="301"/>
    </row>
    <row r="2680" spans="1:1">
      <c r="A2680" s="301"/>
    </row>
    <row r="2681" spans="1:1">
      <c r="A2681" s="301"/>
    </row>
    <row r="2682" spans="1:1">
      <c r="A2682" s="301"/>
    </row>
    <row r="2683" spans="1:1">
      <c r="A2683" s="301"/>
    </row>
    <row r="2684" spans="1:1">
      <c r="A2684" s="301"/>
    </row>
    <row r="2685" spans="1:1">
      <c r="A2685" s="301"/>
    </row>
    <row r="2686" spans="1:1">
      <c r="A2686" s="301"/>
    </row>
    <row r="2687" spans="1:1">
      <c r="A2687" s="301"/>
    </row>
    <row r="2688" spans="1:1">
      <c r="A2688" s="301"/>
    </row>
    <row r="2689" spans="1:1">
      <c r="A2689" s="301"/>
    </row>
    <row r="2690" spans="1:1">
      <c r="A2690" s="301"/>
    </row>
    <row r="2691" spans="1:1">
      <c r="A2691" s="301"/>
    </row>
    <row r="2692" spans="1:1">
      <c r="A2692" s="301"/>
    </row>
    <row r="2693" spans="1:1">
      <c r="A2693" s="301"/>
    </row>
    <row r="2694" spans="1:1">
      <c r="A2694" s="301"/>
    </row>
    <row r="2695" spans="1:1">
      <c r="A2695" s="301"/>
    </row>
    <row r="2696" spans="1:1">
      <c r="A2696" s="301"/>
    </row>
    <row r="2697" spans="1:1">
      <c r="A2697" s="301"/>
    </row>
    <row r="2698" spans="1:1">
      <c r="A2698" s="301"/>
    </row>
    <row r="2699" spans="1:1">
      <c r="A2699" s="301"/>
    </row>
    <row r="2700" spans="1:1">
      <c r="A2700" s="301"/>
    </row>
    <row r="2701" spans="1:1">
      <c r="A2701" s="301"/>
    </row>
    <row r="2702" spans="1:1">
      <c r="A2702" s="301"/>
    </row>
    <row r="2703" spans="1:1">
      <c r="A2703" s="301"/>
    </row>
    <row r="2704" spans="1:1">
      <c r="A2704" s="301"/>
    </row>
    <row r="2705" spans="1:1">
      <c r="A2705" s="301"/>
    </row>
    <row r="2706" spans="1:1">
      <c r="A2706" s="301"/>
    </row>
    <row r="2707" spans="1:1">
      <c r="A2707" s="301"/>
    </row>
    <row r="2708" spans="1:1">
      <c r="A2708" s="301"/>
    </row>
    <row r="2709" spans="1:1">
      <c r="A2709" s="301"/>
    </row>
    <row r="2710" spans="1:1">
      <c r="A2710" s="301"/>
    </row>
    <row r="2711" spans="1:1">
      <c r="A2711" s="301"/>
    </row>
    <row r="2712" spans="1:1">
      <c r="A2712" s="301"/>
    </row>
    <row r="2713" spans="1:1">
      <c r="A2713" s="301"/>
    </row>
    <row r="2714" spans="1:1">
      <c r="A2714" s="301"/>
    </row>
    <row r="2715" spans="1:1">
      <c r="A2715" s="301"/>
    </row>
    <row r="2716" spans="1:1">
      <c r="A2716" s="301"/>
    </row>
    <row r="2717" spans="1:1">
      <c r="A2717" s="301"/>
    </row>
    <row r="2718" spans="1:1">
      <c r="A2718" s="301"/>
    </row>
    <row r="2719" spans="1:1">
      <c r="A2719" s="301"/>
    </row>
    <row r="2720" spans="1:1">
      <c r="A2720" s="301"/>
    </row>
    <row r="2721" spans="1:1">
      <c r="A2721" s="301"/>
    </row>
    <row r="2722" spans="1:1">
      <c r="A2722" s="301"/>
    </row>
    <row r="2723" spans="1:1">
      <c r="A2723" s="301"/>
    </row>
    <row r="2724" spans="1:1">
      <c r="A2724" s="301"/>
    </row>
    <row r="2725" spans="1:1">
      <c r="A2725" s="301"/>
    </row>
    <row r="2726" spans="1:1">
      <c r="A2726" s="301"/>
    </row>
    <row r="2727" spans="1:1">
      <c r="A2727" s="301"/>
    </row>
    <row r="2728" spans="1:1">
      <c r="A2728" s="301"/>
    </row>
    <row r="2729" spans="1:1">
      <c r="A2729" s="301"/>
    </row>
    <row r="2730" spans="1:1">
      <c r="A2730" s="301"/>
    </row>
    <row r="2731" spans="1:1">
      <c r="A2731" s="301"/>
    </row>
    <row r="2732" spans="1:1">
      <c r="A2732" s="301"/>
    </row>
    <row r="2733" spans="1:1">
      <c r="A2733" s="301"/>
    </row>
    <row r="2734" spans="1:1">
      <c r="A2734" s="301"/>
    </row>
    <row r="2735" spans="1:1">
      <c r="A2735" s="301"/>
    </row>
    <row r="2736" spans="1:1">
      <c r="A2736" s="301"/>
    </row>
    <row r="2737" spans="1:1">
      <c r="A2737" s="301"/>
    </row>
    <row r="2738" spans="1:1">
      <c r="A2738" s="301"/>
    </row>
    <row r="2739" spans="1:1">
      <c r="A2739" s="301"/>
    </row>
    <row r="2740" spans="1:1">
      <c r="A2740" s="301"/>
    </row>
    <row r="2741" spans="1:1">
      <c r="A2741" s="301"/>
    </row>
    <row r="2742" spans="1:1">
      <c r="A2742" s="301"/>
    </row>
    <row r="2743" spans="1:1">
      <c r="A2743" s="301"/>
    </row>
    <row r="2744" spans="1:1">
      <c r="A2744" s="301"/>
    </row>
    <row r="2745" spans="1:1">
      <c r="A2745" s="301"/>
    </row>
    <row r="2746" spans="1:1">
      <c r="A2746" s="301"/>
    </row>
    <row r="2747" spans="1:1">
      <c r="A2747" s="301"/>
    </row>
    <row r="2748" spans="1:1">
      <c r="A2748" s="301"/>
    </row>
    <row r="2749" spans="1:1">
      <c r="A2749" s="301"/>
    </row>
    <row r="2750" spans="1:1">
      <c r="A2750" s="301"/>
    </row>
    <row r="2751" spans="1:1">
      <c r="A2751" s="301"/>
    </row>
    <row r="2752" spans="1:1">
      <c r="A2752" s="301"/>
    </row>
    <row r="2753" spans="1:1">
      <c r="A2753" s="301"/>
    </row>
    <row r="2754" spans="1:1">
      <c r="A2754" s="301"/>
    </row>
    <row r="2755" spans="1:1">
      <c r="A2755" s="301"/>
    </row>
    <row r="2756" spans="1:1">
      <c r="A2756" s="301"/>
    </row>
    <row r="2757" spans="1:1">
      <c r="A2757" s="301"/>
    </row>
    <row r="2758" spans="1:1">
      <c r="A2758" s="301"/>
    </row>
    <row r="2759" spans="1:1">
      <c r="A2759" s="301"/>
    </row>
    <row r="2760" spans="1:1">
      <c r="A2760" s="301"/>
    </row>
    <row r="2761" spans="1:1">
      <c r="A2761" s="301"/>
    </row>
    <row r="2762" spans="1:1">
      <c r="A2762" s="301"/>
    </row>
    <row r="2763" spans="1:1">
      <c r="A2763" s="301"/>
    </row>
    <row r="2764" spans="1:1">
      <c r="A2764" s="301"/>
    </row>
    <row r="2765" spans="1:1">
      <c r="A2765" s="301"/>
    </row>
    <row r="2766" spans="1:1">
      <c r="A2766" s="301"/>
    </row>
    <row r="2767" spans="1:1">
      <c r="A2767" s="301"/>
    </row>
    <row r="2768" spans="1:1">
      <c r="A2768" s="301"/>
    </row>
    <row r="2769" spans="1:1">
      <c r="A2769" s="301"/>
    </row>
    <row r="2770" spans="1:1">
      <c r="A2770" s="301"/>
    </row>
    <row r="2771" spans="1:1">
      <c r="A2771" s="301"/>
    </row>
    <row r="2772" spans="1:1">
      <c r="A2772" s="301"/>
    </row>
    <row r="2773" spans="1:1">
      <c r="A2773" s="301"/>
    </row>
    <row r="2774" spans="1:1">
      <c r="A2774" s="301"/>
    </row>
    <row r="2775" spans="1:1">
      <c r="A2775" s="301"/>
    </row>
    <row r="2776" spans="1:1">
      <c r="A2776" s="301"/>
    </row>
    <row r="2777" spans="1:1">
      <c r="A2777" s="301"/>
    </row>
    <row r="2778" spans="1:1">
      <c r="A2778" s="301"/>
    </row>
    <row r="2779" spans="1:1">
      <c r="A2779" s="301"/>
    </row>
    <row r="2780" spans="1:1">
      <c r="A2780" s="301"/>
    </row>
    <row r="2781" spans="1:1">
      <c r="A2781" s="301"/>
    </row>
    <row r="2782" spans="1:1">
      <c r="A2782" s="301"/>
    </row>
    <row r="2783" spans="1:1">
      <c r="A2783" s="301"/>
    </row>
    <row r="2784" spans="1:1">
      <c r="A2784" s="301"/>
    </row>
    <row r="2785" spans="1:1">
      <c r="A2785" s="301"/>
    </row>
    <row r="2786" spans="1:1">
      <c r="A2786" s="301"/>
    </row>
    <row r="2787" spans="1:1">
      <c r="A2787" s="301"/>
    </row>
    <row r="2788" spans="1:1">
      <c r="A2788" s="301"/>
    </row>
    <row r="2789" spans="1:1">
      <c r="A2789" s="301"/>
    </row>
    <row r="2790" spans="1:1">
      <c r="A2790" s="301"/>
    </row>
    <row r="2791" spans="1:1">
      <c r="A2791" s="301"/>
    </row>
    <row r="2792" spans="1:1">
      <c r="A2792" s="301"/>
    </row>
    <row r="2793" spans="1:1">
      <c r="A2793" s="301"/>
    </row>
    <row r="2794" spans="1:1">
      <c r="A2794" s="301"/>
    </row>
    <row r="2795" spans="1:1">
      <c r="A2795" s="301"/>
    </row>
    <row r="2796" spans="1:1">
      <c r="A2796" s="301"/>
    </row>
    <row r="2797" spans="1:1">
      <c r="A2797" s="301"/>
    </row>
    <row r="2798" spans="1:1">
      <c r="A2798" s="301"/>
    </row>
    <row r="2799" spans="1:1">
      <c r="A2799" s="301"/>
    </row>
    <row r="2800" spans="1:1">
      <c r="A2800" s="301"/>
    </row>
    <row r="2801" spans="1:1">
      <c r="A2801" s="301"/>
    </row>
    <row r="2802" spans="1:1">
      <c r="A2802" s="301"/>
    </row>
    <row r="2803" spans="1:1">
      <c r="A2803" s="301"/>
    </row>
    <row r="2804" spans="1:1">
      <c r="A2804" s="301"/>
    </row>
    <row r="2805" spans="1:1">
      <c r="A2805" s="301"/>
    </row>
    <row r="2806" spans="1:1">
      <c r="A2806" s="301"/>
    </row>
    <row r="2807" spans="1:1">
      <c r="A2807" s="301"/>
    </row>
    <row r="2808" spans="1:1">
      <c r="A2808" s="301"/>
    </row>
    <row r="2809" spans="1:1">
      <c r="A2809" s="301"/>
    </row>
    <row r="2810" spans="1:1">
      <c r="A2810" s="301"/>
    </row>
    <row r="2811" spans="1:1">
      <c r="A2811" s="301"/>
    </row>
    <row r="2812" spans="1:1">
      <c r="A2812" s="301"/>
    </row>
    <row r="2813" spans="1:1">
      <c r="A2813" s="301"/>
    </row>
    <row r="2814" spans="1:1">
      <c r="A2814" s="301"/>
    </row>
    <row r="2815" spans="1:1">
      <c r="A2815" s="301"/>
    </row>
    <row r="2816" spans="1:1">
      <c r="A2816" s="301"/>
    </row>
    <row r="2817" spans="1:1">
      <c r="A2817" s="301"/>
    </row>
    <row r="2818" spans="1:1">
      <c r="A2818" s="301"/>
    </row>
    <row r="2819" spans="1:1">
      <c r="A2819" s="301"/>
    </row>
    <row r="2820" spans="1:1">
      <c r="A2820" s="301"/>
    </row>
    <row r="2821" spans="1:1">
      <c r="A2821" s="301"/>
    </row>
    <row r="2822" spans="1:1">
      <c r="A2822" s="301"/>
    </row>
    <row r="2823" spans="1:1">
      <c r="A2823" s="301"/>
    </row>
    <row r="2824" spans="1:1">
      <c r="A2824" s="301"/>
    </row>
    <row r="2825" spans="1:1">
      <c r="A2825" s="301"/>
    </row>
    <row r="2826" spans="1:1">
      <c r="A2826" s="301"/>
    </row>
    <row r="2827" spans="1:1">
      <c r="A2827" s="301"/>
    </row>
    <row r="2828" spans="1:1">
      <c r="A2828" s="301"/>
    </row>
    <row r="2829" spans="1:1">
      <c r="A2829" s="301"/>
    </row>
    <row r="2830" spans="1:1">
      <c r="A2830" s="301"/>
    </row>
    <row r="2831" spans="1:1">
      <c r="A2831" s="301"/>
    </row>
    <row r="2832" spans="1:1">
      <c r="A2832" s="301"/>
    </row>
    <row r="2833" spans="1:1">
      <c r="A2833" s="301"/>
    </row>
    <row r="2834" spans="1:1">
      <c r="A2834" s="301"/>
    </row>
    <row r="2835" spans="1:1">
      <c r="A2835" s="301"/>
    </row>
    <row r="2836" spans="1:1">
      <c r="A2836" s="301"/>
    </row>
    <row r="2837" spans="1:1">
      <c r="A2837" s="301"/>
    </row>
    <row r="2838" spans="1:1">
      <c r="A2838" s="301"/>
    </row>
    <row r="2839" spans="1:1">
      <c r="A2839" s="301"/>
    </row>
    <row r="2840" spans="1:1">
      <c r="A2840" s="301"/>
    </row>
    <row r="2841" spans="1:1">
      <c r="A2841" s="301"/>
    </row>
    <row r="2842" spans="1:1">
      <c r="A2842" s="301"/>
    </row>
    <row r="2843" spans="1:1">
      <c r="A2843" s="301"/>
    </row>
    <row r="2844" spans="1:1">
      <c r="A2844" s="301"/>
    </row>
    <row r="2845" spans="1:1">
      <c r="A2845" s="301"/>
    </row>
    <row r="2846" spans="1:1">
      <c r="A2846" s="301"/>
    </row>
    <row r="2847" spans="1:1">
      <c r="A2847" s="301"/>
    </row>
    <row r="2848" spans="1:1">
      <c r="A2848" s="301"/>
    </row>
    <row r="2849" spans="1:1">
      <c r="A2849" s="301"/>
    </row>
    <row r="2850" spans="1:1">
      <c r="A2850" s="301"/>
    </row>
    <row r="2851" spans="1:1">
      <c r="A2851" s="301"/>
    </row>
    <row r="2852" spans="1:1">
      <c r="A2852" s="301"/>
    </row>
    <row r="2853" spans="1:1">
      <c r="A2853" s="301"/>
    </row>
    <row r="2854" spans="1:1">
      <c r="A2854" s="301"/>
    </row>
    <row r="2855" spans="1:1">
      <c r="A2855" s="301"/>
    </row>
    <row r="2856" spans="1:1">
      <c r="A2856" s="301"/>
    </row>
    <row r="2857" spans="1:1">
      <c r="A2857" s="301"/>
    </row>
    <row r="2858" spans="1:1">
      <c r="A2858" s="301"/>
    </row>
    <row r="2859" spans="1:1">
      <c r="A2859" s="301"/>
    </row>
    <row r="2860" spans="1:1">
      <c r="A2860" s="301"/>
    </row>
    <row r="2861" spans="1:1">
      <c r="A2861" s="301"/>
    </row>
    <row r="2862" spans="1:1">
      <c r="A2862" s="301"/>
    </row>
    <row r="2863" spans="1:1">
      <c r="A2863" s="301"/>
    </row>
    <row r="2864" spans="1:1">
      <c r="A2864" s="301"/>
    </row>
    <row r="2865" spans="1:1">
      <c r="A2865" s="301"/>
    </row>
    <row r="2866" spans="1:1">
      <c r="A2866" s="301"/>
    </row>
    <row r="2867" spans="1:1">
      <c r="A2867" s="301"/>
    </row>
    <row r="2868" spans="1:1">
      <c r="A2868" s="301"/>
    </row>
    <row r="2869" spans="1:1">
      <c r="A2869" s="301"/>
    </row>
    <row r="2870" spans="1:1">
      <c r="A2870" s="301"/>
    </row>
    <row r="2871" spans="1:1">
      <c r="A2871" s="301"/>
    </row>
    <row r="2872" spans="1:1">
      <c r="A2872" s="301"/>
    </row>
    <row r="2873" spans="1:1">
      <c r="A2873" s="301"/>
    </row>
    <row r="2874" spans="1:1">
      <c r="A2874" s="301"/>
    </row>
    <row r="2875" spans="1:1">
      <c r="A2875" s="301"/>
    </row>
    <row r="2876" spans="1:1">
      <c r="A2876" s="301"/>
    </row>
    <row r="2877" spans="1:1">
      <c r="A2877" s="301"/>
    </row>
    <row r="2878" spans="1:1">
      <c r="A2878" s="301"/>
    </row>
    <row r="2879" spans="1:1">
      <c r="A2879" s="301"/>
    </row>
    <row r="2880" spans="1:1">
      <c r="A2880" s="301"/>
    </row>
    <row r="2881" spans="1:1">
      <c r="A2881" s="301"/>
    </row>
    <row r="2882" spans="1:1">
      <c r="A2882" s="301"/>
    </row>
    <row r="2883" spans="1:1">
      <c r="A2883" s="301"/>
    </row>
    <row r="2884" spans="1:1">
      <c r="A2884" s="301"/>
    </row>
    <row r="2885" spans="1:1">
      <c r="A2885" s="301"/>
    </row>
    <row r="2886" spans="1:1">
      <c r="A2886" s="301"/>
    </row>
    <row r="2887" spans="1:1">
      <c r="A2887" s="301"/>
    </row>
    <row r="2888" spans="1:1">
      <c r="A2888" s="301"/>
    </row>
    <row r="2889" spans="1:1">
      <c r="A2889" s="301"/>
    </row>
    <row r="2890" spans="1:1">
      <c r="A2890" s="301"/>
    </row>
    <row r="2891" spans="1:1">
      <c r="A2891" s="301"/>
    </row>
    <row r="2892" spans="1:1">
      <c r="A2892" s="301"/>
    </row>
    <row r="2893" spans="1:1">
      <c r="A2893" s="301"/>
    </row>
    <row r="2894" spans="1:1">
      <c r="A2894" s="301"/>
    </row>
    <row r="2895" spans="1:1">
      <c r="A2895" s="301"/>
    </row>
    <row r="2896" spans="1:1">
      <c r="A2896" s="301"/>
    </row>
    <row r="2897" spans="1:1">
      <c r="A2897" s="301"/>
    </row>
    <row r="2898" spans="1:1">
      <c r="A2898" s="301"/>
    </row>
    <row r="2899" spans="1:1">
      <c r="A2899" s="301"/>
    </row>
    <row r="2900" spans="1:1">
      <c r="A2900" s="301"/>
    </row>
    <row r="2901" spans="1:1">
      <c r="A2901" s="301"/>
    </row>
    <row r="2902" spans="1:1">
      <c r="A2902" s="301"/>
    </row>
    <row r="2903" spans="1:1">
      <c r="A2903" s="301"/>
    </row>
    <row r="2904" spans="1:1">
      <c r="A2904" s="301"/>
    </row>
    <row r="2905" spans="1:1">
      <c r="A2905" s="301"/>
    </row>
    <row r="2906" spans="1:1">
      <c r="A2906" s="301"/>
    </row>
    <row r="2907" spans="1:1">
      <c r="A2907" s="301"/>
    </row>
    <row r="2908" spans="1:1">
      <c r="A2908" s="301"/>
    </row>
    <row r="2909" spans="1:1">
      <c r="A2909" s="301"/>
    </row>
    <row r="2910" spans="1:1">
      <c r="A2910" s="301"/>
    </row>
    <row r="2911" spans="1:1">
      <c r="A2911" s="301"/>
    </row>
    <row r="2912" spans="1:1">
      <c r="A2912" s="301"/>
    </row>
    <row r="2913" spans="1:1">
      <c r="A2913" s="301"/>
    </row>
    <row r="2914" spans="1:1">
      <c r="A2914" s="301"/>
    </row>
    <row r="2915" spans="1:1">
      <c r="A2915" s="301"/>
    </row>
    <row r="2916" spans="1:1">
      <c r="A2916" s="301"/>
    </row>
    <row r="2917" spans="1:1">
      <c r="A2917" s="301"/>
    </row>
    <row r="2918" spans="1:1">
      <c r="A2918" s="301"/>
    </row>
    <row r="2919" spans="1:1">
      <c r="A2919" s="301"/>
    </row>
    <row r="2920" spans="1:1">
      <c r="A2920" s="301"/>
    </row>
    <row r="2921" spans="1:1">
      <c r="A2921" s="301"/>
    </row>
    <row r="2922" spans="1:1">
      <c r="A2922" s="301"/>
    </row>
    <row r="2923" spans="1:1">
      <c r="A2923" s="301"/>
    </row>
    <row r="2924" spans="1:1">
      <c r="A2924" s="301"/>
    </row>
    <row r="2925" spans="1:1">
      <c r="A2925" s="301"/>
    </row>
    <row r="2926" spans="1:1">
      <c r="A2926" s="301"/>
    </row>
    <row r="2927" spans="1:1">
      <c r="A2927" s="301"/>
    </row>
    <row r="2928" spans="1:1">
      <c r="A2928" s="301"/>
    </row>
    <row r="2929" spans="1:1">
      <c r="A2929" s="301"/>
    </row>
    <row r="2930" spans="1:1">
      <c r="A2930" s="301"/>
    </row>
    <row r="2931" spans="1:1">
      <c r="A2931" s="301"/>
    </row>
    <row r="2932" spans="1:1">
      <c r="A2932" s="301"/>
    </row>
    <row r="2933" spans="1:1">
      <c r="A2933" s="301"/>
    </row>
    <row r="2934" spans="1:1">
      <c r="A2934" s="301"/>
    </row>
    <row r="2935" spans="1:1">
      <c r="A2935" s="301"/>
    </row>
    <row r="2936" spans="1:1">
      <c r="A2936" s="301"/>
    </row>
    <row r="2937" spans="1:1">
      <c r="A2937" s="301"/>
    </row>
    <row r="2938" spans="1:1">
      <c r="A2938" s="301"/>
    </row>
    <row r="2939" spans="1:1">
      <c r="A2939" s="301"/>
    </row>
    <row r="2940" spans="1:1">
      <c r="A2940" s="301"/>
    </row>
    <row r="2941" spans="1:1">
      <c r="A2941" s="301"/>
    </row>
    <row r="2942" spans="1:1">
      <c r="A2942" s="301"/>
    </row>
    <row r="2943" spans="1:1">
      <c r="A2943" s="301"/>
    </row>
    <row r="2944" spans="1:1">
      <c r="A2944" s="301"/>
    </row>
    <row r="2945" spans="1:1">
      <c r="A2945" s="301"/>
    </row>
    <row r="2946" spans="1:1">
      <c r="A2946" s="301"/>
    </row>
    <row r="2947" spans="1:1">
      <c r="A2947" s="301"/>
    </row>
    <row r="2948" spans="1:1">
      <c r="A2948" s="301"/>
    </row>
    <row r="2949" spans="1:1">
      <c r="A2949" s="301"/>
    </row>
    <row r="2950" spans="1:1">
      <c r="A2950" s="301"/>
    </row>
    <row r="2951" spans="1:1">
      <c r="A2951" s="301"/>
    </row>
    <row r="2952" spans="1:1">
      <c r="A2952" s="301"/>
    </row>
    <row r="2953" spans="1:1">
      <c r="A2953" s="301"/>
    </row>
    <row r="2954" spans="1:1">
      <c r="A2954" s="301"/>
    </row>
    <row r="2955" spans="1:1">
      <c r="A2955" s="301"/>
    </row>
    <row r="2956" spans="1:1">
      <c r="A2956" s="301"/>
    </row>
    <row r="2957" spans="1:1">
      <c r="A2957" s="301"/>
    </row>
    <row r="2958" spans="1:1">
      <c r="A2958" s="301"/>
    </row>
    <row r="2959" spans="1:1">
      <c r="A2959" s="301"/>
    </row>
    <row r="2960" spans="1:1">
      <c r="A2960" s="301"/>
    </row>
    <row r="2961" spans="1:1">
      <c r="A2961" s="301"/>
    </row>
    <row r="2962" spans="1:1">
      <c r="A2962" s="301"/>
    </row>
    <row r="2963" spans="1:1">
      <c r="A2963" s="301"/>
    </row>
    <row r="2964" spans="1:1">
      <c r="A2964" s="301"/>
    </row>
    <row r="2965" spans="1:1">
      <c r="A2965" s="301"/>
    </row>
    <row r="2966" spans="1:1">
      <c r="A2966" s="301"/>
    </row>
    <row r="2967" spans="1:1">
      <c r="A2967" s="301"/>
    </row>
    <row r="2968" spans="1:1">
      <c r="A2968" s="301"/>
    </row>
    <row r="2969" spans="1:1">
      <c r="A2969" s="301"/>
    </row>
    <row r="2970" spans="1:1">
      <c r="A2970" s="301"/>
    </row>
    <row r="2971" spans="1:1">
      <c r="A2971" s="301"/>
    </row>
    <row r="2972" spans="1:1">
      <c r="A2972" s="301"/>
    </row>
    <row r="2973" spans="1:1">
      <c r="A2973" s="301"/>
    </row>
    <row r="2974" spans="1:1">
      <c r="A2974" s="301"/>
    </row>
    <row r="2975" spans="1:1">
      <c r="A2975" s="301"/>
    </row>
    <row r="2976" spans="1:1">
      <c r="A2976" s="301"/>
    </row>
    <row r="2977" spans="1:1">
      <c r="A2977" s="301"/>
    </row>
    <row r="2978" spans="1:1">
      <c r="A2978" s="301"/>
    </row>
    <row r="2979" spans="1:1">
      <c r="A2979" s="301"/>
    </row>
    <row r="2980" spans="1:1">
      <c r="A2980" s="301"/>
    </row>
    <row r="2981" spans="1:1">
      <c r="A2981" s="301"/>
    </row>
    <row r="2982" spans="1:1">
      <c r="A2982" s="301"/>
    </row>
    <row r="2983" spans="1:1">
      <c r="A2983" s="301"/>
    </row>
    <row r="2984" spans="1:1">
      <c r="A2984" s="301"/>
    </row>
    <row r="2985" spans="1:1">
      <c r="A2985" s="301"/>
    </row>
    <row r="2986" spans="1:1">
      <c r="A2986" s="301"/>
    </row>
    <row r="2987" spans="1:1">
      <c r="A2987" s="301"/>
    </row>
    <row r="2988" spans="1:1">
      <c r="A2988" s="301"/>
    </row>
    <row r="2989" spans="1:1">
      <c r="A2989" s="301"/>
    </row>
    <row r="2990" spans="1:1">
      <c r="A2990" s="301"/>
    </row>
    <row r="2991" spans="1:1">
      <c r="A2991" s="301"/>
    </row>
    <row r="2992" spans="1:1">
      <c r="A2992" s="301"/>
    </row>
    <row r="2993" spans="1:1">
      <c r="A2993" s="301"/>
    </row>
    <row r="2994" spans="1:1">
      <c r="A2994" s="301"/>
    </row>
    <row r="2995" spans="1:1">
      <c r="A2995" s="301"/>
    </row>
    <row r="2996" spans="1:1">
      <c r="A2996" s="301"/>
    </row>
    <row r="2997" spans="1:1">
      <c r="A2997" s="301"/>
    </row>
    <row r="2998" spans="1:1">
      <c r="A2998" s="301"/>
    </row>
    <row r="2999" spans="1:1">
      <c r="A2999" s="301"/>
    </row>
    <row r="3000" spans="1:1">
      <c r="A3000" s="301"/>
    </row>
    <row r="3001" spans="1:1">
      <c r="A3001" s="301"/>
    </row>
    <row r="3002" spans="1:1">
      <c r="A3002" s="301"/>
    </row>
    <row r="3003" spans="1:1">
      <c r="A3003" s="301"/>
    </row>
    <row r="3004" spans="1:1">
      <c r="A3004" s="301"/>
    </row>
    <row r="3005" spans="1:1">
      <c r="A3005" s="301"/>
    </row>
    <row r="3006" spans="1:1">
      <c r="A3006" s="301"/>
    </row>
    <row r="3007" spans="1:1">
      <c r="A3007" s="301"/>
    </row>
    <row r="3008" spans="1:1">
      <c r="A3008" s="301"/>
    </row>
    <row r="3009" spans="1:1">
      <c r="A3009" s="301"/>
    </row>
    <row r="3010" spans="1:1">
      <c r="A3010" s="301"/>
    </row>
    <row r="3011" spans="1:1">
      <c r="A3011" s="301"/>
    </row>
    <row r="3012" spans="1:1">
      <c r="A3012" s="301"/>
    </row>
    <row r="3013" spans="1:1">
      <c r="A3013" s="301"/>
    </row>
    <row r="3014" spans="1:1">
      <c r="A3014" s="301"/>
    </row>
    <row r="3015" spans="1:1">
      <c r="A3015" s="301"/>
    </row>
    <row r="3016" spans="1:1">
      <c r="A3016" s="301"/>
    </row>
    <row r="3017" spans="1:1">
      <c r="A3017" s="301"/>
    </row>
    <row r="3018" spans="1:1">
      <c r="A3018" s="301"/>
    </row>
    <row r="3019" spans="1:1">
      <c r="A3019" s="301"/>
    </row>
    <row r="3020" spans="1:1">
      <c r="A3020" s="301"/>
    </row>
    <row r="3021" spans="1:1">
      <c r="A3021" s="301"/>
    </row>
    <row r="3022" spans="1:1">
      <c r="A3022" s="301"/>
    </row>
    <row r="3023" spans="1:1">
      <c r="A3023" s="301"/>
    </row>
    <row r="3024" spans="1:1">
      <c r="A3024" s="301"/>
    </row>
    <row r="3025" spans="1:1">
      <c r="A3025" s="301"/>
    </row>
    <row r="3026" spans="1:1">
      <c r="A3026" s="301"/>
    </row>
    <row r="3027" spans="1:1">
      <c r="A3027" s="301"/>
    </row>
    <row r="3028" spans="1:1">
      <c r="A3028" s="301"/>
    </row>
    <row r="3029" spans="1:1">
      <c r="A3029" s="301"/>
    </row>
    <row r="3030" spans="1:1">
      <c r="A3030" s="301"/>
    </row>
    <row r="3031" spans="1:1">
      <c r="A3031" s="301"/>
    </row>
    <row r="3032" spans="1:1">
      <c r="A3032" s="301"/>
    </row>
    <row r="3033" spans="1:1">
      <c r="A3033" s="301"/>
    </row>
    <row r="3034" spans="1:1">
      <c r="A3034" s="301"/>
    </row>
    <row r="3035" spans="1:1">
      <c r="A3035" s="301"/>
    </row>
    <row r="3036" spans="1:1">
      <c r="A3036" s="301"/>
    </row>
    <row r="3037" spans="1:1">
      <c r="A3037" s="301"/>
    </row>
    <row r="3038" spans="1:1">
      <c r="A3038" s="301"/>
    </row>
    <row r="3039" spans="1:1">
      <c r="A3039" s="301"/>
    </row>
    <row r="3040" spans="1:1">
      <c r="A3040" s="301"/>
    </row>
    <row r="3041" spans="1:1">
      <c r="A3041" s="301"/>
    </row>
    <row r="3042" spans="1:1">
      <c r="A3042" s="301"/>
    </row>
    <row r="3043" spans="1:1">
      <c r="A3043" s="301"/>
    </row>
    <row r="3044" spans="1:1">
      <c r="A3044" s="301"/>
    </row>
    <row r="3045" spans="1:1">
      <c r="A3045" s="301"/>
    </row>
    <row r="3046" spans="1:1">
      <c r="A3046" s="301"/>
    </row>
    <row r="3047" spans="1:1">
      <c r="A3047" s="301"/>
    </row>
    <row r="3048" spans="1:1">
      <c r="A3048" s="301"/>
    </row>
    <row r="3049" spans="1:1">
      <c r="A3049" s="301"/>
    </row>
    <row r="3050" spans="1:1">
      <c r="A3050" s="301"/>
    </row>
    <row r="3051" spans="1:1">
      <c r="A3051" s="301"/>
    </row>
    <row r="3052" spans="1:1">
      <c r="A3052" s="301"/>
    </row>
    <row r="3053" spans="1:1">
      <c r="A3053" s="301"/>
    </row>
    <row r="3054" spans="1:1">
      <c r="A3054" s="301"/>
    </row>
    <row r="3055" spans="1:1">
      <c r="A3055" s="301"/>
    </row>
    <row r="3056" spans="1:1">
      <c r="A3056" s="301"/>
    </row>
    <row r="3057" spans="1:1">
      <c r="A3057" s="301"/>
    </row>
    <row r="3058" spans="1:1">
      <c r="A3058" s="301"/>
    </row>
    <row r="3059" spans="1:1">
      <c r="A3059" s="301"/>
    </row>
    <row r="3060" spans="1:1">
      <c r="A3060" s="301"/>
    </row>
    <row r="3061" spans="1:1">
      <c r="A3061" s="301"/>
    </row>
    <row r="3062" spans="1:1">
      <c r="A3062" s="301"/>
    </row>
    <row r="3063" spans="1:1">
      <c r="A3063" s="301"/>
    </row>
    <row r="3064" spans="1:1">
      <c r="A3064" s="301"/>
    </row>
    <row r="3065" spans="1:1">
      <c r="A3065" s="301"/>
    </row>
    <row r="3066" spans="1:1">
      <c r="A3066" s="301"/>
    </row>
    <row r="3067" spans="1:1">
      <c r="A3067" s="301"/>
    </row>
    <row r="3068" spans="1:1">
      <c r="A3068" s="301"/>
    </row>
    <row r="3069" spans="1:1">
      <c r="A3069" s="301"/>
    </row>
    <row r="3070" spans="1:1">
      <c r="A3070" s="301"/>
    </row>
    <row r="3071" spans="1:1">
      <c r="A3071" s="301"/>
    </row>
    <row r="3072" spans="1:1">
      <c r="A3072" s="301"/>
    </row>
    <row r="3073" spans="1:1">
      <c r="A3073" s="301"/>
    </row>
    <row r="3074" spans="1:1">
      <c r="A3074" s="301"/>
    </row>
    <row r="3075" spans="1:1">
      <c r="A3075" s="301"/>
    </row>
    <row r="3076" spans="1:1">
      <c r="A3076" s="301"/>
    </row>
    <row r="3077" spans="1:1">
      <c r="A3077" s="301"/>
    </row>
    <row r="3078" spans="1:1">
      <c r="A3078" s="301"/>
    </row>
    <row r="3079" spans="1:1">
      <c r="A3079" s="301"/>
    </row>
    <row r="3080" spans="1:1">
      <c r="A3080" s="301"/>
    </row>
    <row r="3081" spans="1:1">
      <c r="A3081" s="301"/>
    </row>
    <row r="3082" spans="1:1">
      <c r="A3082" s="301"/>
    </row>
    <row r="3083" spans="1:1">
      <c r="A3083" s="301"/>
    </row>
    <row r="3084" spans="1:1">
      <c r="A3084" s="301"/>
    </row>
    <row r="3085" spans="1:1">
      <c r="A3085" s="301"/>
    </row>
    <row r="3086" spans="1:1">
      <c r="A3086" s="301"/>
    </row>
    <row r="3087" spans="1:1">
      <c r="A3087" s="301"/>
    </row>
    <row r="3088" spans="1:1">
      <c r="A3088" s="301"/>
    </row>
    <row r="3089" spans="1:1">
      <c r="A3089" s="301"/>
    </row>
    <row r="3090" spans="1:1">
      <c r="A3090" s="301"/>
    </row>
    <row r="3091" spans="1:1">
      <c r="A3091" s="301"/>
    </row>
    <row r="3092" spans="1:1">
      <c r="A3092" s="301"/>
    </row>
    <row r="3093" spans="1:1">
      <c r="A3093" s="301"/>
    </row>
    <row r="3094" spans="1:1">
      <c r="A3094" s="301"/>
    </row>
    <row r="3095" spans="1:1">
      <c r="A3095" s="301"/>
    </row>
    <row r="3096" spans="1:1">
      <c r="A3096" s="301"/>
    </row>
    <row r="3097" spans="1:1">
      <c r="A3097" s="301"/>
    </row>
    <row r="3098" spans="1:1">
      <c r="A3098" s="301"/>
    </row>
    <row r="3099" spans="1:1">
      <c r="A3099" s="301"/>
    </row>
    <row r="3100" spans="1:1">
      <c r="A3100" s="301"/>
    </row>
    <row r="3101" spans="1:1">
      <c r="A3101" s="301"/>
    </row>
    <row r="3102" spans="1:1">
      <c r="A3102" s="301"/>
    </row>
    <row r="3103" spans="1:1">
      <c r="A3103" s="301"/>
    </row>
    <row r="3104" spans="1:1">
      <c r="A3104" s="301"/>
    </row>
    <row r="3105" spans="1:1">
      <c r="A3105" s="301"/>
    </row>
    <row r="3106" spans="1:1">
      <c r="A3106" s="301"/>
    </row>
    <row r="3107" spans="1:1">
      <c r="A3107" s="301"/>
    </row>
    <row r="3108" spans="1:1">
      <c r="A3108" s="301"/>
    </row>
    <row r="3109" spans="1:1">
      <c r="A3109" s="301"/>
    </row>
    <row r="3110" spans="1:1">
      <c r="A3110" s="301"/>
    </row>
    <row r="3111" spans="1:1">
      <c r="A3111" s="301"/>
    </row>
    <row r="3112" spans="1:1">
      <c r="A3112" s="301"/>
    </row>
    <row r="3113" spans="1:1">
      <c r="A3113" s="301"/>
    </row>
    <row r="3114" spans="1:1">
      <c r="A3114" s="301"/>
    </row>
    <row r="3115" spans="1:1">
      <c r="A3115" s="301"/>
    </row>
    <row r="3116" spans="1:1">
      <c r="A3116" s="301"/>
    </row>
    <row r="3117" spans="1:1">
      <c r="A3117" s="301"/>
    </row>
    <row r="3118" spans="1:1">
      <c r="A3118" s="301"/>
    </row>
    <row r="3119" spans="1:1">
      <c r="A3119" s="301"/>
    </row>
    <row r="3120" spans="1:1">
      <c r="A3120" s="301"/>
    </row>
    <row r="3121" spans="1:1">
      <c r="A3121" s="301"/>
    </row>
    <row r="3122" spans="1:1">
      <c r="A3122" s="301"/>
    </row>
    <row r="3123" spans="1:1">
      <c r="A3123" s="301"/>
    </row>
    <row r="3124" spans="1:1">
      <c r="A3124" s="301"/>
    </row>
    <row r="3125" spans="1:1">
      <c r="A3125" s="301"/>
    </row>
    <row r="3126" spans="1:1">
      <c r="A3126" s="301"/>
    </row>
    <row r="3127" spans="1:1">
      <c r="A3127" s="301"/>
    </row>
    <row r="3128" spans="1:1">
      <c r="A3128" s="301"/>
    </row>
    <row r="3129" spans="1:1">
      <c r="A3129" s="301"/>
    </row>
    <row r="3130" spans="1:1">
      <c r="A3130" s="301"/>
    </row>
    <row r="3131" spans="1:1">
      <c r="A3131" s="301"/>
    </row>
    <row r="3132" spans="1:1">
      <c r="A3132" s="301"/>
    </row>
    <row r="3133" spans="1:1">
      <c r="A3133" s="301"/>
    </row>
    <row r="3134" spans="1:1">
      <c r="A3134" s="301"/>
    </row>
    <row r="3135" spans="1:1">
      <c r="A3135" s="301"/>
    </row>
    <row r="3136" spans="1:1">
      <c r="A3136" s="301"/>
    </row>
    <row r="3137" spans="1:1">
      <c r="A3137" s="301"/>
    </row>
    <row r="3138" spans="1:1">
      <c r="A3138" s="301"/>
    </row>
    <row r="3139" spans="1:1">
      <c r="A3139" s="301"/>
    </row>
    <row r="3140" spans="1:1">
      <c r="A3140" s="301"/>
    </row>
    <row r="3141" spans="1:1">
      <c r="A3141" s="301"/>
    </row>
    <row r="3142" spans="1:1">
      <c r="A3142" s="301"/>
    </row>
    <row r="3143" spans="1:1">
      <c r="A3143" s="301"/>
    </row>
    <row r="3144" spans="1:1">
      <c r="A3144" s="301"/>
    </row>
    <row r="3145" spans="1:1">
      <c r="A3145" s="301"/>
    </row>
    <row r="3146" spans="1:1">
      <c r="A3146" s="301"/>
    </row>
    <row r="3147" spans="1:1">
      <c r="A3147" s="301"/>
    </row>
    <row r="3148" spans="1:1">
      <c r="A3148" s="301"/>
    </row>
    <row r="3149" spans="1:1">
      <c r="A3149" s="301"/>
    </row>
    <row r="3150" spans="1:1">
      <c r="A3150" s="301"/>
    </row>
    <row r="3151" spans="1:1">
      <c r="A3151" s="301"/>
    </row>
    <row r="3152" spans="1:1">
      <c r="A3152" s="301"/>
    </row>
    <row r="3153" spans="1:1">
      <c r="A3153" s="301"/>
    </row>
    <row r="3154" spans="1:1">
      <c r="A3154" s="301"/>
    </row>
    <row r="3155" spans="1:1">
      <c r="A3155" s="301"/>
    </row>
    <row r="3156" spans="1:1">
      <c r="A3156" s="301"/>
    </row>
    <row r="3157" spans="1:1">
      <c r="A3157" s="301"/>
    </row>
    <row r="3158" spans="1:1">
      <c r="A3158" s="301"/>
    </row>
    <row r="3159" spans="1:1">
      <c r="A3159" s="301"/>
    </row>
    <row r="3160" spans="1:1">
      <c r="A3160" s="301"/>
    </row>
    <row r="3161" spans="1:1">
      <c r="A3161" s="301"/>
    </row>
    <row r="3162" spans="1:1">
      <c r="A3162" s="301"/>
    </row>
    <row r="3163" spans="1:1">
      <c r="A3163" s="301"/>
    </row>
    <row r="3164" spans="1:1">
      <c r="A3164" s="301"/>
    </row>
    <row r="3165" spans="1:1">
      <c r="A3165" s="301"/>
    </row>
    <row r="3166" spans="1:1">
      <c r="A3166" s="301"/>
    </row>
    <row r="3167" spans="1:1">
      <c r="A3167" s="301"/>
    </row>
    <row r="3168" spans="1:1">
      <c r="A3168" s="301"/>
    </row>
    <row r="3169" spans="1:1">
      <c r="A3169" s="301"/>
    </row>
    <row r="3170" spans="1:1">
      <c r="A3170" s="301"/>
    </row>
    <row r="3171" spans="1:1">
      <c r="A3171" s="301"/>
    </row>
    <row r="3172" spans="1:1">
      <c r="A3172" s="301"/>
    </row>
    <row r="3173" spans="1:1">
      <c r="A3173" s="301"/>
    </row>
    <row r="3174" spans="1:1">
      <c r="A3174" s="301"/>
    </row>
    <row r="3175" spans="1:1">
      <c r="A3175" s="301"/>
    </row>
    <row r="3176" spans="1:1">
      <c r="A3176" s="301"/>
    </row>
    <row r="3177" spans="1:1">
      <c r="A3177" s="301"/>
    </row>
    <row r="3178" spans="1:1">
      <c r="A3178" s="301"/>
    </row>
    <row r="3179" spans="1:1">
      <c r="A3179" s="301"/>
    </row>
    <row r="3180" spans="1:1">
      <c r="A3180" s="301"/>
    </row>
    <row r="3181" spans="1:1">
      <c r="A3181" s="301"/>
    </row>
    <row r="3182" spans="1:1">
      <c r="A3182" s="301"/>
    </row>
    <row r="3183" spans="1:1">
      <c r="A3183" s="301"/>
    </row>
    <row r="3184" spans="1:1">
      <c r="A3184" s="301"/>
    </row>
    <row r="3185" spans="1:1">
      <c r="A3185" s="301"/>
    </row>
    <row r="3186" spans="1:1">
      <c r="A3186" s="301"/>
    </row>
    <row r="3187" spans="1:1">
      <c r="A3187" s="301"/>
    </row>
    <row r="3188" spans="1:1">
      <c r="A3188" s="301"/>
    </row>
    <row r="3189" spans="1:1">
      <c r="A3189" s="301"/>
    </row>
    <row r="3190" spans="1:1">
      <c r="A3190" s="301"/>
    </row>
    <row r="3191" spans="1:1">
      <c r="A3191" s="301"/>
    </row>
    <row r="3192" spans="1:1">
      <c r="A3192" s="301"/>
    </row>
    <row r="3193" spans="1:1">
      <c r="A3193" s="301"/>
    </row>
    <row r="3194" spans="1:1">
      <c r="A3194" s="301"/>
    </row>
    <row r="3195" spans="1:1">
      <c r="A3195" s="301"/>
    </row>
    <row r="3196" spans="1:1">
      <c r="A3196" s="301"/>
    </row>
    <row r="3197" spans="1:1">
      <c r="A3197" s="301"/>
    </row>
    <row r="3198" spans="1:1">
      <c r="A3198" s="301"/>
    </row>
    <row r="3199" spans="1:1">
      <c r="A3199" s="301"/>
    </row>
    <row r="3200" spans="1:1">
      <c r="A3200" s="301"/>
    </row>
    <row r="3201" spans="1:1">
      <c r="A3201" s="301"/>
    </row>
    <row r="3202" spans="1:1">
      <c r="A3202" s="301"/>
    </row>
    <row r="3203" spans="1:1">
      <c r="A3203" s="301"/>
    </row>
    <row r="3204" spans="1:1">
      <c r="A3204" s="301"/>
    </row>
    <row r="3205" spans="1:1">
      <c r="A3205" s="301"/>
    </row>
    <row r="3206" spans="1:1">
      <c r="A3206" s="301"/>
    </row>
    <row r="3207" spans="1:1">
      <c r="A3207" s="301"/>
    </row>
    <row r="3208" spans="1:1">
      <c r="A3208" s="301"/>
    </row>
    <row r="3209" spans="1:1">
      <c r="A3209" s="301"/>
    </row>
    <row r="3210" spans="1:1">
      <c r="A3210" s="301"/>
    </row>
    <row r="3211" spans="1:1">
      <c r="A3211" s="301"/>
    </row>
    <row r="3212" spans="1:1">
      <c r="A3212" s="301"/>
    </row>
    <row r="3213" spans="1:1">
      <c r="A3213" s="301"/>
    </row>
    <row r="3214" spans="1:1">
      <c r="A3214" s="301"/>
    </row>
    <row r="3215" spans="1:1">
      <c r="A3215" s="301"/>
    </row>
    <row r="3216" spans="1:1">
      <c r="A3216" s="301"/>
    </row>
    <row r="3217" spans="1:1">
      <c r="A3217" s="301"/>
    </row>
    <row r="3218" spans="1:1">
      <c r="A3218" s="301"/>
    </row>
    <row r="3219" spans="1:1">
      <c r="A3219" s="301"/>
    </row>
    <row r="3220" spans="1:1">
      <c r="A3220" s="301"/>
    </row>
    <row r="3221" spans="1:1">
      <c r="A3221" s="301"/>
    </row>
    <row r="3222" spans="1:1">
      <c r="A3222" s="301"/>
    </row>
    <row r="3223" spans="1:1">
      <c r="A3223" s="301"/>
    </row>
    <row r="3224" spans="1:1">
      <c r="A3224" s="301"/>
    </row>
    <row r="3225" spans="1:1">
      <c r="A3225" s="301"/>
    </row>
    <row r="3226" spans="1:1">
      <c r="A3226" s="301"/>
    </row>
    <row r="3227" spans="1:1">
      <c r="A3227" s="301"/>
    </row>
    <row r="3228" spans="1:1">
      <c r="A3228" s="301"/>
    </row>
    <row r="3229" spans="1:1">
      <c r="A3229" s="301"/>
    </row>
    <row r="3230" spans="1:1">
      <c r="A3230" s="301"/>
    </row>
    <row r="3231" spans="1:1">
      <c r="A3231" s="301"/>
    </row>
    <row r="3232" spans="1:1">
      <c r="A3232" s="301"/>
    </row>
    <row r="3233" spans="1:1">
      <c r="A3233" s="301"/>
    </row>
    <row r="3234" spans="1:1">
      <c r="A3234" s="301"/>
    </row>
    <row r="3235" spans="1:1">
      <c r="A3235" s="301"/>
    </row>
    <row r="3236" spans="1:1">
      <c r="A3236" s="301"/>
    </row>
    <row r="3237" spans="1:1">
      <c r="A3237" s="301"/>
    </row>
    <row r="3238" spans="1:1">
      <c r="A3238" s="301"/>
    </row>
    <row r="3239" spans="1:1">
      <c r="A3239" s="301"/>
    </row>
    <row r="3240" spans="1:1">
      <c r="A3240" s="301"/>
    </row>
    <row r="3241" spans="1:1">
      <c r="A3241" s="301"/>
    </row>
    <row r="3242" spans="1:1">
      <c r="A3242" s="301"/>
    </row>
    <row r="3243" spans="1:1">
      <c r="A3243" s="301"/>
    </row>
    <row r="3244" spans="1:1">
      <c r="A3244" s="301"/>
    </row>
    <row r="3245" spans="1:1">
      <c r="A3245" s="301"/>
    </row>
    <row r="3246" spans="1:1">
      <c r="A3246" s="301"/>
    </row>
    <row r="3247" spans="1:1">
      <c r="A3247" s="301"/>
    </row>
    <row r="3248" spans="1:1">
      <c r="A3248" s="301"/>
    </row>
    <row r="3249" spans="1:1">
      <c r="A3249" s="301"/>
    </row>
    <row r="3250" spans="1:1">
      <c r="A3250" s="301"/>
    </row>
    <row r="3251" spans="1:1">
      <c r="A3251" s="301"/>
    </row>
    <row r="3252" spans="1:1">
      <c r="A3252" s="301"/>
    </row>
    <row r="3253" spans="1:1">
      <c r="A3253" s="301"/>
    </row>
    <row r="3254" spans="1:1">
      <c r="A3254" s="301"/>
    </row>
    <row r="3255" spans="1:1">
      <c r="A3255" s="301"/>
    </row>
    <row r="3256" spans="1:1">
      <c r="A3256" s="301"/>
    </row>
    <row r="3257" spans="1:1">
      <c r="A3257" s="301"/>
    </row>
    <row r="3258" spans="1:1">
      <c r="A3258" s="301"/>
    </row>
    <row r="3259" spans="1:1">
      <c r="A3259" s="301"/>
    </row>
    <row r="3260" spans="1:1">
      <c r="A3260" s="301"/>
    </row>
    <row r="3261" spans="1:1">
      <c r="A3261" s="301"/>
    </row>
    <row r="3262" spans="1:1">
      <c r="A3262" s="301"/>
    </row>
    <row r="3263" spans="1:1">
      <c r="A3263" s="301"/>
    </row>
    <row r="3264" spans="1:1">
      <c r="A3264" s="301"/>
    </row>
    <row r="3265" spans="1:1">
      <c r="A3265" s="301"/>
    </row>
    <row r="3266" spans="1:1">
      <c r="A3266" s="301"/>
    </row>
    <row r="3267" spans="1:1">
      <c r="A3267" s="301"/>
    </row>
    <row r="3268" spans="1:1">
      <c r="A3268" s="301"/>
    </row>
    <row r="3269" spans="1:1">
      <c r="A3269" s="301"/>
    </row>
    <row r="3270" spans="1:1">
      <c r="A3270" s="301"/>
    </row>
    <row r="3271" spans="1:1">
      <c r="A3271" s="301"/>
    </row>
    <row r="3272" spans="1:1">
      <c r="A3272" s="301"/>
    </row>
    <row r="3273" spans="1:1">
      <c r="A3273" s="301"/>
    </row>
    <row r="3274" spans="1:1">
      <c r="A3274" s="301"/>
    </row>
    <row r="3275" spans="1:1">
      <c r="A3275" s="301"/>
    </row>
    <row r="3276" spans="1:1">
      <c r="A3276" s="301"/>
    </row>
    <row r="3277" spans="1:1">
      <c r="A3277" s="301"/>
    </row>
    <row r="3278" spans="1:1">
      <c r="A3278" s="301"/>
    </row>
    <row r="3279" spans="1:1">
      <c r="A3279" s="301"/>
    </row>
    <row r="3280" spans="1:1">
      <c r="A3280" s="301"/>
    </row>
    <row r="3281" spans="1:1">
      <c r="A3281" s="301"/>
    </row>
    <row r="3282" spans="1:1">
      <c r="A3282" s="301"/>
    </row>
    <row r="3283" spans="1:1">
      <c r="A3283" s="301"/>
    </row>
    <row r="3284" spans="1:1">
      <c r="A3284" s="301"/>
    </row>
    <row r="3285" spans="1:1">
      <c r="A3285" s="301"/>
    </row>
    <row r="3286" spans="1:1">
      <c r="A3286" s="301"/>
    </row>
    <row r="3287" spans="1:1">
      <c r="A3287" s="301"/>
    </row>
    <row r="3288" spans="1:1">
      <c r="A3288" s="301"/>
    </row>
    <row r="3289" spans="1:1">
      <c r="A3289" s="301"/>
    </row>
    <row r="3290" spans="1:1">
      <c r="A3290" s="301"/>
    </row>
    <row r="3291" spans="1:1">
      <c r="A3291" s="301"/>
    </row>
    <row r="3292" spans="1:1">
      <c r="A3292" s="301"/>
    </row>
    <row r="3293" spans="1:1">
      <c r="A3293" s="301"/>
    </row>
    <row r="3294" spans="1:1">
      <c r="A3294" s="301"/>
    </row>
    <row r="3295" spans="1:1">
      <c r="A3295" s="301"/>
    </row>
    <row r="3296" spans="1:1">
      <c r="A3296" s="301"/>
    </row>
    <row r="3297" spans="1:1">
      <c r="A3297" s="301"/>
    </row>
    <row r="3298" spans="1:1">
      <c r="A3298" s="301"/>
    </row>
    <row r="3299" spans="1:1">
      <c r="A3299" s="301"/>
    </row>
    <row r="3300" spans="1:1">
      <c r="A3300" s="301"/>
    </row>
    <row r="3301" spans="1:1">
      <c r="A3301" s="301"/>
    </row>
    <row r="3302" spans="1:1">
      <c r="A3302" s="301"/>
    </row>
    <row r="3303" spans="1:1">
      <c r="A3303" s="301"/>
    </row>
    <row r="3304" spans="1:1">
      <c r="A3304" s="301"/>
    </row>
    <row r="3305" spans="1:1">
      <c r="A3305" s="301"/>
    </row>
    <row r="3306" spans="1:1">
      <c r="A3306" s="301"/>
    </row>
    <row r="3307" spans="1:1">
      <c r="A3307" s="301"/>
    </row>
    <row r="3308" spans="1:1">
      <c r="A3308" s="301"/>
    </row>
    <row r="3309" spans="1:1">
      <c r="A3309" s="301"/>
    </row>
    <row r="3310" spans="1:1">
      <c r="A3310" s="301"/>
    </row>
    <row r="3311" spans="1:1">
      <c r="A3311" s="301"/>
    </row>
    <row r="3312" spans="1:1">
      <c r="A3312" s="301"/>
    </row>
    <row r="3313" spans="1:1">
      <c r="A3313" s="301"/>
    </row>
    <row r="3314" spans="1:1">
      <c r="A3314" s="301"/>
    </row>
    <row r="3315" spans="1:1">
      <c r="A3315" s="301"/>
    </row>
    <row r="3316" spans="1:1">
      <c r="A3316" s="301"/>
    </row>
    <row r="3317" spans="1:1">
      <c r="A3317" s="301"/>
    </row>
    <row r="3318" spans="1:1">
      <c r="A3318" s="301"/>
    </row>
    <row r="3319" spans="1:1">
      <c r="A3319" s="301"/>
    </row>
    <row r="3320" spans="1:1">
      <c r="A3320" s="301"/>
    </row>
    <row r="3321" spans="1:1">
      <c r="A3321" s="301"/>
    </row>
    <row r="3322" spans="1:1">
      <c r="A3322" s="301"/>
    </row>
    <row r="3323" spans="1:1">
      <c r="A3323" s="301"/>
    </row>
    <row r="3324" spans="1:1">
      <c r="A3324" s="301"/>
    </row>
    <row r="3325" spans="1:1">
      <c r="A3325" s="301"/>
    </row>
    <row r="3326" spans="1:1">
      <c r="A3326" s="301"/>
    </row>
    <row r="3327" spans="1:1">
      <c r="A3327" s="301"/>
    </row>
    <row r="3328" spans="1:1">
      <c r="A3328" s="301"/>
    </row>
    <row r="3329" spans="1:1">
      <c r="A3329" s="301"/>
    </row>
    <row r="3330" spans="1:1">
      <c r="A3330" s="301"/>
    </row>
    <row r="3331" spans="1:1">
      <c r="A3331" s="301"/>
    </row>
    <row r="3332" spans="1:1">
      <c r="A3332" s="301"/>
    </row>
    <row r="3333" spans="1:1">
      <c r="A3333" s="301"/>
    </row>
    <row r="3334" spans="1:1">
      <c r="A3334" s="301"/>
    </row>
    <row r="3335" spans="1:1">
      <c r="A3335" s="301"/>
    </row>
    <row r="3336" spans="1:1">
      <c r="A3336" s="301"/>
    </row>
    <row r="3337" spans="1:1">
      <c r="A3337" s="301"/>
    </row>
    <row r="3338" spans="1:1">
      <c r="A3338" s="301"/>
    </row>
    <row r="3339" spans="1:1">
      <c r="A3339" s="301"/>
    </row>
    <row r="3340" spans="1:1">
      <c r="A3340" s="301"/>
    </row>
    <row r="3341" spans="1:1">
      <c r="A3341" s="301"/>
    </row>
    <row r="3342" spans="1:1">
      <c r="A3342" s="301"/>
    </row>
    <row r="3343" spans="1:1">
      <c r="A3343" s="301"/>
    </row>
    <row r="3344" spans="1:1">
      <c r="A3344" s="301"/>
    </row>
    <row r="3345" spans="1:1">
      <c r="A3345" s="301"/>
    </row>
    <row r="3346" spans="1:1">
      <c r="A3346" s="301"/>
    </row>
    <row r="3347" spans="1:1">
      <c r="A3347" s="301"/>
    </row>
    <row r="3348" spans="1:1">
      <c r="A3348" s="301"/>
    </row>
    <row r="3349" spans="1:1">
      <c r="A3349" s="301"/>
    </row>
    <row r="3350" spans="1:1">
      <c r="A3350" s="301"/>
    </row>
    <row r="3351" spans="1:1">
      <c r="A3351" s="301"/>
    </row>
    <row r="3352" spans="1:1">
      <c r="A3352" s="301"/>
    </row>
    <row r="3353" spans="1:1">
      <c r="A3353" s="301"/>
    </row>
    <row r="3354" spans="1:1">
      <c r="A3354" s="301"/>
    </row>
    <row r="3355" spans="1:1">
      <c r="A3355" s="301"/>
    </row>
    <row r="3356" spans="1:1">
      <c r="A3356" s="301"/>
    </row>
    <row r="3357" spans="1:1">
      <c r="A3357" s="301"/>
    </row>
    <row r="3358" spans="1:1">
      <c r="A3358" s="301"/>
    </row>
    <row r="3359" spans="1:1">
      <c r="A3359" s="301"/>
    </row>
    <row r="3360" spans="1:1">
      <c r="A3360" s="301"/>
    </row>
    <row r="3361" spans="1:1">
      <c r="A3361" s="301"/>
    </row>
    <row r="3362" spans="1:1">
      <c r="A3362" s="301"/>
    </row>
    <row r="3363" spans="1:1">
      <c r="A3363" s="301"/>
    </row>
    <row r="3364" spans="1:1">
      <c r="A3364" s="301"/>
    </row>
    <row r="3365" spans="1:1">
      <c r="A3365" s="301"/>
    </row>
    <row r="3366" spans="1:1">
      <c r="A3366" s="301"/>
    </row>
    <row r="3367" spans="1:1">
      <c r="A3367" s="301"/>
    </row>
    <row r="3368" spans="1:1">
      <c r="A3368" s="301"/>
    </row>
    <row r="3369" spans="1:1">
      <c r="A3369" s="301"/>
    </row>
    <row r="3370" spans="1:1">
      <c r="A3370" s="301"/>
    </row>
    <row r="3371" spans="1:1">
      <c r="A3371" s="301"/>
    </row>
    <row r="3372" spans="1:1">
      <c r="A3372" s="301"/>
    </row>
    <row r="3373" spans="1:1">
      <c r="A3373" s="301"/>
    </row>
    <row r="3374" spans="1:1">
      <c r="A3374" s="301"/>
    </row>
    <row r="3375" spans="1:1">
      <c r="A3375" s="301"/>
    </row>
    <row r="3376" spans="1:1">
      <c r="A3376" s="301"/>
    </row>
    <row r="3377" spans="1:1">
      <c r="A3377" s="301"/>
    </row>
    <row r="3378" spans="1:1">
      <c r="A3378" s="301"/>
    </row>
    <row r="3379" spans="1:1">
      <c r="A3379" s="301"/>
    </row>
    <row r="3380" spans="1:1">
      <c r="A3380" s="301"/>
    </row>
    <row r="3381" spans="1:1">
      <c r="A3381" s="301"/>
    </row>
    <row r="3382" spans="1:1">
      <c r="A3382" s="301"/>
    </row>
    <row r="3383" spans="1:1">
      <c r="A3383" s="301"/>
    </row>
    <row r="3384" spans="1:1">
      <c r="A3384" s="301"/>
    </row>
    <row r="3385" spans="1:1">
      <c r="A3385" s="301"/>
    </row>
    <row r="3386" spans="1:1">
      <c r="A3386" s="301"/>
    </row>
    <row r="3387" spans="1:1">
      <c r="A3387" s="301"/>
    </row>
    <row r="3388" spans="1:1">
      <c r="A3388" s="301"/>
    </row>
    <row r="3389" spans="1:1">
      <c r="A3389" s="301"/>
    </row>
    <row r="3390" spans="1:1">
      <c r="A3390" s="301"/>
    </row>
    <row r="3391" spans="1:1">
      <c r="A3391" s="301"/>
    </row>
    <row r="3392" spans="1:1">
      <c r="A3392" s="301"/>
    </row>
    <row r="3393" spans="1:1">
      <c r="A3393" s="301"/>
    </row>
    <row r="3394" spans="1:1">
      <c r="A3394" s="301"/>
    </row>
    <row r="3395" spans="1:1">
      <c r="A3395" s="301"/>
    </row>
    <row r="3396" spans="1:1">
      <c r="A3396" s="301"/>
    </row>
    <row r="3397" spans="1:1">
      <c r="A3397" s="301"/>
    </row>
    <row r="3398" spans="1:1">
      <c r="A3398" s="301"/>
    </row>
    <row r="3399" spans="1:1">
      <c r="A3399" s="301"/>
    </row>
    <row r="3400" spans="1:1">
      <c r="A3400" s="301"/>
    </row>
    <row r="3401" spans="1:1">
      <c r="A3401" s="301"/>
    </row>
    <row r="3402" spans="1:1">
      <c r="A3402" s="301"/>
    </row>
    <row r="3403" spans="1:1">
      <c r="A3403" s="301"/>
    </row>
    <row r="3404" spans="1:1">
      <c r="A3404" s="301"/>
    </row>
    <row r="3405" spans="1:1">
      <c r="A3405" s="301"/>
    </row>
    <row r="3406" spans="1:1">
      <c r="A3406" s="301"/>
    </row>
    <row r="3407" spans="1:1">
      <c r="A3407" s="301"/>
    </row>
    <row r="3408" spans="1:1">
      <c r="A3408" s="301"/>
    </row>
    <row r="3409" spans="1:1">
      <c r="A3409" s="301"/>
    </row>
    <row r="3410" spans="1:1">
      <c r="A3410" s="301"/>
    </row>
    <row r="3411" spans="1:1">
      <c r="A3411" s="301"/>
    </row>
    <row r="3412" spans="1:1">
      <c r="A3412" s="301"/>
    </row>
    <row r="3413" spans="1:1">
      <c r="A3413" s="301"/>
    </row>
    <row r="3414" spans="1:1">
      <c r="A3414" s="301"/>
    </row>
    <row r="3415" spans="1:1">
      <c r="A3415" s="301"/>
    </row>
    <row r="3416" spans="1:1">
      <c r="A3416" s="301"/>
    </row>
    <row r="3417" spans="1:1">
      <c r="A3417" s="301"/>
    </row>
    <row r="3418" spans="1:1">
      <c r="A3418" s="301"/>
    </row>
    <row r="3419" spans="1:1">
      <c r="A3419" s="301"/>
    </row>
    <row r="3420" spans="1:1">
      <c r="A3420" s="301"/>
    </row>
    <row r="3421" spans="1:1">
      <c r="A3421" s="301"/>
    </row>
    <row r="3422" spans="1:1">
      <c r="A3422" s="301"/>
    </row>
    <row r="3423" spans="1:1">
      <c r="A3423" s="301"/>
    </row>
    <row r="3424" spans="1:1">
      <c r="A3424" s="301"/>
    </row>
    <row r="3425" spans="1:1">
      <c r="A3425" s="301"/>
    </row>
    <row r="3426" spans="1:1">
      <c r="A3426" s="301"/>
    </row>
    <row r="3427" spans="1:1">
      <c r="A3427" s="301"/>
    </row>
    <row r="3428" spans="1:1">
      <c r="A3428" s="301"/>
    </row>
    <row r="3429" spans="1:1">
      <c r="A3429" s="301"/>
    </row>
    <row r="3430" spans="1:1">
      <c r="A3430" s="301"/>
    </row>
    <row r="3431" spans="1:1">
      <c r="A3431" s="301"/>
    </row>
    <row r="3432" spans="1:1">
      <c r="A3432" s="301"/>
    </row>
    <row r="3433" spans="1:1">
      <c r="A3433" s="301"/>
    </row>
    <row r="3434" spans="1:1">
      <c r="A3434" s="301"/>
    </row>
    <row r="3435" spans="1:1">
      <c r="A3435" s="301"/>
    </row>
    <row r="3436" spans="1:1">
      <c r="A3436" s="301"/>
    </row>
    <row r="3437" spans="1:1">
      <c r="A3437" s="301"/>
    </row>
    <row r="3438" spans="1:1">
      <c r="A3438" s="301"/>
    </row>
    <row r="3439" spans="1:1">
      <c r="A3439" s="301"/>
    </row>
    <row r="3440" spans="1:1">
      <c r="A3440" s="301"/>
    </row>
    <row r="3441" spans="1:1">
      <c r="A3441" s="301"/>
    </row>
    <row r="3442" spans="1:1">
      <c r="A3442" s="301"/>
    </row>
    <row r="3443" spans="1:1">
      <c r="A3443" s="301"/>
    </row>
    <row r="3444" spans="1:1">
      <c r="A3444" s="301"/>
    </row>
    <row r="3445" spans="1:1">
      <c r="A3445" s="301"/>
    </row>
    <row r="3446" spans="1:1">
      <c r="A3446" s="301"/>
    </row>
    <row r="3447" spans="1:1">
      <c r="A3447" s="301"/>
    </row>
    <row r="3448" spans="1:1">
      <c r="A3448" s="301"/>
    </row>
    <row r="3449" spans="1:1">
      <c r="A3449" s="301"/>
    </row>
    <row r="3450" spans="1:1">
      <c r="A3450" s="301"/>
    </row>
    <row r="3451" spans="1:1">
      <c r="A3451" s="301"/>
    </row>
    <row r="3452" spans="1:1">
      <c r="A3452" s="301"/>
    </row>
    <row r="3453" spans="1:1">
      <c r="A3453" s="301"/>
    </row>
    <row r="3454" spans="1:1">
      <c r="A3454" s="301"/>
    </row>
    <row r="3455" spans="1:1">
      <c r="A3455" s="301"/>
    </row>
    <row r="3456" spans="1:1">
      <c r="A3456" s="301"/>
    </row>
    <row r="3457" spans="1:1">
      <c r="A3457" s="301"/>
    </row>
    <row r="3458" spans="1:1">
      <c r="A3458" s="301"/>
    </row>
    <row r="3459" spans="1:1">
      <c r="A3459" s="301"/>
    </row>
    <row r="3460" spans="1:1">
      <c r="A3460" s="301"/>
    </row>
    <row r="3461" spans="1:1">
      <c r="A3461" s="301"/>
    </row>
    <row r="3462" spans="1:1">
      <c r="A3462" s="301"/>
    </row>
    <row r="3463" spans="1:1">
      <c r="A3463" s="301"/>
    </row>
    <row r="3464" spans="1:1">
      <c r="A3464" s="301"/>
    </row>
    <row r="3465" spans="1:1">
      <c r="A3465" s="301"/>
    </row>
    <row r="3466" spans="1:1">
      <c r="A3466" s="301"/>
    </row>
    <row r="3467" spans="1:1">
      <c r="A3467" s="301"/>
    </row>
    <row r="3468" spans="1:1">
      <c r="A3468" s="301"/>
    </row>
    <row r="3469" spans="1:1">
      <c r="A3469" s="301"/>
    </row>
    <row r="3470" spans="1:1">
      <c r="A3470" s="301"/>
    </row>
    <row r="3471" spans="1:1">
      <c r="A3471" s="301"/>
    </row>
    <row r="3472" spans="1:1">
      <c r="A3472" s="301"/>
    </row>
    <row r="3473" spans="1:1">
      <c r="A3473" s="301"/>
    </row>
    <row r="3474" spans="1:1">
      <c r="A3474" s="301"/>
    </row>
    <row r="3475" spans="1:1">
      <c r="A3475" s="301"/>
    </row>
    <row r="3476" spans="1:1">
      <c r="A3476" s="301"/>
    </row>
    <row r="3477" spans="1:1">
      <c r="A3477" s="301"/>
    </row>
    <row r="3478" spans="1:1">
      <c r="A3478" s="301"/>
    </row>
    <row r="3479" spans="1:1">
      <c r="A3479" s="301"/>
    </row>
    <row r="3480" spans="1:1">
      <c r="A3480" s="301"/>
    </row>
    <row r="3481" spans="1:1">
      <c r="A3481" s="301"/>
    </row>
    <row r="3482" spans="1:1">
      <c r="A3482" s="301"/>
    </row>
    <row r="3483" spans="1:1">
      <c r="A3483" s="301"/>
    </row>
    <row r="3484" spans="1:1">
      <c r="A3484" s="301"/>
    </row>
    <row r="3485" spans="1:1">
      <c r="A3485" s="301"/>
    </row>
    <row r="3486" spans="1:1">
      <c r="A3486" s="301"/>
    </row>
    <row r="3487" spans="1:1">
      <c r="A3487" s="301"/>
    </row>
    <row r="3488" spans="1:1">
      <c r="A3488" s="301"/>
    </row>
    <row r="3489" spans="1:1">
      <c r="A3489" s="301"/>
    </row>
    <row r="3490" spans="1:1">
      <c r="A3490" s="301"/>
    </row>
    <row r="3491" spans="1:1">
      <c r="A3491" s="301"/>
    </row>
    <row r="3492" spans="1:1">
      <c r="A3492" s="301"/>
    </row>
    <row r="3493" spans="1:1">
      <c r="A3493" s="301"/>
    </row>
    <row r="3494" spans="1:1">
      <c r="A3494" s="301"/>
    </row>
    <row r="3495" spans="1:1">
      <c r="A3495" s="301"/>
    </row>
    <row r="3496" spans="1:1">
      <c r="A3496" s="301"/>
    </row>
    <row r="3497" spans="1:1">
      <c r="A3497" s="301"/>
    </row>
    <row r="3498" spans="1:1">
      <c r="A3498" s="301"/>
    </row>
    <row r="3499" spans="1:1">
      <c r="A3499" s="301"/>
    </row>
    <row r="3500" spans="1:1">
      <c r="A3500" s="301"/>
    </row>
    <row r="3501" spans="1:1">
      <c r="A3501" s="301"/>
    </row>
    <row r="3502" spans="1:1">
      <c r="A3502" s="301"/>
    </row>
    <row r="3503" spans="1:1">
      <c r="A3503" s="301"/>
    </row>
    <row r="3504" spans="1:1">
      <c r="A3504" s="301"/>
    </row>
    <row r="3505" spans="1:1">
      <c r="A3505" s="301"/>
    </row>
    <row r="3506" spans="1:1">
      <c r="A3506" s="301"/>
    </row>
    <row r="3507" spans="1:1">
      <c r="A3507" s="301"/>
    </row>
    <row r="3508" spans="1:1">
      <c r="A3508" s="301"/>
    </row>
    <row r="3509" spans="1:1">
      <c r="A3509" s="301"/>
    </row>
    <row r="3510" spans="1:1">
      <c r="A3510" s="301"/>
    </row>
    <row r="3511" spans="1:1">
      <c r="A3511" s="301"/>
    </row>
    <row r="3512" spans="1:1">
      <c r="A3512" s="301"/>
    </row>
    <row r="3513" spans="1:1">
      <c r="A3513" s="301"/>
    </row>
    <row r="3514" spans="1:1">
      <c r="A3514" s="301"/>
    </row>
    <row r="3515" spans="1:1">
      <c r="A3515" s="301"/>
    </row>
    <row r="3516" spans="1:1">
      <c r="A3516" s="301"/>
    </row>
    <row r="3517" spans="1:1">
      <c r="A3517" s="301"/>
    </row>
    <row r="3518" spans="1:1">
      <c r="A3518" s="301"/>
    </row>
    <row r="3519" spans="1:1">
      <c r="A3519" s="301"/>
    </row>
    <row r="3520" spans="1:1">
      <c r="A3520" s="301"/>
    </row>
    <row r="3521" spans="1:1">
      <c r="A3521" s="301"/>
    </row>
    <row r="3522" spans="1:1">
      <c r="A3522" s="301"/>
    </row>
    <row r="3523" spans="1:1">
      <c r="A3523" s="301"/>
    </row>
    <row r="3524" spans="1:1">
      <c r="A3524" s="301"/>
    </row>
    <row r="3525" spans="1:1">
      <c r="A3525" s="301"/>
    </row>
    <row r="3526" spans="1:1">
      <c r="A3526" s="301"/>
    </row>
    <row r="3527" spans="1:1">
      <c r="A3527" s="301"/>
    </row>
    <row r="3528" spans="1:1">
      <c r="A3528" s="301"/>
    </row>
    <row r="3529" spans="1:1">
      <c r="A3529" s="301"/>
    </row>
    <row r="3530" spans="1:1">
      <c r="A3530" s="301"/>
    </row>
    <row r="3531" spans="1:1">
      <c r="A3531" s="301"/>
    </row>
    <row r="3532" spans="1:1">
      <c r="A3532" s="301"/>
    </row>
    <row r="3533" spans="1:1">
      <c r="A3533" s="301"/>
    </row>
    <row r="3534" spans="1:1">
      <c r="A3534" s="301"/>
    </row>
    <row r="3535" spans="1:1">
      <c r="A3535" s="301"/>
    </row>
    <row r="3536" spans="1:1">
      <c r="A3536" s="301"/>
    </row>
    <row r="3537" spans="1:1">
      <c r="A3537" s="301"/>
    </row>
    <row r="3538" spans="1:1">
      <c r="A3538" s="301"/>
    </row>
    <row r="3539" spans="1:1">
      <c r="A3539" s="301"/>
    </row>
    <row r="3540" spans="1:1">
      <c r="A3540" s="301"/>
    </row>
    <row r="3541" spans="1:1">
      <c r="A3541" s="301"/>
    </row>
    <row r="3542" spans="1:1">
      <c r="A3542" s="301"/>
    </row>
    <row r="3543" spans="1:1">
      <c r="A3543" s="301"/>
    </row>
    <row r="3544" spans="1:1">
      <c r="A3544" s="301"/>
    </row>
    <row r="3545" spans="1:1">
      <c r="A3545" s="301"/>
    </row>
    <row r="3546" spans="1:1">
      <c r="A3546" s="301"/>
    </row>
    <row r="3547" spans="1:1">
      <c r="A3547" s="301"/>
    </row>
    <row r="3548" spans="1:1">
      <c r="A3548" s="301"/>
    </row>
    <row r="3549" spans="1:1">
      <c r="A3549" s="301"/>
    </row>
    <row r="3550" spans="1:1">
      <c r="A3550" s="301"/>
    </row>
    <row r="3551" spans="1:1">
      <c r="A3551" s="301"/>
    </row>
    <row r="3552" spans="1:1">
      <c r="A3552" s="301"/>
    </row>
    <row r="3553" spans="1:1">
      <c r="A3553" s="301"/>
    </row>
    <row r="3554" spans="1:1">
      <c r="A3554" s="301"/>
    </row>
    <row r="3555" spans="1:1">
      <c r="A3555" s="301"/>
    </row>
    <row r="3556" spans="1:1">
      <c r="A3556" s="301"/>
    </row>
    <row r="3557" spans="1:1">
      <c r="A3557" s="301"/>
    </row>
    <row r="3558" spans="1:1">
      <c r="A3558" s="301"/>
    </row>
    <row r="3559" spans="1:1">
      <c r="A3559" s="301"/>
    </row>
    <row r="3560" spans="1:1">
      <c r="A3560" s="301"/>
    </row>
    <row r="3561" spans="1:1">
      <c r="A3561" s="301"/>
    </row>
    <row r="3562" spans="1:1">
      <c r="A3562" s="301"/>
    </row>
    <row r="3563" spans="1:1">
      <c r="A3563" s="301"/>
    </row>
    <row r="3564" spans="1:1">
      <c r="A3564" s="301"/>
    </row>
    <row r="3565" spans="1:1">
      <c r="A3565" s="301"/>
    </row>
    <row r="3566" spans="1:1">
      <c r="A3566" s="301"/>
    </row>
    <row r="3567" spans="1:1">
      <c r="A3567" s="301"/>
    </row>
    <row r="3568" spans="1:1">
      <c r="A3568" s="301"/>
    </row>
    <row r="3569" spans="1:1">
      <c r="A3569" s="301"/>
    </row>
    <row r="3570" spans="1:1">
      <c r="A3570" s="301"/>
    </row>
    <row r="3571" spans="1:1">
      <c r="A3571" s="301"/>
    </row>
    <row r="3572" spans="1:1">
      <c r="A3572" s="301"/>
    </row>
    <row r="3573" spans="1:1">
      <c r="A3573" s="301"/>
    </row>
    <row r="3574" spans="1:1">
      <c r="A3574" s="301"/>
    </row>
    <row r="3575" spans="1:1">
      <c r="A3575" s="301"/>
    </row>
    <row r="3576" spans="1:1">
      <c r="A3576" s="301"/>
    </row>
    <row r="3577" spans="1:1">
      <c r="A3577" s="301"/>
    </row>
    <row r="3578" spans="1:1">
      <c r="A3578" s="301"/>
    </row>
    <row r="3579" spans="1:1">
      <c r="A3579" s="301"/>
    </row>
    <row r="3580" spans="1:1">
      <c r="A3580" s="301"/>
    </row>
    <row r="3581" spans="1:1">
      <c r="A3581" s="301"/>
    </row>
    <row r="3582" spans="1:1">
      <c r="A3582" s="301"/>
    </row>
    <row r="3583" spans="1:1">
      <c r="A3583" s="301"/>
    </row>
    <row r="3584" spans="1:1">
      <c r="A3584" s="301"/>
    </row>
    <row r="3585" spans="1:1">
      <c r="A3585" s="301"/>
    </row>
    <row r="3586" spans="1:1">
      <c r="A3586" s="301"/>
    </row>
    <row r="3587" spans="1:1">
      <c r="A3587" s="301"/>
    </row>
    <row r="3588" spans="1:1">
      <c r="A3588" s="301"/>
    </row>
    <row r="3589" spans="1:1">
      <c r="A3589" s="301"/>
    </row>
    <row r="3590" spans="1:1">
      <c r="A3590" s="301"/>
    </row>
    <row r="3591" spans="1:1">
      <c r="A3591" s="301"/>
    </row>
    <row r="3592" spans="1:1">
      <c r="A3592" s="301"/>
    </row>
    <row r="3593" spans="1:1">
      <c r="A3593" s="301"/>
    </row>
    <row r="3594" spans="1:1">
      <c r="A3594" s="301"/>
    </row>
    <row r="3595" spans="1:1">
      <c r="A3595" s="301"/>
    </row>
    <row r="3596" spans="1:1">
      <c r="A3596" s="301"/>
    </row>
    <row r="3597" spans="1:1">
      <c r="A3597" s="301"/>
    </row>
    <row r="3598" spans="1:1">
      <c r="A3598" s="301"/>
    </row>
    <row r="3599" spans="1:1">
      <c r="A3599" s="301"/>
    </row>
    <row r="3600" spans="1:1">
      <c r="A3600" s="301"/>
    </row>
    <row r="3601" spans="1:1">
      <c r="A3601" s="301"/>
    </row>
    <row r="3602" spans="1:1">
      <c r="A3602" s="301"/>
    </row>
    <row r="3603" spans="1:1">
      <c r="A3603" s="301"/>
    </row>
    <row r="3604" spans="1:1">
      <c r="A3604" s="301"/>
    </row>
    <row r="3605" spans="1:1">
      <c r="A3605" s="301"/>
    </row>
    <row r="3606" spans="1:1">
      <c r="A3606" s="301"/>
    </row>
    <row r="3607" spans="1:1">
      <c r="A3607" s="301"/>
    </row>
    <row r="3608" spans="1:1">
      <c r="A3608" s="301"/>
    </row>
    <row r="3609" spans="1:1">
      <c r="A3609" s="301"/>
    </row>
    <row r="3610" spans="1:1">
      <c r="A3610" s="301"/>
    </row>
    <row r="3611" spans="1:1">
      <c r="A3611" s="301"/>
    </row>
    <row r="3612" spans="1:1">
      <c r="A3612" s="301"/>
    </row>
    <row r="3613" spans="1:1">
      <c r="A3613" s="301"/>
    </row>
    <row r="3614" spans="1:1">
      <c r="A3614" s="301"/>
    </row>
    <row r="3615" spans="1:1">
      <c r="A3615" s="301"/>
    </row>
    <row r="3616" spans="1:1">
      <c r="A3616" s="301"/>
    </row>
    <row r="3617" spans="1:1">
      <c r="A3617" s="301"/>
    </row>
    <row r="3618" spans="1:1">
      <c r="A3618" s="301"/>
    </row>
    <row r="3619" spans="1:1">
      <c r="A3619" s="301"/>
    </row>
    <row r="3620" spans="1:1">
      <c r="A3620" s="301"/>
    </row>
    <row r="3621" spans="1:1">
      <c r="A3621" s="301"/>
    </row>
    <row r="3622" spans="1:1">
      <c r="A3622" s="301"/>
    </row>
    <row r="3623" spans="1:1">
      <c r="A3623" s="301"/>
    </row>
    <row r="3624" spans="1:1">
      <c r="A3624" s="301"/>
    </row>
    <row r="3625" spans="1:1">
      <c r="A3625" s="301"/>
    </row>
    <row r="3626" spans="1:1">
      <c r="A3626" s="301"/>
    </row>
    <row r="3627" spans="1:1">
      <c r="A3627" s="301"/>
    </row>
    <row r="3628" spans="1:1">
      <c r="A3628" s="301"/>
    </row>
    <row r="3629" spans="1:1">
      <c r="A3629" s="301"/>
    </row>
    <row r="3630" spans="1:1">
      <c r="A3630" s="301"/>
    </row>
    <row r="3631" spans="1:1">
      <c r="A3631" s="301"/>
    </row>
    <row r="3632" spans="1:1">
      <c r="A3632" s="301"/>
    </row>
    <row r="3633" spans="1:1">
      <c r="A3633" s="301"/>
    </row>
    <row r="3634" spans="1:1">
      <c r="A3634" s="301"/>
    </row>
    <row r="3635" spans="1:1">
      <c r="A3635" s="301"/>
    </row>
    <row r="3636" spans="1:1">
      <c r="A3636" s="301"/>
    </row>
    <row r="3637" spans="1:1">
      <c r="A3637" s="301"/>
    </row>
    <row r="3638" spans="1:1">
      <c r="A3638" s="301"/>
    </row>
    <row r="3639" spans="1:1">
      <c r="A3639" s="301"/>
    </row>
    <row r="3640" spans="1:1">
      <c r="A3640" s="301"/>
    </row>
    <row r="3641" spans="1:1">
      <c r="A3641" s="301"/>
    </row>
    <row r="3642" spans="1:1">
      <c r="A3642" s="301"/>
    </row>
    <row r="3643" spans="1:1">
      <c r="A3643" s="301"/>
    </row>
    <row r="3644" spans="1:1">
      <c r="A3644" s="301"/>
    </row>
    <row r="3645" spans="1:1">
      <c r="A3645" s="301"/>
    </row>
    <row r="3646" spans="1:1">
      <c r="A3646" s="301"/>
    </row>
    <row r="3647" spans="1:1">
      <c r="A3647" s="301"/>
    </row>
    <row r="3648" spans="1:1">
      <c r="A3648" s="301"/>
    </row>
    <row r="3649" spans="1:1">
      <c r="A3649" s="301"/>
    </row>
    <row r="3650" spans="1:1">
      <c r="A3650" s="301"/>
    </row>
    <row r="3651" spans="1:1">
      <c r="A3651" s="301"/>
    </row>
    <row r="3652" spans="1:1">
      <c r="A3652" s="301"/>
    </row>
    <row r="3653" spans="1:1">
      <c r="A3653" s="301"/>
    </row>
    <row r="3654" spans="1:1">
      <c r="A3654" s="301"/>
    </row>
    <row r="3655" spans="1:1">
      <c r="A3655" s="301"/>
    </row>
    <row r="3656" spans="1:1">
      <c r="A3656" s="301"/>
    </row>
    <row r="3657" spans="1:1">
      <c r="A3657" s="301"/>
    </row>
    <row r="3658" spans="1:1">
      <c r="A3658" s="301"/>
    </row>
    <row r="3659" spans="1:1">
      <c r="A3659" s="301"/>
    </row>
    <row r="3660" spans="1:1">
      <c r="A3660" s="301"/>
    </row>
    <row r="3661" spans="1:1">
      <c r="A3661" s="301"/>
    </row>
    <row r="3662" spans="1:1">
      <c r="A3662" s="301"/>
    </row>
    <row r="3663" spans="1:1">
      <c r="A3663" s="301"/>
    </row>
    <row r="3664" spans="1:1">
      <c r="A3664" s="301"/>
    </row>
    <row r="3665" spans="1:1">
      <c r="A3665" s="301"/>
    </row>
    <row r="3666" spans="1:1">
      <c r="A3666" s="301"/>
    </row>
    <row r="3667" spans="1:1">
      <c r="A3667" s="301"/>
    </row>
    <row r="3668" spans="1:1">
      <c r="A3668" s="301"/>
    </row>
    <row r="3669" spans="1:1">
      <c r="A3669" s="301"/>
    </row>
    <row r="3670" spans="1:1">
      <c r="A3670" s="301"/>
    </row>
    <row r="3671" spans="1:1">
      <c r="A3671" s="301"/>
    </row>
    <row r="3672" spans="1:1">
      <c r="A3672" s="301"/>
    </row>
    <row r="3673" spans="1:1">
      <c r="A3673" s="301"/>
    </row>
    <row r="3674" spans="1:1">
      <c r="A3674" s="301"/>
    </row>
    <row r="3675" spans="1:1">
      <c r="A3675" s="301"/>
    </row>
    <row r="3676" spans="1:1">
      <c r="A3676" s="301"/>
    </row>
    <row r="3677" spans="1:1">
      <c r="A3677" s="301"/>
    </row>
    <row r="3678" spans="1:1">
      <c r="A3678" s="301"/>
    </row>
    <row r="3679" spans="1:1">
      <c r="A3679" s="301"/>
    </row>
    <row r="3680" spans="1:1">
      <c r="A3680" s="301"/>
    </row>
    <row r="3681" spans="1:1">
      <c r="A3681" s="301"/>
    </row>
    <row r="3682" spans="1:1">
      <c r="A3682" s="301"/>
    </row>
    <row r="3683" spans="1:1">
      <c r="A3683" s="301"/>
    </row>
    <row r="3684" spans="1:1">
      <c r="A3684" s="301"/>
    </row>
    <row r="3685" spans="1:1">
      <c r="A3685" s="301"/>
    </row>
    <row r="3686" spans="1:1">
      <c r="A3686" s="301"/>
    </row>
    <row r="3687" spans="1:1">
      <c r="A3687" s="301"/>
    </row>
    <row r="3688" spans="1:1">
      <c r="A3688" s="301"/>
    </row>
    <row r="3689" spans="1:1">
      <c r="A3689" s="301"/>
    </row>
    <row r="3690" spans="1:1">
      <c r="A3690" s="301"/>
    </row>
    <row r="3691" spans="1:1">
      <c r="A3691" s="301"/>
    </row>
    <row r="3692" spans="1:1">
      <c r="A3692" s="301"/>
    </row>
    <row r="3693" spans="1:1">
      <c r="A3693" s="301"/>
    </row>
    <row r="3694" spans="1:1">
      <c r="A3694" s="301"/>
    </row>
    <row r="3695" spans="1:1">
      <c r="A3695" s="301"/>
    </row>
    <row r="3696" spans="1:1">
      <c r="A3696" s="301"/>
    </row>
    <row r="3697" spans="1:1">
      <c r="A3697" s="301"/>
    </row>
    <row r="3698" spans="1:1">
      <c r="A3698" s="301"/>
    </row>
    <row r="3699" spans="1:1">
      <c r="A3699" s="301"/>
    </row>
    <row r="3700" spans="1:1">
      <c r="A3700" s="301"/>
    </row>
    <row r="3701" spans="1:1">
      <c r="A3701" s="301"/>
    </row>
    <row r="3702" spans="1:1">
      <c r="A3702" s="301"/>
    </row>
    <row r="3703" spans="1:1">
      <c r="A3703" s="301"/>
    </row>
    <row r="3704" spans="1:1">
      <c r="A3704" s="301"/>
    </row>
    <row r="3705" spans="1:1">
      <c r="A3705" s="301"/>
    </row>
    <row r="3706" spans="1:1">
      <c r="A3706" s="301"/>
    </row>
    <row r="3707" spans="1:1">
      <c r="A3707" s="301"/>
    </row>
    <row r="3708" spans="1:1">
      <c r="A3708" s="301"/>
    </row>
    <row r="3709" spans="1:1">
      <c r="A3709" s="301"/>
    </row>
    <row r="3710" spans="1:1">
      <c r="A3710" s="301"/>
    </row>
    <row r="3711" spans="1:1">
      <c r="A3711" s="301"/>
    </row>
    <row r="3712" spans="1:1">
      <c r="A3712" s="301"/>
    </row>
    <row r="3713" spans="1:1">
      <c r="A3713" s="301"/>
    </row>
    <row r="3714" spans="1:1">
      <c r="A3714" s="301"/>
    </row>
    <row r="3715" spans="1:1">
      <c r="A3715" s="301"/>
    </row>
    <row r="3716" spans="1:1">
      <c r="A3716" s="301"/>
    </row>
    <row r="3717" spans="1:1">
      <c r="A3717" s="301"/>
    </row>
    <row r="3718" spans="1:1">
      <c r="A3718" s="301"/>
    </row>
    <row r="3719" spans="1:1">
      <c r="A3719" s="301"/>
    </row>
    <row r="3720" spans="1:1">
      <c r="A3720" s="301"/>
    </row>
    <row r="3721" spans="1:1">
      <c r="A3721" s="301"/>
    </row>
    <row r="3722" spans="1:1">
      <c r="A3722" s="301"/>
    </row>
    <row r="3723" spans="1:1">
      <c r="A3723" s="301"/>
    </row>
    <row r="3724" spans="1:1">
      <c r="A3724" s="301"/>
    </row>
    <row r="3725" spans="1:1">
      <c r="A3725" s="301"/>
    </row>
    <row r="3726" spans="1:1">
      <c r="A3726" s="301"/>
    </row>
    <row r="3727" spans="1:1">
      <c r="A3727" s="301"/>
    </row>
    <row r="3728" spans="1:1">
      <c r="A3728" s="301"/>
    </row>
    <row r="3729" spans="1:1">
      <c r="A3729" s="301"/>
    </row>
    <row r="3730" spans="1:1">
      <c r="A3730" s="301"/>
    </row>
    <row r="3731" spans="1:1">
      <c r="A3731" s="301"/>
    </row>
    <row r="3732" spans="1:1">
      <c r="A3732" s="301"/>
    </row>
    <row r="3733" spans="1:1">
      <c r="A3733" s="301"/>
    </row>
    <row r="3734" spans="1:1">
      <c r="A3734" s="301"/>
    </row>
    <row r="3735" spans="1:1">
      <c r="A3735" s="301"/>
    </row>
    <row r="3736" spans="1:1">
      <c r="A3736" s="301"/>
    </row>
    <row r="3737" spans="1:1">
      <c r="A3737" s="301"/>
    </row>
    <row r="3738" spans="1:1">
      <c r="A3738" s="301"/>
    </row>
    <row r="3739" spans="1:1">
      <c r="A3739" s="301"/>
    </row>
    <row r="3740" spans="1:1">
      <c r="A3740" s="301"/>
    </row>
    <row r="3741" spans="1:1">
      <c r="A3741" s="301"/>
    </row>
    <row r="3742" spans="1:1">
      <c r="A3742" s="301"/>
    </row>
    <row r="3743" spans="1:1">
      <c r="A3743" s="301"/>
    </row>
    <row r="3744" spans="1:1">
      <c r="A3744" s="301"/>
    </row>
    <row r="3745" spans="1:1">
      <c r="A3745" s="301"/>
    </row>
    <row r="3746" spans="1:1">
      <c r="A3746" s="301"/>
    </row>
    <row r="3747" spans="1:1">
      <c r="A3747" s="301"/>
    </row>
    <row r="3748" spans="1:1">
      <c r="A3748" s="301"/>
    </row>
    <row r="3749" spans="1:1">
      <c r="A3749" s="301"/>
    </row>
    <row r="3750" spans="1:1">
      <c r="A3750" s="301"/>
    </row>
    <row r="3751" spans="1:1">
      <c r="A3751" s="301"/>
    </row>
    <row r="3752" spans="1:1">
      <c r="A3752" s="301"/>
    </row>
    <row r="3753" spans="1:1">
      <c r="A3753" s="301"/>
    </row>
    <row r="3754" spans="1:1">
      <c r="A3754" s="301"/>
    </row>
    <row r="3755" spans="1:1">
      <c r="A3755" s="301"/>
    </row>
    <row r="3756" spans="1:1">
      <c r="A3756" s="301"/>
    </row>
    <row r="3757" spans="1:1">
      <c r="A3757" s="301"/>
    </row>
    <row r="3758" spans="1:1">
      <c r="A3758" s="301"/>
    </row>
    <row r="3759" spans="1:1">
      <c r="A3759" s="301"/>
    </row>
    <row r="3760" spans="1:1">
      <c r="A3760" s="301"/>
    </row>
    <row r="3761" spans="1:1">
      <c r="A3761" s="301"/>
    </row>
    <row r="3762" spans="1:1">
      <c r="A3762" s="301"/>
    </row>
    <row r="3763" spans="1:1">
      <c r="A3763" s="301"/>
    </row>
    <row r="3764" spans="1:1">
      <c r="A3764" s="301"/>
    </row>
    <row r="3765" spans="1:1">
      <c r="A3765" s="301"/>
    </row>
    <row r="3766" spans="1:1">
      <c r="A3766" s="301"/>
    </row>
    <row r="3767" spans="1:1">
      <c r="A3767" s="301"/>
    </row>
    <row r="3768" spans="1:1">
      <c r="A3768" s="301"/>
    </row>
    <row r="3769" spans="1:1">
      <c r="A3769" s="301"/>
    </row>
    <row r="3770" spans="1:1">
      <c r="A3770" s="301"/>
    </row>
    <row r="3771" spans="1:1">
      <c r="A3771" s="301"/>
    </row>
    <row r="3772" spans="1:1">
      <c r="A3772" s="301"/>
    </row>
    <row r="3773" spans="1:1">
      <c r="A3773" s="301"/>
    </row>
    <row r="3774" spans="1:1">
      <c r="A3774" s="301"/>
    </row>
    <row r="3775" spans="1:1">
      <c r="A3775" s="301"/>
    </row>
    <row r="3776" spans="1:1">
      <c r="A3776" s="301"/>
    </row>
    <row r="3777" spans="1:1">
      <c r="A3777" s="301"/>
    </row>
    <row r="3778" spans="1:1">
      <c r="A3778" s="301"/>
    </row>
    <row r="3779" spans="1:1">
      <c r="A3779" s="301"/>
    </row>
    <row r="3780" spans="1:1">
      <c r="A3780" s="301"/>
    </row>
    <row r="3781" spans="1:1">
      <c r="A3781" s="301"/>
    </row>
    <row r="3782" spans="1:1">
      <c r="A3782" s="301"/>
    </row>
    <row r="3783" spans="1:1">
      <c r="A3783" s="301"/>
    </row>
    <row r="3784" spans="1:1">
      <c r="A3784" s="301"/>
    </row>
    <row r="3785" spans="1:1">
      <c r="A3785" s="301"/>
    </row>
    <row r="3786" spans="1:1">
      <c r="A3786" s="301"/>
    </row>
    <row r="3787" spans="1:1">
      <c r="A3787" s="301"/>
    </row>
    <row r="3788" spans="1:1">
      <c r="A3788" s="301"/>
    </row>
    <row r="3789" spans="1:1">
      <c r="A3789" s="301"/>
    </row>
    <row r="3790" spans="1:1">
      <c r="A3790" s="301"/>
    </row>
    <row r="3791" spans="1:1">
      <c r="A3791" s="301"/>
    </row>
    <row r="3792" spans="1:1">
      <c r="A3792" s="301"/>
    </row>
    <row r="3793" spans="1:1">
      <c r="A3793" s="301"/>
    </row>
    <row r="3794" spans="1:1">
      <c r="A3794" s="301"/>
    </row>
    <row r="3795" spans="1:1">
      <c r="A3795" s="301"/>
    </row>
    <row r="3796" spans="1:1">
      <c r="A3796" s="301"/>
    </row>
    <row r="3797" spans="1:1">
      <c r="A3797" s="301"/>
    </row>
    <row r="3798" spans="1:1">
      <c r="A3798" s="301"/>
    </row>
    <row r="3799" spans="1:1">
      <c r="A3799" s="301"/>
    </row>
    <row r="3800" spans="1:1">
      <c r="A3800" s="301"/>
    </row>
    <row r="3801" spans="1:1">
      <c r="A3801" s="301"/>
    </row>
    <row r="3802" spans="1:1">
      <c r="A3802" s="301"/>
    </row>
    <row r="3803" spans="1:1">
      <c r="A3803" s="301"/>
    </row>
    <row r="3804" spans="1:1">
      <c r="A3804" s="301"/>
    </row>
    <row r="3805" spans="1:1">
      <c r="A3805" s="301"/>
    </row>
    <row r="3806" spans="1:1">
      <c r="A3806" s="301"/>
    </row>
    <row r="3807" spans="1:1">
      <c r="A3807" s="301"/>
    </row>
    <row r="3808" spans="1:1">
      <c r="A3808" s="301"/>
    </row>
    <row r="3809" spans="1:1">
      <c r="A3809" s="301"/>
    </row>
    <row r="3810" spans="1:1">
      <c r="A3810" s="301"/>
    </row>
    <row r="3811" spans="1:1">
      <c r="A3811" s="301"/>
    </row>
    <row r="3812" spans="1:1">
      <c r="A3812" s="301"/>
    </row>
    <row r="3813" spans="1:1">
      <c r="A3813" s="301"/>
    </row>
    <row r="3814" spans="1:1">
      <c r="A3814" s="301"/>
    </row>
    <row r="3815" spans="1:1">
      <c r="A3815" s="301"/>
    </row>
    <row r="3816" spans="1:1">
      <c r="A3816" s="301"/>
    </row>
    <row r="3817" spans="1:1">
      <c r="A3817" s="301"/>
    </row>
    <row r="3818" spans="1:1">
      <c r="A3818" s="301"/>
    </row>
    <row r="3819" spans="1:1">
      <c r="A3819" s="301"/>
    </row>
    <row r="3820" spans="1:1">
      <c r="A3820" s="301"/>
    </row>
    <row r="3821" spans="1:1">
      <c r="A3821" s="301"/>
    </row>
    <row r="3822" spans="1:1">
      <c r="A3822" s="301"/>
    </row>
    <row r="3823" spans="1:1">
      <c r="A3823" s="301"/>
    </row>
    <row r="3824" spans="1:1">
      <c r="A3824" s="301"/>
    </row>
    <row r="3825" spans="1:1">
      <c r="A3825" s="301"/>
    </row>
    <row r="3826" spans="1:1">
      <c r="A3826" s="301"/>
    </row>
    <row r="3827" spans="1:1">
      <c r="A3827" s="301"/>
    </row>
    <row r="3828" spans="1:1">
      <c r="A3828" s="301"/>
    </row>
    <row r="3829" spans="1:1">
      <c r="A3829" s="301"/>
    </row>
    <row r="3830" spans="1:1">
      <c r="A3830" s="301"/>
    </row>
    <row r="3831" spans="1:1">
      <c r="A3831" s="301"/>
    </row>
    <row r="3832" spans="1:1">
      <c r="A3832" s="301"/>
    </row>
    <row r="3833" spans="1:1">
      <c r="A3833" s="301"/>
    </row>
    <row r="3834" spans="1:1">
      <c r="A3834" s="301"/>
    </row>
    <row r="3835" spans="1:1">
      <c r="A3835" s="301"/>
    </row>
    <row r="3836" spans="1:1">
      <c r="A3836" s="301"/>
    </row>
    <row r="3837" spans="1:1">
      <c r="A3837" s="301"/>
    </row>
    <row r="3838" spans="1:1">
      <c r="A3838" s="301"/>
    </row>
    <row r="3839" spans="1:1">
      <c r="A3839" s="301"/>
    </row>
    <row r="3840" spans="1:1">
      <c r="A3840" s="301"/>
    </row>
    <row r="3841" spans="1:1">
      <c r="A3841" s="301"/>
    </row>
    <row r="3842" spans="1:1">
      <c r="A3842" s="301"/>
    </row>
    <row r="3843" spans="1:1">
      <c r="A3843" s="301"/>
    </row>
    <row r="3844" spans="1:1">
      <c r="A3844" s="301"/>
    </row>
    <row r="3845" spans="1:1">
      <c r="A3845" s="301"/>
    </row>
    <row r="3846" spans="1:1">
      <c r="A3846" s="301"/>
    </row>
    <row r="3847" spans="1:1">
      <c r="A3847" s="301"/>
    </row>
    <row r="3848" spans="1:1">
      <c r="A3848" s="301"/>
    </row>
    <row r="3849" spans="1:1">
      <c r="A3849" s="301"/>
    </row>
    <row r="3850" spans="1:1">
      <c r="A3850" s="301"/>
    </row>
    <row r="3851" spans="1:1">
      <c r="A3851" s="301"/>
    </row>
    <row r="3852" spans="1:1">
      <c r="A3852" s="301"/>
    </row>
    <row r="3853" spans="1:1">
      <c r="A3853" s="301"/>
    </row>
    <row r="3854" spans="1:1">
      <c r="A3854" s="301"/>
    </row>
    <row r="3855" spans="1:1">
      <c r="A3855" s="301"/>
    </row>
    <row r="3856" spans="1:1">
      <c r="A3856" s="301"/>
    </row>
    <row r="3857" spans="1:1">
      <c r="A3857" s="301"/>
    </row>
    <row r="3858" spans="1:1">
      <c r="A3858" s="301"/>
    </row>
    <row r="3859" spans="1:1">
      <c r="A3859" s="301"/>
    </row>
    <row r="3860" spans="1:1">
      <c r="A3860" s="301"/>
    </row>
    <row r="3861" spans="1:1">
      <c r="A3861" s="301"/>
    </row>
    <row r="3862" spans="1:1">
      <c r="A3862" s="301"/>
    </row>
    <row r="3863" spans="1:1">
      <c r="A3863" s="301"/>
    </row>
    <row r="3864" spans="1:1">
      <c r="A3864" s="301"/>
    </row>
    <row r="3865" spans="1:1">
      <c r="A3865" s="301"/>
    </row>
    <row r="3866" spans="1:1">
      <c r="A3866" s="301"/>
    </row>
    <row r="3867" spans="1:1">
      <c r="A3867" s="301"/>
    </row>
    <row r="3868" spans="1:1">
      <c r="A3868" s="301"/>
    </row>
    <row r="3869" spans="1:1">
      <c r="A3869" s="301"/>
    </row>
    <row r="3870" spans="1:1">
      <c r="A3870" s="301"/>
    </row>
    <row r="3871" spans="1:1">
      <c r="A3871" s="301"/>
    </row>
    <row r="3872" spans="1:1">
      <c r="A3872" s="301"/>
    </row>
    <row r="3873" spans="1:1">
      <c r="A3873" s="301"/>
    </row>
    <row r="3874" spans="1:1">
      <c r="A3874" s="301"/>
    </row>
    <row r="3875" spans="1:1">
      <c r="A3875" s="301"/>
    </row>
    <row r="3876" spans="1:1">
      <c r="A3876" s="301"/>
    </row>
    <row r="3877" spans="1:1">
      <c r="A3877" s="301"/>
    </row>
    <row r="3878" spans="1:1">
      <c r="A3878" s="301"/>
    </row>
    <row r="3879" spans="1:1">
      <c r="A3879" s="301"/>
    </row>
    <row r="3880" spans="1:1">
      <c r="A3880" s="301"/>
    </row>
    <row r="3881" spans="1:1">
      <c r="A3881" s="301"/>
    </row>
    <row r="3882" spans="1:1">
      <c r="A3882" s="301"/>
    </row>
    <row r="3883" spans="1:1">
      <c r="A3883" s="301"/>
    </row>
    <row r="3884" spans="1:1">
      <c r="A3884" s="301"/>
    </row>
    <row r="3885" spans="1:1">
      <c r="A3885" s="301"/>
    </row>
    <row r="3886" spans="1:1">
      <c r="A3886" s="301"/>
    </row>
    <row r="3887" spans="1:1">
      <c r="A3887" s="301"/>
    </row>
    <row r="3888" spans="1:1">
      <c r="A3888" s="301"/>
    </row>
    <row r="3889" spans="1:1">
      <c r="A3889" s="301"/>
    </row>
    <row r="3890" spans="1:1">
      <c r="A3890" s="301"/>
    </row>
    <row r="3891" spans="1:1">
      <c r="A3891" s="301"/>
    </row>
    <row r="3892" spans="1:1">
      <c r="A3892" s="301"/>
    </row>
    <row r="3893" spans="1:1">
      <c r="A3893" s="301"/>
    </row>
    <row r="3894" spans="1:1">
      <c r="A3894" s="301"/>
    </row>
    <row r="3895" spans="1:1">
      <c r="A3895" s="301"/>
    </row>
    <row r="3896" spans="1:1">
      <c r="A3896" s="301"/>
    </row>
    <row r="3897" spans="1:1">
      <c r="A3897" s="301"/>
    </row>
    <row r="3898" spans="1:1">
      <c r="A3898" s="301"/>
    </row>
    <row r="3899" spans="1:1">
      <c r="A3899" s="301"/>
    </row>
    <row r="3900" spans="1:1">
      <c r="A3900" s="301"/>
    </row>
    <row r="3901" spans="1:1">
      <c r="A3901" s="301"/>
    </row>
    <row r="3902" spans="1:1">
      <c r="A3902" s="301"/>
    </row>
    <row r="3903" spans="1:1">
      <c r="A3903" s="301"/>
    </row>
    <row r="3904" spans="1:1">
      <c r="A3904" s="301"/>
    </row>
    <row r="3905" spans="1:1">
      <c r="A3905" s="301"/>
    </row>
    <row r="3906" spans="1:1">
      <c r="A3906" s="301"/>
    </row>
    <row r="3907" spans="1:1">
      <c r="A3907" s="301"/>
    </row>
    <row r="3908" spans="1:1">
      <c r="A3908" s="301"/>
    </row>
    <row r="3909" spans="1:1">
      <c r="A3909" s="301"/>
    </row>
    <row r="3910" spans="1:1">
      <c r="A3910" s="301"/>
    </row>
    <row r="3911" spans="1:1">
      <c r="A3911" s="301"/>
    </row>
    <row r="3912" spans="1:1">
      <c r="A3912" s="301"/>
    </row>
    <row r="3913" spans="1:1">
      <c r="A3913" s="301"/>
    </row>
    <row r="3914" spans="1:1">
      <c r="A3914" s="301"/>
    </row>
    <row r="3915" spans="1:1">
      <c r="A3915" s="301"/>
    </row>
    <row r="3916" spans="1:1">
      <c r="A3916" s="301"/>
    </row>
    <row r="3917" spans="1:1">
      <c r="A3917" s="301"/>
    </row>
    <row r="3918" spans="1:1">
      <c r="A3918" s="301"/>
    </row>
    <row r="3919" spans="1:1">
      <c r="A3919" s="301"/>
    </row>
    <row r="3920" spans="1:1">
      <c r="A3920" s="301"/>
    </row>
    <row r="3921" spans="1:1">
      <c r="A3921" s="301"/>
    </row>
    <row r="3922" spans="1:1">
      <c r="A3922" s="301"/>
    </row>
    <row r="3923" spans="1:1">
      <c r="A3923" s="301"/>
    </row>
    <row r="3924" spans="1:1">
      <c r="A3924" s="301"/>
    </row>
    <row r="3925" spans="1:1">
      <c r="A3925" s="301"/>
    </row>
    <row r="3926" spans="1:1">
      <c r="A3926" s="301"/>
    </row>
    <row r="3927" spans="1:1">
      <c r="A3927" s="301"/>
    </row>
    <row r="3928" spans="1:1">
      <c r="A3928" s="301"/>
    </row>
    <row r="3929" spans="1:1">
      <c r="A3929" s="301"/>
    </row>
    <row r="3930" spans="1:1">
      <c r="A3930" s="301"/>
    </row>
    <row r="3931" spans="1:1">
      <c r="A3931" s="301"/>
    </row>
    <row r="3932" spans="1:1">
      <c r="A3932" s="301"/>
    </row>
    <row r="3933" spans="1:1">
      <c r="A3933" s="301"/>
    </row>
    <row r="3934" spans="1:1">
      <c r="A3934" s="301"/>
    </row>
    <row r="3935" spans="1:1">
      <c r="A3935" s="301"/>
    </row>
    <row r="3936" spans="1:1">
      <c r="A3936" s="301"/>
    </row>
    <row r="3937" spans="1:1">
      <c r="A3937" s="301"/>
    </row>
    <row r="3938" spans="1:1">
      <c r="A3938" s="301"/>
    </row>
    <row r="3939" spans="1:1">
      <c r="A3939" s="301"/>
    </row>
    <row r="3940" spans="1:1">
      <c r="A3940" s="301"/>
    </row>
    <row r="3941" spans="1:1">
      <c r="A3941" s="301"/>
    </row>
    <row r="3942" spans="1:1">
      <c r="A3942" s="301"/>
    </row>
    <row r="3943" spans="1:1">
      <c r="A3943" s="301"/>
    </row>
    <row r="3944" spans="1:1">
      <c r="A3944" s="301"/>
    </row>
    <row r="3945" spans="1:1">
      <c r="A3945" s="301"/>
    </row>
    <row r="3946" spans="1:1">
      <c r="A3946" s="301"/>
    </row>
    <row r="3947" spans="1:1">
      <c r="A3947" s="301"/>
    </row>
    <row r="3948" spans="1:1">
      <c r="A3948" s="301"/>
    </row>
    <row r="3949" spans="1:1">
      <c r="A3949" s="301"/>
    </row>
    <row r="3950" spans="1:1">
      <c r="A3950" s="301"/>
    </row>
    <row r="3951" spans="1:1">
      <c r="A3951" s="301"/>
    </row>
    <row r="3952" spans="1:1">
      <c r="A3952" s="301"/>
    </row>
    <row r="3953" spans="1:1">
      <c r="A3953" s="301"/>
    </row>
    <row r="3954" spans="1:1">
      <c r="A3954" s="301"/>
    </row>
    <row r="3955" spans="1:1">
      <c r="A3955" s="301"/>
    </row>
    <row r="3956" spans="1:1">
      <c r="A3956" s="301"/>
    </row>
    <row r="3957" spans="1:1">
      <c r="A3957" s="301"/>
    </row>
    <row r="3958" spans="1:1">
      <c r="A3958" s="301"/>
    </row>
    <row r="3959" spans="1:1">
      <c r="A3959" s="301"/>
    </row>
    <row r="3960" spans="1:1">
      <c r="A3960" s="301"/>
    </row>
    <row r="3961" spans="1:1">
      <c r="A3961" s="301"/>
    </row>
    <row r="3962" spans="1:1">
      <c r="A3962" s="301"/>
    </row>
    <row r="3963" spans="1:1">
      <c r="A3963" s="301"/>
    </row>
    <row r="3964" spans="1:1">
      <c r="A3964" s="301"/>
    </row>
    <row r="3965" spans="1:1">
      <c r="A3965" s="301"/>
    </row>
    <row r="3966" spans="1:1">
      <c r="A3966" s="301"/>
    </row>
    <row r="3967" spans="1:1">
      <c r="A3967" s="301"/>
    </row>
    <row r="3968" spans="1:1">
      <c r="A3968" s="301"/>
    </row>
    <row r="3969" spans="1:1">
      <c r="A3969" s="301"/>
    </row>
    <row r="3970" spans="1:1">
      <c r="A3970" s="301"/>
    </row>
    <row r="3971" spans="1:1">
      <c r="A3971" s="301"/>
    </row>
    <row r="3972" spans="1:1">
      <c r="A3972" s="301"/>
    </row>
    <row r="3973" spans="1:1">
      <c r="A3973" s="301"/>
    </row>
    <row r="3974" spans="1:1">
      <c r="A3974" s="301"/>
    </row>
    <row r="3975" spans="1:1">
      <c r="A3975" s="301"/>
    </row>
    <row r="3976" spans="1:1">
      <c r="A3976" s="301"/>
    </row>
    <row r="3977" spans="1:1">
      <c r="A3977" s="301"/>
    </row>
    <row r="3978" spans="1:1">
      <c r="A3978" s="301"/>
    </row>
    <row r="3979" spans="1:1">
      <c r="A3979" s="301"/>
    </row>
    <row r="3980" spans="1:1">
      <c r="A3980" s="301"/>
    </row>
    <row r="3981" spans="1:1">
      <c r="A3981" s="301"/>
    </row>
    <row r="3982" spans="1:1">
      <c r="A3982" s="301"/>
    </row>
    <row r="3983" spans="1:1">
      <c r="A3983" s="301"/>
    </row>
    <row r="3984" spans="1:1">
      <c r="A3984" s="301"/>
    </row>
    <row r="3985" spans="1:1">
      <c r="A3985" s="301"/>
    </row>
    <row r="3986" spans="1:1">
      <c r="A3986" s="301"/>
    </row>
    <row r="3987" spans="1:1">
      <c r="A3987" s="301"/>
    </row>
    <row r="3988" spans="1:1">
      <c r="A3988" s="301"/>
    </row>
    <row r="3989" spans="1:1">
      <c r="A3989" s="301"/>
    </row>
    <row r="3990" spans="1:1">
      <c r="A3990" s="301"/>
    </row>
    <row r="3991" spans="1:1">
      <c r="A3991" s="301"/>
    </row>
    <row r="3992" spans="1:1">
      <c r="A3992" s="301"/>
    </row>
    <row r="3993" spans="1:1">
      <c r="A3993" s="301"/>
    </row>
    <row r="3994" spans="1:1">
      <c r="A3994" s="301"/>
    </row>
    <row r="3995" spans="1:1">
      <c r="A3995" s="301"/>
    </row>
    <row r="3996" spans="1:1">
      <c r="A3996" s="301"/>
    </row>
    <row r="3997" spans="1:1">
      <c r="A3997" s="301"/>
    </row>
    <row r="3998" spans="1:1">
      <c r="A3998" s="301"/>
    </row>
    <row r="3999" spans="1:1">
      <c r="A3999" s="301"/>
    </row>
    <row r="4000" spans="1:1">
      <c r="A4000" s="301"/>
    </row>
    <row r="4001" spans="1:1">
      <c r="A4001" s="301"/>
    </row>
    <row r="4002" spans="1:1">
      <c r="A4002" s="301"/>
    </row>
    <row r="4003" spans="1:1">
      <c r="A4003" s="301"/>
    </row>
    <row r="4004" spans="1:1">
      <c r="A4004" s="301"/>
    </row>
    <row r="4005" spans="1:1">
      <c r="A4005" s="301"/>
    </row>
    <row r="4006" spans="1:1">
      <c r="A4006" s="301"/>
    </row>
    <row r="4007" spans="1:1">
      <c r="A4007" s="301"/>
    </row>
    <row r="4008" spans="1:1">
      <c r="A4008" s="301"/>
    </row>
    <row r="4009" spans="1:1">
      <c r="A4009" s="301"/>
    </row>
    <row r="4010" spans="1:1">
      <c r="A4010" s="301"/>
    </row>
    <row r="4011" spans="1:1">
      <c r="A4011" s="301"/>
    </row>
    <row r="4012" spans="1:1">
      <c r="A4012" s="301"/>
    </row>
    <row r="4013" spans="1:1">
      <c r="A4013" s="301"/>
    </row>
    <row r="4014" spans="1:1">
      <c r="A4014" s="301"/>
    </row>
    <row r="4015" spans="1:1">
      <c r="A4015" s="301"/>
    </row>
    <row r="4016" spans="1:1">
      <c r="A4016" s="301"/>
    </row>
    <row r="4017" spans="1:1">
      <c r="A4017" s="301"/>
    </row>
    <row r="4018" spans="1:1">
      <c r="A4018" s="301"/>
    </row>
    <row r="4019" spans="1:1">
      <c r="A4019" s="301"/>
    </row>
    <row r="4020" spans="1:1">
      <c r="A4020" s="301"/>
    </row>
    <row r="4021" spans="1:1">
      <c r="A4021" s="301"/>
    </row>
    <row r="4022" spans="1:1">
      <c r="A4022" s="301"/>
    </row>
    <row r="4023" spans="1:1">
      <c r="A4023" s="301"/>
    </row>
    <row r="4024" spans="1:1">
      <c r="A4024" s="301"/>
    </row>
    <row r="4025" spans="1:1">
      <c r="A4025" s="301"/>
    </row>
    <row r="4026" spans="1:1">
      <c r="A4026" s="301"/>
    </row>
    <row r="4027" spans="1:1">
      <c r="A4027" s="301"/>
    </row>
    <row r="4028" spans="1:1">
      <c r="A4028" s="301"/>
    </row>
    <row r="4029" spans="1:1">
      <c r="A4029" s="301"/>
    </row>
    <row r="4030" spans="1:1">
      <c r="A4030" s="301"/>
    </row>
    <row r="4031" spans="1:1">
      <c r="A4031" s="301"/>
    </row>
    <row r="4032" spans="1:1">
      <c r="A4032" s="301"/>
    </row>
    <row r="4033" spans="1:1">
      <c r="A4033" s="301"/>
    </row>
    <row r="4034" spans="1:1">
      <c r="A4034" s="301"/>
    </row>
    <row r="4035" spans="1:1">
      <c r="A4035" s="301"/>
    </row>
    <row r="4036" spans="1:1">
      <c r="A4036" s="301"/>
    </row>
    <row r="4037" spans="1:1">
      <c r="A4037" s="301"/>
    </row>
    <row r="4038" spans="1:1">
      <c r="A4038" s="301"/>
    </row>
    <row r="4039" spans="1:1">
      <c r="A4039" s="301"/>
    </row>
    <row r="4040" spans="1:1">
      <c r="A4040" s="301"/>
    </row>
    <row r="4041" spans="1:1">
      <c r="A4041" s="301"/>
    </row>
    <row r="4042" spans="1:1">
      <c r="A4042" s="301"/>
    </row>
    <row r="4043" spans="1:1">
      <c r="A4043" s="301"/>
    </row>
    <row r="4044" spans="1:1">
      <c r="A4044" s="301"/>
    </row>
    <row r="4045" spans="1:1">
      <c r="A4045" s="301"/>
    </row>
    <row r="4046" spans="1:1">
      <c r="A4046" s="301"/>
    </row>
    <row r="4047" spans="1:1">
      <c r="A4047" s="301"/>
    </row>
    <row r="4048" spans="1:1">
      <c r="A4048" s="301"/>
    </row>
    <row r="4049" spans="1:1">
      <c r="A4049" s="301"/>
    </row>
    <row r="4050" spans="1:1">
      <c r="A4050" s="301"/>
    </row>
    <row r="4051" spans="1:1">
      <c r="A4051" s="301"/>
    </row>
    <row r="4052" spans="1:1">
      <c r="A4052" s="301"/>
    </row>
    <row r="4053" spans="1:1">
      <c r="A4053" s="301"/>
    </row>
    <row r="4054" spans="1:1">
      <c r="A4054" s="301"/>
    </row>
    <row r="4055" spans="1:1">
      <c r="A4055" s="301"/>
    </row>
    <row r="4056" spans="1:1">
      <c r="A4056" s="301"/>
    </row>
    <row r="4057" spans="1:1">
      <c r="A4057" s="301"/>
    </row>
    <row r="4058" spans="1:1">
      <c r="A4058" s="301"/>
    </row>
    <row r="4059" spans="1:1">
      <c r="A4059" s="301"/>
    </row>
    <row r="4060" spans="1:1">
      <c r="A4060" s="301"/>
    </row>
    <row r="4061" spans="1:1">
      <c r="A4061" s="301"/>
    </row>
    <row r="4062" spans="1:1">
      <c r="A4062" s="301"/>
    </row>
    <row r="4063" spans="1:1">
      <c r="A4063" s="301"/>
    </row>
    <row r="4064" spans="1:1">
      <c r="A4064" s="301"/>
    </row>
    <row r="4065" spans="1:1">
      <c r="A4065" s="301"/>
    </row>
    <row r="4066" spans="1:1">
      <c r="A4066" s="301"/>
    </row>
    <row r="4067" spans="1:1">
      <c r="A4067" s="301"/>
    </row>
    <row r="4068" spans="1:1">
      <c r="A4068" s="301"/>
    </row>
    <row r="4069" spans="1:1">
      <c r="A4069" s="301"/>
    </row>
    <row r="4070" spans="1:1">
      <c r="A4070" s="301"/>
    </row>
    <row r="4071" spans="1:1">
      <c r="A4071" s="301"/>
    </row>
    <row r="4072" spans="1:1">
      <c r="A4072" s="301"/>
    </row>
    <row r="4073" spans="1:1">
      <c r="A4073" s="301"/>
    </row>
    <row r="4074" spans="1:1">
      <c r="A4074" s="301"/>
    </row>
    <row r="4075" spans="1:1">
      <c r="A4075" s="301"/>
    </row>
    <row r="4076" spans="1:1">
      <c r="A4076" s="301"/>
    </row>
    <row r="4077" spans="1:1">
      <c r="A4077" s="301"/>
    </row>
    <row r="4078" spans="1:1">
      <c r="A4078" s="301"/>
    </row>
    <row r="4079" spans="1:1">
      <c r="A4079" s="301"/>
    </row>
    <row r="4080" spans="1:1">
      <c r="A4080" s="301"/>
    </row>
    <row r="4081" spans="1:1">
      <c r="A4081" s="301"/>
    </row>
    <row r="4082" spans="1:1">
      <c r="A4082" s="301"/>
    </row>
    <row r="4083" spans="1:1">
      <c r="A4083" s="301"/>
    </row>
    <row r="4084" spans="1:1">
      <c r="A4084" s="301"/>
    </row>
    <row r="4085" spans="1:1">
      <c r="A4085" s="301"/>
    </row>
    <row r="4086" spans="1:1">
      <c r="A4086" s="301"/>
    </row>
    <row r="4087" spans="1:1">
      <c r="A4087" s="301"/>
    </row>
    <row r="4088" spans="1:1">
      <c r="A4088" s="301"/>
    </row>
    <row r="4089" spans="1:1">
      <c r="A4089" s="301"/>
    </row>
    <row r="4090" spans="1:1">
      <c r="A4090" s="301"/>
    </row>
    <row r="4091" spans="1:1">
      <c r="A4091" s="301"/>
    </row>
    <row r="4092" spans="1:1">
      <c r="A4092" s="301"/>
    </row>
    <row r="4093" spans="1:1">
      <c r="A4093" s="301"/>
    </row>
    <row r="4094" spans="1:1">
      <c r="A4094" s="301"/>
    </row>
    <row r="4095" spans="1:1">
      <c r="A4095" s="301"/>
    </row>
    <row r="4096" spans="1:1">
      <c r="A4096" s="301"/>
    </row>
    <row r="4097" spans="1:1">
      <c r="A4097" s="301"/>
    </row>
    <row r="4098" spans="1:1">
      <c r="A4098" s="301"/>
    </row>
    <row r="4099" spans="1:1">
      <c r="A4099" s="301"/>
    </row>
    <row r="4100" spans="1:1">
      <c r="A4100" s="301"/>
    </row>
    <row r="4101" spans="1:1">
      <c r="A4101" s="301"/>
    </row>
    <row r="4102" spans="1:1">
      <c r="A4102" s="301"/>
    </row>
    <row r="4103" spans="1:1">
      <c r="A4103" s="301"/>
    </row>
    <row r="4104" spans="1:1">
      <c r="A4104" s="301"/>
    </row>
    <row r="4105" spans="1:1">
      <c r="A4105" s="301"/>
    </row>
    <row r="4106" spans="1:1">
      <c r="A4106" s="301"/>
    </row>
    <row r="4107" spans="1:1">
      <c r="A4107" s="301"/>
    </row>
    <row r="4108" spans="1:1">
      <c r="A4108" s="301"/>
    </row>
    <row r="4109" spans="1:1">
      <c r="A4109" s="301"/>
    </row>
    <row r="4110" spans="1:1">
      <c r="A4110" s="301"/>
    </row>
    <row r="4111" spans="1:1">
      <c r="A4111" s="301"/>
    </row>
    <row r="4112" spans="1:1">
      <c r="A4112" s="301"/>
    </row>
    <row r="4113" spans="1:1">
      <c r="A4113" s="301"/>
    </row>
    <row r="4114" spans="1:1">
      <c r="A4114" s="301"/>
    </row>
    <row r="4115" spans="1:1">
      <c r="A4115" s="301"/>
    </row>
    <row r="4116" spans="1:1">
      <c r="A4116" s="301"/>
    </row>
    <row r="4117" spans="1:1">
      <c r="A4117" s="301"/>
    </row>
    <row r="4118" spans="1:1">
      <c r="A4118" s="301"/>
    </row>
    <row r="4119" spans="1:1">
      <c r="A4119" s="301"/>
    </row>
    <row r="4120" spans="1:1">
      <c r="A4120" s="301"/>
    </row>
    <row r="4121" spans="1:1">
      <c r="A4121" s="301"/>
    </row>
    <row r="4122" spans="1:1">
      <c r="A4122" s="301"/>
    </row>
    <row r="4123" spans="1:1">
      <c r="A4123" s="301"/>
    </row>
    <row r="4124" spans="1:1">
      <c r="A4124" s="301"/>
    </row>
    <row r="4125" spans="1:1">
      <c r="A4125" s="301"/>
    </row>
    <row r="4126" spans="1:1">
      <c r="A4126" s="301"/>
    </row>
    <row r="4127" spans="1:1">
      <c r="A4127" s="301"/>
    </row>
    <row r="4128" spans="1:1">
      <c r="A4128" s="301"/>
    </row>
    <row r="4129" spans="1:1">
      <c r="A4129" s="301"/>
    </row>
    <row r="4130" spans="1:1">
      <c r="A4130" s="301"/>
    </row>
    <row r="4131" spans="1:1">
      <c r="A4131" s="301"/>
    </row>
    <row r="4132" spans="1:1">
      <c r="A4132" s="301"/>
    </row>
    <row r="4133" spans="1:1">
      <c r="A4133" s="301"/>
    </row>
    <row r="4134" spans="1:1">
      <c r="A4134" s="301"/>
    </row>
    <row r="4135" spans="1:1">
      <c r="A4135" s="301"/>
    </row>
    <row r="4136" spans="1:1">
      <c r="A4136" s="301"/>
    </row>
    <row r="4137" spans="1:1">
      <c r="A4137" s="301"/>
    </row>
    <row r="4138" spans="1:1">
      <c r="A4138" s="301"/>
    </row>
    <row r="4139" spans="1:1">
      <c r="A4139" s="301"/>
    </row>
    <row r="4140" spans="1:1">
      <c r="A4140" s="301"/>
    </row>
    <row r="4141" spans="1:1">
      <c r="A4141" s="301"/>
    </row>
    <row r="4142" spans="1:1">
      <c r="A4142" s="301"/>
    </row>
    <row r="4143" spans="1:1">
      <c r="A4143" s="301"/>
    </row>
    <row r="4144" spans="1:1">
      <c r="A4144" s="301"/>
    </row>
    <row r="4145" spans="1:1">
      <c r="A4145" s="301"/>
    </row>
    <row r="4146" spans="1:1">
      <c r="A4146" s="301"/>
    </row>
    <row r="4147" spans="1:1">
      <c r="A4147" s="301"/>
    </row>
    <row r="4148" spans="1:1">
      <c r="A4148" s="301"/>
    </row>
    <row r="4149" spans="1:1">
      <c r="A4149" s="301"/>
    </row>
    <row r="4150" spans="1:1">
      <c r="A4150" s="301"/>
    </row>
    <row r="4151" spans="1:1">
      <c r="A4151" s="301"/>
    </row>
    <row r="4152" spans="1:1">
      <c r="A4152" s="301"/>
    </row>
    <row r="4153" spans="1:1">
      <c r="A4153" s="301"/>
    </row>
    <row r="4154" spans="1:1">
      <c r="A4154" s="301"/>
    </row>
    <row r="4155" spans="1:1">
      <c r="A4155" s="301"/>
    </row>
    <row r="4156" spans="1:1">
      <c r="A4156" s="301"/>
    </row>
    <row r="4157" spans="1:1">
      <c r="A4157" s="301"/>
    </row>
    <row r="4158" spans="1:1">
      <c r="A4158" s="301"/>
    </row>
    <row r="4159" spans="1:1">
      <c r="A4159" s="301"/>
    </row>
    <row r="4160" spans="1:1">
      <c r="A4160" s="301"/>
    </row>
    <row r="4161" spans="1:1">
      <c r="A4161" s="301"/>
    </row>
    <row r="4162" spans="1:1">
      <c r="A4162" s="301"/>
    </row>
    <row r="4163" spans="1:1">
      <c r="A4163" s="301"/>
    </row>
    <row r="4164" spans="1:1">
      <c r="A4164" s="301"/>
    </row>
    <row r="4165" spans="1:1">
      <c r="A4165" s="301"/>
    </row>
    <row r="4166" spans="1:1">
      <c r="A4166" s="301"/>
    </row>
    <row r="4167" spans="1:1">
      <c r="A4167" s="301"/>
    </row>
    <row r="4168" spans="1:1">
      <c r="A4168" s="301"/>
    </row>
    <row r="4169" spans="1:1">
      <c r="A4169" s="301"/>
    </row>
    <row r="4170" spans="1:1">
      <c r="A4170" s="301"/>
    </row>
    <row r="4171" spans="1:1">
      <c r="A4171" s="301"/>
    </row>
    <row r="4172" spans="1:1">
      <c r="A4172" s="301"/>
    </row>
    <row r="4173" spans="1:1">
      <c r="A4173" s="301"/>
    </row>
    <row r="4174" spans="1:1">
      <c r="A4174" s="301"/>
    </row>
    <row r="4175" spans="1:1">
      <c r="A4175" s="301"/>
    </row>
    <row r="4176" spans="1:1">
      <c r="A4176" s="301"/>
    </row>
    <row r="4177" spans="1:1">
      <c r="A4177" s="301"/>
    </row>
    <row r="4178" spans="1:1">
      <c r="A4178" s="301"/>
    </row>
    <row r="4179" spans="1:1">
      <c r="A4179" s="301"/>
    </row>
    <row r="4180" spans="1:1">
      <c r="A4180" s="301"/>
    </row>
    <row r="4181" spans="1:1">
      <c r="A4181" s="301"/>
    </row>
    <row r="4182" spans="1:1">
      <c r="A4182" s="301"/>
    </row>
    <row r="4183" spans="1:1">
      <c r="A4183" s="301"/>
    </row>
    <row r="4184" spans="1:1">
      <c r="A4184" s="301"/>
    </row>
    <row r="4185" spans="1:1">
      <c r="A4185" s="301"/>
    </row>
    <row r="4186" spans="1:1">
      <c r="A4186" s="301"/>
    </row>
    <row r="4187" spans="1:1">
      <c r="A4187" s="301"/>
    </row>
    <row r="4188" spans="1:1">
      <c r="A4188" s="301"/>
    </row>
    <row r="4189" spans="1:1">
      <c r="A4189" s="301"/>
    </row>
    <row r="4190" spans="1:1">
      <c r="A4190" s="301"/>
    </row>
    <row r="4191" spans="1:1">
      <c r="A4191" s="301"/>
    </row>
    <row r="4192" spans="1:1">
      <c r="A4192" s="301"/>
    </row>
    <row r="4193" spans="1:1">
      <c r="A4193" s="301"/>
    </row>
    <row r="4194" spans="1:1">
      <c r="A4194" s="301"/>
    </row>
    <row r="4195" spans="1:1">
      <c r="A4195" s="301"/>
    </row>
    <row r="4196" spans="1:1">
      <c r="A4196" s="301"/>
    </row>
    <row r="4197" spans="1:1">
      <c r="A4197" s="301"/>
    </row>
    <row r="4198" spans="1:1">
      <c r="A4198" s="301"/>
    </row>
    <row r="4199" spans="1:1">
      <c r="A4199" s="301"/>
    </row>
    <row r="4200" spans="1:1">
      <c r="A4200" s="301"/>
    </row>
    <row r="4201" spans="1:1">
      <c r="A4201" s="301"/>
    </row>
    <row r="4202" spans="1:1">
      <c r="A4202" s="301"/>
    </row>
    <row r="4203" spans="1:1">
      <c r="A4203" s="301"/>
    </row>
    <row r="4204" spans="1:1">
      <c r="A4204" s="301"/>
    </row>
    <row r="4205" spans="1:1">
      <c r="A4205" s="301"/>
    </row>
    <row r="4206" spans="1:1">
      <c r="A4206" s="301"/>
    </row>
    <row r="4207" spans="1:1">
      <c r="A4207" s="301"/>
    </row>
    <row r="4208" spans="1:1">
      <c r="A4208" s="301"/>
    </row>
    <row r="4209" spans="1:1">
      <c r="A4209" s="301"/>
    </row>
    <row r="4210" spans="1:1">
      <c r="A4210" s="301"/>
    </row>
    <row r="4211" spans="1:1">
      <c r="A4211" s="301"/>
    </row>
    <row r="4212" spans="1:1">
      <c r="A4212" s="301"/>
    </row>
    <row r="4213" spans="1:1">
      <c r="A4213" s="301"/>
    </row>
    <row r="4214" spans="1:1">
      <c r="A4214" s="301"/>
    </row>
    <row r="4215" spans="1:1">
      <c r="A4215" s="301"/>
    </row>
    <row r="4216" spans="1:1">
      <c r="A4216" s="301"/>
    </row>
    <row r="4217" spans="1:1">
      <c r="A4217" s="301"/>
    </row>
    <row r="4218" spans="1:1">
      <c r="A4218" s="301"/>
    </row>
    <row r="4219" spans="1:1">
      <c r="A4219" s="301"/>
    </row>
    <row r="4220" spans="1:1">
      <c r="A4220" s="301"/>
    </row>
    <row r="4221" spans="1:1">
      <c r="A4221" s="301"/>
    </row>
    <row r="4222" spans="1:1">
      <c r="A4222" s="301"/>
    </row>
    <row r="4223" spans="1:1">
      <c r="A4223" s="301"/>
    </row>
    <row r="4224" spans="1:1">
      <c r="A4224" s="301"/>
    </row>
    <row r="4225" spans="1:1">
      <c r="A4225" s="301"/>
    </row>
    <row r="4226" spans="1:1">
      <c r="A4226" s="301"/>
    </row>
    <row r="4227" spans="1:1">
      <c r="A4227" s="301"/>
    </row>
    <row r="4228" spans="1:1">
      <c r="A4228" s="301"/>
    </row>
    <row r="4229" spans="1:1">
      <c r="A4229" s="301"/>
    </row>
    <row r="4230" spans="1:1">
      <c r="A4230" s="301"/>
    </row>
    <row r="4231" spans="1:1">
      <c r="A4231" s="301"/>
    </row>
    <row r="4232" spans="1:1">
      <c r="A4232" s="301"/>
    </row>
    <row r="4233" spans="1:1">
      <c r="A4233" s="301"/>
    </row>
    <row r="4234" spans="1:1">
      <c r="A4234" s="301"/>
    </row>
    <row r="4235" spans="1:1">
      <c r="A4235" s="301"/>
    </row>
    <row r="4236" spans="1:1">
      <c r="A4236" s="301"/>
    </row>
    <row r="4237" spans="1:1">
      <c r="A4237" s="301"/>
    </row>
    <row r="4238" spans="1:1">
      <c r="A4238" s="301"/>
    </row>
    <row r="4239" spans="1:1">
      <c r="A4239" s="301"/>
    </row>
    <row r="4240" spans="1:1">
      <c r="A4240" s="301"/>
    </row>
    <row r="4241" spans="1:1">
      <c r="A4241" s="301"/>
    </row>
    <row r="4242" spans="1:1">
      <c r="A4242" s="301"/>
    </row>
    <row r="4243" spans="1:1">
      <c r="A4243" s="301"/>
    </row>
    <row r="4244" spans="1:1">
      <c r="A4244" s="301"/>
    </row>
    <row r="4245" spans="1:1">
      <c r="A4245" s="301"/>
    </row>
    <row r="4246" spans="1:1">
      <c r="A4246" s="301"/>
    </row>
    <row r="4247" spans="1:1">
      <c r="A4247" s="301"/>
    </row>
    <row r="4248" spans="1:1">
      <c r="A4248" s="301"/>
    </row>
    <row r="4249" spans="1:1">
      <c r="A4249" s="301"/>
    </row>
    <row r="4250" spans="1:1">
      <c r="A4250" s="301"/>
    </row>
    <row r="4251" spans="1:1">
      <c r="A4251" s="301"/>
    </row>
    <row r="4252" spans="1:1">
      <c r="A4252" s="301"/>
    </row>
    <row r="4253" spans="1:1">
      <c r="A4253" s="301"/>
    </row>
    <row r="4254" spans="1:1">
      <c r="A4254" s="301"/>
    </row>
    <row r="4255" spans="1:1">
      <c r="A4255" s="301"/>
    </row>
    <row r="4256" spans="1:1">
      <c r="A4256" s="301"/>
    </row>
    <row r="4257" spans="1:1">
      <c r="A4257" s="301"/>
    </row>
    <row r="4258" spans="1:1">
      <c r="A4258" s="301"/>
    </row>
    <row r="4259" spans="1:1">
      <c r="A4259" s="301"/>
    </row>
    <row r="4260" spans="1:1">
      <c r="A4260" s="301"/>
    </row>
    <row r="4261" spans="1:1">
      <c r="A4261" s="301"/>
    </row>
    <row r="4262" spans="1:1">
      <c r="A4262" s="301"/>
    </row>
    <row r="4263" spans="1:1">
      <c r="A4263" s="301"/>
    </row>
    <row r="4264" spans="1:1">
      <c r="A4264" s="301"/>
    </row>
    <row r="4265" spans="1:1">
      <c r="A4265" s="301"/>
    </row>
    <row r="4266" spans="1:1">
      <c r="A4266" s="301"/>
    </row>
    <row r="4267" spans="1:1">
      <c r="A4267" s="301"/>
    </row>
    <row r="4268" spans="1:1">
      <c r="A4268" s="301"/>
    </row>
    <row r="4269" spans="1:1">
      <c r="A4269" s="301"/>
    </row>
    <row r="4270" spans="1:1">
      <c r="A4270" s="301"/>
    </row>
    <row r="4271" spans="1:1">
      <c r="A4271" s="301"/>
    </row>
    <row r="4272" spans="1:1">
      <c r="A4272" s="301"/>
    </row>
    <row r="4273" spans="1:1">
      <c r="A4273" s="301"/>
    </row>
    <row r="4274" spans="1:1">
      <c r="A4274" s="301"/>
    </row>
    <row r="4275" spans="1:1">
      <c r="A4275" s="301"/>
    </row>
    <row r="4276" spans="1:1">
      <c r="A4276" s="301"/>
    </row>
    <row r="4277" spans="1:1">
      <c r="A4277" s="301"/>
    </row>
    <row r="4278" spans="1:1">
      <c r="A4278" s="301"/>
    </row>
    <row r="4279" spans="1:1">
      <c r="A4279" s="301"/>
    </row>
    <row r="4280" spans="1:1">
      <c r="A4280" s="301"/>
    </row>
    <row r="4281" spans="1:1">
      <c r="A4281" s="301"/>
    </row>
    <row r="4282" spans="1:1">
      <c r="A4282" s="301"/>
    </row>
    <row r="4283" spans="1:1">
      <c r="A4283" s="301"/>
    </row>
    <row r="4284" spans="1:1">
      <c r="A4284" s="301"/>
    </row>
    <row r="4285" spans="1:1">
      <c r="A4285" s="301"/>
    </row>
    <row r="4286" spans="1:1">
      <c r="A4286" s="301"/>
    </row>
    <row r="4287" spans="1:1">
      <c r="A4287" s="301"/>
    </row>
    <row r="4288" spans="1:1">
      <c r="A4288" s="301"/>
    </row>
    <row r="4289" spans="1:1">
      <c r="A4289" s="301"/>
    </row>
    <row r="4290" spans="1:1">
      <c r="A4290" s="301"/>
    </row>
    <row r="4291" spans="1:1">
      <c r="A4291" s="301"/>
    </row>
    <row r="4292" spans="1:1">
      <c r="A4292" s="301"/>
    </row>
    <row r="4293" spans="1:1">
      <c r="A4293" s="301"/>
    </row>
    <row r="4294" spans="1:1">
      <c r="A4294" s="301"/>
    </row>
    <row r="4295" spans="1:1">
      <c r="A4295" s="301"/>
    </row>
    <row r="4296" spans="1:1">
      <c r="A4296" s="301"/>
    </row>
    <row r="4297" spans="1:1">
      <c r="A4297" s="301"/>
    </row>
    <row r="4298" spans="1:1">
      <c r="A4298" s="301"/>
    </row>
    <row r="4299" spans="1:1">
      <c r="A4299" s="301"/>
    </row>
    <row r="4300" spans="1:1">
      <c r="A4300" s="301"/>
    </row>
    <row r="4301" spans="1:1">
      <c r="A4301" s="301"/>
    </row>
    <row r="4302" spans="1:1">
      <c r="A4302" s="301"/>
    </row>
    <row r="4303" spans="1:1">
      <c r="A4303" s="301"/>
    </row>
    <row r="4304" spans="1:1">
      <c r="A4304" s="301"/>
    </row>
    <row r="4305" spans="1:1">
      <c r="A4305" s="301"/>
    </row>
    <row r="4306" spans="1:1">
      <c r="A4306" s="301"/>
    </row>
    <row r="4307" spans="1:1">
      <c r="A4307" s="301"/>
    </row>
    <row r="4308" spans="1:1">
      <c r="A4308" s="301"/>
    </row>
    <row r="4309" spans="1:1">
      <c r="A4309" s="301"/>
    </row>
    <row r="4310" spans="1:1">
      <c r="A4310" s="301"/>
    </row>
    <row r="4311" spans="1:1">
      <c r="A4311" s="301"/>
    </row>
    <row r="4312" spans="1:1">
      <c r="A4312" s="301"/>
    </row>
    <row r="4313" spans="1:1">
      <c r="A4313" s="301"/>
    </row>
    <row r="4314" spans="1:1">
      <c r="A4314" s="301"/>
    </row>
    <row r="4315" spans="1:1">
      <c r="A4315" s="301"/>
    </row>
    <row r="4316" spans="1:1">
      <c r="A4316" s="301"/>
    </row>
    <row r="4317" spans="1:1">
      <c r="A4317" s="301"/>
    </row>
    <row r="4318" spans="1:1">
      <c r="A4318" s="301"/>
    </row>
    <row r="4319" spans="1:1">
      <c r="A4319" s="301"/>
    </row>
    <row r="4320" spans="1:1">
      <c r="A4320" s="301"/>
    </row>
    <row r="4321" spans="1:1">
      <c r="A4321" s="301"/>
    </row>
    <row r="4322" spans="1:1">
      <c r="A4322" s="301"/>
    </row>
    <row r="4323" spans="1:1">
      <c r="A4323" s="301"/>
    </row>
    <row r="4324" spans="1:1">
      <c r="A4324" s="301"/>
    </row>
    <row r="4325" spans="1:1">
      <c r="A4325" s="301"/>
    </row>
    <row r="4326" spans="1:1">
      <c r="A4326" s="301"/>
    </row>
    <row r="4327" spans="1:1">
      <c r="A4327" s="301"/>
    </row>
    <row r="4328" spans="1:1">
      <c r="A4328" s="301"/>
    </row>
    <row r="4329" spans="1:1">
      <c r="A4329" s="301"/>
    </row>
    <row r="4330" spans="1:1">
      <c r="A4330" s="301"/>
    </row>
    <row r="4331" spans="1:1">
      <c r="A4331" s="301"/>
    </row>
    <row r="4332" spans="1:1">
      <c r="A4332" s="301"/>
    </row>
    <row r="4333" spans="1:1">
      <c r="A4333" s="301"/>
    </row>
    <row r="4334" spans="1:1">
      <c r="A4334" s="301"/>
    </row>
    <row r="4335" spans="1:1">
      <c r="A4335" s="301"/>
    </row>
    <row r="4336" spans="1:1">
      <c r="A4336" s="301"/>
    </row>
    <row r="4337" spans="1:1">
      <c r="A4337" s="301"/>
    </row>
    <row r="4338" spans="1:1">
      <c r="A4338" s="301"/>
    </row>
    <row r="4339" spans="1:1">
      <c r="A4339" s="301"/>
    </row>
    <row r="4340" spans="1:1">
      <c r="A4340" s="301"/>
    </row>
    <row r="4341" spans="1:1">
      <c r="A4341" s="301"/>
    </row>
    <row r="4342" spans="1:1">
      <c r="A4342" s="301"/>
    </row>
    <row r="4343" spans="1:1">
      <c r="A4343" s="301"/>
    </row>
    <row r="4344" spans="1:1">
      <c r="A4344" s="301"/>
    </row>
    <row r="4345" spans="1:1">
      <c r="A4345" s="301"/>
    </row>
    <row r="4346" spans="1:1">
      <c r="A4346" s="301"/>
    </row>
    <row r="4347" spans="1:1">
      <c r="A4347" s="301"/>
    </row>
    <row r="4348" spans="1:1">
      <c r="A4348" s="301"/>
    </row>
    <row r="4349" spans="1:1">
      <c r="A4349" s="301"/>
    </row>
    <row r="4350" spans="1:1">
      <c r="A4350" s="301"/>
    </row>
    <row r="4351" spans="1:1">
      <c r="A4351" s="301"/>
    </row>
    <row r="4352" spans="1:1">
      <c r="A4352" s="301"/>
    </row>
    <row r="4353" spans="1:1">
      <c r="A4353" s="301"/>
    </row>
    <row r="4354" spans="1:1">
      <c r="A4354" s="301"/>
    </row>
    <row r="4355" spans="1:1">
      <c r="A4355" s="301"/>
    </row>
    <row r="4356" spans="1:1">
      <c r="A4356" s="301"/>
    </row>
    <row r="4357" spans="1:1">
      <c r="A4357" s="301"/>
    </row>
    <row r="4358" spans="1:1">
      <c r="A4358" s="301"/>
    </row>
    <row r="4359" spans="1:1">
      <c r="A4359" s="301"/>
    </row>
    <row r="4360" spans="1:1">
      <c r="A4360" s="301"/>
    </row>
    <row r="4361" spans="1:1">
      <c r="A4361" s="301"/>
    </row>
    <row r="4362" spans="1:1">
      <c r="A4362" s="301"/>
    </row>
    <row r="4363" spans="1:1">
      <c r="A4363" s="301"/>
    </row>
    <row r="4364" spans="1:1">
      <c r="A4364" s="301"/>
    </row>
    <row r="4365" spans="1:1">
      <c r="A4365" s="301"/>
    </row>
    <row r="4366" spans="1:1">
      <c r="A4366" s="301"/>
    </row>
    <row r="4367" spans="1:1">
      <c r="A4367" s="301"/>
    </row>
    <row r="4368" spans="1:1">
      <c r="A4368" s="301"/>
    </row>
    <row r="4369" spans="1:1">
      <c r="A4369" s="301"/>
    </row>
    <row r="4370" spans="1:1">
      <c r="A4370" s="301"/>
    </row>
    <row r="4371" spans="1:1">
      <c r="A4371" s="301"/>
    </row>
    <row r="4372" spans="1:1">
      <c r="A4372" s="301"/>
    </row>
    <row r="4373" spans="1:1">
      <c r="A4373" s="301"/>
    </row>
    <row r="4374" spans="1:1">
      <c r="A4374" s="301"/>
    </row>
    <row r="4375" spans="1:1">
      <c r="A4375" s="301"/>
    </row>
    <row r="4376" spans="1:1">
      <c r="A4376" s="301"/>
    </row>
    <row r="4377" spans="1:1">
      <c r="A4377" s="301"/>
    </row>
    <row r="4378" spans="1:1">
      <c r="A4378" s="301"/>
    </row>
    <row r="4379" spans="1:1">
      <c r="A4379" s="301"/>
    </row>
    <row r="4380" spans="1:1">
      <c r="A4380" s="301"/>
    </row>
    <row r="4381" spans="1:1">
      <c r="A4381" s="301"/>
    </row>
    <row r="4382" spans="1:1">
      <c r="A4382" s="301"/>
    </row>
    <row r="4383" spans="1:1">
      <c r="A4383" s="301"/>
    </row>
    <row r="4384" spans="1:1">
      <c r="A4384" s="301"/>
    </row>
    <row r="4385" spans="1:1">
      <c r="A4385" s="301"/>
    </row>
    <row r="4386" spans="1:1">
      <c r="A4386" s="301"/>
    </row>
    <row r="4387" spans="1:1">
      <c r="A4387" s="301"/>
    </row>
    <row r="4388" spans="1:1">
      <c r="A4388" s="301"/>
    </row>
    <row r="4389" spans="1:1">
      <c r="A4389" s="301"/>
    </row>
    <row r="4390" spans="1:1">
      <c r="A4390" s="301"/>
    </row>
    <row r="4391" spans="1:1">
      <c r="A4391" s="301"/>
    </row>
    <row r="4392" spans="1:1">
      <c r="A4392" s="301"/>
    </row>
    <row r="4393" spans="1:1">
      <c r="A4393" s="301"/>
    </row>
    <row r="4394" spans="1:1">
      <c r="A4394" s="301"/>
    </row>
    <row r="4395" spans="1:1">
      <c r="A4395" s="301"/>
    </row>
    <row r="4396" spans="1:1">
      <c r="A4396" s="301"/>
    </row>
    <row r="4397" spans="1:1">
      <c r="A4397" s="301"/>
    </row>
    <row r="4398" spans="1:1">
      <c r="A4398" s="301"/>
    </row>
    <row r="4399" spans="1:1">
      <c r="A4399" s="301"/>
    </row>
    <row r="4400" spans="1:1">
      <c r="A4400" s="301"/>
    </row>
    <row r="4401" spans="1:1">
      <c r="A4401" s="301"/>
    </row>
    <row r="4402" spans="1:1">
      <c r="A4402" s="301"/>
    </row>
    <row r="4403" spans="1:1">
      <c r="A4403" s="301"/>
    </row>
    <row r="4404" spans="1:1">
      <c r="A4404" s="301"/>
    </row>
    <row r="4405" spans="1:1">
      <c r="A4405" s="301"/>
    </row>
    <row r="4406" spans="1:1">
      <c r="A4406" s="301"/>
    </row>
    <row r="4407" spans="1:1">
      <c r="A4407" s="301"/>
    </row>
    <row r="4408" spans="1:1">
      <c r="A4408" s="301"/>
    </row>
    <row r="4409" spans="1:1">
      <c r="A4409" s="301"/>
    </row>
    <row r="4410" spans="1:1">
      <c r="A4410" s="301"/>
    </row>
    <row r="4411" spans="1:1">
      <c r="A4411" s="301"/>
    </row>
    <row r="4412" spans="1:1">
      <c r="A4412" s="301"/>
    </row>
    <row r="4413" spans="1:1">
      <c r="A4413" s="301"/>
    </row>
    <row r="4414" spans="1:1">
      <c r="A4414" s="301"/>
    </row>
    <row r="4415" spans="1:1">
      <c r="A4415" s="301"/>
    </row>
    <row r="4416" spans="1:1">
      <c r="A4416" s="301"/>
    </row>
    <row r="4417" spans="1:1">
      <c r="A4417" s="301"/>
    </row>
    <row r="4418" spans="1:1">
      <c r="A4418" s="301"/>
    </row>
    <row r="4419" spans="1:1">
      <c r="A4419" s="301"/>
    </row>
    <row r="4420" spans="1:1">
      <c r="A4420" s="301"/>
    </row>
    <row r="4421" spans="1:1">
      <c r="A4421" s="301"/>
    </row>
    <row r="4422" spans="1:1">
      <c r="A4422" s="301"/>
    </row>
    <row r="4423" spans="1:1">
      <c r="A4423" s="301"/>
    </row>
    <row r="4424" spans="1:1">
      <c r="A4424" s="301"/>
    </row>
    <row r="4425" spans="1:1">
      <c r="A4425" s="301"/>
    </row>
    <row r="4426" spans="1:1">
      <c r="A4426" s="301"/>
    </row>
    <row r="4427" spans="1:1">
      <c r="A4427" s="301"/>
    </row>
    <row r="4428" spans="1:1">
      <c r="A4428" s="301"/>
    </row>
    <row r="4429" spans="1:1">
      <c r="A4429" s="301"/>
    </row>
    <row r="4430" spans="1:1">
      <c r="A4430" s="301"/>
    </row>
    <row r="4431" spans="1:1">
      <c r="A4431" s="301"/>
    </row>
    <row r="4432" spans="1:1">
      <c r="A4432" s="301"/>
    </row>
    <row r="4433" spans="1:1">
      <c r="A4433" s="301"/>
    </row>
    <row r="4434" spans="1:1">
      <c r="A4434" s="301"/>
    </row>
    <row r="4435" spans="1:1">
      <c r="A4435" s="301"/>
    </row>
    <row r="4436" spans="1:1">
      <c r="A4436" s="301"/>
    </row>
    <row r="4437" spans="1:1">
      <c r="A4437" s="301"/>
    </row>
    <row r="4438" spans="1:1">
      <c r="A4438" s="301"/>
    </row>
    <row r="4439" spans="1:1">
      <c r="A4439" s="301"/>
    </row>
    <row r="4440" spans="1:1">
      <c r="A4440" s="301"/>
    </row>
    <row r="4441" spans="1:1">
      <c r="A4441" s="301"/>
    </row>
    <row r="4442" spans="1:1">
      <c r="A4442" s="301"/>
    </row>
    <row r="4443" spans="1:1">
      <c r="A4443" s="301"/>
    </row>
    <row r="4444" spans="1:1">
      <c r="A4444" s="301"/>
    </row>
    <row r="4445" spans="1:1">
      <c r="A4445" s="301"/>
    </row>
    <row r="4446" spans="1:1">
      <c r="A4446" s="301"/>
    </row>
    <row r="4447" spans="1:1">
      <c r="A4447" s="301"/>
    </row>
    <row r="4448" spans="1:1">
      <c r="A4448" s="301"/>
    </row>
    <row r="4449" spans="1:1">
      <c r="A4449" s="301"/>
    </row>
    <row r="4450" spans="1:1">
      <c r="A4450" s="301"/>
    </row>
    <row r="4451" spans="1:1">
      <c r="A4451" s="301"/>
    </row>
    <row r="4452" spans="1:1">
      <c r="A4452" s="301"/>
    </row>
    <row r="4453" spans="1:1">
      <c r="A4453" s="301"/>
    </row>
    <row r="4454" spans="1:1">
      <c r="A4454" s="301"/>
    </row>
    <row r="4455" spans="1:1">
      <c r="A4455" s="301"/>
    </row>
    <row r="4456" spans="1:1">
      <c r="A4456" s="301"/>
    </row>
    <row r="4457" spans="1:1">
      <c r="A4457" s="301"/>
    </row>
    <row r="4458" spans="1:1">
      <c r="A4458" s="301"/>
    </row>
    <row r="4459" spans="1:1">
      <c r="A4459" s="301"/>
    </row>
    <row r="4460" spans="1:1">
      <c r="A4460" s="301"/>
    </row>
    <row r="4461" spans="1:1">
      <c r="A4461" s="301"/>
    </row>
    <row r="4462" spans="1:1">
      <c r="A4462" s="301"/>
    </row>
    <row r="4463" spans="1:1">
      <c r="A4463" s="301"/>
    </row>
    <row r="4464" spans="1:1">
      <c r="A4464" s="301"/>
    </row>
    <row r="4465" spans="1:1">
      <c r="A4465" s="301"/>
    </row>
    <row r="4466" spans="1:1">
      <c r="A4466" s="301"/>
    </row>
    <row r="4467" spans="1:1">
      <c r="A4467" s="301"/>
    </row>
    <row r="4468" spans="1:1">
      <c r="A4468" s="301"/>
    </row>
    <row r="4469" spans="1:1">
      <c r="A4469" s="301"/>
    </row>
    <row r="4470" spans="1:1">
      <c r="A4470" s="301"/>
    </row>
    <row r="4471" spans="1:1">
      <c r="A4471" s="301"/>
    </row>
    <row r="4472" spans="1:1">
      <c r="A4472" s="301"/>
    </row>
    <row r="4473" spans="1:1">
      <c r="A4473" s="301"/>
    </row>
    <row r="4474" spans="1:1">
      <c r="A4474" s="301"/>
    </row>
    <row r="4475" spans="1:1">
      <c r="A4475" s="301"/>
    </row>
    <row r="4476" spans="1:1">
      <c r="A4476" s="301"/>
    </row>
    <row r="4477" spans="1:1">
      <c r="A4477" s="301"/>
    </row>
    <row r="4478" spans="1:1">
      <c r="A4478" s="301"/>
    </row>
    <row r="4479" spans="1:1">
      <c r="A4479" s="301"/>
    </row>
    <row r="4480" spans="1:1">
      <c r="A4480" s="301"/>
    </row>
    <row r="4481" spans="1:1">
      <c r="A4481" s="301"/>
    </row>
    <row r="4482" spans="1:1">
      <c r="A4482" s="301"/>
    </row>
    <row r="4483" spans="1:1">
      <c r="A4483" s="301"/>
    </row>
    <row r="4484" spans="1:1">
      <c r="A4484" s="301"/>
    </row>
    <row r="4485" spans="1:1">
      <c r="A4485" s="301"/>
    </row>
    <row r="4486" spans="1:1">
      <c r="A4486" s="301"/>
    </row>
    <row r="4487" spans="1:1">
      <c r="A4487" s="301"/>
    </row>
    <row r="4488" spans="1:1">
      <c r="A4488" s="301"/>
    </row>
    <row r="4489" spans="1:1">
      <c r="A4489" s="301"/>
    </row>
    <row r="4490" spans="1:1">
      <c r="A4490" s="301"/>
    </row>
    <row r="4491" spans="1:1">
      <c r="A4491" s="301"/>
    </row>
    <row r="4492" spans="1:1">
      <c r="A4492" s="301"/>
    </row>
    <row r="4493" spans="1:1">
      <c r="A4493" s="301"/>
    </row>
    <row r="4494" spans="1:1">
      <c r="A4494" s="301"/>
    </row>
    <row r="4495" spans="1:1">
      <c r="A4495" s="301"/>
    </row>
    <row r="4496" spans="1:1">
      <c r="A4496" s="301"/>
    </row>
    <row r="4497" spans="1:1">
      <c r="A4497" s="301"/>
    </row>
    <row r="4498" spans="1:1">
      <c r="A4498" s="301"/>
    </row>
    <row r="4499" spans="1:1">
      <c r="A4499" s="301"/>
    </row>
    <row r="4500" spans="1:1">
      <c r="A4500" s="301"/>
    </row>
    <row r="4501" spans="1:1">
      <c r="A4501" s="301"/>
    </row>
    <row r="4502" spans="1:1">
      <c r="A4502" s="301"/>
    </row>
    <row r="4503" spans="1:1">
      <c r="A4503" s="301"/>
    </row>
    <row r="4504" spans="1:1">
      <c r="A4504" s="301"/>
    </row>
    <row r="4505" spans="1:1">
      <c r="A4505" s="301"/>
    </row>
    <row r="4506" spans="1:1">
      <c r="A4506" s="301"/>
    </row>
    <row r="4507" spans="1:1">
      <c r="A4507" s="301"/>
    </row>
    <row r="4508" spans="1:1">
      <c r="A4508" s="301"/>
    </row>
    <row r="4509" spans="1:1">
      <c r="A4509" s="301"/>
    </row>
    <row r="4510" spans="1:1">
      <c r="A4510" s="301"/>
    </row>
    <row r="4511" spans="1:1">
      <c r="A4511" s="301"/>
    </row>
    <row r="4512" spans="1:1">
      <c r="A4512" s="301"/>
    </row>
    <row r="4513" spans="1:1">
      <c r="A4513" s="301"/>
    </row>
    <row r="4514" spans="1:1">
      <c r="A4514" s="301"/>
    </row>
    <row r="4515" spans="1:1">
      <c r="A4515" s="301"/>
    </row>
    <row r="4516" spans="1:1">
      <c r="A4516" s="301"/>
    </row>
    <row r="4517" spans="1:1">
      <c r="A4517" s="301"/>
    </row>
    <row r="4518" spans="1:1">
      <c r="A4518" s="301"/>
    </row>
    <row r="4519" spans="1:1">
      <c r="A4519" s="301"/>
    </row>
    <row r="4520" spans="1:1">
      <c r="A4520" s="301"/>
    </row>
    <row r="4521" spans="1:1">
      <c r="A4521" s="301"/>
    </row>
    <row r="4522" spans="1:1">
      <c r="A4522" s="301"/>
    </row>
    <row r="4523" spans="1:1">
      <c r="A4523" s="301"/>
    </row>
    <row r="4524" spans="1:1">
      <c r="A4524" s="301"/>
    </row>
    <row r="4525" spans="1:1">
      <c r="A4525" s="301"/>
    </row>
    <row r="4526" spans="1:1">
      <c r="A4526" s="301"/>
    </row>
    <row r="4527" spans="1:1">
      <c r="A4527" s="301"/>
    </row>
    <row r="4528" spans="1:1">
      <c r="A4528" s="301"/>
    </row>
    <row r="4529" spans="1:1">
      <c r="A4529" s="301"/>
    </row>
    <row r="4530" spans="1:1">
      <c r="A4530" s="301"/>
    </row>
    <row r="4531" spans="1:1">
      <c r="A4531" s="301"/>
    </row>
    <row r="4532" spans="1:1">
      <c r="A4532" s="301"/>
    </row>
    <row r="4533" spans="1:1">
      <c r="A4533" s="301"/>
    </row>
    <row r="4534" spans="1:1">
      <c r="A4534" s="301"/>
    </row>
    <row r="4535" spans="1:1">
      <c r="A4535" s="301"/>
    </row>
    <row r="4536" spans="1:1">
      <c r="A4536" s="301"/>
    </row>
    <row r="4537" spans="1:1">
      <c r="A4537" s="301"/>
    </row>
    <row r="4538" spans="1:1">
      <c r="A4538" s="301"/>
    </row>
    <row r="4539" spans="1:1">
      <c r="A4539" s="301"/>
    </row>
    <row r="4540" spans="1:1">
      <c r="A4540" s="301"/>
    </row>
    <row r="4541" spans="1:1">
      <c r="A4541" s="301"/>
    </row>
    <row r="4542" spans="1:1">
      <c r="A4542" s="301"/>
    </row>
    <row r="4543" spans="1:1">
      <c r="A4543" s="301"/>
    </row>
    <row r="4544" spans="1:1">
      <c r="A4544" s="301"/>
    </row>
    <row r="4545" spans="1:1">
      <c r="A4545" s="301"/>
    </row>
    <row r="4546" spans="1:1">
      <c r="A4546" s="301"/>
    </row>
    <row r="4547" spans="1:1">
      <c r="A4547" s="301"/>
    </row>
    <row r="4548" spans="1:1">
      <c r="A4548" s="301"/>
    </row>
    <row r="4549" spans="1:1">
      <c r="A4549" s="301"/>
    </row>
    <row r="4550" spans="1:1">
      <c r="A4550" s="301"/>
    </row>
    <row r="4551" spans="1:1">
      <c r="A4551" s="301"/>
    </row>
    <row r="4552" spans="1:1">
      <c r="A4552" s="301"/>
    </row>
    <row r="4553" spans="1:1">
      <c r="A4553" s="301"/>
    </row>
    <row r="4554" spans="1:1">
      <c r="A4554" s="301"/>
    </row>
    <row r="4555" spans="1:1">
      <c r="A4555" s="301"/>
    </row>
    <row r="4556" spans="1:1">
      <c r="A4556" s="301"/>
    </row>
    <row r="4557" spans="1:1">
      <c r="A4557" s="301"/>
    </row>
    <row r="4558" spans="1:1">
      <c r="A4558" s="301"/>
    </row>
    <row r="4559" spans="1:1">
      <c r="A4559" s="301"/>
    </row>
    <row r="4560" spans="1:1">
      <c r="A4560" s="301"/>
    </row>
    <row r="4561" spans="1:1">
      <c r="A4561" s="301"/>
    </row>
    <row r="4562" spans="1:1">
      <c r="A4562" s="301"/>
    </row>
    <row r="4563" spans="1:1">
      <c r="A4563" s="301"/>
    </row>
    <row r="4564" spans="1:1">
      <c r="A4564" s="301"/>
    </row>
    <row r="4565" spans="1:1">
      <c r="A4565" s="301"/>
    </row>
    <row r="4566" spans="1:1">
      <c r="A4566" s="301"/>
    </row>
    <row r="4567" spans="1:1">
      <c r="A4567" s="301"/>
    </row>
    <row r="4568" spans="1:1">
      <c r="A4568" s="301"/>
    </row>
    <row r="4569" spans="1:1">
      <c r="A4569" s="301"/>
    </row>
    <row r="4570" spans="1:1">
      <c r="A4570" s="301"/>
    </row>
    <row r="4571" spans="1:1">
      <c r="A4571" s="301"/>
    </row>
    <row r="4572" spans="1:1">
      <c r="A4572" s="301"/>
    </row>
    <row r="4573" spans="1:1">
      <c r="A4573" s="301"/>
    </row>
    <row r="4574" spans="1:1">
      <c r="A4574" s="301"/>
    </row>
    <row r="4575" spans="1:1">
      <c r="A4575" s="301"/>
    </row>
    <row r="4576" spans="1:1">
      <c r="A4576" s="301"/>
    </row>
    <row r="4577" spans="1:1">
      <c r="A4577" s="301"/>
    </row>
    <row r="4578" spans="1:1">
      <c r="A4578" s="301"/>
    </row>
    <row r="4579" spans="1:1">
      <c r="A4579" s="301"/>
    </row>
    <row r="4580" spans="1:1">
      <c r="A4580" s="301"/>
    </row>
    <row r="4581" spans="1:1">
      <c r="A4581" s="301"/>
    </row>
    <row r="4582" spans="1:1">
      <c r="A4582" s="301"/>
    </row>
    <row r="4583" spans="1:1">
      <c r="A4583" s="301"/>
    </row>
    <row r="4584" spans="1:1">
      <c r="A4584" s="301"/>
    </row>
    <row r="4585" spans="1:1">
      <c r="A4585" s="301"/>
    </row>
    <row r="4586" spans="1:1">
      <c r="A4586" s="301"/>
    </row>
    <row r="4587" spans="1:1">
      <c r="A4587" s="301"/>
    </row>
    <row r="4588" spans="1:1">
      <c r="A4588" s="301"/>
    </row>
    <row r="4589" spans="1:1">
      <c r="A4589" s="301"/>
    </row>
    <row r="4590" spans="1:1">
      <c r="A4590" s="301"/>
    </row>
    <row r="4591" spans="1:1">
      <c r="A4591" s="301"/>
    </row>
    <row r="4592" spans="1:1">
      <c r="A4592" s="301"/>
    </row>
    <row r="4593" spans="1:1">
      <c r="A4593" s="301"/>
    </row>
    <row r="4594" spans="1:1">
      <c r="A4594" s="301"/>
    </row>
    <row r="4595" spans="1:1">
      <c r="A4595" s="301"/>
    </row>
    <row r="4596" spans="1:1">
      <c r="A4596" s="301"/>
    </row>
    <row r="4597" spans="1:1">
      <c r="A4597" s="301"/>
    </row>
    <row r="4598" spans="1:1">
      <c r="A4598" s="301"/>
    </row>
    <row r="4599" spans="1:1">
      <c r="A4599" s="301"/>
    </row>
    <row r="4600" spans="1:1">
      <c r="A4600" s="301"/>
    </row>
    <row r="4601" spans="1:1">
      <c r="A4601" s="301"/>
    </row>
    <row r="4602" spans="1:1">
      <c r="A4602" s="301"/>
    </row>
    <row r="4603" spans="1:1">
      <c r="A4603" s="301"/>
    </row>
    <row r="4604" spans="1:1">
      <c r="A4604" s="301"/>
    </row>
    <row r="4605" spans="1:1">
      <c r="A4605" s="301"/>
    </row>
    <row r="4606" spans="1:1">
      <c r="A4606" s="301"/>
    </row>
    <row r="4607" spans="1:1">
      <c r="A4607" s="301"/>
    </row>
    <row r="4608" spans="1:1">
      <c r="A4608" s="301"/>
    </row>
    <row r="4609" spans="1:1">
      <c r="A4609" s="301"/>
    </row>
    <row r="4610" spans="1:1">
      <c r="A4610" s="301"/>
    </row>
    <row r="4611" spans="1:1">
      <c r="A4611" s="301"/>
    </row>
    <row r="4612" spans="1:1">
      <c r="A4612" s="301"/>
    </row>
    <row r="4613" spans="1:1">
      <c r="A4613" s="301"/>
    </row>
    <row r="4614" spans="1:1">
      <c r="A4614" s="301"/>
    </row>
    <row r="4615" spans="1:1">
      <c r="A4615" s="301"/>
    </row>
    <row r="4616" spans="1:1">
      <c r="A4616" s="301"/>
    </row>
    <row r="4617" spans="1:1">
      <c r="A4617" s="301"/>
    </row>
    <row r="4618" spans="1:1">
      <c r="A4618" s="301"/>
    </row>
    <row r="4619" spans="1:1">
      <c r="A4619" s="301"/>
    </row>
    <row r="4620" spans="1:1">
      <c r="A4620" s="301"/>
    </row>
    <row r="4621" spans="1:1">
      <c r="A4621" s="301"/>
    </row>
    <row r="4622" spans="1:1">
      <c r="A4622" s="301"/>
    </row>
    <row r="4623" spans="1:1">
      <c r="A4623" s="301"/>
    </row>
    <row r="4624" spans="1:1">
      <c r="A4624" s="301"/>
    </row>
    <row r="4625" spans="1:1">
      <c r="A4625" s="301"/>
    </row>
    <row r="4626" spans="1:1">
      <c r="A4626" s="301"/>
    </row>
    <row r="4627" spans="1:1">
      <c r="A4627" s="301"/>
    </row>
    <row r="4628" spans="1:1">
      <c r="A4628" s="301"/>
    </row>
    <row r="4629" spans="1:1">
      <c r="A4629" s="301"/>
    </row>
    <row r="4630" spans="1:1">
      <c r="A4630" s="301"/>
    </row>
    <row r="4631" spans="1:1">
      <c r="A4631" s="301"/>
    </row>
    <row r="4632" spans="1:1">
      <c r="A4632" s="301"/>
    </row>
    <row r="4633" spans="1:1">
      <c r="A4633" s="301"/>
    </row>
    <row r="4634" spans="1:1">
      <c r="A4634" s="301"/>
    </row>
    <row r="4635" spans="1:1">
      <c r="A4635" s="301"/>
    </row>
    <row r="4636" spans="1:1">
      <c r="A4636" s="301"/>
    </row>
    <row r="4637" spans="1:1">
      <c r="A4637" s="301"/>
    </row>
    <row r="4638" spans="1:1">
      <c r="A4638" s="301"/>
    </row>
    <row r="4639" spans="1:1">
      <c r="A4639" s="301"/>
    </row>
    <row r="4640" spans="1:1">
      <c r="A4640" s="301"/>
    </row>
    <row r="4641" spans="1:1">
      <c r="A4641" s="301"/>
    </row>
    <row r="4642" spans="1:1">
      <c r="A4642" s="301"/>
    </row>
    <row r="4643" spans="1:1">
      <c r="A4643" s="301"/>
    </row>
    <row r="4644" spans="1:1">
      <c r="A4644" s="301"/>
    </row>
    <row r="4645" spans="1:1">
      <c r="A4645" s="301"/>
    </row>
    <row r="4646" spans="1:1">
      <c r="A4646" s="301"/>
    </row>
    <row r="4647" spans="1:1">
      <c r="A4647" s="301"/>
    </row>
    <row r="4648" spans="1:1">
      <c r="A4648" s="301"/>
    </row>
    <row r="4649" spans="1:1">
      <c r="A4649" s="301"/>
    </row>
    <row r="4650" spans="1:1">
      <c r="A4650" s="301"/>
    </row>
    <row r="4651" spans="1:1">
      <c r="A4651" s="301"/>
    </row>
    <row r="4652" spans="1:1">
      <c r="A4652" s="301"/>
    </row>
    <row r="4653" spans="1:1">
      <c r="A4653" s="301"/>
    </row>
    <row r="4654" spans="1:1">
      <c r="A4654" s="301"/>
    </row>
    <row r="4655" spans="1:1">
      <c r="A4655" s="301"/>
    </row>
    <row r="4656" spans="1:1">
      <c r="A4656" s="301"/>
    </row>
    <row r="4657" spans="1:1">
      <c r="A4657" s="301"/>
    </row>
    <row r="4658" spans="1:1">
      <c r="A4658" s="301"/>
    </row>
    <row r="4659" spans="1:1">
      <c r="A4659" s="301"/>
    </row>
    <row r="4660" spans="1:1">
      <c r="A4660" s="301"/>
    </row>
    <row r="4661" spans="1:1">
      <c r="A4661" s="301"/>
    </row>
    <row r="4662" spans="1:1">
      <c r="A4662" s="301"/>
    </row>
    <row r="4663" spans="1:1">
      <c r="A4663" s="301"/>
    </row>
    <row r="4664" spans="1:1">
      <c r="A4664" s="301"/>
    </row>
    <row r="4665" spans="1:1">
      <c r="A4665" s="301"/>
    </row>
    <row r="4666" spans="1:1">
      <c r="A4666" s="301"/>
    </row>
    <row r="4667" spans="1:1">
      <c r="A4667" s="301"/>
    </row>
    <row r="4668" spans="1:1">
      <c r="A4668" s="301"/>
    </row>
    <row r="4669" spans="1:1">
      <c r="A4669" s="301"/>
    </row>
    <row r="4670" spans="1:1">
      <c r="A4670" s="301"/>
    </row>
    <row r="4671" spans="1:1">
      <c r="A4671" s="301"/>
    </row>
    <row r="4672" spans="1:1">
      <c r="A4672" s="301"/>
    </row>
    <row r="4673" spans="1:1">
      <c r="A4673" s="301"/>
    </row>
    <row r="4674" spans="1:1">
      <c r="A4674" s="301"/>
    </row>
    <row r="4675" spans="1:1">
      <c r="A4675" s="301"/>
    </row>
    <row r="4676" spans="1:1">
      <c r="A4676" s="301"/>
    </row>
    <row r="4677" spans="1:1">
      <c r="A4677" s="301"/>
    </row>
    <row r="4678" spans="1:1">
      <c r="A4678" s="301"/>
    </row>
    <row r="4679" spans="1:1">
      <c r="A4679" s="301"/>
    </row>
    <row r="4680" spans="1:1">
      <c r="A4680" s="301"/>
    </row>
    <row r="4681" spans="1:1">
      <c r="A4681" s="301"/>
    </row>
    <row r="4682" spans="1:1">
      <c r="A4682" s="301"/>
    </row>
    <row r="4683" spans="1:1">
      <c r="A4683" s="301"/>
    </row>
    <row r="4684" spans="1:1">
      <c r="A4684" s="301"/>
    </row>
    <row r="4685" spans="1:1">
      <c r="A4685" s="301"/>
    </row>
    <row r="4686" spans="1:1">
      <c r="A4686" s="301"/>
    </row>
    <row r="4687" spans="1:1">
      <c r="A4687" s="301"/>
    </row>
    <row r="4688" spans="1:1">
      <c r="A4688" s="301"/>
    </row>
    <row r="4689" spans="1:1">
      <c r="A4689" s="301"/>
    </row>
    <row r="4690" spans="1:1">
      <c r="A4690" s="301"/>
    </row>
    <row r="4691" spans="1:1">
      <c r="A4691" s="301"/>
    </row>
    <row r="4692" spans="1:1">
      <c r="A4692" s="301"/>
    </row>
    <row r="4693" spans="1:1">
      <c r="A4693" s="301"/>
    </row>
    <row r="4694" spans="1:1">
      <c r="A4694" s="301"/>
    </row>
    <row r="4695" spans="1:1">
      <c r="A4695" s="301"/>
    </row>
    <row r="4696" spans="1:1">
      <c r="A4696" s="301"/>
    </row>
    <row r="4697" spans="1:1">
      <c r="A4697" s="301"/>
    </row>
    <row r="4698" spans="1:1">
      <c r="A4698" s="301"/>
    </row>
    <row r="4699" spans="1:1">
      <c r="A4699" s="301"/>
    </row>
    <row r="4700" spans="1:1">
      <c r="A4700" s="301"/>
    </row>
    <row r="4701" spans="1:1">
      <c r="A4701" s="301"/>
    </row>
    <row r="4702" spans="1:1">
      <c r="A4702" s="301"/>
    </row>
    <row r="4703" spans="1:1">
      <c r="A4703" s="301"/>
    </row>
    <row r="4704" spans="1:1">
      <c r="A4704" s="301"/>
    </row>
    <row r="4705" spans="1:1">
      <c r="A4705" s="301"/>
    </row>
    <row r="4706" spans="1:1">
      <c r="A4706" s="301"/>
    </row>
    <row r="4707" spans="1:1">
      <c r="A4707" s="301"/>
    </row>
    <row r="4708" spans="1:1">
      <c r="A4708" s="301"/>
    </row>
    <row r="4709" spans="1:1">
      <c r="A4709" s="301"/>
    </row>
    <row r="4710" spans="1:1">
      <c r="A4710" s="301"/>
    </row>
    <row r="4711" spans="1:1">
      <c r="A4711" s="301"/>
    </row>
    <row r="4712" spans="1:1">
      <c r="A4712" s="301"/>
    </row>
    <row r="4713" spans="1:1">
      <c r="A4713" s="301"/>
    </row>
    <row r="4714" spans="1:1">
      <c r="A4714" s="301"/>
    </row>
    <row r="4715" spans="1:1">
      <c r="A4715" s="301"/>
    </row>
    <row r="4716" spans="1:1">
      <c r="A4716" s="301"/>
    </row>
    <row r="4717" spans="1:1">
      <c r="A4717" s="301"/>
    </row>
    <row r="4718" spans="1:1">
      <c r="A4718" s="301"/>
    </row>
    <row r="4719" spans="1:1">
      <c r="A4719" s="301"/>
    </row>
    <row r="4720" spans="1:1">
      <c r="A4720" s="301"/>
    </row>
    <row r="4721" spans="1:1">
      <c r="A4721" s="301"/>
    </row>
    <row r="4722" spans="1:1">
      <c r="A4722" s="301"/>
    </row>
    <row r="4723" spans="1:1">
      <c r="A4723" s="301"/>
    </row>
    <row r="4724" spans="1:1">
      <c r="A4724" s="301"/>
    </row>
    <row r="4725" spans="1:1">
      <c r="A4725" s="301"/>
    </row>
    <row r="4726" spans="1:1">
      <c r="A4726" s="301"/>
    </row>
    <row r="4727" spans="1:1">
      <c r="A4727" s="301"/>
    </row>
    <row r="4728" spans="1:1">
      <c r="A4728" s="301"/>
    </row>
    <row r="4729" spans="1:1">
      <c r="A4729" s="301"/>
    </row>
    <row r="4730" spans="1:1">
      <c r="A4730" s="301"/>
    </row>
    <row r="4731" spans="1:1">
      <c r="A4731" s="301"/>
    </row>
    <row r="4732" spans="1:1">
      <c r="A4732" s="301"/>
    </row>
    <row r="4733" spans="1:1">
      <c r="A4733" s="301"/>
    </row>
    <row r="4734" spans="1:1">
      <c r="A4734" s="301"/>
    </row>
    <row r="4735" spans="1:1">
      <c r="A4735" s="301"/>
    </row>
    <row r="4736" spans="1:1">
      <c r="A4736" s="301"/>
    </row>
    <row r="4737" spans="1:1">
      <c r="A4737" s="301"/>
    </row>
    <row r="4738" spans="1:1">
      <c r="A4738" s="301"/>
    </row>
    <row r="4739" spans="1:1">
      <c r="A4739" s="301"/>
    </row>
    <row r="4740" spans="1:1">
      <c r="A4740" s="301"/>
    </row>
    <row r="4741" spans="1:1">
      <c r="A4741" s="301"/>
    </row>
    <row r="4742" spans="1:1">
      <c r="A4742" s="301"/>
    </row>
    <row r="4743" spans="1:1">
      <c r="A4743" s="301"/>
    </row>
    <row r="4744" spans="1:1">
      <c r="A4744" s="301"/>
    </row>
    <row r="4745" spans="1:1">
      <c r="A4745" s="301"/>
    </row>
    <row r="4746" spans="1:1">
      <c r="A4746" s="301"/>
    </row>
    <row r="4747" spans="1:1">
      <c r="A4747" s="301"/>
    </row>
    <row r="4748" spans="1:1">
      <c r="A4748" s="301"/>
    </row>
    <row r="4749" spans="1:1">
      <c r="A4749" s="301"/>
    </row>
    <row r="4750" spans="1:1">
      <c r="A4750" s="301"/>
    </row>
    <row r="4751" spans="1:1">
      <c r="A4751" s="301"/>
    </row>
    <row r="4752" spans="1:1">
      <c r="A4752" s="301"/>
    </row>
    <row r="4753" spans="1:1">
      <c r="A4753" s="301"/>
    </row>
    <row r="4754" spans="1:1">
      <c r="A4754" s="301"/>
    </row>
    <row r="4755" spans="1:1">
      <c r="A4755" s="301"/>
    </row>
    <row r="4756" spans="1:1">
      <c r="A4756" s="301"/>
    </row>
    <row r="4757" spans="1:1">
      <c r="A4757" s="301"/>
    </row>
    <row r="4758" spans="1:1">
      <c r="A4758" s="301"/>
    </row>
    <row r="4759" spans="1:1">
      <c r="A4759" s="301"/>
    </row>
    <row r="4760" spans="1:1">
      <c r="A4760" s="301"/>
    </row>
    <row r="4761" spans="1:1">
      <c r="A4761" s="301"/>
    </row>
    <row r="4762" spans="1:1">
      <c r="A4762" s="301"/>
    </row>
    <row r="4763" spans="1:1">
      <c r="A4763" s="301"/>
    </row>
    <row r="4764" spans="1:1">
      <c r="A4764" s="301"/>
    </row>
    <row r="4765" spans="1:1">
      <c r="A4765" s="301"/>
    </row>
    <row r="4766" spans="1:1">
      <c r="A4766" s="301"/>
    </row>
    <row r="4767" spans="1:1">
      <c r="A4767" s="301"/>
    </row>
    <row r="4768" spans="1:1">
      <c r="A4768" s="301"/>
    </row>
    <row r="4769" spans="1:1">
      <c r="A4769" s="301"/>
    </row>
    <row r="4770" spans="1:1">
      <c r="A4770" s="301"/>
    </row>
    <row r="4771" spans="1:1">
      <c r="A4771" s="301"/>
    </row>
    <row r="4772" spans="1:1">
      <c r="A4772" s="301"/>
    </row>
    <row r="4773" spans="1:1">
      <c r="A4773" s="301"/>
    </row>
    <row r="4774" spans="1:1">
      <c r="A4774" s="301"/>
    </row>
    <row r="4775" spans="1:1">
      <c r="A4775" s="301"/>
    </row>
    <row r="4776" spans="1:1">
      <c r="A4776" s="301"/>
    </row>
    <row r="4777" spans="1:1">
      <c r="A4777" s="301"/>
    </row>
    <row r="4778" spans="1:1">
      <c r="A4778" s="301"/>
    </row>
    <row r="4779" spans="1:1">
      <c r="A4779" s="301"/>
    </row>
    <row r="4780" spans="1:1">
      <c r="A4780" s="301"/>
    </row>
    <row r="4781" spans="1:1">
      <c r="A4781" s="301"/>
    </row>
    <row r="4782" spans="1:1">
      <c r="A4782" s="301"/>
    </row>
    <row r="4783" spans="1:1">
      <c r="A4783" s="301"/>
    </row>
    <row r="4784" spans="1:1">
      <c r="A4784" s="301"/>
    </row>
    <row r="4785" spans="1:1">
      <c r="A4785" s="301"/>
    </row>
    <row r="4786" spans="1:1">
      <c r="A4786" s="301"/>
    </row>
    <row r="4787" spans="1:1">
      <c r="A4787" s="301"/>
    </row>
    <row r="4788" spans="1:1">
      <c r="A4788" s="301"/>
    </row>
    <row r="4789" spans="1:1">
      <c r="A4789" s="301"/>
    </row>
    <row r="4790" spans="1:1">
      <c r="A4790" s="301"/>
    </row>
    <row r="4791" spans="1:1">
      <c r="A4791" s="301"/>
    </row>
    <row r="4792" spans="1:1">
      <c r="A4792" s="301"/>
    </row>
    <row r="4793" spans="1:1">
      <c r="A4793" s="301"/>
    </row>
    <row r="4794" spans="1:1">
      <c r="A4794" s="301"/>
    </row>
    <row r="4795" spans="1:1">
      <c r="A4795" s="301"/>
    </row>
    <row r="4796" spans="1:1">
      <c r="A4796" s="301"/>
    </row>
    <row r="4797" spans="1:1">
      <c r="A4797" s="301"/>
    </row>
    <row r="4798" spans="1:1">
      <c r="A4798" s="301"/>
    </row>
    <row r="4799" spans="1:1">
      <c r="A4799" s="301"/>
    </row>
    <row r="4800" spans="1:1">
      <c r="A4800" s="301"/>
    </row>
    <row r="4801" spans="1:1">
      <c r="A4801" s="301"/>
    </row>
    <row r="4802" spans="1:1">
      <c r="A4802" s="301"/>
    </row>
    <row r="4803" spans="1:1">
      <c r="A4803" s="301"/>
    </row>
    <row r="4804" spans="1:1">
      <c r="A4804" s="301"/>
    </row>
    <row r="4805" spans="1:1">
      <c r="A4805" s="301"/>
    </row>
    <row r="4806" spans="1:1">
      <c r="A4806" s="301"/>
    </row>
    <row r="4807" spans="1:1">
      <c r="A4807" s="301"/>
    </row>
    <row r="4808" spans="1:1">
      <c r="A4808" s="301"/>
    </row>
    <row r="4809" spans="1:1">
      <c r="A4809" s="301"/>
    </row>
    <row r="4810" spans="1:1">
      <c r="A4810" s="301"/>
    </row>
    <row r="4811" spans="1:1">
      <c r="A4811" s="301"/>
    </row>
    <row r="4812" spans="1:1">
      <c r="A4812" s="301"/>
    </row>
    <row r="4813" spans="1:1">
      <c r="A4813" s="301"/>
    </row>
    <row r="4814" spans="1:1">
      <c r="A4814" s="301"/>
    </row>
    <row r="4815" spans="1:1">
      <c r="A4815" s="301"/>
    </row>
    <row r="4816" spans="1:1">
      <c r="A4816" s="301"/>
    </row>
    <row r="4817" spans="1:1">
      <c r="A4817" s="301"/>
    </row>
    <row r="4818" spans="1:1">
      <c r="A4818" s="301"/>
    </row>
    <row r="4819" spans="1:1">
      <c r="A4819" s="301"/>
    </row>
    <row r="4820" spans="1:1">
      <c r="A4820" s="301"/>
    </row>
    <row r="4821" spans="1:1">
      <c r="A4821" s="301"/>
    </row>
    <row r="4822" spans="1:1">
      <c r="A4822" s="301"/>
    </row>
    <row r="4823" spans="1:1">
      <c r="A4823" s="301"/>
    </row>
    <row r="4824" spans="1:1">
      <c r="A4824" s="301"/>
    </row>
    <row r="4825" spans="1:1">
      <c r="A4825" s="301"/>
    </row>
    <row r="4826" spans="1:1">
      <c r="A4826" s="301"/>
    </row>
    <row r="4827" spans="1:1">
      <c r="A4827" s="301"/>
    </row>
    <row r="4828" spans="1:1">
      <c r="A4828" s="301"/>
    </row>
    <row r="4829" spans="1:1">
      <c r="A4829" s="301"/>
    </row>
    <row r="4830" spans="1:1">
      <c r="A4830" s="301"/>
    </row>
    <row r="4831" spans="1:1">
      <c r="A4831" s="301"/>
    </row>
    <row r="4832" spans="1:1">
      <c r="A4832" s="301"/>
    </row>
    <row r="4833" spans="1:1">
      <c r="A4833" s="301"/>
    </row>
    <row r="4834" spans="1:1">
      <c r="A4834" s="301"/>
    </row>
    <row r="4835" spans="1:1">
      <c r="A4835" s="301"/>
    </row>
    <row r="4836" spans="1:1">
      <c r="A4836" s="301"/>
    </row>
    <row r="4837" spans="1:1">
      <c r="A4837" s="301"/>
    </row>
    <row r="4838" spans="1:1">
      <c r="A4838" s="301"/>
    </row>
    <row r="4839" spans="1:1">
      <c r="A4839" s="301"/>
    </row>
    <row r="4840" spans="1:1">
      <c r="A4840" s="301"/>
    </row>
    <row r="4841" spans="1:1">
      <c r="A4841" s="301"/>
    </row>
    <row r="4842" spans="1:1">
      <c r="A4842" s="301"/>
    </row>
    <row r="4843" spans="1:1">
      <c r="A4843" s="301"/>
    </row>
    <row r="4844" spans="1:1">
      <c r="A4844" s="301"/>
    </row>
    <row r="4845" spans="1:1">
      <c r="A4845" s="301"/>
    </row>
    <row r="4846" spans="1:1">
      <c r="A4846" s="301"/>
    </row>
    <row r="4847" spans="1:1">
      <c r="A4847" s="301"/>
    </row>
    <row r="4848" spans="1:1">
      <c r="A4848" s="301"/>
    </row>
    <row r="4849" spans="1:1">
      <c r="A4849" s="301"/>
    </row>
    <row r="4850" spans="1:1">
      <c r="A4850" s="301"/>
    </row>
    <row r="4851" spans="1:1">
      <c r="A4851" s="301"/>
    </row>
    <row r="4852" spans="1:1">
      <c r="A4852" s="301"/>
    </row>
    <row r="4853" spans="1:1">
      <c r="A4853" s="301"/>
    </row>
    <row r="4854" spans="1:1">
      <c r="A4854" s="301"/>
    </row>
    <row r="4855" spans="1:1">
      <c r="A4855" s="301"/>
    </row>
    <row r="4856" spans="1:1">
      <c r="A4856" s="301"/>
    </row>
    <row r="4857" spans="1:1">
      <c r="A4857" s="301"/>
    </row>
    <row r="4858" spans="1:1">
      <c r="A4858" s="301"/>
    </row>
    <row r="4859" spans="1:1">
      <c r="A4859" s="301"/>
    </row>
    <row r="4860" spans="1:1">
      <c r="A4860" s="301"/>
    </row>
    <row r="4861" spans="1:1">
      <c r="A4861" s="301"/>
    </row>
    <row r="4862" spans="1:1">
      <c r="A4862" s="301"/>
    </row>
    <row r="4863" spans="1:1">
      <c r="A4863" s="301"/>
    </row>
    <row r="4864" spans="1:1">
      <c r="A4864" s="301"/>
    </row>
    <row r="4865" spans="1:1">
      <c r="A4865" s="301"/>
    </row>
    <row r="4866" spans="1:1">
      <c r="A4866" s="301"/>
    </row>
    <row r="4867" spans="1:1">
      <c r="A4867" s="301"/>
    </row>
    <row r="4868" spans="1:1">
      <c r="A4868" s="301"/>
    </row>
    <row r="4869" spans="1:1">
      <c r="A4869" s="301"/>
    </row>
    <row r="4870" spans="1:1">
      <c r="A4870" s="301"/>
    </row>
    <row r="4871" spans="1:1">
      <c r="A4871" s="301"/>
    </row>
    <row r="4872" spans="1:1">
      <c r="A4872" s="301"/>
    </row>
    <row r="4873" spans="1:1">
      <c r="A4873" s="301"/>
    </row>
    <row r="4874" spans="1:1">
      <c r="A4874" s="301"/>
    </row>
    <row r="4875" spans="1:1">
      <c r="A4875" s="301"/>
    </row>
    <row r="4876" spans="1:1">
      <c r="A4876" s="301"/>
    </row>
    <row r="4877" spans="1:1">
      <c r="A4877" s="301"/>
    </row>
    <row r="4878" spans="1:1">
      <c r="A4878" s="301"/>
    </row>
    <row r="4879" spans="1:1">
      <c r="A4879" s="301"/>
    </row>
    <row r="4880" spans="1:1">
      <c r="A4880" s="301"/>
    </row>
    <row r="4881" spans="1:1">
      <c r="A4881" s="301"/>
    </row>
    <row r="4882" spans="1:1">
      <c r="A4882" s="301"/>
    </row>
    <row r="4883" spans="1:1">
      <c r="A4883" s="301"/>
    </row>
    <row r="4884" spans="1:1">
      <c r="A4884" s="301"/>
    </row>
    <row r="4885" spans="1:1">
      <c r="A4885" s="301"/>
    </row>
    <row r="4886" spans="1:1">
      <c r="A4886" s="301"/>
    </row>
    <row r="4887" spans="1:1">
      <c r="A4887" s="301"/>
    </row>
    <row r="4888" spans="1:1">
      <c r="A4888" s="301"/>
    </row>
    <row r="4889" spans="1:1">
      <c r="A4889" s="301"/>
    </row>
    <row r="4890" spans="1:1">
      <c r="A4890" s="301"/>
    </row>
    <row r="4891" spans="1:1">
      <c r="A4891" s="301"/>
    </row>
    <row r="4892" spans="1:1">
      <c r="A4892" s="301"/>
    </row>
    <row r="4893" spans="1:1">
      <c r="A4893" s="301"/>
    </row>
    <row r="4894" spans="1:1">
      <c r="A4894" s="301"/>
    </row>
    <row r="4895" spans="1:1">
      <c r="A4895" s="301"/>
    </row>
    <row r="4896" spans="1:1">
      <c r="A4896" s="301"/>
    </row>
    <row r="4897" spans="1:1">
      <c r="A4897" s="301"/>
    </row>
    <row r="4898" spans="1:1">
      <c r="A4898" s="301"/>
    </row>
    <row r="4899" spans="1:1">
      <c r="A4899" s="301"/>
    </row>
    <row r="4900" spans="1:1">
      <c r="A4900" s="301"/>
    </row>
    <row r="4901" spans="1:1">
      <c r="A4901" s="301"/>
    </row>
    <row r="4902" spans="1:1">
      <c r="A4902" s="301"/>
    </row>
    <row r="4903" spans="1:1">
      <c r="A4903" s="301"/>
    </row>
    <row r="4904" spans="1:1">
      <c r="A4904" s="301"/>
    </row>
    <row r="4905" spans="1:1">
      <c r="A4905" s="301"/>
    </row>
    <row r="4906" spans="1:1">
      <c r="A4906" s="301"/>
    </row>
    <row r="4907" spans="1:1">
      <c r="A4907" s="301"/>
    </row>
    <row r="4908" spans="1:1">
      <c r="A4908" s="301"/>
    </row>
    <row r="4909" spans="1:1">
      <c r="A4909" s="301"/>
    </row>
    <row r="4910" spans="1:1">
      <c r="A4910" s="301"/>
    </row>
    <row r="4911" spans="1:1">
      <c r="A4911" s="301"/>
    </row>
    <row r="4912" spans="1:1">
      <c r="A4912" s="301"/>
    </row>
    <row r="4913" spans="1:1">
      <c r="A4913" s="301"/>
    </row>
    <row r="4914" spans="1:1">
      <c r="A4914" s="301"/>
    </row>
    <row r="4915" spans="1:1">
      <c r="A4915" s="301"/>
    </row>
    <row r="4916" spans="1:1">
      <c r="A4916" s="301"/>
    </row>
    <row r="4917" spans="1:1">
      <c r="A4917" s="301"/>
    </row>
    <row r="4918" spans="1:1">
      <c r="A4918" s="301"/>
    </row>
    <row r="4919" spans="1:1">
      <c r="A4919" s="301"/>
    </row>
    <row r="4920" spans="1:1">
      <c r="A4920" s="301"/>
    </row>
    <row r="4921" spans="1:1">
      <c r="A4921" s="301"/>
    </row>
    <row r="4922" spans="1:1">
      <c r="A4922" s="301"/>
    </row>
    <row r="4923" spans="1:1">
      <c r="A4923" s="301"/>
    </row>
    <row r="4924" spans="1:1">
      <c r="A4924" s="301"/>
    </row>
    <row r="4925" spans="1:1">
      <c r="A4925" s="301"/>
    </row>
    <row r="4926" spans="1:1">
      <c r="A4926" s="301"/>
    </row>
    <row r="4927" spans="1:1">
      <c r="A4927" s="301"/>
    </row>
    <row r="4928" spans="1:1">
      <c r="A4928" s="301"/>
    </row>
    <row r="4929" spans="1:1">
      <c r="A4929" s="301"/>
    </row>
    <row r="4930" spans="1:1">
      <c r="A4930" s="301"/>
    </row>
    <row r="4931" spans="1:1">
      <c r="A4931" s="301"/>
    </row>
    <row r="4932" spans="1:1">
      <c r="A4932" s="301"/>
    </row>
    <row r="4933" spans="1:1">
      <c r="A4933" s="301"/>
    </row>
    <row r="4934" spans="1:1">
      <c r="A4934" s="301"/>
    </row>
    <row r="4935" spans="1:1">
      <c r="A4935" s="301"/>
    </row>
    <row r="4936" spans="1:1">
      <c r="A4936" s="301"/>
    </row>
    <row r="4937" spans="1:1">
      <c r="A4937" s="301"/>
    </row>
    <row r="4938" spans="1:1">
      <c r="A4938" s="301"/>
    </row>
    <row r="4939" spans="1:1">
      <c r="A4939" s="301"/>
    </row>
    <row r="4940" spans="1:1">
      <c r="A4940" s="301"/>
    </row>
    <row r="4941" spans="1:1">
      <c r="A4941" s="301"/>
    </row>
    <row r="4942" spans="1:1">
      <c r="A4942" s="301"/>
    </row>
    <row r="4943" spans="1:1">
      <c r="A4943" s="301"/>
    </row>
    <row r="4944" spans="1:1">
      <c r="A4944" s="301"/>
    </row>
    <row r="4945" spans="1:1">
      <c r="A4945" s="301"/>
    </row>
    <row r="4946" spans="1:1">
      <c r="A4946" s="301"/>
    </row>
    <row r="4947" spans="1:1">
      <c r="A4947" s="301"/>
    </row>
    <row r="4948" spans="1:1">
      <c r="A4948" s="301"/>
    </row>
    <row r="4949" spans="1:1">
      <c r="A4949" s="301"/>
    </row>
    <row r="4950" spans="1:1">
      <c r="A4950" s="301"/>
    </row>
    <row r="4951" spans="1:1">
      <c r="A4951" s="301"/>
    </row>
    <row r="4952" spans="1:1">
      <c r="A4952" s="301"/>
    </row>
    <row r="4953" spans="1:1">
      <c r="A4953" s="301"/>
    </row>
    <row r="4954" spans="1:1">
      <c r="A4954" s="301"/>
    </row>
    <row r="4955" spans="1:1">
      <c r="A4955" s="301"/>
    </row>
    <row r="4956" spans="1:1">
      <c r="A4956" s="301"/>
    </row>
    <row r="4957" spans="1:1">
      <c r="A4957" s="301"/>
    </row>
    <row r="4958" spans="1:1">
      <c r="A4958" s="301"/>
    </row>
    <row r="4959" spans="1:1">
      <c r="A4959" s="301"/>
    </row>
    <row r="4960" spans="1:1">
      <c r="A4960" s="301"/>
    </row>
    <row r="4961" spans="1:1">
      <c r="A4961" s="301"/>
    </row>
    <row r="4962" spans="1:1">
      <c r="A4962" s="301"/>
    </row>
    <row r="4963" spans="1:1">
      <c r="A4963" s="301"/>
    </row>
    <row r="4964" spans="1:1">
      <c r="A4964" s="301"/>
    </row>
    <row r="4965" spans="1:1">
      <c r="A4965" s="301"/>
    </row>
    <row r="4966" spans="1:1">
      <c r="A4966" s="301"/>
    </row>
    <row r="4967" spans="1:1">
      <c r="A4967" s="301"/>
    </row>
    <row r="4968" spans="1:1">
      <c r="A4968" s="301"/>
    </row>
    <row r="4969" spans="1:1">
      <c r="A4969" s="301"/>
    </row>
    <row r="4970" spans="1:1">
      <c r="A4970" s="301"/>
    </row>
    <row r="4971" spans="1:1">
      <c r="A4971" s="301"/>
    </row>
    <row r="4972" spans="1:1">
      <c r="A4972" s="301"/>
    </row>
    <row r="4973" spans="1:1">
      <c r="A4973" s="301"/>
    </row>
    <row r="4974" spans="1:1">
      <c r="A4974" s="301"/>
    </row>
    <row r="4975" spans="1:1">
      <c r="A4975" s="301"/>
    </row>
    <row r="4976" spans="1:1">
      <c r="A4976" s="301"/>
    </row>
    <row r="4977" spans="1:1">
      <c r="A4977" s="301"/>
    </row>
    <row r="4978" spans="1:1">
      <c r="A4978" s="301"/>
    </row>
    <row r="4979" spans="1:1">
      <c r="A4979" s="301"/>
    </row>
    <row r="4980" spans="1:1">
      <c r="A4980" s="301"/>
    </row>
    <row r="4981" spans="1:1">
      <c r="A4981" s="301"/>
    </row>
    <row r="4982" spans="1:1">
      <c r="A4982" s="301"/>
    </row>
    <row r="4983" spans="1:1">
      <c r="A4983" s="301"/>
    </row>
    <row r="4984" spans="1:1">
      <c r="A4984" s="301"/>
    </row>
    <row r="4985" spans="1:1">
      <c r="A4985" s="301"/>
    </row>
    <row r="4986" spans="1:1">
      <c r="A4986" s="301"/>
    </row>
    <row r="4987" spans="1:1">
      <c r="A4987" s="301"/>
    </row>
    <row r="4988" spans="1:1">
      <c r="A4988" s="301"/>
    </row>
    <row r="4989" spans="1:1">
      <c r="A4989" s="301"/>
    </row>
    <row r="4990" spans="1:1">
      <c r="A4990" s="301"/>
    </row>
    <row r="4991" spans="1:1">
      <c r="A4991" s="301"/>
    </row>
    <row r="4992" spans="1:1">
      <c r="A4992" s="301"/>
    </row>
    <row r="4993" spans="1:1">
      <c r="A4993" s="301"/>
    </row>
    <row r="4994" spans="1:1">
      <c r="A4994" s="301"/>
    </row>
    <row r="4995" spans="1:1">
      <c r="A4995" s="301"/>
    </row>
    <row r="4996" spans="1:1">
      <c r="A4996" s="301"/>
    </row>
    <row r="4997" spans="1:1">
      <c r="A4997" s="301"/>
    </row>
    <row r="4998" spans="1:1">
      <c r="A4998" s="301"/>
    </row>
    <row r="4999" spans="1:1">
      <c r="A4999" s="301"/>
    </row>
    <row r="5000" spans="1:1">
      <c r="A5000" s="301"/>
    </row>
    <row r="5001" spans="1:1">
      <c r="A5001" s="301"/>
    </row>
    <row r="5002" spans="1:1">
      <c r="A5002" s="301"/>
    </row>
    <row r="5003" spans="1:1">
      <c r="A5003" s="301"/>
    </row>
    <row r="5004" spans="1:1">
      <c r="A5004" s="301"/>
    </row>
    <row r="5005" spans="1:1">
      <c r="A5005" s="301"/>
    </row>
    <row r="5006" spans="1:1">
      <c r="A5006" s="301"/>
    </row>
    <row r="5007" spans="1:1">
      <c r="A5007" s="301"/>
    </row>
    <row r="5008" spans="1:1">
      <c r="A5008" s="301"/>
    </row>
    <row r="5009" spans="1:1">
      <c r="A5009" s="301"/>
    </row>
    <row r="5010" spans="1:1">
      <c r="A5010" s="301"/>
    </row>
    <row r="5011" spans="1:1">
      <c r="A5011" s="301"/>
    </row>
    <row r="5012" spans="1:1">
      <c r="A5012" s="301"/>
    </row>
    <row r="5013" spans="1:1">
      <c r="A5013" s="301"/>
    </row>
    <row r="5014" spans="1:1">
      <c r="A5014" s="301"/>
    </row>
    <row r="5015" spans="1:1">
      <c r="A5015" s="301"/>
    </row>
    <row r="5016" spans="1:1">
      <c r="A5016" s="301"/>
    </row>
    <row r="5017" spans="1:1">
      <c r="A5017" s="301"/>
    </row>
    <row r="5018" spans="1:1">
      <c r="A5018" s="301"/>
    </row>
    <row r="5019" spans="1:1">
      <c r="A5019" s="301"/>
    </row>
    <row r="5020" spans="1:1">
      <c r="A5020" s="301"/>
    </row>
    <row r="5021" spans="1:1">
      <c r="A5021" s="301"/>
    </row>
    <row r="5022" spans="1:1">
      <c r="A5022" s="301"/>
    </row>
    <row r="5023" spans="1:1">
      <c r="A5023" s="301"/>
    </row>
    <row r="5024" spans="1:1">
      <c r="A5024" s="301"/>
    </row>
    <row r="5025" spans="1:1">
      <c r="A5025" s="301"/>
    </row>
    <row r="5026" spans="1:1">
      <c r="A5026" s="301"/>
    </row>
    <row r="5027" spans="1:1">
      <c r="A5027" s="301"/>
    </row>
    <row r="5028" spans="1:1">
      <c r="A5028" s="301"/>
    </row>
    <row r="5029" spans="1:1">
      <c r="A5029" s="301"/>
    </row>
    <row r="5030" spans="1:1">
      <c r="A5030" s="301"/>
    </row>
    <row r="5031" spans="1:1">
      <c r="A5031" s="301"/>
    </row>
    <row r="5032" spans="1:1">
      <c r="A5032" s="301"/>
    </row>
    <row r="5033" spans="1:1">
      <c r="A5033" s="301"/>
    </row>
    <row r="5034" spans="1:1">
      <c r="A5034" s="301"/>
    </row>
    <row r="5035" spans="1:1">
      <c r="A5035" s="301"/>
    </row>
    <row r="5036" spans="1:1">
      <c r="A5036" s="301"/>
    </row>
    <row r="5037" spans="1:1">
      <c r="A5037" s="301"/>
    </row>
    <row r="5038" spans="1:1">
      <c r="A5038" s="301"/>
    </row>
    <row r="5039" spans="1:1">
      <c r="A5039" s="301"/>
    </row>
    <row r="5040" spans="1:1">
      <c r="A5040" s="301"/>
    </row>
    <row r="5041" spans="1:1">
      <c r="A5041" s="301"/>
    </row>
    <row r="5042" spans="1:1">
      <c r="A5042" s="301"/>
    </row>
    <row r="5043" spans="1:1">
      <c r="A5043" s="301"/>
    </row>
    <row r="5044" spans="1:1">
      <c r="A5044" s="301"/>
    </row>
    <row r="5045" spans="1:1">
      <c r="A5045" s="301"/>
    </row>
    <row r="5046" spans="1:1">
      <c r="A5046" s="301"/>
    </row>
    <row r="5047" spans="1:1">
      <c r="A5047" s="301"/>
    </row>
    <row r="5048" spans="1:1">
      <c r="A5048" s="301"/>
    </row>
    <row r="5049" spans="1:1">
      <c r="A5049" s="301"/>
    </row>
    <row r="5050" spans="1:1">
      <c r="A5050" s="301"/>
    </row>
    <row r="5051" spans="1:1">
      <c r="A5051" s="301"/>
    </row>
    <row r="5052" spans="1:1">
      <c r="A5052" s="301"/>
    </row>
    <row r="5053" spans="1:1">
      <c r="A5053" s="301"/>
    </row>
    <row r="5054" spans="1:1">
      <c r="A5054" s="301"/>
    </row>
    <row r="5055" spans="1:1">
      <c r="A5055" s="301"/>
    </row>
    <row r="5056" spans="1:1">
      <c r="A5056" s="301"/>
    </row>
    <row r="5057" spans="1:1">
      <c r="A5057" s="301"/>
    </row>
    <row r="5058" spans="1:1">
      <c r="A5058" s="301"/>
    </row>
    <row r="5059" spans="1:1">
      <c r="A5059" s="301"/>
    </row>
    <row r="5060" spans="1:1">
      <c r="A5060" s="301"/>
    </row>
    <row r="5061" spans="1:1">
      <c r="A5061" s="301"/>
    </row>
    <row r="5062" spans="1:1">
      <c r="A5062" s="301"/>
    </row>
    <row r="5063" spans="1:1">
      <c r="A5063" s="301"/>
    </row>
    <row r="5064" spans="1:1">
      <c r="A5064" s="301"/>
    </row>
    <row r="5065" spans="1:1">
      <c r="A5065" s="301"/>
    </row>
    <row r="5066" spans="1:1">
      <c r="A5066" s="301"/>
    </row>
    <row r="5067" spans="1:1">
      <c r="A5067" s="301"/>
    </row>
    <row r="5068" spans="1:1">
      <c r="A5068" s="301"/>
    </row>
    <row r="5069" spans="1:1">
      <c r="A5069" s="301"/>
    </row>
    <row r="5070" spans="1:1">
      <c r="A5070" s="301"/>
    </row>
    <row r="5071" spans="1:1">
      <c r="A5071" s="301"/>
    </row>
    <row r="5072" spans="1:1">
      <c r="A5072" s="301"/>
    </row>
    <row r="5073" spans="1:1">
      <c r="A5073" s="301"/>
    </row>
    <row r="5074" spans="1:1">
      <c r="A5074" s="301"/>
    </row>
    <row r="5075" spans="1:1">
      <c r="A5075" s="301"/>
    </row>
    <row r="5076" spans="1:1">
      <c r="A5076" s="301"/>
    </row>
    <row r="5077" spans="1:1">
      <c r="A5077" s="301"/>
    </row>
    <row r="5078" spans="1:1">
      <c r="A5078" s="301"/>
    </row>
    <row r="5079" spans="1:1">
      <c r="A5079" s="301"/>
    </row>
    <row r="5080" spans="1:1">
      <c r="A5080" s="301"/>
    </row>
    <row r="5081" spans="1:1">
      <c r="A5081" s="301"/>
    </row>
    <row r="5082" spans="1:1">
      <c r="A5082" s="301"/>
    </row>
    <row r="5083" spans="1:1">
      <c r="A5083" s="301"/>
    </row>
    <row r="5084" spans="1:1">
      <c r="A5084" s="301"/>
    </row>
    <row r="5085" spans="1:1">
      <c r="A5085" s="301"/>
    </row>
    <row r="5086" spans="1:1">
      <c r="A5086" s="301"/>
    </row>
    <row r="5087" spans="1:1">
      <c r="A5087" s="301"/>
    </row>
    <row r="5088" spans="1:1">
      <c r="A5088" s="301"/>
    </row>
    <row r="5089" spans="1:1">
      <c r="A5089" s="301"/>
    </row>
    <row r="5090" spans="1:1">
      <c r="A5090" s="301"/>
    </row>
    <row r="5091" spans="1:1">
      <c r="A5091" s="301"/>
    </row>
    <row r="5092" spans="1:1">
      <c r="A5092" s="301"/>
    </row>
    <row r="5093" spans="1:1">
      <c r="A5093" s="301"/>
    </row>
    <row r="5094" spans="1:1">
      <c r="A5094" s="301"/>
    </row>
    <row r="5095" spans="1:1">
      <c r="A5095" s="301"/>
    </row>
    <row r="5096" spans="1:1">
      <c r="A5096" s="301"/>
    </row>
    <row r="5097" spans="1:1">
      <c r="A5097" s="301"/>
    </row>
    <row r="5098" spans="1:1">
      <c r="A5098" s="301"/>
    </row>
    <row r="5099" spans="1:1">
      <c r="A5099" s="301"/>
    </row>
    <row r="5100" spans="1:1">
      <c r="A5100" s="301"/>
    </row>
    <row r="5101" spans="1:1">
      <c r="A5101" s="301"/>
    </row>
    <row r="5102" spans="1:1">
      <c r="A5102" s="301"/>
    </row>
    <row r="5103" spans="1:1">
      <c r="A5103" s="301"/>
    </row>
    <row r="5104" spans="1:1">
      <c r="A5104" s="301"/>
    </row>
    <row r="5105" spans="1:1">
      <c r="A5105" s="301"/>
    </row>
    <row r="5106" spans="1:1">
      <c r="A5106" s="301"/>
    </row>
    <row r="5107" spans="1:1">
      <c r="A5107" s="301"/>
    </row>
    <row r="5108" spans="1:1">
      <c r="A5108" s="301"/>
    </row>
    <row r="5109" spans="1:1">
      <c r="A5109" s="301"/>
    </row>
    <row r="5110" spans="1:1">
      <c r="A5110" s="301"/>
    </row>
    <row r="5111" spans="1:1">
      <c r="A5111" s="301"/>
    </row>
    <row r="5112" spans="1:1">
      <c r="A5112" s="301"/>
    </row>
    <row r="5113" spans="1:1">
      <c r="A5113" s="301"/>
    </row>
    <row r="5114" spans="1:1">
      <c r="A5114" s="301"/>
    </row>
    <row r="5115" spans="1:1">
      <c r="A5115" s="301"/>
    </row>
    <row r="5116" spans="1:1">
      <c r="A5116" s="301"/>
    </row>
    <row r="5117" spans="1:1">
      <c r="A5117" s="301"/>
    </row>
    <row r="5118" spans="1:1">
      <c r="A5118" s="301"/>
    </row>
    <row r="5119" spans="1:1">
      <c r="A5119" s="301"/>
    </row>
    <row r="5120" spans="1:1">
      <c r="A5120" s="301"/>
    </row>
    <row r="5121" spans="1:1">
      <c r="A5121" s="301"/>
    </row>
    <row r="5122" spans="1:1">
      <c r="A5122" s="301"/>
    </row>
    <row r="5123" spans="1:1">
      <c r="A5123" s="301"/>
    </row>
    <row r="5124" spans="1:1">
      <c r="A5124" s="301"/>
    </row>
    <row r="5125" spans="1:1">
      <c r="A5125" s="301"/>
    </row>
    <row r="5126" spans="1:1">
      <c r="A5126" s="301"/>
    </row>
    <row r="5127" spans="1:1">
      <c r="A5127" s="301"/>
    </row>
    <row r="5128" spans="1:1">
      <c r="A5128" s="301"/>
    </row>
    <row r="5129" spans="1:1">
      <c r="A5129" s="301"/>
    </row>
    <row r="5130" spans="1:1">
      <c r="A5130" s="301"/>
    </row>
    <row r="5131" spans="1:1">
      <c r="A5131" s="301"/>
    </row>
    <row r="5132" spans="1:1">
      <c r="A5132" s="301"/>
    </row>
    <row r="5133" spans="1:1">
      <c r="A5133" s="301"/>
    </row>
    <row r="5134" spans="1:1">
      <c r="A5134" s="301"/>
    </row>
    <row r="5135" spans="1:1">
      <c r="A5135" s="301"/>
    </row>
    <row r="5136" spans="1:1">
      <c r="A5136" s="301"/>
    </row>
    <row r="5137" spans="1:2">
      <c r="A5137" s="301"/>
    </row>
    <row r="5140" spans="1:2">
      <c r="B5140" s="88"/>
    </row>
    <row r="5141" spans="1:2">
      <c r="B5141" s="88"/>
    </row>
    <row r="5142" spans="1:2">
      <c r="B5142" s="88"/>
    </row>
    <row r="5143" spans="1:2">
      <c r="B5143" s="88"/>
    </row>
  </sheetData>
  <mergeCells count="4">
    <mergeCell ref="B8:E8"/>
    <mergeCell ref="A966:F966"/>
    <mergeCell ref="A967:E967"/>
    <mergeCell ref="A968:E968"/>
  </mergeCells>
  <pageMargins left="0.511811024" right="0.511811024" top="0.78740157499999996" bottom="0.78740157499999996" header="0.31496062000000002" footer="0.31496062000000002"/>
  <pageSetup paperSize="9" orientation="portrait"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Q350"/>
  <sheetViews>
    <sheetView workbookViewId="0"/>
  </sheetViews>
  <sheetFormatPr defaultColWidth="20.6328125" defaultRowHeight="15.5"/>
  <cols>
    <col min="1" max="16384" width="20.6328125" style="25"/>
  </cols>
  <sheetData>
    <row r="1" spans="1:17">
      <c r="A1" s="305" t="s">
        <v>7</v>
      </c>
    </row>
    <row r="2" spans="1:17">
      <c r="A2" s="306"/>
    </row>
    <row r="3" spans="1:17">
      <c r="A3" s="26" t="s">
        <v>2169</v>
      </c>
    </row>
    <row r="4" spans="1:17">
      <c r="A4" s="307" t="s">
        <v>2170</v>
      </c>
    </row>
    <row r="6" spans="1:17" s="308" customFormat="1">
      <c r="A6" s="78"/>
      <c r="B6" s="855" t="s">
        <v>2171</v>
      </c>
      <c r="C6" s="855"/>
      <c r="D6" s="855"/>
      <c r="E6" s="855"/>
      <c r="F6" s="855"/>
    </row>
    <row r="7" spans="1:17" s="78" customFormat="1" ht="31">
      <c r="B7" s="567" t="s">
        <v>2172</v>
      </c>
      <c r="C7" s="568" t="s">
        <v>2173</v>
      </c>
      <c r="D7" s="567" t="s">
        <v>2174</v>
      </c>
      <c r="E7" s="567" t="s">
        <v>2175</v>
      </c>
      <c r="F7" s="568" t="s">
        <v>217</v>
      </c>
    </row>
    <row r="8" spans="1:17">
      <c r="A8" s="99">
        <v>39417</v>
      </c>
      <c r="B8" s="566">
        <v>28.527000000000001</v>
      </c>
      <c r="C8" s="566">
        <v>20.965</v>
      </c>
      <c r="D8" s="566">
        <v>60.865000000000002</v>
      </c>
      <c r="E8" s="566">
        <v>10.914</v>
      </c>
      <c r="F8" s="566">
        <v>45.4</v>
      </c>
    </row>
    <row r="9" spans="1:17">
      <c r="A9" s="99">
        <v>39508</v>
      </c>
      <c r="B9" s="566">
        <v>23.917999999999999</v>
      </c>
      <c r="C9" s="566">
        <v>22.666</v>
      </c>
      <c r="D9" s="566">
        <v>46.722000000000001</v>
      </c>
      <c r="E9" s="566">
        <v>-861</v>
      </c>
      <c r="F9" s="566">
        <v>48.042000000000002</v>
      </c>
    </row>
    <row r="10" spans="1:17">
      <c r="A10" s="99">
        <v>39600</v>
      </c>
      <c r="B10" s="566">
        <v>22.178000000000001</v>
      </c>
      <c r="C10" s="566">
        <v>15.839</v>
      </c>
      <c r="D10" s="566">
        <v>28.4</v>
      </c>
      <c r="E10" s="566">
        <v>7.0389999999999997</v>
      </c>
      <c r="F10" s="566">
        <v>42.78</v>
      </c>
    </row>
    <row r="11" spans="1:17">
      <c r="A11" s="99">
        <v>39692</v>
      </c>
      <c r="B11" s="566">
        <v>17.004000000000001</v>
      </c>
      <c r="C11" s="566">
        <v>15.877000000000001</v>
      </c>
      <c r="D11" s="566">
        <v>-1.018</v>
      </c>
      <c r="E11" s="566">
        <v>13.459</v>
      </c>
      <c r="F11" s="566">
        <v>32.235999999999997</v>
      </c>
    </row>
    <row r="12" spans="1:17">
      <c r="A12" s="99">
        <v>39783</v>
      </c>
      <c r="B12" s="566">
        <v>-566</v>
      </c>
      <c r="C12" s="566">
        <v>9.6539999999999999</v>
      </c>
      <c r="D12" s="566">
        <v>-43.802999999999997</v>
      </c>
      <c r="E12" s="566">
        <v>-8.74</v>
      </c>
      <c r="F12" s="566">
        <v>6.2590000000000003</v>
      </c>
    </row>
    <row r="13" spans="1:17">
      <c r="A13" s="99">
        <v>39873</v>
      </c>
      <c r="B13" s="566">
        <v>1.083</v>
      </c>
      <c r="C13" s="566">
        <v>7.0410000000000004</v>
      </c>
      <c r="D13" s="566">
        <v>-39.040999999999997</v>
      </c>
      <c r="E13" s="566">
        <v>-13.202999999999999</v>
      </c>
      <c r="F13" s="566">
        <v>-2.4460000000000002</v>
      </c>
    </row>
    <row r="14" spans="1:17">
      <c r="A14" s="99">
        <v>39965</v>
      </c>
      <c r="B14" s="566">
        <v>-4.0190000000000001</v>
      </c>
      <c r="C14" s="566">
        <v>17.013000000000002</v>
      </c>
      <c r="D14" s="566">
        <v>-13.919</v>
      </c>
      <c r="E14" s="566">
        <v>-16.161000000000001</v>
      </c>
      <c r="F14" s="566">
        <v>-4.9109999999999996</v>
      </c>
    </row>
    <row r="15" spans="1:17">
      <c r="A15" s="99">
        <v>40057</v>
      </c>
      <c r="B15" s="566">
        <v>9.0410000000000004</v>
      </c>
      <c r="C15" s="566">
        <v>19.791</v>
      </c>
      <c r="D15" s="566">
        <v>41.128</v>
      </c>
      <c r="E15" s="566">
        <v>-7.9470000000000001</v>
      </c>
      <c r="F15" s="566">
        <v>14.885</v>
      </c>
      <c r="Q15" s="56"/>
    </row>
    <row r="16" spans="1:17">
      <c r="A16" s="99">
        <v>40148</v>
      </c>
      <c r="B16" s="566">
        <v>37.164000000000001</v>
      </c>
      <c r="C16" s="566">
        <v>29.613</v>
      </c>
      <c r="D16" s="566">
        <v>79.691000000000003</v>
      </c>
      <c r="E16" s="566">
        <v>18.393999999999998</v>
      </c>
      <c r="F16" s="566">
        <v>44.03</v>
      </c>
    </row>
    <row r="17" spans="1:6">
      <c r="A17" s="99">
        <v>40238</v>
      </c>
      <c r="B17" s="566">
        <v>51.802</v>
      </c>
      <c r="C17" s="566">
        <v>30.518000000000001</v>
      </c>
      <c r="D17" s="566">
        <v>103.279</v>
      </c>
      <c r="E17" s="566">
        <v>41.116999999999997</v>
      </c>
      <c r="F17" s="566">
        <v>55.554000000000002</v>
      </c>
    </row>
    <row r="18" spans="1:6">
      <c r="A18" s="99">
        <v>40330</v>
      </c>
      <c r="B18" s="566">
        <v>59.518999999999998</v>
      </c>
      <c r="C18" s="566">
        <v>17.106999999999999</v>
      </c>
      <c r="D18" s="566">
        <v>89.649000000000001</v>
      </c>
      <c r="E18" s="566">
        <v>43.914000000000001</v>
      </c>
      <c r="F18" s="566">
        <v>55.720999999999997</v>
      </c>
    </row>
    <row r="19" spans="1:6">
      <c r="A19" s="99">
        <v>40422</v>
      </c>
      <c r="B19" s="566">
        <v>67.753</v>
      </c>
      <c r="C19" s="566">
        <v>26.533000000000001</v>
      </c>
      <c r="D19" s="566">
        <v>86.682000000000002</v>
      </c>
      <c r="E19" s="566">
        <v>57.343000000000004</v>
      </c>
      <c r="F19" s="566">
        <v>50.395000000000003</v>
      </c>
    </row>
    <row r="20" spans="1:6">
      <c r="A20" s="99">
        <v>40513</v>
      </c>
      <c r="B20" s="566">
        <v>66.180999999999997</v>
      </c>
      <c r="C20" s="566">
        <v>31.681000000000001</v>
      </c>
      <c r="D20" s="566">
        <v>93.248000000000005</v>
      </c>
      <c r="E20" s="566">
        <v>59.39</v>
      </c>
      <c r="F20" s="566">
        <v>41.959000000000003</v>
      </c>
    </row>
    <row r="21" spans="1:6">
      <c r="A21" s="99">
        <v>40603</v>
      </c>
      <c r="B21" s="566">
        <v>71.700999999999993</v>
      </c>
      <c r="C21" s="566">
        <v>30.279</v>
      </c>
      <c r="D21" s="566">
        <v>78.186999999999998</v>
      </c>
      <c r="E21" s="566">
        <v>61.27</v>
      </c>
      <c r="F21" s="566">
        <v>34.21</v>
      </c>
    </row>
    <row r="22" spans="1:6">
      <c r="A22" s="99">
        <v>40695</v>
      </c>
      <c r="B22" s="566">
        <v>77.736000000000004</v>
      </c>
      <c r="C22" s="566">
        <v>39.613</v>
      </c>
      <c r="D22" s="566">
        <v>77.102000000000004</v>
      </c>
      <c r="E22" s="566">
        <v>67.912000000000006</v>
      </c>
      <c r="F22" s="566">
        <v>30.986000000000001</v>
      </c>
    </row>
    <row r="23" spans="1:6">
      <c r="A23" s="99">
        <v>40787</v>
      </c>
      <c r="B23" s="566">
        <v>70.248000000000005</v>
      </c>
      <c r="C23" s="566">
        <v>30.741</v>
      </c>
      <c r="D23" s="566">
        <v>48.936</v>
      </c>
      <c r="E23" s="566">
        <v>47.494999999999997</v>
      </c>
      <c r="F23" s="566">
        <v>20.242000000000001</v>
      </c>
    </row>
    <row r="24" spans="1:6">
      <c r="A24" s="99">
        <v>40878</v>
      </c>
      <c r="B24" s="566">
        <v>74.072000000000003</v>
      </c>
      <c r="C24" s="566">
        <v>13.391</v>
      </c>
      <c r="D24" s="566">
        <v>33.591000000000001</v>
      </c>
      <c r="E24" s="566">
        <v>44.843000000000004</v>
      </c>
      <c r="F24" s="566">
        <v>11.494999999999999</v>
      </c>
    </row>
    <row r="25" spans="1:6">
      <c r="A25" s="99">
        <v>40969</v>
      </c>
      <c r="B25" s="566">
        <v>84.290999999999997</v>
      </c>
      <c r="C25" s="566">
        <v>19.097999999999999</v>
      </c>
      <c r="D25" s="566">
        <v>66.352999999999994</v>
      </c>
      <c r="E25" s="566">
        <v>38.25</v>
      </c>
      <c r="F25" s="566">
        <v>16.940999999999999</v>
      </c>
    </row>
    <row r="26" spans="1:6">
      <c r="A26" s="99">
        <v>41061</v>
      </c>
      <c r="B26" s="566">
        <v>85.441999999999993</v>
      </c>
      <c r="C26" s="566">
        <v>20.048999999999999</v>
      </c>
      <c r="D26" s="566">
        <v>55.695</v>
      </c>
      <c r="E26" s="566">
        <v>30.446000000000002</v>
      </c>
      <c r="F26" s="566">
        <v>13.484</v>
      </c>
    </row>
    <row r="27" spans="1:6">
      <c r="A27" s="99">
        <v>41153</v>
      </c>
      <c r="B27" s="566">
        <v>106.18899999999999</v>
      </c>
      <c r="C27" s="566">
        <v>29.404</v>
      </c>
      <c r="D27" s="566">
        <v>73.498000000000005</v>
      </c>
      <c r="E27" s="566">
        <v>50.503999999999998</v>
      </c>
      <c r="F27" s="566">
        <v>14.132999999999999</v>
      </c>
    </row>
    <row r="28" spans="1:6">
      <c r="A28" s="99">
        <v>41244</v>
      </c>
      <c r="B28" s="566">
        <v>116.881</v>
      </c>
      <c r="C28" s="566">
        <v>54.17</v>
      </c>
      <c r="D28" s="566">
        <v>79.525000000000006</v>
      </c>
      <c r="E28" s="566">
        <v>65.686000000000007</v>
      </c>
      <c r="F28" s="566">
        <v>17.295000000000002</v>
      </c>
    </row>
    <row r="29" spans="1:6">
      <c r="A29" s="99">
        <v>41334</v>
      </c>
      <c r="B29" s="566">
        <v>110.23699999999999</v>
      </c>
      <c r="C29" s="566">
        <v>62.554000000000002</v>
      </c>
      <c r="D29" s="566">
        <v>64.113</v>
      </c>
      <c r="E29" s="566">
        <v>67.725999999999999</v>
      </c>
      <c r="F29" s="566">
        <v>20.145</v>
      </c>
    </row>
    <row r="30" spans="1:6">
      <c r="A30" s="99">
        <v>41426</v>
      </c>
      <c r="B30" s="566">
        <v>100.324</v>
      </c>
      <c r="C30" s="566">
        <v>64.581999999999994</v>
      </c>
      <c r="D30" s="566">
        <v>54.084000000000003</v>
      </c>
      <c r="E30" s="566">
        <v>70.230999999999995</v>
      </c>
      <c r="F30" s="566">
        <v>29.681999999999999</v>
      </c>
    </row>
    <row r="31" spans="1:6">
      <c r="A31" s="99">
        <v>41518</v>
      </c>
      <c r="B31" s="566">
        <v>97.442999999999998</v>
      </c>
      <c r="C31" s="566">
        <v>56.981999999999999</v>
      </c>
      <c r="D31" s="566">
        <v>38.512999999999998</v>
      </c>
      <c r="E31" s="566">
        <v>45.021000000000001</v>
      </c>
      <c r="F31" s="566">
        <v>48.154000000000003</v>
      </c>
    </row>
    <row r="32" spans="1:6">
      <c r="A32" s="99">
        <v>41609</v>
      </c>
      <c r="B32" s="566">
        <v>94.399000000000001</v>
      </c>
      <c r="C32" s="566">
        <v>58.244</v>
      </c>
      <c r="D32" s="566">
        <v>30.788</v>
      </c>
      <c r="E32" s="566">
        <v>37.082999999999998</v>
      </c>
      <c r="F32" s="566">
        <v>42.316000000000003</v>
      </c>
    </row>
    <row r="33" spans="1:6">
      <c r="A33" s="99">
        <v>41699</v>
      </c>
      <c r="B33" s="566">
        <v>87.762</v>
      </c>
      <c r="C33" s="566">
        <v>64.537999999999997</v>
      </c>
      <c r="D33" s="566">
        <v>12.885</v>
      </c>
      <c r="E33" s="566">
        <v>23.198</v>
      </c>
      <c r="F33" s="566">
        <v>46.67</v>
      </c>
    </row>
    <row r="34" spans="1:6">
      <c r="A34" s="99">
        <v>41791</v>
      </c>
      <c r="B34" s="566">
        <v>115.166</v>
      </c>
      <c r="C34" s="566">
        <v>67.680999999999997</v>
      </c>
      <c r="D34" s="566">
        <v>46.640999999999998</v>
      </c>
      <c r="E34" s="566">
        <v>26.841999999999999</v>
      </c>
      <c r="F34" s="566">
        <v>51.156999999999996</v>
      </c>
    </row>
    <row r="35" spans="1:6">
      <c r="A35" s="99">
        <v>41883</v>
      </c>
      <c r="B35" s="566">
        <v>104.429</v>
      </c>
      <c r="C35" s="566">
        <v>87.424000000000007</v>
      </c>
      <c r="D35" s="566">
        <v>56.414000000000001</v>
      </c>
      <c r="E35" s="566">
        <v>30.492000000000001</v>
      </c>
      <c r="F35" s="566">
        <v>41.674999999999997</v>
      </c>
    </row>
    <row r="36" spans="1:6">
      <c r="A36" s="99">
        <v>41974</v>
      </c>
      <c r="B36" s="566">
        <v>96.141999999999996</v>
      </c>
      <c r="C36" s="566">
        <v>93.244</v>
      </c>
      <c r="D36" s="566">
        <v>54.924999999999997</v>
      </c>
      <c r="E36" s="566">
        <v>17.649999999999999</v>
      </c>
      <c r="F36" s="566">
        <v>37.585000000000001</v>
      </c>
    </row>
    <row r="37" spans="1:6">
      <c r="A37" s="99">
        <v>42064</v>
      </c>
      <c r="B37" s="566">
        <v>93.563000000000002</v>
      </c>
      <c r="C37" s="566">
        <v>89.733999999999995</v>
      </c>
      <c r="D37" s="566">
        <v>63.817</v>
      </c>
      <c r="E37" s="566">
        <v>19.285</v>
      </c>
      <c r="F37" s="566">
        <v>42.997999999999998</v>
      </c>
    </row>
    <row r="38" spans="1:6">
      <c r="A38" s="99">
        <v>42156</v>
      </c>
      <c r="B38" s="566">
        <v>73.991</v>
      </c>
      <c r="C38" s="566">
        <v>92.001000000000005</v>
      </c>
      <c r="D38" s="566">
        <v>48.731000000000002</v>
      </c>
      <c r="E38" s="566">
        <v>3.6190000000000002</v>
      </c>
      <c r="F38" s="566">
        <v>40.503999999999998</v>
      </c>
    </row>
    <row r="39" spans="1:6">
      <c r="A39" s="99">
        <v>42248</v>
      </c>
      <c r="B39" s="566">
        <v>57.476999999999997</v>
      </c>
      <c r="C39" s="566">
        <v>47.540999999999997</v>
      </c>
      <c r="D39" s="566">
        <v>9.7729999999999997</v>
      </c>
      <c r="E39" s="566">
        <v>-356</v>
      </c>
      <c r="F39" s="566">
        <v>20.355</v>
      </c>
    </row>
    <row r="40" spans="1:6">
      <c r="A40" s="99">
        <v>42339</v>
      </c>
      <c r="B40" s="566">
        <v>39.107999999999997</v>
      </c>
      <c r="C40" s="566">
        <v>6.7389999999999999</v>
      </c>
      <c r="D40" s="566">
        <v>-9.41</v>
      </c>
      <c r="E40" s="566">
        <v>2.6749999999999998</v>
      </c>
      <c r="F40" s="566">
        <v>26.146999999999998</v>
      </c>
    </row>
    <row r="41" spans="1:6">
      <c r="A41" s="99">
        <v>42430</v>
      </c>
      <c r="B41" s="566">
        <v>39.749000000000002</v>
      </c>
      <c r="C41" s="566">
        <v>-29.279</v>
      </c>
      <c r="D41" s="566">
        <v>-27.164000000000001</v>
      </c>
      <c r="E41" s="566">
        <v>-2.266</v>
      </c>
      <c r="F41" s="566">
        <v>1.1950000000000001</v>
      </c>
    </row>
    <row r="42" spans="1:6">
      <c r="A42" s="99">
        <v>42522</v>
      </c>
      <c r="B42" s="566">
        <v>25.146999999999998</v>
      </c>
      <c r="C42" s="566">
        <v>-21.29</v>
      </c>
      <c r="D42" s="566">
        <v>-32.194000000000003</v>
      </c>
      <c r="E42" s="566">
        <v>12.536</v>
      </c>
      <c r="F42" s="566">
        <v>-10.928000000000001</v>
      </c>
    </row>
    <row r="43" spans="1:6">
      <c r="A43" s="99">
        <v>42614</v>
      </c>
      <c r="B43" s="566">
        <v>37.232999999999997</v>
      </c>
      <c r="C43" s="566">
        <v>22.792999999999999</v>
      </c>
      <c r="D43" s="566">
        <v>6.1639999999999997</v>
      </c>
      <c r="E43" s="566">
        <v>11.316000000000001</v>
      </c>
      <c r="F43" s="566">
        <v>-9.907</v>
      </c>
    </row>
    <row r="44" spans="1:6">
      <c r="A44" s="99">
        <v>42705</v>
      </c>
      <c r="B44" s="566">
        <v>52</v>
      </c>
      <c r="C44" s="566">
        <v>50.499000000000002</v>
      </c>
      <c r="D44" s="566">
        <v>-5.8419999999999996</v>
      </c>
      <c r="E44" s="566">
        <v>9.1080000000000005</v>
      </c>
      <c r="F44" s="566">
        <v>-15.353999999999999</v>
      </c>
    </row>
    <row r="45" spans="1:6">
      <c r="A45" s="99">
        <v>42795</v>
      </c>
      <c r="B45" s="566">
        <v>49.643000000000001</v>
      </c>
      <c r="C45" s="566">
        <v>83.644000000000005</v>
      </c>
      <c r="D45" s="566">
        <v>25.405999999999999</v>
      </c>
      <c r="E45" s="566">
        <v>33.241999999999997</v>
      </c>
      <c r="F45" s="566">
        <v>-13.012</v>
      </c>
    </row>
    <row r="46" spans="1:6">
      <c r="A46" s="99">
        <v>42887</v>
      </c>
      <c r="B46" s="566">
        <v>57.55</v>
      </c>
      <c r="C46" s="566">
        <v>74.566999999999993</v>
      </c>
      <c r="D46" s="566">
        <v>46.563000000000002</v>
      </c>
      <c r="E46" s="566">
        <v>34.505000000000003</v>
      </c>
      <c r="F46" s="566">
        <v>-13.353999999999999</v>
      </c>
    </row>
    <row r="47" spans="1:6">
      <c r="A47" s="99">
        <v>42979</v>
      </c>
      <c r="B47" s="566">
        <v>60.771000000000001</v>
      </c>
      <c r="C47" s="566">
        <v>106.758</v>
      </c>
      <c r="D47" s="566">
        <v>28.856999999999999</v>
      </c>
      <c r="E47" s="566">
        <v>38.402999999999999</v>
      </c>
      <c r="F47" s="566">
        <v>-3.423</v>
      </c>
    </row>
    <row r="48" spans="1:6">
      <c r="A48" s="99">
        <v>43070</v>
      </c>
      <c r="B48" s="566">
        <v>64.759</v>
      </c>
      <c r="C48" s="566">
        <v>124.301</v>
      </c>
      <c r="D48" s="566">
        <v>60.456000000000003</v>
      </c>
      <c r="E48" s="566">
        <v>41.511000000000003</v>
      </c>
      <c r="F48" s="566">
        <v>226</v>
      </c>
    </row>
    <row r="49" spans="1:6">
      <c r="A49" s="99">
        <v>43160</v>
      </c>
      <c r="B49" s="566">
        <v>63.634999999999998</v>
      </c>
      <c r="C49" s="566">
        <v>153.91900000000001</v>
      </c>
      <c r="D49" s="566">
        <v>40.805</v>
      </c>
      <c r="E49" s="566">
        <v>26.474</v>
      </c>
      <c r="F49" s="566">
        <v>5.0430000000000001</v>
      </c>
    </row>
    <row r="50" spans="1:6">
      <c r="A50" s="99">
        <v>43252</v>
      </c>
      <c r="B50" s="566">
        <v>62.017000000000003</v>
      </c>
      <c r="C50" s="566">
        <v>204.15600000000001</v>
      </c>
      <c r="D50" s="566">
        <v>9.8650000000000002</v>
      </c>
      <c r="E50" s="566">
        <v>-1.3</v>
      </c>
      <c r="F50" s="566">
        <v>3.93</v>
      </c>
    </row>
    <row r="51" spans="1:6">
      <c r="A51" s="99">
        <v>43344</v>
      </c>
      <c r="B51" s="566">
        <v>42.121000000000002</v>
      </c>
      <c r="C51" s="566">
        <v>188.3</v>
      </c>
      <c r="D51" s="566">
        <v>19.518999999999998</v>
      </c>
      <c r="E51" s="566">
        <v>-4.7839999999999998</v>
      </c>
      <c r="F51" s="566">
        <v>-3.0979999999999999</v>
      </c>
    </row>
    <row r="52" spans="1:6">
      <c r="A52" s="99">
        <v>43435</v>
      </c>
      <c r="B52" s="566">
        <v>21.977</v>
      </c>
      <c r="C52" s="566">
        <v>160.381</v>
      </c>
      <c r="D52" s="566">
        <v>11.702999999999999</v>
      </c>
      <c r="E52" s="566">
        <v>-5.5640000000000001</v>
      </c>
      <c r="F52" s="566">
        <v>-9.4589999999999996</v>
      </c>
    </row>
    <row r="53" spans="1:6">
      <c r="A53" s="99">
        <v>43525</v>
      </c>
      <c r="B53" s="566">
        <v>19.928999999999998</v>
      </c>
      <c r="C53" s="566">
        <v>152.24700000000001</v>
      </c>
      <c r="D53" s="566">
        <v>15.78</v>
      </c>
      <c r="E53" s="566">
        <v>821</v>
      </c>
      <c r="F53" s="566">
        <v>-1.8859999999999999</v>
      </c>
    </row>
    <row r="54" spans="1:6">
      <c r="A54" s="99">
        <v>43617</v>
      </c>
      <c r="B54" s="566">
        <v>14.598000000000001</v>
      </c>
      <c r="C54" s="566">
        <v>113.402</v>
      </c>
      <c r="D54" s="566">
        <v>45.460999999999999</v>
      </c>
      <c r="E54" s="566">
        <v>6.8849999999999998</v>
      </c>
      <c r="F54" s="566">
        <v>-491</v>
      </c>
    </row>
    <row r="55" spans="1:6">
      <c r="A55" s="99">
        <v>43709</v>
      </c>
      <c r="B55" s="566">
        <v>21.584</v>
      </c>
      <c r="C55" s="566">
        <v>114.307</v>
      </c>
      <c r="D55" s="566">
        <v>38.298000000000002</v>
      </c>
      <c r="E55" s="566">
        <v>6.4370000000000003</v>
      </c>
      <c r="F55" s="566">
        <v>-4.2320000000000002</v>
      </c>
    </row>
    <row r="56" spans="1:6">
      <c r="A56" s="99">
        <v>43800</v>
      </c>
      <c r="B56" s="566">
        <v>29.390999999999998</v>
      </c>
      <c r="C56" s="566">
        <v>147.36699999999999</v>
      </c>
      <c r="D56" s="566">
        <v>42.137999999999998</v>
      </c>
      <c r="E56" s="566">
        <v>-1.9710000000000001</v>
      </c>
      <c r="F56" s="566">
        <v>-6.6929999999999996</v>
      </c>
    </row>
    <row r="57" spans="1:6">
      <c r="A57" s="99">
        <v>43891</v>
      </c>
      <c r="B57" s="566">
        <v>21.460999999999999</v>
      </c>
      <c r="C57" s="566">
        <v>105.485</v>
      </c>
      <c r="D57" s="566">
        <v>5.8440000000000003</v>
      </c>
      <c r="E57" s="566">
        <v>-23.908000000000001</v>
      </c>
      <c r="F57" s="566">
        <v>-41.472000000000001</v>
      </c>
    </row>
    <row r="58" spans="1:6">
      <c r="A58" s="99">
        <v>43983</v>
      </c>
      <c r="B58" s="566">
        <v>20.175000000000001</v>
      </c>
      <c r="C58" s="566">
        <v>142.22900000000001</v>
      </c>
      <c r="D58" s="566">
        <v>-8.7859999999999996</v>
      </c>
      <c r="E58" s="566">
        <v>-36.027000000000001</v>
      </c>
      <c r="F58" s="566">
        <v>-47.616999999999997</v>
      </c>
    </row>
    <row r="59" spans="1:6">
      <c r="A59" s="99">
        <v>44075</v>
      </c>
      <c r="B59" s="566">
        <v>13.276999999999999</v>
      </c>
      <c r="C59" s="566">
        <v>188.459</v>
      </c>
      <c r="D59" s="566">
        <v>2.0529999999999999</v>
      </c>
      <c r="E59" s="566">
        <v>-38.423000000000002</v>
      </c>
      <c r="F59" s="566">
        <v>-36.874000000000002</v>
      </c>
    </row>
    <row r="60" spans="1:6">
      <c r="A60" s="99">
        <v>44166</v>
      </c>
      <c r="B60" s="566">
        <v>12.157999999999999</v>
      </c>
      <c r="C60" s="566">
        <v>246.77500000000001</v>
      </c>
      <c r="D60" s="566">
        <v>26.006</v>
      </c>
      <c r="E60" s="566">
        <v>-17.719000000000001</v>
      </c>
      <c r="F60" s="566">
        <v>-8.4990000000000006</v>
      </c>
    </row>
    <row r="61" spans="1:6">
      <c r="A61" s="99">
        <v>44256</v>
      </c>
      <c r="B61" s="566">
        <v>9.8949999999999996</v>
      </c>
      <c r="C61" s="566">
        <v>312.72300000000001</v>
      </c>
      <c r="D61" s="566">
        <v>77.105999999999995</v>
      </c>
      <c r="E61" s="566">
        <v>-14.935</v>
      </c>
      <c r="F61" s="566">
        <v>23.335999999999999</v>
      </c>
    </row>
    <row r="62" spans="1:6">
      <c r="A62" s="99">
        <v>44348</v>
      </c>
      <c r="B62" s="566">
        <v>15.672000000000001</v>
      </c>
      <c r="C62" s="566">
        <v>278.72300000000001</v>
      </c>
      <c r="D62" s="566">
        <v>86.882000000000005</v>
      </c>
      <c r="E62" s="566">
        <v>149</v>
      </c>
      <c r="F62" s="566">
        <v>44.595999999999997</v>
      </c>
    </row>
    <row r="63" spans="1:6">
      <c r="A63" s="99">
        <v>44440</v>
      </c>
      <c r="B63" s="566">
        <v>1.0669999999999999</v>
      </c>
      <c r="C63" s="566">
        <v>214.33500000000001</v>
      </c>
      <c r="D63" s="566">
        <v>92.745999999999995</v>
      </c>
      <c r="E63" s="566">
        <v>9.2490000000000006</v>
      </c>
      <c r="F63" s="566">
        <v>41.622</v>
      </c>
    </row>
    <row r="64" spans="1:6">
      <c r="A64" s="99">
        <v>44531</v>
      </c>
      <c r="B64" s="566">
        <v>-3.5270000000000001</v>
      </c>
      <c r="C64" s="566">
        <v>176.87700000000001</v>
      </c>
      <c r="D64" s="566">
        <v>78.605999999999995</v>
      </c>
      <c r="E64" s="566">
        <v>-1.41</v>
      </c>
      <c r="F64" s="566">
        <v>25.446000000000002</v>
      </c>
    </row>
    <row r="65" spans="1:6">
      <c r="A65" s="99">
        <v>44621</v>
      </c>
      <c r="B65" s="566">
        <v>11.032999999999999</v>
      </c>
      <c r="C65" s="566">
        <v>78.468000000000004</v>
      </c>
      <c r="D65" s="566">
        <v>51.704999999999998</v>
      </c>
      <c r="E65" s="566">
        <v>-7.2270000000000003</v>
      </c>
      <c r="F65" s="566">
        <v>19.794</v>
      </c>
    </row>
    <row r="66" spans="1:6">
      <c r="A66" s="99">
        <v>44713</v>
      </c>
      <c r="B66" s="566">
        <v>2.6259999999999999</v>
      </c>
      <c r="C66" s="566">
        <v>14.183</v>
      </c>
      <c r="D66" s="566">
        <v>22.437000000000001</v>
      </c>
      <c r="E66" s="566">
        <v>-17.457000000000001</v>
      </c>
      <c r="F66" s="566">
        <v>975</v>
      </c>
    </row>
    <row r="67" spans="1:6">
      <c r="A67" s="99">
        <v>44805</v>
      </c>
      <c r="B67" s="566">
        <v>7.8250000000000002</v>
      </c>
      <c r="C67" s="566">
        <v>-46.601999999999997</v>
      </c>
      <c r="D67" s="566">
        <v>16.186</v>
      </c>
      <c r="E67" s="566">
        <v>-23.765999999999998</v>
      </c>
      <c r="F67" s="566">
        <v>-2.4980000000000002</v>
      </c>
    </row>
    <row r="68" spans="1:6">
      <c r="A68" s="99">
        <v>44896</v>
      </c>
      <c r="B68" s="566">
        <v>15.64</v>
      </c>
      <c r="C68" s="566"/>
      <c r="D68" s="566">
        <v>11.098000000000001</v>
      </c>
      <c r="E68" s="566">
        <v>-18.501999999999999</v>
      </c>
      <c r="F68" s="566">
        <v>5.9729999999999999</v>
      </c>
    </row>
    <row r="69" spans="1:6">
      <c r="B69" s="35"/>
      <c r="C69" s="35"/>
      <c r="D69" s="35"/>
      <c r="E69" s="35"/>
      <c r="F69" s="35"/>
    </row>
    <row r="70" spans="1:6">
      <c r="B70" s="137" t="s">
        <v>2176</v>
      </c>
      <c r="C70" s="137"/>
      <c r="D70" s="251"/>
      <c r="E70" s="251"/>
      <c r="F70" s="251"/>
    </row>
    <row r="71" spans="1:6">
      <c r="B71" s="137" t="s">
        <v>2177</v>
      </c>
      <c r="C71" s="137"/>
      <c r="D71" s="56"/>
      <c r="E71" s="56"/>
    </row>
    <row r="72" spans="1:6">
      <c r="B72" s="137" t="s">
        <v>2178</v>
      </c>
      <c r="C72" s="137"/>
      <c r="D72" s="56"/>
      <c r="E72" s="56"/>
    </row>
    <row r="73" spans="1:6">
      <c r="B73" s="137"/>
      <c r="C73" s="137"/>
      <c r="D73" s="56"/>
      <c r="E73" s="56"/>
    </row>
    <row r="74" spans="1:6">
      <c r="B74" s="137"/>
      <c r="C74" s="137"/>
      <c r="D74" s="56"/>
      <c r="E74" s="56"/>
    </row>
    <row r="75" spans="1:6">
      <c r="B75" s="137"/>
      <c r="C75" s="137"/>
      <c r="D75" s="56"/>
      <c r="E75" s="56"/>
    </row>
    <row r="76" spans="1:6">
      <c r="B76" s="137"/>
      <c r="C76" s="137"/>
      <c r="D76" s="56"/>
      <c r="E76" s="56"/>
    </row>
    <row r="77" spans="1:6">
      <c r="B77" s="137"/>
      <c r="C77" s="137"/>
      <c r="D77" s="56"/>
      <c r="E77" s="56"/>
    </row>
    <row r="78" spans="1:6">
      <c r="B78" s="137"/>
      <c r="C78" s="137"/>
      <c r="D78" s="56"/>
      <c r="E78" s="56"/>
    </row>
    <row r="79" spans="1:6">
      <c r="B79" s="137"/>
      <c r="C79" s="137"/>
      <c r="D79" s="56"/>
      <c r="E79" s="56"/>
    </row>
    <row r="80" spans="1:6">
      <c r="B80" s="137"/>
      <c r="C80" s="137"/>
      <c r="D80" s="56"/>
      <c r="E80" s="56"/>
    </row>
    <row r="81" spans="2:5">
      <c r="B81" s="137"/>
      <c r="C81" s="137"/>
      <c r="D81" s="56"/>
      <c r="E81" s="56"/>
    </row>
    <row r="82" spans="2:5">
      <c r="B82" s="137"/>
      <c r="C82" s="137"/>
      <c r="D82" s="56"/>
      <c r="E82" s="56"/>
    </row>
    <row r="83" spans="2:5">
      <c r="B83" s="137"/>
      <c r="C83" s="137"/>
      <c r="D83" s="56"/>
      <c r="E83" s="56"/>
    </row>
    <row r="84" spans="2:5">
      <c r="B84" s="137"/>
      <c r="C84" s="137"/>
      <c r="D84" s="56"/>
      <c r="E84" s="56"/>
    </row>
    <row r="85" spans="2:5">
      <c r="B85" s="137"/>
      <c r="C85" s="137"/>
      <c r="D85" s="56"/>
      <c r="E85" s="56"/>
    </row>
    <row r="86" spans="2:5">
      <c r="B86" s="137"/>
      <c r="C86" s="137"/>
      <c r="D86" s="56"/>
      <c r="E86" s="56"/>
    </row>
    <row r="87" spans="2:5">
      <c r="B87" s="137"/>
      <c r="C87" s="137"/>
      <c r="D87" s="56"/>
      <c r="E87" s="56"/>
    </row>
    <row r="88" spans="2:5">
      <c r="B88" s="137"/>
      <c r="C88" s="137"/>
      <c r="D88" s="56"/>
      <c r="E88" s="56"/>
    </row>
    <row r="89" spans="2:5">
      <c r="B89" s="137"/>
      <c r="C89" s="137"/>
      <c r="D89" s="56"/>
      <c r="E89" s="56"/>
    </row>
    <row r="90" spans="2:5">
      <c r="B90" s="137"/>
      <c r="C90" s="137"/>
      <c r="D90" s="56"/>
      <c r="E90" s="56"/>
    </row>
    <row r="91" spans="2:5">
      <c r="B91" s="137"/>
      <c r="C91" s="137"/>
      <c r="D91" s="56"/>
      <c r="E91" s="56"/>
    </row>
    <row r="92" spans="2:5">
      <c r="B92" s="137"/>
      <c r="C92" s="137"/>
      <c r="D92" s="56"/>
      <c r="E92" s="56"/>
    </row>
    <row r="93" spans="2:5">
      <c r="B93" s="137"/>
      <c r="C93" s="137"/>
      <c r="D93" s="56"/>
      <c r="E93" s="56"/>
    </row>
    <row r="94" spans="2:5">
      <c r="B94" s="137"/>
      <c r="C94" s="137"/>
      <c r="D94" s="56"/>
      <c r="E94" s="56"/>
    </row>
    <row r="95" spans="2:5">
      <c r="B95" s="137"/>
      <c r="C95" s="137"/>
      <c r="D95" s="56"/>
      <c r="E95" s="56"/>
    </row>
    <row r="96" spans="2:5">
      <c r="B96" s="137"/>
      <c r="C96" s="137"/>
      <c r="D96" s="56"/>
      <c r="E96" s="56"/>
    </row>
    <row r="97" spans="2:5">
      <c r="B97" s="137"/>
      <c r="C97" s="137"/>
      <c r="D97" s="56"/>
      <c r="E97" s="56"/>
    </row>
    <row r="98" spans="2:5">
      <c r="B98" s="137"/>
      <c r="C98" s="137"/>
      <c r="D98" s="56"/>
      <c r="E98" s="56"/>
    </row>
    <row r="99" spans="2:5">
      <c r="B99" s="137"/>
      <c r="C99" s="137"/>
      <c r="D99" s="56"/>
      <c r="E99" s="56"/>
    </row>
    <row r="100" spans="2:5">
      <c r="B100" s="137"/>
      <c r="C100" s="137"/>
      <c r="D100" s="56"/>
      <c r="E100" s="56"/>
    </row>
    <row r="101" spans="2:5">
      <c r="B101" s="137"/>
      <c r="C101" s="137"/>
      <c r="D101" s="56"/>
      <c r="E101" s="56"/>
    </row>
    <row r="102" spans="2:5">
      <c r="B102" s="137"/>
      <c r="C102" s="137"/>
      <c r="D102" s="56"/>
      <c r="E102" s="56"/>
    </row>
    <row r="103" spans="2:5">
      <c r="B103" s="137"/>
      <c r="C103" s="137"/>
      <c r="D103" s="56"/>
      <c r="E103" s="56"/>
    </row>
    <row r="104" spans="2:5">
      <c r="B104" s="137"/>
      <c r="C104" s="137"/>
      <c r="D104" s="56"/>
      <c r="E104" s="56"/>
    </row>
    <row r="105" spans="2:5">
      <c r="B105" s="137"/>
      <c r="C105" s="137"/>
      <c r="D105" s="56"/>
      <c r="E105" s="56"/>
    </row>
    <row r="106" spans="2:5">
      <c r="B106" s="137"/>
      <c r="C106" s="137"/>
      <c r="D106" s="56"/>
      <c r="E106" s="56"/>
    </row>
    <row r="107" spans="2:5">
      <c r="B107" s="137"/>
      <c r="C107" s="137"/>
      <c r="D107" s="56"/>
      <c r="E107" s="56"/>
    </row>
    <row r="108" spans="2:5">
      <c r="B108" s="137"/>
      <c r="C108" s="137"/>
      <c r="D108" s="56"/>
      <c r="E108" s="56"/>
    </row>
    <row r="109" spans="2:5">
      <c r="B109" s="137"/>
      <c r="C109" s="137"/>
      <c r="D109" s="56"/>
      <c r="E109" s="56"/>
    </row>
    <row r="110" spans="2:5">
      <c r="B110" s="137"/>
      <c r="C110" s="137"/>
      <c r="D110" s="56"/>
      <c r="E110" s="56"/>
    </row>
    <row r="111" spans="2:5">
      <c r="B111" s="137"/>
      <c r="C111" s="137"/>
      <c r="D111" s="56"/>
      <c r="E111" s="56"/>
    </row>
    <row r="112" spans="2:5">
      <c r="B112" s="137"/>
      <c r="C112" s="137"/>
      <c r="D112" s="56"/>
      <c r="E112" s="56"/>
    </row>
    <row r="113" spans="2:5">
      <c r="B113" s="137"/>
      <c r="C113" s="137"/>
      <c r="D113" s="56"/>
      <c r="E113" s="56"/>
    </row>
    <row r="114" spans="2:5">
      <c r="B114" s="137"/>
      <c r="C114" s="137"/>
      <c r="D114" s="56"/>
      <c r="E114" s="56"/>
    </row>
    <row r="115" spans="2:5">
      <c r="B115" s="137"/>
      <c r="C115" s="137"/>
      <c r="D115" s="56"/>
      <c r="E115" s="56"/>
    </row>
    <row r="116" spans="2:5">
      <c r="B116" s="137"/>
      <c r="C116" s="137"/>
      <c r="D116" s="56"/>
      <c r="E116" s="56"/>
    </row>
    <row r="117" spans="2:5">
      <c r="B117" s="137"/>
      <c r="C117" s="137"/>
      <c r="D117" s="56"/>
      <c r="E117" s="56"/>
    </row>
    <row r="118" spans="2:5">
      <c r="B118" s="137"/>
      <c r="C118" s="137"/>
      <c r="D118" s="56"/>
      <c r="E118" s="56"/>
    </row>
    <row r="119" spans="2:5">
      <c r="B119" s="137"/>
      <c r="C119" s="137"/>
      <c r="D119" s="56"/>
      <c r="E119" s="56"/>
    </row>
    <row r="120" spans="2:5">
      <c r="B120" s="137"/>
      <c r="C120" s="137"/>
      <c r="D120" s="56"/>
      <c r="E120" s="56"/>
    </row>
    <row r="121" spans="2:5">
      <c r="B121" s="137"/>
      <c r="C121" s="137"/>
      <c r="D121" s="56"/>
      <c r="E121" s="56"/>
    </row>
    <row r="122" spans="2:5">
      <c r="B122" s="137"/>
      <c r="C122" s="137"/>
      <c r="D122" s="56"/>
      <c r="E122" s="56"/>
    </row>
    <row r="123" spans="2:5">
      <c r="B123" s="137"/>
      <c r="C123" s="137"/>
      <c r="D123" s="56"/>
      <c r="E123" s="56"/>
    </row>
    <row r="124" spans="2:5">
      <c r="B124" s="56"/>
      <c r="C124" s="56"/>
      <c r="D124" s="56"/>
      <c r="E124" s="56"/>
    </row>
    <row r="125" spans="2:5">
      <c r="B125" s="56"/>
      <c r="C125" s="56"/>
      <c r="D125" s="56"/>
      <c r="E125" s="56"/>
    </row>
    <row r="126" spans="2:5">
      <c r="B126" s="56"/>
      <c r="C126" s="56"/>
      <c r="D126" s="56"/>
      <c r="E126" s="56"/>
    </row>
    <row r="127" spans="2:5">
      <c r="B127" s="56"/>
      <c r="C127" s="56"/>
      <c r="D127" s="56"/>
      <c r="E127" s="56"/>
    </row>
    <row r="128" spans="2:5">
      <c r="B128" s="56"/>
      <c r="C128" s="56"/>
      <c r="D128" s="56"/>
      <c r="E128" s="56"/>
    </row>
    <row r="129" spans="2:5">
      <c r="B129" s="56"/>
      <c r="C129" s="56"/>
      <c r="D129" s="56"/>
      <c r="E129" s="56"/>
    </row>
    <row r="130" spans="2:5">
      <c r="B130" s="56"/>
      <c r="C130" s="56"/>
      <c r="D130" s="56"/>
      <c r="E130" s="56"/>
    </row>
    <row r="131" spans="2:5">
      <c r="B131" s="56"/>
      <c r="C131" s="56"/>
      <c r="D131" s="56"/>
      <c r="E131" s="56"/>
    </row>
    <row r="132" spans="2:5">
      <c r="B132" s="56"/>
      <c r="C132" s="56"/>
      <c r="D132" s="56"/>
      <c r="E132" s="56"/>
    </row>
    <row r="133" spans="2:5">
      <c r="B133" s="56"/>
      <c r="C133" s="56"/>
      <c r="D133" s="56"/>
      <c r="E133" s="56"/>
    </row>
    <row r="134" spans="2:5">
      <c r="B134" s="56"/>
      <c r="C134" s="56"/>
      <c r="D134" s="56"/>
      <c r="E134" s="56"/>
    </row>
    <row r="135" spans="2:5">
      <c r="B135" s="56"/>
      <c r="C135" s="56"/>
      <c r="D135" s="56"/>
      <c r="E135" s="56"/>
    </row>
    <row r="136" spans="2:5">
      <c r="B136" s="56"/>
      <c r="C136" s="56"/>
      <c r="D136" s="56"/>
      <c r="E136" s="56"/>
    </row>
    <row r="137" spans="2:5">
      <c r="B137" s="56"/>
      <c r="C137" s="56"/>
      <c r="D137" s="56"/>
      <c r="E137" s="56"/>
    </row>
    <row r="138" spans="2:5">
      <c r="B138" s="56"/>
      <c r="C138" s="56"/>
      <c r="D138" s="56"/>
      <c r="E138" s="56"/>
    </row>
    <row r="139" spans="2:5">
      <c r="B139" s="56"/>
      <c r="C139" s="56"/>
      <c r="D139" s="56"/>
      <c r="E139" s="56"/>
    </row>
    <row r="140" spans="2:5">
      <c r="B140" s="56"/>
      <c r="C140" s="56"/>
      <c r="D140" s="56"/>
      <c r="E140" s="56"/>
    </row>
    <row r="141" spans="2:5">
      <c r="B141" s="56"/>
      <c r="C141" s="56"/>
      <c r="D141" s="56"/>
      <c r="E141" s="56"/>
    </row>
    <row r="142" spans="2:5">
      <c r="B142" s="56"/>
      <c r="C142" s="56"/>
      <c r="D142" s="56"/>
      <c r="E142" s="56"/>
    </row>
    <row r="143" spans="2:5">
      <c r="B143" s="56"/>
      <c r="C143" s="56"/>
      <c r="D143" s="56"/>
      <c r="E143" s="56"/>
    </row>
    <row r="144" spans="2:5">
      <c r="B144" s="56"/>
      <c r="C144" s="56"/>
      <c r="D144" s="56"/>
      <c r="E144" s="56"/>
    </row>
    <row r="145" spans="2:5">
      <c r="B145" s="56"/>
      <c r="C145" s="56"/>
      <c r="D145" s="56"/>
      <c r="E145" s="56"/>
    </row>
    <row r="146" spans="2:5">
      <c r="B146" s="56"/>
      <c r="C146" s="56"/>
      <c r="D146" s="56"/>
      <c r="E146" s="56"/>
    </row>
    <row r="147" spans="2:5">
      <c r="B147" s="56"/>
      <c r="C147" s="56"/>
      <c r="D147" s="56"/>
      <c r="E147" s="56"/>
    </row>
    <row r="148" spans="2:5">
      <c r="B148" s="56"/>
      <c r="C148" s="56"/>
      <c r="D148" s="56"/>
      <c r="E148" s="56"/>
    </row>
    <row r="149" spans="2:5">
      <c r="B149" s="56"/>
      <c r="C149" s="56"/>
      <c r="D149" s="56"/>
      <c r="E149" s="56"/>
    </row>
    <row r="150" spans="2:5">
      <c r="B150" s="56"/>
      <c r="C150" s="56"/>
      <c r="D150" s="56"/>
      <c r="E150" s="56"/>
    </row>
    <row r="151" spans="2:5">
      <c r="B151" s="56"/>
      <c r="C151" s="56"/>
      <c r="D151" s="56"/>
      <c r="E151" s="56"/>
    </row>
    <row r="152" spans="2:5">
      <c r="B152" s="56"/>
      <c r="C152" s="56"/>
      <c r="D152" s="56"/>
      <c r="E152" s="56"/>
    </row>
    <row r="153" spans="2:5">
      <c r="B153" s="56"/>
      <c r="C153" s="56"/>
      <c r="D153" s="56"/>
      <c r="E153" s="56"/>
    </row>
    <row r="154" spans="2:5">
      <c r="B154" s="56"/>
      <c r="C154" s="56"/>
      <c r="D154" s="56"/>
      <c r="E154" s="56"/>
    </row>
    <row r="155" spans="2:5">
      <c r="B155" s="56"/>
      <c r="C155" s="56"/>
      <c r="D155" s="56"/>
      <c r="E155" s="56"/>
    </row>
    <row r="156" spans="2:5">
      <c r="B156" s="56"/>
      <c r="C156" s="56"/>
      <c r="D156" s="56"/>
      <c r="E156" s="56"/>
    </row>
    <row r="157" spans="2:5">
      <c r="B157" s="56"/>
      <c r="C157" s="56"/>
      <c r="D157" s="56"/>
      <c r="E157" s="56"/>
    </row>
    <row r="158" spans="2:5">
      <c r="B158" s="56"/>
      <c r="C158" s="56"/>
      <c r="D158" s="56"/>
      <c r="E158" s="56"/>
    </row>
    <row r="159" spans="2:5">
      <c r="B159" s="56"/>
      <c r="C159" s="56"/>
      <c r="D159" s="56"/>
      <c r="E159" s="56"/>
    </row>
    <row r="160" spans="2:5">
      <c r="B160" s="56"/>
      <c r="C160" s="56"/>
      <c r="D160" s="56"/>
      <c r="E160" s="56"/>
    </row>
    <row r="161" spans="2:5">
      <c r="B161" s="56"/>
      <c r="C161" s="56"/>
      <c r="D161" s="56"/>
      <c r="E161" s="56"/>
    </row>
    <row r="162" spans="2:5">
      <c r="B162" s="56"/>
      <c r="C162" s="56"/>
      <c r="D162" s="56"/>
      <c r="E162" s="56"/>
    </row>
    <row r="163" spans="2:5">
      <c r="B163" s="56"/>
      <c r="C163" s="56"/>
      <c r="D163" s="56"/>
      <c r="E163" s="56"/>
    </row>
    <row r="164" spans="2:5">
      <c r="B164" s="56"/>
      <c r="C164" s="56"/>
      <c r="D164" s="56"/>
      <c r="E164" s="56"/>
    </row>
    <row r="165" spans="2:5">
      <c r="B165" s="56"/>
      <c r="C165" s="56"/>
      <c r="D165" s="56"/>
      <c r="E165" s="56"/>
    </row>
    <row r="166" spans="2:5">
      <c r="B166" s="56"/>
      <c r="C166" s="56"/>
      <c r="D166" s="56"/>
      <c r="E166" s="56"/>
    </row>
    <row r="167" spans="2:5">
      <c r="B167" s="56"/>
      <c r="C167" s="56"/>
      <c r="D167" s="56"/>
      <c r="E167" s="56"/>
    </row>
    <row r="168" spans="2:5">
      <c r="B168" s="56"/>
      <c r="C168" s="56"/>
      <c r="D168" s="56"/>
      <c r="E168" s="56"/>
    </row>
    <row r="169" spans="2:5">
      <c r="B169" s="56"/>
      <c r="C169" s="56"/>
      <c r="D169" s="56"/>
      <c r="E169" s="56"/>
    </row>
    <row r="170" spans="2:5">
      <c r="B170" s="56"/>
      <c r="C170" s="56"/>
      <c r="D170" s="56"/>
      <c r="E170" s="56"/>
    </row>
    <row r="171" spans="2:5">
      <c r="B171" s="56"/>
      <c r="C171" s="56"/>
      <c r="D171" s="56"/>
      <c r="E171" s="56"/>
    </row>
    <row r="172" spans="2:5">
      <c r="B172" s="56"/>
      <c r="C172" s="56"/>
      <c r="D172" s="56"/>
      <c r="E172" s="56"/>
    </row>
    <row r="173" spans="2:5">
      <c r="B173" s="56"/>
      <c r="C173" s="56"/>
      <c r="D173" s="56"/>
      <c r="E173" s="56"/>
    </row>
    <row r="174" spans="2:5">
      <c r="B174" s="56"/>
      <c r="C174" s="56"/>
      <c r="D174" s="56"/>
      <c r="E174" s="56"/>
    </row>
    <row r="175" spans="2:5">
      <c r="B175" s="56"/>
      <c r="C175" s="56"/>
      <c r="D175" s="56"/>
      <c r="E175" s="56"/>
    </row>
    <row r="176" spans="2:5">
      <c r="B176" s="56"/>
      <c r="C176" s="56"/>
      <c r="D176" s="56"/>
      <c r="E176" s="56"/>
    </row>
    <row r="177" spans="2:5">
      <c r="B177" s="56"/>
      <c r="C177" s="56"/>
      <c r="D177" s="56"/>
      <c r="E177" s="56"/>
    </row>
    <row r="178" spans="2:5">
      <c r="B178" s="56"/>
      <c r="C178" s="56"/>
      <c r="D178" s="56"/>
      <c r="E178" s="56"/>
    </row>
    <row r="179" spans="2:5">
      <c r="B179" s="56"/>
      <c r="C179" s="56"/>
      <c r="D179" s="56"/>
      <c r="E179" s="56"/>
    </row>
    <row r="180" spans="2:5">
      <c r="B180" s="56"/>
      <c r="C180" s="56"/>
      <c r="D180" s="56"/>
      <c r="E180" s="56"/>
    </row>
    <row r="181" spans="2:5">
      <c r="B181" s="56"/>
      <c r="C181" s="56"/>
      <c r="D181" s="56"/>
      <c r="E181" s="56"/>
    </row>
    <row r="182" spans="2:5">
      <c r="B182" s="56"/>
      <c r="C182" s="56"/>
      <c r="D182" s="56"/>
      <c r="E182" s="56"/>
    </row>
    <row r="183" spans="2:5">
      <c r="B183" s="56"/>
      <c r="C183" s="56"/>
      <c r="D183" s="56"/>
      <c r="E183" s="56"/>
    </row>
    <row r="184" spans="2:5">
      <c r="B184" s="56"/>
      <c r="C184" s="56"/>
      <c r="D184" s="56"/>
      <c r="E184" s="56"/>
    </row>
    <row r="185" spans="2:5">
      <c r="B185" s="56"/>
      <c r="C185" s="56"/>
      <c r="D185" s="56"/>
      <c r="E185" s="56"/>
    </row>
    <row r="186" spans="2:5">
      <c r="B186" s="56"/>
      <c r="C186" s="56"/>
      <c r="D186" s="56"/>
      <c r="E186" s="56"/>
    </row>
    <row r="187" spans="2:5">
      <c r="B187" s="56"/>
      <c r="C187" s="56"/>
      <c r="D187" s="56"/>
      <c r="E187" s="56"/>
    </row>
    <row r="188" spans="2:5">
      <c r="B188" s="56"/>
      <c r="C188" s="56"/>
      <c r="D188" s="56"/>
      <c r="E188" s="56"/>
    </row>
    <row r="189" spans="2:5">
      <c r="B189" s="56"/>
      <c r="C189" s="56"/>
      <c r="D189" s="56"/>
      <c r="E189" s="56"/>
    </row>
    <row r="190" spans="2:5">
      <c r="B190" s="56"/>
      <c r="C190" s="56"/>
      <c r="D190" s="56"/>
      <c r="E190" s="56"/>
    </row>
    <row r="191" spans="2:5">
      <c r="B191" s="56"/>
      <c r="C191" s="56"/>
      <c r="D191" s="56"/>
      <c r="E191" s="56"/>
    </row>
    <row r="192" spans="2:5">
      <c r="B192" s="56"/>
      <c r="C192" s="56"/>
      <c r="D192" s="56"/>
      <c r="E192" s="56"/>
    </row>
    <row r="193" spans="2:5">
      <c r="B193" s="56"/>
      <c r="C193" s="56"/>
      <c r="D193" s="56"/>
      <c r="E193" s="56"/>
    </row>
    <row r="194" spans="2:5">
      <c r="B194" s="56"/>
      <c r="C194" s="56"/>
      <c r="D194" s="56"/>
      <c r="E194" s="56"/>
    </row>
    <row r="195" spans="2:5">
      <c r="B195" s="56"/>
      <c r="C195" s="56"/>
      <c r="D195" s="56"/>
      <c r="E195" s="56"/>
    </row>
    <row r="196" spans="2:5">
      <c r="B196" s="56"/>
      <c r="C196" s="56"/>
      <c r="D196" s="56"/>
      <c r="E196" s="56"/>
    </row>
    <row r="197" spans="2:5">
      <c r="B197" s="56"/>
      <c r="C197" s="56"/>
      <c r="D197" s="56"/>
      <c r="E197" s="56"/>
    </row>
    <row r="198" spans="2:5">
      <c r="B198" s="56"/>
      <c r="C198" s="56"/>
      <c r="D198" s="56"/>
      <c r="E198" s="56"/>
    </row>
    <row r="199" spans="2:5">
      <c r="B199" s="56"/>
      <c r="C199" s="56"/>
      <c r="D199" s="56"/>
      <c r="E199" s="56"/>
    </row>
    <row r="200" spans="2:5">
      <c r="B200" s="56"/>
      <c r="C200" s="56"/>
      <c r="D200" s="56"/>
      <c r="E200" s="56"/>
    </row>
    <row r="201" spans="2:5">
      <c r="B201" s="56"/>
      <c r="C201" s="56"/>
      <c r="D201" s="56"/>
      <c r="E201" s="56"/>
    </row>
    <row r="202" spans="2:5">
      <c r="B202" s="56"/>
      <c r="C202" s="56"/>
      <c r="D202" s="56"/>
      <c r="E202" s="56"/>
    </row>
    <row r="203" spans="2:5">
      <c r="B203" s="56"/>
      <c r="C203" s="56"/>
      <c r="D203" s="56"/>
      <c r="E203" s="56"/>
    </row>
    <row r="204" spans="2:5">
      <c r="B204" s="56"/>
      <c r="C204" s="56"/>
      <c r="D204" s="56"/>
      <c r="E204" s="56"/>
    </row>
    <row r="205" spans="2:5">
      <c r="B205" s="56"/>
      <c r="C205" s="56"/>
      <c r="D205" s="56"/>
      <c r="E205" s="56"/>
    </row>
    <row r="206" spans="2:5">
      <c r="B206" s="56"/>
      <c r="C206" s="56"/>
      <c r="D206" s="56"/>
      <c r="E206" s="56"/>
    </row>
    <row r="207" spans="2:5">
      <c r="B207" s="56"/>
      <c r="C207" s="56"/>
      <c r="D207" s="56"/>
      <c r="E207" s="56"/>
    </row>
    <row r="208" spans="2:5">
      <c r="B208" s="56"/>
      <c r="C208" s="56"/>
      <c r="D208" s="56"/>
      <c r="E208" s="56"/>
    </row>
    <row r="209" spans="2:5">
      <c r="B209" s="56"/>
      <c r="C209" s="56"/>
      <c r="D209" s="56"/>
      <c r="E209" s="56"/>
    </row>
    <row r="210" spans="2:5">
      <c r="B210" s="56"/>
      <c r="C210" s="56"/>
      <c r="D210" s="56"/>
      <c r="E210" s="56"/>
    </row>
    <row r="211" spans="2:5">
      <c r="B211" s="56"/>
      <c r="C211" s="56"/>
      <c r="D211" s="56"/>
      <c r="E211" s="56"/>
    </row>
    <row r="212" spans="2:5">
      <c r="B212" s="56"/>
      <c r="C212" s="56"/>
      <c r="D212" s="56"/>
      <c r="E212" s="56"/>
    </row>
    <row r="213" spans="2:5">
      <c r="B213" s="56"/>
      <c r="C213" s="56"/>
      <c r="D213" s="56"/>
      <c r="E213" s="56"/>
    </row>
    <row r="214" spans="2:5">
      <c r="B214" s="56"/>
      <c r="C214" s="56"/>
      <c r="D214" s="56"/>
      <c r="E214" s="56"/>
    </row>
    <row r="215" spans="2:5">
      <c r="B215" s="56"/>
      <c r="C215" s="56"/>
      <c r="D215" s="56"/>
      <c r="E215" s="56"/>
    </row>
    <row r="216" spans="2:5">
      <c r="B216" s="56"/>
      <c r="C216" s="56"/>
      <c r="D216" s="56"/>
      <c r="E216" s="56"/>
    </row>
    <row r="217" spans="2:5">
      <c r="B217" s="56"/>
      <c r="C217" s="56"/>
      <c r="D217" s="56"/>
      <c r="E217" s="56"/>
    </row>
    <row r="218" spans="2:5">
      <c r="B218" s="56"/>
      <c r="C218" s="56"/>
      <c r="D218" s="56"/>
      <c r="E218" s="56"/>
    </row>
    <row r="219" spans="2:5">
      <c r="B219" s="56"/>
      <c r="C219" s="56"/>
      <c r="D219" s="56"/>
      <c r="E219" s="56"/>
    </row>
    <row r="220" spans="2:5">
      <c r="B220" s="56"/>
      <c r="C220" s="56"/>
      <c r="D220" s="56"/>
      <c r="E220" s="56"/>
    </row>
    <row r="221" spans="2:5">
      <c r="B221" s="56"/>
      <c r="C221" s="56"/>
      <c r="D221" s="56"/>
      <c r="E221" s="56"/>
    </row>
    <row r="222" spans="2:5">
      <c r="B222" s="56"/>
      <c r="C222" s="56"/>
      <c r="D222" s="56"/>
      <c r="E222" s="56"/>
    </row>
    <row r="223" spans="2:5">
      <c r="B223" s="56"/>
      <c r="C223" s="56"/>
      <c r="D223" s="56"/>
      <c r="E223" s="56"/>
    </row>
    <row r="224" spans="2:5">
      <c r="B224" s="56"/>
      <c r="C224" s="56"/>
      <c r="D224" s="56"/>
      <c r="E224" s="56"/>
    </row>
    <row r="225" spans="2:5">
      <c r="B225" s="56"/>
      <c r="C225" s="56"/>
      <c r="D225" s="56"/>
      <c r="E225" s="56"/>
    </row>
    <row r="226" spans="2:5">
      <c r="B226" s="56"/>
      <c r="C226" s="56"/>
      <c r="D226" s="56"/>
      <c r="E226" s="56"/>
    </row>
    <row r="227" spans="2:5">
      <c r="B227" s="56"/>
      <c r="C227" s="56"/>
      <c r="D227" s="56"/>
      <c r="E227" s="56"/>
    </row>
    <row r="228" spans="2:5">
      <c r="B228" s="56"/>
      <c r="C228" s="56"/>
      <c r="D228" s="56"/>
      <c r="E228" s="56"/>
    </row>
    <row r="229" spans="2:5">
      <c r="B229" s="56"/>
      <c r="C229" s="56"/>
      <c r="D229" s="56"/>
      <c r="E229" s="56"/>
    </row>
    <row r="230" spans="2:5">
      <c r="B230" s="56"/>
      <c r="C230" s="56"/>
      <c r="D230" s="56"/>
      <c r="E230" s="56"/>
    </row>
    <row r="231" spans="2:5">
      <c r="B231" s="56"/>
      <c r="C231" s="56"/>
      <c r="D231" s="56"/>
      <c r="E231" s="56"/>
    </row>
    <row r="232" spans="2:5">
      <c r="B232" s="56"/>
      <c r="C232" s="56"/>
      <c r="D232" s="56"/>
      <c r="E232" s="56"/>
    </row>
    <row r="233" spans="2:5">
      <c r="B233" s="56"/>
      <c r="C233" s="56"/>
      <c r="D233" s="56"/>
      <c r="E233" s="56"/>
    </row>
    <row r="234" spans="2:5">
      <c r="B234" s="56"/>
      <c r="C234" s="56"/>
      <c r="D234" s="56"/>
      <c r="E234" s="56"/>
    </row>
    <row r="235" spans="2:5">
      <c r="B235" s="56"/>
      <c r="C235" s="56"/>
      <c r="D235" s="56"/>
      <c r="E235" s="56"/>
    </row>
    <row r="236" spans="2:5">
      <c r="B236" s="56"/>
      <c r="C236" s="56"/>
      <c r="D236" s="56"/>
      <c r="E236" s="56"/>
    </row>
    <row r="237" spans="2:5">
      <c r="B237" s="56"/>
      <c r="C237" s="56"/>
      <c r="D237" s="56"/>
      <c r="E237" s="56"/>
    </row>
    <row r="238" spans="2:5">
      <c r="B238" s="56"/>
      <c r="C238" s="56"/>
      <c r="D238" s="56"/>
      <c r="E238" s="56"/>
    </row>
    <row r="239" spans="2:5">
      <c r="B239" s="56"/>
      <c r="C239" s="56"/>
      <c r="D239" s="56"/>
      <c r="E239" s="56"/>
    </row>
    <row r="240" spans="2:5">
      <c r="B240" s="56"/>
      <c r="C240" s="56"/>
      <c r="D240" s="56"/>
      <c r="E240" s="56"/>
    </row>
    <row r="241" spans="2:5">
      <c r="B241" s="56"/>
      <c r="C241" s="56"/>
      <c r="D241" s="56"/>
      <c r="E241" s="56"/>
    </row>
    <row r="242" spans="2:5">
      <c r="B242" s="56"/>
      <c r="C242" s="56"/>
      <c r="D242" s="56"/>
      <c r="E242" s="56"/>
    </row>
    <row r="243" spans="2:5">
      <c r="B243" s="56"/>
      <c r="C243" s="56"/>
      <c r="D243" s="56"/>
      <c r="E243" s="56"/>
    </row>
    <row r="244" spans="2:5">
      <c r="B244" s="56"/>
      <c r="C244" s="56"/>
      <c r="D244" s="56"/>
      <c r="E244" s="56"/>
    </row>
    <row r="245" spans="2:5">
      <c r="B245" s="56"/>
      <c r="C245" s="56"/>
      <c r="D245" s="56"/>
      <c r="E245" s="56"/>
    </row>
    <row r="246" spans="2:5">
      <c r="B246" s="56"/>
      <c r="C246" s="56"/>
      <c r="D246" s="56"/>
      <c r="E246" s="56"/>
    </row>
    <row r="247" spans="2:5">
      <c r="B247" s="56"/>
      <c r="C247" s="56"/>
      <c r="D247" s="56"/>
      <c r="E247" s="56"/>
    </row>
    <row r="248" spans="2:5">
      <c r="B248" s="56"/>
      <c r="C248" s="56"/>
      <c r="D248" s="56"/>
      <c r="E248" s="56"/>
    </row>
    <row r="249" spans="2:5">
      <c r="B249" s="56"/>
      <c r="C249" s="56"/>
      <c r="D249" s="56"/>
      <c r="E249" s="56"/>
    </row>
    <row r="250" spans="2:5">
      <c r="B250" s="56"/>
      <c r="C250" s="56"/>
      <c r="D250" s="56"/>
      <c r="E250" s="56"/>
    </row>
    <row r="251" spans="2:5">
      <c r="B251" s="56"/>
      <c r="C251" s="56"/>
      <c r="D251" s="56"/>
      <c r="E251" s="56"/>
    </row>
    <row r="252" spans="2:5">
      <c r="B252" s="56"/>
      <c r="C252" s="56"/>
      <c r="D252" s="56"/>
      <c r="E252" s="56"/>
    </row>
    <row r="253" spans="2:5">
      <c r="B253" s="56"/>
      <c r="C253" s="56"/>
      <c r="D253" s="56"/>
      <c r="E253" s="56"/>
    </row>
    <row r="254" spans="2:5">
      <c r="B254" s="56"/>
      <c r="C254" s="56"/>
      <c r="D254" s="56"/>
      <c r="E254" s="56"/>
    </row>
    <row r="255" spans="2:5">
      <c r="B255" s="56"/>
      <c r="C255" s="56"/>
      <c r="D255" s="56"/>
      <c r="E255" s="56"/>
    </row>
    <row r="256" spans="2:5">
      <c r="B256" s="56"/>
      <c r="C256" s="56"/>
      <c r="D256" s="56"/>
      <c r="E256" s="56"/>
    </row>
    <row r="257" spans="2:5">
      <c r="B257" s="56"/>
      <c r="C257" s="56"/>
      <c r="D257" s="56"/>
      <c r="E257" s="56"/>
    </row>
    <row r="258" spans="2:5">
      <c r="B258" s="56"/>
      <c r="C258" s="56"/>
      <c r="D258" s="56"/>
      <c r="E258" s="56"/>
    </row>
    <row r="259" spans="2:5">
      <c r="B259" s="56"/>
      <c r="C259" s="56"/>
      <c r="D259" s="56"/>
      <c r="E259" s="56"/>
    </row>
    <row r="260" spans="2:5">
      <c r="B260" s="56"/>
      <c r="C260" s="56"/>
      <c r="D260" s="56"/>
      <c r="E260" s="56"/>
    </row>
    <row r="261" spans="2:5">
      <c r="B261" s="56"/>
      <c r="C261" s="56"/>
      <c r="D261" s="56"/>
      <c r="E261" s="56"/>
    </row>
    <row r="262" spans="2:5">
      <c r="B262" s="56"/>
      <c r="C262" s="56"/>
      <c r="D262" s="56"/>
      <c r="E262" s="56"/>
    </row>
    <row r="263" spans="2:5">
      <c r="B263" s="56"/>
      <c r="C263" s="56"/>
      <c r="D263" s="56"/>
      <c r="E263" s="56"/>
    </row>
    <row r="264" spans="2:5">
      <c r="B264" s="56"/>
      <c r="C264" s="56"/>
      <c r="D264" s="56"/>
      <c r="E264" s="56"/>
    </row>
    <row r="265" spans="2:5">
      <c r="B265" s="56"/>
      <c r="C265" s="56"/>
      <c r="D265" s="56"/>
      <c r="E265" s="56"/>
    </row>
    <row r="266" spans="2:5">
      <c r="B266" s="56"/>
      <c r="C266" s="56"/>
      <c r="D266" s="56"/>
      <c r="E266" s="56"/>
    </row>
    <row r="267" spans="2:5">
      <c r="B267" s="56"/>
      <c r="C267" s="56"/>
      <c r="D267" s="56"/>
      <c r="E267" s="56"/>
    </row>
    <row r="268" spans="2:5">
      <c r="B268" s="56"/>
      <c r="C268" s="56"/>
      <c r="D268" s="56"/>
      <c r="E268" s="56"/>
    </row>
    <row r="269" spans="2:5">
      <c r="B269" s="56"/>
      <c r="C269" s="56"/>
      <c r="D269" s="56"/>
      <c r="E269" s="56"/>
    </row>
    <row r="270" spans="2:5">
      <c r="B270" s="56"/>
      <c r="C270" s="56"/>
      <c r="D270" s="56"/>
      <c r="E270" s="56"/>
    </row>
    <row r="271" spans="2:5">
      <c r="B271" s="56"/>
      <c r="C271" s="56"/>
      <c r="D271" s="56"/>
      <c r="E271" s="56"/>
    </row>
    <row r="272" spans="2:5">
      <c r="B272" s="56"/>
      <c r="C272" s="56"/>
      <c r="D272" s="56"/>
      <c r="E272" s="56"/>
    </row>
    <row r="273" spans="2:5">
      <c r="B273" s="56"/>
      <c r="C273" s="56"/>
      <c r="D273" s="56"/>
      <c r="E273" s="56"/>
    </row>
    <row r="274" spans="2:5">
      <c r="B274" s="56"/>
      <c r="C274" s="56"/>
      <c r="D274" s="56"/>
      <c r="E274" s="56"/>
    </row>
    <row r="275" spans="2:5">
      <c r="B275" s="56"/>
      <c r="C275" s="56"/>
      <c r="D275" s="56"/>
      <c r="E275" s="56"/>
    </row>
    <row r="276" spans="2:5">
      <c r="B276" s="56"/>
      <c r="C276" s="56"/>
      <c r="D276" s="56"/>
      <c r="E276" s="56"/>
    </row>
    <row r="277" spans="2:5">
      <c r="B277" s="56"/>
      <c r="C277" s="56"/>
      <c r="D277" s="56"/>
      <c r="E277" s="56"/>
    </row>
    <row r="278" spans="2:5">
      <c r="B278" s="56"/>
      <c r="C278" s="56"/>
      <c r="D278" s="56"/>
      <c r="E278" s="56"/>
    </row>
    <row r="279" spans="2:5">
      <c r="B279" s="56"/>
      <c r="C279" s="56"/>
      <c r="D279" s="56"/>
      <c r="E279" s="56"/>
    </row>
    <row r="280" spans="2:5">
      <c r="B280" s="56"/>
      <c r="C280" s="56"/>
      <c r="D280" s="56"/>
      <c r="E280" s="56"/>
    </row>
    <row r="281" spans="2:5">
      <c r="B281" s="56"/>
      <c r="C281" s="56"/>
      <c r="D281" s="56"/>
      <c r="E281" s="56"/>
    </row>
    <row r="282" spans="2:5">
      <c r="B282" s="56"/>
      <c r="C282" s="56"/>
      <c r="D282" s="56"/>
      <c r="E282" s="56"/>
    </row>
    <row r="283" spans="2:5">
      <c r="B283" s="56"/>
      <c r="C283" s="56"/>
      <c r="D283" s="56"/>
      <c r="E283" s="56"/>
    </row>
    <row r="284" spans="2:5">
      <c r="B284" s="56"/>
      <c r="C284" s="56"/>
      <c r="D284" s="56"/>
      <c r="E284" s="56"/>
    </row>
    <row r="285" spans="2:5">
      <c r="B285" s="56"/>
      <c r="C285" s="56"/>
      <c r="D285" s="56"/>
      <c r="E285" s="56"/>
    </row>
    <row r="286" spans="2:5">
      <c r="B286" s="56"/>
      <c r="C286" s="56"/>
      <c r="D286" s="56"/>
      <c r="E286" s="56"/>
    </row>
    <row r="287" spans="2:5">
      <c r="B287" s="56"/>
      <c r="C287" s="56"/>
      <c r="D287" s="56"/>
      <c r="E287" s="56"/>
    </row>
    <row r="288" spans="2:5">
      <c r="B288" s="56"/>
      <c r="C288" s="56"/>
      <c r="D288" s="56"/>
      <c r="E288" s="56"/>
    </row>
    <row r="289" spans="2:5">
      <c r="B289" s="56"/>
      <c r="C289" s="56"/>
      <c r="D289" s="56"/>
      <c r="E289" s="56"/>
    </row>
    <row r="290" spans="2:5">
      <c r="B290" s="56"/>
      <c r="C290" s="56"/>
      <c r="D290" s="56"/>
      <c r="E290" s="56"/>
    </row>
    <row r="291" spans="2:5">
      <c r="B291" s="56"/>
      <c r="C291" s="56"/>
      <c r="D291" s="56"/>
      <c r="E291" s="56"/>
    </row>
    <row r="292" spans="2:5">
      <c r="B292" s="56"/>
      <c r="C292" s="56"/>
      <c r="D292" s="56"/>
      <c r="E292" s="56"/>
    </row>
    <row r="293" spans="2:5">
      <c r="B293" s="56"/>
      <c r="C293" s="56"/>
      <c r="D293" s="56"/>
      <c r="E293" s="56"/>
    </row>
    <row r="294" spans="2:5">
      <c r="B294" s="56"/>
      <c r="C294" s="56"/>
      <c r="D294" s="56"/>
      <c r="E294" s="56"/>
    </row>
    <row r="295" spans="2:5">
      <c r="B295" s="56"/>
      <c r="C295" s="56"/>
      <c r="D295" s="56"/>
      <c r="E295" s="56"/>
    </row>
    <row r="296" spans="2:5">
      <c r="B296" s="56"/>
      <c r="C296" s="56"/>
      <c r="D296" s="56"/>
      <c r="E296" s="56"/>
    </row>
    <row r="297" spans="2:5">
      <c r="B297" s="56"/>
      <c r="C297" s="56"/>
      <c r="D297" s="56"/>
      <c r="E297" s="56"/>
    </row>
    <row r="298" spans="2:5">
      <c r="B298" s="56"/>
      <c r="C298" s="56"/>
      <c r="D298" s="56"/>
      <c r="E298" s="56"/>
    </row>
    <row r="299" spans="2:5">
      <c r="B299" s="56"/>
      <c r="C299" s="56"/>
      <c r="D299" s="56"/>
      <c r="E299" s="56"/>
    </row>
    <row r="300" spans="2:5">
      <c r="B300" s="56"/>
      <c r="C300" s="56"/>
      <c r="D300" s="56"/>
      <c r="E300" s="56"/>
    </row>
    <row r="301" spans="2:5">
      <c r="B301" s="56"/>
      <c r="C301" s="56"/>
      <c r="D301" s="56"/>
      <c r="E301" s="56"/>
    </row>
    <row r="302" spans="2:5">
      <c r="B302" s="56"/>
      <c r="C302" s="56"/>
      <c r="D302" s="56"/>
      <c r="E302" s="56"/>
    </row>
    <row r="303" spans="2:5">
      <c r="B303" s="56"/>
      <c r="C303" s="56"/>
      <c r="D303" s="56"/>
      <c r="E303" s="56"/>
    </row>
    <row r="304" spans="2:5">
      <c r="B304" s="56"/>
      <c r="C304" s="56"/>
      <c r="D304" s="56"/>
      <c r="E304" s="56"/>
    </row>
    <row r="305" spans="2:5">
      <c r="B305" s="56"/>
      <c r="C305" s="56"/>
      <c r="D305" s="56"/>
      <c r="E305" s="56"/>
    </row>
    <row r="306" spans="2:5">
      <c r="B306" s="56"/>
      <c r="C306" s="56"/>
      <c r="D306" s="56"/>
      <c r="E306" s="56"/>
    </row>
    <row r="307" spans="2:5">
      <c r="B307" s="56"/>
      <c r="C307" s="56"/>
      <c r="D307" s="56"/>
      <c r="E307" s="56"/>
    </row>
    <row r="308" spans="2:5">
      <c r="B308" s="56"/>
      <c r="C308" s="56"/>
      <c r="D308" s="56"/>
      <c r="E308" s="56"/>
    </row>
    <row r="309" spans="2:5">
      <c r="B309" s="56"/>
      <c r="C309" s="56"/>
      <c r="D309" s="56"/>
      <c r="E309" s="56"/>
    </row>
    <row r="310" spans="2:5">
      <c r="B310" s="56"/>
      <c r="C310" s="56"/>
      <c r="D310" s="56"/>
      <c r="E310" s="56"/>
    </row>
    <row r="311" spans="2:5">
      <c r="B311" s="56"/>
      <c r="C311" s="56"/>
      <c r="D311" s="56"/>
      <c r="E311" s="56"/>
    </row>
    <row r="312" spans="2:5">
      <c r="B312" s="56"/>
      <c r="C312" s="56"/>
      <c r="D312" s="56"/>
      <c r="E312" s="56"/>
    </row>
    <row r="313" spans="2:5">
      <c r="B313" s="56"/>
      <c r="C313" s="56"/>
      <c r="D313" s="56"/>
      <c r="E313" s="56"/>
    </row>
    <row r="314" spans="2:5">
      <c r="B314" s="56"/>
      <c r="C314" s="56"/>
      <c r="D314" s="56"/>
      <c r="E314" s="56"/>
    </row>
    <row r="315" spans="2:5">
      <c r="B315" s="56"/>
      <c r="C315" s="56"/>
      <c r="D315" s="56"/>
      <c r="E315" s="56"/>
    </row>
    <row r="316" spans="2:5">
      <c r="B316" s="56"/>
      <c r="C316" s="56"/>
      <c r="D316" s="56"/>
      <c r="E316" s="56"/>
    </row>
    <row r="317" spans="2:5">
      <c r="B317" s="56"/>
      <c r="C317" s="56"/>
      <c r="D317" s="56"/>
      <c r="E317" s="56"/>
    </row>
    <row r="318" spans="2:5">
      <c r="B318" s="56"/>
      <c r="C318" s="56"/>
      <c r="D318" s="56"/>
      <c r="E318" s="56"/>
    </row>
    <row r="319" spans="2:5">
      <c r="B319" s="56"/>
      <c r="C319" s="56"/>
      <c r="D319" s="56"/>
      <c r="E319" s="56"/>
    </row>
    <row r="320" spans="2:5">
      <c r="B320" s="56"/>
      <c r="C320" s="56"/>
      <c r="D320" s="56"/>
      <c r="E320" s="56"/>
    </row>
    <row r="321" spans="2:5">
      <c r="B321" s="56"/>
      <c r="C321" s="56"/>
      <c r="D321" s="56"/>
      <c r="E321" s="56"/>
    </row>
    <row r="322" spans="2:5">
      <c r="B322" s="56"/>
      <c r="C322" s="56"/>
      <c r="D322" s="56"/>
      <c r="E322" s="56"/>
    </row>
    <row r="323" spans="2:5">
      <c r="B323" s="56"/>
      <c r="C323" s="56"/>
      <c r="D323" s="56"/>
      <c r="E323" s="56"/>
    </row>
    <row r="324" spans="2:5">
      <c r="B324" s="56"/>
      <c r="C324" s="56"/>
      <c r="D324" s="56"/>
      <c r="E324" s="56"/>
    </row>
    <row r="325" spans="2:5">
      <c r="B325" s="56"/>
      <c r="C325" s="56"/>
      <c r="D325" s="56"/>
      <c r="E325" s="56"/>
    </row>
    <row r="326" spans="2:5">
      <c r="B326" s="56"/>
      <c r="C326" s="56"/>
      <c r="D326" s="56"/>
      <c r="E326" s="56"/>
    </row>
    <row r="327" spans="2:5">
      <c r="B327" s="56"/>
      <c r="C327" s="56"/>
      <c r="D327" s="56"/>
      <c r="E327" s="56"/>
    </row>
    <row r="328" spans="2:5">
      <c r="B328" s="56"/>
      <c r="C328" s="56"/>
      <c r="D328" s="56"/>
      <c r="E328" s="56"/>
    </row>
    <row r="329" spans="2:5">
      <c r="B329" s="56"/>
      <c r="C329" s="56"/>
      <c r="D329" s="56"/>
      <c r="E329" s="56"/>
    </row>
    <row r="330" spans="2:5">
      <c r="B330" s="56"/>
      <c r="C330" s="56"/>
      <c r="D330" s="56"/>
      <c r="E330" s="56"/>
    </row>
    <row r="331" spans="2:5">
      <c r="B331" s="56"/>
      <c r="C331" s="56"/>
      <c r="D331" s="56"/>
      <c r="E331" s="56"/>
    </row>
    <row r="332" spans="2:5">
      <c r="B332" s="56"/>
      <c r="C332" s="56"/>
      <c r="D332" s="56"/>
      <c r="E332" s="56"/>
    </row>
    <row r="333" spans="2:5">
      <c r="B333" s="56"/>
      <c r="C333" s="56"/>
      <c r="D333" s="56"/>
      <c r="E333" s="56"/>
    </row>
    <row r="334" spans="2:5">
      <c r="B334" s="56"/>
      <c r="C334" s="56"/>
      <c r="D334" s="56"/>
      <c r="E334" s="56"/>
    </row>
    <row r="335" spans="2:5">
      <c r="B335" s="56"/>
      <c r="C335" s="56"/>
      <c r="D335" s="56"/>
      <c r="E335" s="56"/>
    </row>
    <row r="336" spans="2:5">
      <c r="B336" s="56"/>
      <c r="C336" s="56"/>
      <c r="D336" s="56"/>
      <c r="E336" s="56"/>
    </row>
    <row r="337" spans="2:5">
      <c r="B337" s="56"/>
      <c r="C337" s="56"/>
      <c r="D337" s="56"/>
      <c r="E337" s="56"/>
    </row>
    <row r="338" spans="2:5">
      <c r="B338" s="56"/>
      <c r="C338" s="56"/>
      <c r="D338" s="56"/>
      <c r="E338" s="56"/>
    </row>
    <row r="339" spans="2:5">
      <c r="B339" s="56"/>
      <c r="C339" s="56"/>
      <c r="D339" s="56"/>
      <c r="E339" s="56"/>
    </row>
    <row r="340" spans="2:5">
      <c r="B340" s="56"/>
      <c r="C340" s="56"/>
      <c r="D340" s="56"/>
      <c r="E340" s="56"/>
    </row>
    <row r="341" spans="2:5">
      <c r="B341" s="56"/>
      <c r="C341" s="56"/>
      <c r="D341" s="56"/>
      <c r="E341" s="56"/>
    </row>
    <row r="342" spans="2:5">
      <c r="B342" s="56"/>
      <c r="C342" s="56"/>
      <c r="D342" s="56"/>
      <c r="E342" s="56"/>
    </row>
    <row r="343" spans="2:5">
      <c r="B343" s="56"/>
      <c r="C343" s="56"/>
      <c r="D343" s="56"/>
      <c r="E343" s="56"/>
    </row>
    <row r="344" spans="2:5">
      <c r="B344" s="56"/>
      <c r="C344" s="56"/>
      <c r="D344" s="56"/>
      <c r="E344" s="56"/>
    </row>
    <row r="345" spans="2:5">
      <c r="B345" s="56"/>
      <c r="C345" s="56"/>
      <c r="D345" s="56"/>
      <c r="E345" s="56"/>
    </row>
    <row r="346" spans="2:5">
      <c r="B346" s="56"/>
      <c r="C346" s="56"/>
      <c r="D346" s="56"/>
      <c r="E346" s="56"/>
    </row>
    <row r="347" spans="2:5">
      <c r="B347" s="56"/>
      <c r="C347" s="56"/>
      <c r="D347" s="56"/>
      <c r="E347" s="56"/>
    </row>
    <row r="348" spans="2:5">
      <c r="B348" s="56"/>
      <c r="C348" s="56"/>
      <c r="D348" s="56"/>
      <c r="E348" s="56"/>
    </row>
    <row r="349" spans="2:5">
      <c r="B349" s="56"/>
      <c r="C349" s="56"/>
      <c r="D349" s="56"/>
      <c r="E349" s="56"/>
    </row>
    <row r="350" spans="2:5">
      <c r="B350" s="56"/>
      <c r="C350" s="56"/>
      <c r="D350" s="56"/>
      <c r="E350" s="56"/>
    </row>
  </sheetData>
  <mergeCells count="1">
    <mergeCell ref="B6:F6"/>
  </mergeCells>
  <pageMargins left="0.511811024" right="0.511811024" top="0.78740157499999996" bottom="0.78740157499999996" header="0.31496062000000002" footer="0.31496062000000002"/>
  <pageSetup paperSize="9" orientation="portrait"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Q355"/>
  <sheetViews>
    <sheetView workbookViewId="0"/>
  </sheetViews>
  <sheetFormatPr defaultColWidth="15.6328125" defaultRowHeight="15.5"/>
  <cols>
    <col min="1" max="1" width="20.6328125" style="124" customWidth="1"/>
    <col min="2" max="16384" width="15.6328125" style="25"/>
  </cols>
  <sheetData>
    <row r="1" spans="1:17">
      <c r="A1" s="311" t="s">
        <v>7</v>
      </c>
    </row>
    <row r="2" spans="1:17">
      <c r="A2" s="312"/>
    </row>
    <row r="3" spans="1:17">
      <c r="A3" s="456" t="s">
        <v>2179</v>
      </c>
    </row>
    <row r="4" spans="1:17">
      <c r="A4" s="313" t="s">
        <v>2170</v>
      </c>
    </row>
    <row r="6" spans="1:17" ht="13.5" customHeight="1"/>
    <row r="7" spans="1:17">
      <c r="B7" s="137"/>
      <c r="C7" s="137"/>
    </row>
    <row r="8" spans="1:17" s="308" customFormat="1">
      <c r="A8" s="69"/>
      <c r="B8" s="856" t="s">
        <v>2180</v>
      </c>
      <c r="C8" s="856"/>
      <c r="D8" s="856"/>
      <c r="E8" s="856"/>
    </row>
    <row r="9" spans="1:17" s="83" customFormat="1">
      <c r="B9" s="149" t="s">
        <v>894</v>
      </c>
      <c r="C9" s="304" t="s">
        <v>2181</v>
      </c>
      <c r="D9" s="304" t="s">
        <v>247</v>
      </c>
      <c r="E9" s="149" t="s">
        <v>217</v>
      </c>
    </row>
    <row r="10" spans="1:17">
      <c r="A10" s="104">
        <v>39417</v>
      </c>
      <c r="B10" s="569">
        <v>40.5</v>
      </c>
      <c r="C10" s="569">
        <v>8.641</v>
      </c>
      <c r="D10" s="569">
        <v>31.858000000000001</v>
      </c>
      <c r="E10" s="569">
        <v>15.807</v>
      </c>
    </row>
    <row r="11" spans="1:17">
      <c r="A11" s="104">
        <v>39508</v>
      </c>
      <c r="B11" s="569">
        <v>622</v>
      </c>
      <c r="C11" s="569">
        <v>-21.251999999999999</v>
      </c>
      <c r="D11" s="569">
        <v>21.873999999999999</v>
      </c>
      <c r="E11" s="569">
        <v>7.7309999999999999</v>
      </c>
    </row>
    <row r="12" spans="1:17">
      <c r="A12" s="104">
        <v>39600</v>
      </c>
      <c r="B12" s="569">
        <v>29.523</v>
      </c>
      <c r="C12" s="569">
        <v>7.0519999999999996</v>
      </c>
      <c r="D12" s="569">
        <v>22.472000000000001</v>
      </c>
      <c r="E12" s="569">
        <v>8.4</v>
      </c>
    </row>
    <row r="13" spans="1:17">
      <c r="A13" s="104">
        <v>39692</v>
      </c>
      <c r="B13" s="569">
        <v>-12.925000000000001</v>
      </c>
      <c r="C13" s="569">
        <v>-24.068000000000001</v>
      </c>
      <c r="D13" s="569">
        <v>11.143000000000001</v>
      </c>
      <c r="E13" s="569">
        <v>298</v>
      </c>
    </row>
    <row r="14" spans="1:17">
      <c r="A14" s="104">
        <v>39783</v>
      </c>
      <c r="B14" s="569">
        <v>-47.725000000000001</v>
      </c>
      <c r="C14" s="569">
        <v>-19.419</v>
      </c>
      <c r="D14" s="569">
        <v>-28.306000000000001</v>
      </c>
      <c r="E14" s="569">
        <v>-10.17</v>
      </c>
    </row>
    <row r="15" spans="1:17">
      <c r="A15" s="104">
        <v>39873</v>
      </c>
      <c r="B15" s="569">
        <v>-5.2290000000000001</v>
      </c>
      <c r="C15" s="569">
        <v>-285</v>
      </c>
      <c r="D15" s="569">
        <v>-4.944</v>
      </c>
      <c r="E15" s="569">
        <v>-974</v>
      </c>
    </row>
    <row r="16" spans="1:17">
      <c r="A16" s="104">
        <v>39965</v>
      </c>
      <c r="B16" s="569">
        <v>40.692</v>
      </c>
      <c r="C16" s="569">
        <v>19.297000000000001</v>
      </c>
      <c r="D16" s="569">
        <v>21.395</v>
      </c>
      <c r="E16" s="569">
        <v>5.9349999999999996</v>
      </c>
      <c r="Q16" s="56"/>
    </row>
    <row r="17" spans="1:5">
      <c r="A17" s="104">
        <v>40057</v>
      </c>
      <c r="B17" s="569">
        <v>71.798000000000002</v>
      </c>
      <c r="C17" s="569">
        <v>36.485999999999997</v>
      </c>
      <c r="D17" s="569">
        <v>35.313000000000002</v>
      </c>
      <c r="E17" s="569">
        <v>20.093</v>
      </c>
    </row>
    <row r="18" spans="1:5">
      <c r="A18" s="104">
        <v>40148</v>
      </c>
      <c r="B18" s="569">
        <v>51.511000000000003</v>
      </c>
      <c r="C18" s="569">
        <v>27.466999999999999</v>
      </c>
      <c r="D18" s="569">
        <v>24.045000000000002</v>
      </c>
      <c r="E18" s="569">
        <v>18.975999999999999</v>
      </c>
    </row>
    <row r="19" spans="1:5">
      <c r="A19" s="104">
        <v>40238</v>
      </c>
      <c r="B19" s="569">
        <v>56.811</v>
      </c>
      <c r="C19" s="569">
        <v>17.64</v>
      </c>
      <c r="D19" s="569">
        <v>39.170999999999999</v>
      </c>
      <c r="E19" s="569">
        <v>10.548999999999999</v>
      </c>
    </row>
    <row r="20" spans="1:5">
      <c r="A20" s="104">
        <v>40330</v>
      </c>
      <c r="B20" s="569">
        <v>38.555999999999997</v>
      </c>
      <c r="C20" s="569">
        <v>9.5690000000000008</v>
      </c>
      <c r="D20" s="569">
        <v>28.986999999999998</v>
      </c>
      <c r="E20" s="569">
        <v>6.1020000000000003</v>
      </c>
    </row>
    <row r="21" spans="1:5">
      <c r="A21" s="104">
        <v>40422</v>
      </c>
      <c r="B21" s="569">
        <v>81.744</v>
      </c>
      <c r="C21" s="569">
        <v>29.018999999999998</v>
      </c>
      <c r="D21" s="569">
        <v>52.723999999999997</v>
      </c>
      <c r="E21" s="569">
        <v>14.766999999999999</v>
      </c>
    </row>
    <row r="22" spans="1:5">
      <c r="A22" s="104">
        <v>40513</v>
      </c>
      <c r="B22" s="569">
        <v>54.802</v>
      </c>
      <c r="C22" s="569">
        <v>35.465000000000003</v>
      </c>
      <c r="D22" s="569">
        <v>19.337</v>
      </c>
      <c r="E22" s="569">
        <v>10.54</v>
      </c>
    </row>
    <row r="23" spans="1:5">
      <c r="A23" s="104">
        <v>40603</v>
      </c>
      <c r="B23" s="569">
        <v>35.825000000000003</v>
      </c>
      <c r="C23" s="569">
        <v>-3.5870000000000002</v>
      </c>
      <c r="D23" s="569">
        <v>39.412999999999997</v>
      </c>
      <c r="E23" s="569">
        <v>2.8010000000000002</v>
      </c>
    </row>
    <row r="24" spans="1:5">
      <c r="A24" s="104">
        <v>40695</v>
      </c>
      <c r="B24" s="569">
        <v>40.429000000000002</v>
      </c>
      <c r="C24" s="569">
        <v>7.8419999999999996</v>
      </c>
      <c r="D24" s="569">
        <v>32.588000000000001</v>
      </c>
      <c r="E24" s="569">
        <v>2.8780000000000001</v>
      </c>
    </row>
    <row r="25" spans="1:5">
      <c r="A25" s="104">
        <v>40787</v>
      </c>
      <c r="B25" s="569">
        <v>27.32</v>
      </c>
      <c r="C25" s="569">
        <v>-2.5979999999999999</v>
      </c>
      <c r="D25" s="569">
        <v>29.917999999999999</v>
      </c>
      <c r="E25" s="569">
        <v>4.0229999999999997</v>
      </c>
    </row>
    <row r="26" spans="1:5">
      <c r="A26" s="104">
        <v>40878</v>
      </c>
      <c r="B26" s="569">
        <v>29.5</v>
      </c>
      <c r="C26" s="569">
        <v>-129</v>
      </c>
      <c r="D26" s="569">
        <v>29.629000000000001</v>
      </c>
      <c r="E26" s="569">
        <v>1.7929999999999999</v>
      </c>
    </row>
    <row r="27" spans="1:5">
      <c r="A27" s="104">
        <v>40969</v>
      </c>
      <c r="B27" s="569">
        <v>80.864000000000004</v>
      </c>
      <c r="C27" s="569">
        <v>30.507999999999999</v>
      </c>
      <c r="D27" s="569">
        <v>50.356999999999999</v>
      </c>
      <c r="E27" s="569">
        <v>8.2469999999999999</v>
      </c>
    </row>
    <row r="28" spans="1:5">
      <c r="A28" s="104">
        <v>41061</v>
      </c>
      <c r="B28" s="569">
        <v>20.292000000000002</v>
      </c>
      <c r="C28" s="569">
        <v>-1.155</v>
      </c>
      <c r="D28" s="569">
        <v>21.446999999999999</v>
      </c>
      <c r="E28" s="569">
        <v>-578</v>
      </c>
    </row>
    <row r="29" spans="1:5">
      <c r="A29" s="104">
        <v>41153</v>
      </c>
      <c r="B29" s="569">
        <v>73.897999999999996</v>
      </c>
      <c r="C29" s="569">
        <v>21.565000000000001</v>
      </c>
      <c r="D29" s="569">
        <v>52.332000000000001</v>
      </c>
      <c r="E29" s="569">
        <v>4.6719999999999997</v>
      </c>
    </row>
    <row r="30" spans="1:5">
      <c r="A30" s="104">
        <v>41244</v>
      </c>
      <c r="B30" s="569">
        <v>61.750999999999998</v>
      </c>
      <c r="C30" s="569">
        <v>20.608000000000001</v>
      </c>
      <c r="D30" s="569">
        <v>41.142000000000003</v>
      </c>
      <c r="E30" s="569">
        <v>4.9550000000000001</v>
      </c>
    </row>
    <row r="31" spans="1:5">
      <c r="A31" s="104">
        <v>41334</v>
      </c>
      <c r="B31" s="569">
        <v>59.956000000000003</v>
      </c>
      <c r="C31" s="569">
        <v>19.324000000000002</v>
      </c>
      <c r="D31" s="569">
        <v>40.631999999999998</v>
      </c>
      <c r="E31" s="569">
        <v>11.097</v>
      </c>
    </row>
    <row r="32" spans="1:5">
      <c r="A32" s="104">
        <v>41426</v>
      </c>
      <c r="B32" s="569">
        <v>17.501000000000001</v>
      </c>
      <c r="C32" s="569">
        <v>-9.9440000000000008</v>
      </c>
      <c r="D32" s="569">
        <v>27.446000000000002</v>
      </c>
      <c r="E32" s="569">
        <v>8.9580000000000002</v>
      </c>
    </row>
    <row r="33" spans="1:5">
      <c r="A33" s="104">
        <v>41518</v>
      </c>
      <c r="B33" s="569">
        <v>58.942</v>
      </c>
      <c r="C33" s="569">
        <v>20.173999999999999</v>
      </c>
      <c r="D33" s="569">
        <v>38.768000000000001</v>
      </c>
      <c r="E33" s="569">
        <v>23.143000000000001</v>
      </c>
    </row>
    <row r="34" spans="1:5">
      <c r="A34" s="104">
        <v>41609</v>
      </c>
      <c r="B34" s="569">
        <v>41.188000000000002</v>
      </c>
      <c r="C34" s="569">
        <v>15.46</v>
      </c>
      <c r="D34" s="569">
        <v>25.728999999999999</v>
      </c>
      <c r="E34" s="569">
        <v>-883</v>
      </c>
    </row>
    <row r="35" spans="1:5">
      <c r="A35" s="104">
        <v>41699</v>
      </c>
      <c r="B35" s="569">
        <v>36.783000000000001</v>
      </c>
      <c r="C35" s="569">
        <v>2.415</v>
      </c>
      <c r="D35" s="569">
        <v>34.368000000000002</v>
      </c>
      <c r="E35" s="569">
        <v>15.451000000000001</v>
      </c>
    </row>
    <row r="36" spans="1:5">
      <c r="A36" s="104">
        <v>41791</v>
      </c>
      <c r="B36" s="569">
        <v>79.694000000000003</v>
      </c>
      <c r="C36" s="569">
        <v>32.54</v>
      </c>
      <c r="D36" s="569">
        <v>47.154000000000003</v>
      </c>
      <c r="E36" s="569">
        <v>13.446</v>
      </c>
    </row>
    <row r="37" spans="1:5">
      <c r="A37" s="104">
        <v>41883</v>
      </c>
      <c r="B37" s="569">
        <v>51.338000000000001</v>
      </c>
      <c r="C37" s="569">
        <v>15.73</v>
      </c>
      <c r="D37" s="569">
        <v>35.607999999999997</v>
      </c>
      <c r="E37" s="569">
        <v>13.661</v>
      </c>
    </row>
    <row r="38" spans="1:5">
      <c r="A38" s="104">
        <v>41974</v>
      </c>
      <c r="B38" s="569">
        <v>25.294</v>
      </c>
      <c r="C38" s="569">
        <v>-2.3439999999999999</v>
      </c>
      <c r="D38" s="569">
        <v>27.637</v>
      </c>
      <c r="E38" s="569">
        <v>-4.9729999999999999</v>
      </c>
    </row>
    <row r="39" spans="1:5">
      <c r="A39" s="104">
        <v>42064</v>
      </c>
      <c r="B39" s="569">
        <v>51.755000000000003</v>
      </c>
      <c r="C39" s="569">
        <v>13.516</v>
      </c>
      <c r="D39" s="569">
        <v>38.238</v>
      </c>
      <c r="E39" s="569">
        <v>20.864000000000001</v>
      </c>
    </row>
    <row r="40" spans="1:5">
      <c r="A40" s="104">
        <v>42156</v>
      </c>
      <c r="B40" s="569">
        <v>35.389000000000003</v>
      </c>
      <c r="C40" s="569">
        <v>17.754000000000001</v>
      </c>
      <c r="D40" s="569">
        <v>17.635000000000002</v>
      </c>
      <c r="E40" s="569">
        <v>10.952</v>
      </c>
    </row>
    <row r="41" spans="1:5">
      <c r="A41" s="104">
        <v>42248</v>
      </c>
      <c r="B41" s="569">
        <v>-16.957000000000001</v>
      </c>
      <c r="C41" s="569">
        <v>-10.817</v>
      </c>
      <c r="D41" s="569">
        <v>-6.1390000000000002</v>
      </c>
      <c r="E41" s="569">
        <v>-6.4880000000000004</v>
      </c>
    </row>
    <row r="42" spans="1:5">
      <c r="A42" s="104">
        <v>42339</v>
      </c>
      <c r="B42" s="569">
        <v>-1.7889999999999999</v>
      </c>
      <c r="C42" s="569">
        <v>-3.371</v>
      </c>
      <c r="D42" s="569">
        <v>1.5820000000000001</v>
      </c>
      <c r="E42" s="569">
        <v>819</v>
      </c>
    </row>
    <row r="43" spans="1:5">
      <c r="A43" s="104">
        <v>42430</v>
      </c>
      <c r="B43" s="569">
        <v>6.4219999999999997</v>
      </c>
      <c r="C43" s="569">
        <v>8.3409999999999993</v>
      </c>
      <c r="D43" s="569">
        <v>-1.9179999999999999</v>
      </c>
      <c r="E43" s="569">
        <v>-4.0890000000000004</v>
      </c>
    </row>
    <row r="44" spans="1:5">
      <c r="A44" s="104">
        <v>42522</v>
      </c>
      <c r="B44" s="569">
        <v>16.622</v>
      </c>
      <c r="C44" s="569">
        <v>11.081</v>
      </c>
      <c r="D44" s="569">
        <v>5.54</v>
      </c>
      <c r="E44" s="569">
        <v>-1.17</v>
      </c>
    </row>
    <row r="45" spans="1:5">
      <c r="A45" s="104">
        <v>42614</v>
      </c>
      <c r="B45" s="569">
        <v>16.721</v>
      </c>
      <c r="C45" s="569">
        <v>17.097999999999999</v>
      </c>
      <c r="D45" s="569">
        <v>-377</v>
      </c>
      <c r="E45" s="569">
        <v>-5.468</v>
      </c>
    </row>
    <row r="46" spans="1:5">
      <c r="A46" s="104">
        <v>42705</v>
      </c>
      <c r="B46" s="569">
        <v>-5.6319999999999997</v>
      </c>
      <c r="C46" s="569">
        <v>310</v>
      </c>
      <c r="D46" s="569">
        <v>-5.9420000000000002</v>
      </c>
      <c r="E46" s="569">
        <v>-4.6269999999999998</v>
      </c>
    </row>
    <row r="47" spans="1:5">
      <c r="A47" s="104">
        <v>42795</v>
      </c>
      <c r="B47" s="569">
        <v>58.433</v>
      </c>
      <c r="C47" s="569">
        <v>15.37</v>
      </c>
      <c r="D47" s="569">
        <v>43.063000000000002</v>
      </c>
      <c r="E47" s="569">
        <v>-1.7470000000000001</v>
      </c>
    </row>
    <row r="48" spans="1:5">
      <c r="A48" s="104">
        <v>42887</v>
      </c>
      <c r="B48" s="569">
        <v>41.856000000000002</v>
      </c>
      <c r="C48" s="569">
        <v>10.311999999999999</v>
      </c>
      <c r="D48" s="569">
        <v>31.544</v>
      </c>
      <c r="E48" s="569">
        <v>-1.5129999999999999</v>
      </c>
    </row>
    <row r="49" spans="1:5">
      <c r="A49" s="104">
        <v>42979</v>
      </c>
      <c r="B49" s="569">
        <v>13.481</v>
      </c>
      <c r="C49" s="569">
        <v>1.7170000000000001</v>
      </c>
      <c r="D49" s="569">
        <v>11.763999999999999</v>
      </c>
      <c r="E49" s="569">
        <v>4.4630000000000001</v>
      </c>
    </row>
    <row r="50" spans="1:5">
      <c r="A50" s="104">
        <v>43070</v>
      </c>
      <c r="B50" s="569">
        <v>20.442</v>
      </c>
      <c r="C50" s="569">
        <v>10.871</v>
      </c>
      <c r="D50" s="569">
        <v>9.57</v>
      </c>
      <c r="E50" s="569">
        <v>-978</v>
      </c>
    </row>
    <row r="51" spans="1:5">
      <c r="A51" s="104">
        <v>43160</v>
      </c>
      <c r="B51" s="569">
        <v>29.294</v>
      </c>
      <c r="C51" s="569">
        <v>4.2030000000000003</v>
      </c>
      <c r="D51" s="569">
        <v>25.09</v>
      </c>
      <c r="E51" s="569">
        <v>3.07</v>
      </c>
    </row>
    <row r="52" spans="1:5">
      <c r="A52" s="104">
        <v>43252</v>
      </c>
      <c r="B52" s="569">
        <v>-6.0609999999999999</v>
      </c>
      <c r="C52" s="569">
        <v>-8.1850000000000005</v>
      </c>
      <c r="D52" s="569">
        <v>2.1240000000000001</v>
      </c>
      <c r="E52" s="569">
        <v>-2.6259999999999999</v>
      </c>
    </row>
    <row r="53" spans="1:5">
      <c r="A53" s="104">
        <v>43344</v>
      </c>
      <c r="B53" s="569">
        <v>1.073</v>
      </c>
      <c r="C53" s="569">
        <v>-500</v>
      </c>
      <c r="D53" s="569">
        <v>1.5740000000000001</v>
      </c>
      <c r="E53" s="569">
        <v>-2.5640000000000001</v>
      </c>
    </row>
    <row r="54" spans="1:5">
      <c r="A54" s="104">
        <v>43435</v>
      </c>
      <c r="B54" s="569">
        <v>-13.468</v>
      </c>
      <c r="C54" s="569">
        <v>-11.287000000000001</v>
      </c>
      <c r="D54" s="569">
        <v>-2.181</v>
      </c>
      <c r="E54" s="569">
        <v>-7.3390000000000004</v>
      </c>
    </row>
    <row r="55" spans="1:5">
      <c r="A55" s="104">
        <v>43525</v>
      </c>
      <c r="B55" s="569">
        <v>46.098999999999997</v>
      </c>
      <c r="C55" s="569">
        <v>18.329000000000001</v>
      </c>
      <c r="D55" s="569">
        <v>27.771000000000001</v>
      </c>
      <c r="E55" s="569">
        <v>10.643000000000001</v>
      </c>
    </row>
    <row r="56" spans="1:5">
      <c r="A56" s="104">
        <v>43617</v>
      </c>
      <c r="B56" s="569">
        <v>16.986000000000001</v>
      </c>
      <c r="C56" s="569">
        <v>2.5299999999999998</v>
      </c>
      <c r="D56" s="569">
        <v>14.456</v>
      </c>
      <c r="E56" s="569">
        <v>-1.2310000000000001</v>
      </c>
    </row>
    <row r="57" spans="1:5">
      <c r="A57" s="104">
        <v>43709</v>
      </c>
      <c r="B57" s="569">
        <v>-2.0979999999999999</v>
      </c>
      <c r="C57" s="569">
        <v>-4.8289999999999997</v>
      </c>
      <c r="D57" s="569">
        <v>2.7309999999999999</v>
      </c>
      <c r="E57" s="569">
        <v>-6.3049999999999997</v>
      </c>
    </row>
    <row r="58" spans="1:5">
      <c r="A58" s="104">
        <v>43800</v>
      </c>
      <c r="B58" s="569">
        <v>-12.62</v>
      </c>
      <c r="C58" s="569">
        <v>-1.337</v>
      </c>
      <c r="D58" s="569">
        <v>-11.282999999999999</v>
      </c>
      <c r="E58" s="569">
        <v>-9.8000000000000007</v>
      </c>
    </row>
    <row r="59" spans="1:5">
      <c r="A59" s="104">
        <v>43891</v>
      </c>
      <c r="B59" s="569">
        <v>-36.520000000000003</v>
      </c>
      <c r="C59" s="569">
        <v>-37.606999999999999</v>
      </c>
      <c r="D59" s="569">
        <v>1.087</v>
      </c>
      <c r="E59" s="569">
        <v>-24.135000000000002</v>
      </c>
    </row>
    <row r="60" spans="1:5">
      <c r="A60" s="104">
        <v>43983</v>
      </c>
      <c r="B60" s="569">
        <v>-10.271000000000001</v>
      </c>
      <c r="C60" s="569">
        <v>-7.5620000000000003</v>
      </c>
      <c r="D60" s="569">
        <v>-2.7090000000000001</v>
      </c>
      <c r="E60" s="569">
        <v>-7.3760000000000003</v>
      </c>
    </row>
    <row r="61" spans="1:5">
      <c r="A61" s="104">
        <v>44075</v>
      </c>
      <c r="B61" s="569">
        <v>21.515000000000001</v>
      </c>
      <c r="C61" s="569">
        <v>2.3290000000000002</v>
      </c>
      <c r="D61" s="569">
        <v>19.186</v>
      </c>
      <c r="E61" s="569">
        <v>4.4379999999999997</v>
      </c>
    </row>
    <row r="62" spans="1:5">
      <c r="A62" s="104">
        <v>44166</v>
      </c>
      <c r="B62" s="569">
        <v>59.63</v>
      </c>
      <c r="C62" s="569">
        <v>33.994</v>
      </c>
      <c r="D62" s="569">
        <v>25.635999999999999</v>
      </c>
      <c r="E62" s="569">
        <v>18.574000000000002</v>
      </c>
    </row>
    <row r="63" spans="1:5">
      <c r="A63" s="104">
        <v>44256</v>
      </c>
      <c r="B63" s="569">
        <v>26.574999999999999</v>
      </c>
      <c r="C63" s="569">
        <v>2.1819999999999999</v>
      </c>
      <c r="D63" s="569">
        <v>24.393000000000001</v>
      </c>
      <c r="E63" s="569">
        <v>7.7</v>
      </c>
    </row>
    <row r="64" spans="1:5">
      <c r="A64" s="104">
        <v>44348</v>
      </c>
      <c r="B64" s="569">
        <v>37.625</v>
      </c>
      <c r="C64" s="569">
        <v>-1.23</v>
      </c>
      <c r="D64" s="569">
        <v>38.853999999999999</v>
      </c>
      <c r="E64" s="569">
        <v>13.884</v>
      </c>
    </row>
    <row r="65" spans="1:5">
      <c r="A65" s="104">
        <v>44440</v>
      </c>
      <c r="B65" s="569">
        <v>32.072000000000003</v>
      </c>
      <c r="C65" s="569">
        <v>-9.2479999999999993</v>
      </c>
      <c r="D65" s="569">
        <v>41.32</v>
      </c>
      <c r="E65" s="569">
        <v>1.4630000000000001</v>
      </c>
    </row>
    <row r="66" spans="1:5">
      <c r="A66" s="104">
        <v>44531</v>
      </c>
      <c r="B66" s="569">
        <v>14.776999999999999</v>
      </c>
      <c r="C66" s="569">
        <v>-781</v>
      </c>
      <c r="D66" s="569">
        <v>15.557</v>
      </c>
      <c r="E66" s="569">
        <v>2.3980000000000001</v>
      </c>
    </row>
    <row r="67" spans="1:5">
      <c r="A67" s="104">
        <v>44621</v>
      </c>
      <c r="B67" s="569">
        <v>268</v>
      </c>
      <c r="C67" s="569">
        <v>-10.345000000000001</v>
      </c>
      <c r="D67" s="569">
        <v>10.613</v>
      </c>
      <c r="E67" s="569">
        <v>2.048</v>
      </c>
    </row>
    <row r="68" spans="1:5">
      <c r="A68" s="104">
        <v>44713</v>
      </c>
      <c r="B68" s="569">
        <v>-34.402000000000001</v>
      </c>
      <c r="C68" s="569">
        <v>-25.719000000000001</v>
      </c>
      <c r="D68" s="569">
        <v>-8.6829999999999998</v>
      </c>
      <c r="E68" s="569">
        <v>-4.9349999999999996</v>
      </c>
    </row>
    <row r="69" spans="1:5">
      <c r="A69" s="104">
        <v>44805</v>
      </c>
      <c r="B69" s="569">
        <v>4.8579999999999997</v>
      </c>
      <c r="C69" s="569">
        <v>576</v>
      </c>
      <c r="D69" s="569">
        <v>4.282</v>
      </c>
      <c r="E69" s="569">
        <v>-2.0099999999999998</v>
      </c>
    </row>
    <row r="70" spans="1:5">
      <c r="A70" s="104">
        <v>44896</v>
      </c>
      <c r="B70" s="251"/>
      <c r="C70" s="251"/>
      <c r="D70" s="251"/>
      <c r="E70" s="251">
        <v>10.87</v>
      </c>
    </row>
    <row r="71" spans="1:5">
      <c r="B71" s="137"/>
      <c r="C71" s="137"/>
      <c r="D71" s="56"/>
      <c r="E71" s="56"/>
    </row>
    <row r="72" spans="1:5">
      <c r="A72" s="41" t="s">
        <v>2182</v>
      </c>
      <c r="B72" s="137"/>
      <c r="C72" s="137"/>
      <c r="D72" s="56"/>
      <c r="E72" s="56"/>
    </row>
    <row r="73" spans="1:5">
      <c r="B73" s="137"/>
      <c r="C73" s="137"/>
      <c r="D73" s="56"/>
      <c r="E73" s="56"/>
    </row>
    <row r="74" spans="1:5">
      <c r="B74" s="137"/>
      <c r="C74" s="137"/>
      <c r="D74" s="56"/>
      <c r="E74" s="56"/>
    </row>
    <row r="75" spans="1:5">
      <c r="B75" s="137"/>
      <c r="C75" s="137"/>
      <c r="D75" s="56"/>
      <c r="E75" s="56"/>
    </row>
    <row r="76" spans="1:5">
      <c r="B76" s="137"/>
      <c r="C76" s="137"/>
      <c r="D76" s="56"/>
      <c r="E76" s="56"/>
    </row>
    <row r="77" spans="1:5">
      <c r="B77" s="137"/>
      <c r="C77" s="137"/>
      <c r="D77" s="56"/>
      <c r="E77" s="56"/>
    </row>
    <row r="78" spans="1:5">
      <c r="B78" s="137"/>
      <c r="C78" s="137"/>
      <c r="D78" s="56"/>
      <c r="E78" s="56"/>
    </row>
    <row r="79" spans="1:5">
      <c r="B79" s="137"/>
      <c r="C79" s="137"/>
      <c r="D79" s="56"/>
      <c r="E79" s="56"/>
    </row>
    <row r="80" spans="1:5">
      <c r="B80" s="137"/>
      <c r="C80" s="137"/>
      <c r="D80" s="56"/>
      <c r="E80" s="56"/>
    </row>
    <row r="81" spans="2:5">
      <c r="B81" s="137"/>
      <c r="C81" s="137"/>
      <c r="D81" s="56"/>
      <c r="E81" s="56"/>
    </row>
    <row r="82" spans="2:5">
      <c r="B82" s="137"/>
      <c r="C82" s="137"/>
      <c r="D82" s="56"/>
      <c r="E82" s="56"/>
    </row>
    <row r="83" spans="2:5">
      <c r="B83" s="137"/>
      <c r="C83" s="137"/>
      <c r="D83" s="56"/>
      <c r="E83" s="56"/>
    </row>
    <row r="84" spans="2:5">
      <c r="B84" s="137"/>
      <c r="C84" s="137"/>
      <c r="D84" s="56"/>
      <c r="E84" s="56"/>
    </row>
    <row r="85" spans="2:5">
      <c r="B85" s="137"/>
      <c r="C85" s="137"/>
      <c r="D85" s="56"/>
      <c r="E85" s="56"/>
    </row>
    <row r="86" spans="2:5">
      <c r="B86" s="137"/>
      <c r="C86" s="137"/>
      <c r="D86" s="56"/>
      <c r="E86" s="56"/>
    </row>
    <row r="87" spans="2:5">
      <c r="B87" s="137"/>
      <c r="C87" s="137"/>
      <c r="D87" s="56"/>
      <c r="E87" s="56"/>
    </row>
    <row r="88" spans="2:5">
      <c r="B88" s="137"/>
      <c r="C88" s="137"/>
      <c r="D88" s="56"/>
      <c r="E88" s="56"/>
    </row>
    <row r="89" spans="2:5">
      <c r="B89" s="137"/>
      <c r="C89" s="137"/>
      <c r="D89" s="56"/>
      <c r="E89" s="56"/>
    </row>
    <row r="90" spans="2:5">
      <c r="B90" s="137"/>
      <c r="C90" s="137"/>
      <c r="D90" s="56"/>
      <c r="E90" s="56"/>
    </row>
    <row r="91" spans="2:5">
      <c r="B91" s="137"/>
      <c r="C91" s="137"/>
      <c r="D91" s="56"/>
      <c r="E91" s="56"/>
    </row>
    <row r="92" spans="2:5">
      <c r="B92" s="137"/>
      <c r="C92" s="137"/>
      <c r="D92" s="56"/>
      <c r="E92" s="56"/>
    </row>
    <row r="93" spans="2:5">
      <c r="B93" s="137"/>
      <c r="C93" s="137"/>
      <c r="D93" s="56"/>
      <c r="E93" s="56"/>
    </row>
    <row r="94" spans="2:5">
      <c r="B94" s="137"/>
      <c r="C94" s="137"/>
      <c r="D94" s="56"/>
      <c r="E94" s="56"/>
    </row>
    <row r="95" spans="2:5">
      <c r="B95" s="137"/>
      <c r="C95" s="137"/>
      <c r="D95" s="56"/>
      <c r="E95" s="56"/>
    </row>
    <row r="96" spans="2:5">
      <c r="B96" s="137"/>
      <c r="C96" s="137"/>
      <c r="D96" s="56"/>
      <c r="E96" s="56"/>
    </row>
    <row r="97" spans="2:5">
      <c r="B97" s="137"/>
      <c r="C97" s="137"/>
      <c r="D97" s="56"/>
      <c r="E97" s="56"/>
    </row>
    <row r="98" spans="2:5">
      <c r="B98" s="137"/>
      <c r="C98" s="137"/>
      <c r="D98" s="56"/>
      <c r="E98" s="56"/>
    </row>
    <row r="99" spans="2:5">
      <c r="B99" s="137"/>
      <c r="C99" s="137"/>
      <c r="D99" s="56"/>
      <c r="E99" s="56"/>
    </row>
    <row r="100" spans="2:5">
      <c r="B100" s="137"/>
      <c r="C100" s="137"/>
      <c r="D100" s="56"/>
      <c r="E100" s="56"/>
    </row>
    <row r="101" spans="2:5">
      <c r="B101" s="137"/>
      <c r="C101" s="137"/>
      <c r="D101" s="56"/>
      <c r="E101" s="56"/>
    </row>
    <row r="102" spans="2:5">
      <c r="B102" s="137"/>
      <c r="C102" s="137"/>
      <c r="D102" s="56"/>
      <c r="E102" s="56"/>
    </row>
    <row r="103" spans="2:5">
      <c r="B103" s="137"/>
      <c r="C103" s="137"/>
      <c r="D103" s="56"/>
      <c r="E103" s="56"/>
    </row>
    <row r="104" spans="2:5">
      <c r="B104" s="137"/>
      <c r="C104" s="137"/>
      <c r="D104" s="56"/>
      <c r="E104" s="56"/>
    </row>
    <row r="105" spans="2:5">
      <c r="B105" s="137"/>
      <c r="C105" s="137"/>
      <c r="D105" s="56"/>
      <c r="E105" s="56"/>
    </row>
    <row r="106" spans="2:5">
      <c r="B106" s="137"/>
      <c r="C106" s="137"/>
      <c r="D106" s="56"/>
      <c r="E106" s="56"/>
    </row>
    <row r="107" spans="2:5">
      <c r="B107" s="137"/>
      <c r="C107" s="137"/>
      <c r="D107" s="56"/>
      <c r="E107" s="56"/>
    </row>
    <row r="108" spans="2:5">
      <c r="B108" s="137"/>
      <c r="C108" s="137"/>
      <c r="D108" s="56"/>
      <c r="E108" s="56"/>
    </row>
    <row r="109" spans="2:5">
      <c r="B109" s="137"/>
      <c r="C109" s="137"/>
      <c r="D109" s="56"/>
      <c r="E109" s="56"/>
    </row>
    <row r="110" spans="2:5">
      <c r="B110" s="137"/>
      <c r="C110" s="137"/>
      <c r="D110" s="56"/>
      <c r="E110" s="56"/>
    </row>
    <row r="111" spans="2:5">
      <c r="B111" s="137"/>
      <c r="C111" s="137"/>
      <c r="D111" s="56"/>
      <c r="E111" s="56"/>
    </row>
    <row r="112" spans="2:5">
      <c r="B112" s="137"/>
      <c r="C112" s="137"/>
      <c r="D112" s="56"/>
      <c r="E112" s="56"/>
    </row>
    <row r="113" spans="2:5">
      <c r="B113" s="137"/>
      <c r="C113" s="137"/>
      <c r="D113" s="56"/>
      <c r="E113" s="56"/>
    </row>
    <row r="114" spans="2:5">
      <c r="B114" s="137"/>
      <c r="C114" s="137"/>
      <c r="D114" s="56"/>
      <c r="E114" s="56"/>
    </row>
    <row r="115" spans="2:5">
      <c r="B115" s="137"/>
      <c r="C115" s="137"/>
      <c r="D115" s="56"/>
      <c r="E115" s="56"/>
    </row>
    <row r="116" spans="2:5">
      <c r="B116" s="137"/>
      <c r="C116" s="137"/>
      <c r="D116" s="56"/>
      <c r="E116" s="56"/>
    </row>
    <row r="117" spans="2:5">
      <c r="B117" s="137"/>
      <c r="C117" s="137"/>
      <c r="D117" s="56"/>
      <c r="E117" s="56"/>
    </row>
    <row r="118" spans="2:5">
      <c r="B118" s="137"/>
      <c r="C118" s="137"/>
      <c r="D118" s="56"/>
      <c r="E118" s="56"/>
    </row>
    <row r="119" spans="2:5">
      <c r="B119" s="137"/>
      <c r="C119" s="137"/>
      <c r="D119" s="56"/>
      <c r="E119" s="56"/>
    </row>
    <row r="120" spans="2:5">
      <c r="B120" s="137"/>
      <c r="C120" s="137"/>
      <c r="D120" s="56"/>
      <c r="E120" s="56"/>
    </row>
    <row r="121" spans="2:5">
      <c r="B121" s="137"/>
      <c r="C121" s="137"/>
      <c r="D121" s="56"/>
      <c r="E121" s="56"/>
    </row>
    <row r="122" spans="2:5">
      <c r="B122" s="137"/>
      <c r="C122" s="137"/>
      <c r="D122" s="56"/>
      <c r="E122" s="56"/>
    </row>
    <row r="123" spans="2:5">
      <c r="B123" s="137"/>
      <c r="C123" s="137"/>
      <c r="D123" s="56"/>
      <c r="E123" s="56"/>
    </row>
    <row r="124" spans="2:5">
      <c r="B124" s="137"/>
      <c r="C124" s="137"/>
      <c r="D124" s="56"/>
      <c r="E124" s="56"/>
    </row>
    <row r="125" spans="2:5">
      <c r="B125" s="137"/>
      <c r="C125" s="137"/>
      <c r="D125" s="56"/>
      <c r="E125" s="56"/>
    </row>
    <row r="126" spans="2:5">
      <c r="B126" s="137"/>
      <c r="C126" s="137"/>
      <c r="D126" s="56"/>
      <c r="E126" s="56"/>
    </row>
    <row r="127" spans="2:5">
      <c r="B127" s="137"/>
      <c r="C127" s="137"/>
      <c r="D127" s="56"/>
      <c r="E127" s="56"/>
    </row>
    <row r="128" spans="2:5">
      <c r="B128" s="137"/>
      <c r="C128" s="137"/>
      <c r="D128" s="56"/>
      <c r="E128" s="56"/>
    </row>
    <row r="129" spans="2:5">
      <c r="B129" s="56"/>
      <c r="C129" s="56"/>
      <c r="D129" s="56"/>
      <c r="E129" s="56"/>
    </row>
    <row r="130" spans="2:5">
      <c r="B130" s="56"/>
      <c r="C130" s="56"/>
      <c r="D130" s="56"/>
      <c r="E130" s="56"/>
    </row>
    <row r="131" spans="2:5">
      <c r="B131" s="56"/>
      <c r="C131" s="56"/>
      <c r="D131" s="56"/>
      <c r="E131" s="56"/>
    </row>
    <row r="132" spans="2:5">
      <c r="B132" s="56"/>
      <c r="C132" s="56"/>
      <c r="D132" s="56"/>
      <c r="E132" s="56"/>
    </row>
    <row r="133" spans="2:5">
      <c r="B133" s="56"/>
      <c r="C133" s="56"/>
      <c r="D133" s="56"/>
      <c r="E133" s="56"/>
    </row>
    <row r="134" spans="2:5">
      <c r="B134" s="56"/>
      <c r="C134" s="56"/>
      <c r="D134" s="56"/>
      <c r="E134" s="56"/>
    </row>
    <row r="135" spans="2:5">
      <c r="B135" s="56"/>
      <c r="C135" s="56"/>
      <c r="D135" s="56"/>
      <c r="E135" s="56"/>
    </row>
    <row r="136" spans="2:5">
      <c r="B136" s="56"/>
      <c r="C136" s="56"/>
      <c r="D136" s="56"/>
      <c r="E136" s="56"/>
    </row>
    <row r="137" spans="2:5">
      <c r="B137" s="56"/>
      <c r="C137" s="56"/>
      <c r="D137" s="56"/>
      <c r="E137" s="56"/>
    </row>
    <row r="138" spans="2:5">
      <c r="B138" s="56"/>
      <c r="C138" s="56"/>
      <c r="D138" s="56"/>
      <c r="E138" s="56"/>
    </row>
    <row r="139" spans="2:5">
      <c r="B139" s="56"/>
      <c r="C139" s="56"/>
      <c r="D139" s="56"/>
      <c r="E139" s="56"/>
    </row>
    <row r="140" spans="2:5">
      <c r="B140" s="56"/>
      <c r="C140" s="56"/>
      <c r="D140" s="56"/>
      <c r="E140" s="56"/>
    </row>
    <row r="141" spans="2:5">
      <c r="B141" s="56"/>
      <c r="C141" s="56"/>
      <c r="D141" s="56"/>
      <c r="E141" s="56"/>
    </row>
    <row r="142" spans="2:5">
      <c r="B142" s="56"/>
      <c r="C142" s="56"/>
      <c r="D142" s="56"/>
      <c r="E142" s="56"/>
    </row>
    <row r="143" spans="2:5">
      <c r="B143" s="56"/>
      <c r="C143" s="56"/>
      <c r="D143" s="56"/>
      <c r="E143" s="56"/>
    </row>
    <row r="144" spans="2:5">
      <c r="B144" s="56"/>
      <c r="C144" s="56"/>
      <c r="D144" s="56"/>
      <c r="E144" s="56"/>
    </row>
    <row r="145" spans="2:5">
      <c r="B145" s="56"/>
      <c r="C145" s="56"/>
      <c r="D145" s="56"/>
      <c r="E145" s="56"/>
    </row>
    <row r="146" spans="2:5">
      <c r="B146" s="56"/>
      <c r="C146" s="56"/>
      <c r="D146" s="56"/>
      <c r="E146" s="56"/>
    </row>
    <row r="147" spans="2:5">
      <c r="B147" s="56"/>
      <c r="C147" s="56"/>
      <c r="D147" s="56"/>
      <c r="E147" s="56"/>
    </row>
    <row r="148" spans="2:5">
      <c r="B148" s="56"/>
      <c r="C148" s="56"/>
      <c r="D148" s="56"/>
      <c r="E148" s="56"/>
    </row>
    <row r="149" spans="2:5">
      <c r="B149" s="56"/>
      <c r="C149" s="56"/>
      <c r="D149" s="56"/>
      <c r="E149" s="56"/>
    </row>
    <row r="150" spans="2:5">
      <c r="B150" s="56"/>
      <c r="C150" s="56"/>
      <c r="D150" s="56"/>
      <c r="E150" s="56"/>
    </row>
    <row r="151" spans="2:5">
      <c r="B151" s="56"/>
      <c r="C151" s="56"/>
      <c r="D151" s="56"/>
      <c r="E151" s="56"/>
    </row>
    <row r="152" spans="2:5">
      <c r="B152" s="56"/>
      <c r="C152" s="56"/>
      <c r="D152" s="56"/>
      <c r="E152" s="56"/>
    </row>
    <row r="153" spans="2:5">
      <c r="B153" s="56"/>
      <c r="C153" s="56"/>
      <c r="D153" s="56"/>
      <c r="E153" s="56"/>
    </row>
    <row r="154" spans="2:5">
      <c r="B154" s="56"/>
      <c r="C154" s="56"/>
      <c r="D154" s="56"/>
      <c r="E154" s="56"/>
    </row>
    <row r="155" spans="2:5">
      <c r="B155" s="56"/>
      <c r="C155" s="56"/>
      <c r="D155" s="56"/>
      <c r="E155" s="56"/>
    </row>
    <row r="156" spans="2:5">
      <c r="B156" s="56"/>
      <c r="C156" s="56"/>
      <c r="D156" s="56"/>
      <c r="E156" s="56"/>
    </row>
    <row r="157" spans="2:5">
      <c r="B157" s="56"/>
      <c r="C157" s="56"/>
      <c r="D157" s="56"/>
      <c r="E157" s="56"/>
    </row>
    <row r="158" spans="2:5">
      <c r="B158" s="56"/>
      <c r="C158" s="56"/>
      <c r="D158" s="56"/>
      <c r="E158" s="56"/>
    </row>
    <row r="159" spans="2:5">
      <c r="B159" s="56"/>
      <c r="C159" s="56"/>
      <c r="D159" s="56"/>
      <c r="E159" s="56"/>
    </row>
    <row r="160" spans="2:5">
      <c r="B160" s="56"/>
      <c r="C160" s="56"/>
      <c r="D160" s="56"/>
      <c r="E160" s="56"/>
    </row>
    <row r="161" spans="2:5">
      <c r="B161" s="56"/>
      <c r="C161" s="56"/>
      <c r="D161" s="56"/>
      <c r="E161" s="56"/>
    </row>
    <row r="162" spans="2:5">
      <c r="B162" s="56"/>
      <c r="C162" s="56"/>
      <c r="D162" s="56"/>
      <c r="E162" s="56"/>
    </row>
    <row r="163" spans="2:5">
      <c r="B163" s="56"/>
      <c r="C163" s="56"/>
      <c r="D163" s="56"/>
      <c r="E163" s="56"/>
    </row>
    <row r="164" spans="2:5">
      <c r="B164" s="56"/>
      <c r="C164" s="56"/>
      <c r="D164" s="56"/>
      <c r="E164" s="56"/>
    </row>
    <row r="165" spans="2:5">
      <c r="B165" s="56"/>
      <c r="C165" s="56"/>
      <c r="D165" s="56"/>
      <c r="E165" s="56"/>
    </row>
    <row r="166" spans="2:5">
      <c r="B166" s="56"/>
      <c r="C166" s="56"/>
      <c r="D166" s="56"/>
      <c r="E166" s="56"/>
    </row>
    <row r="167" spans="2:5">
      <c r="B167" s="56"/>
      <c r="C167" s="56"/>
      <c r="D167" s="56"/>
      <c r="E167" s="56"/>
    </row>
    <row r="168" spans="2:5">
      <c r="B168" s="56"/>
      <c r="C168" s="56"/>
      <c r="D168" s="56"/>
      <c r="E168" s="56"/>
    </row>
    <row r="169" spans="2:5">
      <c r="B169" s="56"/>
      <c r="C169" s="56"/>
      <c r="D169" s="56"/>
      <c r="E169" s="56"/>
    </row>
    <row r="170" spans="2:5">
      <c r="B170" s="56"/>
      <c r="C170" s="56"/>
      <c r="D170" s="56"/>
      <c r="E170" s="56"/>
    </row>
    <row r="171" spans="2:5">
      <c r="B171" s="56"/>
      <c r="C171" s="56"/>
      <c r="D171" s="56"/>
      <c r="E171" s="56"/>
    </row>
    <row r="172" spans="2:5">
      <c r="B172" s="56"/>
      <c r="C172" s="56"/>
      <c r="D172" s="56"/>
      <c r="E172" s="56"/>
    </row>
    <row r="173" spans="2:5">
      <c r="B173" s="56"/>
      <c r="C173" s="56"/>
      <c r="D173" s="56"/>
      <c r="E173" s="56"/>
    </row>
    <row r="174" spans="2:5">
      <c r="B174" s="56"/>
      <c r="C174" s="56"/>
      <c r="D174" s="56"/>
      <c r="E174" s="56"/>
    </row>
    <row r="175" spans="2:5">
      <c r="B175" s="56"/>
      <c r="C175" s="56"/>
      <c r="D175" s="56"/>
      <c r="E175" s="56"/>
    </row>
    <row r="176" spans="2:5">
      <c r="B176" s="56"/>
      <c r="C176" s="56"/>
      <c r="D176" s="56"/>
      <c r="E176" s="56"/>
    </row>
    <row r="177" spans="2:5">
      <c r="B177" s="56"/>
      <c r="C177" s="56"/>
      <c r="D177" s="56"/>
      <c r="E177" s="56"/>
    </row>
    <row r="178" spans="2:5">
      <c r="B178" s="56"/>
      <c r="C178" s="56"/>
      <c r="D178" s="56"/>
      <c r="E178" s="56"/>
    </row>
    <row r="179" spans="2:5">
      <c r="B179" s="56"/>
      <c r="C179" s="56"/>
      <c r="D179" s="56"/>
      <c r="E179" s="56"/>
    </row>
    <row r="180" spans="2:5">
      <c r="B180" s="56"/>
      <c r="C180" s="56"/>
      <c r="D180" s="56"/>
      <c r="E180" s="56"/>
    </row>
    <row r="181" spans="2:5">
      <c r="B181" s="56"/>
      <c r="C181" s="56"/>
      <c r="D181" s="56"/>
      <c r="E181" s="56"/>
    </row>
    <row r="182" spans="2:5">
      <c r="B182" s="56"/>
      <c r="C182" s="56"/>
      <c r="D182" s="56"/>
      <c r="E182" s="56"/>
    </row>
    <row r="183" spans="2:5">
      <c r="B183" s="56"/>
      <c r="C183" s="56"/>
      <c r="D183" s="56"/>
      <c r="E183" s="56"/>
    </row>
    <row r="184" spans="2:5">
      <c r="B184" s="56"/>
      <c r="C184" s="56"/>
      <c r="D184" s="56"/>
      <c r="E184" s="56"/>
    </row>
    <row r="185" spans="2:5">
      <c r="B185" s="56"/>
      <c r="C185" s="56"/>
      <c r="D185" s="56"/>
      <c r="E185" s="56"/>
    </row>
    <row r="186" spans="2:5">
      <c r="B186" s="56"/>
      <c r="C186" s="56"/>
      <c r="D186" s="56"/>
      <c r="E186" s="56"/>
    </row>
    <row r="187" spans="2:5">
      <c r="B187" s="56"/>
      <c r="C187" s="56"/>
      <c r="D187" s="56"/>
      <c r="E187" s="56"/>
    </row>
    <row r="188" spans="2:5">
      <c r="B188" s="56"/>
      <c r="C188" s="56"/>
      <c r="D188" s="56"/>
      <c r="E188" s="56"/>
    </row>
    <row r="189" spans="2:5">
      <c r="B189" s="56"/>
      <c r="C189" s="56"/>
      <c r="D189" s="56"/>
      <c r="E189" s="56"/>
    </row>
    <row r="190" spans="2:5">
      <c r="B190" s="56"/>
      <c r="C190" s="56"/>
      <c r="D190" s="56"/>
      <c r="E190" s="56"/>
    </row>
    <row r="191" spans="2:5">
      <c r="B191" s="56"/>
      <c r="C191" s="56"/>
      <c r="D191" s="56"/>
      <c r="E191" s="56"/>
    </row>
    <row r="192" spans="2:5">
      <c r="B192" s="56"/>
      <c r="C192" s="56"/>
      <c r="D192" s="56"/>
      <c r="E192" s="56"/>
    </row>
    <row r="193" spans="2:5">
      <c r="B193" s="56"/>
      <c r="C193" s="56"/>
      <c r="D193" s="56"/>
      <c r="E193" s="56"/>
    </row>
    <row r="194" spans="2:5">
      <c r="B194" s="56"/>
      <c r="C194" s="56"/>
      <c r="D194" s="56"/>
      <c r="E194" s="56"/>
    </row>
    <row r="195" spans="2:5">
      <c r="B195" s="56"/>
      <c r="C195" s="56"/>
      <c r="D195" s="56"/>
      <c r="E195" s="56"/>
    </row>
    <row r="196" spans="2:5">
      <c r="B196" s="56"/>
      <c r="C196" s="56"/>
      <c r="D196" s="56"/>
      <c r="E196" s="56"/>
    </row>
    <row r="197" spans="2:5">
      <c r="B197" s="56"/>
      <c r="C197" s="56"/>
      <c r="D197" s="56"/>
      <c r="E197" s="56"/>
    </row>
    <row r="198" spans="2:5">
      <c r="B198" s="56"/>
      <c r="C198" s="56"/>
      <c r="D198" s="56"/>
      <c r="E198" s="56"/>
    </row>
    <row r="199" spans="2:5">
      <c r="B199" s="56"/>
      <c r="C199" s="56"/>
      <c r="D199" s="56"/>
      <c r="E199" s="56"/>
    </row>
    <row r="200" spans="2:5">
      <c r="B200" s="56"/>
      <c r="C200" s="56"/>
      <c r="D200" s="56"/>
      <c r="E200" s="56"/>
    </row>
    <row r="201" spans="2:5">
      <c r="B201" s="56"/>
      <c r="C201" s="56"/>
      <c r="D201" s="56"/>
      <c r="E201" s="56"/>
    </row>
    <row r="202" spans="2:5">
      <c r="B202" s="56"/>
      <c r="C202" s="56"/>
      <c r="D202" s="56"/>
      <c r="E202" s="56"/>
    </row>
    <row r="203" spans="2:5">
      <c r="B203" s="56"/>
      <c r="C203" s="56"/>
      <c r="D203" s="56"/>
      <c r="E203" s="56"/>
    </row>
    <row r="204" spans="2:5">
      <c r="B204" s="56"/>
      <c r="C204" s="56"/>
      <c r="D204" s="56"/>
      <c r="E204" s="56"/>
    </row>
    <row r="205" spans="2:5">
      <c r="B205" s="56"/>
      <c r="C205" s="56"/>
      <c r="D205" s="56"/>
      <c r="E205" s="56"/>
    </row>
    <row r="206" spans="2:5">
      <c r="B206" s="56"/>
      <c r="C206" s="56"/>
      <c r="D206" s="56"/>
      <c r="E206" s="56"/>
    </row>
    <row r="207" spans="2:5">
      <c r="B207" s="56"/>
      <c r="C207" s="56"/>
      <c r="D207" s="56"/>
      <c r="E207" s="56"/>
    </row>
    <row r="208" spans="2:5">
      <c r="B208" s="56"/>
      <c r="C208" s="56"/>
      <c r="D208" s="56"/>
      <c r="E208" s="56"/>
    </row>
    <row r="209" spans="2:5">
      <c r="B209" s="56"/>
      <c r="C209" s="56"/>
      <c r="D209" s="56"/>
      <c r="E209" s="56"/>
    </row>
    <row r="210" spans="2:5">
      <c r="B210" s="56"/>
      <c r="C210" s="56"/>
      <c r="D210" s="56"/>
      <c r="E210" s="56"/>
    </row>
    <row r="211" spans="2:5">
      <c r="B211" s="56"/>
      <c r="C211" s="56"/>
      <c r="D211" s="56"/>
      <c r="E211" s="56"/>
    </row>
    <row r="212" spans="2:5">
      <c r="B212" s="56"/>
      <c r="C212" s="56"/>
      <c r="D212" s="56"/>
      <c r="E212" s="56"/>
    </row>
    <row r="213" spans="2:5">
      <c r="B213" s="56"/>
      <c r="C213" s="56"/>
      <c r="D213" s="56"/>
      <c r="E213" s="56"/>
    </row>
    <row r="214" spans="2:5">
      <c r="B214" s="56"/>
      <c r="C214" s="56"/>
      <c r="D214" s="56"/>
      <c r="E214" s="56"/>
    </row>
    <row r="215" spans="2:5">
      <c r="B215" s="56"/>
      <c r="C215" s="56"/>
      <c r="D215" s="56"/>
      <c r="E215" s="56"/>
    </row>
    <row r="216" spans="2:5">
      <c r="B216" s="56"/>
      <c r="C216" s="56"/>
      <c r="D216" s="56"/>
      <c r="E216" s="56"/>
    </row>
    <row r="217" spans="2:5">
      <c r="B217" s="56"/>
      <c r="C217" s="56"/>
      <c r="D217" s="56"/>
      <c r="E217" s="56"/>
    </row>
    <row r="218" spans="2:5">
      <c r="B218" s="56"/>
      <c r="C218" s="56"/>
      <c r="D218" s="56"/>
      <c r="E218" s="56"/>
    </row>
    <row r="219" spans="2:5">
      <c r="B219" s="56"/>
      <c r="C219" s="56"/>
      <c r="D219" s="56"/>
      <c r="E219" s="56"/>
    </row>
    <row r="220" spans="2:5">
      <c r="B220" s="56"/>
      <c r="C220" s="56"/>
      <c r="D220" s="56"/>
      <c r="E220" s="56"/>
    </row>
    <row r="221" spans="2:5">
      <c r="B221" s="56"/>
      <c r="C221" s="56"/>
      <c r="D221" s="56"/>
      <c r="E221" s="56"/>
    </row>
    <row r="222" spans="2:5">
      <c r="B222" s="56"/>
      <c r="C222" s="56"/>
      <c r="D222" s="56"/>
      <c r="E222" s="56"/>
    </row>
    <row r="223" spans="2:5">
      <c r="B223" s="56"/>
      <c r="C223" s="56"/>
      <c r="D223" s="56"/>
      <c r="E223" s="56"/>
    </row>
    <row r="224" spans="2:5">
      <c r="B224" s="56"/>
      <c r="C224" s="56"/>
      <c r="D224" s="56"/>
      <c r="E224" s="56"/>
    </row>
    <row r="225" spans="2:5">
      <c r="B225" s="56"/>
      <c r="C225" s="56"/>
      <c r="D225" s="56"/>
      <c r="E225" s="56"/>
    </row>
    <row r="226" spans="2:5">
      <c r="B226" s="56"/>
      <c r="C226" s="56"/>
      <c r="D226" s="56"/>
      <c r="E226" s="56"/>
    </row>
    <row r="227" spans="2:5">
      <c r="B227" s="56"/>
      <c r="C227" s="56"/>
      <c r="D227" s="56"/>
      <c r="E227" s="56"/>
    </row>
    <row r="228" spans="2:5">
      <c r="B228" s="56"/>
      <c r="C228" s="56"/>
      <c r="D228" s="56"/>
      <c r="E228" s="56"/>
    </row>
    <row r="229" spans="2:5">
      <c r="B229" s="56"/>
      <c r="C229" s="56"/>
      <c r="D229" s="56"/>
      <c r="E229" s="56"/>
    </row>
    <row r="230" spans="2:5">
      <c r="B230" s="56"/>
      <c r="C230" s="56"/>
      <c r="D230" s="56"/>
      <c r="E230" s="56"/>
    </row>
    <row r="231" spans="2:5">
      <c r="B231" s="56"/>
      <c r="C231" s="56"/>
      <c r="D231" s="56"/>
      <c r="E231" s="56"/>
    </row>
    <row r="232" spans="2:5">
      <c r="B232" s="56"/>
      <c r="C232" s="56"/>
      <c r="D232" s="56"/>
      <c r="E232" s="56"/>
    </row>
    <row r="233" spans="2:5">
      <c r="B233" s="56"/>
      <c r="C233" s="56"/>
      <c r="D233" s="56"/>
      <c r="E233" s="56"/>
    </row>
    <row r="234" spans="2:5">
      <c r="B234" s="56"/>
      <c r="C234" s="56"/>
      <c r="D234" s="56"/>
      <c r="E234" s="56"/>
    </row>
    <row r="235" spans="2:5">
      <c r="B235" s="56"/>
      <c r="C235" s="56"/>
      <c r="D235" s="56"/>
      <c r="E235" s="56"/>
    </row>
    <row r="236" spans="2:5">
      <c r="B236" s="56"/>
      <c r="C236" s="56"/>
      <c r="D236" s="56"/>
      <c r="E236" s="56"/>
    </row>
    <row r="237" spans="2:5">
      <c r="B237" s="56"/>
      <c r="C237" s="56"/>
      <c r="D237" s="56"/>
      <c r="E237" s="56"/>
    </row>
    <row r="238" spans="2:5">
      <c r="B238" s="56"/>
      <c r="C238" s="56"/>
      <c r="D238" s="56"/>
      <c r="E238" s="56"/>
    </row>
    <row r="239" spans="2:5">
      <c r="B239" s="56"/>
      <c r="C239" s="56"/>
      <c r="D239" s="56"/>
      <c r="E239" s="56"/>
    </row>
    <row r="240" spans="2:5">
      <c r="B240" s="56"/>
      <c r="C240" s="56"/>
      <c r="D240" s="56"/>
      <c r="E240" s="56"/>
    </row>
    <row r="241" spans="2:5">
      <c r="B241" s="56"/>
      <c r="C241" s="56"/>
      <c r="D241" s="56"/>
      <c r="E241" s="56"/>
    </row>
    <row r="242" spans="2:5">
      <c r="B242" s="56"/>
      <c r="C242" s="56"/>
      <c r="D242" s="56"/>
      <c r="E242" s="56"/>
    </row>
    <row r="243" spans="2:5">
      <c r="B243" s="56"/>
      <c r="C243" s="56"/>
      <c r="D243" s="56"/>
      <c r="E243" s="56"/>
    </row>
    <row r="244" spans="2:5">
      <c r="B244" s="56"/>
      <c r="C244" s="56"/>
      <c r="D244" s="56"/>
      <c r="E244" s="56"/>
    </row>
    <row r="245" spans="2:5">
      <c r="B245" s="56"/>
      <c r="C245" s="56"/>
      <c r="D245" s="56"/>
      <c r="E245" s="56"/>
    </row>
    <row r="246" spans="2:5">
      <c r="B246" s="56"/>
      <c r="C246" s="56"/>
      <c r="D246" s="56"/>
      <c r="E246" s="56"/>
    </row>
    <row r="247" spans="2:5">
      <c r="B247" s="56"/>
      <c r="C247" s="56"/>
      <c r="D247" s="56"/>
      <c r="E247" s="56"/>
    </row>
    <row r="248" spans="2:5">
      <c r="B248" s="56"/>
      <c r="C248" s="56"/>
      <c r="D248" s="56"/>
      <c r="E248" s="56"/>
    </row>
    <row r="249" spans="2:5">
      <c r="B249" s="56"/>
      <c r="C249" s="56"/>
      <c r="D249" s="56"/>
      <c r="E249" s="56"/>
    </row>
    <row r="250" spans="2:5">
      <c r="B250" s="56"/>
      <c r="C250" s="56"/>
      <c r="D250" s="56"/>
      <c r="E250" s="56"/>
    </row>
    <row r="251" spans="2:5">
      <c r="B251" s="56"/>
      <c r="C251" s="56"/>
      <c r="D251" s="56"/>
      <c r="E251" s="56"/>
    </row>
    <row r="252" spans="2:5">
      <c r="B252" s="56"/>
      <c r="C252" s="56"/>
      <c r="D252" s="56"/>
      <c r="E252" s="56"/>
    </row>
    <row r="253" spans="2:5">
      <c r="B253" s="56"/>
      <c r="C253" s="56"/>
      <c r="D253" s="56"/>
      <c r="E253" s="56"/>
    </row>
    <row r="254" spans="2:5">
      <c r="B254" s="56"/>
      <c r="C254" s="56"/>
      <c r="D254" s="56"/>
      <c r="E254" s="56"/>
    </row>
    <row r="255" spans="2:5">
      <c r="B255" s="56"/>
      <c r="C255" s="56"/>
      <c r="D255" s="56"/>
      <c r="E255" s="56"/>
    </row>
    <row r="256" spans="2:5">
      <c r="B256" s="56"/>
      <c r="C256" s="56"/>
      <c r="D256" s="56"/>
      <c r="E256" s="56"/>
    </row>
    <row r="257" spans="2:5">
      <c r="B257" s="56"/>
      <c r="C257" s="56"/>
      <c r="D257" s="56"/>
      <c r="E257" s="56"/>
    </row>
    <row r="258" spans="2:5">
      <c r="B258" s="56"/>
      <c r="C258" s="56"/>
      <c r="D258" s="56"/>
      <c r="E258" s="56"/>
    </row>
    <row r="259" spans="2:5">
      <c r="B259" s="56"/>
      <c r="C259" s="56"/>
      <c r="D259" s="56"/>
      <c r="E259" s="56"/>
    </row>
    <row r="260" spans="2:5">
      <c r="B260" s="56"/>
      <c r="C260" s="56"/>
      <c r="D260" s="56"/>
      <c r="E260" s="56"/>
    </row>
    <row r="261" spans="2:5">
      <c r="B261" s="56"/>
      <c r="C261" s="56"/>
      <c r="D261" s="56"/>
      <c r="E261" s="56"/>
    </row>
    <row r="262" spans="2:5">
      <c r="B262" s="56"/>
      <c r="C262" s="56"/>
      <c r="D262" s="56"/>
      <c r="E262" s="56"/>
    </row>
    <row r="263" spans="2:5">
      <c r="B263" s="56"/>
      <c r="C263" s="56"/>
      <c r="D263" s="56"/>
      <c r="E263" s="56"/>
    </row>
    <row r="264" spans="2:5">
      <c r="B264" s="56"/>
      <c r="C264" s="56"/>
      <c r="D264" s="56"/>
      <c r="E264" s="56"/>
    </row>
    <row r="265" spans="2:5">
      <c r="B265" s="56"/>
      <c r="C265" s="56"/>
      <c r="D265" s="56"/>
      <c r="E265" s="56"/>
    </row>
    <row r="266" spans="2:5">
      <c r="B266" s="56"/>
      <c r="C266" s="56"/>
      <c r="D266" s="56"/>
      <c r="E266" s="56"/>
    </row>
    <row r="267" spans="2:5">
      <c r="B267" s="56"/>
      <c r="C267" s="56"/>
      <c r="D267" s="56"/>
      <c r="E267" s="56"/>
    </row>
    <row r="268" spans="2:5">
      <c r="B268" s="56"/>
      <c r="C268" s="56"/>
      <c r="D268" s="56"/>
      <c r="E268" s="56"/>
    </row>
    <row r="269" spans="2:5">
      <c r="B269" s="56"/>
      <c r="C269" s="56"/>
      <c r="D269" s="56"/>
      <c r="E269" s="56"/>
    </row>
    <row r="270" spans="2:5">
      <c r="B270" s="56"/>
      <c r="C270" s="56"/>
      <c r="D270" s="56"/>
      <c r="E270" s="56"/>
    </row>
    <row r="271" spans="2:5">
      <c r="B271" s="56"/>
      <c r="C271" s="56"/>
      <c r="D271" s="56"/>
      <c r="E271" s="56"/>
    </row>
    <row r="272" spans="2:5">
      <c r="B272" s="56"/>
      <c r="C272" s="56"/>
      <c r="D272" s="56"/>
      <c r="E272" s="56"/>
    </row>
    <row r="273" spans="2:5">
      <c r="B273" s="56"/>
      <c r="C273" s="56"/>
      <c r="D273" s="56"/>
      <c r="E273" s="56"/>
    </row>
    <row r="274" spans="2:5">
      <c r="B274" s="56"/>
      <c r="C274" s="56"/>
      <c r="D274" s="56"/>
      <c r="E274" s="56"/>
    </row>
    <row r="275" spans="2:5">
      <c r="B275" s="56"/>
      <c r="C275" s="56"/>
      <c r="D275" s="56"/>
      <c r="E275" s="56"/>
    </row>
    <row r="276" spans="2:5">
      <c r="B276" s="56"/>
      <c r="C276" s="56"/>
      <c r="D276" s="56"/>
      <c r="E276" s="56"/>
    </row>
    <row r="277" spans="2:5">
      <c r="B277" s="56"/>
      <c r="C277" s="56"/>
      <c r="D277" s="56"/>
      <c r="E277" s="56"/>
    </row>
    <row r="278" spans="2:5">
      <c r="B278" s="56"/>
      <c r="C278" s="56"/>
      <c r="D278" s="56"/>
      <c r="E278" s="56"/>
    </row>
    <row r="279" spans="2:5">
      <c r="B279" s="56"/>
      <c r="C279" s="56"/>
      <c r="D279" s="56"/>
      <c r="E279" s="56"/>
    </row>
    <row r="280" spans="2:5">
      <c r="B280" s="56"/>
      <c r="C280" s="56"/>
      <c r="D280" s="56"/>
      <c r="E280" s="56"/>
    </row>
    <row r="281" spans="2:5">
      <c r="B281" s="56"/>
      <c r="C281" s="56"/>
      <c r="D281" s="56"/>
      <c r="E281" s="56"/>
    </row>
    <row r="282" spans="2:5">
      <c r="B282" s="56"/>
      <c r="C282" s="56"/>
      <c r="D282" s="56"/>
      <c r="E282" s="56"/>
    </row>
    <row r="283" spans="2:5">
      <c r="B283" s="56"/>
      <c r="C283" s="56"/>
      <c r="D283" s="56"/>
      <c r="E283" s="56"/>
    </row>
    <row r="284" spans="2:5">
      <c r="B284" s="56"/>
      <c r="C284" s="56"/>
      <c r="D284" s="56"/>
      <c r="E284" s="56"/>
    </row>
    <row r="285" spans="2:5">
      <c r="B285" s="56"/>
      <c r="C285" s="56"/>
      <c r="D285" s="56"/>
      <c r="E285" s="56"/>
    </row>
    <row r="286" spans="2:5">
      <c r="B286" s="56"/>
      <c r="C286" s="56"/>
      <c r="D286" s="56"/>
      <c r="E286" s="56"/>
    </row>
    <row r="287" spans="2:5">
      <c r="B287" s="56"/>
      <c r="C287" s="56"/>
      <c r="D287" s="56"/>
      <c r="E287" s="56"/>
    </row>
    <row r="288" spans="2:5">
      <c r="B288" s="56"/>
      <c r="C288" s="56"/>
      <c r="D288" s="56"/>
      <c r="E288" s="56"/>
    </row>
    <row r="289" spans="2:5">
      <c r="B289" s="56"/>
      <c r="C289" s="56"/>
      <c r="D289" s="56"/>
      <c r="E289" s="56"/>
    </row>
    <row r="290" spans="2:5">
      <c r="B290" s="56"/>
      <c r="C290" s="56"/>
      <c r="D290" s="56"/>
      <c r="E290" s="56"/>
    </row>
    <row r="291" spans="2:5">
      <c r="B291" s="56"/>
      <c r="C291" s="56"/>
      <c r="D291" s="56"/>
      <c r="E291" s="56"/>
    </row>
    <row r="292" spans="2:5">
      <c r="B292" s="56"/>
      <c r="C292" s="56"/>
      <c r="D292" s="56"/>
      <c r="E292" s="56"/>
    </row>
    <row r="293" spans="2:5">
      <c r="B293" s="56"/>
      <c r="C293" s="56"/>
      <c r="D293" s="56"/>
      <c r="E293" s="56"/>
    </row>
    <row r="294" spans="2:5">
      <c r="B294" s="56"/>
      <c r="C294" s="56"/>
      <c r="D294" s="56"/>
      <c r="E294" s="56"/>
    </row>
    <row r="295" spans="2:5">
      <c r="B295" s="56"/>
      <c r="C295" s="56"/>
      <c r="D295" s="56"/>
      <c r="E295" s="56"/>
    </row>
    <row r="296" spans="2:5">
      <c r="B296" s="56"/>
      <c r="C296" s="56"/>
      <c r="D296" s="56"/>
      <c r="E296" s="56"/>
    </row>
    <row r="297" spans="2:5">
      <c r="B297" s="56"/>
      <c r="C297" s="56"/>
      <c r="D297" s="56"/>
      <c r="E297" s="56"/>
    </row>
    <row r="298" spans="2:5">
      <c r="B298" s="56"/>
      <c r="C298" s="56"/>
      <c r="D298" s="56"/>
      <c r="E298" s="56"/>
    </row>
    <row r="299" spans="2:5">
      <c r="B299" s="56"/>
      <c r="C299" s="56"/>
      <c r="D299" s="56"/>
      <c r="E299" s="56"/>
    </row>
    <row r="300" spans="2:5">
      <c r="B300" s="56"/>
      <c r="C300" s="56"/>
      <c r="D300" s="56"/>
      <c r="E300" s="56"/>
    </row>
    <row r="301" spans="2:5">
      <c r="B301" s="56"/>
      <c r="C301" s="56"/>
      <c r="D301" s="56"/>
      <c r="E301" s="56"/>
    </row>
    <row r="302" spans="2:5">
      <c r="B302" s="56"/>
      <c r="C302" s="56"/>
      <c r="D302" s="56"/>
      <c r="E302" s="56"/>
    </row>
    <row r="303" spans="2:5">
      <c r="B303" s="56"/>
      <c r="C303" s="56"/>
      <c r="D303" s="56"/>
      <c r="E303" s="56"/>
    </row>
    <row r="304" spans="2:5">
      <c r="B304" s="56"/>
      <c r="C304" s="56"/>
      <c r="D304" s="56"/>
      <c r="E304" s="56"/>
    </row>
    <row r="305" spans="2:5">
      <c r="B305" s="56"/>
      <c r="C305" s="56"/>
      <c r="D305" s="56"/>
      <c r="E305" s="56"/>
    </row>
    <row r="306" spans="2:5">
      <c r="B306" s="56"/>
      <c r="C306" s="56"/>
      <c r="D306" s="56"/>
      <c r="E306" s="56"/>
    </row>
    <row r="307" spans="2:5">
      <c r="B307" s="56"/>
      <c r="C307" s="56"/>
      <c r="D307" s="56"/>
      <c r="E307" s="56"/>
    </row>
    <row r="308" spans="2:5">
      <c r="B308" s="56"/>
      <c r="C308" s="56"/>
      <c r="D308" s="56"/>
      <c r="E308" s="56"/>
    </row>
    <row r="309" spans="2:5">
      <c r="B309" s="56"/>
      <c r="C309" s="56"/>
      <c r="D309" s="56"/>
      <c r="E309" s="56"/>
    </row>
    <row r="310" spans="2:5">
      <c r="B310" s="56"/>
      <c r="C310" s="56"/>
      <c r="D310" s="56"/>
      <c r="E310" s="56"/>
    </row>
    <row r="311" spans="2:5">
      <c r="B311" s="56"/>
      <c r="C311" s="56"/>
      <c r="D311" s="56"/>
      <c r="E311" s="56"/>
    </row>
    <row r="312" spans="2:5">
      <c r="B312" s="56"/>
      <c r="C312" s="56"/>
      <c r="D312" s="56"/>
      <c r="E312" s="56"/>
    </row>
    <row r="313" spans="2:5">
      <c r="B313" s="56"/>
      <c r="C313" s="56"/>
      <c r="D313" s="56"/>
      <c r="E313" s="56"/>
    </row>
    <row r="314" spans="2:5">
      <c r="B314" s="56"/>
      <c r="C314" s="56"/>
      <c r="D314" s="56"/>
      <c r="E314" s="56"/>
    </row>
    <row r="315" spans="2:5">
      <c r="B315" s="56"/>
      <c r="C315" s="56"/>
      <c r="D315" s="56"/>
      <c r="E315" s="56"/>
    </row>
    <row r="316" spans="2:5">
      <c r="B316" s="56"/>
      <c r="C316" s="56"/>
      <c r="D316" s="56"/>
      <c r="E316" s="56"/>
    </row>
    <row r="317" spans="2:5">
      <c r="B317" s="56"/>
      <c r="C317" s="56"/>
      <c r="D317" s="56"/>
      <c r="E317" s="56"/>
    </row>
    <row r="318" spans="2:5">
      <c r="B318" s="56"/>
      <c r="C318" s="56"/>
      <c r="D318" s="56"/>
      <c r="E318" s="56"/>
    </row>
    <row r="319" spans="2:5">
      <c r="B319" s="56"/>
      <c r="C319" s="56"/>
      <c r="D319" s="56"/>
      <c r="E319" s="56"/>
    </row>
    <row r="320" spans="2:5">
      <c r="B320" s="56"/>
      <c r="C320" s="56"/>
      <c r="D320" s="56"/>
      <c r="E320" s="56"/>
    </row>
    <row r="321" spans="2:5">
      <c r="B321" s="56"/>
      <c r="C321" s="56"/>
      <c r="D321" s="56"/>
      <c r="E321" s="56"/>
    </row>
    <row r="322" spans="2:5">
      <c r="B322" s="56"/>
      <c r="C322" s="56"/>
      <c r="D322" s="56"/>
      <c r="E322" s="56"/>
    </row>
    <row r="323" spans="2:5">
      <c r="B323" s="56"/>
      <c r="C323" s="56"/>
      <c r="D323" s="56"/>
      <c r="E323" s="56"/>
    </row>
    <row r="324" spans="2:5">
      <c r="B324" s="56"/>
      <c r="C324" s="56"/>
      <c r="D324" s="56"/>
      <c r="E324" s="56"/>
    </row>
    <row r="325" spans="2:5">
      <c r="B325" s="56"/>
      <c r="C325" s="56"/>
      <c r="D325" s="56"/>
      <c r="E325" s="56"/>
    </row>
    <row r="326" spans="2:5">
      <c r="B326" s="56"/>
      <c r="C326" s="56"/>
      <c r="D326" s="56"/>
      <c r="E326" s="56"/>
    </row>
    <row r="327" spans="2:5">
      <c r="B327" s="56"/>
      <c r="C327" s="56"/>
      <c r="D327" s="56"/>
      <c r="E327" s="56"/>
    </row>
    <row r="328" spans="2:5">
      <c r="B328" s="56"/>
      <c r="C328" s="56"/>
      <c r="D328" s="56"/>
      <c r="E328" s="56"/>
    </row>
    <row r="329" spans="2:5">
      <c r="B329" s="56"/>
      <c r="C329" s="56"/>
      <c r="D329" s="56"/>
      <c r="E329" s="56"/>
    </row>
    <row r="330" spans="2:5">
      <c r="B330" s="56"/>
      <c r="C330" s="56"/>
      <c r="D330" s="56"/>
      <c r="E330" s="56"/>
    </row>
    <row r="331" spans="2:5">
      <c r="B331" s="56"/>
      <c r="C331" s="56"/>
      <c r="D331" s="56"/>
      <c r="E331" s="56"/>
    </row>
    <row r="332" spans="2:5">
      <c r="B332" s="56"/>
      <c r="C332" s="56"/>
      <c r="D332" s="56"/>
      <c r="E332" s="56"/>
    </row>
    <row r="333" spans="2:5">
      <c r="B333" s="56"/>
      <c r="C333" s="56"/>
      <c r="D333" s="56"/>
      <c r="E333" s="56"/>
    </row>
    <row r="334" spans="2:5">
      <c r="B334" s="56"/>
      <c r="C334" s="56"/>
      <c r="D334" s="56"/>
      <c r="E334" s="56"/>
    </row>
    <row r="335" spans="2:5">
      <c r="B335" s="56"/>
      <c r="C335" s="56"/>
      <c r="D335" s="56"/>
      <c r="E335" s="56"/>
    </row>
    <row r="336" spans="2:5">
      <c r="B336" s="56"/>
      <c r="C336" s="56"/>
      <c r="D336" s="56"/>
      <c r="E336" s="56"/>
    </row>
    <row r="337" spans="2:5">
      <c r="B337" s="56"/>
      <c r="C337" s="56"/>
      <c r="D337" s="56"/>
      <c r="E337" s="56"/>
    </row>
    <row r="338" spans="2:5">
      <c r="B338" s="56"/>
      <c r="C338" s="56"/>
      <c r="D338" s="56"/>
      <c r="E338" s="56"/>
    </row>
    <row r="339" spans="2:5">
      <c r="B339" s="56"/>
      <c r="C339" s="56"/>
      <c r="D339" s="56"/>
      <c r="E339" s="56"/>
    </row>
    <row r="340" spans="2:5">
      <c r="B340" s="56"/>
      <c r="C340" s="56"/>
      <c r="D340" s="56"/>
      <c r="E340" s="56"/>
    </row>
    <row r="341" spans="2:5">
      <c r="B341" s="56"/>
      <c r="C341" s="56"/>
      <c r="D341" s="56"/>
      <c r="E341" s="56"/>
    </row>
    <row r="342" spans="2:5">
      <c r="B342" s="56"/>
      <c r="C342" s="56"/>
      <c r="D342" s="56"/>
      <c r="E342" s="56"/>
    </row>
    <row r="343" spans="2:5">
      <c r="B343" s="56"/>
      <c r="C343" s="56"/>
      <c r="D343" s="56"/>
      <c r="E343" s="56"/>
    </row>
    <row r="344" spans="2:5">
      <c r="B344" s="56"/>
      <c r="C344" s="56"/>
      <c r="D344" s="56"/>
      <c r="E344" s="56"/>
    </row>
    <row r="345" spans="2:5">
      <c r="B345" s="56"/>
      <c r="C345" s="56"/>
      <c r="D345" s="56"/>
      <c r="E345" s="56"/>
    </row>
    <row r="346" spans="2:5">
      <c r="B346" s="56"/>
      <c r="C346" s="56"/>
      <c r="D346" s="56"/>
      <c r="E346" s="56"/>
    </row>
    <row r="347" spans="2:5">
      <c r="B347" s="56"/>
      <c r="C347" s="56"/>
      <c r="D347" s="56"/>
      <c r="E347" s="56"/>
    </row>
    <row r="348" spans="2:5">
      <c r="B348" s="56"/>
      <c r="C348" s="56"/>
      <c r="D348" s="56"/>
      <c r="E348" s="56"/>
    </row>
    <row r="349" spans="2:5">
      <c r="B349" s="56"/>
      <c r="C349" s="56"/>
      <c r="D349" s="56"/>
      <c r="E349" s="56"/>
    </row>
    <row r="350" spans="2:5">
      <c r="B350" s="56"/>
      <c r="C350" s="56"/>
      <c r="D350" s="56"/>
      <c r="E350" s="56"/>
    </row>
    <row r="351" spans="2:5">
      <c r="B351" s="56"/>
      <c r="C351" s="56"/>
      <c r="D351" s="56"/>
      <c r="E351" s="56"/>
    </row>
    <row r="352" spans="2:5">
      <c r="B352" s="56"/>
      <c r="C352" s="56"/>
      <c r="D352" s="56"/>
      <c r="E352" s="56"/>
    </row>
    <row r="353" spans="2:5">
      <c r="B353" s="56"/>
      <c r="C353" s="56"/>
      <c r="D353" s="56"/>
      <c r="E353" s="56"/>
    </row>
    <row r="354" spans="2:5">
      <c r="B354" s="56"/>
      <c r="C354" s="56"/>
      <c r="D354" s="56"/>
      <c r="E354" s="56"/>
    </row>
    <row r="355" spans="2:5">
      <c r="B355" s="56"/>
      <c r="C355" s="56"/>
      <c r="D355" s="56"/>
      <c r="E355" s="56"/>
    </row>
  </sheetData>
  <mergeCells count="1">
    <mergeCell ref="B8:E8"/>
  </mergeCells>
  <pageMargins left="0.511811024" right="0.511811024" top="0.78740157499999996" bottom="0.78740157499999996" header="0.31496062000000002" footer="0.31496062000000002"/>
  <pageSetup paperSize="9" orientation="portrait"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O132"/>
  <sheetViews>
    <sheetView showGridLines="0" workbookViewId="0"/>
  </sheetViews>
  <sheetFormatPr defaultColWidth="12.6328125" defaultRowHeight="15.5"/>
  <cols>
    <col min="1" max="1" width="24" style="53" customWidth="1"/>
    <col min="2" max="2" width="14.90625" style="53" bestFit="1" customWidth="1"/>
    <col min="3" max="3" width="18" style="53" customWidth="1"/>
    <col min="4" max="5" width="13.90625" style="53" bestFit="1" customWidth="1"/>
    <col min="6" max="16384" width="12.6328125" style="53"/>
  </cols>
  <sheetData>
    <row r="1" spans="1:15">
      <c r="A1" s="52" t="s">
        <v>7</v>
      </c>
    </row>
    <row r="2" spans="1:15">
      <c r="A2" s="48"/>
    </row>
    <row r="3" spans="1:15">
      <c r="A3" s="4" t="s">
        <v>23</v>
      </c>
    </row>
    <row r="4" spans="1:15">
      <c r="A4" s="49" t="s">
        <v>2183</v>
      </c>
    </row>
    <row r="5" spans="1:15">
      <c r="A5" s="49"/>
      <c r="O5" s="63"/>
    </row>
    <row r="6" spans="1:15" s="77" customFormat="1">
      <c r="A6" s="87"/>
      <c r="B6" s="857" t="s">
        <v>245</v>
      </c>
      <c r="C6" s="857"/>
      <c r="D6" s="857"/>
      <c r="E6" s="857"/>
      <c r="F6" s="273"/>
    </row>
    <row r="7" spans="1:15" s="299" customFormat="1" ht="31">
      <c r="A7" s="319" t="s">
        <v>147</v>
      </c>
      <c r="B7" s="455" t="s">
        <v>2184</v>
      </c>
      <c r="C7" s="455" t="s">
        <v>2185</v>
      </c>
      <c r="D7" s="457">
        <v>44805</v>
      </c>
      <c r="E7" s="457">
        <v>44896</v>
      </c>
      <c r="F7" s="195"/>
    </row>
    <row r="8" spans="1:15">
      <c r="A8" s="318" t="s">
        <v>2186</v>
      </c>
      <c r="B8" s="95">
        <v>0.01</v>
      </c>
      <c r="C8" s="95">
        <v>5.0000000000000001E-3</v>
      </c>
      <c r="D8" s="95">
        <v>2.5000000000000001E-2</v>
      </c>
      <c r="E8" s="95">
        <v>2.5000000000000001E-2</v>
      </c>
      <c r="F8" s="3"/>
    </row>
    <row r="9" spans="1:15">
      <c r="A9" s="318" t="s">
        <v>184</v>
      </c>
      <c r="B9" s="95">
        <v>0.01</v>
      </c>
      <c r="C9" s="95">
        <v>0</v>
      </c>
      <c r="D9" s="95">
        <v>2.5000000000000001E-2</v>
      </c>
      <c r="E9" s="95">
        <v>2.5000000000000001E-2</v>
      </c>
      <c r="F9" s="3"/>
    </row>
    <row r="10" spans="1:15">
      <c r="A10" s="318" t="s">
        <v>2187</v>
      </c>
      <c r="B10" s="95">
        <v>2.5000000000000001E-2</v>
      </c>
      <c r="C10" s="95">
        <v>0.01</v>
      </c>
      <c r="D10" s="95">
        <v>2.5000000000000001E-2</v>
      </c>
      <c r="E10" s="95">
        <v>2.5000000000000001E-2</v>
      </c>
      <c r="F10" s="3"/>
    </row>
    <row r="11" spans="1:15">
      <c r="A11" s="318" t="s">
        <v>234</v>
      </c>
      <c r="B11" s="95">
        <v>2.5000000000000001E-2</v>
      </c>
      <c r="C11" s="95">
        <v>0</v>
      </c>
      <c r="D11" s="95">
        <v>0.02</v>
      </c>
      <c r="E11" s="95">
        <v>0.02</v>
      </c>
      <c r="F11" s="3"/>
    </row>
    <row r="12" spans="1:15">
      <c r="A12" s="318" t="s">
        <v>178</v>
      </c>
      <c r="B12" s="95">
        <v>0.02</v>
      </c>
      <c r="C12" s="95">
        <v>0</v>
      </c>
      <c r="D12" s="95">
        <v>0.02</v>
      </c>
      <c r="E12" s="95">
        <v>0.02</v>
      </c>
      <c r="F12" s="3"/>
    </row>
    <row r="13" spans="1:15">
      <c r="A13" s="318" t="s">
        <v>2188</v>
      </c>
      <c r="B13" s="95">
        <v>1.4999999999999999E-2</v>
      </c>
      <c r="C13" s="95">
        <v>5.0000000000000001E-3</v>
      </c>
      <c r="D13" s="95">
        <v>0.02</v>
      </c>
      <c r="E13" s="95">
        <v>0.02</v>
      </c>
      <c r="F13" s="3"/>
    </row>
    <row r="14" spans="1:15">
      <c r="A14" s="318" t="s">
        <v>2189</v>
      </c>
      <c r="B14" s="95">
        <v>0.02</v>
      </c>
      <c r="C14" s="95">
        <v>0</v>
      </c>
      <c r="D14" s="95">
        <v>0.02</v>
      </c>
      <c r="E14" s="95">
        <v>0.02</v>
      </c>
      <c r="F14" s="3"/>
    </row>
    <row r="15" spans="1:15">
      <c r="A15" s="318" t="s">
        <v>2190</v>
      </c>
      <c r="B15" s="95">
        <v>1.4999999999999999E-2</v>
      </c>
      <c r="C15" s="95">
        <v>0.01</v>
      </c>
      <c r="D15" s="95">
        <v>1.4999999999999999E-2</v>
      </c>
      <c r="E15" s="95">
        <v>1.4999999999999999E-2</v>
      </c>
      <c r="F15" s="3"/>
    </row>
    <row r="16" spans="1:15">
      <c r="A16" s="318" t="s">
        <v>2191</v>
      </c>
      <c r="B16" s="95">
        <v>0</v>
      </c>
      <c r="C16" s="95">
        <v>0</v>
      </c>
      <c r="D16" s="95">
        <v>1.4999999999999999E-2</v>
      </c>
      <c r="E16" s="95">
        <v>1.4999999999999999E-2</v>
      </c>
      <c r="F16" s="3"/>
    </row>
    <row r="17" spans="1:6">
      <c r="A17" s="318" t="s">
        <v>202</v>
      </c>
      <c r="B17" s="95">
        <v>0</v>
      </c>
      <c r="C17" s="95">
        <v>0</v>
      </c>
      <c r="D17" s="95">
        <v>0.01</v>
      </c>
      <c r="E17" s="95">
        <v>0.01</v>
      </c>
      <c r="F17" s="3"/>
    </row>
    <row r="18" spans="1:6">
      <c r="A18" s="318" t="s">
        <v>2192</v>
      </c>
      <c r="B18" s="95">
        <v>0.01</v>
      </c>
      <c r="C18" s="95">
        <v>0</v>
      </c>
      <c r="D18" s="95">
        <v>0.01</v>
      </c>
      <c r="E18" s="95">
        <v>0.01</v>
      </c>
      <c r="F18" s="3"/>
    </row>
    <row r="19" spans="1:6">
      <c r="A19" s="318" t="s">
        <v>2193</v>
      </c>
      <c r="B19" s="95">
        <v>0</v>
      </c>
      <c r="C19" s="95">
        <v>0</v>
      </c>
      <c r="D19" s="95">
        <v>0.01</v>
      </c>
      <c r="E19" s="95">
        <v>0.01</v>
      </c>
      <c r="F19" s="3"/>
    </row>
    <row r="20" spans="1:6">
      <c r="A20" s="318" t="s">
        <v>2194</v>
      </c>
      <c r="B20" s="95">
        <v>0</v>
      </c>
      <c r="C20" s="95">
        <v>0</v>
      </c>
      <c r="D20" s="95">
        <v>0.01</v>
      </c>
      <c r="E20" s="95">
        <v>0.01</v>
      </c>
      <c r="F20" s="3"/>
    </row>
    <row r="21" spans="1:6">
      <c r="A21" s="318" t="s">
        <v>211</v>
      </c>
      <c r="B21" s="95">
        <v>2.5000000000000001E-3</v>
      </c>
      <c r="C21" s="95">
        <v>0</v>
      </c>
      <c r="D21" s="95">
        <v>7.4999999999999997E-3</v>
      </c>
      <c r="E21" s="95">
        <v>7.4999999999999997E-3</v>
      </c>
      <c r="F21" s="3"/>
    </row>
    <row r="22" spans="1:6">
      <c r="A22" s="318" t="s">
        <v>2195</v>
      </c>
      <c r="B22" s="95">
        <v>0</v>
      </c>
      <c r="C22" s="95">
        <v>0</v>
      </c>
      <c r="D22" s="95">
        <v>5.0000000000000001E-3</v>
      </c>
      <c r="E22" s="95">
        <v>5.0000000000000001E-3</v>
      </c>
      <c r="F22" s="3"/>
    </row>
    <row r="23" spans="1:6">
      <c r="A23" s="318" t="s">
        <v>2196</v>
      </c>
      <c r="B23" s="95">
        <v>0</v>
      </c>
      <c r="C23" s="95">
        <v>0</v>
      </c>
      <c r="D23" s="95">
        <v>0.01</v>
      </c>
      <c r="E23" s="95">
        <v>1.4999999999999999E-2</v>
      </c>
      <c r="F23" s="3"/>
    </row>
    <row r="24" spans="1:6">
      <c r="A24" s="318" t="s">
        <v>2197</v>
      </c>
      <c r="B24" s="95">
        <v>0.01</v>
      </c>
      <c r="C24" s="95">
        <v>0</v>
      </c>
      <c r="D24" s="95">
        <v>5.0000000000000001E-3</v>
      </c>
      <c r="E24" s="95">
        <v>0.01</v>
      </c>
      <c r="F24" s="3"/>
    </row>
    <row r="25" spans="1:6">
      <c r="A25" s="318" t="s">
        <v>770</v>
      </c>
      <c r="B25" s="95">
        <v>5.0000000000000001E-3</v>
      </c>
      <c r="C25" s="95">
        <v>0</v>
      </c>
      <c r="D25" s="95">
        <v>5.0000000000000001E-3</v>
      </c>
      <c r="E25" s="95">
        <v>0.01</v>
      </c>
      <c r="F25" s="3"/>
    </row>
    <row r="26" spans="1:6">
      <c r="A26" s="318" t="s">
        <v>2198</v>
      </c>
      <c r="B26" s="95">
        <v>0</v>
      </c>
      <c r="C26" s="95">
        <v>0</v>
      </c>
      <c r="D26" s="95">
        <v>5.0000000000000001E-3</v>
      </c>
      <c r="E26" s="95">
        <v>0.01</v>
      </c>
      <c r="F26" s="3"/>
    </row>
    <row r="27" spans="1:6">
      <c r="A27" s="318" t="s">
        <v>2199</v>
      </c>
      <c r="B27" s="95">
        <v>0</v>
      </c>
      <c r="C27" s="95">
        <v>0</v>
      </c>
      <c r="D27" s="95">
        <v>0</v>
      </c>
      <c r="E27" s="95">
        <v>5.0000000000000001E-3</v>
      </c>
      <c r="F27" s="3"/>
    </row>
    <row r="28" spans="1:6">
      <c r="A28" s="87"/>
      <c r="B28" s="134"/>
      <c r="C28" s="134"/>
      <c r="D28" s="3"/>
      <c r="E28" s="3"/>
      <c r="F28" s="3"/>
    </row>
    <row r="29" spans="1:6">
      <c r="A29" s="87"/>
      <c r="B29" s="134"/>
      <c r="C29" s="134"/>
      <c r="D29" s="3"/>
      <c r="E29" s="3"/>
      <c r="F29" s="3"/>
    </row>
    <row r="30" spans="1:6">
      <c r="A30" s="87"/>
      <c r="B30" s="134"/>
      <c r="C30" s="134"/>
      <c r="D30" s="3"/>
      <c r="E30" s="3"/>
      <c r="F30" s="3"/>
    </row>
    <row r="31" spans="1:6">
      <c r="A31" s="87"/>
      <c r="B31" s="134"/>
      <c r="C31" s="134"/>
      <c r="D31" s="3"/>
      <c r="E31" s="3"/>
      <c r="F31" s="3"/>
    </row>
    <row r="32" spans="1:6">
      <c r="A32" s="87"/>
      <c r="B32" s="134"/>
      <c r="C32" s="134"/>
      <c r="D32" s="3"/>
      <c r="E32" s="3"/>
      <c r="F32" s="3"/>
    </row>
    <row r="33" spans="1:6">
      <c r="A33" s="87"/>
      <c r="B33" s="134"/>
      <c r="C33" s="134"/>
      <c r="D33" s="3"/>
      <c r="E33" s="3"/>
      <c r="F33" s="3"/>
    </row>
    <row r="34" spans="1:6">
      <c r="A34" s="87"/>
      <c r="B34" s="134"/>
      <c r="C34" s="134"/>
      <c r="D34" s="3"/>
      <c r="E34" s="3"/>
      <c r="F34" s="3"/>
    </row>
    <row r="35" spans="1:6">
      <c r="A35" s="87"/>
      <c r="B35" s="134"/>
      <c r="C35" s="134"/>
      <c r="D35" s="3"/>
      <c r="E35" s="3"/>
      <c r="F35" s="3"/>
    </row>
    <row r="36" spans="1:6">
      <c r="A36" s="87"/>
      <c r="B36" s="134"/>
      <c r="C36" s="134"/>
      <c r="D36" s="3"/>
      <c r="E36" s="3"/>
      <c r="F36" s="3"/>
    </row>
    <row r="37" spans="1:6">
      <c r="A37" s="87"/>
      <c r="B37" s="134"/>
      <c r="C37" s="134"/>
      <c r="D37" s="3"/>
      <c r="E37" s="3"/>
      <c r="F37" s="3"/>
    </row>
    <row r="38" spans="1:6">
      <c r="A38" s="87"/>
      <c r="B38" s="134"/>
      <c r="C38" s="134"/>
      <c r="D38" s="3"/>
      <c r="E38" s="3"/>
      <c r="F38" s="3"/>
    </row>
    <row r="39" spans="1:6">
      <c r="A39" s="87"/>
      <c r="B39" s="134"/>
      <c r="C39" s="134"/>
      <c r="D39" s="3"/>
      <c r="E39" s="3"/>
      <c r="F39" s="3"/>
    </row>
    <row r="40" spans="1:6">
      <c r="A40" s="87"/>
      <c r="B40" s="134"/>
      <c r="C40" s="134"/>
      <c r="D40" s="3"/>
      <c r="E40" s="3"/>
      <c r="F40" s="3"/>
    </row>
    <row r="41" spans="1:6">
      <c r="A41" s="87"/>
      <c r="B41" s="134"/>
      <c r="C41" s="134"/>
      <c r="D41" s="3"/>
      <c r="E41" s="3"/>
      <c r="F41" s="3"/>
    </row>
    <row r="42" spans="1:6">
      <c r="A42" s="87"/>
      <c r="B42" s="134"/>
      <c r="C42" s="134"/>
      <c r="D42" s="3"/>
      <c r="E42" s="3"/>
      <c r="F42" s="3"/>
    </row>
    <row r="43" spans="1:6">
      <c r="A43" s="87"/>
      <c r="B43" s="134"/>
      <c r="C43" s="134"/>
      <c r="D43" s="3"/>
      <c r="E43" s="3"/>
      <c r="F43" s="3"/>
    </row>
    <row r="44" spans="1:6">
      <c r="A44" s="87"/>
      <c r="B44" s="134"/>
      <c r="C44" s="134"/>
      <c r="D44" s="3"/>
      <c r="E44" s="3"/>
      <c r="F44" s="3"/>
    </row>
    <row r="45" spans="1:6">
      <c r="A45" s="87"/>
      <c r="B45" s="134"/>
      <c r="C45" s="134"/>
      <c r="D45" s="3"/>
      <c r="E45" s="3"/>
      <c r="F45" s="3"/>
    </row>
    <row r="46" spans="1:6">
      <c r="A46" s="87"/>
      <c r="B46" s="134"/>
      <c r="C46" s="134"/>
      <c r="D46" s="3"/>
      <c r="E46" s="3"/>
      <c r="F46" s="3"/>
    </row>
    <row r="47" spans="1:6">
      <c r="A47" s="87"/>
      <c r="B47" s="134"/>
      <c r="C47" s="134"/>
      <c r="D47" s="3"/>
      <c r="E47" s="3"/>
      <c r="F47" s="3"/>
    </row>
    <row r="48" spans="1:6">
      <c r="A48" s="87"/>
      <c r="B48" s="134"/>
      <c r="C48" s="134"/>
      <c r="D48" s="3"/>
      <c r="E48" s="3"/>
      <c r="F48" s="3"/>
    </row>
    <row r="49" spans="1:6">
      <c r="A49" s="87"/>
      <c r="B49" s="134"/>
      <c r="C49" s="134"/>
      <c r="D49" s="3"/>
      <c r="E49" s="3"/>
      <c r="F49" s="3"/>
    </row>
    <row r="50" spans="1:6">
      <c r="A50" s="87"/>
      <c r="B50" s="134"/>
      <c r="C50" s="134"/>
      <c r="D50" s="3"/>
      <c r="E50" s="3"/>
      <c r="F50" s="3"/>
    </row>
    <row r="51" spans="1:6">
      <c r="A51" s="87"/>
      <c r="B51" s="134"/>
      <c r="C51" s="134"/>
      <c r="D51" s="3"/>
      <c r="E51" s="3"/>
      <c r="F51" s="3"/>
    </row>
    <row r="52" spans="1:6">
      <c r="A52" s="87"/>
      <c r="B52" s="134"/>
      <c r="C52" s="134"/>
      <c r="D52" s="3"/>
      <c r="E52" s="3"/>
      <c r="F52" s="3"/>
    </row>
    <row r="53" spans="1:6">
      <c r="A53" s="87"/>
      <c r="B53" s="134"/>
      <c r="C53" s="134"/>
      <c r="D53" s="3"/>
      <c r="E53" s="3"/>
      <c r="F53" s="3"/>
    </row>
    <row r="54" spans="1:6">
      <c r="A54" s="87"/>
      <c r="B54" s="134"/>
      <c r="C54" s="134"/>
      <c r="D54" s="3"/>
      <c r="E54" s="3"/>
      <c r="F54" s="3"/>
    </row>
    <row r="55" spans="1:6">
      <c r="A55" s="87"/>
      <c r="B55" s="134"/>
      <c r="C55" s="134"/>
      <c r="D55" s="3"/>
      <c r="E55" s="3"/>
      <c r="F55" s="3"/>
    </row>
    <row r="56" spans="1:6">
      <c r="A56" s="87"/>
      <c r="B56" s="134"/>
      <c r="C56" s="134"/>
      <c r="D56" s="3"/>
      <c r="E56" s="3"/>
      <c r="F56" s="3"/>
    </row>
    <row r="57" spans="1:6">
      <c r="A57" s="87"/>
      <c r="B57" s="134"/>
      <c r="C57" s="134"/>
      <c r="D57" s="3"/>
      <c r="E57" s="3"/>
      <c r="F57" s="3"/>
    </row>
    <row r="58" spans="1:6">
      <c r="A58" s="87"/>
      <c r="B58" s="134"/>
      <c r="C58" s="134"/>
      <c r="D58" s="3"/>
      <c r="E58" s="3"/>
      <c r="F58" s="3"/>
    </row>
    <row r="59" spans="1:6">
      <c r="A59" s="87"/>
      <c r="B59" s="134"/>
      <c r="C59" s="134"/>
      <c r="D59" s="3"/>
      <c r="E59" s="3"/>
      <c r="F59" s="3"/>
    </row>
    <row r="60" spans="1:6">
      <c r="A60" s="87"/>
      <c r="B60" s="134"/>
      <c r="C60" s="134"/>
      <c r="D60" s="3"/>
      <c r="E60" s="3"/>
      <c r="F60" s="3"/>
    </row>
    <row r="61" spans="1:6">
      <c r="A61" s="87"/>
      <c r="B61" s="134"/>
      <c r="C61" s="134"/>
      <c r="D61" s="3"/>
      <c r="E61" s="3"/>
      <c r="F61" s="3"/>
    </row>
    <row r="62" spans="1:6">
      <c r="A62" s="87"/>
      <c r="B62" s="134"/>
      <c r="C62" s="134"/>
      <c r="D62" s="3"/>
      <c r="E62" s="3"/>
      <c r="F62" s="3"/>
    </row>
    <row r="63" spans="1:6">
      <c r="A63" s="87"/>
      <c r="B63" s="134"/>
      <c r="C63" s="134"/>
      <c r="D63" s="3"/>
      <c r="E63" s="3"/>
      <c r="F63" s="3"/>
    </row>
    <row r="64" spans="1:6">
      <c r="A64" s="87"/>
      <c r="B64" s="134"/>
      <c r="C64" s="134"/>
      <c r="D64" s="3"/>
      <c r="E64" s="3"/>
      <c r="F64" s="3"/>
    </row>
    <row r="65" spans="1:7">
      <c r="A65" s="87"/>
      <c r="B65" s="134"/>
      <c r="C65" s="134"/>
      <c r="D65" s="3"/>
      <c r="E65" s="3"/>
      <c r="F65" s="3"/>
    </row>
    <row r="66" spans="1:7">
      <c r="A66" s="87"/>
      <c r="B66" s="134"/>
      <c r="C66" s="134"/>
      <c r="D66" s="3"/>
      <c r="E66" s="3"/>
      <c r="F66" s="3"/>
    </row>
    <row r="67" spans="1:7">
      <c r="A67" s="3"/>
      <c r="B67" s="134"/>
      <c r="C67" s="134"/>
      <c r="D67" s="3"/>
      <c r="E67" s="3"/>
      <c r="F67" s="3"/>
      <c r="G67" s="3"/>
    </row>
    <row r="68" spans="1:7">
      <c r="A68" s="3"/>
      <c r="B68" s="134"/>
      <c r="C68" s="134"/>
      <c r="D68" s="3"/>
      <c r="E68" s="3"/>
      <c r="F68" s="3"/>
      <c r="G68" s="3"/>
    </row>
    <row r="69" spans="1:7">
      <c r="A69" s="3"/>
      <c r="B69" s="134"/>
      <c r="C69" s="134"/>
      <c r="D69" s="3"/>
      <c r="E69" s="3"/>
      <c r="F69" s="3"/>
      <c r="G69" s="3"/>
    </row>
    <row r="70" spans="1:7">
      <c r="A70" s="3"/>
      <c r="B70" s="134"/>
      <c r="C70" s="134"/>
      <c r="D70" s="3"/>
      <c r="E70" s="3"/>
      <c r="F70" s="3"/>
      <c r="G70" s="3"/>
    </row>
    <row r="71" spans="1:7">
      <c r="A71" s="3"/>
      <c r="B71" s="134"/>
      <c r="C71" s="134"/>
      <c r="D71" s="3"/>
      <c r="E71" s="3"/>
      <c r="F71" s="3"/>
      <c r="G71" s="3"/>
    </row>
    <row r="72" spans="1:7">
      <c r="A72" s="3"/>
      <c r="B72" s="134"/>
      <c r="C72" s="134"/>
      <c r="D72" s="3"/>
      <c r="E72" s="3"/>
      <c r="F72" s="3"/>
      <c r="G72" s="3"/>
    </row>
    <row r="73" spans="1:7">
      <c r="A73" s="3"/>
      <c r="B73" s="134"/>
      <c r="C73" s="134"/>
      <c r="D73" s="3"/>
      <c r="E73" s="3"/>
      <c r="F73" s="3"/>
      <c r="G73" s="3"/>
    </row>
    <row r="74" spans="1:7">
      <c r="A74" s="3"/>
      <c r="B74" s="134"/>
      <c r="C74" s="134"/>
      <c r="D74" s="3"/>
      <c r="E74" s="3"/>
      <c r="F74" s="3"/>
      <c r="G74" s="3"/>
    </row>
    <row r="75" spans="1:7">
      <c r="A75" s="3"/>
      <c r="B75" s="134"/>
      <c r="C75" s="134"/>
      <c r="D75" s="3"/>
      <c r="E75" s="3"/>
      <c r="F75" s="3"/>
      <c r="G75" s="3"/>
    </row>
    <row r="76" spans="1:7">
      <c r="A76" s="3"/>
      <c r="B76" s="134"/>
      <c r="C76" s="134"/>
      <c r="D76" s="3"/>
      <c r="E76" s="3"/>
      <c r="F76" s="3"/>
      <c r="G76" s="3"/>
    </row>
    <row r="77" spans="1:7">
      <c r="B77" s="145"/>
      <c r="C77" s="145"/>
    </row>
    <row r="78" spans="1:7">
      <c r="B78" s="145"/>
      <c r="C78" s="145"/>
    </row>
    <row r="79" spans="1:7">
      <c r="B79" s="145"/>
      <c r="C79" s="145"/>
    </row>
    <row r="80" spans="1:7">
      <c r="B80" s="145"/>
      <c r="C80" s="145"/>
    </row>
    <row r="81" spans="2:3">
      <c r="B81" s="145"/>
      <c r="C81" s="145"/>
    </row>
    <row r="82" spans="2:3">
      <c r="B82" s="145"/>
      <c r="C82" s="145"/>
    </row>
    <row r="83" spans="2:3">
      <c r="B83" s="145"/>
      <c r="C83" s="145"/>
    </row>
    <row r="84" spans="2:3">
      <c r="B84" s="145"/>
      <c r="C84" s="145"/>
    </row>
    <row r="85" spans="2:3">
      <c r="B85" s="145"/>
      <c r="C85" s="145"/>
    </row>
    <row r="86" spans="2:3">
      <c r="B86" s="145"/>
      <c r="C86" s="145"/>
    </row>
    <row r="87" spans="2:3">
      <c r="B87" s="145"/>
      <c r="C87" s="145"/>
    </row>
    <row r="88" spans="2:3">
      <c r="B88" s="145"/>
      <c r="C88" s="145"/>
    </row>
    <row r="89" spans="2:3">
      <c r="B89" s="145"/>
      <c r="C89" s="145"/>
    </row>
    <row r="90" spans="2:3">
      <c r="B90" s="145"/>
      <c r="C90" s="145"/>
    </row>
    <row r="91" spans="2:3">
      <c r="B91" s="145"/>
      <c r="C91" s="145"/>
    </row>
    <row r="92" spans="2:3">
      <c r="B92" s="145"/>
      <c r="C92" s="145"/>
    </row>
    <row r="93" spans="2:3">
      <c r="B93" s="145"/>
      <c r="C93" s="145"/>
    </row>
    <row r="94" spans="2:3">
      <c r="B94" s="145"/>
      <c r="C94" s="145"/>
    </row>
    <row r="95" spans="2:3">
      <c r="B95" s="145"/>
      <c r="C95" s="145"/>
    </row>
    <row r="96" spans="2:3">
      <c r="B96" s="145"/>
      <c r="C96" s="145"/>
    </row>
    <row r="97" spans="2:3">
      <c r="B97" s="145"/>
      <c r="C97" s="145"/>
    </row>
    <row r="98" spans="2:3">
      <c r="B98" s="145"/>
      <c r="C98" s="145"/>
    </row>
    <row r="99" spans="2:3">
      <c r="B99" s="145"/>
      <c r="C99" s="145"/>
    </row>
    <row r="100" spans="2:3">
      <c r="B100" s="145"/>
      <c r="C100" s="145"/>
    </row>
    <row r="101" spans="2:3">
      <c r="B101" s="145"/>
      <c r="C101" s="145"/>
    </row>
    <row r="102" spans="2:3">
      <c r="B102" s="145"/>
      <c r="C102" s="145"/>
    </row>
    <row r="103" spans="2:3">
      <c r="B103" s="145"/>
      <c r="C103" s="145"/>
    </row>
    <row r="104" spans="2:3">
      <c r="B104" s="145"/>
      <c r="C104" s="145"/>
    </row>
    <row r="105" spans="2:3">
      <c r="B105" s="145"/>
      <c r="C105" s="145"/>
    </row>
    <row r="106" spans="2:3">
      <c r="B106" s="145"/>
      <c r="C106" s="145"/>
    </row>
    <row r="107" spans="2:3">
      <c r="B107" s="145"/>
      <c r="C107" s="145"/>
    </row>
    <row r="108" spans="2:3">
      <c r="B108" s="145"/>
      <c r="C108" s="145"/>
    </row>
    <row r="109" spans="2:3">
      <c r="B109" s="145"/>
      <c r="C109" s="145"/>
    </row>
    <row r="110" spans="2:3">
      <c r="B110" s="145"/>
      <c r="C110" s="145"/>
    </row>
    <row r="111" spans="2:3">
      <c r="B111" s="145"/>
      <c r="C111" s="145"/>
    </row>
    <row r="112" spans="2:3">
      <c r="B112" s="145"/>
      <c r="C112" s="145"/>
    </row>
    <row r="113" spans="2:3">
      <c r="B113" s="145"/>
      <c r="C113" s="145"/>
    </row>
    <row r="114" spans="2:3">
      <c r="B114" s="145"/>
      <c r="C114" s="145"/>
    </row>
    <row r="115" spans="2:3">
      <c r="B115" s="145"/>
      <c r="C115" s="145"/>
    </row>
    <row r="116" spans="2:3">
      <c r="B116" s="145"/>
      <c r="C116" s="145"/>
    </row>
    <row r="117" spans="2:3">
      <c r="B117" s="145"/>
      <c r="C117" s="145"/>
    </row>
    <row r="118" spans="2:3">
      <c r="B118" s="145"/>
      <c r="C118" s="145"/>
    </row>
    <row r="119" spans="2:3">
      <c r="B119" s="145"/>
      <c r="C119" s="145"/>
    </row>
    <row r="120" spans="2:3">
      <c r="B120" s="145"/>
      <c r="C120" s="145"/>
    </row>
    <row r="121" spans="2:3">
      <c r="B121" s="145"/>
      <c r="C121" s="145"/>
    </row>
    <row r="122" spans="2:3">
      <c r="B122" s="145"/>
      <c r="C122" s="145"/>
    </row>
    <row r="123" spans="2:3">
      <c r="B123" s="145"/>
      <c r="C123" s="145"/>
    </row>
    <row r="124" spans="2:3">
      <c r="B124" s="145"/>
      <c r="C124" s="145"/>
    </row>
    <row r="125" spans="2:3">
      <c r="B125" s="145"/>
      <c r="C125" s="145"/>
    </row>
    <row r="126" spans="2:3">
      <c r="B126" s="145"/>
      <c r="C126" s="145"/>
    </row>
    <row r="127" spans="2:3">
      <c r="B127" s="145"/>
      <c r="C127" s="145"/>
    </row>
    <row r="128" spans="2:3">
      <c r="B128" s="145"/>
      <c r="C128" s="145"/>
    </row>
    <row r="129" spans="2:3">
      <c r="B129" s="145"/>
      <c r="C129" s="145"/>
    </row>
    <row r="130" spans="2:3">
      <c r="B130" s="145"/>
      <c r="C130" s="145"/>
    </row>
    <row r="131" spans="2:3">
      <c r="B131" s="145"/>
      <c r="C131" s="145"/>
    </row>
    <row r="132" spans="2:3">
      <c r="B132" s="145"/>
      <c r="C132" s="145"/>
    </row>
  </sheetData>
  <mergeCells count="1">
    <mergeCell ref="B6:E6"/>
  </mergeCells>
  <pageMargins left="0.511811024" right="0.511811024" top="0.78740157499999996" bottom="0.78740157499999996" header="0.31496062000000002" footer="0.31496062000000002"/>
  <pageSetup paperSize="9" orientation="portrait" verticalDpi="300"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tabColor rgb="FFF2B557"/>
  </sheetPr>
  <dimension ref="A1:N125"/>
  <sheetViews>
    <sheetView showGridLines="0" zoomScaleNormal="100" workbookViewId="0"/>
  </sheetViews>
  <sheetFormatPr defaultColWidth="20.6328125" defaultRowHeight="15.5"/>
  <cols>
    <col min="1" max="1" width="20.6328125" style="302"/>
    <col min="2" max="16384" width="20.6328125" style="53"/>
  </cols>
  <sheetData>
    <row r="1" spans="1:14">
      <c r="A1" s="214" t="s">
        <v>7</v>
      </c>
    </row>
    <row r="2" spans="1:14">
      <c r="A2" s="295"/>
    </row>
    <row r="3" spans="1:14">
      <c r="A3" s="27" t="s">
        <v>2200</v>
      </c>
    </row>
    <row r="4" spans="1:14" ht="18.5">
      <c r="A4" s="296" t="s">
        <v>2201</v>
      </c>
      <c r="N4" s="63"/>
    </row>
    <row r="5" spans="1:14">
      <c r="A5" s="322"/>
      <c r="N5" s="77" t="s">
        <v>2202</v>
      </c>
    </row>
    <row r="6" spans="1:14" s="86" customFormat="1" ht="46.5">
      <c r="A6" s="321" t="s">
        <v>373</v>
      </c>
      <c r="B6" s="324" t="s">
        <v>2203</v>
      </c>
      <c r="C6" s="324" t="s">
        <v>2204</v>
      </c>
      <c r="D6" s="324" t="s">
        <v>2205</v>
      </c>
      <c r="E6" s="324" t="s">
        <v>2206</v>
      </c>
      <c r="F6" s="324" t="s">
        <v>2207</v>
      </c>
      <c r="G6" s="324" t="s">
        <v>2208</v>
      </c>
      <c r="H6" s="324" t="s">
        <v>2209</v>
      </c>
      <c r="I6" s="324" t="s">
        <v>2210</v>
      </c>
      <c r="J6" s="324" t="s">
        <v>2211</v>
      </c>
      <c r="K6" s="324" t="s">
        <v>2212</v>
      </c>
      <c r="L6" s="324" t="s">
        <v>2213</v>
      </c>
      <c r="M6" s="324" t="s">
        <v>2214</v>
      </c>
      <c r="N6" s="324" t="s">
        <v>2215</v>
      </c>
    </row>
    <row r="7" spans="1:14" ht="31">
      <c r="A7" s="323" t="s">
        <v>2216</v>
      </c>
      <c r="B7" s="145">
        <v>717173684031.19995</v>
      </c>
      <c r="C7" s="145">
        <v>719617166850.25</v>
      </c>
      <c r="D7" s="178">
        <v>388290354791</v>
      </c>
      <c r="E7" s="178">
        <v>487826521524.46997</v>
      </c>
      <c r="F7" s="178">
        <v>287879820449.10999</v>
      </c>
      <c r="G7" s="178">
        <v>202245720405.04999</v>
      </c>
      <c r="H7" s="178">
        <v>160226553509.29001</v>
      </c>
      <c r="I7" s="178">
        <v>143792060187.79999</v>
      </c>
      <c r="J7" s="178">
        <v>167415775072.60001</v>
      </c>
      <c r="K7" s="178">
        <v>182624607014.56</v>
      </c>
      <c r="L7" s="178">
        <v>75092324803.550003</v>
      </c>
      <c r="M7" s="178">
        <v>214600191993.07001</v>
      </c>
      <c r="N7" s="178">
        <v>16049356501.92</v>
      </c>
    </row>
    <row r="8" spans="1:14" ht="31">
      <c r="A8" s="323" t="s">
        <v>2217</v>
      </c>
      <c r="B8" s="145">
        <v>805602084181.81006</v>
      </c>
      <c r="C8" s="145">
        <v>743795692850.52002</v>
      </c>
      <c r="D8" s="178">
        <v>450259253130</v>
      </c>
      <c r="E8" s="178">
        <v>482608998696.84998</v>
      </c>
      <c r="F8" s="178">
        <v>313080480871.45001</v>
      </c>
      <c r="G8" s="178">
        <v>224094164011.60001</v>
      </c>
      <c r="H8" s="178">
        <v>149368461310.07001</v>
      </c>
      <c r="I8" s="178">
        <v>144975671591.45001</v>
      </c>
      <c r="J8" s="178">
        <v>149833193153.12</v>
      </c>
      <c r="K8" s="178">
        <v>166890511098.76001</v>
      </c>
      <c r="L8" s="178">
        <v>73499420223.080002</v>
      </c>
      <c r="M8" s="178">
        <v>126720405615.71001</v>
      </c>
      <c r="N8" s="178">
        <v>19847197259.810001</v>
      </c>
    </row>
    <row r="9" spans="1:14" ht="31">
      <c r="A9" s="323" t="s">
        <v>2218</v>
      </c>
      <c r="B9" s="145">
        <v>875364885311.95996</v>
      </c>
      <c r="C9" s="145">
        <v>791605469929.31006</v>
      </c>
      <c r="D9" s="178">
        <v>464715766215</v>
      </c>
      <c r="E9" s="178">
        <v>482123816043.90002</v>
      </c>
      <c r="F9" s="178">
        <v>299708773489.44</v>
      </c>
      <c r="G9" s="178">
        <v>224151571131.92001</v>
      </c>
      <c r="H9" s="178">
        <v>164762936304.13</v>
      </c>
      <c r="I9" s="178">
        <v>143996215145.29999</v>
      </c>
      <c r="J9" s="178">
        <v>156584107291.91</v>
      </c>
      <c r="K9" s="178">
        <v>155355056553.89001</v>
      </c>
      <c r="L9" s="178">
        <v>73961632574.089996</v>
      </c>
      <c r="M9" s="178">
        <v>79755684662.979996</v>
      </c>
      <c r="N9" s="178">
        <v>22879589866.68</v>
      </c>
    </row>
    <row r="10" spans="1:14" ht="31">
      <c r="A10" s="323" t="s">
        <v>2219</v>
      </c>
      <c r="B10" s="145">
        <v>872238262565.16003</v>
      </c>
      <c r="C10" s="145">
        <v>795141915895.97998</v>
      </c>
      <c r="D10" s="178">
        <v>503306640996.82001</v>
      </c>
      <c r="E10" s="178">
        <v>479220742861.78003</v>
      </c>
      <c r="F10" s="178">
        <v>323910958988.71997</v>
      </c>
      <c r="G10" s="178">
        <v>259754187374.75</v>
      </c>
      <c r="H10" s="178">
        <v>151452469023.22</v>
      </c>
      <c r="I10" s="178">
        <v>153655887050.98001</v>
      </c>
      <c r="J10" s="178">
        <v>154014246504.56</v>
      </c>
      <c r="K10" s="178">
        <v>147057188712.97</v>
      </c>
      <c r="L10" s="178">
        <v>69619276972.160004</v>
      </c>
      <c r="M10" s="178">
        <v>60115728561.040001</v>
      </c>
      <c r="N10" s="178">
        <v>29741457797.82</v>
      </c>
    </row>
    <row r="11" spans="1:14" ht="31">
      <c r="A11" s="323" t="s">
        <v>2220</v>
      </c>
      <c r="B11" s="145">
        <v>953378333548.45996</v>
      </c>
      <c r="C11" s="145">
        <v>839682190033.03003</v>
      </c>
      <c r="D11" s="178">
        <v>533507073435.77002</v>
      </c>
      <c r="E11" s="178">
        <v>484232950481.95001</v>
      </c>
      <c r="F11" s="178">
        <v>350717685168.48999</v>
      </c>
      <c r="G11" s="178">
        <v>251048603210.39001</v>
      </c>
      <c r="H11" s="178">
        <v>186635356150.82999</v>
      </c>
      <c r="I11" s="178">
        <v>148074186288.84</v>
      </c>
      <c r="J11" s="178">
        <v>145879252518.5</v>
      </c>
      <c r="K11" s="178">
        <v>141011209675.97</v>
      </c>
      <c r="L11" s="178">
        <v>82896723104.449997</v>
      </c>
      <c r="M11" s="178">
        <v>65793180456.660004</v>
      </c>
      <c r="N11" s="178">
        <v>36544049835.839996</v>
      </c>
    </row>
    <row r="12" spans="1:14" ht="31">
      <c r="A12" s="323" t="s">
        <v>2221</v>
      </c>
      <c r="B12" s="145">
        <v>1332747923294.99</v>
      </c>
      <c r="C12" s="145">
        <v>937335461659.87</v>
      </c>
      <c r="D12" s="178">
        <v>660354840158.71997</v>
      </c>
      <c r="E12" s="178">
        <v>492474194702.90997</v>
      </c>
      <c r="F12" s="178">
        <v>315823904812.46002</v>
      </c>
      <c r="G12" s="178">
        <v>278851044371.46997</v>
      </c>
      <c r="H12" s="178">
        <v>215240285456.10001</v>
      </c>
      <c r="I12" s="178">
        <v>152668826229.39001</v>
      </c>
      <c r="J12" s="178">
        <v>145378724766.47</v>
      </c>
      <c r="K12" s="178">
        <v>131302704336.67999</v>
      </c>
      <c r="L12" s="178">
        <v>102028089683.73</v>
      </c>
      <c r="M12" s="178">
        <v>79888990851.059998</v>
      </c>
      <c r="N12" s="178">
        <v>40108718967.660004</v>
      </c>
    </row>
    <row r="13" spans="1:14" ht="31">
      <c r="A13" s="323" t="s">
        <v>2222</v>
      </c>
      <c r="B13" s="145">
        <v>1490249011612.51</v>
      </c>
      <c r="C13" s="145">
        <v>1028370812112.12</v>
      </c>
      <c r="D13" s="178">
        <v>637549933350.32996</v>
      </c>
      <c r="E13" s="178">
        <v>511684374900.75</v>
      </c>
      <c r="F13" s="178">
        <v>320163299118.82001</v>
      </c>
      <c r="G13" s="178">
        <v>269465943670.91</v>
      </c>
      <c r="H13" s="178">
        <v>270493810494.67999</v>
      </c>
      <c r="I13" s="178">
        <v>147063415582.89001</v>
      </c>
      <c r="J13" s="178">
        <v>147322250170.13</v>
      </c>
      <c r="K13" s="178">
        <v>120343751441.36</v>
      </c>
      <c r="L13" s="178">
        <v>98332627334.800003</v>
      </c>
      <c r="M13" s="178">
        <v>78475244965.270004</v>
      </c>
      <c r="N13" s="178">
        <v>44906310146.730003</v>
      </c>
    </row>
    <row r="14" spans="1:14" ht="31">
      <c r="A14" s="323" t="s">
        <v>2223</v>
      </c>
      <c r="B14" s="145">
        <v>1517842793790.8501</v>
      </c>
      <c r="C14" s="145">
        <v>1022519678598.51</v>
      </c>
      <c r="D14" s="178">
        <v>602969110881.32996</v>
      </c>
      <c r="E14" s="178">
        <v>510623473401.40997</v>
      </c>
      <c r="F14" s="178">
        <v>307367017501.96997</v>
      </c>
      <c r="G14" s="178">
        <v>313271485928.44</v>
      </c>
      <c r="H14" s="178">
        <v>281973691787.72998</v>
      </c>
      <c r="I14" s="178">
        <v>145986710952.42999</v>
      </c>
      <c r="J14" s="178">
        <v>146669822776.51001</v>
      </c>
      <c r="K14" s="178">
        <v>113650626006.81</v>
      </c>
      <c r="L14" s="178">
        <v>84019029419.960007</v>
      </c>
      <c r="M14" s="178">
        <v>70082240952.279999</v>
      </c>
      <c r="N14" s="178">
        <v>56413344522.379997</v>
      </c>
    </row>
    <row r="15" spans="1:14" ht="31">
      <c r="A15" s="323" t="s">
        <v>2224</v>
      </c>
      <c r="B15" s="145">
        <v>1614034587440.3799</v>
      </c>
      <c r="C15" s="145">
        <v>1022878165654.53</v>
      </c>
      <c r="D15" s="178">
        <v>696778860324.06995</v>
      </c>
      <c r="E15" s="178">
        <v>520122860042.79999</v>
      </c>
      <c r="F15" s="178">
        <v>311108262997.89001</v>
      </c>
      <c r="G15" s="178">
        <v>294814365499.53003</v>
      </c>
      <c r="H15" s="178">
        <v>296928182166.06</v>
      </c>
      <c r="I15" s="178">
        <v>182667902012.84</v>
      </c>
      <c r="J15" s="178">
        <v>164784801980.79001</v>
      </c>
      <c r="K15" s="178">
        <v>135412244747.59</v>
      </c>
      <c r="L15" s="178">
        <v>100341721880.67</v>
      </c>
      <c r="M15" s="178">
        <v>83807297635.229996</v>
      </c>
      <c r="N15" s="178">
        <v>81857718641.080002</v>
      </c>
    </row>
    <row r="16" spans="1:14" ht="31">
      <c r="A16" s="323" t="s">
        <v>2225</v>
      </c>
      <c r="B16" s="145">
        <v>1730565979646.52</v>
      </c>
      <c r="C16" s="145">
        <v>1006335945938.7</v>
      </c>
      <c r="D16" s="178">
        <v>661145647958.18994</v>
      </c>
      <c r="E16" s="178">
        <v>567047467179.40002</v>
      </c>
      <c r="F16" s="178">
        <v>398505772362.73999</v>
      </c>
      <c r="G16" s="178">
        <v>319738350187.10999</v>
      </c>
      <c r="H16" s="178">
        <v>263548283462.26001</v>
      </c>
      <c r="I16" s="178">
        <v>252034779919.17001</v>
      </c>
      <c r="J16" s="178">
        <v>175424819875.98001</v>
      </c>
      <c r="K16" s="178">
        <v>169235397995.07001</v>
      </c>
      <c r="L16" s="178">
        <v>104105651088.28</v>
      </c>
      <c r="M16" s="178">
        <v>73922030445.820007</v>
      </c>
      <c r="N16" s="178">
        <v>109924411548.13</v>
      </c>
    </row>
    <row r="17" spans="1:14" ht="31">
      <c r="A17" s="323" t="s">
        <v>2226</v>
      </c>
      <c r="B17" s="145">
        <v>1917914619618.3799</v>
      </c>
      <c r="C17" s="145">
        <v>991448487839.93005</v>
      </c>
      <c r="D17" s="178">
        <v>622020129236.94995</v>
      </c>
      <c r="E17" s="178">
        <v>593948383107.25</v>
      </c>
      <c r="F17" s="178">
        <v>436436939908.90002</v>
      </c>
      <c r="G17" s="178">
        <v>340892684523.48999</v>
      </c>
      <c r="H17" s="178">
        <v>276284986434.79999</v>
      </c>
      <c r="I17" s="178">
        <v>316745655259.79999</v>
      </c>
      <c r="J17" s="178">
        <v>176579769533.44</v>
      </c>
      <c r="K17" s="178">
        <v>225449497131.44</v>
      </c>
      <c r="L17" s="178">
        <v>134296964280.44</v>
      </c>
      <c r="M17" s="178">
        <v>93236344255.039993</v>
      </c>
      <c r="N17" s="178">
        <v>135987810640.92</v>
      </c>
    </row>
    <row r="18" spans="1:14">
      <c r="B18" s="145"/>
      <c r="C18" s="145"/>
    </row>
    <row r="19" spans="1:14">
      <c r="B19" s="145"/>
      <c r="C19" s="145"/>
    </row>
    <row r="20" spans="1:14">
      <c r="B20" s="145"/>
      <c r="C20" s="145"/>
    </row>
    <row r="21" spans="1:14">
      <c r="B21" s="145"/>
      <c r="C21" s="145"/>
    </row>
    <row r="22" spans="1:14">
      <c r="B22" s="145"/>
      <c r="C22" s="145"/>
    </row>
    <row r="23" spans="1:14">
      <c r="B23" s="145"/>
      <c r="C23" s="145"/>
    </row>
    <row r="24" spans="1:14">
      <c r="B24" s="145"/>
      <c r="C24" s="145"/>
    </row>
    <row r="25" spans="1:14">
      <c r="B25" s="145"/>
      <c r="C25" s="145"/>
    </row>
    <row r="26" spans="1:14">
      <c r="B26" s="145"/>
      <c r="C26" s="145"/>
    </row>
    <row r="27" spans="1:14">
      <c r="B27" s="145"/>
      <c r="C27" s="145"/>
    </row>
    <row r="28" spans="1:14">
      <c r="B28" s="145"/>
      <c r="C28" s="145"/>
    </row>
    <row r="29" spans="1:14">
      <c r="B29" s="145"/>
      <c r="C29" s="145"/>
    </row>
    <row r="30" spans="1:14">
      <c r="B30" s="145"/>
      <c r="C30" s="145"/>
    </row>
    <row r="31" spans="1:14">
      <c r="B31" s="145"/>
      <c r="C31" s="145"/>
    </row>
    <row r="32" spans="1:14">
      <c r="B32" s="145"/>
      <c r="C32" s="145"/>
    </row>
    <row r="33" spans="2:3">
      <c r="B33" s="145"/>
      <c r="C33" s="145"/>
    </row>
    <row r="34" spans="2:3">
      <c r="B34" s="145"/>
      <c r="C34" s="145"/>
    </row>
    <row r="35" spans="2:3">
      <c r="B35" s="145"/>
      <c r="C35" s="145"/>
    </row>
    <row r="36" spans="2:3">
      <c r="B36" s="145"/>
      <c r="C36" s="145"/>
    </row>
    <row r="37" spans="2:3">
      <c r="B37" s="145"/>
      <c r="C37" s="145"/>
    </row>
    <row r="38" spans="2:3">
      <c r="B38" s="145"/>
      <c r="C38" s="145"/>
    </row>
    <row r="39" spans="2:3">
      <c r="B39" s="145"/>
      <c r="C39" s="145"/>
    </row>
    <row r="40" spans="2:3">
      <c r="B40" s="145"/>
      <c r="C40" s="145"/>
    </row>
    <row r="41" spans="2:3">
      <c r="B41" s="145"/>
      <c r="C41" s="145"/>
    </row>
    <row r="42" spans="2:3">
      <c r="B42" s="145"/>
      <c r="C42" s="145"/>
    </row>
    <row r="43" spans="2:3">
      <c r="B43" s="145"/>
      <c r="C43" s="145"/>
    </row>
    <row r="44" spans="2:3">
      <c r="B44" s="145"/>
      <c r="C44" s="145"/>
    </row>
    <row r="45" spans="2:3">
      <c r="B45" s="145"/>
      <c r="C45" s="145"/>
    </row>
    <row r="46" spans="2:3">
      <c r="B46" s="145"/>
      <c r="C46" s="145"/>
    </row>
    <row r="47" spans="2:3">
      <c r="B47" s="145"/>
      <c r="C47" s="145"/>
    </row>
    <row r="48" spans="2:3">
      <c r="B48" s="145"/>
      <c r="C48" s="145"/>
    </row>
    <row r="49" spans="2:3">
      <c r="B49" s="145"/>
      <c r="C49" s="145"/>
    </row>
    <row r="50" spans="2:3">
      <c r="B50" s="145"/>
      <c r="C50" s="145"/>
    </row>
    <row r="51" spans="2:3">
      <c r="B51" s="145"/>
      <c r="C51" s="145"/>
    </row>
    <row r="52" spans="2:3">
      <c r="B52" s="145"/>
      <c r="C52" s="145"/>
    </row>
    <row r="53" spans="2:3">
      <c r="B53" s="145"/>
      <c r="C53" s="145"/>
    </row>
    <row r="54" spans="2:3">
      <c r="B54" s="145"/>
      <c r="C54" s="145"/>
    </row>
    <row r="55" spans="2:3">
      <c r="B55" s="145"/>
      <c r="C55" s="145"/>
    </row>
    <row r="56" spans="2:3">
      <c r="B56" s="145"/>
      <c r="C56" s="145"/>
    </row>
    <row r="57" spans="2:3">
      <c r="B57" s="145"/>
      <c r="C57" s="145"/>
    </row>
    <row r="58" spans="2:3">
      <c r="B58" s="145"/>
      <c r="C58" s="145"/>
    </row>
    <row r="59" spans="2:3">
      <c r="B59" s="145"/>
      <c r="C59" s="145"/>
    </row>
    <row r="60" spans="2:3">
      <c r="B60" s="145"/>
      <c r="C60" s="145"/>
    </row>
    <row r="61" spans="2:3">
      <c r="B61" s="145"/>
      <c r="C61" s="145"/>
    </row>
    <row r="62" spans="2:3">
      <c r="B62" s="145"/>
      <c r="C62" s="145"/>
    </row>
    <row r="63" spans="2:3">
      <c r="B63" s="145"/>
      <c r="C63" s="145"/>
    </row>
    <row r="64" spans="2:3">
      <c r="B64" s="145"/>
      <c r="C64" s="145"/>
    </row>
    <row r="65" spans="2:3">
      <c r="B65" s="145"/>
      <c r="C65" s="145"/>
    </row>
    <row r="66" spans="2:3">
      <c r="B66" s="145"/>
      <c r="C66" s="145"/>
    </row>
    <row r="67" spans="2:3">
      <c r="B67" s="145"/>
      <c r="C67" s="145"/>
    </row>
    <row r="68" spans="2:3">
      <c r="B68" s="145"/>
      <c r="C68" s="145"/>
    </row>
    <row r="69" spans="2:3">
      <c r="B69" s="145"/>
      <c r="C69" s="145"/>
    </row>
    <row r="70" spans="2:3">
      <c r="B70" s="145"/>
      <c r="C70" s="145"/>
    </row>
    <row r="71" spans="2:3">
      <c r="B71" s="145"/>
      <c r="C71" s="145"/>
    </row>
    <row r="72" spans="2:3">
      <c r="B72" s="145"/>
      <c r="C72" s="145"/>
    </row>
    <row r="73" spans="2:3">
      <c r="B73" s="145"/>
      <c r="C73" s="145"/>
    </row>
    <row r="74" spans="2:3">
      <c r="B74" s="145"/>
      <c r="C74" s="145"/>
    </row>
    <row r="75" spans="2:3">
      <c r="B75" s="145"/>
      <c r="C75" s="145"/>
    </row>
    <row r="76" spans="2:3">
      <c r="B76" s="145"/>
      <c r="C76" s="145"/>
    </row>
    <row r="77" spans="2:3">
      <c r="B77" s="145"/>
      <c r="C77" s="145"/>
    </row>
    <row r="78" spans="2:3">
      <c r="B78" s="145"/>
      <c r="C78" s="145"/>
    </row>
    <row r="79" spans="2:3">
      <c r="B79" s="145"/>
      <c r="C79" s="145"/>
    </row>
    <row r="80" spans="2:3">
      <c r="B80" s="145"/>
      <c r="C80" s="145"/>
    </row>
    <row r="81" spans="2:3">
      <c r="B81" s="145"/>
      <c r="C81" s="145"/>
    </row>
    <row r="82" spans="2:3">
      <c r="B82" s="145"/>
      <c r="C82" s="145"/>
    </row>
    <row r="83" spans="2:3">
      <c r="B83" s="145"/>
      <c r="C83" s="145"/>
    </row>
    <row r="84" spans="2:3">
      <c r="B84" s="145"/>
      <c r="C84" s="145"/>
    </row>
    <row r="85" spans="2:3">
      <c r="B85" s="145"/>
      <c r="C85" s="145"/>
    </row>
    <row r="86" spans="2:3">
      <c r="B86" s="145"/>
      <c r="C86" s="145"/>
    </row>
    <row r="87" spans="2:3">
      <c r="B87" s="145"/>
      <c r="C87" s="145"/>
    </row>
    <row r="88" spans="2:3">
      <c r="B88" s="145"/>
      <c r="C88" s="145"/>
    </row>
    <row r="89" spans="2:3">
      <c r="B89" s="145"/>
      <c r="C89" s="145"/>
    </row>
    <row r="90" spans="2:3">
      <c r="B90" s="145"/>
      <c r="C90" s="145"/>
    </row>
    <row r="91" spans="2:3">
      <c r="B91" s="145"/>
      <c r="C91" s="145"/>
    </row>
    <row r="92" spans="2:3">
      <c r="B92" s="145"/>
      <c r="C92" s="145"/>
    </row>
    <row r="93" spans="2:3">
      <c r="B93" s="145"/>
      <c r="C93" s="145"/>
    </row>
    <row r="94" spans="2:3">
      <c r="B94" s="145"/>
      <c r="C94" s="145"/>
    </row>
    <row r="95" spans="2:3">
      <c r="B95" s="145"/>
      <c r="C95" s="145"/>
    </row>
    <row r="96" spans="2:3">
      <c r="B96" s="145"/>
      <c r="C96" s="145"/>
    </row>
    <row r="97" spans="2:3">
      <c r="B97" s="145"/>
      <c r="C97" s="145"/>
    </row>
    <row r="98" spans="2:3">
      <c r="B98" s="145"/>
      <c r="C98" s="145"/>
    </row>
    <row r="99" spans="2:3">
      <c r="B99" s="145"/>
      <c r="C99" s="145"/>
    </row>
    <row r="100" spans="2:3">
      <c r="B100" s="145"/>
      <c r="C100" s="145"/>
    </row>
    <row r="101" spans="2:3">
      <c r="B101" s="145"/>
      <c r="C101" s="145"/>
    </row>
    <row r="102" spans="2:3">
      <c r="B102" s="145"/>
      <c r="C102" s="145"/>
    </row>
    <row r="103" spans="2:3">
      <c r="B103" s="145"/>
      <c r="C103" s="145"/>
    </row>
    <row r="104" spans="2:3">
      <c r="B104" s="145"/>
      <c r="C104" s="145"/>
    </row>
    <row r="105" spans="2:3">
      <c r="B105" s="145"/>
      <c r="C105" s="145"/>
    </row>
    <row r="106" spans="2:3">
      <c r="B106" s="145"/>
      <c r="C106" s="145"/>
    </row>
    <row r="107" spans="2:3">
      <c r="B107" s="145"/>
      <c r="C107" s="145"/>
    </row>
    <row r="108" spans="2:3">
      <c r="B108" s="145"/>
      <c r="C108" s="145"/>
    </row>
    <row r="109" spans="2:3">
      <c r="B109" s="145"/>
      <c r="C109" s="145"/>
    </row>
    <row r="110" spans="2:3">
      <c r="B110" s="145"/>
      <c r="C110" s="145"/>
    </row>
    <row r="111" spans="2:3">
      <c r="B111" s="145"/>
      <c r="C111" s="145"/>
    </row>
    <row r="112" spans="2:3">
      <c r="B112" s="145"/>
      <c r="C112" s="145"/>
    </row>
    <row r="113" spans="2:3">
      <c r="B113" s="145"/>
      <c r="C113" s="145"/>
    </row>
    <row r="114" spans="2:3">
      <c r="B114" s="145"/>
      <c r="C114" s="145"/>
    </row>
    <row r="115" spans="2:3">
      <c r="B115" s="145"/>
      <c r="C115" s="145"/>
    </row>
    <row r="116" spans="2:3">
      <c r="B116" s="145"/>
      <c r="C116" s="145"/>
    </row>
    <row r="117" spans="2:3">
      <c r="B117" s="145"/>
      <c r="C117" s="145"/>
    </row>
    <row r="118" spans="2:3">
      <c r="B118" s="145"/>
      <c r="C118" s="145"/>
    </row>
    <row r="119" spans="2:3">
      <c r="B119" s="145"/>
      <c r="C119" s="145"/>
    </row>
    <row r="120" spans="2:3">
      <c r="B120" s="145"/>
      <c r="C120" s="145"/>
    </row>
    <row r="121" spans="2:3">
      <c r="B121" s="145"/>
      <c r="C121" s="145"/>
    </row>
    <row r="122" spans="2:3">
      <c r="B122" s="145"/>
      <c r="C122" s="145"/>
    </row>
    <row r="123" spans="2:3">
      <c r="B123" s="145"/>
      <c r="C123" s="145"/>
    </row>
    <row r="124" spans="2:3">
      <c r="B124" s="145"/>
      <c r="C124" s="145"/>
    </row>
    <row r="125" spans="2:3">
      <c r="B125" s="145"/>
      <c r="C125" s="145"/>
    </row>
  </sheetData>
  <phoneticPr fontId="117" type="noConversion"/>
  <pageMargins left="0.511811024" right="0.511811024" top="0.78740157499999996" bottom="0.78740157499999996" header="0.31496062000000002" footer="0.31496062000000002"/>
  <pageSetup paperSize="9" orientation="portrait" horizontalDpi="90" verticalDpi="90"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tabColor rgb="FFF2B557"/>
  </sheetPr>
  <dimension ref="A1:H126"/>
  <sheetViews>
    <sheetView showGridLines="0" zoomScaleNormal="100" workbookViewId="0"/>
  </sheetViews>
  <sheetFormatPr defaultColWidth="20.6328125" defaultRowHeight="15.5"/>
  <cols>
    <col min="1" max="1" width="24" style="63" customWidth="1"/>
    <col min="2" max="3" width="19.90625" style="53" bestFit="1" customWidth="1"/>
    <col min="4" max="7" width="22.6328125" style="53" bestFit="1" customWidth="1"/>
    <col min="8" max="16384" width="20.6328125" style="53"/>
  </cols>
  <sheetData>
    <row r="1" spans="1:8">
      <c r="A1" s="109" t="s">
        <v>7</v>
      </c>
    </row>
    <row r="2" spans="1:8">
      <c r="A2" s="50"/>
    </row>
    <row r="3" spans="1:8">
      <c r="A3" s="50" t="s">
        <v>2227</v>
      </c>
    </row>
    <row r="4" spans="1:8" ht="18.5">
      <c r="A4" s="296" t="s">
        <v>2201</v>
      </c>
    </row>
    <row r="5" spans="1:8">
      <c r="A5" s="322"/>
    </row>
    <row r="6" spans="1:8">
      <c r="B6" s="325"/>
      <c r="C6" s="325"/>
      <c r="D6" s="325"/>
      <c r="E6" s="325"/>
      <c r="F6" s="325"/>
      <c r="G6" s="326" t="s">
        <v>2202</v>
      </c>
      <c r="H6" s="63"/>
    </row>
    <row r="7" spans="1:8" s="77" customFormat="1">
      <c r="A7" s="77" t="s">
        <v>373</v>
      </c>
      <c r="B7" s="180" t="s">
        <v>2228</v>
      </c>
      <c r="C7" s="77" t="s">
        <v>2229</v>
      </c>
      <c r="D7" s="77" t="s">
        <v>2230</v>
      </c>
      <c r="E7" s="77" t="s">
        <v>2231</v>
      </c>
      <c r="F7" s="77" t="s">
        <v>2232</v>
      </c>
      <c r="G7" s="77" t="s">
        <v>2233</v>
      </c>
    </row>
    <row r="8" spans="1:8" ht="31">
      <c r="A8" s="570" t="s">
        <v>2216</v>
      </c>
      <c r="B8" s="146">
        <v>1468657582630.8401</v>
      </c>
      <c r="C8" s="145">
        <v>909585143349.69995</v>
      </c>
      <c r="D8" s="178">
        <v>388599492449.09003</v>
      </c>
      <c r="E8" s="178">
        <v>532900726937.71997</v>
      </c>
      <c r="F8" s="178">
        <v>374986478304.90002</v>
      </c>
      <c r="G8" s="178">
        <v>88104713461.880005</v>
      </c>
    </row>
    <row r="9" spans="1:8" ht="31">
      <c r="A9" s="570" t="s">
        <v>2217</v>
      </c>
      <c r="B9" s="146">
        <v>1500185808983.03</v>
      </c>
      <c r="C9" s="145">
        <v>902778094385.83997</v>
      </c>
      <c r="D9" s="178">
        <v>450615965925.37</v>
      </c>
      <c r="E9" s="178">
        <v>532035729385.33002</v>
      </c>
      <c r="F9" s="178">
        <v>379693266983.09998</v>
      </c>
      <c r="G9" s="178">
        <v>85266668331.770004</v>
      </c>
    </row>
    <row r="10" spans="1:8" ht="31">
      <c r="A10" s="570" t="s">
        <v>2218</v>
      </c>
      <c r="B10" s="145">
        <v>1556071254862.9299</v>
      </c>
      <c r="C10" s="145">
        <v>942623435363.28003</v>
      </c>
      <c r="D10" s="178">
        <v>464757504685.09003</v>
      </c>
      <c r="E10" s="178">
        <v>531383563473.42999</v>
      </c>
      <c r="F10" s="178">
        <v>353780346987.88</v>
      </c>
      <c r="G10" s="178">
        <v>86349399147.440002</v>
      </c>
    </row>
    <row r="11" spans="1:8" ht="31">
      <c r="A11" s="570" t="s">
        <v>2219</v>
      </c>
      <c r="B11" s="145">
        <v>1561323252901.3101</v>
      </c>
      <c r="C11" s="145">
        <v>955862417907.77002</v>
      </c>
      <c r="D11" s="178">
        <v>503348473448.22998</v>
      </c>
      <c r="E11" s="178">
        <v>528401038163.90997</v>
      </c>
      <c r="F11" s="178">
        <v>368610087230.34003</v>
      </c>
      <c r="G11" s="178">
        <v>81683693654.399994</v>
      </c>
    </row>
    <row r="12" spans="1:8" ht="31">
      <c r="A12" s="570" t="s">
        <v>2220</v>
      </c>
      <c r="B12" s="145">
        <v>1606120391945.3899</v>
      </c>
      <c r="C12" s="145">
        <v>1084666188552.33</v>
      </c>
      <c r="D12" s="178">
        <v>533549268532.98999</v>
      </c>
      <c r="E12" s="178">
        <v>523139480039.73999</v>
      </c>
      <c r="F12" s="178">
        <v>375821240155.03998</v>
      </c>
      <c r="G12" s="178">
        <v>96104224683.679993</v>
      </c>
    </row>
    <row r="13" spans="1:8" ht="31">
      <c r="A13" s="570" t="s">
        <v>2221</v>
      </c>
      <c r="B13" s="146">
        <v>1789758027833.95</v>
      </c>
      <c r="C13" s="146">
        <v>1431272724006.8701</v>
      </c>
      <c r="D13" s="64">
        <v>660376173999.28003</v>
      </c>
      <c r="E13" s="64">
        <v>559210480120.58997</v>
      </c>
      <c r="F13" s="64">
        <v>322566700476.57001</v>
      </c>
      <c r="G13" s="64">
        <v>121019602854.25</v>
      </c>
    </row>
    <row r="14" spans="1:8" ht="31">
      <c r="A14" s="570" t="s">
        <v>2222</v>
      </c>
      <c r="B14" s="145">
        <v>1942343135625.48</v>
      </c>
      <c r="C14" s="145">
        <v>1544115547998.8401</v>
      </c>
      <c r="D14" s="178">
        <v>637637633092.91003</v>
      </c>
      <c r="E14" s="178">
        <v>617578551665.58997</v>
      </c>
      <c r="F14" s="178">
        <v>297974446949.32001</v>
      </c>
      <c r="G14" s="178">
        <v>124771469569.17</v>
      </c>
    </row>
    <row r="15" spans="1:8" ht="31">
      <c r="A15" s="570" t="s">
        <v>2223</v>
      </c>
      <c r="B15" s="145">
        <v>2003073945073.8899</v>
      </c>
      <c r="C15" s="145">
        <v>1559418386732.22</v>
      </c>
      <c r="D15" s="178">
        <v>603082352188.56006</v>
      </c>
      <c r="E15" s="178">
        <v>595456377809.59998</v>
      </c>
      <c r="F15" s="178">
        <v>295892041963.26001</v>
      </c>
      <c r="G15" s="178">
        <v>116465922753.10001</v>
      </c>
    </row>
    <row r="16" spans="1:8" ht="31">
      <c r="A16" s="570" t="s">
        <v>2224</v>
      </c>
      <c r="B16" s="145">
        <v>2102180087882.6101</v>
      </c>
      <c r="C16" s="145">
        <v>1635866021501.8301</v>
      </c>
      <c r="D16" s="178">
        <v>697858564280.57996</v>
      </c>
      <c r="E16" s="178">
        <v>574292824633.55005</v>
      </c>
      <c r="F16" s="178">
        <v>361599639288.40997</v>
      </c>
      <c r="G16" s="178">
        <v>133739833436.49001</v>
      </c>
    </row>
    <row r="17" spans="1:8" ht="31">
      <c r="A17" s="570" t="s">
        <v>2225</v>
      </c>
      <c r="B17" s="146">
        <v>2291249481406.2568</v>
      </c>
      <c r="C17" s="146">
        <v>1674684894320.5928</v>
      </c>
      <c r="D17" s="64">
        <v>661723217785.62317</v>
      </c>
      <c r="E17" s="64">
        <v>616779172297.96204</v>
      </c>
      <c r="F17" s="64">
        <v>449960103386.61902</v>
      </c>
      <c r="G17" s="64">
        <v>137137668410.31065</v>
      </c>
    </row>
    <row r="18" spans="1:8" ht="31">
      <c r="A18" s="570" t="s">
        <v>2226</v>
      </c>
      <c r="B18" s="146">
        <v>2520709951985.4302</v>
      </c>
      <c r="C18" s="146">
        <v>1826821859473.77</v>
      </c>
      <c r="D18" s="64">
        <v>499515220883.41998</v>
      </c>
      <c r="E18" s="64">
        <v>628290126162.71997</v>
      </c>
      <c r="F18" s="64">
        <v>622943623456.31995</v>
      </c>
      <c r="G18" s="64">
        <v>162961489809.12</v>
      </c>
      <c r="H18" s="178"/>
    </row>
    <row r="19" spans="1:8">
      <c r="B19" s="146"/>
      <c r="C19" s="146"/>
      <c r="D19" s="64"/>
      <c r="E19" s="64"/>
      <c r="F19" s="64"/>
      <c r="G19" s="64"/>
    </row>
    <row r="20" spans="1:8">
      <c r="B20" s="146"/>
      <c r="C20" s="146"/>
      <c r="D20" s="64"/>
      <c r="E20" s="64"/>
      <c r="F20" s="64"/>
      <c r="G20" s="64"/>
    </row>
    <row r="21" spans="1:8">
      <c r="B21" s="146"/>
      <c r="C21" s="146"/>
      <c r="D21" s="64"/>
      <c r="E21" s="64"/>
      <c r="F21" s="64"/>
      <c r="G21" s="64"/>
    </row>
    <row r="22" spans="1:8">
      <c r="B22" s="146"/>
      <c r="C22" s="146"/>
      <c r="D22" s="64"/>
      <c r="E22" s="64"/>
      <c r="F22" s="64"/>
      <c r="G22" s="64"/>
    </row>
    <row r="23" spans="1:8">
      <c r="B23" s="146"/>
      <c r="C23" s="146"/>
      <c r="D23" s="64"/>
      <c r="E23" s="64"/>
      <c r="F23" s="64"/>
      <c r="G23" s="64"/>
    </row>
    <row r="24" spans="1:8">
      <c r="B24" s="146"/>
      <c r="C24" s="146"/>
      <c r="D24" s="64"/>
      <c r="E24" s="64"/>
      <c r="F24" s="64"/>
      <c r="G24" s="64"/>
    </row>
    <row r="25" spans="1:8">
      <c r="B25" s="146"/>
      <c r="C25" s="146"/>
      <c r="D25" s="64"/>
      <c r="E25" s="64"/>
      <c r="F25" s="64"/>
      <c r="G25" s="64"/>
    </row>
    <row r="26" spans="1:8">
      <c r="B26" s="146"/>
      <c r="C26" s="146"/>
      <c r="D26" s="64"/>
      <c r="E26" s="64"/>
      <c r="F26" s="64"/>
      <c r="G26" s="64"/>
    </row>
    <row r="27" spans="1:8">
      <c r="B27" s="146"/>
      <c r="C27" s="146"/>
      <c r="D27" s="64"/>
      <c r="E27" s="64"/>
      <c r="F27" s="64"/>
      <c r="G27" s="64"/>
    </row>
    <row r="28" spans="1:8">
      <c r="B28" s="145"/>
      <c r="C28" s="145"/>
    </row>
    <row r="29" spans="1:8">
      <c r="B29" s="145"/>
      <c r="C29" s="145"/>
    </row>
    <row r="30" spans="1:8">
      <c r="B30" s="145"/>
      <c r="C30" s="145"/>
    </row>
    <row r="31" spans="1:8">
      <c r="B31" s="145"/>
      <c r="C31" s="145"/>
    </row>
    <row r="32" spans="1:8">
      <c r="B32" s="145"/>
      <c r="C32" s="145"/>
    </row>
    <row r="33" spans="2:3">
      <c r="B33" s="145"/>
      <c r="C33" s="145"/>
    </row>
    <row r="34" spans="2:3">
      <c r="B34" s="145"/>
      <c r="C34" s="145"/>
    </row>
    <row r="35" spans="2:3">
      <c r="B35" s="145"/>
      <c r="C35" s="145"/>
    </row>
    <row r="36" spans="2:3">
      <c r="B36" s="145"/>
      <c r="C36" s="145"/>
    </row>
    <row r="37" spans="2:3">
      <c r="B37" s="145"/>
      <c r="C37" s="145"/>
    </row>
    <row r="38" spans="2:3">
      <c r="B38" s="145"/>
      <c r="C38" s="145"/>
    </row>
    <row r="39" spans="2:3">
      <c r="B39" s="145"/>
      <c r="C39" s="145"/>
    </row>
    <row r="40" spans="2:3">
      <c r="B40" s="145"/>
      <c r="C40" s="145"/>
    </row>
    <row r="41" spans="2:3">
      <c r="B41" s="145"/>
      <c r="C41" s="145"/>
    </row>
    <row r="42" spans="2:3">
      <c r="B42" s="145"/>
      <c r="C42" s="145"/>
    </row>
    <row r="43" spans="2:3">
      <c r="B43" s="145"/>
      <c r="C43" s="145"/>
    </row>
    <row r="44" spans="2:3">
      <c r="B44" s="145"/>
      <c r="C44" s="145"/>
    </row>
    <row r="45" spans="2:3">
      <c r="B45" s="145"/>
      <c r="C45" s="145"/>
    </row>
    <row r="46" spans="2:3">
      <c r="B46" s="145"/>
      <c r="C46" s="145"/>
    </row>
    <row r="47" spans="2:3">
      <c r="B47" s="145"/>
      <c r="C47" s="145"/>
    </row>
    <row r="48" spans="2:3">
      <c r="B48" s="145"/>
      <c r="C48" s="145"/>
    </row>
    <row r="49" spans="2:3">
      <c r="B49" s="145"/>
      <c r="C49" s="145"/>
    </row>
    <row r="50" spans="2:3">
      <c r="B50" s="145"/>
      <c r="C50" s="145"/>
    </row>
    <row r="51" spans="2:3">
      <c r="B51" s="145"/>
      <c r="C51" s="145"/>
    </row>
    <row r="52" spans="2:3">
      <c r="B52" s="145"/>
      <c r="C52" s="145"/>
    </row>
    <row r="53" spans="2:3">
      <c r="B53" s="145"/>
      <c r="C53" s="145"/>
    </row>
    <row r="54" spans="2:3">
      <c r="B54" s="145"/>
      <c r="C54" s="145"/>
    </row>
    <row r="55" spans="2:3">
      <c r="B55" s="145"/>
      <c r="C55" s="145"/>
    </row>
    <row r="56" spans="2:3">
      <c r="B56" s="145"/>
      <c r="C56" s="145"/>
    </row>
    <row r="57" spans="2:3">
      <c r="B57" s="145"/>
      <c r="C57" s="145"/>
    </row>
    <row r="58" spans="2:3">
      <c r="B58" s="145"/>
      <c r="C58" s="145"/>
    </row>
    <row r="59" spans="2:3">
      <c r="B59" s="145"/>
      <c r="C59" s="145"/>
    </row>
    <row r="60" spans="2:3">
      <c r="B60" s="145"/>
      <c r="C60" s="145"/>
    </row>
    <row r="61" spans="2:3">
      <c r="B61" s="145"/>
      <c r="C61" s="145"/>
    </row>
    <row r="62" spans="2:3">
      <c r="B62" s="145"/>
      <c r="C62" s="145"/>
    </row>
    <row r="63" spans="2:3">
      <c r="B63" s="145"/>
      <c r="C63" s="145"/>
    </row>
    <row r="64" spans="2:3">
      <c r="B64" s="145"/>
      <c r="C64" s="145"/>
    </row>
    <row r="65" spans="2:3">
      <c r="B65" s="145"/>
      <c r="C65" s="145"/>
    </row>
    <row r="66" spans="2:3">
      <c r="B66" s="145"/>
      <c r="C66" s="145"/>
    </row>
    <row r="67" spans="2:3">
      <c r="B67" s="145"/>
      <c r="C67" s="145"/>
    </row>
    <row r="68" spans="2:3">
      <c r="B68" s="145"/>
      <c r="C68" s="145"/>
    </row>
    <row r="69" spans="2:3">
      <c r="B69" s="145"/>
      <c r="C69" s="145"/>
    </row>
    <row r="70" spans="2:3">
      <c r="B70" s="145"/>
      <c r="C70" s="145"/>
    </row>
    <row r="71" spans="2:3">
      <c r="B71" s="145"/>
      <c r="C71" s="145"/>
    </row>
    <row r="72" spans="2:3">
      <c r="B72" s="145"/>
      <c r="C72" s="145"/>
    </row>
    <row r="73" spans="2:3">
      <c r="B73" s="145"/>
      <c r="C73" s="145"/>
    </row>
    <row r="74" spans="2:3">
      <c r="B74" s="145"/>
      <c r="C74" s="145"/>
    </row>
    <row r="75" spans="2:3">
      <c r="B75" s="145"/>
      <c r="C75" s="145"/>
    </row>
    <row r="76" spans="2:3">
      <c r="B76" s="145"/>
      <c r="C76" s="145"/>
    </row>
    <row r="77" spans="2:3">
      <c r="B77" s="145"/>
      <c r="C77" s="145"/>
    </row>
    <row r="78" spans="2:3">
      <c r="B78" s="145"/>
      <c r="C78" s="145"/>
    </row>
    <row r="79" spans="2:3">
      <c r="B79" s="145"/>
      <c r="C79" s="145"/>
    </row>
    <row r="80" spans="2:3">
      <c r="B80" s="145"/>
      <c r="C80" s="145"/>
    </row>
    <row r="81" spans="2:3">
      <c r="B81" s="145"/>
      <c r="C81" s="145"/>
    </row>
    <row r="82" spans="2:3">
      <c r="B82" s="145"/>
      <c r="C82" s="145"/>
    </row>
    <row r="83" spans="2:3">
      <c r="B83" s="145"/>
      <c r="C83" s="145"/>
    </row>
    <row r="84" spans="2:3">
      <c r="B84" s="145"/>
      <c r="C84" s="145"/>
    </row>
    <row r="85" spans="2:3">
      <c r="B85" s="145"/>
      <c r="C85" s="145"/>
    </row>
    <row r="86" spans="2:3">
      <c r="B86" s="145"/>
      <c r="C86" s="145"/>
    </row>
    <row r="87" spans="2:3">
      <c r="B87" s="145"/>
      <c r="C87" s="145"/>
    </row>
    <row r="88" spans="2:3">
      <c r="B88" s="145"/>
      <c r="C88" s="145"/>
    </row>
    <row r="89" spans="2:3">
      <c r="B89" s="145"/>
      <c r="C89" s="145"/>
    </row>
    <row r="90" spans="2:3">
      <c r="B90" s="145"/>
      <c r="C90" s="145"/>
    </row>
    <row r="91" spans="2:3">
      <c r="B91" s="145"/>
      <c r="C91" s="145"/>
    </row>
    <row r="92" spans="2:3">
      <c r="B92" s="145"/>
      <c r="C92" s="145"/>
    </row>
    <row r="93" spans="2:3">
      <c r="B93" s="145"/>
      <c r="C93" s="145"/>
    </row>
    <row r="94" spans="2:3">
      <c r="B94" s="145"/>
      <c r="C94" s="145"/>
    </row>
    <row r="95" spans="2:3">
      <c r="B95" s="145"/>
      <c r="C95" s="145"/>
    </row>
    <row r="96" spans="2:3">
      <c r="B96" s="145"/>
      <c r="C96" s="145"/>
    </row>
    <row r="97" spans="2:3">
      <c r="B97" s="145"/>
      <c r="C97" s="145"/>
    </row>
    <row r="98" spans="2:3">
      <c r="B98" s="145"/>
      <c r="C98" s="145"/>
    </row>
    <row r="99" spans="2:3">
      <c r="B99" s="145"/>
      <c r="C99" s="145"/>
    </row>
    <row r="100" spans="2:3">
      <c r="B100" s="145"/>
      <c r="C100" s="145"/>
    </row>
    <row r="101" spans="2:3">
      <c r="B101" s="145"/>
      <c r="C101" s="145"/>
    </row>
    <row r="102" spans="2:3">
      <c r="B102" s="145"/>
      <c r="C102" s="145"/>
    </row>
    <row r="103" spans="2:3">
      <c r="B103" s="145"/>
      <c r="C103" s="145"/>
    </row>
    <row r="104" spans="2:3">
      <c r="B104" s="145"/>
      <c r="C104" s="145"/>
    </row>
    <row r="105" spans="2:3">
      <c r="B105" s="145"/>
      <c r="C105" s="145"/>
    </row>
    <row r="106" spans="2:3">
      <c r="B106" s="145"/>
      <c r="C106" s="145"/>
    </row>
    <row r="107" spans="2:3">
      <c r="B107" s="145"/>
      <c r="C107" s="145"/>
    </row>
    <row r="108" spans="2:3">
      <c r="B108" s="145"/>
      <c r="C108" s="145"/>
    </row>
    <row r="109" spans="2:3">
      <c r="B109" s="145"/>
      <c r="C109" s="145"/>
    </row>
    <row r="110" spans="2:3">
      <c r="B110" s="145"/>
      <c r="C110" s="145"/>
    </row>
    <row r="111" spans="2:3">
      <c r="B111" s="145"/>
      <c r="C111" s="145"/>
    </row>
    <row r="112" spans="2:3">
      <c r="B112" s="145"/>
      <c r="C112" s="145"/>
    </row>
    <row r="113" spans="2:3">
      <c r="B113" s="145"/>
      <c r="C113" s="145"/>
    </row>
    <row r="114" spans="2:3">
      <c r="B114" s="145"/>
      <c r="C114" s="145"/>
    </row>
    <row r="115" spans="2:3">
      <c r="B115" s="145"/>
      <c r="C115" s="145"/>
    </row>
    <row r="116" spans="2:3">
      <c r="B116" s="145"/>
      <c r="C116" s="145"/>
    </row>
    <row r="117" spans="2:3">
      <c r="B117" s="145"/>
      <c r="C117" s="145"/>
    </row>
    <row r="118" spans="2:3">
      <c r="B118" s="145"/>
      <c r="C118" s="145"/>
    </row>
    <row r="119" spans="2:3">
      <c r="B119" s="145"/>
      <c r="C119" s="145"/>
    </row>
    <row r="120" spans="2:3">
      <c r="B120" s="145"/>
      <c r="C120" s="145"/>
    </row>
    <row r="121" spans="2:3">
      <c r="B121" s="145"/>
      <c r="C121" s="145"/>
    </row>
    <row r="122" spans="2:3">
      <c r="B122" s="145"/>
      <c r="C122" s="145"/>
    </row>
    <row r="123" spans="2:3">
      <c r="B123" s="145"/>
      <c r="C123" s="145"/>
    </row>
    <row r="124" spans="2:3">
      <c r="B124" s="145"/>
      <c r="C124" s="145"/>
    </row>
    <row r="125" spans="2:3">
      <c r="B125" s="145"/>
      <c r="C125" s="145"/>
    </row>
    <row r="126" spans="2:3">
      <c r="B126" s="145"/>
      <c r="C126" s="145"/>
    </row>
  </sheetData>
  <phoneticPr fontId="117" type="noConversion"/>
  <pageMargins left="0.511811024" right="0.511811024" top="0.78740157499999996" bottom="0.78740157499999996" header="0.31496062000000002" footer="0.31496062000000002"/>
  <pageSetup paperSize="9" orientation="portrait"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tabColor rgb="FFF2B557"/>
  </sheetPr>
  <dimension ref="A1:I83"/>
  <sheetViews>
    <sheetView showGridLines="0" zoomScale="87" zoomScaleNormal="87" workbookViewId="0"/>
  </sheetViews>
  <sheetFormatPr defaultColWidth="24.6328125" defaultRowHeight="15.5"/>
  <cols>
    <col min="1" max="1" width="18.6328125" style="63" customWidth="1"/>
    <col min="2" max="2" width="24.6328125" style="63"/>
    <col min="3" max="16384" width="24.6328125" style="53"/>
  </cols>
  <sheetData>
    <row r="1" spans="1:9">
      <c r="A1" s="109" t="s">
        <v>7</v>
      </c>
      <c r="I1" s="452"/>
    </row>
    <row r="2" spans="1:9">
      <c r="A2" s="109"/>
    </row>
    <row r="3" spans="1:9">
      <c r="A3" s="109" t="s">
        <v>2234</v>
      </c>
    </row>
    <row r="4" spans="1:9">
      <c r="A4" s="102" t="s">
        <v>2235</v>
      </c>
    </row>
    <row r="6" spans="1:9">
      <c r="B6" s="858" t="s">
        <v>2236</v>
      </c>
      <c r="C6" s="858"/>
      <c r="D6" s="858"/>
      <c r="E6" s="858"/>
      <c r="F6" s="858"/>
      <c r="G6" s="858"/>
      <c r="H6" s="858"/>
    </row>
    <row r="7" spans="1:9" s="299" customFormat="1" ht="31">
      <c r="A7" s="294" t="s">
        <v>2237</v>
      </c>
      <c r="B7" s="328" t="s">
        <v>2238</v>
      </c>
      <c r="C7" s="328" t="s">
        <v>2239</v>
      </c>
      <c r="D7" s="328" t="s">
        <v>2240</v>
      </c>
      <c r="E7" s="328" t="s">
        <v>2241</v>
      </c>
      <c r="F7" s="328" t="s">
        <v>2242</v>
      </c>
      <c r="G7" s="299" t="s">
        <v>2243</v>
      </c>
      <c r="H7" s="299" t="s">
        <v>2244</v>
      </c>
    </row>
    <row r="8" spans="1:9" s="461" customFormat="1" ht="31">
      <c r="A8" s="571" t="s">
        <v>2220</v>
      </c>
      <c r="B8" s="572">
        <v>2558913417668</v>
      </c>
      <c r="C8" s="572">
        <v>232652602555</v>
      </c>
      <c r="D8" s="572">
        <v>230283839417</v>
      </c>
      <c r="E8" s="572">
        <v>72037281327</v>
      </c>
      <c r="F8" s="572">
        <v>1607773227</v>
      </c>
      <c r="G8" s="572">
        <v>135131623798</v>
      </c>
      <c r="H8" s="572">
        <v>12586735615</v>
      </c>
    </row>
    <row r="9" spans="1:9" s="461" customFormat="1" ht="31">
      <c r="A9" s="573" t="s">
        <v>2222</v>
      </c>
      <c r="B9" s="572">
        <v>3172657671953</v>
      </c>
      <c r="C9" s="572">
        <v>293304920814</v>
      </c>
      <c r="D9" s="572">
        <v>328205376829</v>
      </c>
      <c r="E9" s="572">
        <v>90581780072</v>
      </c>
      <c r="F9" s="572">
        <v>1879557414</v>
      </c>
      <c r="G9" s="572">
        <v>220378506954</v>
      </c>
      <c r="H9" s="572">
        <v>33527688856</v>
      </c>
    </row>
    <row r="10" spans="1:9" s="461" customFormat="1" ht="31">
      <c r="A10" s="571" t="s">
        <v>2224</v>
      </c>
      <c r="B10" s="572">
        <v>3312522799981</v>
      </c>
      <c r="C10" s="572">
        <v>318968486893</v>
      </c>
      <c r="D10" s="572">
        <v>397874865746</v>
      </c>
      <c r="E10" s="572">
        <v>117499722100</v>
      </c>
      <c r="F10" s="572">
        <v>2288154809</v>
      </c>
      <c r="G10" s="572">
        <v>291593690279</v>
      </c>
      <c r="H10" s="572">
        <v>75159937488</v>
      </c>
    </row>
    <row r="11" spans="1:9" s="461" customFormat="1" ht="31">
      <c r="A11" s="571" t="s">
        <v>2226</v>
      </c>
      <c r="B11" s="467">
        <v>3828240787993</v>
      </c>
      <c r="C11" s="467">
        <v>358515016366</v>
      </c>
      <c r="D11" s="467">
        <v>511881312487</v>
      </c>
      <c r="E11" s="467">
        <v>155256139088</v>
      </c>
      <c r="F11" s="467">
        <v>3058353924</v>
      </c>
      <c r="G11" s="467">
        <v>440395274264</v>
      </c>
      <c r="H11" s="467">
        <v>126494686848</v>
      </c>
    </row>
    <row r="12" spans="1:9">
      <c r="B12" s="179"/>
      <c r="C12" s="145"/>
    </row>
    <row r="13" spans="1:9">
      <c r="A13" s="102" t="s">
        <v>2245</v>
      </c>
      <c r="B13" s="179"/>
      <c r="C13" s="145"/>
    </row>
    <row r="14" spans="1:9">
      <c r="A14" s="102" t="s">
        <v>2246</v>
      </c>
      <c r="B14" s="150"/>
      <c r="C14" s="145"/>
    </row>
    <row r="15" spans="1:9">
      <c r="B15" s="150"/>
      <c r="C15" s="145"/>
    </row>
    <row r="16" spans="1:9">
      <c r="B16" s="150"/>
      <c r="C16" s="145"/>
    </row>
    <row r="17" spans="2:3">
      <c r="B17" s="150"/>
      <c r="C17" s="145"/>
    </row>
    <row r="18" spans="2:3">
      <c r="B18" s="150"/>
      <c r="C18" s="145"/>
    </row>
    <row r="19" spans="2:3">
      <c r="B19" s="150"/>
      <c r="C19" s="145"/>
    </row>
    <row r="20" spans="2:3">
      <c r="B20" s="150"/>
      <c r="C20" s="145"/>
    </row>
    <row r="21" spans="2:3">
      <c r="B21" s="150"/>
      <c r="C21" s="145"/>
    </row>
    <row r="22" spans="2:3">
      <c r="B22" s="150"/>
      <c r="C22" s="145"/>
    </row>
    <row r="23" spans="2:3">
      <c r="B23" s="150"/>
      <c r="C23" s="145"/>
    </row>
    <row r="24" spans="2:3">
      <c r="B24" s="150"/>
      <c r="C24" s="145"/>
    </row>
    <row r="25" spans="2:3">
      <c r="B25" s="150"/>
      <c r="C25" s="145"/>
    </row>
    <row r="26" spans="2:3">
      <c r="B26" s="150"/>
      <c r="C26" s="145"/>
    </row>
    <row r="27" spans="2:3">
      <c r="B27" s="150"/>
      <c r="C27" s="145"/>
    </row>
    <row r="28" spans="2:3">
      <c r="B28" s="150"/>
      <c r="C28" s="145"/>
    </row>
    <row r="29" spans="2:3">
      <c r="B29" s="150"/>
      <c r="C29" s="145"/>
    </row>
    <row r="30" spans="2:3">
      <c r="B30" s="150"/>
      <c r="C30" s="145"/>
    </row>
    <row r="31" spans="2:3">
      <c r="B31" s="150"/>
      <c r="C31" s="145"/>
    </row>
    <row r="32" spans="2:3">
      <c r="B32" s="150"/>
      <c r="C32" s="145"/>
    </row>
    <row r="33" spans="2:3">
      <c r="B33" s="150"/>
      <c r="C33" s="145"/>
    </row>
    <row r="34" spans="2:3">
      <c r="B34" s="150"/>
      <c r="C34" s="145"/>
    </row>
    <row r="35" spans="2:3">
      <c r="B35" s="150"/>
      <c r="C35" s="145"/>
    </row>
    <row r="36" spans="2:3">
      <c r="B36" s="150"/>
      <c r="C36" s="145"/>
    </row>
    <row r="37" spans="2:3">
      <c r="B37" s="150"/>
      <c r="C37" s="145"/>
    </row>
    <row r="38" spans="2:3">
      <c r="B38" s="150"/>
      <c r="C38" s="145"/>
    </row>
    <row r="39" spans="2:3">
      <c r="B39" s="150"/>
      <c r="C39" s="145"/>
    </row>
    <row r="40" spans="2:3">
      <c r="B40" s="150"/>
      <c r="C40" s="145"/>
    </row>
    <row r="41" spans="2:3">
      <c r="B41" s="150"/>
      <c r="C41" s="145"/>
    </row>
    <row r="42" spans="2:3">
      <c r="B42" s="150"/>
      <c r="C42" s="145"/>
    </row>
    <row r="43" spans="2:3">
      <c r="B43" s="150"/>
      <c r="C43" s="145"/>
    </row>
    <row r="44" spans="2:3">
      <c r="B44" s="150"/>
      <c r="C44" s="145"/>
    </row>
    <row r="45" spans="2:3">
      <c r="B45" s="150"/>
      <c r="C45" s="145"/>
    </row>
    <row r="46" spans="2:3">
      <c r="B46" s="150"/>
      <c r="C46" s="145"/>
    </row>
    <row r="47" spans="2:3">
      <c r="B47" s="150"/>
      <c r="C47" s="145"/>
    </row>
    <row r="48" spans="2:3">
      <c r="B48" s="150"/>
      <c r="C48" s="145"/>
    </row>
    <row r="49" spans="2:3">
      <c r="B49" s="150"/>
      <c r="C49" s="145"/>
    </row>
    <row r="50" spans="2:3">
      <c r="B50" s="150"/>
      <c r="C50" s="145"/>
    </row>
    <row r="51" spans="2:3">
      <c r="B51" s="150"/>
      <c r="C51" s="145"/>
    </row>
    <row r="52" spans="2:3">
      <c r="B52" s="150"/>
      <c r="C52" s="145"/>
    </row>
    <row r="53" spans="2:3">
      <c r="B53" s="150"/>
      <c r="C53" s="145"/>
    </row>
    <row r="54" spans="2:3">
      <c r="B54" s="150"/>
      <c r="C54" s="145"/>
    </row>
    <row r="55" spans="2:3">
      <c r="B55" s="150"/>
      <c r="C55" s="145"/>
    </row>
    <row r="56" spans="2:3">
      <c r="B56" s="150"/>
      <c r="C56" s="145"/>
    </row>
    <row r="57" spans="2:3">
      <c r="B57" s="150"/>
      <c r="C57" s="145"/>
    </row>
    <row r="58" spans="2:3">
      <c r="B58" s="150"/>
      <c r="C58" s="145"/>
    </row>
    <row r="59" spans="2:3">
      <c r="B59" s="150"/>
      <c r="C59" s="145"/>
    </row>
    <row r="60" spans="2:3">
      <c r="B60" s="150"/>
      <c r="C60" s="145"/>
    </row>
    <row r="61" spans="2:3">
      <c r="B61" s="150"/>
      <c r="C61" s="145"/>
    </row>
    <row r="62" spans="2:3">
      <c r="B62" s="150"/>
      <c r="C62" s="145"/>
    </row>
    <row r="63" spans="2:3">
      <c r="B63" s="150"/>
      <c r="C63" s="145"/>
    </row>
    <row r="64" spans="2:3">
      <c r="B64" s="150"/>
      <c r="C64" s="145"/>
    </row>
    <row r="65" spans="2:3">
      <c r="B65" s="150"/>
      <c r="C65" s="145"/>
    </row>
    <row r="66" spans="2:3">
      <c r="B66" s="150"/>
      <c r="C66" s="145"/>
    </row>
    <row r="67" spans="2:3">
      <c r="B67" s="150"/>
      <c r="C67" s="145"/>
    </row>
    <row r="68" spans="2:3">
      <c r="B68" s="150"/>
      <c r="C68" s="145"/>
    </row>
    <row r="69" spans="2:3">
      <c r="B69" s="150"/>
      <c r="C69" s="145"/>
    </row>
    <row r="70" spans="2:3">
      <c r="B70" s="150"/>
      <c r="C70" s="145"/>
    </row>
    <row r="71" spans="2:3">
      <c r="B71" s="150"/>
      <c r="C71" s="145"/>
    </row>
    <row r="72" spans="2:3">
      <c r="B72" s="150"/>
      <c r="C72" s="145"/>
    </row>
    <row r="73" spans="2:3">
      <c r="B73" s="150"/>
      <c r="C73" s="145"/>
    </row>
    <row r="74" spans="2:3">
      <c r="B74" s="150"/>
      <c r="C74" s="145"/>
    </row>
    <row r="75" spans="2:3">
      <c r="B75" s="150"/>
      <c r="C75" s="145"/>
    </row>
    <row r="76" spans="2:3">
      <c r="B76" s="150"/>
      <c r="C76" s="145"/>
    </row>
    <row r="77" spans="2:3">
      <c r="B77" s="150"/>
      <c r="C77" s="145"/>
    </row>
    <row r="78" spans="2:3">
      <c r="B78" s="150"/>
      <c r="C78" s="145"/>
    </row>
    <row r="79" spans="2:3">
      <c r="B79" s="150"/>
      <c r="C79" s="145"/>
    </row>
    <row r="80" spans="2:3">
      <c r="B80" s="150"/>
      <c r="C80" s="145"/>
    </row>
    <row r="81" spans="2:3">
      <c r="B81" s="150"/>
      <c r="C81" s="145"/>
    </row>
    <row r="82" spans="2:3">
      <c r="B82" s="150"/>
      <c r="C82" s="145"/>
    </row>
    <row r="83" spans="2:3">
      <c r="B83" s="150"/>
      <c r="C83" s="145"/>
    </row>
  </sheetData>
  <mergeCells count="1">
    <mergeCell ref="B6:H6"/>
  </mergeCells>
  <phoneticPr fontId="117" type="noConversion"/>
  <pageMargins left="0.511811024" right="0.511811024" top="0.78740157499999996" bottom="0.78740157499999996" header="0.31496062000000002" footer="0.31496062000000002"/>
  <pageSetup paperSize="9" orientation="portrait"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codeName="Planilha6">
    <tabColor rgb="FFF2B557"/>
  </sheetPr>
  <dimension ref="A1:I115"/>
  <sheetViews>
    <sheetView showGridLines="0" zoomScaleNormal="100" workbookViewId="0"/>
  </sheetViews>
  <sheetFormatPr defaultColWidth="18.6328125" defaultRowHeight="15.5"/>
  <cols>
    <col min="1" max="1" width="18.6328125" style="5"/>
    <col min="2" max="3" width="18.6328125" style="184"/>
    <col min="4" max="16384" width="18.6328125" style="5"/>
  </cols>
  <sheetData>
    <row r="1" spans="1:9">
      <c r="A1" s="165" t="s">
        <v>7</v>
      </c>
    </row>
    <row r="3" spans="1:9">
      <c r="A3" s="165" t="s">
        <v>2247</v>
      </c>
    </row>
    <row r="4" spans="1:9" ht="18.5">
      <c r="A4" s="296" t="s">
        <v>2201</v>
      </c>
    </row>
    <row r="5" spans="1:9" ht="16.149999999999999" customHeight="1">
      <c r="A5" s="296"/>
    </row>
    <row r="6" spans="1:9" s="166" customFormat="1">
      <c r="B6" s="859" t="s">
        <v>2248</v>
      </c>
      <c r="C6" s="859"/>
      <c r="D6" s="859"/>
      <c r="E6" s="859"/>
      <c r="F6" s="859"/>
      <c r="G6" s="859"/>
      <c r="H6" s="859"/>
      <c r="I6" s="859"/>
    </row>
    <row r="7" spans="1:9" s="67" customFormat="1" ht="31">
      <c r="A7" s="67" t="s">
        <v>2249</v>
      </c>
      <c r="B7" s="68" t="s">
        <v>2250</v>
      </c>
      <c r="C7" s="68" t="s">
        <v>2251</v>
      </c>
      <c r="D7" s="68" t="s">
        <v>2252</v>
      </c>
      <c r="E7" s="67" t="s">
        <v>2253</v>
      </c>
      <c r="F7" s="68" t="s">
        <v>2254</v>
      </c>
      <c r="G7" s="67" t="s">
        <v>2255</v>
      </c>
      <c r="H7" s="68" t="s">
        <v>2256</v>
      </c>
      <c r="I7" s="68" t="s">
        <v>2257</v>
      </c>
    </row>
    <row r="8" spans="1:9">
      <c r="A8" s="5">
        <v>201912</v>
      </c>
      <c r="B8" s="574">
        <v>-0.2</v>
      </c>
      <c r="C8" s="574">
        <v>0.1</v>
      </c>
      <c r="D8" s="574">
        <v>0</v>
      </c>
      <c r="E8" s="574">
        <v>0.3</v>
      </c>
      <c r="F8" s="574">
        <v>0.7</v>
      </c>
      <c r="G8" s="574">
        <v>0.6</v>
      </c>
      <c r="H8" s="574">
        <v>0.4</v>
      </c>
      <c r="I8" s="574">
        <v>1.9</v>
      </c>
    </row>
    <row r="9" spans="1:9">
      <c r="A9" s="5">
        <v>202001</v>
      </c>
      <c r="B9" s="574">
        <v>-0.1</v>
      </c>
      <c r="C9" s="574">
        <v>0.4</v>
      </c>
      <c r="D9" s="574">
        <v>-0.5</v>
      </c>
      <c r="E9" s="574">
        <v>-0.2</v>
      </c>
      <c r="F9" s="574">
        <v>-0.9</v>
      </c>
      <c r="G9" s="574">
        <v>-0.3</v>
      </c>
      <c r="H9" s="574">
        <v>0.2</v>
      </c>
      <c r="I9" s="574">
        <v>-1.4</v>
      </c>
    </row>
    <row r="10" spans="1:9">
      <c r="A10" s="5">
        <v>202002</v>
      </c>
      <c r="B10" s="574">
        <v>0</v>
      </c>
      <c r="C10" s="574">
        <v>-0.2</v>
      </c>
      <c r="D10" s="574">
        <v>-0.1</v>
      </c>
      <c r="E10" s="574">
        <v>0.1</v>
      </c>
      <c r="F10" s="574">
        <v>0.3</v>
      </c>
      <c r="G10" s="574">
        <v>0</v>
      </c>
      <c r="H10" s="574">
        <v>0</v>
      </c>
      <c r="I10" s="574">
        <v>0</v>
      </c>
    </row>
    <row r="11" spans="1:9">
      <c r="A11" s="5">
        <v>202003</v>
      </c>
      <c r="B11" s="574">
        <v>0</v>
      </c>
      <c r="C11" s="574">
        <v>0.3</v>
      </c>
      <c r="D11" s="574">
        <v>0</v>
      </c>
      <c r="E11" s="574">
        <v>0</v>
      </c>
      <c r="F11" s="574">
        <v>0.4</v>
      </c>
      <c r="G11" s="574">
        <v>0.5</v>
      </c>
      <c r="H11" s="574">
        <v>3.7</v>
      </c>
      <c r="I11" s="574">
        <v>4.9000000000000004</v>
      </c>
    </row>
    <row r="12" spans="1:9">
      <c r="A12" s="5">
        <v>202004</v>
      </c>
      <c r="B12" s="574">
        <v>0</v>
      </c>
      <c r="C12" s="574">
        <v>0</v>
      </c>
      <c r="D12" s="574">
        <v>0.1</v>
      </c>
      <c r="E12" s="574">
        <v>-0.2</v>
      </c>
      <c r="F12" s="574">
        <v>0.4</v>
      </c>
      <c r="G12" s="574">
        <v>1</v>
      </c>
      <c r="H12" s="574">
        <v>3.9</v>
      </c>
      <c r="I12" s="574">
        <v>5.2</v>
      </c>
    </row>
    <row r="13" spans="1:9">
      <c r="A13" s="5">
        <v>202005</v>
      </c>
      <c r="B13" s="574">
        <v>0</v>
      </c>
      <c r="C13" s="574">
        <v>0</v>
      </c>
      <c r="D13" s="574">
        <v>0.5</v>
      </c>
      <c r="E13" s="574">
        <v>0.1</v>
      </c>
      <c r="F13" s="574">
        <v>0.2</v>
      </c>
      <c r="G13" s="574">
        <v>1.1000000000000001</v>
      </c>
      <c r="H13" s="574">
        <v>1.8</v>
      </c>
      <c r="I13" s="574">
        <v>3.7</v>
      </c>
    </row>
    <row r="14" spans="1:9">
      <c r="A14" s="5">
        <v>202006</v>
      </c>
      <c r="B14" s="574">
        <v>0.9</v>
      </c>
      <c r="C14" s="574">
        <v>-0.1</v>
      </c>
      <c r="D14" s="574">
        <v>0.1</v>
      </c>
      <c r="E14" s="574">
        <v>0.1</v>
      </c>
      <c r="F14" s="574">
        <v>0.5</v>
      </c>
      <c r="G14" s="574">
        <v>0.6</v>
      </c>
      <c r="H14" s="574">
        <v>1</v>
      </c>
      <c r="I14" s="574">
        <v>3.3</v>
      </c>
    </row>
    <row r="15" spans="1:9">
      <c r="A15" s="5">
        <v>202007</v>
      </c>
      <c r="B15" s="574">
        <v>-0.2</v>
      </c>
      <c r="C15" s="574">
        <v>0.2</v>
      </c>
      <c r="D15" s="574">
        <v>0.4</v>
      </c>
      <c r="E15" s="574">
        <v>-0.2</v>
      </c>
      <c r="F15" s="574">
        <v>-0.1</v>
      </c>
      <c r="G15" s="574">
        <v>0.8</v>
      </c>
      <c r="H15" s="574">
        <v>0.5</v>
      </c>
      <c r="I15" s="574">
        <v>1.5</v>
      </c>
    </row>
    <row r="16" spans="1:9">
      <c r="A16" s="5">
        <v>202008</v>
      </c>
      <c r="B16" s="574">
        <v>-0.1</v>
      </c>
      <c r="C16" s="574">
        <v>-0.1</v>
      </c>
      <c r="D16" s="574">
        <v>0</v>
      </c>
      <c r="E16" s="574">
        <v>0.2</v>
      </c>
      <c r="F16" s="574">
        <v>0.5</v>
      </c>
      <c r="G16" s="574">
        <v>0.3</v>
      </c>
      <c r="H16" s="574">
        <v>0.3</v>
      </c>
      <c r="I16" s="574">
        <v>1.1000000000000001</v>
      </c>
    </row>
    <row r="17" spans="1:9">
      <c r="A17" s="5">
        <v>202009</v>
      </c>
      <c r="B17" s="574">
        <v>-0.1</v>
      </c>
      <c r="C17" s="574">
        <v>0</v>
      </c>
      <c r="D17" s="574">
        <v>0.1</v>
      </c>
      <c r="E17" s="574">
        <v>-0.1</v>
      </c>
      <c r="F17" s="574">
        <v>0.3</v>
      </c>
      <c r="G17" s="574">
        <v>0.4</v>
      </c>
      <c r="H17" s="574">
        <v>0.5</v>
      </c>
      <c r="I17" s="574">
        <v>1.1000000000000001</v>
      </c>
    </row>
    <row r="18" spans="1:9">
      <c r="A18" s="5">
        <v>202010</v>
      </c>
      <c r="B18" s="574">
        <v>0</v>
      </c>
      <c r="C18" s="574">
        <v>-0.3</v>
      </c>
      <c r="D18" s="574">
        <v>0.4</v>
      </c>
      <c r="E18" s="574">
        <v>0.1</v>
      </c>
      <c r="F18" s="574">
        <v>-0.1</v>
      </c>
      <c r="G18" s="574">
        <v>0.2</v>
      </c>
      <c r="H18" s="574">
        <v>1.1000000000000001</v>
      </c>
      <c r="I18" s="574">
        <v>1.4</v>
      </c>
    </row>
    <row r="19" spans="1:9">
      <c r="A19" s="5">
        <v>202011</v>
      </c>
      <c r="B19" s="574">
        <v>0</v>
      </c>
      <c r="C19" s="574">
        <v>0.1</v>
      </c>
      <c r="D19" s="574">
        <v>-0.3</v>
      </c>
      <c r="E19" s="574">
        <v>0.1</v>
      </c>
      <c r="F19" s="574">
        <v>0.6</v>
      </c>
      <c r="G19" s="574">
        <v>0.1</v>
      </c>
      <c r="H19" s="574">
        <v>0.2</v>
      </c>
      <c r="I19" s="574">
        <v>0.8</v>
      </c>
    </row>
    <row r="20" spans="1:9">
      <c r="A20" s="5">
        <v>202012</v>
      </c>
      <c r="B20" s="574">
        <v>0</v>
      </c>
      <c r="C20" s="574">
        <v>0.1</v>
      </c>
      <c r="D20" s="574">
        <v>0.6</v>
      </c>
      <c r="E20" s="574">
        <v>-0.2</v>
      </c>
      <c r="F20" s="574">
        <v>0.1</v>
      </c>
      <c r="G20" s="574">
        <v>0.6</v>
      </c>
      <c r="H20" s="574">
        <v>0.5</v>
      </c>
      <c r="I20" s="574">
        <v>1.8</v>
      </c>
    </row>
    <row r="21" spans="1:9">
      <c r="A21" s="5">
        <v>202101</v>
      </c>
      <c r="B21" s="574">
        <v>0.1</v>
      </c>
      <c r="C21" s="574">
        <v>0</v>
      </c>
      <c r="D21" s="574">
        <v>-0.6</v>
      </c>
      <c r="E21" s="574">
        <v>0.2</v>
      </c>
      <c r="F21" s="574">
        <v>-0.7</v>
      </c>
      <c r="G21" s="574">
        <v>-0.4</v>
      </c>
      <c r="H21" s="574">
        <v>-0.3</v>
      </c>
      <c r="I21" s="574">
        <v>-1.8</v>
      </c>
    </row>
    <row r="22" spans="1:9">
      <c r="A22" s="5">
        <v>202102</v>
      </c>
      <c r="B22" s="574">
        <v>0</v>
      </c>
      <c r="C22" s="574">
        <v>0</v>
      </c>
      <c r="D22" s="574">
        <v>-0.1</v>
      </c>
      <c r="E22" s="574">
        <v>-0.1</v>
      </c>
      <c r="F22" s="574">
        <v>0.1</v>
      </c>
      <c r="G22" s="574">
        <v>-0.1</v>
      </c>
      <c r="H22" s="574">
        <v>0.1</v>
      </c>
      <c r="I22" s="574">
        <v>0</v>
      </c>
    </row>
    <row r="23" spans="1:9">
      <c r="A23" s="5">
        <v>202103</v>
      </c>
      <c r="B23" s="574">
        <v>0.1</v>
      </c>
      <c r="C23" s="574">
        <v>0.1</v>
      </c>
      <c r="D23" s="574">
        <v>-0.1</v>
      </c>
      <c r="E23" s="574">
        <v>0.2</v>
      </c>
      <c r="F23" s="574">
        <v>0</v>
      </c>
      <c r="G23" s="574">
        <v>0</v>
      </c>
      <c r="H23" s="574">
        <v>0.7</v>
      </c>
      <c r="I23" s="574">
        <v>0.8</v>
      </c>
    </row>
    <row r="24" spans="1:9">
      <c r="A24" s="5">
        <v>202104</v>
      </c>
      <c r="B24" s="574">
        <v>0.1</v>
      </c>
      <c r="C24" s="574">
        <v>0.1</v>
      </c>
      <c r="D24" s="574">
        <v>-0.1</v>
      </c>
      <c r="E24" s="574">
        <v>0</v>
      </c>
      <c r="F24" s="574">
        <v>0.2</v>
      </c>
      <c r="G24" s="574">
        <v>0.1</v>
      </c>
      <c r="H24" s="574">
        <v>-0.2</v>
      </c>
      <c r="I24" s="574">
        <v>0.2</v>
      </c>
    </row>
    <row r="25" spans="1:9">
      <c r="A25" s="5">
        <v>202105</v>
      </c>
      <c r="B25" s="574">
        <v>0</v>
      </c>
      <c r="C25" s="574">
        <v>0.1</v>
      </c>
      <c r="D25" s="574">
        <v>-0.4</v>
      </c>
      <c r="E25" s="574">
        <v>0.3</v>
      </c>
      <c r="F25" s="574">
        <v>0.4</v>
      </c>
      <c r="G25" s="574">
        <v>0.1</v>
      </c>
      <c r="H25" s="574">
        <v>-0.1</v>
      </c>
      <c r="I25" s="574">
        <v>0.4</v>
      </c>
    </row>
    <row r="26" spans="1:9">
      <c r="A26" s="5">
        <v>202106</v>
      </c>
      <c r="B26" s="574">
        <v>0.8</v>
      </c>
      <c r="C26" s="574">
        <v>0.6</v>
      </c>
      <c r="D26" s="574">
        <v>-0.2</v>
      </c>
      <c r="E26" s="574">
        <v>-0.3</v>
      </c>
      <c r="F26" s="574">
        <v>0.4</v>
      </c>
      <c r="G26" s="574">
        <v>0.3</v>
      </c>
      <c r="H26" s="574">
        <v>0.1</v>
      </c>
      <c r="I26" s="574">
        <v>1.7</v>
      </c>
    </row>
    <row r="27" spans="1:9">
      <c r="A27" s="5">
        <v>202107</v>
      </c>
      <c r="B27" s="574">
        <v>-0.2</v>
      </c>
      <c r="C27" s="574">
        <v>0.3</v>
      </c>
      <c r="D27" s="574">
        <v>0</v>
      </c>
      <c r="E27" s="574">
        <v>0.1</v>
      </c>
      <c r="F27" s="574">
        <v>0.1</v>
      </c>
      <c r="G27" s="574">
        <v>0.2</v>
      </c>
      <c r="H27" s="574">
        <v>0.9</v>
      </c>
      <c r="I27" s="574">
        <v>1.5</v>
      </c>
    </row>
    <row r="28" spans="1:9">
      <c r="A28" s="5">
        <v>202108</v>
      </c>
      <c r="B28" s="574">
        <v>-0.2</v>
      </c>
      <c r="C28" s="574">
        <v>0.5</v>
      </c>
      <c r="D28" s="574">
        <v>-0.2</v>
      </c>
      <c r="E28" s="574">
        <v>0.1</v>
      </c>
      <c r="F28" s="574">
        <v>-0.1</v>
      </c>
      <c r="G28" s="574">
        <v>-0.1</v>
      </c>
      <c r="H28" s="574">
        <v>0.3</v>
      </c>
      <c r="I28" s="574">
        <v>0.3</v>
      </c>
    </row>
    <row r="29" spans="1:9">
      <c r="A29" s="5">
        <v>202109</v>
      </c>
      <c r="B29" s="574">
        <v>0</v>
      </c>
      <c r="C29" s="574">
        <v>0.2</v>
      </c>
      <c r="D29" s="574">
        <v>-0.1</v>
      </c>
      <c r="E29" s="574">
        <v>-0.1</v>
      </c>
      <c r="F29" s="574">
        <v>-0.2</v>
      </c>
      <c r="G29" s="574">
        <v>-0.1</v>
      </c>
      <c r="H29" s="574">
        <v>-0.3</v>
      </c>
      <c r="I29" s="574">
        <v>-0.6</v>
      </c>
    </row>
    <row r="30" spans="1:9">
      <c r="A30" s="5">
        <v>202110</v>
      </c>
      <c r="B30" s="574">
        <v>0</v>
      </c>
      <c r="C30" s="574">
        <v>1.3</v>
      </c>
      <c r="D30" s="574">
        <v>0.2</v>
      </c>
      <c r="E30" s="574">
        <v>0</v>
      </c>
      <c r="F30" s="574">
        <v>-0.2</v>
      </c>
      <c r="G30" s="574">
        <v>-0.1</v>
      </c>
      <c r="H30" s="574">
        <v>0.6</v>
      </c>
      <c r="I30" s="574">
        <v>1.8</v>
      </c>
    </row>
    <row r="31" spans="1:9">
      <c r="A31" s="5">
        <v>202111</v>
      </c>
      <c r="B31" s="574">
        <v>0</v>
      </c>
      <c r="C31" s="574">
        <v>0.4</v>
      </c>
      <c r="D31" s="574">
        <v>-0.4</v>
      </c>
      <c r="E31" s="574">
        <v>0.4</v>
      </c>
      <c r="F31" s="574">
        <v>0.3</v>
      </c>
      <c r="G31" s="574">
        <v>-0.2</v>
      </c>
      <c r="H31" s="574">
        <v>-0.5</v>
      </c>
      <c r="I31" s="574">
        <v>0</v>
      </c>
    </row>
    <row r="32" spans="1:9">
      <c r="A32" s="5">
        <v>202112</v>
      </c>
      <c r="B32" s="574">
        <v>-0.1</v>
      </c>
      <c r="C32" s="574">
        <v>0.5</v>
      </c>
      <c r="D32" s="574">
        <v>0.9</v>
      </c>
      <c r="E32" s="574">
        <v>-0.4</v>
      </c>
      <c r="F32" s="574">
        <v>0.2</v>
      </c>
      <c r="G32" s="574">
        <v>0.3</v>
      </c>
      <c r="H32" s="574">
        <v>0.6</v>
      </c>
      <c r="I32" s="574">
        <v>2</v>
      </c>
    </row>
    <row r="33" spans="1:9">
      <c r="A33" s="5">
        <v>202201</v>
      </c>
      <c r="B33" s="574">
        <v>3.1892313674902688E-2</v>
      </c>
      <c r="C33" s="574">
        <v>0.60101959720054121</v>
      </c>
      <c r="D33" s="574">
        <v>3.3479320846253983E-2</v>
      </c>
      <c r="E33" s="574">
        <v>0.123492250463721</v>
      </c>
      <c r="F33" s="574">
        <v>-0.60104796035474206</v>
      </c>
      <c r="G33" s="574">
        <v>-0.34174513423695879</v>
      </c>
      <c r="H33" s="574">
        <v>-0.81873985856979348</v>
      </c>
      <c r="I33" s="574">
        <v>-0.97164947097607701</v>
      </c>
    </row>
    <row r="34" spans="1:9">
      <c r="A34" s="5">
        <v>202202</v>
      </c>
      <c r="B34" s="574">
        <v>7.0996219013498216E-2</v>
      </c>
      <c r="C34" s="574">
        <v>0.52276126286812152</v>
      </c>
      <c r="D34" s="574">
        <v>0.12452200733867699</v>
      </c>
      <c r="E34" s="574">
        <v>9.3140196744686279E-2</v>
      </c>
      <c r="F34" s="574">
        <v>0.1468982925358687</v>
      </c>
      <c r="G34" s="574">
        <v>-3.3976299000419491E-3</v>
      </c>
      <c r="H34" s="574">
        <v>-0.27766233622399411</v>
      </c>
      <c r="I34" s="574">
        <v>0.67725801237681349</v>
      </c>
    </row>
    <row r="35" spans="1:9">
      <c r="A35" s="5">
        <v>202203</v>
      </c>
      <c r="B35" s="574">
        <v>9.5096946296709103E-2</v>
      </c>
      <c r="C35" s="574">
        <v>1.0343461569480989</v>
      </c>
      <c r="D35" s="574">
        <v>0.78836691608388609</v>
      </c>
      <c r="E35" s="574">
        <v>-0.13334639282755539</v>
      </c>
      <c r="F35" s="574">
        <v>-0.28225252727565908</v>
      </c>
      <c r="G35" s="574">
        <v>-0.2308520925606895</v>
      </c>
      <c r="H35" s="574">
        <v>0.64715451257782675</v>
      </c>
      <c r="I35" s="574">
        <v>1.918513519242615</v>
      </c>
    </row>
    <row r="36" spans="1:9">
      <c r="A36" s="5">
        <v>202204</v>
      </c>
      <c r="B36" s="574">
        <v>8.8731117453541494E-2</v>
      </c>
      <c r="C36" s="574">
        <v>0.51399939764625679</v>
      </c>
      <c r="D36" s="574">
        <v>0.27689666394312151</v>
      </c>
      <c r="E36" s="574">
        <v>4.9104841253440987E-2</v>
      </c>
      <c r="F36" s="574">
        <v>0.15968148380559319</v>
      </c>
      <c r="G36" s="574">
        <v>-9.4641891880242787E-2</v>
      </c>
      <c r="H36" s="574">
        <v>0.63255505089210295</v>
      </c>
      <c r="I36" s="574">
        <v>1.6263266631137969</v>
      </c>
    </row>
    <row r="37" spans="1:9">
      <c r="A37" s="5">
        <v>202205</v>
      </c>
      <c r="B37" s="574">
        <v>6.9883551597558088E-2</v>
      </c>
      <c r="C37" s="574">
        <v>1.334175658405486</v>
      </c>
      <c r="D37" s="574">
        <v>0.2199108643427064</v>
      </c>
      <c r="E37" s="574">
        <v>0.2149647713708161</v>
      </c>
      <c r="F37" s="574">
        <v>-0.211914712595345</v>
      </c>
      <c r="G37" s="574">
        <v>0.1065701233873602</v>
      </c>
      <c r="H37" s="574">
        <v>0.2478326104643174</v>
      </c>
      <c r="I37" s="574">
        <v>1.981422866972915</v>
      </c>
    </row>
    <row r="38" spans="1:9">
      <c r="A38" s="5">
        <v>202206</v>
      </c>
      <c r="B38" s="574">
        <v>0.22005868496430939</v>
      </c>
      <c r="C38" s="574">
        <v>0.82123126300415339</v>
      </c>
      <c r="D38" s="574">
        <v>0.30452340226232077</v>
      </c>
      <c r="E38" s="574">
        <v>0.10153544435676121</v>
      </c>
      <c r="F38" s="574">
        <v>0.1571046782087018</v>
      </c>
      <c r="G38" s="574">
        <v>5.7933775763569319E-2</v>
      </c>
      <c r="H38" s="574">
        <v>0.51845053725271995</v>
      </c>
      <c r="I38" s="574">
        <v>2.1808377858125279</v>
      </c>
    </row>
    <row r="39" spans="1:9">
      <c r="A39" s="5">
        <v>202207</v>
      </c>
      <c r="B39" s="574">
        <v>0.08</v>
      </c>
      <c r="C39" s="574">
        <v>0.46</v>
      </c>
      <c r="D39" s="574">
        <v>0.71</v>
      </c>
      <c r="E39" s="574">
        <v>-0.15</v>
      </c>
      <c r="F39" s="574">
        <v>-0.22</v>
      </c>
      <c r="G39" s="574">
        <v>-0.14000000000000001</v>
      </c>
      <c r="H39" s="574">
        <v>0.63</v>
      </c>
      <c r="I39" s="574">
        <v>1.38</v>
      </c>
    </row>
    <row r="40" spans="1:9">
      <c r="A40" s="5">
        <v>202208</v>
      </c>
      <c r="B40" s="574">
        <v>0.57999999999999996</v>
      </c>
      <c r="C40" s="574">
        <v>0.52</v>
      </c>
      <c r="D40" s="574">
        <v>0.62</v>
      </c>
      <c r="E40" s="574">
        <v>0.13</v>
      </c>
      <c r="F40" s="574">
        <v>0.04</v>
      </c>
      <c r="G40" s="574">
        <v>-0.34</v>
      </c>
      <c r="H40" s="574">
        <v>0.17</v>
      </c>
      <c r="I40" s="574">
        <v>1.73</v>
      </c>
    </row>
    <row r="41" spans="1:9">
      <c r="A41" s="5">
        <v>202209</v>
      </c>
      <c r="B41" s="574">
        <v>-0.28999999999999998</v>
      </c>
      <c r="C41" s="574">
        <v>0.19</v>
      </c>
      <c r="D41" s="574">
        <v>0.79</v>
      </c>
      <c r="E41" s="574">
        <v>-0.16</v>
      </c>
      <c r="F41" s="574">
        <v>0.02</v>
      </c>
      <c r="G41" s="574">
        <v>0.01</v>
      </c>
      <c r="H41" s="574">
        <v>1.1499999999999999</v>
      </c>
      <c r="I41" s="574">
        <v>1.71</v>
      </c>
    </row>
    <row r="42" spans="1:9">
      <c r="A42" s="5">
        <v>202210</v>
      </c>
      <c r="B42" s="574">
        <v>-0.01</v>
      </c>
      <c r="C42" s="574">
        <v>-0.1</v>
      </c>
      <c r="D42" s="574">
        <v>0.35</v>
      </c>
      <c r="E42" s="574">
        <v>0.28999999999999998</v>
      </c>
      <c r="F42" s="574">
        <v>-0.11</v>
      </c>
      <c r="G42" s="574">
        <v>-0.1</v>
      </c>
      <c r="H42" s="574">
        <v>-0.08</v>
      </c>
      <c r="I42" s="574">
        <v>0.24</v>
      </c>
    </row>
    <row r="43" spans="1:9">
      <c r="A43" s="5">
        <v>202211</v>
      </c>
      <c r="B43" s="574">
        <v>0.11</v>
      </c>
      <c r="C43" s="574">
        <v>0.42</v>
      </c>
      <c r="D43" s="574">
        <v>0.32</v>
      </c>
      <c r="E43" s="574">
        <v>0.17</v>
      </c>
      <c r="F43" s="574">
        <v>0.06</v>
      </c>
      <c r="G43" s="574">
        <v>-0.02</v>
      </c>
      <c r="H43" s="574">
        <v>0.73</v>
      </c>
      <c r="I43" s="574">
        <v>1.78</v>
      </c>
    </row>
    <row r="44" spans="1:9">
      <c r="A44" s="5">
        <v>202212</v>
      </c>
      <c r="B44" s="574">
        <v>-0.01</v>
      </c>
      <c r="C44" s="574">
        <v>0.28000000000000003</v>
      </c>
      <c r="D44" s="574">
        <v>0.66</v>
      </c>
      <c r="E44" s="574">
        <v>-0.26</v>
      </c>
      <c r="F44" s="574">
        <v>0.2</v>
      </c>
      <c r="G44" s="574">
        <v>0.24</v>
      </c>
      <c r="H44" s="574">
        <v>0.57999999999999996</v>
      </c>
      <c r="I44" s="574">
        <v>1.71</v>
      </c>
    </row>
    <row r="45" spans="1:9">
      <c r="B45" s="138"/>
    </row>
    <row r="46" spans="1:9">
      <c r="B46" s="138"/>
    </row>
    <row r="47" spans="1:9">
      <c r="B47" s="138"/>
    </row>
    <row r="48" spans="1:9">
      <c r="B48" s="138"/>
    </row>
    <row r="49" spans="2:2">
      <c r="B49" s="138"/>
    </row>
    <row r="50" spans="2:2">
      <c r="B50" s="138"/>
    </row>
    <row r="51" spans="2:2">
      <c r="B51" s="138"/>
    </row>
    <row r="52" spans="2:2">
      <c r="B52" s="138"/>
    </row>
    <row r="53" spans="2:2">
      <c r="B53" s="138"/>
    </row>
    <row r="54" spans="2:2">
      <c r="B54" s="138"/>
    </row>
    <row r="55" spans="2:2">
      <c r="B55" s="138"/>
    </row>
    <row r="56" spans="2:2">
      <c r="B56" s="138"/>
    </row>
    <row r="57" spans="2:2">
      <c r="B57" s="138"/>
    </row>
    <row r="58" spans="2:2">
      <c r="B58" s="138"/>
    </row>
    <row r="59" spans="2:2">
      <c r="B59" s="138"/>
    </row>
    <row r="60" spans="2:2">
      <c r="B60" s="138"/>
    </row>
    <row r="61" spans="2:2">
      <c r="B61" s="138"/>
    </row>
    <row r="62" spans="2:2">
      <c r="B62" s="138"/>
    </row>
    <row r="63" spans="2:2">
      <c r="B63" s="138"/>
    </row>
    <row r="64" spans="2:2">
      <c r="B64" s="138"/>
    </row>
    <row r="65" spans="2:2">
      <c r="B65" s="138"/>
    </row>
    <row r="66" spans="2:2">
      <c r="B66" s="138"/>
    </row>
    <row r="67" spans="2:2">
      <c r="B67" s="138"/>
    </row>
    <row r="68" spans="2:2">
      <c r="B68" s="138"/>
    </row>
    <row r="69" spans="2:2">
      <c r="B69" s="138"/>
    </row>
    <row r="70" spans="2:2">
      <c r="B70" s="138"/>
    </row>
    <row r="71" spans="2:2">
      <c r="B71" s="138"/>
    </row>
    <row r="72" spans="2:2">
      <c r="B72" s="138"/>
    </row>
    <row r="73" spans="2:2">
      <c r="B73" s="138"/>
    </row>
    <row r="74" spans="2:2">
      <c r="B74" s="138"/>
    </row>
    <row r="75" spans="2:2">
      <c r="B75" s="138"/>
    </row>
    <row r="76" spans="2:2">
      <c r="B76" s="138"/>
    </row>
    <row r="77" spans="2:2">
      <c r="B77" s="138"/>
    </row>
    <row r="78" spans="2:2">
      <c r="B78" s="138"/>
    </row>
    <row r="79" spans="2:2">
      <c r="B79" s="138"/>
    </row>
    <row r="80" spans="2:2">
      <c r="B80" s="138"/>
    </row>
    <row r="81" spans="2:2">
      <c r="B81" s="138"/>
    </row>
    <row r="82" spans="2:2">
      <c r="B82" s="138"/>
    </row>
    <row r="83" spans="2:2">
      <c r="B83" s="138"/>
    </row>
    <row r="84" spans="2:2">
      <c r="B84" s="138"/>
    </row>
    <row r="85" spans="2:2">
      <c r="B85" s="138"/>
    </row>
    <row r="86" spans="2:2">
      <c r="B86" s="138"/>
    </row>
    <row r="87" spans="2:2">
      <c r="B87" s="138"/>
    </row>
    <row r="88" spans="2:2">
      <c r="B88" s="138"/>
    </row>
    <row r="89" spans="2:2">
      <c r="B89" s="138"/>
    </row>
    <row r="90" spans="2:2">
      <c r="B90" s="138"/>
    </row>
    <row r="91" spans="2:2">
      <c r="B91" s="138"/>
    </row>
    <row r="92" spans="2:2">
      <c r="B92" s="138"/>
    </row>
    <row r="93" spans="2:2">
      <c r="B93" s="138"/>
    </row>
    <row r="94" spans="2:2">
      <c r="B94" s="138"/>
    </row>
    <row r="95" spans="2:2">
      <c r="B95" s="138"/>
    </row>
    <row r="96" spans="2:2">
      <c r="B96" s="138"/>
    </row>
    <row r="97" spans="2:2">
      <c r="B97" s="138"/>
    </row>
    <row r="98" spans="2:2">
      <c r="B98" s="138"/>
    </row>
    <row r="99" spans="2:2">
      <c r="B99" s="138"/>
    </row>
    <row r="100" spans="2:2">
      <c r="B100" s="138"/>
    </row>
    <row r="101" spans="2:2">
      <c r="B101" s="138"/>
    </row>
    <row r="102" spans="2:2">
      <c r="B102" s="138"/>
    </row>
    <row r="103" spans="2:2">
      <c r="B103" s="138"/>
    </row>
    <row r="104" spans="2:2">
      <c r="B104" s="138"/>
    </row>
    <row r="105" spans="2:2">
      <c r="B105" s="138"/>
    </row>
    <row r="106" spans="2:2">
      <c r="B106" s="138"/>
    </row>
    <row r="107" spans="2:2">
      <c r="B107" s="138"/>
    </row>
    <row r="108" spans="2:2">
      <c r="B108" s="138"/>
    </row>
    <row r="109" spans="2:2">
      <c r="B109" s="138"/>
    </row>
    <row r="110" spans="2:2">
      <c r="B110" s="138"/>
    </row>
    <row r="111" spans="2:2">
      <c r="B111" s="138"/>
    </row>
    <row r="112" spans="2:2">
      <c r="B112" s="138"/>
    </row>
    <row r="113" spans="2:2">
      <c r="B113" s="138"/>
    </row>
    <row r="114" spans="2:2">
      <c r="B114" s="138"/>
    </row>
    <row r="115" spans="2:2">
      <c r="B115" s="138"/>
    </row>
  </sheetData>
  <mergeCells count="1">
    <mergeCell ref="B6:I6"/>
  </mergeCells>
  <phoneticPr fontId="117" type="noConversion"/>
  <pageMargins left="0.7" right="0.7" top="0.75" bottom="0.75" header="0.3" footer="0.3"/>
  <pageSetup paperSize="9" orientation="portrait"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tabColor rgb="FFF2B557"/>
  </sheetPr>
  <dimension ref="A1:J122"/>
  <sheetViews>
    <sheetView showGridLines="0" zoomScaleNormal="100" workbookViewId="0"/>
  </sheetViews>
  <sheetFormatPr defaultColWidth="18.6328125" defaultRowHeight="15.5"/>
  <cols>
    <col min="1" max="1" width="18.6328125" style="63"/>
    <col min="2" max="9" width="18.6328125" style="53"/>
    <col min="10" max="10" width="18.6328125" style="53" customWidth="1"/>
    <col min="11" max="16384" width="18.6328125" style="53"/>
  </cols>
  <sheetData>
    <row r="1" spans="1:10">
      <c r="A1" s="109" t="s">
        <v>7</v>
      </c>
      <c r="J1" s="452">
        <v>1000000000</v>
      </c>
    </row>
    <row r="2" spans="1:10">
      <c r="A2" s="109"/>
    </row>
    <row r="3" spans="1:10">
      <c r="A3" s="109" t="s">
        <v>30</v>
      </c>
    </row>
    <row r="4" spans="1:10">
      <c r="A4" s="102" t="s">
        <v>2235</v>
      </c>
    </row>
    <row r="6" spans="1:10">
      <c r="B6" s="858" t="s">
        <v>2236</v>
      </c>
      <c r="C6" s="858"/>
      <c r="D6" s="858"/>
      <c r="E6" s="858"/>
      <c r="F6" s="858"/>
      <c r="G6" s="858"/>
      <c r="H6" s="858"/>
    </row>
    <row r="7" spans="1:10" s="294" customFormat="1" ht="31">
      <c r="A7" s="294" t="s">
        <v>2249</v>
      </c>
      <c r="B7" s="575" t="s">
        <v>2256</v>
      </c>
      <c r="C7" s="294" t="s">
        <v>2255</v>
      </c>
      <c r="D7" s="575" t="s">
        <v>2254</v>
      </c>
      <c r="E7" s="294" t="s">
        <v>2253</v>
      </c>
      <c r="F7" s="575" t="s">
        <v>2252</v>
      </c>
      <c r="G7" s="575" t="s">
        <v>2251</v>
      </c>
      <c r="H7" s="575" t="s">
        <v>2250</v>
      </c>
    </row>
    <row r="8" spans="1:10">
      <c r="A8" s="63">
        <v>201906</v>
      </c>
      <c r="B8" s="576">
        <v>710</v>
      </c>
      <c r="C8" s="576">
        <v>799</v>
      </c>
      <c r="D8" s="576">
        <v>172</v>
      </c>
      <c r="E8" s="576">
        <v>46</v>
      </c>
      <c r="F8" s="576">
        <v>448</v>
      </c>
      <c r="G8" s="576">
        <v>573</v>
      </c>
      <c r="H8" s="576">
        <v>260</v>
      </c>
      <c r="I8" s="65"/>
      <c r="J8" s="65"/>
    </row>
    <row r="9" spans="1:10">
      <c r="A9" s="63">
        <v>201907</v>
      </c>
      <c r="B9" s="576">
        <v>723</v>
      </c>
      <c r="C9" s="576">
        <v>800</v>
      </c>
      <c r="D9" s="576">
        <v>169</v>
      </c>
      <c r="E9" s="576">
        <v>45</v>
      </c>
      <c r="F9" s="576">
        <v>458</v>
      </c>
      <c r="G9" s="576">
        <v>553</v>
      </c>
      <c r="H9" s="576">
        <v>256</v>
      </c>
      <c r="I9" s="65"/>
      <c r="J9" s="65"/>
    </row>
    <row r="10" spans="1:10">
      <c r="A10" s="63">
        <v>201908</v>
      </c>
      <c r="B10" s="576">
        <v>723</v>
      </c>
      <c r="C10" s="576">
        <v>804</v>
      </c>
      <c r="D10" s="576">
        <v>167</v>
      </c>
      <c r="E10" s="576">
        <v>42</v>
      </c>
      <c r="F10" s="576">
        <v>465</v>
      </c>
      <c r="G10" s="576">
        <v>561</v>
      </c>
      <c r="H10" s="576">
        <v>256</v>
      </c>
      <c r="I10" s="65"/>
      <c r="J10" s="65"/>
    </row>
    <row r="11" spans="1:10">
      <c r="A11" s="63">
        <v>201909</v>
      </c>
      <c r="B11" s="576">
        <v>738</v>
      </c>
      <c r="C11" s="576">
        <v>816</v>
      </c>
      <c r="D11" s="576">
        <v>179</v>
      </c>
      <c r="E11" s="576">
        <v>44</v>
      </c>
      <c r="F11" s="576">
        <v>464</v>
      </c>
      <c r="G11" s="576">
        <v>564</v>
      </c>
      <c r="H11" s="576">
        <v>255</v>
      </c>
      <c r="I11" s="65"/>
      <c r="J11" s="65"/>
    </row>
    <row r="12" spans="1:10">
      <c r="A12" s="63">
        <v>201910</v>
      </c>
      <c r="B12" s="576">
        <v>733</v>
      </c>
      <c r="C12" s="576">
        <v>819</v>
      </c>
      <c r="D12" s="576">
        <v>166</v>
      </c>
      <c r="E12" s="576">
        <v>42</v>
      </c>
      <c r="F12" s="576">
        <v>457</v>
      </c>
      <c r="G12" s="576">
        <v>585</v>
      </c>
      <c r="H12" s="576">
        <v>255</v>
      </c>
      <c r="I12" s="65"/>
      <c r="J12" s="65"/>
    </row>
    <row r="13" spans="1:10">
      <c r="A13" s="63">
        <v>201911</v>
      </c>
      <c r="B13" s="576">
        <v>743</v>
      </c>
      <c r="C13" s="576">
        <v>824</v>
      </c>
      <c r="D13" s="576">
        <v>183</v>
      </c>
      <c r="E13" s="576">
        <v>43</v>
      </c>
      <c r="F13" s="576">
        <v>449</v>
      </c>
      <c r="G13" s="576">
        <v>593</v>
      </c>
      <c r="H13" s="576">
        <v>257</v>
      </c>
      <c r="I13" s="65"/>
      <c r="J13" s="65"/>
    </row>
    <row r="14" spans="1:10">
      <c r="A14" s="63">
        <v>201912</v>
      </c>
      <c r="B14" s="576">
        <v>756</v>
      </c>
      <c r="C14" s="576">
        <v>843</v>
      </c>
      <c r="D14" s="576">
        <v>205</v>
      </c>
      <c r="E14" s="576">
        <v>52</v>
      </c>
      <c r="F14" s="576">
        <v>448</v>
      </c>
      <c r="G14" s="576">
        <v>595</v>
      </c>
      <c r="H14" s="576">
        <v>251</v>
      </c>
      <c r="I14" s="65"/>
      <c r="J14" s="65"/>
    </row>
    <row r="15" spans="1:10">
      <c r="A15" s="63">
        <v>202001</v>
      </c>
      <c r="B15" s="576">
        <v>763</v>
      </c>
      <c r="C15" s="576">
        <v>834</v>
      </c>
      <c r="D15" s="576">
        <v>178</v>
      </c>
      <c r="E15" s="576">
        <v>46</v>
      </c>
      <c r="F15" s="576">
        <v>432</v>
      </c>
      <c r="G15" s="576">
        <v>606</v>
      </c>
      <c r="H15" s="576">
        <v>248</v>
      </c>
      <c r="I15" s="65"/>
      <c r="J15" s="65"/>
    </row>
    <row r="16" spans="1:10">
      <c r="A16" s="63">
        <v>202002</v>
      </c>
      <c r="B16" s="576">
        <v>763</v>
      </c>
      <c r="C16" s="576">
        <v>832</v>
      </c>
      <c r="D16" s="576">
        <v>185</v>
      </c>
      <c r="E16" s="576">
        <v>49</v>
      </c>
      <c r="F16" s="576">
        <v>430</v>
      </c>
      <c r="G16" s="576">
        <v>599</v>
      </c>
      <c r="H16" s="576">
        <v>249</v>
      </c>
      <c r="I16" s="65"/>
      <c r="J16" s="65"/>
    </row>
    <row r="17" spans="1:10">
      <c r="A17" s="63">
        <v>202003</v>
      </c>
      <c r="B17" s="576">
        <v>876</v>
      </c>
      <c r="C17" s="576">
        <v>847</v>
      </c>
      <c r="D17" s="576">
        <v>198</v>
      </c>
      <c r="E17" s="576">
        <v>49</v>
      </c>
      <c r="F17" s="576">
        <v>429</v>
      </c>
      <c r="G17" s="576">
        <v>610</v>
      </c>
      <c r="H17" s="576">
        <v>249</v>
      </c>
      <c r="I17" s="65"/>
      <c r="J17" s="65"/>
    </row>
    <row r="18" spans="1:10">
      <c r="A18" s="63">
        <v>202004</v>
      </c>
      <c r="B18" s="576">
        <v>1004</v>
      </c>
      <c r="C18" s="576">
        <v>879</v>
      </c>
      <c r="D18" s="576">
        <v>210</v>
      </c>
      <c r="E18" s="576">
        <v>42</v>
      </c>
      <c r="F18" s="576">
        <v>433</v>
      </c>
      <c r="G18" s="576">
        <v>610</v>
      </c>
      <c r="H18" s="576">
        <v>248</v>
      </c>
      <c r="I18" s="65"/>
      <c r="J18" s="65"/>
    </row>
    <row r="19" spans="1:10">
      <c r="A19" s="63">
        <v>202005</v>
      </c>
      <c r="B19" s="576">
        <v>1066</v>
      </c>
      <c r="C19" s="576">
        <v>919</v>
      </c>
      <c r="D19" s="576">
        <v>217</v>
      </c>
      <c r="E19" s="576">
        <v>46</v>
      </c>
      <c r="F19" s="576">
        <v>451</v>
      </c>
      <c r="G19" s="576">
        <v>610</v>
      </c>
      <c r="H19" s="576">
        <v>246</v>
      </c>
      <c r="I19" s="65"/>
      <c r="J19" s="65"/>
    </row>
    <row r="20" spans="1:10">
      <c r="A20" s="63">
        <v>202006</v>
      </c>
      <c r="B20" s="576">
        <v>1103</v>
      </c>
      <c r="C20" s="576">
        <v>941</v>
      </c>
      <c r="D20" s="576">
        <v>236</v>
      </c>
      <c r="E20" s="576">
        <v>49</v>
      </c>
      <c r="F20" s="576">
        <v>456</v>
      </c>
      <c r="G20" s="576">
        <v>606</v>
      </c>
      <c r="H20" s="576">
        <v>279</v>
      </c>
      <c r="I20" s="65"/>
      <c r="J20" s="65"/>
    </row>
    <row r="21" spans="1:10">
      <c r="A21" s="179">
        <v>202007</v>
      </c>
      <c r="B21" s="576">
        <v>1122</v>
      </c>
      <c r="C21" s="576">
        <v>971</v>
      </c>
      <c r="D21" s="576">
        <v>233</v>
      </c>
      <c r="E21" s="576">
        <v>42</v>
      </c>
      <c r="F21" s="576">
        <v>470</v>
      </c>
      <c r="G21" s="576">
        <v>612</v>
      </c>
      <c r="H21" s="576">
        <v>272</v>
      </c>
      <c r="I21" s="65"/>
      <c r="J21" s="65"/>
    </row>
    <row r="22" spans="1:10">
      <c r="A22" s="179">
        <v>202008</v>
      </c>
      <c r="B22" s="576">
        <v>1135</v>
      </c>
      <c r="C22" s="576">
        <v>984</v>
      </c>
      <c r="D22" s="576">
        <v>251</v>
      </c>
      <c r="E22" s="576">
        <v>49</v>
      </c>
      <c r="F22" s="576">
        <v>470</v>
      </c>
      <c r="G22" s="576">
        <v>606</v>
      </c>
      <c r="H22" s="576">
        <v>269</v>
      </c>
      <c r="I22" s="65"/>
      <c r="J22" s="65"/>
    </row>
    <row r="23" spans="1:10">
      <c r="A23" s="179">
        <v>202009</v>
      </c>
      <c r="B23" s="576">
        <v>1155</v>
      </c>
      <c r="C23" s="576">
        <v>999</v>
      </c>
      <c r="D23" s="576">
        <v>262</v>
      </c>
      <c r="E23" s="576">
        <v>44</v>
      </c>
      <c r="F23" s="576">
        <v>474</v>
      </c>
      <c r="G23" s="576">
        <v>608</v>
      </c>
      <c r="H23" s="576">
        <v>265</v>
      </c>
      <c r="I23" s="65"/>
      <c r="J23" s="65"/>
    </row>
    <row r="24" spans="1:10">
      <c r="A24" s="179">
        <v>202010</v>
      </c>
      <c r="B24" s="576">
        <v>1197</v>
      </c>
      <c r="C24" s="576">
        <v>1007</v>
      </c>
      <c r="D24" s="576">
        <v>259</v>
      </c>
      <c r="E24" s="576">
        <v>46</v>
      </c>
      <c r="F24" s="576">
        <v>488</v>
      </c>
      <c r="G24" s="576">
        <v>597</v>
      </c>
      <c r="H24" s="576">
        <v>267</v>
      </c>
      <c r="I24" s="65"/>
      <c r="J24" s="65"/>
    </row>
    <row r="25" spans="1:10">
      <c r="A25" s="179">
        <v>202011</v>
      </c>
      <c r="B25" s="576">
        <v>1204</v>
      </c>
      <c r="C25" s="576">
        <v>1010</v>
      </c>
      <c r="D25" s="576">
        <v>283</v>
      </c>
      <c r="E25" s="576">
        <v>48</v>
      </c>
      <c r="F25" s="576">
        <v>478</v>
      </c>
      <c r="G25" s="576">
        <v>600</v>
      </c>
      <c r="H25" s="576">
        <v>268</v>
      </c>
      <c r="I25" s="65"/>
      <c r="J25" s="65"/>
    </row>
    <row r="26" spans="1:10">
      <c r="A26" s="179">
        <v>202012</v>
      </c>
      <c r="B26" s="576">
        <v>1225</v>
      </c>
      <c r="C26" s="576">
        <v>1033</v>
      </c>
      <c r="D26" s="576">
        <v>288</v>
      </c>
      <c r="E26" s="576">
        <v>39</v>
      </c>
      <c r="F26" s="576">
        <v>502</v>
      </c>
      <c r="G26" s="576">
        <v>604</v>
      </c>
      <c r="H26" s="576">
        <v>269</v>
      </c>
      <c r="I26" s="65"/>
      <c r="J26" s="65"/>
    </row>
    <row r="27" spans="1:10">
      <c r="A27" s="179">
        <v>202101</v>
      </c>
      <c r="B27" s="576">
        <v>1214</v>
      </c>
      <c r="C27" s="576">
        <v>1015</v>
      </c>
      <c r="D27" s="576">
        <v>261</v>
      </c>
      <c r="E27" s="576">
        <v>47</v>
      </c>
      <c r="F27" s="576">
        <v>478</v>
      </c>
      <c r="G27" s="576">
        <v>603</v>
      </c>
      <c r="H27" s="576">
        <v>272</v>
      </c>
      <c r="I27" s="65"/>
      <c r="J27" s="65"/>
    </row>
    <row r="28" spans="1:10">
      <c r="A28" s="179">
        <v>202102</v>
      </c>
      <c r="B28" s="576">
        <v>1220</v>
      </c>
      <c r="C28" s="576">
        <v>1012</v>
      </c>
      <c r="D28" s="576">
        <v>266</v>
      </c>
      <c r="E28" s="576">
        <v>45</v>
      </c>
      <c r="F28" s="576">
        <v>473</v>
      </c>
      <c r="G28" s="576">
        <v>601</v>
      </c>
      <c r="H28" s="576">
        <v>273</v>
      </c>
      <c r="I28" s="65"/>
      <c r="J28" s="65"/>
    </row>
    <row r="29" spans="1:10">
      <c r="A29" s="179">
        <v>202103</v>
      </c>
      <c r="B29" s="576">
        <v>1245</v>
      </c>
      <c r="C29" s="576">
        <v>1010</v>
      </c>
      <c r="D29" s="576">
        <v>267</v>
      </c>
      <c r="E29" s="576">
        <v>50</v>
      </c>
      <c r="F29" s="576">
        <v>470</v>
      </c>
      <c r="G29" s="576">
        <v>605</v>
      </c>
      <c r="H29" s="576">
        <v>276</v>
      </c>
      <c r="I29" s="65"/>
      <c r="J29" s="65"/>
    </row>
    <row r="30" spans="1:10">
      <c r="A30" s="179">
        <v>202104</v>
      </c>
      <c r="B30" s="576">
        <v>1235</v>
      </c>
      <c r="C30" s="576">
        <v>1015</v>
      </c>
      <c r="D30" s="576">
        <v>275</v>
      </c>
      <c r="E30" s="576">
        <v>49</v>
      </c>
      <c r="F30" s="576">
        <v>467</v>
      </c>
      <c r="G30" s="576">
        <v>610</v>
      </c>
      <c r="H30" s="576">
        <v>278</v>
      </c>
      <c r="I30" s="65"/>
      <c r="J30" s="65"/>
    </row>
    <row r="31" spans="1:10">
      <c r="A31" s="179">
        <v>202105</v>
      </c>
      <c r="B31" s="576">
        <v>1231</v>
      </c>
      <c r="C31" s="576">
        <v>1018</v>
      </c>
      <c r="D31" s="576">
        <v>290</v>
      </c>
      <c r="E31" s="576">
        <v>62</v>
      </c>
      <c r="F31" s="576">
        <v>450</v>
      </c>
      <c r="G31" s="576">
        <v>615</v>
      </c>
      <c r="H31" s="576">
        <v>280</v>
      </c>
      <c r="I31" s="65"/>
      <c r="J31" s="65"/>
    </row>
    <row r="32" spans="1:10">
      <c r="A32" s="179">
        <v>202106</v>
      </c>
      <c r="B32" s="576">
        <v>1235</v>
      </c>
      <c r="C32" s="576">
        <v>1028</v>
      </c>
      <c r="D32" s="576">
        <v>307</v>
      </c>
      <c r="E32" s="576">
        <v>49</v>
      </c>
      <c r="F32" s="576">
        <v>441</v>
      </c>
      <c r="G32" s="576">
        <v>640</v>
      </c>
      <c r="H32" s="576">
        <v>313</v>
      </c>
      <c r="I32" s="65"/>
      <c r="J32" s="65"/>
    </row>
    <row r="33" spans="1:10">
      <c r="A33" s="179">
        <v>202107</v>
      </c>
      <c r="B33" s="576">
        <v>1271</v>
      </c>
      <c r="C33" s="576">
        <v>1037</v>
      </c>
      <c r="D33" s="576">
        <v>311</v>
      </c>
      <c r="E33" s="576">
        <v>52</v>
      </c>
      <c r="F33" s="576">
        <v>443</v>
      </c>
      <c r="G33" s="576">
        <v>653</v>
      </c>
      <c r="H33" s="576">
        <v>306</v>
      </c>
      <c r="I33" s="65"/>
      <c r="J33" s="65"/>
    </row>
    <row r="34" spans="1:10">
      <c r="A34" s="179">
        <v>202108</v>
      </c>
      <c r="B34" s="576">
        <v>1284</v>
      </c>
      <c r="C34" s="576">
        <v>1034</v>
      </c>
      <c r="D34" s="576">
        <v>307</v>
      </c>
      <c r="E34" s="576">
        <v>55</v>
      </c>
      <c r="F34" s="576">
        <v>436</v>
      </c>
      <c r="G34" s="576">
        <v>672</v>
      </c>
      <c r="H34" s="576">
        <v>297</v>
      </c>
    </row>
    <row r="35" spans="1:10">
      <c r="A35" s="63">
        <v>202109</v>
      </c>
      <c r="B35" s="576">
        <v>1270</v>
      </c>
      <c r="C35" s="576">
        <v>1029</v>
      </c>
      <c r="D35" s="576">
        <v>298</v>
      </c>
      <c r="E35" s="576">
        <v>50</v>
      </c>
      <c r="F35" s="576">
        <v>434</v>
      </c>
      <c r="G35" s="576">
        <v>680</v>
      </c>
      <c r="H35" s="576">
        <v>297</v>
      </c>
    </row>
    <row r="36" spans="1:10">
      <c r="A36" s="63">
        <v>202110</v>
      </c>
      <c r="B36" s="576">
        <v>1294</v>
      </c>
      <c r="C36" s="576">
        <v>1025</v>
      </c>
      <c r="D36" s="576">
        <v>290</v>
      </c>
      <c r="E36" s="576">
        <v>49</v>
      </c>
      <c r="F36" s="576">
        <v>442</v>
      </c>
      <c r="G36" s="576">
        <v>733</v>
      </c>
      <c r="H36" s="576">
        <v>298</v>
      </c>
    </row>
    <row r="37" spans="1:10">
      <c r="A37" s="63">
        <v>202111</v>
      </c>
      <c r="B37" s="576">
        <v>1273</v>
      </c>
      <c r="C37" s="576">
        <v>1017</v>
      </c>
      <c r="D37" s="576">
        <v>301</v>
      </c>
      <c r="E37" s="576">
        <v>65</v>
      </c>
      <c r="F37" s="576">
        <v>427</v>
      </c>
      <c r="G37" s="576">
        <v>751</v>
      </c>
      <c r="H37" s="576">
        <v>299</v>
      </c>
    </row>
    <row r="38" spans="1:10">
      <c r="A38" s="63">
        <v>202112</v>
      </c>
      <c r="B38" s="576">
        <v>1296</v>
      </c>
      <c r="C38" s="576">
        <v>1030</v>
      </c>
      <c r="D38" s="576">
        <v>311</v>
      </c>
      <c r="E38" s="576">
        <v>48</v>
      </c>
      <c r="F38" s="576">
        <v>466</v>
      </c>
      <c r="G38" s="576">
        <v>772</v>
      </c>
      <c r="H38" s="576">
        <v>295</v>
      </c>
    </row>
    <row r="39" spans="1:10">
      <c r="A39" s="179">
        <v>202201</v>
      </c>
      <c r="B39" s="576">
        <v>1261.5629986278821</v>
      </c>
      <c r="C39" s="576">
        <v>1015.2838698253399</v>
      </c>
      <c r="D39" s="576">
        <v>285.31368065622996</v>
      </c>
      <c r="E39" s="576">
        <v>52.619455424032559</v>
      </c>
      <c r="F39" s="576">
        <v>467.35900418818267</v>
      </c>
      <c r="G39" s="576">
        <v>797.41506153808643</v>
      </c>
      <c r="H39" s="576">
        <v>296.15916378775</v>
      </c>
    </row>
    <row r="40" spans="1:10">
      <c r="A40" s="179">
        <v>202202</v>
      </c>
      <c r="B40" s="576">
        <v>1249.968615708211</v>
      </c>
      <c r="C40" s="576">
        <v>1015.14199454396</v>
      </c>
      <c r="D40" s="576">
        <v>291.44773209824001</v>
      </c>
      <c r="E40" s="576">
        <v>56.508722945718262</v>
      </c>
      <c r="F40" s="576">
        <v>472.5586861279254</v>
      </c>
      <c r="G40" s="576">
        <v>819.24407277414412</v>
      </c>
      <c r="H40" s="576">
        <v>299.12376230077001</v>
      </c>
    </row>
    <row r="41" spans="1:10">
      <c r="A41" s="179">
        <v>202203</v>
      </c>
      <c r="B41" s="576">
        <v>1277.174949911722</v>
      </c>
      <c r="C41" s="576">
        <v>1005.43698737841</v>
      </c>
      <c r="D41" s="576">
        <v>279.58185395384004</v>
      </c>
      <c r="E41" s="576">
        <v>50.902849143420113</v>
      </c>
      <c r="F41" s="576">
        <v>505.70158071817167</v>
      </c>
      <c r="G41" s="576">
        <v>862.72791887444077</v>
      </c>
      <c r="H41" s="576">
        <v>303.12163182403998</v>
      </c>
    </row>
    <row r="42" spans="1:10">
      <c r="A42" s="179">
        <v>202204</v>
      </c>
      <c r="B42" s="576">
        <v>1304.2777058052041</v>
      </c>
      <c r="C42" s="576">
        <v>1001.3819156667701</v>
      </c>
      <c r="D42" s="576">
        <v>286.4236430917</v>
      </c>
      <c r="E42" s="576">
        <v>53.006818630033592</v>
      </c>
      <c r="F42" s="576">
        <v>517.56562746001043</v>
      </c>
      <c r="G42" s="576">
        <v>884.75098261277731</v>
      </c>
      <c r="H42" s="576">
        <v>306.92344767090998</v>
      </c>
    </row>
    <row r="43" spans="1:10">
      <c r="A43" s="179">
        <v>202205</v>
      </c>
      <c r="B43" s="576">
        <v>1315.0691558617241</v>
      </c>
      <c r="C43" s="576">
        <v>1006.02233067066</v>
      </c>
      <c r="D43" s="576">
        <v>277.19617688808</v>
      </c>
      <c r="E43" s="576">
        <v>62.367094462230234</v>
      </c>
      <c r="F43" s="576">
        <v>527.14127250928084</v>
      </c>
      <c r="G43" s="576">
        <v>942.84539543977758</v>
      </c>
      <c r="H43" s="576">
        <v>309.96640822168001</v>
      </c>
    </row>
    <row r="44" spans="1:10">
      <c r="A44" s="179">
        <v>202206</v>
      </c>
      <c r="B44" s="576">
        <v>1338.09151103466</v>
      </c>
      <c r="C44" s="576">
        <v>1008.59494245578</v>
      </c>
      <c r="D44" s="576">
        <v>284.17257953628001</v>
      </c>
      <c r="E44" s="576">
        <v>66.875885358677507</v>
      </c>
      <c r="F44" s="576">
        <v>540.66396256666746</v>
      </c>
      <c r="G44" s="576">
        <v>979.3130552404358</v>
      </c>
      <c r="H44" s="576">
        <v>319.73835142572</v>
      </c>
    </row>
    <row r="45" spans="1:10">
      <c r="A45" s="179">
        <v>202207</v>
      </c>
      <c r="B45" s="576">
        <v>1375</v>
      </c>
      <c r="C45" s="576">
        <v>1002</v>
      </c>
      <c r="D45" s="576">
        <v>275</v>
      </c>
      <c r="E45" s="576">
        <v>60</v>
      </c>
      <c r="F45" s="576">
        <v>569</v>
      </c>
      <c r="G45" s="576">
        <v>997</v>
      </c>
      <c r="H45" s="576">
        <v>323</v>
      </c>
    </row>
    <row r="46" spans="1:10">
      <c r="A46" s="179">
        <v>202208</v>
      </c>
      <c r="B46" s="576">
        <v>1382</v>
      </c>
      <c r="C46" s="576">
        <v>987</v>
      </c>
      <c r="D46" s="576">
        <v>277</v>
      </c>
      <c r="E46" s="576">
        <v>66</v>
      </c>
      <c r="F46" s="576">
        <v>597</v>
      </c>
      <c r="G46" s="576">
        <v>1021</v>
      </c>
      <c r="H46" s="576">
        <v>350</v>
      </c>
    </row>
    <row r="47" spans="1:10">
      <c r="A47" s="179">
        <v>202209</v>
      </c>
      <c r="B47" s="576">
        <v>1436</v>
      </c>
      <c r="C47" s="576">
        <v>987</v>
      </c>
      <c r="D47" s="576">
        <v>278</v>
      </c>
      <c r="E47" s="576">
        <v>58</v>
      </c>
      <c r="F47" s="576">
        <v>634</v>
      </c>
      <c r="G47" s="576">
        <v>1030</v>
      </c>
      <c r="H47" s="576">
        <v>337</v>
      </c>
    </row>
    <row r="48" spans="1:10">
      <c r="A48" s="179">
        <v>202210</v>
      </c>
      <c r="B48" s="576">
        <v>1432</v>
      </c>
      <c r="C48" s="576">
        <v>982</v>
      </c>
      <c r="D48" s="576">
        <v>273</v>
      </c>
      <c r="E48" s="576">
        <v>72</v>
      </c>
      <c r="F48" s="576">
        <v>651</v>
      </c>
      <c r="G48" s="576">
        <v>1025</v>
      </c>
      <c r="H48" s="576">
        <v>336</v>
      </c>
    </row>
    <row r="49" spans="1:8">
      <c r="A49" s="179">
        <v>202211</v>
      </c>
      <c r="B49" s="576">
        <v>1467</v>
      </c>
      <c r="C49" s="576">
        <v>981</v>
      </c>
      <c r="D49" s="576">
        <v>275</v>
      </c>
      <c r="E49" s="576">
        <v>80</v>
      </c>
      <c r="F49" s="576">
        <v>666</v>
      </c>
      <c r="G49" s="576">
        <v>1045</v>
      </c>
      <c r="H49" s="576">
        <v>341</v>
      </c>
    </row>
    <row r="50" spans="1:8">
      <c r="A50" s="179">
        <v>202212</v>
      </c>
      <c r="B50" s="576">
        <v>1495</v>
      </c>
      <c r="C50" s="576">
        <v>993</v>
      </c>
      <c r="D50" s="576">
        <v>285</v>
      </c>
      <c r="E50" s="576">
        <v>68</v>
      </c>
      <c r="F50" s="576">
        <v>698</v>
      </c>
      <c r="G50" s="576">
        <v>1059</v>
      </c>
      <c r="H50" s="576">
        <v>341</v>
      </c>
    </row>
    <row r="51" spans="1:8">
      <c r="B51" s="145"/>
    </row>
    <row r="52" spans="1:8">
      <c r="B52" s="145"/>
    </row>
    <row r="53" spans="1:8">
      <c r="B53" s="145"/>
    </row>
    <row r="54" spans="1:8">
      <c r="B54" s="145"/>
    </row>
    <row r="55" spans="1:8">
      <c r="B55" s="145"/>
    </row>
    <row r="56" spans="1:8">
      <c r="B56" s="145"/>
    </row>
    <row r="57" spans="1:8">
      <c r="B57" s="145"/>
    </row>
    <row r="58" spans="1:8">
      <c r="B58" s="145"/>
    </row>
    <row r="59" spans="1:8">
      <c r="B59" s="145"/>
    </row>
    <row r="60" spans="1:8">
      <c r="B60" s="145"/>
    </row>
    <row r="61" spans="1:8">
      <c r="B61" s="145"/>
    </row>
    <row r="62" spans="1:8">
      <c r="B62" s="145"/>
    </row>
    <row r="63" spans="1:8">
      <c r="B63" s="145"/>
    </row>
    <row r="64" spans="1:8">
      <c r="B64" s="145"/>
    </row>
    <row r="65" spans="2:2">
      <c r="B65" s="145"/>
    </row>
    <row r="66" spans="2:2">
      <c r="B66" s="145"/>
    </row>
    <row r="67" spans="2:2">
      <c r="B67" s="145"/>
    </row>
    <row r="68" spans="2:2">
      <c r="B68" s="145"/>
    </row>
    <row r="69" spans="2:2">
      <c r="B69" s="145"/>
    </row>
    <row r="70" spans="2:2">
      <c r="B70" s="145"/>
    </row>
    <row r="71" spans="2:2">
      <c r="B71" s="145"/>
    </row>
    <row r="72" spans="2:2">
      <c r="B72" s="145"/>
    </row>
    <row r="73" spans="2:2">
      <c r="B73" s="145"/>
    </row>
    <row r="74" spans="2:2">
      <c r="B74" s="145"/>
    </row>
    <row r="75" spans="2:2">
      <c r="B75" s="145"/>
    </row>
    <row r="76" spans="2:2">
      <c r="B76" s="145"/>
    </row>
    <row r="77" spans="2:2">
      <c r="B77" s="145"/>
    </row>
    <row r="78" spans="2:2">
      <c r="B78" s="145"/>
    </row>
    <row r="79" spans="2:2">
      <c r="B79" s="145"/>
    </row>
    <row r="80" spans="2:2">
      <c r="B80" s="145"/>
    </row>
    <row r="81" spans="2:2">
      <c r="B81" s="145"/>
    </row>
    <row r="82" spans="2:2">
      <c r="B82" s="145"/>
    </row>
    <row r="83" spans="2:2">
      <c r="B83" s="145"/>
    </row>
    <row r="84" spans="2:2">
      <c r="B84" s="145"/>
    </row>
    <row r="85" spans="2:2">
      <c r="B85" s="145"/>
    </row>
    <row r="86" spans="2:2">
      <c r="B86" s="145"/>
    </row>
    <row r="87" spans="2:2">
      <c r="B87" s="145"/>
    </row>
    <row r="88" spans="2:2">
      <c r="B88" s="145"/>
    </row>
    <row r="89" spans="2:2">
      <c r="B89" s="145"/>
    </row>
    <row r="90" spans="2:2">
      <c r="B90" s="145"/>
    </row>
    <row r="91" spans="2:2">
      <c r="B91" s="145"/>
    </row>
    <row r="92" spans="2:2">
      <c r="B92" s="145"/>
    </row>
    <row r="93" spans="2:2">
      <c r="B93" s="145"/>
    </row>
    <row r="94" spans="2:2">
      <c r="B94" s="145"/>
    </row>
    <row r="95" spans="2:2">
      <c r="B95" s="145"/>
    </row>
    <row r="96" spans="2:2">
      <c r="B96" s="145"/>
    </row>
    <row r="97" spans="2:2">
      <c r="B97" s="145"/>
    </row>
    <row r="98" spans="2:2">
      <c r="B98" s="145"/>
    </row>
    <row r="99" spans="2:2">
      <c r="B99" s="145"/>
    </row>
    <row r="100" spans="2:2">
      <c r="B100" s="145"/>
    </row>
    <row r="101" spans="2:2">
      <c r="B101" s="145"/>
    </row>
    <row r="102" spans="2:2">
      <c r="B102" s="145"/>
    </row>
    <row r="103" spans="2:2">
      <c r="B103" s="145"/>
    </row>
    <row r="104" spans="2:2">
      <c r="B104" s="145"/>
    </row>
    <row r="105" spans="2:2">
      <c r="B105" s="145"/>
    </row>
    <row r="106" spans="2:2">
      <c r="B106" s="145"/>
    </row>
    <row r="107" spans="2:2">
      <c r="B107" s="145"/>
    </row>
    <row r="108" spans="2:2">
      <c r="B108" s="145"/>
    </row>
    <row r="109" spans="2:2">
      <c r="B109" s="145"/>
    </row>
    <row r="110" spans="2:2">
      <c r="B110" s="145"/>
    </row>
    <row r="111" spans="2:2">
      <c r="B111" s="145"/>
    </row>
    <row r="112" spans="2:2">
      <c r="B112" s="145"/>
    </row>
    <row r="113" spans="2:2">
      <c r="B113" s="145"/>
    </row>
    <row r="114" spans="2:2">
      <c r="B114" s="145"/>
    </row>
    <row r="115" spans="2:2">
      <c r="B115" s="145"/>
    </row>
    <row r="116" spans="2:2">
      <c r="B116" s="145"/>
    </row>
    <row r="117" spans="2:2">
      <c r="B117" s="145"/>
    </row>
    <row r="118" spans="2:2">
      <c r="B118" s="145"/>
    </row>
    <row r="119" spans="2:2">
      <c r="B119" s="145"/>
    </row>
    <row r="120" spans="2:2">
      <c r="B120" s="145"/>
    </row>
    <row r="121" spans="2:2">
      <c r="B121" s="145"/>
    </row>
    <row r="122" spans="2:2">
      <c r="B122" s="145"/>
    </row>
  </sheetData>
  <mergeCells count="1">
    <mergeCell ref="B6:H6"/>
  </mergeCells>
  <phoneticPr fontId="117" type="noConversion"/>
  <pageMargins left="0.511811024" right="0.511811024" top="0.78740157499999996" bottom="0.78740157499999996" header="0.31496062000000002" footer="0.31496062000000002"/>
  <pageSetup paperSize="9" orientation="portrait"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tabColor rgb="FFF2B557"/>
  </sheetPr>
  <dimension ref="A1:H123"/>
  <sheetViews>
    <sheetView showGridLines="0" zoomScaleNormal="100" workbookViewId="0"/>
  </sheetViews>
  <sheetFormatPr defaultColWidth="18.6328125" defaultRowHeight="15.65" customHeight="1"/>
  <cols>
    <col min="1" max="1" width="18.6328125" style="63"/>
    <col min="2" max="16384" width="18.6328125" style="53"/>
  </cols>
  <sheetData>
    <row r="1" spans="1:8" ht="15.65" customHeight="1">
      <c r="A1" s="109" t="s">
        <v>7</v>
      </c>
    </row>
    <row r="2" spans="1:8" ht="15.65" customHeight="1">
      <c r="A2" s="109"/>
    </row>
    <row r="3" spans="1:8" ht="15.65" customHeight="1">
      <c r="A3" s="109" t="s">
        <v>2258</v>
      </c>
    </row>
    <row r="4" spans="1:8" ht="15.65" customHeight="1">
      <c r="A4" s="102" t="s">
        <v>2235</v>
      </c>
    </row>
    <row r="6" spans="1:8" ht="15.65" customHeight="1">
      <c r="B6" s="858" t="s">
        <v>2259</v>
      </c>
      <c r="C6" s="858"/>
      <c r="D6" s="858"/>
      <c r="E6" s="858"/>
      <c r="F6" s="858"/>
    </row>
    <row r="7" spans="1:8" ht="15.65" customHeight="1">
      <c r="A7" s="860" t="s">
        <v>2249</v>
      </c>
      <c r="B7" s="861" t="s">
        <v>2238</v>
      </c>
      <c r="C7" s="861"/>
      <c r="D7" s="862" t="s">
        <v>2260</v>
      </c>
      <c r="E7" s="862" t="s">
        <v>2240</v>
      </c>
      <c r="F7" s="862" t="s">
        <v>2261</v>
      </c>
    </row>
    <row r="8" spans="1:8" s="294" customFormat="1" ht="15.65" customHeight="1">
      <c r="A8" s="860"/>
      <c r="B8" s="575" t="s">
        <v>2262</v>
      </c>
      <c r="C8" s="575" t="s">
        <v>2263</v>
      </c>
      <c r="D8" s="860"/>
      <c r="E8" s="860"/>
      <c r="F8" s="860"/>
    </row>
    <row r="9" spans="1:8" ht="15.65" customHeight="1">
      <c r="A9" s="63">
        <v>201906</v>
      </c>
      <c r="B9" s="552">
        <v>96.723809246562809</v>
      </c>
      <c r="C9" s="552">
        <v>98.78649888095957</v>
      </c>
      <c r="D9" s="552">
        <v>100.32654851213699</v>
      </c>
      <c r="E9" s="552">
        <v>100.35444086148742</v>
      </c>
      <c r="F9" s="552">
        <v>102.73882198847934</v>
      </c>
      <c r="G9" s="65"/>
      <c r="H9" s="65"/>
    </row>
    <row r="10" spans="1:8" ht="15.65" customHeight="1">
      <c r="A10" s="63">
        <v>201907</v>
      </c>
      <c r="B10" s="552">
        <v>96.452066998891837</v>
      </c>
      <c r="C10" s="552">
        <v>99.044779783767552</v>
      </c>
      <c r="D10" s="552">
        <v>99.468955741738739</v>
      </c>
      <c r="E10" s="552">
        <v>99.562668872121634</v>
      </c>
      <c r="F10" s="552">
        <v>102.80332285892253</v>
      </c>
      <c r="G10" s="65"/>
      <c r="H10" s="65"/>
    </row>
    <row r="11" spans="1:8" ht="15.65" customHeight="1">
      <c r="A11" s="63">
        <v>201908</v>
      </c>
      <c r="B11" s="552">
        <v>96.83461153388285</v>
      </c>
      <c r="C11" s="552">
        <v>98.621663055657407</v>
      </c>
      <c r="D11" s="552">
        <v>100.02636756129471</v>
      </c>
      <c r="E11" s="552">
        <v>99.412192805079982</v>
      </c>
      <c r="F11" s="552">
        <v>102.8731747016361</v>
      </c>
      <c r="G11" s="65"/>
      <c r="H11" s="65"/>
    </row>
    <row r="12" spans="1:8" ht="15.65" customHeight="1">
      <c r="A12" s="63">
        <v>201909</v>
      </c>
      <c r="B12" s="552">
        <v>96.001193566458838</v>
      </c>
      <c r="C12" s="552">
        <v>99.117288102585533</v>
      </c>
      <c r="D12" s="552">
        <v>99.585045980229353</v>
      </c>
      <c r="E12" s="552">
        <v>100.45038856996287</v>
      </c>
      <c r="F12" s="552">
        <v>102.66976213451548</v>
      </c>
      <c r="G12" s="65"/>
      <c r="H12" s="65"/>
    </row>
    <row r="13" spans="1:8" ht="15.65" customHeight="1">
      <c r="A13" s="63">
        <v>201910</v>
      </c>
      <c r="B13" s="552">
        <v>97.115207677856418</v>
      </c>
      <c r="C13" s="552">
        <v>98.735445667968165</v>
      </c>
      <c r="D13" s="552">
        <v>99.415800810885031</v>
      </c>
      <c r="E13" s="552">
        <v>100.16395187718436</v>
      </c>
      <c r="F13" s="552">
        <v>103.64514240696201</v>
      </c>
      <c r="G13" s="65"/>
      <c r="H13" s="65"/>
    </row>
    <row r="14" spans="1:8" ht="15.65" customHeight="1">
      <c r="A14" s="63">
        <v>201911</v>
      </c>
      <c r="B14" s="552">
        <v>97.076530877344183</v>
      </c>
      <c r="C14" s="552">
        <v>98.554647873327269</v>
      </c>
      <c r="D14" s="552">
        <v>98.921545487346833</v>
      </c>
      <c r="E14" s="552">
        <v>99.858071145101349</v>
      </c>
      <c r="F14" s="552">
        <v>102.99300273377659</v>
      </c>
      <c r="G14" s="65"/>
      <c r="H14" s="65"/>
    </row>
    <row r="15" spans="1:8" ht="15.65" customHeight="1">
      <c r="A15" s="63">
        <v>201912</v>
      </c>
      <c r="B15" s="552">
        <v>97.885844501341282</v>
      </c>
      <c r="C15" s="552">
        <v>97.501361655550724</v>
      </c>
      <c r="D15" s="552">
        <v>98.86247667309965</v>
      </c>
      <c r="E15" s="552">
        <v>101.37247493800285</v>
      </c>
      <c r="F15" s="552">
        <v>103.25714124022336</v>
      </c>
      <c r="G15" s="65"/>
      <c r="H15" s="65"/>
    </row>
    <row r="16" spans="1:8" ht="15.65" customHeight="1">
      <c r="A16" s="63">
        <v>202001</v>
      </c>
      <c r="B16" s="552">
        <v>97.784559388982174</v>
      </c>
      <c r="C16" s="552">
        <v>98.932359322350308</v>
      </c>
      <c r="D16" s="552">
        <v>100.78581999896203</v>
      </c>
      <c r="E16" s="552">
        <v>99.618414493409375</v>
      </c>
      <c r="F16" s="552">
        <v>102.50907289444565</v>
      </c>
      <c r="G16" s="65"/>
      <c r="H16" s="65"/>
    </row>
    <row r="17" spans="1:8" ht="15.65" customHeight="1">
      <c r="A17" s="63">
        <v>202002</v>
      </c>
      <c r="B17" s="552">
        <v>98.067150710443173</v>
      </c>
      <c r="C17" s="552">
        <v>98.701413752305442</v>
      </c>
      <c r="D17" s="552">
        <v>99.219267884116306</v>
      </c>
      <c r="E17" s="552">
        <v>100.23941085535566</v>
      </c>
      <c r="F17" s="552">
        <v>103.17083887105171</v>
      </c>
      <c r="G17" s="65"/>
      <c r="H17" s="65"/>
    </row>
    <row r="18" spans="1:8" ht="15.65" customHeight="1">
      <c r="A18" s="63">
        <v>202003</v>
      </c>
      <c r="B18" s="552">
        <v>98.528316134768346</v>
      </c>
      <c r="C18" s="552">
        <v>98.489286313945186</v>
      </c>
      <c r="D18" s="552">
        <v>100.67214053040165</v>
      </c>
      <c r="E18" s="552">
        <v>104.87154146087501</v>
      </c>
      <c r="F18" s="552">
        <v>108.66998754576358</v>
      </c>
      <c r="G18" s="65"/>
      <c r="H18" s="65"/>
    </row>
    <row r="19" spans="1:8" ht="15.65" customHeight="1">
      <c r="A19" s="63">
        <v>202004</v>
      </c>
      <c r="B19" s="552">
        <v>99.558733158169787</v>
      </c>
      <c r="C19" s="552">
        <v>98.647476485151998</v>
      </c>
      <c r="D19" s="552">
        <v>101.68134033994582</v>
      </c>
      <c r="E19" s="552">
        <v>103.47232184460934</v>
      </c>
      <c r="F19" s="552">
        <v>110.97706644228508</v>
      </c>
      <c r="G19" s="65"/>
      <c r="H19" s="65"/>
    </row>
    <row r="20" spans="1:8" ht="15.65" customHeight="1">
      <c r="A20" s="63">
        <v>202005</v>
      </c>
      <c r="B20" s="552">
        <v>99.795099022650788</v>
      </c>
      <c r="C20" s="552">
        <v>98.674096354910887</v>
      </c>
      <c r="D20" s="552">
        <v>101.25858050622412</v>
      </c>
      <c r="E20" s="552">
        <v>107.94983047639069</v>
      </c>
      <c r="F20" s="552">
        <v>107.6108962169795</v>
      </c>
      <c r="G20" s="65"/>
      <c r="H20" s="65"/>
    </row>
    <row r="21" spans="1:8" ht="15.65" customHeight="1">
      <c r="A21" s="63">
        <v>202006</v>
      </c>
      <c r="B21" s="552">
        <v>99.206198310520335</v>
      </c>
      <c r="C21" s="552">
        <v>98.896020786672409</v>
      </c>
      <c r="D21" s="552">
        <v>102.95424012861791</v>
      </c>
      <c r="E21" s="552">
        <v>104.97695260533719</v>
      </c>
      <c r="F21" s="552">
        <v>112.73504632305428</v>
      </c>
      <c r="G21" s="65"/>
      <c r="H21" s="65"/>
    </row>
    <row r="22" spans="1:8" ht="15.65" customHeight="1">
      <c r="A22" s="179">
        <v>202007</v>
      </c>
      <c r="B22" s="552">
        <v>98.716319360937078</v>
      </c>
      <c r="C22" s="552">
        <v>98.540436883960496</v>
      </c>
      <c r="D22" s="552">
        <v>105.62145226266092</v>
      </c>
      <c r="E22" s="552">
        <v>104.0545643419463</v>
      </c>
      <c r="F22" s="552">
        <v>110.71237214619224</v>
      </c>
      <c r="G22" s="65"/>
      <c r="H22" s="65"/>
    </row>
    <row r="23" spans="1:8" ht="15.65" customHeight="1">
      <c r="A23" s="179">
        <v>202008</v>
      </c>
      <c r="B23" s="552">
        <v>98.890602130917657</v>
      </c>
      <c r="C23" s="552">
        <v>98.005796493737648</v>
      </c>
      <c r="D23" s="552">
        <v>101.94645050808904</v>
      </c>
      <c r="E23" s="552">
        <v>101.91433157504105</v>
      </c>
      <c r="F23" s="552">
        <v>114.29371559730399</v>
      </c>
      <c r="G23" s="65"/>
      <c r="H23" s="65"/>
    </row>
    <row r="24" spans="1:8" ht="15.65" customHeight="1">
      <c r="A24" s="179">
        <v>202009</v>
      </c>
      <c r="B24" s="552">
        <v>98.751721720915569</v>
      </c>
      <c r="C24" s="552">
        <v>98.341348267535153</v>
      </c>
      <c r="D24" s="552">
        <v>103.05219357106175</v>
      </c>
      <c r="E24" s="552">
        <v>102.71119942610204</v>
      </c>
      <c r="F24" s="552">
        <v>113.78773080275097</v>
      </c>
      <c r="G24" s="65"/>
      <c r="H24" s="65"/>
    </row>
    <row r="25" spans="1:8" ht="15.65" customHeight="1">
      <c r="A25" s="179">
        <v>202010</v>
      </c>
      <c r="B25" s="552">
        <v>98.971791094225736</v>
      </c>
      <c r="C25" s="552">
        <v>98.716265725511647</v>
      </c>
      <c r="D25" s="552">
        <v>100.35339106429386</v>
      </c>
      <c r="E25" s="552">
        <v>102.40872222937355</v>
      </c>
      <c r="F25" s="552">
        <v>115.15736802651887</v>
      </c>
      <c r="G25" s="65"/>
      <c r="H25" s="65"/>
    </row>
    <row r="26" spans="1:8" ht="15.65" customHeight="1">
      <c r="A26" s="179">
        <v>202011</v>
      </c>
      <c r="B26" s="552">
        <v>99.162931105922041</v>
      </c>
      <c r="C26" s="552">
        <v>97.776147674802161</v>
      </c>
      <c r="D26" s="552">
        <v>102.70299993727286</v>
      </c>
      <c r="E26" s="552">
        <v>102.32962404248609</v>
      </c>
      <c r="F26" s="552">
        <v>113.52214765933938</v>
      </c>
      <c r="G26" s="65"/>
      <c r="H26" s="65"/>
    </row>
    <row r="27" spans="1:8" ht="15.65" customHeight="1">
      <c r="A27" s="179">
        <v>202012</v>
      </c>
      <c r="B27" s="552">
        <v>99.560416575626434</v>
      </c>
      <c r="C27" s="552">
        <v>98.739156890841414</v>
      </c>
      <c r="D27" s="552">
        <v>108.19296948523645</v>
      </c>
      <c r="E27" s="552">
        <v>108.21525190163813</v>
      </c>
      <c r="F27" s="552">
        <v>114.41191328475909</v>
      </c>
      <c r="G27" s="65"/>
      <c r="H27" s="65"/>
    </row>
    <row r="28" spans="1:8" ht="15.65" customHeight="1">
      <c r="A28" s="179">
        <v>202101</v>
      </c>
      <c r="B28" s="552">
        <v>98.74493330561485</v>
      </c>
      <c r="C28" s="552">
        <v>99.074626557145734</v>
      </c>
      <c r="D28" s="552">
        <v>101.84623936031883</v>
      </c>
      <c r="E28" s="552">
        <v>100.58397654622416</v>
      </c>
      <c r="F28" s="552">
        <v>108.4510131948236</v>
      </c>
      <c r="G28" s="65"/>
      <c r="H28" s="65"/>
    </row>
    <row r="29" spans="1:8" ht="15.65" customHeight="1">
      <c r="A29" s="179">
        <v>202102</v>
      </c>
      <c r="B29" s="552">
        <v>98.792644896891176</v>
      </c>
      <c r="C29" s="552">
        <v>99.009564803837662</v>
      </c>
      <c r="D29" s="552">
        <v>104.50710914583874</v>
      </c>
      <c r="E29" s="552">
        <v>103.28586099231077</v>
      </c>
      <c r="F29" s="552">
        <v>111.67666941552866</v>
      </c>
      <c r="G29" s="65"/>
      <c r="H29" s="65"/>
    </row>
    <row r="30" spans="1:8" ht="15.65" customHeight="1">
      <c r="A30" s="179">
        <v>202103</v>
      </c>
      <c r="B30" s="552">
        <v>99.047856724829643</v>
      </c>
      <c r="C30" s="552">
        <v>98.243000687675604</v>
      </c>
      <c r="D30" s="552">
        <v>102.27768807288165</v>
      </c>
      <c r="E30" s="552">
        <v>102.57170631013136</v>
      </c>
      <c r="F30" s="552">
        <v>108.94584369035668</v>
      </c>
      <c r="G30" s="65"/>
      <c r="H30" s="65"/>
    </row>
    <row r="31" spans="1:8" ht="15.65" customHeight="1">
      <c r="A31" s="179">
        <v>202104</v>
      </c>
      <c r="B31" s="552">
        <v>99.114512875586783</v>
      </c>
      <c r="C31" s="552">
        <v>98.375696975204264</v>
      </c>
      <c r="D31" s="552">
        <v>102.52891122664001</v>
      </c>
      <c r="E31" s="552">
        <v>102.66758503457713</v>
      </c>
      <c r="F31" s="552">
        <v>110.83620206488716</v>
      </c>
      <c r="G31" s="65"/>
      <c r="H31" s="65"/>
    </row>
    <row r="32" spans="1:8" ht="15.65" customHeight="1">
      <c r="A32" s="179">
        <v>202105</v>
      </c>
      <c r="B32" s="552">
        <v>99.13663640154742</v>
      </c>
      <c r="C32" s="552">
        <v>98.640865197302304</v>
      </c>
      <c r="D32" s="552">
        <v>102.69683991434221</v>
      </c>
      <c r="E32" s="552">
        <v>103.4259211891098</v>
      </c>
      <c r="F32" s="552">
        <v>109.15530959379031</v>
      </c>
      <c r="G32" s="65"/>
      <c r="H32" s="65"/>
    </row>
    <row r="33" spans="1:8" ht="15.65" customHeight="1">
      <c r="A33" s="179">
        <v>202106</v>
      </c>
      <c r="B33" s="552">
        <v>99.625522516499259</v>
      </c>
      <c r="C33" s="552">
        <v>97.739210454876869</v>
      </c>
      <c r="D33" s="552">
        <v>99.2444090387974</v>
      </c>
      <c r="E33" s="552">
        <v>102.23551420914097</v>
      </c>
      <c r="F33" s="552">
        <v>108.78035424940038</v>
      </c>
      <c r="G33" s="65"/>
      <c r="H33" s="65"/>
    </row>
    <row r="34" spans="1:8" ht="15.65" customHeight="1">
      <c r="A34" s="179">
        <v>202107</v>
      </c>
      <c r="B34" s="552">
        <v>99.161804648007333</v>
      </c>
      <c r="C34" s="552">
        <v>97.34968508285327</v>
      </c>
      <c r="D34" s="552">
        <v>98.454947060002397</v>
      </c>
      <c r="E34" s="552">
        <v>101.72403921632089</v>
      </c>
      <c r="F34" s="552">
        <v>104.55853635767784</v>
      </c>
      <c r="G34" s="65"/>
      <c r="H34" s="65"/>
    </row>
    <row r="35" spans="1:8" ht="15.65" customHeight="1">
      <c r="A35" s="179">
        <v>202108</v>
      </c>
      <c r="B35" s="552">
        <v>99.299509877674851</v>
      </c>
      <c r="C35" s="552">
        <v>97.10199020565517</v>
      </c>
      <c r="D35" s="552">
        <v>102.20196793621535</v>
      </c>
      <c r="E35" s="552">
        <v>101.25654376232599</v>
      </c>
      <c r="F35" s="552">
        <v>105.30028920422757</v>
      </c>
    </row>
    <row r="36" spans="1:8" ht="15.65" customHeight="1">
      <c r="A36" s="63">
        <v>202109</v>
      </c>
      <c r="B36" s="552">
        <v>99.260430415426029</v>
      </c>
      <c r="C36" s="552">
        <v>97.117421201373546</v>
      </c>
      <c r="D36" s="552">
        <v>99.295023804288505</v>
      </c>
      <c r="E36" s="552">
        <v>100.94788447386684</v>
      </c>
      <c r="F36" s="552">
        <v>104.70902257829405</v>
      </c>
    </row>
    <row r="37" spans="1:8" ht="15.65" customHeight="1">
      <c r="A37" s="63">
        <v>202110</v>
      </c>
      <c r="B37" s="552">
        <v>99.649860705394033</v>
      </c>
      <c r="C37" s="552">
        <v>97.098383052357178</v>
      </c>
      <c r="D37" s="552">
        <v>100.85565772698845</v>
      </c>
      <c r="E37" s="552">
        <v>101.15120667655812</v>
      </c>
      <c r="F37" s="552">
        <v>104.98744980859959</v>
      </c>
    </row>
    <row r="38" spans="1:8" ht="15.65" customHeight="1">
      <c r="A38" s="63">
        <v>202111</v>
      </c>
      <c r="B38" s="552">
        <v>99.95864070021095</v>
      </c>
      <c r="C38" s="552">
        <v>96.760625095589063</v>
      </c>
      <c r="D38" s="552">
        <v>98.19083518475243</v>
      </c>
      <c r="E38" s="552">
        <v>99.303616108290939</v>
      </c>
      <c r="F38" s="552">
        <v>104.67969805827123</v>
      </c>
    </row>
    <row r="39" spans="1:8" ht="15.65" customHeight="1">
      <c r="A39" s="63">
        <v>202112</v>
      </c>
      <c r="B39" s="552">
        <v>99.738373048655404</v>
      </c>
      <c r="C39" s="552">
        <v>96.860554683866155</v>
      </c>
      <c r="D39" s="552">
        <v>101.71559664958501</v>
      </c>
      <c r="E39" s="552">
        <v>100.7880563294307</v>
      </c>
      <c r="F39" s="552">
        <v>103.60897861358939</v>
      </c>
    </row>
    <row r="40" spans="1:8" ht="15.65" customHeight="1">
      <c r="A40" s="179">
        <v>202201</v>
      </c>
      <c r="B40" s="552">
        <v>99.829805319352133</v>
      </c>
      <c r="C40" s="552">
        <v>96.720126691275823</v>
      </c>
      <c r="D40" s="552">
        <v>100.01318793077083</v>
      </c>
      <c r="E40" s="552">
        <v>99.079699636525305</v>
      </c>
      <c r="F40" s="552">
        <v>102.94155686823296</v>
      </c>
    </row>
    <row r="41" spans="1:8" ht="15.65" customHeight="1">
      <c r="A41" s="179">
        <v>202202</v>
      </c>
      <c r="B41" s="552">
        <v>100.05225457117946</v>
      </c>
      <c r="C41" s="552">
        <v>96.719617377389199</v>
      </c>
      <c r="D41" s="552">
        <v>101.15737967234844</v>
      </c>
      <c r="E41" s="552">
        <v>100.22850098680637</v>
      </c>
      <c r="F41" s="552">
        <v>102.33118232734496</v>
      </c>
    </row>
    <row r="42" spans="1:8" ht="15.65" customHeight="1">
      <c r="A42" s="179">
        <v>202203</v>
      </c>
      <c r="B42" s="552">
        <v>100.97397742190556</v>
      </c>
      <c r="C42" s="552">
        <v>95.854375617503592</v>
      </c>
      <c r="D42" s="552">
        <v>101.84938658710304</v>
      </c>
      <c r="E42" s="552">
        <v>99.751925248717697</v>
      </c>
      <c r="F42" s="552">
        <v>102.95521966335927</v>
      </c>
    </row>
    <row r="43" spans="1:8" ht="15.65" customHeight="1">
      <c r="A43" s="179">
        <v>202204</v>
      </c>
      <c r="B43" s="552">
        <v>100.6714358700256</v>
      </c>
      <c r="C43" s="552">
        <v>95.981364434139934</v>
      </c>
      <c r="D43" s="552">
        <v>101.27572502379272</v>
      </c>
      <c r="E43" s="552">
        <v>99.658637845202009</v>
      </c>
      <c r="F43" s="552">
        <v>103.22507749373915</v>
      </c>
    </row>
    <row r="44" spans="1:8" ht="15.65" customHeight="1">
      <c r="A44" s="179">
        <v>202205</v>
      </c>
      <c r="B44" s="552">
        <v>100.65736688099959</v>
      </c>
      <c r="C44" s="552">
        <v>96.019977016163324</v>
      </c>
      <c r="D44" s="552">
        <v>101.89120758965035</v>
      </c>
      <c r="E44" s="552">
        <v>100.21160495586966</v>
      </c>
      <c r="F44" s="552">
        <v>103.42720150470718</v>
      </c>
    </row>
    <row r="45" spans="1:8" ht="15.65" customHeight="1">
      <c r="A45" s="179">
        <v>202206</v>
      </c>
      <c r="B45" s="552">
        <v>100.6353897810088</v>
      </c>
      <c r="C45" s="552">
        <v>96.175328316997735</v>
      </c>
      <c r="D45" s="552">
        <v>101.7527813826633</v>
      </c>
      <c r="E45" s="552">
        <v>99.803618973501898</v>
      </c>
      <c r="F45" s="552">
        <v>103.01471397322071</v>
      </c>
    </row>
    <row r="46" spans="1:8" ht="15.65" customHeight="1">
      <c r="A46" s="179">
        <v>202207</v>
      </c>
      <c r="B46" s="552">
        <v>100</v>
      </c>
      <c r="C46" s="552">
        <v>96</v>
      </c>
      <c r="D46" s="552">
        <v>98</v>
      </c>
      <c r="E46" s="552">
        <v>99</v>
      </c>
      <c r="F46" s="552">
        <v>103</v>
      </c>
    </row>
    <row r="47" spans="1:8" ht="15.65" customHeight="1">
      <c r="A47" s="179">
        <v>202208</v>
      </c>
      <c r="B47" s="552">
        <v>100</v>
      </c>
      <c r="C47" s="552">
        <v>95</v>
      </c>
      <c r="D47" s="552">
        <v>100</v>
      </c>
      <c r="E47" s="552">
        <v>98</v>
      </c>
      <c r="F47" s="552">
        <v>102</v>
      </c>
    </row>
    <row r="48" spans="1:8" ht="15.65" customHeight="1">
      <c r="A48" s="179">
        <v>202209</v>
      </c>
      <c r="B48" s="552">
        <v>100</v>
      </c>
      <c r="C48" s="552">
        <v>96</v>
      </c>
      <c r="D48" s="552">
        <v>100</v>
      </c>
      <c r="E48" s="552">
        <v>98</v>
      </c>
      <c r="F48" s="552">
        <v>102</v>
      </c>
    </row>
    <row r="49" spans="1:6" ht="15.65" customHeight="1">
      <c r="A49" s="179">
        <v>202210</v>
      </c>
      <c r="B49" s="552">
        <v>100</v>
      </c>
      <c r="C49" s="552">
        <v>97</v>
      </c>
      <c r="D49" s="552">
        <v>100</v>
      </c>
      <c r="E49" s="552">
        <v>98</v>
      </c>
      <c r="F49" s="552">
        <v>103</v>
      </c>
    </row>
    <row r="50" spans="1:6" ht="15.65" customHeight="1">
      <c r="A50" s="179">
        <v>202211</v>
      </c>
      <c r="B50" s="552">
        <v>100</v>
      </c>
      <c r="C50" s="552">
        <v>97</v>
      </c>
      <c r="D50" s="552">
        <v>99</v>
      </c>
      <c r="E50" s="552">
        <v>98</v>
      </c>
      <c r="F50" s="552">
        <v>103</v>
      </c>
    </row>
    <row r="51" spans="1:6" ht="15.65" customHeight="1">
      <c r="A51" s="179">
        <v>202212</v>
      </c>
      <c r="B51" s="552">
        <v>100</v>
      </c>
      <c r="C51" s="552">
        <v>97</v>
      </c>
      <c r="D51" s="552">
        <v>100</v>
      </c>
      <c r="E51" s="552">
        <v>100</v>
      </c>
      <c r="F51" s="552">
        <v>102</v>
      </c>
    </row>
    <row r="52" spans="1:6" ht="15.65" customHeight="1">
      <c r="B52" s="145"/>
    </row>
    <row r="53" spans="1:6" ht="15.65" customHeight="1">
      <c r="B53" s="145"/>
    </row>
    <row r="54" spans="1:6" ht="15.65" customHeight="1">
      <c r="B54" s="145"/>
    </row>
    <row r="55" spans="1:6" ht="15.65" customHeight="1">
      <c r="B55" s="145"/>
    </row>
    <row r="56" spans="1:6" ht="15.65" customHeight="1">
      <c r="B56" s="145"/>
    </row>
    <row r="57" spans="1:6" ht="15.65" customHeight="1">
      <c r="B57" s="145"/>
    </row>
    <row r="58" spans="1:6" ht="15.65" customHeight="1">
      <c r="B58" s="145"/>
    </row>
    <row r="59" spans="1:6" ht="15.65" customHeight="1">
      <c r="B59" s="145"/>
    </row>
    <row r="60" spans="1:6" ht="15.65" customHeight="1">
      <c r="B60" s="145"/>
    </row>
    <row r="61" spans="1:6" ht="15.65" customHeight="1">
      <c r="B61" s="145"/>
    </row>
    <row r="62" spans="1:6" ht="15.65" customHeight="1">
      <c r="B62" s="145"/>
    </row>
    <row r="63" spans="1:6" ht="15.65" customHeight="1">
      <c r="B63" s="145"/>
    </row>
    <row r="64" spans="1:6" ht="15.65" customHeight="1">
      <c r="B64" s="145"/>
    </row>
    <row r="65" spans="2:2" ht="15.65" customHeight="1">
      <c r="B65" s="145"/>
    </row>
    <row r="66" spans="2:2" ht="15.65" customHeight="1">
      <c r="B66" s="145"/>
    </row>
    <row r="67" spans="2:2" ht="15.65" customHeight="1">
      <c r="B67" s="145"/>
    </row>
    <row r="68" spans="2:2" ht="15.65" customHeight="1">
      <c r="B68" s="145"/>
    </row>
    <row r="69" spans="2:2" ht="15.65" customHeight="1">
      <c r="B69" s="145"/>
    </row>
    <row r="70" spans="2:2" ht="15.65" customHeight="1">
      <c r="B70" s="145"/>
    </row>
    <row r="71" spans="2:2" ht="15.65" customHeight="1">
      <c r="B71" s="145"/>
    </row>
    <row r="72" spans="2:2" ht="15.65" customHeight="1">
      <c r="B72" s="145"/>
    </row>
    <row r="73" spans="2:2" ht="15.65" customHeight="1">
      <c r="B73" s="145"/>
    </row>
    <row r="74" spans="2:2" ht="15.65" customHeight="1">
      <c r="B74" s="145"/>
    </row>
    <row r="75" spans="2:2" ht="15.65" customHeight="1">
      <c r="B75" s="145"/>
    </row>
    <row r="76" spans="2:2" ht="15.65" customHeight="1">
      <c r="B76" s="145"/>
    </row>
    <row r="77" spans="2:2" ht="15.65" customHeight="1">
      <c r="B77" s="145"/>
    </row>
    <row r="78" spans="2:2" ht="15.65" customHeight="1">
      <c r="B78" s="145"/>
    </row>
    <row r="79" spans="2:2" ht="15.65" customHeight="1">
      <c r="B79" s="145"/>
    </row>
    <row r="80" spans="2:2" ht="15.65" customHeight="1">
      <c r="B80" s="145"/>
    </row>
    <row r="81" spans="2:2" ht="15.65" customHeight="1">
      <c r="B81" s="145"/>
    </row>
    <row r="82" spans="2:2" ht="15.65" customHeight="1">
      <c r="B82" s="145"/>
    </row>
    <row r="83" spans="2:2" ht="15.65" customHeight="1">
      <c r="B83" s="145"/>
    </row>
    <row r="84" spans="2:2" ht="15.65" customHeight="1">
      <c r="B84" s="145"/>
    </row>
    <row r="85" spans="2:2" ht="15.65" customHeight="1">
      <c r="B85" s="145"/>
    </row>
    <row r="86" spans="2:2" ht="15.65" customHeight="1">
      <c r="B86" s="145"/>
    </row>
    <row r="87" spans="2:2" ht="15.65" customHeight="1">
      <c r="B87" s="145"/>
    </row>
    <row r="88" spans="2:2" ht="15.65" customHeight="1">
      <c r="B88" s="145"/>
    </row>
    <row r="89" spans="2:2" ht="15.65" customHeight="1">
      <c r="B89" s="145"/>
    </row>
    <row r="90" spans="2:2" ht="15.65" customHeight="1">
      <c r="B90" s="145"/>
    </row>
    <row r="91" spans="2:2" ht="15.65" customHeight="1">
      <c r="B91" s="145"/>
    </row>
    <row r="92" spans="2:2" ht="15.65" customHeight="1">
      <c r="B92" s="145"/>
    </row>
    <row r="93" spans="2:2" ht="15.65" customHeight="1">
      <c r="B93" s="145"/>
    </row>
    <row r="94" spans="2:2" ht="15.65" customHeight="1">
      <c r="B94" s="145"/>
    </row>
    <row r="95" spans="2:2" ht="15.65" customHeight="1">
      <c r="B95" s="145"/>
    </row>
    <row r="96" spans="2:2" ht="15.65" customHeight="1">
      <c r="B96" s="145"/>
    </row>
    <row r="97" spans="2:2" ht="15.65" customHeight="1">
      <c r="B97" s="145"/>
    </row>
    <row r="98" spans="2:2" ht="15.65" customHeight="1">
      <c r="B98" s="145"/>
    </row>
    <row r="99" spans="2:2" ht="15.65" customHeight="1">
      <c r="B99" s="145"/>
    </row>
    <row r="100" spans="2:2" ht="15.65" customHeight="1">
      <c r="B100" s="145"/>
    </row>
    <row r="101" spans="2:2" ht="15.65" customHeight="1">
      <c r="B101" s="145"/>
    </row>
    <row r="102" spans="2:2" ht="15.65" customHeight="1">
      <c r="B102" s="145"/>
    </row>
    <row r="103" spans="2:2" ht="15.65" customHeight="1">
      <c r="B103" s="145"/>
    </row>
    <row r="104" spans="2:2" ht="15.65" customHeight="1">
      <c r="B104" s="145"/>
    </row>
    <row r="105" spans="2:2" ht="15.65" customHeight="1">
      <c r="B105" s="145"/>
    </row>
    <row r="106" spans="2:2" ht="15.65" customHeight="1">
      <c r="B106" s="145"/>
    </row>
    <row r="107" spans="2:2" ht="15.65" customHeight="1">
      <c r="B107" s="145"/>
    </row>
    <row r="108" spans="2:2" ht="15.65" customHeight="1">
      <c r="B108" s="145"/>
    </row>
    <row r="109" spans="2:2" ht="15.65" customHeight="1">
      <c r="B109" s="145"/>
    </row>
    <row r="110" spans="2:2" ht="15.65" customHeight="1">
      <c r="B110" s="145"/>
    </row>
    <row r="111" spans="2:2" ht="15.65" customHeight="1">
      <c r="B111" s="145"/>
    </row>
    <row r="112" spans="2:2" ht="15.65" customHeight="1">
      <c r="B112" s="145"/>
    </row>
    <row r="113" spans="2:2" ht="15.65" customHeight="1">
      <c r="B113" s="145"/>
    </row>
    <row r="114" spans="2:2" ht="15.65" customHeight="1">
      <c r="B114" s="145"/>
    </row>
    <row r="115" spans="2:2" ht="15.65" customHeight="1">
      <c r="B115" s="145"/>
    </row>
    <row r="116" spans="2:2" ht="15.65" customHeight="1">
      <c r="B116" s="145"/>
    </row>
    <row r="117" spans="2:2" ht="15.65" customHeight="1">
      <c r="B117" s="145"/>
    </row>
    <row r="118" spans="2:2" ht="15.65" customHeight="1">
      <c r="B118" s="145"/>
    </row>
    <row r="119" spans="2:2" ht="15.65" customHeight="1">
      <c r="B119" s="145"/>
    </row>
    <row r="120" spans="2:2" ht="15.65" customHeight="1">
      <c r="B120" s="145"/>
    </row>
    <row r="121" spans="2:2" ht="15.65" customHeight="1">
      <c r="B121" s="145"/>
    </row>
    <row r="122" spans="2:2" ht="15.65" customHeight="1">
      <c r="B122" s="145"/>
    </row>
    <row r="123" spans="2:2" ht="15.65" customHeight="1">
      <c r="B123" s="145"/>
    </row>
  </sheetData>
  <mergeCells count="6">
    <mergeCell ref="A7:A8"/>
    <mergeCell ref="B6:F6"/>
    <mergeCell ref="B7:C7"/>
    <mergeCell ref="D7:D8"/>
    <mergeCell ref="E7:E8"/>
    <mergeCell ref="F7:F8"/>
  </mergeCells>
  <phoneticPr fontId="117" type="noConversion"/>
  <pageMargins left="0.511811024" right="0.511811024" top="0.78740157499999996" bottom="0.78740157499999996" header="0.31496062000000002" footer="0.31496062000000002"/>
  <pageSetup paperSize="9" orientation="portrait"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tabColor rgb="FFF2B557"/>
  </sheetPr>
  <dimension ref="A1:F127"/>
  <sheetViews>
    <sheetView showGridLines="0" workbookViewId="0"/>
  </sheetViews>
  <sheetFormatPr defaultColWidth="18.6328125" defaultRowHeight="15.5"/>
  <cols>
    <col min="1" max="16384" width="18.6328125" style="329"/>
  </cols>
  <sheetData>
    <row r="1" spans="1:6">
      <c r="A1" s="305" t="s">
        <v>7</v>
      </c>
    </row>
    <row r="2" spans="1:6">
      <c r="A2" s="3"/>
    </row>
    <row r="3" spans="1:6">
      <c r="A3" s="305" t="s">
        <v>2264</v>
      </c>
    </row>
    <row r="4" spans="1:6" ht="18.5">
      <c r="A4" s="3" t="s">
        <v>2265</v>
      </c>
    </row>
    <row r="6" spans="1:6">
      <c r="B6" s="863"/>
      <c r="C6" s="863"/>
      <c r="D6" s="863"/>
      <c r="E6" s="863"/>
      <c r="F6" s="863"/>
    </row>
    <row r="7" spans="1:6">
      <c r="A7" s="63"/>
      <c r="B7" s="858" t="s">
        <v>2259</v>
      </c>
      <c r="C7" s="858"/>
      <c r="D7" s="858"/>
      <c r="E7" s="858"/>
      <c r="F7" s="858"/>
    </row>
    <row r="8" spans="1:6">
      <c r="A8" s="860" t="s">
        <v>2249</v>
      </c>
      <c r="B8" s="861" t="s">
        <v>2238</v>
      </c>
      <c r="C8" s="861"/>
      <c r="D8" s="862" t="s">
        <v>2260</v>
      </c>
      <c r="E8" s="862" t="s">
        <v>2240</v>
      </c>
      <c r="F8" s="862" t="s">
        <v>2261</v>
      </c>
    </row>
    <row r="9" spans="1:6">
      <c r="A9" s="860"/>
      <c r="B9" s="575" t="s">
        <v>2262</v>
      </c>
      <c r="C9" s="575" t="s">
        <v>2263</v>
      </c>
      <c r="D9" s="860"/>
      <c r="E9" s="860"/>
      <c r="F9" s="860"/>
    </row>
    <row r="10" spans="1:6" ht="15.65" customHeight="1">
      <c r="A10" s="331">
        <v>201812</v>
      </c>
      <c r="B10" s="577">
        <v>97.162172898862877</v>
      </c>
      <c r="C10" s="577">
        <v>1.7369292900710462</v>
      </c>
      <c r="D10" s="577">
        <v>1.5210603377780529</v>
      </c>
      <c r="E10" s="577">
        <v>3.1568405973698646</v>
      </c>
      <c r="F10" s="577">
        <v>5.161209179564608</v>
      </c>
    </row>
    <row r="11" spans="1:6">
      <c r="A11" s="329">
        <v>201901</v>
      </c>
      <c r="B11" s="577">
        <v>97.088663466641762</v>
      </c>
      <c r="C11" s="577">
        <v>1.836178931032066</v>
      </c>
      <c r="D11" s="577">
        <v>3.3368712178200184</v>
      </c>
      <c r="E11" s="577">
        <v>1.65467645602277</v>
      </c>
      <c r="F11" s="577">
        <v>4.4452480495026094</v>
      </c>
    </row>
    <row r="12" spans="1:6">
      <c r="A12" s="329">
        <v>201902</v>
      </c>
      <c r="B12" s="577">
        <v>96.757721487393553</v>
      </c>
      <c r="C12" s="577">
        <v>2.2793417194728676</v>
      </c>
      <c r="D12" s="577">
        <v>3.4650323009015978</v>
      </c>
      <c r="E12" s="577">
        <v>2.6670850075673656</v>
      </c>
      <c r="F12" s="577">
        <v>3.9221344671842928</v>
      </c>
    </row>
    <row r="13" spans="1:6">
      <c r="A13" s="329">
        <v>201903</v>
      </c>
      <c r="B13" s="577">
        <v>97.249536691115921</v>
      </c>
      <c r="C13" s="577">
        <v>1.7348095834350516</v>
      </c>
      <c r="D13" s="577">
        <v>0.99781870946137019</v>
      </c>
      <c r="E13" s="577">
        <v>3.2494746057773369</v>
      </c>
      <c r="F13" s="577">
        <v>4.4969659239523594</v>
      </c>
    </row>
    <row r="14" spans="1:6">
      <c r="A14" s="329">
        <v>201904</v>
      </c>
      <c r="B14" s="577">
        <v>97.380821007525384</v>
      </c>
      <c r="C14" s="577">
        <v>1.5851290443999773</v>
      </c>
      <c r="D14" s="577">
        <v>2.8842313851881443</v>
      </c>
      <c r="E14" s="577">
        <v>1.6262894965609433</v>
      </c>
      <c r="F14" s="577">
        <v>4.507400432517187</v>
      </c>
    </row>
    <row r="15" spans="1:6">
      <c r="A15" s="329">
        <v>201905</v>
      </c>
      <c r="B15" s="577">
        <v>96.638462858595489</v>
      </c>
      <c r="C15" s="577">
        <v>2.2893601566691899</v>
      </c>
      <c r="D15" s="577">
        <v>2.8367338067719317</v>
      </c>
      <c r="E15" s="577">
        <v>1.9881743894169688</v>
      </c>
      <c r="F15" s="577">
        <v>5.8880574072283878</v>
      </c>
    </row>
    <row r="16" spans="1:6">
      <c r="A16" s="331">
        <v>201906</v>
      </c>
      <c r="B16" s="577">
        <v>96.723809246562809</v>
      </c>
      <c r="C16" s="577">
        <v>2.0626896343967616</v>
      </c>
      <c r="D16" s="577">
        <v>3.6027392655743427</v>
      </c>
      <c r="E16" s="577">
        <v>3.6306316149246101</v>
      </c>
      <c r="F16" s="577">
        <v>6.0150127419165358</v>
      </c>
    </row>
    <row r="17" spans="1:6">
      <c r="A17" s="329">
        <v>201907</v>
      </c>
      <c r="B17" s="577">
        <v>96.452066998891837</v>
      </c>
      <c r="C17" s="577">
        <v>2.5927127848757152</v>
      </c>
      <c r="D17" s="577">
        <v>3.016888742846902</v>
      </c>
      <c r="E17" s="577">
        <v>3.1106018732297969</v>
      </c>
      <c r="F17" s="577">
        <v>6.3512558600306903</v>
      </c>
    </row>
    <row r="18" spans="1:6">
      <c r="A18" s="329">
        <v>201908</v>
      </c>
      <c r="B18" s="577">
        <v>96.83461153388285</v>
      </c>
      <c r="C18" s="577">
        <v>1.7870515217745577</v>
      </c>
      <c r="D18" s="577">
        <v>3.1917560274118557</v>
      </c>
      <c r="E18" s="577">
        <v>2.5775812711971327</v>
      </c>
      <c r="F18" s="577">
        <v>6.038563167753253</v>
      </c>
    </row>
    <row r="19" spans="1:6">
      <c r="A19" s="329">
        <v>201909</v>
      </c>
      <c r="B19" s="577">
        <v>96.001193566458838</v>
      </c>
      <c r="C19" s="577">
        <v>3.1160945361266954</v>
      </c>
      <c r="D19" s="577">
        <v>3.583852413770515</v>
      </c>
      <c r="E19" s="577">
        <v>4.4491950035040304</v>
      </c>
      <c r="F19" s="577">
        <v>6.6685685680566422</v>
      </c>
    </row>
    <row r="20" spans="1:6">
      <c r="A20" s="329">
        <v>201910</v>
      </c>
      <c r="B20" s="577">
        <v>97.115207677856418</v>
      </c>
      <c r="C20" s="577">
        <v>1.6202379901117467</v>
      </c>
      <c r="D20" s="577">
        <v>2.3005931330286131</v>
      </c>
      <c r="E20" s="577">
        <v>3.0487441993279418</v>
      </c>
      <c r="F20" s="577">
        <v>6.5299347291055909</v>
      </c>
    </row>
    <row r="21" spans="1:6">
      <c r="A21" s="329">
        <v>201911</v>
      </c>
      <c r="B21" s="577">
        <v>97.076530877344183</v>
      </c>
      <c r="C21" s="577">
        <v>1.4781169959830862</v>
      </c>
      <c r="D21" s="577">
        <v>1.8450146100026501</v>
      </c>
      <c r="E21" s="577">
        <v>2.7815402677571655</v>
      </c>
      <c r="F21" s="577">
        <v>5.916471856432409</v>
      </c>
    </row>
    <row r="22" spans="1:6">
      <c r="A22" s="331">
        <v>201912</v>
      </c>
      <c r="B22" s="577">
        <v>97.885844501341282</v>
      </c>
      <c r="C22" s="577">
        <v>-0.3844828457905578</v>
      </c>
      <c r="D22" s="577">
        <v>0.97663217175836792</v>
      </c>
      <c r="E22" s="577">
        <v>3.4866304366615708</v>
      </c>
      <c r="F22" s="577">
        <v>5.37129673888208</v>
      </c>
    </row>
    <row r="23" spans="1:6">
      <c r="A23" s="329">
        <v>202001</v>
      </c>
      <c r="B23" s="577">
        <v>97.784559388982174</v>
      </c>
      <c r="C23" s="577">
        <v>1.1477999333681339</v>
      </c>
      <c r="D23" s="577">
        <v>3.0012606099798518</v>
      </c>
      <c r="E23" s="577">
        <v>1.8338551044272009</v>
      </c>
      <c r="F23" s="577">
        <v>4.7245135054634773</v>
      </c>
    </row>
    <row r="24" spans="1:6">
      <c r="A24" s="329">
        <v>202002</v>
      </c>
      <c r="B24" s="577">
        <v>98.067150710443173</v>
      </c>
      <c r="C24" s="577">
        <v>0.63426304186226901</v>
      </c>
      <c r="D24" s="577">
        <v>1.1521171736731333</v>
      </c>
      <c r="E24" s="577">
        <v>2.1722601449124852</v>
      </c>
      <c r="F24" s="577">
        <v>5.1036881606085416</v>
      </c>
    </row>
    <row r="25" spans="1:6">
      <c r="A25" s="329">
        <v>202003</v>
      </c>
      <c r="B25" s="577">
        <v>98.528316134768346</v>
      </c>
      <c r="C25" s="577">
        <v>-3.9029820823159866E-2</v>
      </c>
      <c r="D25" s="577">
        <v>2.1438243956333025</v>
      </c>
      <c r="E25" s="577">
        <v>6.343225326106662</v>
      </c>
      <c r="F25" s="577">
        <v>10.14167141099523</v>
      </c>
    </row>
    <row r="26" spans="1:6">
      <c r="A26" s="329">
        <v>202004</v>
      </c>
      <c r="B26" s="577">
        <v>99.558733158169787</v>
      </c>
      <c r="C26" s="577">
        <v>-0.9112566730177889</v>
      </c>
      <c r="D26" s="577">
        <v>2.1226071817760328</v>
      </c>
      <c r="E26" s="577">
        <v>3.913588686439553</v>
      </c>
      <c r="F26" s="577">
        <v>11.418333284115292</v>
      </c>
    </row>
    <row r="27" spans="1:6">
      <c r="A27" s="329">
        <v>202005</v>
      </c>
      <c r="B27" s="577">
        <v>99.795099022650788</v>
      </c>
      <c r="C27" s="577">
        <v>-1.1210026677399014</v>
      </c>
      <c r="D27" s="577">
        <v>1.4634814835733323</v>
      </c>
      <c r="E27" s="577">
        <v>8.1547314537398989</v>
      </c>
      <c r="F27" s="577">
        <v>7.8157971943287095</v>
      </c>
    </row>
    <row r="28" spans="1:6">
      <c r="A28" s="329">
        <v>202006</v>
      </c>
      <c r="B28" s="577">
        <v>99.206198310520335</v>
      </c>
      <c r="C28" s="577">
        <v>-0.3101775238479263</v>
      </c>
      <c r="D28" s="577">
        <v>3.7480418180975761</v>
      </c>
      <c r="E28" s="577">
        <v>5.7707542948168538</v>
      </c>
      <c r="F28" s="577">
        <v>13.528848012533942</v>
      </c>
    </row>
    <row r="29" spans="1:6">
      <c r="A29" s="329">
        <v>202007</v>
      </c>
      <c r="B29" s="577">
        <v>98.716319360937078</v>
      </c>
      <c r="C29" s="577">
        <v>-0.17588247697658232</v>
      </c>
      <c r="D29" s="577">
        <v>6.9051329017238459</v>
      </c>
      <c r="E29" s="577">
        <v>5.3382449810092254</v>
      </c>
      <c r="F29" s="577">
        <v>11.996052785255159</v>
      </c>
    </row>
    <row r="30" spans="1:6">
      <c r="A30" s="329">
        <v>202008</v>
      </c>
      <c r="B30" s="577">
        <v>98.890602130917657</v>
      </c>
      <c r="C30" s="577">
        <v>-0.88480563718000838</v>
      </c>
      <c r="D30" s="577">
        <v>3.0558483771713867</v>
      </c>
      <c r="E30" s="577">
        <v>3.02372944412339</v>
      </c>
      <c r="F30" s="577">
        <v>15.40311346638633</v>
      </c>
    </row>
    <row r="31" spans="1:6">
      <c r="A31" s="329">
        <v>202009</v>
      </c>
      <c r="B31" s="577">
        <v>98.751721720915569</v>
      </c>
      <c r="C31" s="577">
        <v>-0.41037345338041575</v>
      </c>
      <c r="D31" s="577">
        <v>4.3004718501461809</v>
      </c>
      <c r="E31" s="577">
        <v>3.9594777051864725</v>
      </c>
      <c r="F31" s="577">
        <v>15.036009081835402</v>
      </c>
    </row>
    <row r="32" spans="1:6">
      <c r="A32" s="329">
        <v>202010</v>
      </c>
      <c r="B32" s="577">
        <v>98.971791094225736</v>
      </c>
      <c r="C32" s="577">
        <v>-0.25552536871408904</v>
      </c>
      <c r="D32" s="577">
        <v>1.3815999700681232</v>
      </c>
      <c r="E32" s="577">
        <v>3.436931135147816</v>
      </c>
      <c r="F32" s="577">
        <v>16.185576932293131</v>
      </c>
    </row>
    <row r="33" spans="1:6">
      <c r="A33" s="329">
        <v>202011</v>
      </c>
      <c r="B33" s="577">
        <v>99.162931105922041</v>
      </c>
      <c r="C33" s="577">
        <v>-1.3867834311198806</v>
      </c>
      <c r="D33" s="577">
        <v>3.5400688313508226</v>
      </c>
      <c r="E33" s="577">
        <v>3.166692936564047</v>
      </c>
      <c r="F33" s="577">
        <v>14.35921655341734</v>
      </c>
    </row>
    <row r="34" spans="1:6">
      <c r="A34" s="331">
        <v>202012</v>
      </c>
      <c r="B34" s="577">
        <v>99.560416575626434</v>
      </c>
      <c r="C34" s="577">
        <v>-0.82125968478501932</v>
      </c>
      <c r="D34" s="577">
        <v>8.6325529096100126</v>
      </c>
      <c r="E34" s="577">
        <v>8.6548353260116926</v>
      </c>
      <c r="F34" s="577">
        <v>14.851496709132661</v>
      </c>
    </row>
    <row r="35" spans="1:6">
      <c r="A35" s="329">
        <v>202101</v>
      </c>
      <c r="B35" s="577">
        <v>98.74493330561485</v>
      </c>
      <c r="C35" s="577">
        <v>0.32969325153088391</v>
      </c>
      <c r="D35" s="577">
        <v>3.1013060547039828</v>
      </c>
      <c r="E35" s="577">
        <v>1.839043240609314</v>
      </c>
      <c r="F35" s="577">
        <v>9.7060798892087519</v>
      </c>
    </row>
    <row r="36" spans="1:6">
      <c r="A36" s="329">
        <v>202102</v>
      </c>
      <c r="B36" s="577">
        <v>98.792644896891176</v>
      </c>
      <c r="C36" s="577">
        <v>0.21691990694648666</v>
      </c>
      <c r="D36" s="577">
        <v>5.7144642489475643</v>
      </c>
      <c r="E36" s="577">
        <v>4.4932160954195979</v>
      </c>
      <c r="F36" s="577">
        <v>12.884024518637489</v>
      </c>
    </row>
    <row r="37" spans="1:6">
      <c r="A37" s="329">
        <v>202103</v>
      </c>
      <c r="B37" s="577">
        <v>99.047856724829643</v>
      </c>
      <c r="C37" s="577">
        <v>-0.80485603715403897</v>
      </c>
      <c r="D37" s="577">
        <v>3.2298313480520022</v>
      </c>
      <c r="E37" s="577">
        <v>3.5238495853017184</v>
      </c>
      <c r="F37" s="577">
        <v>9.8979869655270392</v>
      </c>
    </row>
    <row r="38" spans="1:6">
      <c r="A38" s="329">
        <v>202104</v>
      </c>
      <c r="B38" s="577">
        <v>99.114512875586783</v>
      </c>
      <c r="C38" s="577">
        <v>-0.73881590038251943</v>
      </c>
      <c r="D38" s="577">
        <v>3.4143983510532223</v>
      </c>
      <c r="E38" s="577">
        <v>3.5530721589903465</v>
      </c>
      <c r="F38" s="577">
        <v>11.721689189300378</v>
      </c>
    </row>
    <row r="39" spans="1:6">
      <c r="A39" s="329">
        <v>202105</v>
      </c>
      <c r="B39" s="577">
        <v>99.13663640154742</v>
      </c>
      <c r="C39" s="577">
        <v>-0.49577120424511634</v>
      </c>
      <c r="D39" s="577">
        <v>3.5602035127947858</v>
      </c>
      <c r="E39" s="577">
        <v>4.2892847875623801</v>
      </c>
      <c r="F39" s="577">
        <v>10.018673192242886</v>
      </c>
    </row>
    <row r="40" spans="1:6">
      <c r="A40" s="331">
        <v>202106</v>
      </c>
      <c r="B40" s="577">
        <v>99.625522516499259</v>
      </c>
      <c r="C40" s="577">
        <v>-1.886312061622391</v>
      </c>
      <c r="D40" s="577">
        <v>-0.38111347770185944</v>
      </c>
      <c r="E40" s="577">
        <v>2.6099916926417137</v>
      </c>
      <c r="F40" s="577">
        <v>9.1548317329011155</v>
      </c>
    </row>
    <row r="41" spans="1:6">
      <c r="A41" s="329">
        <v>202107</v>
      </c>
      <c r="B41" s="577">
        <v>99.161804648007333</v>
      </c>
      <c r="C41" s="577">
        <v>-1.8121195651540631</v>
      </c>
      <c r="D41" s="577">
        <v>-0.70685758800493659</v>
      </c>
      <c r="E41" s="577">
        <v>2.5622345683135563</v>
      </c>
      <c r="F41" s="577">
        <v>5.3967317096705045</v>
      </c>
    </row>
    <row r="42" spans="1:6">
      <c r="A42" s="329">
        <v>202108</v>
      </c>
      <c r="B42" s="577">
        <v>99.299509877674851</v>
      </c>
      <c r="C42" s="577">
        <v>-2.1975196720196806</v>
      </c>
      <c r="D42" s="577">
        <v>2.9024580585405033</v>
      </c>
      <c r="E42" s="577">
        <v>1.957033884651139</v>
      </c>
      <c r="F42" s="577">
        <v>6.000779326552717</v>
      </c>
    </row>
    <row r="43" spans="1:6">
      <c r="A43" s="329">
        <v>202109</v>
      </c>
      <c r="B43" s="577">
        <v>99.260430415426029</v>
      </c>
      <c r="C43" s="577">
        <v>-2.1430092140524835</v>
      </c>
      <c r="D43" s="577">
        <v>3.4593388862475649E-2</v>
      </c>
      <c r="E43" s="577">
        <v>1.6874540584408066</v>
      </c>
      <c r="F43" s="577">
        <v>5.4485921628680245</v>
      </c>
    </row>
    <row r="44" spans="1:6">
      <c r="A44" s="329">
        <v>202110</v>
      </c>
      <c r="B44" s="577">
        <v>99.649860705394033</v>
      </c>
      <c r="C44" s="577">
        <v>-2.551477653036855</v>
      </c>
      <c r="D44" s="577">
        <v>1.2057970215944209</v>
      </c>
      <c r="E44" s="577">
        <v>1.5013459711640849</v>
      </c>
      <c r="F44" s="577">
        <v>5.3375891032055591</v>
      </c>
    </row>
    <row r="45" spans="1:6">
      <c r="A45" s="329">
        <v>202111</v>
      </c>
      <c r="B45" s="577">
        <v>99.95864070021095</v>
      </c>
      <c r="C45" s="577">
        <v>-3.1980156046218866</v>
      </c>
      <c r="D45" s="577">
        <v>-1.7678055154585195</v>
      </c>
      <c r="E45" s="577">
        <v>-0.65502459192001083</v>
      </c>
      <c r="F45" s="577">
        <v>4.7210573580602784</v>
      </c>
    </row>
    <row r="46" spans="1:6">
      <c r="A46" s="331">
        <v>202112</v>
      </c>
      <c r="B46" s="577">
        <v>99.738373048655404</v>
      </c>
      <c r="C46" s="577">
        <v>-2.877818364789249</v>
      </c>
      <c r="D46" s="577">
        <v>1.9772236009296051</v>
      </c>
      <c r="E46" s="577">
        <v>1.049683280775298</v>
      </c>
      <c r="F46" s="577">
        <v>3.8706055649339817</v>
      </c>
    </row>
    <row r="47" spans="1:6">
      <c r="A47" s="329">
        <v>202201</v>
      </c>
      <c r="B47" s="577">
        <v>99.829805319352133</v>
      </c>
      <c r="C47" s="577">
        <v>-3.1096786280763098</v>
      </c>
      <c r="D47" s="577">
        <v>0.18338261141869339</v>
      </c>
      <c r="E47" s="577">
        <v>-0.75010568282682755</v>
      </c>
      <c r="F47" s="577">
        <v>3.1117515488808323</v>
      </c>
    </row>
    <row r="48" spans="1:6">
      <c r="A48" s="329">
        <v>202202</v>
      </c>
      <c r="B48" s="577">
        <v>100.05225457117946</v>
      </c>
      <c r="C48" s="577">
        <v>-3.3326371937902621</v>
      </c>
      <c r="D48" s="577">
        <v>1.10512510116898</v>
      </c>
      <c r="E48" s="577">
        <v>0.17624641562690613</v>
      </c>
      <c r="F48" s="577">
        <v>2.2789277561655013</v>
      </c>
    </row>
    <row r="49" spans="1:6">
      <c r="A49" s="329">
        <v>202203</v>
      </c>
      <c r="B49" s="577">
        <v>100.97397742190556</v>
      </c>
      <c r="C49" s="577">
        <v>-5.1196018044019667</v>
      </c>
      <c r="D49" s="577">
        <v>0.8754091651974818</v>
      </c>
      <c r="E49" s="577">
        <v>-1.222052173187862</v>
      </c>
      <c r="F49" s="577">
        <v>1.9812422414537139</v>
      </c>
    </row>
    <row r="50" spans="1:6">
      <c r="A50" s="329">
        <v>202204</v>
      </c>
      <c r="B50" s="577">
        <v>100.6714358700256</v>
      </c>
      <c r="C50" s="577">
        <v>-4.6900714358856703</v>
      </c>
      <c r="D50" s="577">
        <v>0.60428915376711245</v>
      </c>
      <c r="E50" s="577">
        <v>-1.0127980248235957</v>
      </c>
      <c r="F50" s="577">
        <v>2.5536416237135455</v>
      </c>
    </row>
    <row r="51" spans="1:6">
      <c r="A51" s="329">
        <v>202205</v>
      </c>
      <c r="B51" s="577">
        <v>100.65736688099959</v>
      </c>
      <c r="C51" s="577">
        <v>-4.6373898648362655</v>
      </c>
      <c r="D51" s="577">
        <v>1.2338407086507601</v>
      </c>
      <c r="E51" s="577">
        <v>-0.44576192512992918</v>
      </c>
      <c r="F51" s="577">
        <v>2.7698346237075953</v>
      </c>
    </row>
    <row r="52" spans="1:6">
      <c r="A52" s="329">
        <v>202206</v>
      </c>
      <c r="B52" s="577">
        <v>100</v>
      </c>
      <c r="C52" s="577">
        <v>-5</v>
      </c>
      <c r="D52" s="577">
        <v>-2</v>
      </c>
      <c r="E52" s="577">
        <v>-2</v>
      </c>
      <c r="F52" s="577">
        <v>2</v>
      </c>
    </row>
    <row r="53" spans="1:6">
      <c r="A53" s="329">
        <v>202207</v>
      </c>
      <c r="B53" s="577">
        <v>100.4</v>
      </c>
      <c r="C53" s="577">
        <v>-4.58</v>
      </c>
      <c r="D53" s="577">
        <v>-2.4900000000000002</v>
      </c>
      <c r="E53" s="577">
        <v>-1.7</v>
      </c>
      <c r="F53" s="577">
        <v>2.36</v>
      </c>
    </row>
    <row r="54" spans="1:6">
      <c r="A54" s="329">
        <v>202208</v>
      </c>
      <c r="B54" s="577">
        <v>100.47</v>
      </c>
      <c r="C54" s="577">
        <v>-5.44</v>
      </c>
      <c r="D54" s="577">
        <v>-0.71</v>
      </c>
      <c r="E54" s="577">
        <v>-2.25</v>
      </c>
      <c r="F54" s="577">
        <v>1.89</v>
      </c>
    </row>
    <row r="55" spans="1:6">
      <c r="A55" s="329">
        <v>202209</v>
      </c>
      <c r="B55" s="577">
        <v>100.36</v>
      </c>
      <c r="C55" s="577">
        <v>-3.93</v>
      </c>
      <c r="D55" s="577">
        <v>-0.12</v>
      </c>
      <c r="E55" s="577">
        <v>-2.2200000000000002</v>
      </c>
      <c r="F55" s="577">
        <v>2.09</v>
      </c>
    </row>
    <row r="56" spans="1:6">
      <c r="A56" s="329">
        <v>202210</v>
      </c>
      <c r="B56" s="577">
        <v>100.18</v>
      </c>
      <c r="C56" s="577">
        <v>-3.67</v>
      </c>
      <c r="D56" s="577">
        <v>-0.11</v>
      </c>
      <c r="E56" s="577">
        <v>-2.21</v>
      </c>
      <c r="F56" s="577">
        <v>2.62</v>
      </c>
    </row>
    <row r="57" spans="1:6">
      <c r="A57" s="329">
        <v>202211</v>
      </c>
      <c r="B57" s="577">
        <v>100.3</v>
      </c>
      <c r="C57" s="577">
        <v>-2.99</v>
      </c>
      <c r="D57" s="577">
        <v>-0.94</v>
      </c>
      <c r="E57" s="577">
        <v>-1.92</v>
      </c>
      <c r="F57" s="577">
        <v>2.35</v>
      </c>
    </row>
    <row r="58" spans="1:6">
      <c r="A58" s="329">
        <v>202212</v>
      </c>
      <c r="B58" s="577">
        <v>99.83</v>
      </c>
      <c r="C58" s="577">
        <v>-2.83</v>
      </c>
      <c r="D58" s="577">
        <v>0.54</v>
      </c>
      <c r="E58" s="577">
        <v>0.03</v>
      </c>
      <c r="F58" s="577">
        <v>2.58</v>
      </c>
    </row>
    <row r="59" spans="1:6">
      <c r="B59" s="330"/>
    </row>
    <row r="60" spans="1:6">
      <c r="B60" s="330"/>
    </row>
    <row r="61" spans="1:6">
      <c r="B61" s="539"/>
      <c r="C61" s="539"/>
      <c r="D61" s="539"/>
      <c r="E61" s="539"/>
      <c r="F61" s="539"/>
    </row>
    <row r="62" spans="1:6">
      <c r="B62" s="539"/>
      <c r="C62" s="539"/>
      <c r="D62" s="539"/>
      <c r="E62" s="539"/>
      <c r="F62" s="539"/>
    </row>
    <row r="63" spans="1:6">
      <c r="B63" s="539"/>
      <c r="C63" s="539"/>
      <c r="D63" s="539"/>
      <c r="E63" s="539"/>
      <c r="F63" s="539"/>
    </row>
    <row r="64" spans="1:6">
      <c r="B64" s="539"/>
      <c r="C64" s="539"/>
      <c r="D64" s="539"/>
      <c r="E64" s="539"/>
      <c r="F64" s="539"/>
    </row>
    <row r="65" spans="2:6">
      <c r="B65" s="539"/>
      <c r="C65" s="539"/>
      <c r="D65" s="539"/>
      <c r="E65" s="539"/>
      <c r="F65" s="539"/>
    </row>
    <row r="66" spans="2:6">
      <c r="B66" s="539"/>
      <c r="C66" s="539"/>
      <c r="D66" s="539"/>
      <c r="E66" s="539"/>
      <c r="F66" s="539"/>
    </row>
    <row r="67" spans="2:6">
      <c r="B67" s="330"/>
    </row>
    <row r="68" spans="2:6">
      <c r="B68" s="330"/>
    </row>
    <row r="69" spans="2:6">
      <c r="B69" s="330"/>
    </row>
    <row r="70" spans="2:6">
      <c r="B70" s="330"/>
    </row>
    <row r="71" spans="2:6">
      <c r="B71" s="330"/>
    </row>
    <row r="72" spans="2:6">
      <c r="B72" s="330"/>
    </row>
    <row r="73" spans="2:6">
      <c r="B73" s="330"/>
    </row>
    <row r="74" spans="2:6">
      <c r="B74" s="330"/>
    </row>
    <row r="75" spans="2:6">
      <c r="B75" s="330"/>
    </row>
    <row r="76" spans="2:6">
      <c r="B76" s="330"/>
    </row>
    <row r="77" spans="2:6">
      <c r="B77" s="330"/>
    </row>
    <row r="78" spans="2:6">
      <c r="B78" s="330"/>
    </row>
    <row r="79" spans="2:6">
      <c r="B79" s="330"/>
    </row>
    <row r="80" spans="2:6">
      <c r="B80" s="330"/>
    </row>
    <row r="81" spans="2:2">
      <c r="B81" s="330"/>
    </row>
    <row r="82" spans="2:2">
      <c r="B82" s="330"/>
    </row>
    <row r="83" spans="2:2">
      <c r="B83" s="330"/>
    </row>
    <row r="84" spans="2:2">
      <c r="B84" s="330"/>
    </row>
    <row r="85" spans="2:2">
      <c r="B85" s="330"/>
    </row>
    <row r="86" spans="2:2">
      <c r="B86" s="330"/>
    </row>
    <row r="87" spans="2:2">
      <c r="B87" s="330"/>
    </row>
    <row r="88" spans="2:2">
      <c r="B88" s="330"/>
    </row>
    <row r="89" spans="2:2">
      <c r="B89" s="330"/>
    </row>
    <row r="90" spans="2:2">
      <c r="B90" s="330"/>
    </row>
    <row r="91" spans="2:2">
      <c r="B91" s="330"/>
    </row>
    <row r="92" spans="2:2">
      <c r="B92" s="330"/>
    </row>
    <row r="93" spans="2:2">
      <c r="B93" s="330"/>
    </row>
    <row r="94" spans="2:2">
      <c r="B94" s="330"/>
    </row>
    <row r="95" spans="2:2">
      <c r="B95" s="330"/>
    </row>
    <row r="96" spans="2:2">
      <c r="B96" s="330"/>
    </row>
    <row r="97" spans="2:2">
      <c r="B97" s="330"/>
    </row>
    <row r="98" spans="2:2">
      <c r="B98" s="330"/>
    </row>
    <row r="99" spans="2:2">
      <c r="B99" s="330"/>
    </row>
    <row r="100" spans="2:2">
      <c r="B100" s="330"/>
    </row>
    <row r="101" spans="2:2">
      <c r="B101" s="330"/>
    </row>
    <row r="102" spans="2:2">
      <c r="B102" s="330"/>
    </row>
    <row r="103" spans="2:2">
      <c r="B103" s="330"/>
    </row>
    <row r="104" spans="2:2">
      <c r="B104" s="330"/>
    </row>
    <row r="105" spans="2:2">
      <c r="B105" s="330"/>
    </row>
    <row r="106" spans="2:2">
      <c r="B106" s="330"/>
    </row>
    <row r="107" spans="2:2">
      <c r="B107" s="330"/>
    </row>
    <row r="108" spans="2:2">
      <c r="B108" s="330"/>
    </row>
    <row r="109" spans="2:2">
      <c r="B109" s="330"/>
    </row>
    <row r="110" spans="2:2">
      <c r="B110" s="330"/>
    </row>
    <row r="111" spans="2:2">
      <c r="B111" s="330"/>
    </row>
    <row r="112" spans="2:2">
      <c r="B112" s="330"/>
    </row>
    <row r="113" spans="2:2">
      <c r="B113" s="330"/>
    </row>
    <row r="114" spans="2:2">
      <c r="B114" s="330"/>
    </row>
    <row r="115" spans="2:2">
      <c r="B115" s="330"/>
    </row>
    <row r="116" spans="2:2">
      <c r="B116" s="330"/>
    </row>
    <row r="117" spans="2:2">
      <c r="B117" s="330"/>
    </row>
    <row r="118" spans="2:2">
      <c r="B118" s="330"/>
    </row>
    <row r="119" spans="2:2">
      <c r="B119" s="330"/>
    </row>
    <row r="120" spans="2:2">
      <c r="B120" s="330"/>
    </row>
    <row r="121" spans="2:2">
      <c r="B121" s="330"/>
    </row>
    <row r="122" spans="2:2">
      <c r="B122" s="330"/>
    </row>
    <row r="123" spans="2:2">
      <c r="B123" s="330"/>
    </row>
    <row r="124" spans="2:2">
      <c r="B124" s="330"/>
    </row>
    <row r="125" spans="2:2">
      <c r="B125" s="330"/>
    </row>
    <row r="126" spans="2:2">
      <c r="B126" s="330"/>
    </row>
    <row r="127" spans="2:2">
      <c r="B127" s="330"/>
    </row>
  </sheetData>
  <mergeCells count="7">
    <mergeCell ref="B6:F6"/>
    <mergeCell ref="B7:F7"/>
    <mergeCell ref="A8:A9"/>
    <mergeCell ref="B8:C8"/>
    <mergeCell ref="D8:D9"/>
    <mergeCell ref="E8:E9"/>
    <mergeCell ref="F8:F9"/>
  </mergeCells>
  <phoneticPr fontId="117" type="noConversion"/>
  <pageMargins left="0.511811024" right="0.511811024" top="0.78740157499999996" bottom="0.78740157499999996" header="0.31496062000000002" footer="0.31496062000000002"/>
  <pageSetup paperSize="9" orientation="portrait"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codeName="Planilha3">
    <tabColor rgb="FFF2B557"/>
  </sheetPr>
  <dimension ref="A1:D188"/>
  <sheetViews>
    <sheetView showGridLines="0" zoomScaleNormal="100" workbookViewId="0"/>
  </sheetViews>
  <sheetFormatPr defaultColWidth="30.6328125" defaultRowHeight="15.5"/>
  <cols>
    <col min="1" max="1" width="18.6328125" style="6" customWidth="1"/>
    <col min="2" max="4" width="36.6328125" style="187" customWidth="1"/>
    <col min="5" max="5" width="36.6328125" style="3" customWidth="1"/>
    <col min="6" max="16384" width="30.6328125" style="3"/>
  </cols>
  <sheetData>
    <row r="1" spans="1:4" s="6" customFormat="1">
      <c r="A1" s="52" t="s">
        <v>7</v>
      </c>
      <c r="B1" s="94"/>
      <c r="C1" s="94"/>
      <c r="D1" s="94"/>
    </row>
    <row r="3" spans="1:4">
      <c r="A3" s="27" t="s">
        <v>2266</v>
      </c>
      <c r="B3" s="94"/>
      <c r="C3" s="94"/>
      <c r="D3" s="94"/>
    </row>
    <row r="4" spans="1:4">
      <c r="A4" s="36" t="s">
        <v>2235</v>
      </c>
      <c r="B4" s="94"/>
      <c r="C4" s="94"/>
      <c r="D4" s="94"/>
    </row>
    <row r="5" spans="1:4">
      <c r="A5" s="36"/>
      <c r="B5" s="94"/>
      <c r="C5" s="94"/>
      <c r="D5" s="94"/>
    </row>
    <row r="6" spans="1:4">
      <c r="A6" s="36"/>
      <c r="B6" s="866" t="s">
        <v>245</v>
      </c>
      <c r="C6" s="866"/>
      <c r="D6" s="866"/>
    </row>
    <row r="7" spans="1:4" s="66" customFormat="1" ht="77.5">
      <c r="B7" s="68" t="s">
        <v>2267</v>
      </c>
      <c r="C7" s="68" t="s">
        <v>2268</v>
      </c>
      <c r="D7" s="68" t="s">
        <v>2269</v>
      </c>
    </row>
    <row r="8" spans="1:4">
      <c r="A8" s="93">
        <v>41974</v>
      </c>
      <c r="B8" s="130">
        <v>5.6417889147224347</v>
      </c>
      <c r="C8" s="130">
        <v>3.7341177593151165</v>
      </c>
      <c r="D8" s="20">
        <v>6.2255134505341818</v>
      </c>
    </row>
    <row r="9" spans="1:4">
      <c r="A9" s="93">
        <v>42005</v>
      </c>
      <c r="B9" s="130">
        <v>5.7796811458938429</v>
      </c>
      <c r="C9" s="130">
        <v>3.8276809555706484</v>
      </c>
      <c r="D9" s="20">
        <v>5.9385708426514467</v>
      </c>
    </row>
    <row r="10" spans="1:4">
      <c r="A10" s="93">
        <v>42036</v>
      </c>
      <c r="B10" s="130">
        <v>6.0437747394662136</v>
      </c>
      <c r="C10" s="130">
        <v>4.1111072027567666</v>
      </c>
      <c r="D10" s="20">
        <v>6.2152644740302323</v>
      </c>
    </row>
    <row r="11" spans="1:4">
      <c r="A11" s="93">
        <v>42064</v>
      </c>
      <c r="B11" s="130">
        <v>6.3824870756881289</v>
      </c>
      <c r="C11" s="130">
        <v>4.4670717889262619</v>
      </c>
      <c r="D11" s="20">
        <v>6.9588556694648389</v>
      </c>
    </row>
    <row r="12" spans="1:4">
      <c r="A12" s="93">
        <v>42095</v>
      </c>
      <c r="B12" s="130">
        <v>5.7690002722775322</v>
      </c>
      <c r="C12" s="130">
        <v>4.2154619046645765</v>
      </c>
      <c r="D12" s="20">
        <v>6.8466624607318503</v>
      </c>
    </row>
    <row r="13" spans="1:4">
      <c r="A13" s="93">
        <v>42125</v>
      </c>
      <c r="B13" s="130">
        <v>5.8888280482411997</v>
      </c>
      <c r="C13" s="130">
        <v>4.4761932115674874</v>
      </c>
      <c r="D13" s="20">
        <v>7.0698841077425927</v>
      </c>
    </row>
    <row r="14" spans="1:4">
      <c r="A14" s="93">
        <v>42156</v>
      </c>
      <c r="B14" s="130">
        <v>5.9447286107457016</v>
      </c>
      <c r="C14" s="130">
        <v>4.3315537048638832</v>
      </c>
      <c r="D14" s="20">
        <v>6.8747532821213886</v>
      </c>
    </row>
    <row r="15" spans="1:4">
      <c r="A15" s="93">
        <v>42186</v>
      </c>
      <c r="B15" s="130">
        <v>6.8802729093982702</v>
      </c>
      <c r="C15" s="130">
        <v>4.666981599044961</v>
      </c>
      <c r="D15" s="20">
        <v>6.9339394797297134</v>
      </c>
    </row>
    <row r="16" spans="1:4">
      <c r="A16" s="93">
        <v>42217</v>
      </c>
      <c r="B16" s="130">
        <v>7.2378443529784953</v>
      </c>
      <c r="C16" s="130">
        <v>5.0214969401667231</v>
      </c>
      <c r="D16" s="20">
        <v>7.2200574985828716</v>
      </c>
    </row>
    <row r="17" spans="1:4">
      <c r="A17" s="93">
        <v>42248</v>
      </c>
      <c r="B17" s="130">
        <v>7.3792025409489259</v>
      </c>
      <c r="C17" s="130">
        <v>5.1651779550728403</v>
      </c>
      <c r="D17" s="20">
        <v>9.6956800781829848</v>
      </c>
    </row>
    <row r="18" spans="1:4">
      <c r="A18" s="93">
        <v>42278</v>
      </c>
      <c r="B18" s="130">
        <v>7.1588930360080765</v>
      </c>
      <c r="C18" s="130">
        <v>5.0311306226505028</v>
      </c>
      <c r="D18" s="20">
        <v>9.2443127468301487</v>
      </c>
    </row>
    <row r="19" spans="1:4">
      <c r="A19" s="93">
        <v>42309</v>
      </c>
      <c r="B19" s="130">
        <v>6.8510569528686212</v>
      </c>
      <c r="C19" s="130">
        <v>4.9532653031507055</v>
      </c>
      <c r="D19" s="20">
        <v>8.943923612053565</v>
      </c>
    </row>
    <row r="20" spans="1:4">
      <c r="A20" s="93">
        <v>42339</v>
      </c>
      <c r="B20" s="130">
        <v>6.6702339805425757</v>
      </c>
      <c r="C20" s="130">
        <v>4.9127476142146991</v>
      </c>
      <c r="D20" s="20">
        <v>8.2956197233775928</v>
      </c>
    </row>
    <row r="21" spans="1:4">
      <c r="A21" s="93">
        <v>42370</v>
      </c>
      <c r="B21" s="130">
        <v>6.9344439682327019</v>
      </c>
      <c r="C21" s="130">
        <v>5.0394604854088794</v>
      </c>
      <c r="D21" s="20">
        <v>8.0918724508837521</v>
      </c>
    </row>
    <row r="22" spans="1:4">
      <c r="A22" s="93">
        <v>42401</v>
      </c>
      <c r="B22" s="130">
        <v>7.1157380123436988</v>
      </c>
      <c r="C22" s="130">
        <v>4.9781888844352657</v>
      </c>
      <c r="D22" s="20">
        <v>7.458141137913457</v>
      </c>
    </row>
    <row r="23" spans="1:4">
      <c r="A23" s="93">
        <v>42430</v>
      </c>
      <c r="B23" s="130">
        <v>6.2550867651315887</v>
      </c>
      <c r="C23" s="130">
        <v>4.5031157793852135</v>
      </c>
      <c r="D23" s="20">
        <v>7.0990023956683936</v>
      </c>
    </row>
    <row r="24" spans="1:4">
      <c r="A24" s="93">
        <v>42461</v>
      </c>
      <c r="B24" s="130">
        <v>5.9168975238016976</v>
      </c>
      <c r="C24" s="130">
        <v>4.2408390471984765</v>
      </c>
      <c r="D24" s="20">
        <v>8.8235585433615249</v>
      </c>
    </row>
    <row r="25" spans="1:4">
      <c r="A25" s="93">
        <v>42491</v>
      </c>
      <c r="B25" s="130">
        <v>7.9796886177094013</v>
      </c>
      <c r="C25" s="130">
        <v>2.8697885592296681</v>
      </c>
      <c r="D25" s="20">
        <v>8.4429689331557576</v>
      </c>
    </row>
    <row r="26" spans="1:4">
      <c r="A26" s="93">
        <v>42522</v>
      </c>
      <c r="B26" s="130">
        <v>7.6082300192680226</v>
      </c>
      <c r="C26" s="130">
        <v>2.7714443751263298</v>
      </c>
      <c r="D26" s="20">
        <v>7.9248849243199793</v>
      </c>
    </row>
    <row r="27" spans="1:4">
      <c r="A27" s="93">
        <v>42552</v>
      </c>
      <c r="B27" s="130">
        <v>7.341249944181631</v>
      </c>
      <c r="C27" s="130">
        <v>2.6129206467308417</v>
      </c>
      <c r="D27" s="20">
        <v>7.284265217490808</v>
      </c>
    </row>
    <row r="28" spans="1:4">
      <c r="A28" s="93">
        <v>42583</v>
      </c>
      <c r="B28" s="130">
        <v>7.4424936641555961</v>
      </c>
      <c r="C28" s="130">
        <v>2.5654809634203506</v>
      </c>
      <c r="D28" s="20">
        <v>7.0169588662029669</v>
      </c>
    </row>
    <row r="29" spans="1:4">
      <c r="A29" s="93">
        <v>42614</v>
      </c>
      <c r="B29" s="130">
        <v>7.7615524059685566</v>
      </c>
      <c r="C29" s="130">
        <v>2.5002429568265003</v>
      </c>
      <c r="D29" s="20">
        <v>6.8831726755451488</v>
      </c>
    </row>
    <row r="30" spans="1:4">
      <c r="A30" s="93">
        <v>42644</v>
      </c>
      <c r="B30" s="130">
        <v>7.1443253910816944</v>
      </c>
      <c r="C30" s="130">
        <v>2.4542224524722167</v>
      </c>
      <c r="D30" s="20">
        <v>5.9984927316342693</v>
      </c>
    </row>
    <row r="31" spans="1:4">
      <c r="A31" s="93">
        <v>42675</v>
      </c>
      <c r="B31" s="130">
        <v>7.4325079109242838</v>
      </c>
      <c r="C31" s="130">
        <v>2.5681577864895226</v>
      </c>
      <c r="D31" s="20">
        <v>6.0498889556972948</v>
      </c>
    </row>
    <row r="32" spans="1:4">
      <c r="A32" s="93">
        <v>42705</v>
      </c>
      <c r="B32" s="130">
        <v>7.1298192229190533</v>
      </c>
      <c r="C32" s="130">
        <v>2.4607590497201839</v>
      </c>
      <c r="D32" s="20">
        <v>5.9008333539579603</v>
      </c>
    </row>
    <row r="33" spans="1:4">
      <c r="A33" s="93">
        <v>42736</v>
      </c>
      <c r="B33" s="130">
        <v>6.6611763682082605</v>
      </c>
      <c r="C33" s="130">
        <v>2.342669265123813</v>
      </c>
      <c r="D33" s="20">
        <v>5.8229494599061171</v>
      </c>
    </row>
    <row r="34" spans="1:4">
      <c r="A34" s="93">
        <v>42767</v>
      </c>
      <c r="B34" s="130">
        <v>6.8501094480116445</v>
      </c>
      <c r="C34" s="130">
        <v>2.3894685380691261</v>
      </c>
      <c r="D34" s="20">
        <v>5.7045403760240809</v>
      </c>
    </row>
    <row r="35" spans="1:4">
      <c r="A35" s="93">
        <v>42795</v>
      </c>
      <c r="B35" s="130">
        <v>6.7629116666616946</v>
      </c>
      <c r="C35" s="130">
        <v>2.5195221198906705</v>
      </c>
      <c r="D35" s="20">
        <v>5.7030914289945622</v>
      </c>
    </row>
    <row r="36" spans="1:4">
      <c r="A36" s="93">
        <v>42826</v>
      </c>
      <c r="B36" s="130">
        <v>6.7284646774694101</v>
      </c>
      <c r="C36" s="130">
        <v>2.4429845771743306</v>
      </c>
      <c r="D36" s="20">
        <v>5.825036055692081</v>
      </c>
    </row>
    <row r="37" spans="1:4">
      <c r="A37" s="93">
        <v>42856</v>
      </c>
      <c r="B37" s="130">
        <v>6.7466814268960427</v>
      </c>
      <c r="C37" s="130">
        <v>2.459940682612527</v>
      </c>
      <c r="D37" s="20">
        <v>6.0288304595779376</v>
      </c>
    </row>
    <row r="38" spans="1:4">
      <c r="A38" s="93">
        <v>42887</v>
      </c>
      <c r="B38" s="130">
        <v>6.9740571975267924</v>
      </c>
      <c r="C38" s="130">
        <v>2.5351704854090742</v>
      </c>
      <c r="D38" s="20">
        <v>5.8867135653479767</v>
      </c>
    </row>
    <row r="39" spans="1:4">
      <c r="A39" s="93">
        <v>42917</v>
      </c>
      <c r="B39" s="130">
        <v>6.940796225003794</v>
      </c>
      <c r="C39" s="130">
        <v>2.4445086737755006</v>
      </c>
      <c r="D39" s="20">
        <v>5.3853613012026429</v>
      </c>
    </row>
    <row r="40" spans="1:4">
      <c r="A40" s="93">
        <v>42948</v>
      </c>
      <c r="B40" s="130">
        <v>6.974136840225384</v>
      </c>
      <c r="C40" s="130">
        <v>2.4371191091722726</v>
      </c>
      <c r="D40" s="20">
        <v>5.6184518588198733</v>
      </c>
    </row>
    <row r="41" spans="1:4" s="6" customFormat="1" ht="20.25" customHeight="1">
      <c r="A41" s="93">
        <v>42979</v>
      </c>
      <c r="B41" s="130">
        <v>7.2321168734774925</v>
      </c>
      <c r="C41" s="130">
        <v>2.4410422451650478</v>
      </c>
      <c r="D41" s="20">
        <v>5.4742720459679433</v>
      </c>
    </row>
    <row r="42" spans="1:4" s="6" customFormat="1" ht="20.25" customHeight="1">
      <c r="A42" s="93">
        <v>43009</v>
      </c>
      <c r="B42" s="130">
        <v>7.2715342149678088</v>
      </c>
      <c r="C42" s="130">
        <v>2.5066909149055383</v>
      </c>
      <c r="D42" s="20">
        <v>5.7598781981122826</v>
      </c>
    </row>
    <row r="43" spans="1:4" s="6" customFormat="1" ht="20.25" customHeight="1">
      <c r="A43" s="93">
        <v>43040</v>
      </c>
      <c r="B43" s="130">
        <v>7.2781431312481795</v>
      </c>
      <c r="C43" s="130">
        <v>2.4722660333282986</v>
      </c>
      <c r="D43" s="20">
        <v>5.7309917347095816</v>
      </c>
    </row>
    <row r="44" spans="1:4" s="6" customFormat="1" ht="20.25" customHeight="1">
      <c r="A44" s="93">
        <v>43070</v>
      </c>
      <c r="B44" s="130">
        <v>6.9461736614324128</v>
      </c>
      <c r="C44" s="130">
        <v>2.5456128671871388</v>
      </c>
      <c r="D44" s="20">
        <v>6.0254460755962969</v>
      </c>
    </row>
    <row r="45" spans="1:4">
      <c r="A45" s="93">
        <v>43101</v>
      </c>
      <c r="B45" s="130">
        <v>6.5619485459833333</v>
      </c>
      <c r="C45" s="130">
        <v>2.4722842463172698</v>
      </c>
      <c r="D45" s="20">
        <v>6.0292431276718714</v>
      </c>
    </row>
    <row r="46" spans="1:4">
      <c r="A46" s="93">
        <v>43132</v>
      </c>
      <c r="B46" s="130">
        <v>6.7840999300822862</v>
      </c>
      <c r="C46" s="130">
        <v>2.6148181694869121</v>
      </c>
      <c r="D46" s="20">
        <v>6.0361269703762357</v>
      </c>
    </row>
    <row r="47" spans="1:4">
      <c r="A47" s="93">
        <v>43160</v>
      </c>
      <c r="B47" s="130">
        <v>7.571014261370804</v>
      </c>
      <c r="C47" s="130">
        <v>2.6353195481797109</v>
      </c>
      <c r="D47" s="20">
        <v>5.9582120858082126</v>
      </c>
    </row>
    <row r="48" spans="1:4">
      <c r="A48" s="93">
        <v>43191</v>
      </c>
      <c r="B48" s="130">
        <v>7.5107063006413304</v>
      </c>
      <c r="C48" s="130">
        <v>2.9287738254850182</v>
      </c>
      <c r="D48" s="20">
        <v>6.2653544293048329</v>
      </c>
    </row>
    <row r="49" spans="1:4">
      <c r="A49" s="93">
        <v>43221</v>
      </c>
      <c r="B49" s="130">
        <v>7.8724053204826534</v>
      </c>
      <c r="C49" s="130">
        <v>3.1953158645851478</v>
      </c>
      <c r="D49" s="20">
        <v>6.2142785319601597</v>
      </c>
    </row>
    <row r="50" spans="1:4">
      <c r="A50" s="93">
        <v>43252</v>
      </c>
      <c r="B50" s="130">
        <v>7.5234033654353256</v>
      </c>
      <c r="C50" s="130">
        <v>3.1955524141638749</v>
      </c>
      <c r="D50" s="20">
        <v>6.4214372212956938</v>
      </c>
    </row>
    <row r="51" spans="1:4">
      <c r="A51" s="93">
        <v>43282</v>
      </c>
      <c r="B51" s="130">
        <v>7.1207336636151073</v>
      </c>
      <c r="C51" s="130">
        <v>2.9772658588523355</v>
      </c>
      <c r="D51" s="20">
        <v>6.607820783320852</v>
      </c>
    </row>
    <row r="52" spans="1:4">
      <c r="A52" s="93">
        <v>43313</v>
      </c>
      <c r="B52" s="130">
        <v>7.7498055674715749</v>
      </c>
      <c r="C52" s="130">
        <v>3.3850339069548125</v>
      </c>
      <c r="D52" s="20">
        <v>6.9198495709262451</v>
      </c>
    </row>
    <row r="53" spans="1:4">
      <c r="A53" s="93">
        <v>43344</v>
      </c>
      <c r="B53" s="130">
        <v>7.8641881944159744</v>
      </c>
      <c r="C53" s="130">
        <v>3.2536541699309987</v>
      </c>
      <c r="D53" s="20">
        <v>6.5992106979575249</v>
      </c>
    </row>
    <row r="54" spans="1:4">
      <c r="A54" s="93">
        <v>43374</v>
      </c>
      <c r="B54" s="130">
        <v>7.3321264548030509</v>
      </c>
      <c r="C54" s="130">
        <v>3.1036645590504013</v>
      </c>
      <c r="D54" s="20">
        <v>5.9141721417837712</v>
      </c>
    </row>
    <row r="55" spans="1:4">
      <c r="A55" s="93">
        <v>43405</v>
      </c>
      <c r="B55" s="130">
        <v>7.9270765540565726</v>
      </c>
      <c r="C55" s="130">
        <v>3.1138316807385578</v>
      </c>
      <c r="D55" s="20">
        <v>6.1036861554628574</v>
      </c>
    </row>
    <row r="56" spans="1:4">
      <c r="A56" s="93">
        <v>43435</v>
      </c>
      <c r="B56" s="130">
        <v>7.7834666952139679</v>
      </c>
      <c r="C56" s="130">
        <v>3.0712669933855268</v>
      </c>
      <c r="D56" s="20">
        <v>6.2808552553151653</v>
      </c>
    </row>
    <row r="57" spans="1:4">
      <c r="A57" s="93">
        <v>43466</v>
      </c>
      <c r="B57" s="130">
        <v>7.8638616262774477</v>
      </c>
      <c r="C57" s="130">
        <v>2.912343375271389</v>
      </c>
      <c r="D57" s="20">
        <v>6.1828531624072331</v>
      </c>
    </row>
    <row r="58" spans="1:4">
      <c r="A58" s="93">
        <v>43497</v>
      </c>
      <c r="B58" s="130">
        <v>8.0518177696591078</v>
      </c>
      <c r="C58" s="130">
        <v>2.9998577343041983</v>
      </c>
      <c r="D58" s="20">
        <v>6.1567071510833546</v>
      </c>
    </row>
    <row r="59" spans="1:4">
      <c r="A59" s="93">
        <v>43525</v>
      </c>
      <c r="B59" s="130">
        <v>8.5433257608952626</v>
      </c>
      <c r="C59" s="130">
        <v>3.0720770108702133</v>
      </c>
      <c r="D59" s="20">
        <v>6.0914911491980304</v>
      </c>
    </row>
    <row r="60" spans="1:4">
      <c r="A60" s="93">
        <v>43556</v>
      </c>
      <c r="B60" s="130">
        <v>8.4385152045998328</v>
      </c>
      <c r="C60" s="130">
        <v>3.0496911909303126</v>
      </c>
      <c r="D60" s="20">
        <v>6.1938618707822322</v>
      </c>
    </row>
    <row r="61" spans="1:4">
      <c r="A61" s="93">
        <v>43586</v>
      </c>
      <c r="B61" s="130">
        <v>8.4507264914565248</v>
      </c>
      <c r="C61" s="130">
        <v>3.144710740580309</v>
      </c>
      <c r="D61" s="20">
        <v>5.9296409395739431</v>
      </c>
    </row>
    <row r="62" spans="1:4">
      <c r="A62" s="93">
        <v>43617</v>
      </c>
      <c r="B62" s="130">
        <v>8.6113967782018221</v>
      </c>
      <c r="C62" s="130">
        <v>3.0684183480831115</v>
      </c>
      <c r="D62" s="20">
        <v>6.0652869489503036</v>
      </c>
    </row>
    <row r="63" spans="1:4">
      <c r="A63" s="93">
        <v>43647</v>
      </c>
      <c r="B63" s="130">
        <v>8.6284107089597413</v>
      </c>
      <c r="C63" s="130">
        <v>2.8814316692124509</v>
      </c>
      <c r="D63" s="20">
        <v>6.1350363685181586</v>
      </c>
    </row>
    <row r="64" spans="1:4">
      <c r="A64" s="93">
        <v>43678</v>
      </c>
      <c r="B64" s="130">
        <v>9.4570625698789144</v>
      </c>
      <c r="C64" s="130">
        <v>3.19960198994203</v>
      </c>
      <c r="D64" s="20">
        <v>6.2760925489721471</v>
      </c>
    </row>
    <row r="65" spans="1:4">
      <c r="A65" s="93">
        <v>43709</v>
      </c>
      <c r="B65" s="130">
        <v>9.6003190704847192</v>
      </c>
      <c r="C65" s="130">
        <v>3.1525945805709297</v>
      </c>
      <c r="D65" s="20">
        <v>6.1901874265795547</v>
      </c>
    </row>
    <row r="66" spans="1:4">
      <c r="A66" s="93">
        <v>43739</v>
      </c>
      <c r="B66" s="130">
        <v>9.6714940844194555</v>
      </c>
      <c r="C66" s="130">
        <v>3.0133458949093241</v>
      </c>
      <c r="D66" s="20">
        <v>6.0780721081370261</v>
      </c>
    </row>
    <row r="67" spans="1:4">
      <c r="A67" s="93">
        <v>43770</v>
      </c>
      <c r="B67" s="130">
        <v>9.8591951218286962</v>
      </c>
      <c r="C67" s="130">
        <v>3.0768953908324841</v>
      </c>
      <c r="D67" s="20">
        <v>6.0138695720074331</v>
      </c>
    </row>
    <row r="68" spans="1:4">
      <c r="A68" s="93">
        <v>43800</v>
      </c>
      <c r="B68" s="130">
        <v>8.906711742344779</v>
      </c>
      <c r="C68" s="130">
        <v>2.8965742204533687</v>
      </c>
      <c r="D68" s="20">
        <v>5.8731698499134506</v>
      </c>
    </row>
    <row r="69" spans="1:4">
      <c r="A69" s="93">
        <v>43831</v>
      </c>
      <c r="B69" s="130">
        <v>9.8136240498086078</v>
      </c>
      <c r="C69" s="130">
        <v>3.0903698975183915</v>
      </c>
      <c r="D69" s="20">
        <v>6.0344720549634401</v>
      </c>
    </row>
    <row r="70" spans="1:4">
      <c r="A70" s="93">
        <v>43862</v>
      </c>
      <c r="B70" s="130">
        <v>10.729416545956724</v>
      </c>
      <c r="C70" s="130">
        <v>3.1230916474538142</v>
      </c>
      <c r="D70" s="20">
        <v>6.0284043573732076</v>
      </c>
    </row>
    <row r="71" spans="1:4">
      <c r="A71" s="93">
        <v>43891</v>
      </c>
      <c r="B71" s="130">
        <v>11.017047726925153</v>
      </c>
      <c r="C71" s="130">
        <v>3.716768643214591</v>
      </c>
      <c r="D71" s="20">
        <v>6.9192276156410495</v>
      </c>
    </row>
    <row r="72" spans="1:4">
      <c r="A72" s="93">
        <v>43922</v>
      </c>
      <c r="B72" s="130">
        <v>10.212204539119799</v>
      </c>
      <c r="C72" s="130">
        <v>3.7086461560144022</v>
      </c>
      <c r="D72" s="20">
        <v>7.0960395185995253</v>
      </c>
    </row>
    <row r="73" spans="1:4">
      <c r="A73" s="93">
        <v>43952</v>
      </c>
      <c r="B73" s="130">
        <v>9.6812111044764535</v>
      </c>
      <c r="C73" s="130">
        <v>3.5256464358961668</v>
      </c>
      <c r="D73" s="20">
        <v>7.1186840363649893</v>
      </c>
    </row>
    <row r="74" spans="1:4">
      <c r="A74" s="93">
        <v>43983</v>
      </c>
      <c r="B74" s="130">
        <v>8.8568191432408945</v>
      </c>
      <c r="C74" s="130">
        <v>3.4458575997053793</v>
      </c>
      <c r="D74" s="20">
        <v>7.2482136835118265</v>
      </c>
    </row>
    <row r="75" spans="1:4">
      <c r="A75" s="93">
        <v>44013</v>
      </c>
      <c r="B75" s="130">
        <v>8.8471669320131987</v>
      </c>
      <c r="C75" s="130">
        <v>3.1976156118670032</v>
      </c>
      <c r="D75" s="20">
        <v>7.4163402586103837</v>
      </c>
    </row>
    <row r="76" spans="1:4">
      <c r="A76" s="93">
        <v>44044</v>
      </c>
      <c r="B76" s="130">
        <v>9.0694286541842271</v>
      </c>
      <c r="C76" s="130">
        <v>3.231405072819757</v>
      </c>
      <c r="D76" s="20">
        <v>7.290126920302753</v>
      </c>
    </row>
    <row r="77" spans="1:4">
      <c r="A77" s="93">
        <v>44075</v>
      </c>
      <c r="B77" s="130">
        <v>9.6501510937163655</v>
      </c>
      <c r="C77" s="130">
        <v>3.2141508941797152</v>
      </c>
      <c r="D77" s="20">
        <v>6.9075035871795576</v>
      </c>
    </row>
    <row r="78" spans="1:4">
      <c r="A78" s="93">
        <v>44105</v>
      </c>
      <c r="B78" s="130">
        <v>9.5209730681314895</v>
      </c>
      <c r="C78" s="130">
        <v>3.2179456695804389</v>
      </c>
      <c r="D78" s="20">
        <v>7.2584750017975912</v>
      </c>
    </row>
    <row r="79" spans="1:4">
      <c r="A79" s="93">
        <v>44136</v>
      </c>
      <c r="B79" s="130">
        <v>8.7116262999122966</v>
      </c>
      <c r="C79" s="130">
        <v>2.9537642667659352</v>
      </c>
      <c r="D79" s="20">
        <v>6.7721330451863402</v>
      </c>
    </row>
    <row r="80" spans="1:4">
      <c r="A80" s="93">
        <v>44166</v>
      </c>
      <c r="B80" s="130">
        <v>8.5096129614544065</v>
      </c>
      <c r="C80" s="130">
        <v>2.7542042599926648</v>
      </c>
      <c r="D80" s="20">
        <v>6.8237293621847144</v>
      </c>
    </row>
    <row r="81" spans="1:4">
      <c r="A81" s="93">
        <v>44197</v>
      </c>
      <c r="B81" s="130">
        <v>9.3763562483593681</v>
      </c>
      <c r="C81" s="130">
        <v>2.9226315767170172</v>
      </c>
      <c r="D81" s="20">
        <v>6.783681261713169</v>
      </c>
    </row>
    <row r="82" spans="1:4">
      <c r="A82" s="93">
        <v>44228</v>
      </c>
      <c r="B82" s="130">
        <v>9.6529702519842946</v>
      </c>
      <c r="C82" s="130">
        <v>2.9730771884593623</v>
      </c>
      <c r="D82" s="20">
        <v>6.6660565796616931</v>
      </c>
    </row>
    <row r="83" spans="1:4">
      <c r="A83" s="93">
        <v>44256</v>
      </c>
      <c r="B83" s="130">
        <v>9.1153056503228242</v>
      </c>
      <c r="C83" s="130">
        <v>3.0308049877012557</v>
      </c>
      <c r="D83" s="20">
        <v>7.0819266025934953</v>
      </c>
    </row>
    <row r="84" spans="1:4">
      <c r="A84" s="93">
        <v>44287</v>
      </c>
      <c r="B84" s="130">
        <v>8.5648264141768635</v>
      </c>
      <c r="C84" s="130">
        <v>2.9551673030075793</v>
      </c>
      <c r="D84" s="20">
        <v>6.8975839396146679</v>
      </c>
    </row>
    <row r="85" spans="1:4">
      <c r="A85" s="93">
        <v>44317</v>
      </c>
      <c r="B85" s="130">
        <v>8.2817427606890632</v>
      </c>
      <c r="C85" s="130">
        <v>2.9172815448821181</v>
      </c>
      <c r="D85" s="20">
        <v>6.9247451854446309</v>
      </c>
    </row>
    <row r="86" spans="1:4">
      <c r="A86" s="93">
        <v>44348</v>
      </c>
      <c r="B86" s="130">
        <v>7.8676251109649158</v>
      </c>
      <c r="C86" s="130">
        <v>2.7923912748920801</v>
      </c>
      <c r="D86" s="20">
        <v>7.0709300719398902</v>
      </c>
    </row>
    <row r="87" spans="1:4">
      <c r="A87" s="93">
        <v>44378</v>
      </c>
      <c r="B87" s="332">
        <v>7.972181831930329</v>
      </c>
      <c r="C87" s="332">
        <v>2.8540898510126778</v>
      </c>
      <c r="D87" s="126">
        <v>6.9896416503465995</v>
      </c>
    </row>
    <row r="88" spans="1:4">
      <c r="A88" s="93">
        <v>44409</v>
      </c>
      <c r="B88" s="332">
        <v>7.9284431476505475</v>
      </c>
      <c r="C88" s="332">
        <v>2.8881242476067035</v>
      </c>
      <c r="D88" s="126">
        <v>6.9523142308203649</v>
      </c>
    </row>
    <row r="89" spans="1:4">
      <c r="A89" s="93">
        <v>44440</v>
      </c>
      <c r="B89" s="332">
        <v>8.4686812524080004</v>
      </c>
      <c r="C89" s="332">
        <v>2.9265201280253641</v>
      </c>
      <c r="D89" s="126">
        <v>6.8173620960868213</v>
      </c>
    </row>
    <row r="90" spans="1:4">
      <c r="A90" s="93">
        <v>44470</v>
      </c>
      <c r="B90" s="332">
        <v>8.8913247905444219</v>
      </c>
      <c r="C90" s="332">
        <v>3.0710673626591567</v>
      </c>
      <c r="D90" s="126">
        <v>7.194940072401308</v>
      </c>
    </row>
    <row r="91" spans="1:4">
      <c r="A91" s="93">
        <v>44501</v>
      </c>
      <c r="B91" s="332">
        <v>8.8625043501266862</v>
      </c>
      <c r="C91" s="332">
        <v>3.069730143651157</v>
      </c>
      <c r="D91" s="126">
        <v>7.1708998303341858</v>
      </c>
    </row>
    <row r="92" spans="1:4">
      <c r="A92" s="93">
        <v>44531</v>
      </c>
      <c r="B92" s="332">
        <v>8.657413342763526</v>
      </c>
      <c r="C92" s="332">
        <v>2.8972573780757962</v>
      </c>
      <c r="D92" s="126">
        <v>7.1372042773364273</v>
      </c>
    </row>
    <row r="93" spans="1:4">
      <c r="A93" s="93">
        <v>44562</v>
      </c>
      <c r="B93" s="332">
        <v>8.6675635209456523</v>
      </c>
      <c r="C93" s="332">
        <v>2.8668262453443445</v>
      </c>
      <c r="D93" s="126">
        <v>7.4813359462319946</v>
      </c>
    </row>
    <row r="94" spans="1:4">
      <c r="A94" s="93">
        <v>44593</v>
      </c>
      <c r="B94" s="332">
        <v>8.0001288296040656</v>
      </c>
      <c r="C94" s="332">
        <v>2.865028599444484</v>
      </c>
      <c r="D94" s="126">
        <v>7.5719155732110428</v>
      </c>
    </row>
    <row r="95" spans="1:4">
      <c r="A95" s="93">
        <v>44621</v>
      </c>
      <c r="B95" s="332">
        <v>7.5389353290720607</v>
      </c>
      <c r="C95" s="332">
        <v>2.6668499467963347</v>
      </c>
      <c r="D95" s="126">
        <v>6.9721663376355618</v>
      </c>
    </row>
    <row r="96" spans="1:4">
      <c r="A96" s="93">
        <v>44652</v>
      </c>
      <c r="B96" s="332">
        <v>7.3689555398842259</v>
      </c>
      <c r="C96" s="332">
        <v>2.8110252739487169</v>
      </c>
      <c r="D96" s="126">
        <v>6.9479155265034276</v>
      </c>
    </row>
    <row r="97" spans="1:4">
      <c r="A97" s="93">
        <v>44682</v>
      </c>
      <c r="B97" s="332">
        <v>7.2494401293066559</v>
      </c>
      <c r="C97" s="332">
        <v>2.7461984503963794</v>
      </c>
      <c r="D97" s="126">
        <v>6.8180808031851701</v>
      </c>
    </row>
    <row r="98" spans="1:4">
      <c r="A98" s="93">
        <v>44713</v>
      </c>
      <c r="B98" s="332">
        <v>7.6618727434981544</v>
      </c>
      <c r="C98" s="332">
        <v>2.8689913296220291</v>
      </c>
      <c r="D98" s="126">
        <v>7.2055850276460092</v>
      </c>
    </row>
    <row r="99" spans="1:4">
      <c r="A99" s="93">
        <v>44743</v>
      </c>
      <c r="B99" s="332">
        <v>7.476774169934286</v>
      </c>
      <c r="C99" s="332">
        <v>2.8066446093095956</v>
      </c>
      <c r="D99" s="126">
        <v>7.0720135457296847</v>
      </c>
    </row>
    <row r="100" spans="1:4">
      <c r="A100" s="93">
        <v>44774</v>
      </c>
      <c r="B100" s="332">
        <v>7.4286487481440702</v>
      </c>
      <c r="C100" s="332">
        <v>2.7047523837221985</v>
      </c>
      <c r="D100" s="126">
        <v>6.9716463140075815</v>
      </c>
    </row>
    <row r="101" spans="1:4">
      <c r="A101" s="93">
        <v>44805</v>
      </c>
      <c r="B101" s="332">
        <v>7.1468758222897684</v>
      </c>
      <c r="C101" s="332">
        <v>2.6370925163947367</v>
      </c>
      <c r="D101" s="126">
        <v>6.6994929648642625</v>
      </c>
    </row>
    <row r="102" spans="1:4">
      <c r="A102" s="93">
        <v>44835</v>
      </c>
      <c r="B102" s="332">
        <v>7.5069798402719687</v>
      </c>
      <c r="C102" s="332">
        <v>2.7645206045444661</v>
      </c>
      <c r="D102" s="126">
        <v>6.7312167787835788</v>
      </c>
    </row>
    <row r="103" spans="1:4">
      <c r="A103" s="93">
        <v>44866</v>
      </c>
      <c r="B103" s="332">
        <v>6.9785528664779735</v>
      </c>
      <c r="C103" s="332">
        <v>2.5420536948370458</v>
      </c>
      <c r="D103" s="126">
        <v>7.0891406158222994</v>
      </c>
    </row>
    <row r="104" spans="1:4">
      <c r="A104" s="93">
        <v>44896</v>
      </c>
      <c r="B104" s="332">
        <v>6.7318883731849297</v>
      </c>
      <c r="C104" s="332">
        <v>2.5251148337669416</v>
      </c>
      <c r="D104" s="126">
        <v>7.0717662752053059</v>
      </c>
    </row>
    <row r="105" spans="1:4">
      <c r="A105" s="93"/>
      <c r="B105" s="826"/>
      <c r="C105" s="826"/>
      <c r="D105" s="20"/>
    </row>
    <row r="106" spans="1:4" ht="69.75" customHeight="1">
      <c r="A106" s="864" t="s">
        <v>2270</v>
      </c>
      <c r="B106" s="865"/>
      <c r="C106" s="865"/>
      <c r="D106" s="864"/>
    </row>
    <row r="107" spans="1:4" ht="75" customHeight="1">
      <c r="A107" s="864" t="s">
        <v>2271</v>
      </c>
      <c r="B107" s="865"/>
      <c r="C107" s="865"/>
      <c r="D107" s="864"/>
    </row>
    <row r="108" spans="1:4" ht="37.5" customHeight="1">
      <c r="A108" s="864" t="s">
        <v>2272</v>
      </c>
      <c r="B108" s="865"/>
      <c r="C108" s="865"/>
      <c r="D108" s="864"/>
    </row>
    <row r="109" spans="1:4" ht="75" customHeight="1">
      <c r="A109" s="864" t="s">
        <v>2273</v>
      </c>
      <c r="B109" s="865"/>
      <c r="C109" s="865"/>
      <c r="D109" s="864"/>
    </row>
    <row r="110" spans="1:4">
      <c r="A110" s="3"/>
      <c r="B110" s="826"/>
      <c r="C110" s="826"/>
      <c r="D110" s="94"/>
    </row>
    <row r="111" spans="1:4">
      <c r="A111" s="3"/>
      <c r="B111" s="826"/>
      <c r="C111" s="826"/>
      <c r="D111" s="94"/>
    </row>
    <row r="112" spans="1:4">
      <c r="A112" s="3"/>
      <c r="B112" s="826"/>
      <c r="C112" s="826"/>
      <c r="D112" s="94"/>
    </row>
    <row r="113" spans="1:4">
      <c r="A113" s="3"/>
      <c r="B113" s="826"/>
      <c r="C113" s="826"/>
      <c r="D113" s="94"/>
    </row>
    <row r="114" spans="1:4">
      <c r="A114" s="3"/>
      <c r="B114" s="826"/>
      <c r="C114" s="826"/>
      <c r="D114" s="94"/>
    </row>
    <row r="115" spans="1:4">
      <c r="A115" s="3"/>
      <c r="B115" s="826"/>
      <c r="C115" s="826"/>
      <c r="D115" s="94"/>
    </row>
    <row r="116" spans="1:4">
      <c r="A116" s="3"/>
      <c r="B116" s="826"/>
      <c r="C116" s="826"/>
      <c r="D116" s="94"/>
    </row>
    <row r="117" spans="1:4">
      <c r="A117" s="3"/>
      <c r="B117" s="826"/>
      <c r="C117" s="826"/>
      <c r="D117" s="94"/>
    </row>
    <row r="118" spans="1:4">
      <c r="A118" s="3"/>
      <c r="B118" s="826"/>
      <c r="C118" s="826"/>
      <c r="D118" s="94"/>
    </row>
    <row r="119" spans="1:4">
      <c r="A119" s="3"/>
      <c r="B119" s="826"/>
      <c r="C119" s="826"/>
      <c r="D119" s="94"/>
    </row>
    <row r="120" spans="1:4">
      <c r="A120" s="3"/>
      <c r="B120" s="826"/>
      <c r="C120" s="826"/>
      <c r="D120" s="94"/>
    </row>
    <row r="121" spans="1:4">
      <c r="A121" s="3"/>
      <c r="B121" s="826"/>
      <c r="C121" s="826"/>
      <c r="D121" s="94"/>
    </row>
    <row r="122" spans="1:4">
      <c r="A122" s="3"/>
      <c r="B122" s="826"/>
      <c r="C122" s="826"/>
      <c r="D122" s="94"/>
    </row>
    <row r="123" spans="1:4">
      <c r="A123" s="3"/>
      <c r="B123" s="826"/>
      <c r="C123" s="826"/>
      <c r="D123" s="94"/>
    </row>
    <row r="124" spans="1:4">
      <c r="A124" s="3"/>
      <c r="B124" s="826"/>
      <c r="C124" s="826"/>
      <c r="D124" s="94"/>
    </row>
    <row r="125" spans="1:4">
      <c r="A125" s="3"/>
      <c r="B125" s="826"/>
      <c r="C125" s="826"/>
      <c r="D125" s="94"/>
    </row>
    <row r="126" spans="1:4">
      <c r="A126" s="3"/>
      <c r="B126" s="826"/>
      <c r="C126" s="826"/>
      <c r="D126" s="94"/>
    </row>
    <row r="127" spans="1:4">
      <c r="A127" s="3"/>
      <c r="B127" s="826"/>
      <c r="C127" s="826"/>
      <c r="D127" s="94"/>
    </row>
    <row r="128" spans="1:4">
      <c r="A128" s="3"/>
      <c r="B128" s="826"/>
      <c r="C128" s="826"/>
      <c r="D128" s="94"/>
    </row>
    <row r="129" spans="1:4">
      <c r="A129" s="3"/>
      <c r="B129" s="826"/>
      <c r="C129" s="826"/>
      <c r="D129" s="94"/>
    </row>
    <row r="130" spans="1:4">
      <c r="A130" s="3"/>
      <c r="B130" s="826"/>
      <c r="C130" s="826"/>
      <c r="D130" s="94"/>
    </row>
    <row r="131" spans="1:4">
      <c r="A131" s="3"/>
      <c r="B131" s="826"/>
      <c r="C131" s="826"/>
      <c r="D131" s="94"/>
    </row>
    <row r="132" spans="1:4">
      <c r="A132" s="3"/>
      <c r="B132" s="826"/>
      <c r="C132" s="826"/>
      <c r="D132" s="94"/>
    </row>
    <row r="133" spans="1:4">
      <c r="A133" s="3"/>
      <c r="B133" s="826"/>
      <c r="C133" s="826"/>
      <c r="D133" s="94"/>
    </row>
    <row r="134" spans="1:4">
      <c r="A134" s="3"/>
      <c r="B134" s="826"/>
      <c r="C134" s="826"/>
      <c r="D134" s="94"/>
    </row>
    <row r="135" spans="1:4">
      <c r="A135" s="3"/>
      <c r="B135" s="826"/>
      <c r="C135" s="826"/>
      <c r="D135" s="94"/>
    </row>
    <row r="136" spans="1:4">
      <c r="A136" s="3"/>
      <c r="B136" s="826"/>
      <c r="C136" s="826"/>
      <c r="D136" s="94"/>
    </row>
    <row r="137" spans="1:4">
      <c r="A137" s="3"/>
      <c r="B137" s="826"/>
      <c r="C137" s="826"/>
      <c r="D137" s="94"/>
    </row>
    <row r="138" spans="1:4">
      <c r="A138" s="3"/>
      <c r="B138" s="826"/>
      <c r="C138" s="826"/>
      <c r="D138" s="94"/>
    </row>
    <row r="139" spans="1:4">
      <c r="A139" s="3"/>
      <c r="B139" s="826"/>
      <c r="C139" s="826"/>
      <c r="D139" s="94"/>
    </row>
    <row r="140" spans="1:4">
      <c r="A140" s="3"/>
      <c r="B140" s="826"/>
      <c r="C140" s="826"/>
      <c r="D140" s="94"/>
    </row>
    <row r="141" spans="1:4">
      <c r="A141" s="3"/>
      <c r="B141" s="94"/>
      <c r="C141" s="94"/>
      <c r="D141" s="94"/>
    </row>
    <row r="142" spans="1:4">
      <c r="A142" s="3"/>
      <c r="B142" s="94"/>
      <c r="C142" s="94"/>
      <c r="D142" s="94"/>
    </row>
    <row r="143" spans="1:4">
      <c r="A143" s="3"/>
      <c r="B143" s="94"/>
      <c r="C143" s="94"/>
      <c r="D143" s="94"/>
    </row>
    <row r="144" spans="1:4">
      <c r="A144" s="3"/>
      <c r="B144" s="94"/>
      <c r="C144" s="94"/>
      <c r="D144" s="94"/>
    </row>
    <row r="145" spans="1:4">
      <c r="A145" s="3"/>
      <c r="B145" s="94"/>
      <c r="C145" s="94"/>
      <c r="D145" s="94"/>
    </row>
    <row r="146" spans="1:4">
      <c r="A146" s="3"/>
      <c r="B146" s="94"/>
      <c r="C146" s="94"/>
      <c r="D146" s="94"/>
    </row>
    <row r="147" spans="1:4">
      <c r="A147" s="3"/>
      <c r="B147" s="94"/>
      <c r="C147" s="94"/>
      <c r="D147" s="94"/>
    </row>
    <row r="148" spans="1:4">
      <c r="A148" s="3"/>
      <c r="B148" s="94"/>
      <c r="C148" s="94"/>
      <c r="D148" s="94"/>
    </row>
    <row r="149" spans="1:4">
      <c r="A149" s="3"/>
      <c r="B149" s="94"/>
      <c r="C149" s="94"/>
      <c r="D149" s="94"/>
    </row>
    <row r="150" spans="1:4">
      <c r="A150" s="3"/>
      <c r="B150" s="94"/>
      <c r="C150" s="94"/>
      <c r="D150" s="94"/>
    </row>
    <row r="151" spans="1:4">
      <c r="A151" s="3"/>
      <c r="B151" s="94"/>
      <c r="C151" s="94"/>
      <c r="D151" s="94"/>
    </row>
    <row r="152" spans="1:4">
      <c r="A152" s="3"/>
      <c r="B152" s="94"/>
      <c r="C152" s="94"/>
      <c r="D152" s="94"/>
    </row>
    <row r="153" spans="1:4">
      <c r="A153" s="3"/>
      <c r="B153" s="94"/>
      <c r="C153" s="94"/>
      <c r="D153" s="94"/>
    </row>
    <row r="154" spans="1:4">
      <c r="A154" s="3"/>
      <c r="B154" s="94"/>
      <c r="C154" s="94"/>
      <c r="D154" s="94"/>
    </row>
    <row r="155" spans="1:4">
      <c r="A155" s="3"/>
      <c r="B155" s="94"/>
      <c r="C155" s="94"/>
      <c r="D155" s="94"/>
    </row>
    <row r="156" spans="1:4">
      <c r="A156" s="3"/>
      <c r="B156" s="94"/>
      <c r="C156" s="94"/>
      <c r="D156" s="94"/>
    </row>
    <row r="157" spans="1:4">
      <c r="A157" s="3"/>
      <c r="B157" s="94"/>
      <c r="C157" s="94"/>
      <c r="D157" s="94"/>
    </row>
    <row r="158" spans="1:4">
      <c r="A158" s="3"/>
      <c r="B158" s="94"/>
      <c r="C158" s="94"/>
      <c r="D158" s="94"/>
    </row>
    <row r="159" spans="1:4">
      <c r="A159" s="3"/>
      <c r="B159" s="94"/>
      <c r="C159" s="94"/>
      <c r="D159" s="94"/>
    </row>
    <row r="160" spans="1:4">
      <c r="A160" s="3"/>
      <c r="B160" s="94"/>
      <c r="C160" s="94"/>
      <c r="D160" s="94"/>
    </row>
    <row r="161" spans="1:4">
      <c r="A161" s="3"/>
      <c r="B161" s="94"/>
      <c r="C161" s="94"/>
      <c r="D161" s="94"/>
    </row>
    <row r="162" spans="1:4">
      <c r="A162" s="3"/>
      <c r="B162" s="94"/>
      <c r="C162" s="94"/>
      <c r="D162" s="94"/>
    </row>
    <row r="163" spans="1:4">
      <c r="A163" s="3"/>
      <c r="B163" s="94"/>
      <c r="C163" s="94"/>
      <c r="D163" s="94"/>
    </row>
    <row r="164" spans="1:4">
      <c r="A164" s="3"/>
      <c r="B164" s="94"/>
      <c r="C164" s="94"/>
      <c r="D164" s="94"/>
    </row>
    <row r="165" spans="1:4">
      <c r="A165" s="3"/>
      <c r="B165" s="94"/>
      <c r="C165" s="94"/>
      <c r="D165" s="94"/>
    </row>
    <row r="166" spans="1:4">
      <c r="A166" s="3"/>
      <c r="B166" s="94"/>
      <c r="C166" s="94"/>
      <c r="D166" s="94"/>
    </row>
    <row r="167" spans="1:4">
      <c r="A167" s="3"/>
      <c r="B167" s="94"/>
      <c r="C167" s="94"/>
      <c r="D167" s="94"/>
    </row>
    <row r="168" spans="1:4">
      <c r="A168" s="3"/>
      <c r="B168" s="94"/>
      <c r="C168" s="94"/>
      <c r="D168" s="94"/>
    </row>
    <row r="169" spans="1:4">
      <c r="A169" s="3"/>
      <c r="B169" s="94"/>
      <c r="C169" s="94"/>
      <c r="D169" s="94"/>
    </row>
    <row r="170" spans="1:4">
      <c r="A170" s="3"/>
      <c r="B170" s="94"/>
      <c r="C170" s="94"/>
      <c r="D170" s="94"/>
    </row>
    <row r="171" spans="1:4">
      <c r="A171" s="3"/>
      <c r="B171" s="94"/>
      <c r="C171" s="94"/>
      <c r="D171" s="94"/>
    </row>
    <row r="172" spans="1:4">
      <c r="A172" s="3"/>
      <c r="B172" s="94"/>
      <c r="C172" s="94"/>
      <c r="D172" s="94"/>
    </row>
    <row r="173" spans="1:4">
      <c r="A173" s="3"/>
      <c r="B173" s="94"/>
      <c r="C173" s="94"/>
      <c r="D173" s="94"/>
    </row>
    <row r="174" spans="1:4">
      <c r="A174" s="3"/>
      <c r="B174" s="94"/>
      <c r="C174" s="94"/>
      <c r="D174" s="94"/>
    </row>
    <row r="175" spans="1:4">
      <c r="A175" s="3"/>
      <c r="B175" s="94"/>
      <c r="C175" s="94"/>
      <c r="D175" s="94"/>
    </row>
    <row r="176" spans="1:4">
      <c r="A176" s="3"/>
      <c r="B176" s="94"/>
      <c r="C176" s="94"/>
      <c r="D176" s="94"/>
    </row>
    <row r="177" spans="1:4">
      <c r="A177" s="3"/>
      <c r="B177" s="94"/>
      <c r="C177" s="94"/>
      <c r="D177" s="94"/>
    </row>
    <row r="178" spans="1:4">
      <c r="A178" s="3"/>
      <c r="B178" s="94"/>
      <c r="C178" s="94"/>
      <c r="D178" s="94"/>
    </row>
    <row r="179" spans="1:4">
      <c r="A179" s="3"/>
      <c r="B179" s="94"/>
      <c r="C179" s="94"/>
      <c r="D179" s="94"/>
    </row>
    <row r="180" spans="1:4">
      <c r="A180" s="3"/>
      <c r="B180" s="94"/>
      <c r="C180" s="94"/>
      <c r="D180" s="94"/>
    </row>
    <row r="181" spans="1:4">
      <c r="A181" s="3"/>
      <c r="B181" s="94"/>
      <c r="C181" s="94"/>
      <c r="D181" s="94"/>
    </row>
    <row r="182" spans="1:4">
      <c r="A182" s="3"/>
      <c r="B182" s="94"/>
      <c r="C182" s="94"/>
      <c r="D182" s="94"/>
    </row>
    <row r="183" spans="1:4">
      <c r="A183" s="3"/>
      <c r="B183" s="94"/>
      <c r="C183" s="94"/>
      <c r="D183" s="94"/>
    </row>
    <row r="184" spans="1:4">
      <c r="A184" s="3"/>
      <c r="B184" s="94"/>
      <c r="C184" s="94"/>
      <c r="D184" s="94"/>
    </row>
    <row r="185" spans="1:4">
      <c r="A185" s="3"/>
      <c r="B185" s="94"/>
      <c r="C185" s="94"/>
      <c r="D185" s="94"/>
    </row>
    <row r="186" spans="1:4">
      <c r="A186" s="3"/>
      <c r="B186" s="94"/>
      <c r="C186" s="94"/>
      <c r="D186" s="94"/>
    </row>
    <row r="187" spans="1:4">
      <c r="A187" s="3"/>
      <c r="B187" s="94"/>
      <c r="C187" s="94"/>
      <c r="D187" s="94"/>
    </row>
    <row r="188" spans="1:4">
      <c r="A188" s="3"/>
      <c r="B188" s="94"/>
      <c r="C188" s="94"/>
      <c r="D188" s="94"/>
    </row>
  </sheetData>
  <mergeCells count="5">
    <mergeCell ref="A106:D106"/>
    <mergeCell ref="A107:D107"/>
    <mergeCell ref="A108:D108"/>
    <mergeCell ref="A109:D109"/>
    <mergeCell ref="B6:D6"/>
  </mergeCells>
  <pageMargins left="0.511811024" right="0.511811024" top="0.78740157499999996" bottom="0.78740157499999996" header="0.31496062000000002" footer="0.31496062000000002"/>
  <pageSetup paperSize="9" orientation="portrait"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codeName="Planilha4">
    <tabColor rgb="FFF2B557"/>
  </sheetPr>
  <dimension ref="A1:E139"/>
  <sheetViews>
    <sheetView showGridLines="0" workbookViewId="0"/>
  </sheetViews>
  <sheetFormatPr defaultColWidth="36.6328125" defaultRowHeight="15.5"/>
  <cols>
    <col min="1" max="1" width="18.6328125" style="6" customWidth="1"/>
    <col min="2" max="4" width="36.6328125" style="187"/>
    <col min="5" max="16384" width="36.6328125" style="3"/>
  </cols>
  <sheetData>
    <row r="1" spans="1:5" s="6" customFormat="1">
      <c r="A1" s="52" t="s">
        <v>7</v>
      </c>
      <c r="B1" s="94"/>
      <c r="C1" s="94"/>
      <c r="D1" s="94"/>
    </row>
    <row r="3" spans="1:5">
      <c r="A3" s="27" t="s">
        <v>2274</v>
      </c>
      <c r="B3" s="94"/>
      <c r="C3" s="94"/>
      <c r="D3" s="94"/>
      <c r="E3" s="6"/>
    </row>
    <row r="4" spans="1:5" ht="18.5">
      <c r="A4" s="36" t="s">
        <v>2265</v>
      </c>
      <c r="B4" s="94"/>
      <c r="C4" s="94"/>
      <c r="D4" s="94"/>
    </row>
    <row r="5" spans="1:5">
      <c r="A5" s="36"/>
      <c r="B5" s="94"/>
      <c r="C5" s="94"/>
      <c r="D5" s="94"/>
    </row>
    <row r="6" spans="1:5">
      <c r="A6" s="36"/>
      <c r="B6" s="866" t="s">
        <v>2171</v>
      </c>
      <c r="C6" s="866"/>
      <c r="D6" s="866"/>
    </row>
    <row r="7" spans="1:5" s="66" customFormat="1" ht="62">
      <c r="B7" s="68" t="s">
        <v>2275</v>
      </c>
      <c r="C7" s="68" t="s">
        <v>2276</v>
      </c>
      <c r="D7" s="68" t="s">
        <v>2277</v>
      </c>
    </row>
    <row r="8" spans="1:5">
      <c r="A8" s="93">
        <v>41974</v>
      </c>
      <c r="B8" s="130">
        <v>81.137221735934077</v>
      </c>
      <c r="C8" s="130">
        <v>53.702104989255126</v>
      </c>
      <c r="D8" s="20">
        <v>89.532039020088519</v>
      </c>
    </row>
    <row r="9" spans="1:5">
      <c r="A9" s="93">
        <v>42005</v>
      </c>
      <c r="B9" s="130">
        <v>82.246518406271861</v>
      </c>
      <c r="C9" s="130">
        <v>54.468996510185669</v>
      </c>
      <c r="D9" s="20">
        <v>84.507564308125026</v>
      </c>
    </row>
    <row r="10" spans="1:5">
      <c r="A10" s="93">
        <v>42036</v>
      </c>
      <c r="B10" s="130">
        <v>80.618611239832035</v>
      </c>
      <c r="C10" s="130">
        <v>54.838535126078028</v>
      </c>
      <c r="D10" s="20">
        <v>82.906132671125434</v>
      </c>
    </row>
    <row r="11" spans="1:5">
      <c r="A11" s="93">
        <v>42064</v>
      </c>
      <c r="B11" s="130">
        <v>78.394709739237911</v>
      </c>
      <c r="C11" s="130">
        <v>54.868077619954491</v>
      </c>
      <c r="D11" s="20">
        <v>85.474120645380069</v>
      </c>
    </row>
    <row r="12" spans="1:5">
      <c r="A12" s="93">
        <v>42095</v>
      </c>
      <c r="B12" s="130">
        <v>74.267805117551134</v>
      </c>
      <c r="C12" s="130">
        <v>54.268172723190418</v>
      </c>
      <c r="D12" s="20">
        <v>88.141197666912518</v>
      </c>
    </row>
    <row r="13" spans="1:5">
      <c r="A13" s="93">
        <v>42125</v>
      </c>
      <c r="B13" s="130">
        <v>72.478465514509054</v>
      </c>
      <c r="C13" s="130">
        <v>55.092051026650303</v>
      </c>
      <c r="D13" s="20">
        <v>87.014656786869253</v>
      </c>
    </row>
    <row r="14" spans="1:5">
      <c r="A14" s="93">
        <v>42156</v>
      </c>
      <c r="B14" s="130">
        <v>75.011647425408938</v>
      </c>
      <c r="C14" s="130">
        <v>54.656318326483905</v>
      </c>
      <c r="D14" s="20">
        <v>86.746864844764602</v>
      </c>
    </row>
    <row r="15" spans="1:5">
      <c r="A15" s="93">
        <v>42186</v>
      </c>
      <c r="B15" s="130">
        <v>80.940676594098861</v>
      </c>
      <c r="C15" s="130">
        <v>54.903148938018717</v>
      </c>
      <c r="D15" s="20">
        <v>81.572019067037417</v>
      </c>
    </row>
    <row r="16" spans="1:5">
      <c r="A16" s="93">
        <v>42217</v>
      </c>
      <c r="B16" s="130">
        <v>80.572607993034978</v>
      </c>
      <c r="C16" s="130">
        <v>55.899945448782724</v>
      </c>
      <c r="D16" s="20">
        <v>80.37460245758048</v>
      </c>
    </row>
    <row r="17" spans="1:4">
      <c r="A17" s="93">
        <v>42248</v>
      </c>
      <c r="B17" s="130">
        <v>79.05212464417535</v>
      </c>
      <c r="C17" s="130">
        <v>55.333660954271267</v>
      </c>
      <c r="D17" s="20">
        <v>103.86814913905397</v>
      </c>
    </row>
    <row r="18" spans="1:4">
      <c r="A18" s="93">
        <v>42278</v>
      </c>
      <c r="B18" s="130">
        <v>78.060127800893</v>
      </c>
      <c r="C18" s="130">
        <v>54.859137776149566</v>
      </c>
      <c r="D18" s="20">
        <v>100.7994156106807</v>
      </c>
    </row>
    <row r="19" spans="1:4">
      <c r="A19" s="93">
        <v>42309</v>
      </c>
      <c r="B19" s="130">
        <v>74.789874205466475</v>
      </c>
      <c r="C19" s="130">
        <v>54.072545517787503</v>
      </c>
      <c r="D19" s="20">
        <v>97.636748088731707</v>
      </c>
    </row>
    <row r="20" spans="1:4">
      <c r="A20" s="93">
        <v>42339</v>
      </c>
      <c r="B20" s="130">
        <v>72.792548341428713</v>
      </c>
      <c r="C20" s="130">
        <v>53.613024556579795</v>
      </c>
      <c r="D20" s="20">
        <v>90.530452379566057</v>
      </c>
    </row>
    <row r="21" spans="1:4">
      <c r="A21" s="93">
        <v>42370</v>
      </c>
      <c r="B21" s="130">
        <v>72.479911947408667</v>
      </c>
      <c r="C21" s="130">
        <v>52.6732430052312</v>
      </c>
      <c r="D21" s="20">
        <v>84.577538648594754</v>
      </c>
    </row>
    <row r="22" spans="1:4">
      <c r="A22" s="93">
        <v>42401</v>
      </c>
      <c r="B22" s="130">
        <v>75.387767874263943</v>
      </c>
      <c r="C22" s="130">
        <v>52.741479155503171</v>
      </c>
      <c r="D22" s="20">
        <v>79.015361709941615</v>
      </c>
    </row>
    <row r="23" spans="1:4">
      <c r="A23" s="93">
        <v>42430</v>
      </c>
      <c r="B23" s="130">
        <v>72.569584048355466</v>
      </c>
      <c r="C23" s="130">
        <v>52.243757968830728</v>
      </c>
      <c r="D23" s="20">
        <v>82.360432453744977</v>
      </c>
    </row>
    <row r="24" spans="1:4">
      <c r="A24" s="93">
        <v>42461</v>
      </c>
      <c r="B24" s="130">
        <v>71.551036007798842</v>
      </c>
      <c r="C24" s="130">
        <v>51.283029011192845</v>
      </c>
      <c r="D24" s="20">
        <v>106.7003023989064</v>
      </c>
    </row>
    <row r="25" spans="1:4">
      <c r="A25" s="93">
        <v>42491</v>
      </c>
      <c r="B25" s="130">
        <v>93.140179338380221</v>
      </c>
      <c r="C25" s="130">
        <v>33.496622973066636</v>
      </c>
      <c r="D25" s="20">
        <v>98.547659972255047</v>
      </c>
    </row>
    <row r="26" spans="1:4">
      <c r="A26" s="93">
        <v>42522</v>
      </c>
      <c r="B26" s="130">
        <v>91.837980854783993</v>
      </c>
      <c r="C26" s="130">
        <v>33.453754003015547</v>
      </c>
      <c r="D26" s="20">
        <v>95.660282104100432</v>
      </c>
    </row>
    <row r="27" spans="1:4">
      <c r="A27" s="93">
        <v>42552</v>
      </c>
      <c r="B27" s="130">
        <v>93.041067718856013</v>
      </c>
      <c r="C27" s="130">
        <v>33.115467895104068</v>
      </c>
      <c r="D27" s="20">
        <v>92.318858305568924</v>
      </c>
    </row>
    <row r="28" spans="1:4">
      <c r="A28" s="93">
        <v>42583</v>
      </c>
      <c r="B28" s="130">
        <v>94.715657016400172</v>
      </c>
      <c r="C28" s="130">
        <v>32.649166526498469</v>
      </c>
      <c r="D28" s="20">
        <v>89.300159228939563</v>
      </c>
    </row>
    <row r="29" spans="1:4">
      <c r="A29" s="93">
        <v>42614</v>
      </c>
      <c r="B29" s="130">
        <v>98.758537124104166</v>
      </c>
      <c r="C29" s="130">
        <v>31.813266722408599</v>
      </c>
      <c r="D29" s="20">
        <v>87.58197183423087</v>
      </c>
    </row>
    <row r="30" spans="1:4">
      <c r="A30" s="93">
        <v>42644</v>
      </c>
      <c r="B30" s="130">
        <v>90.807466463193578</v>
      </c>
      <c r="C30" s="130">
        <v>31.19422910444241</v>
      </c>
      <c r="D30" s="20">
        <v>76.243437657186163</v>
      </c>
    </row>
    <row r="31" spans="1:4">
      <c r="A31" s="93">
        <v>42675</v>
      </c>
      <c r="B31" s="130">
        <v>89.450655509951943</v>
      </c>
      <c r="C31" s="130">
        <v>30.907925051358244</v>
      </c>
      <c r="D31" s="20">
        <v>72.810757732815375</v>
      </c>
    </row>
    <row r="32" spans="1:4">
      <c r="A32" s="93">
        <v>42705</v>
      </c>
      <c r="B32" s="130">
        <v>89.639701531046171</v>
      </c>
      <c r="C32" s="130">
        <v>30.937910185390177</v>
      </c>
      <c r="D32" s="20">
        <v>74.188268186787781</v>
      </c>
    </row>
    <row r="33" spans="1:4">
      <c r="A33" s="93">
        <v>42736</v>
      </c>
      <c r="B33" s="185">
        <v>85.414801281466424</v>
      </c>
      <c r="C33" s="130">
        <v>30.039533362869435</v>
      </c>
      <c r="D33" s="20">
        <v>74.666401773067903</v>
      </c>
    </row>
    <row r="34" spans="1:4">
      <c r="A34" s="93">
        <v>42767</v>
      </c>
      <c r="B34" s="185">
        <v>88.671518629619868</v>
      </c>
      <c r="C34" s="130">
        <v>30.930572072799222</v>
      </c>
      <c r="D34" s="20">
        <v>73.842653473641008</v>
      </c>
    </row>
    <row r="35" spans="1:4">
      <c r="A35" s="93">
        <v>42795</v>
      </c>
      <c r="B35" s="185">
        <v>85.914572888305983</v>
      </c>
      <c r="C35" s="130">
        <v>32.007466233829561</v>
      </c>
      <c r="D35" s="20">
        <v>72.450844904631055</v>
      </c>
    </row>
    <row r="36" spans="1:4">
      <c r="A36" s="93">
        <v>42826</v>
      </c>
      <c r="B36" s="185">
        <v>84.374740254922457</v>
      </c>
      <c r="C36" s="130">
        <v>30.634951512205934</v>
      </c>
      <c r="D36" s="20">
        <v>73.04577310487214</v>
      </c>
    </row>
    <row r="37" spans="1:4">
      <c r="A37" s="93">
        <v>42856</v>
      </c>
      <c r="B37" s="185">
        <v>83.614549115080891</v>
      </c>
      <c r="C37" s="130">
        <v>30.487111812706623</v>
      </c>
      <c r="D37" s="20">
        <v>74.717910728563382</v>
      </c>
    </row>
    <row r="38" spans="1:4">
      <c r="A38" s="93">
        <v>42887</v>
      </c>
      <c r="B38" s="130">
        <v>85.316846698278411</v>
      </c>
      <c r="C38" s="130">
        <v>31.013905612123438</v>
      </c>
      <c r="D38" s="20">
        <v>72.014872345695267</v>
      </c>
    </row>
    <row r="39" spans="1:4">
      <c r="A39" s="93">
        <v>42917</v>
      </c>
      <c r="B39" s="185">
        <v>88.45786227750439</v>
      </c>
      <c r="C39" s="130">
        <v>31.154352410177545</v>
      </c>
      <c r="D39" s="20">
        <v>68.634423609825092</v>
      </c>
    </row>
    <row r="40" spans="1:4">
      <c r="A40" s="93">
        <v>42948</v>
      </c>
      <c r="B40" s="130">
        <v>88.918732969281422</v>
      </c>
      <c r="C40" s="130">
        <v>31.072740361632913</v>
      </c>
      <c r="D40" s="20">
        <v>71.634043320409248</v>
      </c>
    </row>
    <row r="41" spans="1:4">
      <c r="A41" s="93">
        <v>42979</v>
      </c>
      <c r="B41" s="185">
        <v>91.858665458238136</v>
      </c>
      <c r="C41" s="130">
        <v>31.004875459130048</v>
      </c>
      <c r="D41" s="20">
        <v>69.531415669193834</v>
      </c>
    </row>
    <row r="42" spans="1:4">
      <c r="A42" s="93">
        <v>43009</v>
      </c>
      <c r="B42" s="130">
        <v>89.495372295898946</v>
      </c>
      <c r="C42" s="130">
        <v>30.851431077425222</v>
      </c>
      <c r="D42" s="20">
        <v>70.890465269078334</v>
      </c>
    </row>
    <row r="43" spans="1:4">
      <c r="A43" s="93">
        <v>43040</v>
      </c>
      <c r="B43" s="185">
        <v>90.068468235358111</v>
      </c>
      <c r="C43" s="130">
        <v>30.594783679940747</v>
      </c>
      <c r="D43" s="20">
        <v>70.922162110085651</v>
      </c>
    </row>
    <row r="44" spans="1:4">
      <c r="A44" s="93">
        <v>43070</v>
      </c>
      <c r="B44" s="130">
        <v>85.899129933603049</v>
      </c>
      <c r="C44" s="130">
        <v>31.480055221375991</v>
      </c>
      <c r="D44" s="20">
        <v>74.513048562167882</v>
      </c>
    </row>
    <row r="45" spans="1:4">
      <c r="A45" s="93">
        <v>43101</v>
      </c>
      <c r="B45" s="130">
        <v>83.073136480743173</v>
      </c>
      <c r="C45" s="130">
        <v>31.298692023304916</v>
      </c>
      <c r="D45" s="20">
        <v>76.329177790834279</v>
      </c>
    </row>
    <row r="46" spans="1:4" s="6" customFormat="1">
      <c r="A46" s="93">
        <v>43132</v>
      </c>
      <c r="B46" s="130">
        <v>83.786933759526491</v>
      </c>
      <c r="C46" s="130">
        <v>32.294276177819931</v>
      </c>
      <c r="D46" s="20">
        <v>74.549103911102108</v>
      </c>
    </row>
    <row r="47" spans="1:4" s="6" customFormat="1">
      <c r="A47" s="93">
        <v>43160</v>
      </c>
      <c r="B47" s="130">
        <v>93.220163739968399</v>
      </c>
      <c r="C47" s="130">
        <v>32.448085726359757</v>
      </c>
      <c r="D47" s="20">
        <v>73.362100117869176</v>
      </c>
    </row>
    <row r="48" spans="1:4" s="6" customFormat="1">
      <c r="A48" s="93">
        <v>43191</v>
      </c>
      <c r="B48" s="130">
        <v>88.468992717175553</v>
      </c>
      <c r="C48" s="130">
        <v>34.49817631864579</v>
      </c>
      <c r="D48" s="20">
        <v>73.799929485907711</v>
      </c>
    </row>
    <row r="49" spans="1:4">
      <c r="A49" s="93">
        <v>43221</v>
      </c>
      <c r="B49" s="130">
        <v>87.303823864742583</v>
      </c>
      <c r="C49" s="130">
        <v>35.435585704428178</v>
      </c>
      <c r="D49" s="20">
        <v>68.915440238973687</v>
      </c>
    </row>
    <row r="50" spans="1:4">
      <c r="A50" s="93">
        <v>43252</v>
      </c>
      <c r="B50" s="130">
        <v>81.961524005948405</v>
      </c>
      <c r="C50" s="130">
        <v>34.813013895952906</v>
      </c>
      <c r="D50" s="20">
        <v>69.956475201627569</v>
      </c>
    </row>
    <row r="51" spans="1:4">
      <c r="A51" s="93">
        <v>43282</v>
      </c>
      <c r="B51" s="130">
        <v>78.924922932256536</v>
      </c>
      <c r="C51" s="130">
        <v>32.999475834834477</v>
      </c>
      <c r="D51" s="20">
        <v>73.23988941456787</v>
      </c>
    </row>
    <row r="52" spans="1:4" ht="15" customHeight="1">
      <c r="A52" s="93">
        <v>43313</v>
      </c>
      <c r="B52" s="130">
        <v>79.97691797153044</v>
      </c>
      <c r="C52" s="130">
        <v>34.93308015928713</v>
      </c>
      <c r="D52" s="20">
        <v>71.411887264916004</v>
      </c>
    </row>
    <row r="53" spans="1:4" ht="15" customHeight="1">
      <c r="A53" s="93">
        <v>43344</v>
      </c>
      <c r="B53" s="130">
        <v>84.327647701288726</v>
      </c>
      <c r="C53" s="130">
        <v>34.888916160296226</v>
      </c>
      <c r="D53" s="20">
        <v>70.763300812038295</v>
      </c>
    </row>
    <row r="54" spans="1:4" ht="15" customHeight="1">
      <c r="A54" s="93">
        <v>43374</v>
      </c>
      <c r="B54" s="130">
        <v>82.553972575958284</v>
      </c>
      <c r="C54" s="130">
        <v>34.944819960787598</v>
      </c>
      <c r="D54" s="20">
        <v>66.588923119633847</v>
      </c>
    </row>
    <row r="55" spans="1:4">
      <c r="A55" s="93">
        <v>43405</v>
      </c>
      <c r="B55" s="130">
        <v>86.744241744728555</v>
      </c>
      <c r="C55" s="130">
        <v>34.073969921251276</v>
      </c>
      <c r="D55" s="20">
        <v>66.791284755851038</v>
      </c>
    </row>
    <row r="56" spans="1:4">
      <c r="A56" s="93">
        <v>43435</v>
      </c>
      <c r="B56" s="130">
        <v>85.998725360583776</v>
      </c>
      <c r="C56" s="130">
        <v>33.934114067141515</v>
      </c>
      <c r="D56" s="20">
        <v>69.396525646285895</v>
      </c>
    </row>
    <row r="57" spans="1:4">
      <c r="A57" s="93">
        <v>43466</v>
      </c>
      <c r="B57" s="130">
        <v>89.972501693597863</v>
      </c>
      <c r="C57" s="130">
        <v>33.320883773991625</v>
      </c>
      <c r="D57" s="20">
        <v>70.739643328297433</v>
      </c>
    </row>
    <row r="58" spans="1:4">
      <c r="A58" s="93">
        <v>43497</v>
      </c>
      <c r="B58" s="130">
        <v>90.490337463875889</v>
      </c>
      <c r="C58" s="130">
        <v>33.713894984523215</v>
      </c>
      <c r="D58" s="20">
        <v>69.19214067004124</v>
      </c>
    </row>
    <row r="59" spans="1:4">
      <c r="A59" s="93">
        <v>43525</v>
      </c>
      <c r="B59" s="130">
        <v>93.840204618343719</v>
      </c>
      <c r="C59" s="130">
        <v>33.743806963666692</v>
      </c>
      <c r="D59" s="20">
        <v>66.909162996925417</v>
      </c>
    </row>
    <row r="60" spans="1:4">
      <c r="A60" s="93">
        <v>43556</v>
      </c>
      <c r="B60" s="130">
        <v>91.810304191501288</v>
      </c>
      <c r="C60" s="130">
        <v>33.180372274121119</v>
      </c>
      <c r="D60" s="20">
        <v>67.388673088682864</v>
      </c>
    </row>
    <row r="61" spans="1:4">
      <c r="A61" s="93">
        <v>43586</v>
      </c>
      <c r="B61" s="130">
        <v>92.492650091235063</v>
      </c>
      <c r="C61" s="130">
        <v>34.418653882680744</v>
      </c>
      <c r="D61" s="20">
        <v>64.899533211155585</v>
      </c>
    </row>
    <row r="62" spans="1:4">
      <c r="A62" s="93">
        <v>43617</v>
      </c>
      <c r="B62" s="130">
        <v>96.832718814975749</v>
      </c>
      <c r="C62" s="130">
        <v>34.503495630204576</v>
      </c>
      <c r="D62" s="20">
        <v>68.202434609276821</v>
      </c>
    </row>
    <row r="63" spans="1:4">
      <c r="A63" s="93">
        <v>43647</v>
      </c>
      <c r="B63" s="130">
        <v>98.355393732946439</v>
      </c>
      <c r="C63" s="130">
        <v>32.845486370471988</v>
      </c>
      <c r="D63" s="20">
        <v>69.933379152311844</v>
      </c>
    </row>
    <row r="64" spans="1:4">
      <c r="A64" s="93">
        <v>43678</v>
      </c>
      <c r="B64" s="130">
        <v>100.3192524212154</v>
      </c>
      <c r="C64" s="130">
        <v>33.940949137711733</v>
      </c>
      <c r="D64" s="20">
        <v>66.575948714200734</v>
      </c>
    </row>
    <row r="65" spans="1:4">
      <c r="A65" s="93">
        <v>43709</v>
      </c>
      <c r="B65" s="130">
        <v>101.82956010270151</v>
      </c>
      <c r="C65" s="130">
        <v>33.439234359269051</v>
      </c>
      <c r="D65" s="20">
        <v>65.658657589809039</v>
      </c>
    </row>
    <row r="66" spans="1:4">
      <c r="A66" s="93">
        <v>43739</v>
      </c>
      <c r="B66" s="130">
        <v>106.47728298174118</v>
      </c>
      <c r="C66" s="130">
        <v>33.175110357665886</v>
      </c>
      <c r="D66" s="20">
        <v>66.915886851869175</v>
      </c>
    </row>
    <row r="67" spans="1:4">
      <c r="A67" s="93">
        <v>43770</v>
      </c>
      <c r="B67" s="130">
        <v>104.65718161768703</v>
      </c>
      <c r="C67" s="130">
        <v>32.66181425134944</v>
      </c>
      <c r="D67" s="20">
        <v>63.838338956205057</v>
      </c>
    </row>
    <row r="68" spans="1:4">
      <c r="A68" s="93">
        <v>43800</v>
      </c>
      <c r="B68" s="130">
        <v>99.878997449142801</v>
      </c>
      <c r="C68" s="130">
        <v>32.48190101409434</v>
      </c>
      <c r="D68" s="20">
        <v>65.861154310070674</v>
      </c>
    </row>
    <row r="69" spans="1:4">
      <c r="A69" s="93">
        <v>43831</v>
      </c>
      <c r="B69" s="130">
        <v>103.64785457282819</v>
      </c>
      <c r="C69" s="130">
        <v>32.639339767705813</v>
      </c>
      <c r="D69" s="20">
        <v>63.733853956718931</v>
      </c>
    </row>
    <row r="70" spans="1:4">
      <c r="A70" s="93">
        <v>43862</v>
      </c>
      <c r="B70" s="130">
        <v>109.4531127314802</v>
      </c>
      <c r="C70" s="130">
        <v>31.859337429519652</v>
      </c>
      <c r="D70" s="20">
        <v>61.497064532103174</v>
      </c>
    </row>
    <row r="71" spans="1:4">
      <c r="A71" s="93">
        <v>43891</v>
      </c>
      <c r="B71" s="130">
        <v>104.34165389711276</v>
      </c>
      <c r="C71" s="130">
        <v>35.201244198855498</v>
      </c>
      <c r="D71" s="20">
        <v>65.531499091368858</v>
      </c>
    </row>
    <row r="72" spans="1:4">
      <c r="A72" s="93">
        <v>43922</v>
      </c>
      <c r="B72" s="130">
        <v>96.273340721850019</v>
      </c>
      <c r="C72" s="130">
        <v>34.962456306768004</v>
      </c>
      <c r="D72" s="20">
        <v>66.896371663226304</v>
      </c>
    </row>
    <row r="73" spans="1:4">
      <c r="A73" s="93">
        <v>43952</v>
      </c>
      <c r="B73" s="130">
        <v>93.736333880539277</v>
      </c>
      <c r="C73" s="130">
        <v>34.13634594819306</v>
      </c>
      <c r="D73" s="20">
        <v>68.925192976551571</v>
      </c>
    </row>
    <row r="74" spans="1:4">
      <c r="A74" s="93">
        <v>43983</v>
      </c>
      <c r="B74" s="130">
        <v>86.814464251146802</v>
      </c>
      <c r="C74" s="130">
        <v>33.776266238027738</v>
      </c>
      <c r="D74" s="20">
        <v>71.046927518230333</v>
      </c>
    </row>
    <row r="75" spans="1:4">
      <c r="A75" s="93">
        <v>44013</v>
      </c>
      <c r="B75" s="130">
        <v>91.78399538128879</v>
      </c>
      <c r="C75" s="130">
        <v>33.173324161970278</v>
      </c>
      <c r="D75" s="20">
        <v>76.940035750796667</v>
      </c>
    </row>
    <row r="76" spans="1:4">
      <c r="A76" s="93">
        <v>44044</v>
      </c>
      <c r="B76" s="130">
        <v>90.717796552181355</v>
      </c>
      <c r="C76" s="130">
        <v>32.322427261005586</v>
      </c>
      <c r="D76" s="20">
        <v>72.920166860840908</v>
      </c>
    </row>
    <row r="77" spans="1:4">
      <c r="A77" s="93">
        <v>44075</v>
      </c>
      <c r="B77" s="130">
        <v>95.47067283437697</v>
      </c>
      <c r="C77" s="130">
        <v>31.79817035801231</v>
      </c>
      <c r="D77" s="20">
        <v>68.337169922998484</v>
      </c>
    </row>
    <row r="78" spans="1:4">
      <c r="A78" s="93">
        <v>44105</v>
      </c>
      <c r="B78" s="130">
        <v>93.240759661183674</v>
      </c>
      <c r="C78" s="130">
        <v>31.513974110944591</v>
      </c>
      <c r="D78" s="20">
        <v>71.083671627498845</v>
      </c>
    </row>
    <row r="79" spans="1:4">
      <c r="A79" s="93">
        <v>44136</v>
      </c>
      <c r="B79" s="130">
        <v>91.366141334666253</v>
      </c>
      <c r="C79" s="130">
        <v>30.978606539784682</v>
      </c>
      <c r="D79" s="20">
        <v>71.025046718301994</v>
      </c>
    </row>
    <row r="80" spans="1:4">
      <c r="A80" s="93">
        <v>44166</v>
      </c>
      <c r="B80" s="130">
        <v>92.6852811580561</v>
      </c>
      <c r="C80" s="130">
        <v>29.998332163923259</v>
      </c>
      <c r="D80" s="20">
        <v>74.322918955937737</v>
      </c>
    </row>
    <row r="81" spans="1:4">
      <c r="A81" s="93">
        <v>44197</v>
      </c>
      <c r="B81" s="130">
        <v>95.952693894974345</v>
      </c>
      <c r="C81" s="130">
        <v>29.908673009046915</v>
      </c>
      <c r="D81" s="20">
        <v>69.420622931229886</v>
      </c>
    </row>
    <row r="82" spans="1:4">
      <c r="A82" s="93">
        <v>44228</v>
      </c>
      <c r="B82" s="130">
        <v>98.178362452869706</v>
      </c>
      <c r="C82" s="130">
        <v>30.238552713753563</v>
      </c>
      <c r="D82" s="20">
        <v>67.79908172563043</v>
      </c>
    </row>
    <row r="83" spans="1:4">
      <c r="A83" s="93">
        <v>44256</v>
      </c>
      <c r="B83" s="130">
        <v>90.918021483156991</v>
      </c>
      <c r="C83" s="130">
        <v>30.229901613153608</v>
      </c>
      <c r="D83" s="20">
        <v>70.636660985025046</v>
      </c>
    </row>
    <row r="84" spans="1:4">
      <c r="A84" s="93">
        <v>44287</v>
      </c>
      <c r="B84" s="130">
        <v>88.945890105797943</v>
      </c>
      <c r="C84" s="130">
        <v>30.689470336781021</v>
      </c>
      <c r="D84" s="20">
        <v>71.631544344316481</v>
      </c>
    </row>
    <row r="85" spans="1:4">
      <c r="A85" s="93">
        <v>44317</v>
      </c>
      <c r="B85" s="130">
        <v>88.940011491468212</v>
      </c>
      <c r="C85" s="130">
        <v>31.329523461807661</v>
      </c>
      <c r="D85" s="20">
        <v>74.366825216108396</v>
      </c>
    </row>
    <row r="86" spans="1:4">
      <c r="A86" s="93">
        <v>44348</v>
      </c>
      <c r="B86" s="130">
        <v>88.96512599840473</v>
      </c>
      <c r="C86" s="130">
        <v>31.575658232799565</v>
      </c>
      <c r="D86" s="20">
        <v>79.956298870840612</v>
      </c>
    </row>
    <row r="87" spans="1:4">
      <c r="A87" s="93">
        <v>44378</v>
      </c>
      <c r="B87" s="130">
        <v>89.4</v>
      </c>
      <c r="C87" s="130">
        <v>32</v>
      </c>
      <c r="D87" s="20">
        <v>78.400000000000006</v>
      </c>
    </row>
    <row r="88" spans="1:4">
      <c r="A88" s="93">
        <v>44409</v>
      </c>
      <c r="B88" s="130">
        <v>88.8</v>
      </c>
      <c r="C88" s="130">
        <v>32.4</v>
      </c>
      <c r="D88" s="20">
        <v>77.900000000000006</v>
      </c>
    </row>
    <row r="89" spans="1:4">
      <c r="A89" s="93">
        <v>44440</v>
      </c>
      <c r="B89" s="130">
        <v>91.5</v>
      </c>
      <c r="C89" s="130">
        <v>31.6</v>
      </c>
      <c r="D89" s="20">
        <v>73.7</v>
      </c>
    </row>
    <row r="90" spans="1:4">
      <c r="A90" s="93">
        <v>44470</v>
      </c>
      <c r="B90" s="130">
        <v>93.2</v>
      </c>
      <c r="C90" s="130">
        <v>32.200000000000003</v>
      </c>
      <c r="D90" s="20">
        <v>75.400000000000006</v>
      </c>
    </row>
    <row r="91" spans="1:4">
      <c r="A91" s="93">
        <v>44501</v>
      </c>
      <c r="B91" s="130">
        <v>93.6</v>
      </c>
      <c r="C91" s="130">
        <v>32.4</v>
      </c>
      <c r="D91" s="20">
        <v>75.7</v>
      </c>
    </row>
    <row r="92" spans="1:4">
      <c r="A92" s="93">
        <v>44531</v>
      </c>
      <c r="B92" s="130">
        <v>93.7</v>
      </c>
      <c r="C92" s="130">
        <v>31.3</v>
      </c>
      <c r="D92" s="20">
        <v>77.099999999999994</v>
      </c>
    </row>
    <row r="93" spans="1:4">
      <c r="A93" s="93">
        <v>44562</v>
      </c>
      <c r="B93" s="130">
        <v>95.306023451698579</v>
      </c>
      <c r="C93" s="130">
        <v>31.522792848355557</v>
      </c>
      <c r="D93" s="20">
        <v>82.262607873432728</v>
      </c>
    </row>
    <row r="94" spans="1:4">
      <c r="A94" s="93">
        <v>44593</v>
      </c>
      <c r="B94" s="130">
        <v>92.246650912758312</v>
      </c>
      <c r="C94" s="130">
        <v>33.035629637617248</v>
      </c>
      <c r="D94" s="20">
        <v>87.309075578654912</v>
      </c>
    </row>
    <row r="95" spans="1:4">
      <c r="A95" s="93">
        <v>44621</v>
      </c>
      <c r="B95" s="130">
        <v>94.58405060937352</v>
      </c>
      <c r="C95" s="130">
        <v>33.458500348541527</v>
      </c>
      <c r="D95" s="20">
        <v>87.47332414337906</v>
      </c>
    </row>
    <row r="96" spans="1:4">
      <c r="A96" s="93">
        <v>44652</v>
      </c>
      <c r="B96" s="130">
        <v>90.050367650775513</v>
      </c>
      <c r="C96" s="130">
        <v>34.351389152048121</v>
      </c>
      <c r="D96" s="20">
        <v>84.905159785778139</v>
      </c>
    </row>
    <row r="97" spans="1:4">
      <c r="A97" s="93">
        <v>44682</v>
      </c>
      <c r="B97" s="130">
        <v>93.358025958520983</v>
      </c>
      <c r="C97" s="130">
        <v>35.365443626868846</v>
      </c>
      <c r="D97" s="20">
        <v>87.802996266958942</v>
      </c>
    </row>
    <row r="98" spans="1:4">
      <c r="A98" s="93">
        <v>44713</v>
      </c>
      <c r="B98" s="130">
        <v>91.833804511995027</v>
      </c>
      <c r="C98" s="130">
        <v>34.387205025650992</v>
      </c>
      <c r="D98" s="20">
        <v>86.364823454544137</v>
      </c>
    </row>
    <row r="99" spans="1:4">
      <c r="A99" s="93">
        <v>44743</v>
      </c>
      <c r="B99" s="130">
        <v>91.341066149629938</v>
      </c>
      <c r="C99" s="130">
        <v>34.287769710677679</v>
      </c>
      <c r="D99" s="20">
        <v>86.396250897765384</v>
      </c>
    </row>
    <row r="100" spans="1:4">
      <c r="A100" s="93">
        <v>44774</v>
      </c>
      <c r="B100" s="130">
        <v>92.323904361546624</v>
      </c>
      <c r="C100" s="130">
        <v>33.614902098961196</v>
      </c>
      <c r="D100" s="20">
        <v>86.644237647899388</v>
      </c>
    </row>
    <row r="101" spans="1:4">
      <c r="A101" s="93">
        <v>44805</v>
      </c>
      <c r="B101" s="130">
        <v>88.440219508988008</v>
      </c>
      <c r="C101" s="130">
        <v>32.633145840882648</v>
      </c>
      <c r="D101" s="20">
        <v>82.904004930882564</v>
      </c>
    </row>
    <row r="102" spans="1:4">
      <c r="A102" s="93">
        <v>44835</v>
      </c>
      <c r="B102" s="130">
        <v>90.908746476119902</v>
      </c>
      <c r="C102" s="130">
        <v>33.478057503007442</v>
      </c>
      <c r="D102" s="20">
        <v>81.514336342759051</v>
      </c>
    </row>
    <row r="103" spans="1:4">
      <c r="A103" s="93">
        <v>44866</v>
      </c>
      <c r="B103" s="130">
        <v>87.229545666241663</v>
      </c>
      <c r="C103" s="130">
        <v>31.774809634957766</v>
      </c>
      <c r="D103" s="20">
        <v>88.611855052747245</v>
      </c>
    </row>
    <row r="104" spans="1:4">
      <c r="A104" s="93">
        <v>44896</v>
      </c>
      <c r="B104" s="130">
        <v>86.694555837884522</v>
      </c>
      <c r="C104" s="130">
        <v>32.518915468811926</v>
      </c>
      <c r="D104" s="20">
        <v>91.071568961295554</v>
      </c>
    </row>
    <row r="105" spans="1:4" ht="63.75" customHeight="1">
      <c r="A105" s="867" t="s">
        <v>2278</v>
      </c>
      <c r="B105" s="868"/>
      <c r="C105" s="868"/>
      <c r="D105" s="867"/>
    </row>
    <row r="106" spans="1:4" ht="53.25" customHeight="1">
      <c r="A106" s="867" t="s">
        <v>2279</v>
      </c>
      <c r="B106" s="868"/>
      <c r="C106" s="868"/>
      <c r="D106" s="867"/>
    </row>
    <row r="107" spans="1:4" ht="41.25" customHeight="1">
      <c r="A107" s="867" t="s">
        <v>2280</v>
      </c>
      <c r="B107" s="868"/>
      <c r="C107" s="868"/>
      <c r="D107" s="867"/>
    </row>
    <row r="108" spans="1:4" ht="63.75" customHeight="1">
      <c r="A108" s="867" t="s">
        <v>2273</v>
      </c>
      <c r="B108" s="868"/>
      <c r="C108" s="868"/>
      <c r="D108" s="867"/>
    </row>
    <row r="109" spans="1:4">
      <c r="B109" s="186"/>
      <c r="C109" s="186"/>
    </row>
    <row r="110" spans="1:4">
      <c r="B110" s="186"/>
      <c r="C110" s="186"/>
    </row>
    <row r="111" spans="1:4">
      <c r="B111" s="186"/>
      <c r="C111" s="186"/>
    </row>
    <row r="112" spans="1:4">
      <c r="B112" s="186"/>
      <c r="C112" s="186"/>
    </row>
    <row r="113" spans="2:3">
      <c r="B113" s="186"/>
      <c r="C113" s="186"/>
    </row>
    <row r="114" spans="2:3">
      <c r="B114" s="186"/>
      <c r="C114" s="186"/>
    </row>
    <row r="115" spans="2:3">
      <c r="B115" s="186"/>
      <c r="C115" s="186"/>
    </row>
    <row r="116" spans="2:3">
      <c r="B116" s="186"/>
      <c r="C116" s="186"/>
    </row>
    <row r="117" spans="2:3">
      <c r="B117" s="186"/>
      <c r="C117" s="186"/>
    </row>
    <row r="118" spans="2:3">
      <c r="B118" s="186"/>
      <c r="C118" s="186"/>
    </row>
    <row r="119" spans="2:3">
      <c r="B119" s="186"/>
      <c r="C119" s="186"/>
    </row>
    <row r="120" spans="2:3">
      <c r="B120" s="186"/>
      <c r="C120" s="186"/>
    </row>
    <row r="121" spans="2:3">
      <c r="B121" s="186"/>
      <c r="C121" s="186"/>
    </row>
    <row r="122" spans="2:3">
      <c r="B122" s="186"/>
      <c r="C122" s="186"/>
    </row>
    <row r="123" spans="2:3">
      <c r="B123" s="186"/>
      <c r="C123" s="186"/>
    </row>
    <row r="124" spans="2:3">
      <c r="B124" s="186"/>
      <c r="C124" s="186"/>
    </row>
    <row r="125" spans="2:3">
      <c r="B125" s="186"/>
      <c r="C125" s="186"/>
    </row>
    <row r="126" spans="2:3">
      <c r="B126" s="186"/>
      <c r="C126" s="186"/>
    </row>
    <row r="127" spans="2:3">
      <c r="B127" s="186"/>
      <c r="C127" s="186"/>
    </row>
    <row r="128" spans="2:3">
      <c r="B128" s="186"/>
      <c r="C128" s="186"/>
    </row>
    <row r="129" spans="2:3">
      <c r="B129" s="186"/>
      <c r="C129" s="186"/>
    </row>
    <row r="130" spans="2:3">
      <c r="B130" s="186"/>
      <c r="C130" s="186"/>
    </row>
    <row r="131" spans="2:3">
      <c r="B131" s="186"/>
      <c r="C131" s="186"/>
    </row>
    <row r="132" spans="2:3">
      <c r="B132" s="186"/>
      <c r="C132" s="186"/>
    </row>
    <row r="133" spans="2:3">
      <c r="B133" s="186"/>
      <c r="C133" s="186"/>
    </row>
    <row r="134" spans="2:3">
      <c r="B134" s="186"/>
      <c r="C134" s="186"/>
    </row>
    <row r="135" spans="2:3">
      <c r="B135" s="186"/>
      <c r="C135" s="186"/>
    </row>
    <row r="136" spans="2:3">
      <c r="B136" s="186"/>
      <c r="C136" s="186"/>
    </row>
    <row r="137" spans="2:3">
      <c r="B137" s="186"/>
      <c r="C137" s="186"/>
    </row>
    <row r="138" spans="2:3">
      <c r="B138" s="186"/>
      <c r="C138" s="186"/>
    </row>
    <row r="139" spans="2:3">
      <c r="B139" s="186"/>
      <c r="C139" s="186"/>
    </row>
  </sheetData>
  <mergeCells count="5">
    <mergeCell ref="A105:D105"/>
    <mergeCell ref="A106:D106"/>
    <mergeCell ref="A107:D107"/>
    <mergeCell ref="A108:D108"/>
    <mergeCell ref="B6:D6"/>
  </mergeCells>
  <pageMargins left="0.511811024" right="0.511811024" top="0.78740157499999996" bottom="0.78740157499999996" header="0.31496062000000002" footer="0.31496062000000002"/>
  <pageSetup paperSize="9" orientation="portrait" verticalDpi="90"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codeName="Planilha5">
    <tabColor rgb="FFF2B557"/>
  </sheetPr>
  <dimension ref="A1:E134"/>
  <sheetViews>
    <sheetView showGridLines="0" zoomScaleNormal="100" workbookViewId="0"/>
  </sheetViews>
  <sheetFormatPr defaultColWidth="20.6328125" defaultRowHeight="15.5"/>
  <cols>
    <col min="1" max="16384" width="20.6328125" style="3"/>
  </cols>
  <sheetData>
    <row r="1" spans="1:5">
      <c r="A1" s="52" t="s">
        <v>7</v>
      </c>
    </row>
    <row r="3" spans="1:5">
      <c r="A3" s="27" t="s">
        <v>2281</v>
      </c>
    </row>
    <row r="4" spans="1:5">
      <c r="A4" s="36" t="s">
        <v>2235</v>
      </c>
    </row>
    <row r="5" spans="1:5">
      <c r="A5" s="36"/>
    </row>
    <row r="6" spans="1:5">
      <c r="B6" s="866" t="s">
        <v>908</v>
      </c>
      <c r="C6" s="866"/>
      <c r="D6" s="866"/>
      <c r="E6" s="866"/>
    </row>
    <row r="7" spans="1:5" s="4" customFormat="1" ht="46.5">
      <c r="B7" s="333" t="s">
        <v>2282</v>
      </c>
      <c r="C7" s="333" t="s">
        <v>2283</v>
      </c>
      <c r="D7" s="333" t="s">
        <v>2284</v>
      </c>
      <c r="E7" s="333" t="s">
        <v>2285</v>
      </c>
    </row>
    <row r="8" spans="1:5" s="5" customFormat="1" ht="31">
      <c r="A8" s="578" t="s">
        <v>2286</v>
      </c>
      <c r="B8" s="579">
        <v>2.2116073135651888</v>
      </c>
      <c r="C8" s="579">
        <v>1.5330881831065675</v>
      </c>
      <c r="D8" s="580">
        <v>1.4319999999999999</v>
      </c>
      <c r="E8" s="580">
        <v>40.962717272727289</v>
      </c>
    </row>
    <row r="9" spans="1:5">
      <c r="A9" s="156" t="s">
        <v>2287</v>
      </c>
      <c r="B9" s="110">
        <v>2.1445020093394445</v>
      </c>
      <c r="C9" s="110">
        <v>1.766769349124421</v>
      </c>
      <c r="D9" s="37">
        <v>1.4570000000000001</v>
      </c>
      <c r="E9" s="37">
        <v>45.095704761904756</v>
      </c>
    </row>
    <row r="10" spans="1:5">
      <c r="A10" s="93" t="s">
        <v>2288</v>
      </c>
      <c r="B10" s="110">
        <v>2.0507638528353827</v>
      </c>
      <c r="C10" s="110">
        <v>1.4876079833542779</v>
      </c>
      <c r="D10" s="37">
        <v>1.454</v>
      </c>
      <c r="E10" s="37">
        <v>35.579990434782601</v>
      </c>
    </row>
    <row r="11" spans="1:5">
      <c r="A11" s="156" t="s">
        <v>2289</v>
      </c>
      <c r="B11" s="110">
        <v>2.0526614451677987</v>
      </c>
      <c r="C11" s="110">
        <v>1.4809107084732103</v>
      </c>
      <c r="D11" s="37">
        <v>1.4730000000000001</v>
      </c>
      <c r="E11" s="37">
        <v>38.98379952380953</v>
      </c>
    </row>
    <row r="12" spans="1:5">
      <c r="A12" s="156" t="s">
        <v>2290</v>
      </c>
      <c r="B12" s="110">
        <v>2.0916655895559453</v>
      </c>
      <c r="C12" s="110">
        <v>1.7458820359581992</v>
      </c>
      <c r="D12" s="37">
        <v>1.542</v>
      </c>
      <c r="E12" s="37">
        <v>46.784996363636353</v>
      </c>
    </row>
    <row r="13" spans="1:5">
      <c r="A13" s="93" t="s">
        <v>2291</v>
      </c>
      <c r="B13" s="110">
        <v>2.0936060076578649</v>
      </c>
      <c r="C13" s="110">
        <v>1.6367622752915192</v>
      </c>
      <c r="D13" s="37">
        <v>1.6259999999999999</v>
      </c>
      <c r="E13" s="37">
        <v>44.32681227272726</v>
      </c>
    </row>
    <row r="14" spans="1:5">
      <c r="A14" s="156" t="s">
        <v>2292</v>
      </c>
      <c r="B14" s="110">
        <v>2.2163387428063701</v>
      </c>
      <c r="C14" s="110">
        <v>1.7926029284530354</v>
      </c>
      <c r="D14" s="37">
        <v>1.768</v>
      </c>
      <c r="E14" s="37">
        <v>41.112371428571429</v>
      </c>
    </row>
    <row r="15" spans="1:5">
      <c r="A15" s="157" t="s">
        <v>2293</v>
      </c>
      <c r="B15" s="110">
        <v>2.2962924321359708</v>
      </c>
      <c r="C15" s="110">
        <v>1.8466104681645754</v>
      </c>
      <c r="D15" s="37">
        <v>1.9039999999999999</v>
      </c>
      <c r="E15" s="37">
        <v>36.77999304347825</v>
      </c>
    </row>
    <row r="16" spans="1:5">
      <c r="A16" s="155" t="s">
        <v>2294</v>
      </c>
      <c r="B16" s="110">
        <v>2.4654605644431489</v>
      </c>
      <c r="C16" s="110">
        <v>1.8664929654509095</v>
      </c>
      <c r="D16" s="37">
        <v>2.0893000000000002</v>
      </c>
      <c r="E16" s="37">
        <v>41.646993499999986</v>
      </c>
    </row>
    <row r="17" spans="1:5" s="5" customFormat="1" ht="31">
      <c r="A17" s="581" t="s">
        <v>2295</v>
      </c>
      <c r="B17" s="579">
        <v>2.6777863888437463</v>
      </c>
      <c r="C17" s="579">
        <v>1.9617580640654102</v>
      </c>
      <c r="D17" s="580">
        <v>2.3450000000000002</v>
      </c>
      <c r="E17" s="580">
        <v>43.325449090909075</v>
      </c>
    </row>
    <row r="18" spans="1:5">
      <c r="A18" s="93" t="s">
        <v>2296</v>
      </c>
      <c r="B18" s="110">
        <v>2.7066397654739114</v>
      </c>
      <c r="C18" s="110">
        <v>2.2233125433899148</v>
      </c>
      <c r="D18" s="37">
        <v>2.4940000000000002</v>
      </c>
      <c r="E18" s="37">
        <v>51.671899999999994</v>
      </c>
    </row>
    <row r="19" spans="1:5">
      <c r="A19" s="156" t="s">
        <v>2297</v>
      </c>
      <c r="B19" s="110">
        <v>2.8871603798145062</v>
      </c>
      <c r="C19" s="110">
        <v>2.2713924668303318</v>
      </c>
      <c r="D19" s="37">
        <v>2.5</v>
      </c>
      <c r="E19" s="37">
        <v>62.486516956521726</v>
      </c>
    </row>
    <row r="20" spans="1:5">
      <c r="A20" s="155" t="s">
        <v>2298</v>
      </c>
      <c r="B20" s="110">
        <v>2.8501844902324276</v>
      </c>
      <c r="C20" s="110">
        <v>2.4857423739408269</v>
      </c>
      <c r="D20" s="37">
        <v>2.496</v>
      </c>
      <c r="E20" s="37">
        <v>90.287135238095246</v>
      </c>
    </row>
    <row r="21" spans="1:5">
      <c r="A21" s="155" t="s">
        <v>2287</v>
      </c>
      <c r="B21" s="110">
        <v>2.9388447222846374</v>
      </c>
      <c r="C21" s="110">
        <v>2.3097916954130344</v>
      </c>
      <c r="D21" s="37">
        <v>2.52</v>
      </c>
      <c r="E21" s="37">
        <v>76.958632272727272</v>
      </c>
    </row>
    <row r="22" spans="1:5">
      <c r="A22" s="155" t="s">
        <v>2288</v>
      </c>
      <c r="B22" s="110">
        <v>2.8623255928161613</v>
      </c>
      <c r="C22" s="110">
        <v>2.2897435425295103</v>
      </c>
      <c r="D22" s="37">
        <v>2.52</v>
      </c>
      <c r="E22" s="37">
        <v>77.431296956521734</v>
      </c>
    </row>
    <row r="23" spans="1:5">
      <c r="A23" s="155" t="s">
        <v>2289</v>
      </c>
      <c r="B23" s="110">
        <v>2.9374558478560084</v>
      </c>
      <c r="C23" s="110">
        <v>2.5523156693742552</v>
      </c>
      <c r="D23" s="37">
        <v>2.569</v>
      </c>
      <c r="E23" s="37">
        <v>76.965493000000009</v>
      </c>
    </row>
    <row r="24" spans="1:5">
      <c r="A24" s="155" t="s">
        <v>2290</v>
      </c>
      <c r="B24" s="110">
        <v>2.9733473042513756</v>
      </c>
      <c r="C24" s="110">
        <v>2.7421614091463216</v>
      </c>
      <c r="D24" s="37">
        <v>2.6869999999999998</v>
      </c>
      <c r="E24" s="37">
        <v>67.828254782608695</v>
      </c>
    </row>
    <row r="25" spans="1:5">
      <c r="A25" s="155" t="s">
        <v>2291</v>
      </c>
      <c r="B25" s="110">
        <v>3.2641062518536192</v>
      </c>
      <c r="C25" s="110">
        <v>2.926689065289994</v>
      </c>
      <c r="D25" s="37">
        <v>2.8639999999999999</v>
      </c>
      <c r="E25" s="37">
        <v>64.240451818181839</v>
      </c>
    </row>
    <row r="26" spans="1:5">
      <c r="A26" s="155" t="s">
        <v>2292</v>
      </c>
      <c r="B26" s="110">
        <v>3.292863853609342</v>
      </c>
      <c r="C26" s="110">
        <v>2.8843336500603138</v>
      </c>
      <c r="D26" s="37">
        <v>2.8889999999999998</v>
      </c>
      <c r="E26" s="37">
        <v>71.697614285714266</v>
      </c>
    </row>
    <row r="27" spans="1:5">
      <c r="A27" s="155" t="s">
        <v>2293</v>
      </c>
      <c r="B27" s="110">
        <v>3.38310658879006</v>
      </c>
      <c r="C27" s="110">
        <v>2.8067291720896201</v>
      </c>
      <c r="D27" s="37">
        <v>2.8479999999999999</v>
      </c>
      <c r="E27" s="37">
        <v>58.60825521739131</v>
      </c>
    </row>
    <row r="28" spans="1:5">
      <c r="A28" s="155" t="s">
        <v>2294</v>
      </c>
      <c r="B28" s="110">
        <v>3.2461406329247384</v>
      </c>
      <c r="C28" s="110">
        <v>2.775545255399809</v>
      </c>
      <c r="D28" s="37">
        <v>2.7349999999999999</v>
      </c>
      <c r="E28" s="37">
        <v>51.129993499999998</v>
      </c>
    </row>
    <row r="29" spans="1:5" s="5" customFormat="1" ht="31">
      <c r="A29" s="578" t="s">
        <v>2299</v>
      </c>
      <c r="B29" s="579">
        <v>3.2400625894324375</v>
      </c>
      <c r="C29" s="579">
        <v>2.7494979544510172</v>
      </c>
      <c r="D29" s="580">
        <v>2.6749999999999998</v>
      </c>
      <c r="E29" s="580">
        <v>55.731898095238094</v>
      </c>
    </row>
    <row r="30" spans="1:5">
      <c r="A30" s="155" t="s">
        <v>2296</v>
      </c>
      <c r="B30" s="110">
        <v>3.2215840193392755</v>
      </c>
      <c r="C30" s="110">
        <v>2.7337381959021263</v>
      </c>
      <c r="D30" s="37">
        <v>2.633</v>
      </c>
      <c r="E30" s="37">
        <v>60.746355909090909</v>
      </c>
    </row>
    <row r="31" spans="1:5">
      <c r="A31" s="155" t="s">
        <v>2297</v>
      </c>
      <c r="B31" s="110">
        <v>3.0634315231774689</v>
      </c>
      <c r="C31" s="110">
        <v>2.7502168575670276</v>
      </c>
      <c r="D31" s="37">
        <v>2.5680000000000001</v>
      </c>
      <c r="E31" s="37">
        <v>60.645645652173897</v>
      </c>
    </row>
    <row r="32" spans="1:5">
      <c r="A32" s="155" t="s">
        <v>2298</v>
      </c>
      <c r="B32" s="110">
        <v>2.7957680247668923</v>
      </c>
      <c r="C32" s="110">
        <v>2.5153528940937981</v>
      </c>
      <c r="D32" s="37">
        <v>2.3010000000000002</v>
      </c>
      <c r="E32" s="37">
        <v>49.357991999999996</v>
      </c>
    </row>
    <row r="33" spans="1:5">
      <c r="A33" s="155" t="s">
        <v>2287</v>
      </c>
      <c r="B33" s="110">
        <v>2.8270954086948308</v>
      </c>
      <c r="C33" s="110">
        <v>2.4545268258972581</v>
      </c>
      <c r="D33" s="37">
        <v>2.206</v>
      </c>
      <c r="E33" s="37">
        <v>37.833905652173918</v>
      </c>
    </row>
    <row r="34" spans="1:5">
      <c r="A34" s="155" t="s">
        <v>2288</v>
      </c>
      <c r="B34" s="110">
        <v>2.7002180832814338</v>
      </c>
      <c r="C34" s="110">
        <v>2.4707378318377482</v>
      </c>
      <c r="D34" s="37">
        <v>2.0569999999999999</v>
      </c>
      <c r="E34" s="37">
        <v>43.691358181818174</v>
      </c>
    </row>
    <row r="35" spans="1:5">
      <c r="A35" s="155" t="s">
        <v>2289</v>
      </c>
      <c r="B35" s="110">
        <v>2.5569211349216379</v>
      </c>
      <c r="C35" s="110">
        <v>2.2288339276876057</v>
      </c>
      <c r="D35" s="37">
        <v>2.0489999999999999</v>
      </c>
      <c r="E35" s="37">
        <v>40.387613333333334</v>
      </c>
    </row>
    <row r="36" spans="1:5">
      <c r="A36" s="155" t="s">
        <v>2290</v>
      </c>
      <c r="B36" s="110">
        <v>2.4871778867722738</v>
      </c>
      <c r="C36" s="110">
        <v>2.1457784590600872</v>
      </c>
      <c r="D36" s="37">
        <v>1.9570000000000001</v>
      </c>
      <c r="E36" s="37">
        <v>42.372168695652185</v>
      </c>
    </row>
    <row r="37" spans="1:5">
      <c r="A37" s="155" t="s">
        <v>2291</v>
      </c>
      <c r="B37" s="110">
        <v>2.4808949047473718</v>
      </c>
      <c r="C37" s="110">
        <v>2.100446454280692</v>
      </c>
      <c r="D37" s="37">
        <v>1.9139999999999999</v>
      </c>
      <c r="E37" s="37">
        <v>35.104277619047615</v>
      </c>
    </row>
    <row r="38" spans="1:5">
      <c r="A38" s="155" t="s">
        <v>2292</v>
      </c>
      <c r="B38" s="110">
        <v>2.2732801097107145</v>
      </c>
      <c r="C38" s="110">
        <v>2.0777195805961597</v>
      </c>
      <c r="D38" s="37">
        <v>1.901</v>
      </c>
      <c r="E38" s="37">
        <v>31.679994999999998</v>
      </c>
    </row>
    <row r="39" spans="1:5">
      <c r="A39" s="155" t="s">
        <v>2293</v>
      </c>
      <c r="B39" s="110">
        <v>2.2849832355735389</v>
      </c>
      <c r="C39" s="110">
        <v>2.0480268886541744</v>
      </c>
      <c r="D39" s="37">
        <v>1.839</v>
      </c>
      <c r="E39" s="37">
        <v>29.809124347826078</v>
      </c>
    </row>
    <row r="40" spans="1:5">
      <c r="A40" s="155" t="s">
        <v>2294</v>
      </c>
      <c r="B40" s="110">
        <v>2.1849497057592435</v>
      </c>
      <c r="C40" s="110">
        <v>1.9879996300292742</v>
      </c>
      <c r="D40" s="37">
        <v>1.679</v>
      </c>
      <c r="E40" s="37">
        <v>30.050999000000008</v>
      </c>
    </row>
    <row r="41" spans="1:5" s="5" customFormat="1" ht="31">
      <c r="A41" s="578" t="s">
        <v>2300</v>
      </c>
      <c r="B41" s="579">
        <v>1.7646715769575922</v>
      </c>
      <c r="C41" s="579">
        <v>1.2499276131784447</v>
      </c>
      <c r="D41" s="580">
        <v>0.96399999999999997</v>
      </c>
      <c r="E41" s="580">
        <v>101.34818181818183</v>
      </c>
    </row>
    <row r="42" spans="1:5">
      <c r="A42" s="155" t="s">
        <v>2296</v>
      </c>
      <c r="B42" s="110">
        <v>2.2813398584006834</v>
      </c>
      <c r="C42" s="110">
        <v>1.1664761633258132</v>
      </c>
      <c r="D42" s="37">
        <v>1.0680000000000001</v>
      </c>
      <c r="E42" s="37">
        <v>118.75227272727274</v>
      </c>
    </row>
    <row r="43" spans="1:5">
      <c r="A43" s="155" t="s">
        <v>2297</v>
      </c>
      <c r="B43" s="110">
        <v>1.7980900514328948</v>
      </c>
      <c r="C43" s="110">
        <v>0.73092538823604125</v>
      </c>
      <c r="D43" s="37">
        <v>0.627</v>
      </c>
      <c r="E43" s="37">
        <v>102.78952333333334</v>
      </c>
    </row>
    <row r="44" spans="1:5">
      <c r="A44" s="155" t="s">
        <v>2298</v>
      </c>
      <c r="B44" s="110">
        <v>1.7504426927863856</v>
      </c>
      <c r="C44" s="110">
        <v>0.84150739652425677</v>
      </c>
      <c r="D44" s="37">
        <v>0.42599999999999999</v>
      </c>
      <c r="E44" s="37">
        <v>86.518302727272712</v>
      </c>
    </row>
    <row r="45" spans="1:5">
      <c r="A45" s="155" t="s">
        <v>2287</v>
      </c>
      <c r="B45" s="110">
        <v>1.317763322697457</v>
      </c>
      <c r="C45" s="110">
        <v>0.64903718426418888</v>
      </c>
      <c r="D45" s="37">
        <v>0.33900000000000002</v>
      </c>
      <c r="E45" s="37">
        <v>66.554768260869565</v>
      </c>
    </row>
    <row r="46" spans="1:5">
      <c r="A46" s="155" t="s">
        <v>2288</v>
      </c>
      <c r="B46" s="110">
        <v>1.3443108178342045</v>
      </c>
      <c r="C46" s="110">
        <v>0.62346423083109592</v>
      </c>
      <c r="D46" s="37">
        <v>0.313</v>
      </c>
      <c r="E46" s="37">
        <v>66.231432857142877</v>
      </c>
    </row>
    <row r="47" spans="1:5">
      <c r="A47" s="155" t="s">
        <v>2289</v>
      </c>
      <c r="B47" s="110">
        <v>1.1302813358408508</v>
      </c>
      <c r="C47" s="110">
        <v>0.60040243988272168</v>
      </c>
      <c r="D47" s="37">
        <v>0.27900000000000003</v>
      </c>
      <c r="E47" s="37">
        <v>67.998182272727263</v>
      </c>
    </row>
    <row r="48" spans="1:5">
      <c r="A48" s="155" t="s">
        <v>2290</v>
      </c>
      <c r="B48" s="110">
        <v>1.1741656703285448</v>
      </c>
      <c r="C48" s="110">
        <v>0.74194730183729762</v>
      </c>
      <c r="D48" s="37">
        <v>0.247</v>
      </c>
      <c r="E48" s="37">
        <v>74.455908181818188</v>
      </c>
    </row>
    <row r="49" spans="1:5">
      <c r="A49" s="155" t="s">
        <v>2291</v>
      </c>
      <c r="B49" s="110">
        <v>0.93637856959059906</v>
      </c>
      <c r="C49" s="110">
        <v>0.6733663679142402</v>
      </c>
      <c r="D49" s="37">
        <v>0.25</v>
      </c>
      <c r="E49" s="37">
        <v>54.556665238095235</v>
      </c>
    </row>
    <row r="50" spans="1:5">
      <c r="A50" s="155" t="s">
        <v>2292</v>
      </c>
      <c r="B50" s="110">
        <v>0.98273706612771028</v>
      </c>
      <c r="C50" s="110">
        <v>0.49584380885348717</v>
      </c>
      <c r="D50" s="37">
        <v>0.25600000000000001</v>
      </c>
      <c r="E50" s="37">
        <v>37.833045652173915</v>
      </c>
    </row>
    <row r="51" spans="1:5">
      <c r="A51" s="155" t="s">
        <v>2293</v>
      </c>
      <c r="B51" s="110">
        <v>1.0976048818674959</v>
      </c>
      <c r="C51" s="110">
        <v>0.52239629333064674</v>
      </c>
      <c r="D51" s="37">
        <v>0.24118000000000001</v>
      </c>
      <c r="E51" s="37">
        <v>49.271018999999988</v>
      </c>
    </row>
    <row r="52" spans="1:5">
      <c r="A52" s="155" t="s">
        <v>2294</v>
      </c>
      <c r="B52" s="110">
        <v>0.97726564838755714</v>
      </c>
      <c r="C52" s="110">
        <v>0.54500047090969972</v>
      </c>
      <c r="D52" s="37">
        <v>0.20899999999999999</v>
      </c>
      <c r="E52" s="37">
        <v>39.134457500000003</v>
      </c>
    </row>
    <row r="53" spans="1:5" s="5" customFormat="1" ht="31">
      <c r="A53" s="578" t="s">
        <v>2301</v>
      </c>
      <c r="B53" s="579">
        <v>0.92862796785923141</v>
      </c>
      <c r="C53" s="579">
        <v>0.45998129363700974</v>
      </c>
      <c r="D53" s="580">
        <v>0.20100000000000001</v>
      </c>
      <c r="E53" s="580">
        <v>60.299566086956524</v>
      </c>
    </row>
    <row r="54" spans="1:5">
      <c r="A54" s="155" t="s">
        <v>2296</v>
      </c>
      <c r="B54" s="110">
        <v>0.91477699929222867</v>
      </c>
      <c r="C54" s="110">
        <v>0.48224132837317435</v>
      </c>
      <c r="D54" s="37">
        <v>0.21199999999999999</v>
      </c>
      <c r="E54" s="37">
        <v>64.476364545454558</v>
      </c>
    </row>
    <row r="55" spans="1:5">
      <c r="A55" s="155" t="s">
        <v>2297</v>
      </c>
      <c r="B55" s="110">
        <v>0.88403101292220165</v>
      </c>
      <c r="C55" s="110">
        <v>0.47186783553218514</v>
      </c>
      <c r="D55" s="37">
        <v>0.186</v>
      </c>
      <c r="E55" s="37">
        <v>50.641905238095241</v>
      </c>
    </row>
    <row r="56" spans="1:5">
      <c r="A56" s="155" t="s">
        <v>2298</v>
      </c>
      <c r="B56" s="110">
        <v>0.82579531135258011</v>
      </c>
      <c r="C56" s="110">
        <v>0.50344842199096573</v>
      </c>
      <c r="D56" s="37">
        <v>0.16</v>
      </c>
      <c r="E56" s="37">
        <v>42.493636363636369</v>
      </c>
    </row>
    <row r="57" spans="1:5">
      <c r="A57" s="155" t="s">
        <v>2287</v>
      </c>
      <c r="B57" s="110">
        <v>0.82898676687762907</v>
      </c>
      <c r="C57" s="110">
        <v>0.62405799300363451</v>
      </c>
      <c r="D57" s="37">
        <v>0.156</v>
      </c>
      <c r="E57" s="37">
        <v>49.310455454545448</v>
      </c>
    </row>
    <row r="58" spans="1:5">
      <c r="A58" s="155" t="s">
        <v>2288</v>
      </c>
      <c r="B58" s="110">
        <v>0.85770958088870131</v>
      </c>
      <c r="C58" s="110">
        <v>0.49088276326470298</v>
      </c>
      <c r="D58" s="37">
        <v>0.155</v>
      </c>
      <c r="E58" s="37">
        <v>52.661362272727274</v>
      </c>
    </row>
    <row r="59" spans="1:5">
      <c r="A59" s="155" t="s">
        <v>2289</v>
      </c>
      <c r="B59" s="110">
        <v>0.79632632097151956</v>
      </c>
      <c r="C59" s="110">
        <v>0.68186112860530668</v>
      </c>
      <c r="D59" s="37">
        <v>0.152</v>
      </c>
      <c r="E59" s="37">
        <v>55.984545000000004</v>
      </c>
    </row>
    <row r="60" spans="1:5">
      <c r="A60" s="155" t="s">
        <v>2290</v>
      </c>
      <c r="B60" s="110">
        <v>0.87474235353956142</v>
      </c>
      <c r="C60" s="110">
        <v>0.56540453195829032</v>
      </c>
      <c r="D60" s="37">
        <v>0.16700000000000001</v>
      </c>
      <c r="E60" s="37">
        <v>76.004284761904756</v>
      </c>
    </row>
    <row r="61" spans="1:5">
      <c r="A61" s="155" t="s">
        <v>2291</v>
      </c>
      <c r="B61" s="110">
        <v>0.99079366532196611</v>
      </c>
      <c r="C61" s="110">
        <v>0.51799139680248751</v>
      </c>
      <c r="D61" s="37">
        <v>0.23</v>
      </c>
      <c r="E61" s="37">
        <v>86.394090454545463</v>
      </c>
    </row>
    <row r="62" spans="1:5">
      <c r="A62" s="155" t="s">
        <v>2292</v>
      </c>
      <c r="B62" s="110">
        <v>0.98127168389375852</v>
      </c>
      <c r="C62" s="110">
        <v>0.61002177983949601</v>
      </c>
      <c r="D62" s="37">
        <v>0.30599999999999999</v>
      </c>
      <c r="E62" s="37">
        <v>66.313479130434771</v>
      </c>
    </row>
    <row r="63" spans="1:5" s="5" customFormat="1" ht="31">
      <c r="A63" s="578" t="s">
        <v>2302</v>
      </c>
      <c r="B63" s="579">
        <v>1.3664421197632679</v>
      </c>
      <c r="C63" s="579">
        <v>0.77932381293548991</v>
      </c>
      <c r="D63" s="580">
        <v>0.42599999999999999</v>
      </c>
      <c r="E63" s="580">
        <v>64.121429523809539</v>
      </c>
    </row>
    <row r="64" spans="1:5">
      <c r="A64" s="155" t="s">
        <v>2294</v>
      </c>
      <c r="B64" s="110">
        <v>1.5593913853069821</v>
      </c>
      <c r="C64" s="110">
        <v>0.65262758425516687</v>
      </c>
      <c r="D64" s="37">
        <v>0.71399999999999997</v>
      </c>
      <c r="E64" s="37">
        <v>65.523000999999994</v>
      </c>
    </row>
    <row r="65" spans="1:5">
      <c r="A65" s="155" t="s">
        <v>2303</v>
      </c>
      <c r="B65" s="110">
        <v>1.6520655155388104</v>
      </c>
      <c r="C65" s="110">
        <v>0.89059509937006143</v>
      </c>
      <c r="D65" s="37">
        <v>1.21</v>
      </c>
      <c r="E65" s="37">
        <v>59.598260869565216</v>
      </c>
    </row>
    <row r="66" spans="1:5">
      <c r="A66" s="155" t="s">
        <v>2296</v>
      </c>
      <c r="B66" s="110">
        <v>2.5387318503131886</v>
      </c>
      <c r="C66" s="110">
        <v>1.333224016246132</v>
      </c>
      <c r="D66" s="37">
        <v>1.647</v>
      </c>
      <c r="E66" s="37">
        <v>56.792855238095235</v>
      </c>
    </row>
    <row r="67" spans="1:5">
      <c r="A67" s="155" t="s">
        <v>2297</v>
      </c>
      <c r="B67" s="110">
        <v>2.6573633910569816</v>
      </c>
      <c r="C67" s="110">
        <v>1.3446457058485028</v>
      </c>
      <c r="D67" s="37">
        <v>2.0209999999999999</v>
      </c>
      <c r="E67" s="37">
        <v>64.042729545454549</v>
      </c>
    </row>
    <row r="68" spans="1:5">
      <c r="A68" s="155" t="s">
        <v>2298</v>
      </c>
      <c r="B68" s="110">
        <v>3.3493256733560943</v>
      </c>
      <c r="C68" s="110">
        <v>1.8867683435714577</v>
      </c>
      <c r="D68" s="37">
        <v>2.633</v>
      </c>
      <c r="E68" s="37">
        <v>78.745908181818152</v>
      </c>
    </row>
    <row r="69" spans="1:5">
      <c r="A69" s="155" t="s">
        <v>2287</v>
      </c>
      <c r="B69" s="110">
        <v>3.4352718721204174</v>
      </c>
      <c r="C69" s="110">
        <v>2.4118428299347712</v>
      </c>
      <c r="D69" s="37">
        <v>3.194</v>
      </c>
      <c r="E69" s="37">
        <v>85.365235714285717</v>
      </c>
    </row>
    <row r="70" spans="1:5">
      <c r="A70" s="155" t="s">
        <v>2288</v>
      </c>
      <c r="B70" s="110">
        <v>3.927761349059018</v>
      </c>
      <c r="C70" s="110">
        <v>2.3802383500788338</v>
      </c>
      <c r="D70" s="37">
        <v>3.5059999999999998</v>
      </c>
      <c r="E70" s="37">
        <v>61.109131304347834</v>
      </c>
    </row>
    <row r="71" spans="1:5">
      <c r="A71" s="155" t="s">
        <v>2289</v>
      </c>
      <c r="B71" s="110">
        <v>4.7852453298969015</v>
      </c>
      <c r="C71" s="110">
        <v>3.2730885280294997</v>
      </c>
      <c r="D71" s="37">
        <v>3.9889999999999999</v>
      </c>
      <c r="E71" s="37">
        <v>62.498909999999981</v>
      </c>
    </row>
    <row r="72" spans="1:5">
      <c r="A72" s="155" t="s">
        <v>2290</v>
      </c>
      <c r="B72" s="110">
        <v>5.0333853457110331</v>
      </c>
      <c r="C72" s="110">
        <v>3.5453441624494535</v>
      </c>
      <c r="D72" s="37">
        <v>4.6390000000000002</v>
      </c>
      <c r="E72" s="37">
        <v>73.130001428571433</v>
      </c>
    </row>
    <row r="73" spans="1:5">
      <c r="A73" s="155" t="s">
        <v>2291</v>
      </c>
      <c r="B73" s="110">
        <v>5.6662373597656694</v>
      </c>
      <c r="C73" s="110">
        <v>4.2895223493596406</v>
      </c>
      <c r="D73" s="37">
        <v>5.1159999999999997</v>
      </c>
      <c r="E73" s="37">
        <v>58.133179090909081</v>
      </c>
    </row>
    <row r="74" spans="1:5">
      <c r="A74" s="155" t="s">
        <v>2292</v>
      </c>
      <c r="B74" s="110">
        <v>5.8458552456791555</v>
      </c>
      <c r="C74" s="110">
        <v>4.6343991813830758</v>
      </c>
      <c r="D74" s="37">
        <v>5.1619999999999999</v>
      </c>
      <c r="E74" s="37">
        <v>54.035908181818179</v>
      </c>
    </row>
    <row r="75" spans="1:5">
      <c r="B75" s="134"/>
      <c r="C75" s="134"/>
    </row>
    <row r="76" spans="1:5">
      <c r="B76" s="134"/>
      <c r="C76" s="134"/>
    </row>
    <row r="77" spans="1:5">
      <c r="B77" s="134"/>
      <c r="C77" s="134"/>
    </row>
    <row r="78" spans="1:5">
      <c r="B78" s="134"/>
      <c r="C78" s="134"/>
    </row>
    <row r="79" spans="1:5">
      <c r="B79" s="134"/>
      <c r="C79" s="134"/>
    </row>
    <row r="80" spans="1:5">
      <c r="B80" s="134"/>
      <c r="C80" s="134"/>
    </row>
    <row r="81" spans="2:3">
      <c r="B81" s="134"/>
      <c r="C81" s="134"/>
    </row>
    <row r="82" spans="2:3">
      <c r="B82" s="134"/>
      <c r="C82" s="134"/>
    </row>
    <row r="83" spans="2:3">
      <c r="B83" s="134"/>
      <c r="C83" s="134"/>
    </row>
    <row r="84" spans="2:3">
      <c r="B84" s="134"/>
      <c r="C84" s="134"/>
    </row>
    <row r="85" spans="2:3">
      <c r="B85" s="134"/>
      <c r="C85" s="134"/>
    </row>
    <row r="86" spans="2:3">
      <c r="B86" s="134"/>
      <c r="C86" s="134"/>
    </row>
    <row r="87" spans="2:3">
      <c r="B87" s="134"/>
      <c r="C87" s="134"/>
    </row>
    <row r="88" spans="2:3">
      <c r="B88" s="134"/>
      <c r="C88" s="134"/>
    </row>
    <row r="89" spans="2:3">
      <c r="B89" s="134"/>
      <c r="C89" s="134"/>
    </row>
    <row r="90" spans="2:3">
      <c r="B90" s="134"/>
      <c r="C90" s="134"/>
    </row>
    <row r="91" spans="2:3">
      <c r="B91" s="134"/>
      <c r="C91" s="134"/>
    </row>
    <row r="92" spans="2:3">
      <c r="B92" s="134"/>
      <c r="C92" s="134"/>
    </row>
    <row r="93" spans="2:3">
      <c r="B93" s="134"/>
      <c r="C93" s="134"/>
    </row>
    <row r="94" spans="2:3">
      <c r="B94" s="134"/>
      <c r="C94" s="134"/>
    </row>
    <row r="95" spans="2:3">
      <c r="B95" s="134"/>
      <c r="C95" s="134"/>
    </row>
    <row r="96" spans="2:3">
      <c r="B96" s="134"/>
      <c r="C96" s="134"/>
    </row>
    <row r="97" spans="2:3">
      <c r="B97" s="134"/>
      <c r="C97" s="134"/>
    </row>
    <row r="98" spans="2:3">
      <c r="B98" s="134"/>
      <c r="C98" s="134"/>
    </row>
    <row r="99" spans="2:3">
      <c r="B99" s="134"/>
      <c r="C99" s="134"/>
    </row>
    <row r="100" spans="2:3">
      <c r="B100" s="134"/>
      <c r="C100" s="134"/>
    </row>
    <row r="101" spans="2:3">
      <c r="B101" s="134"/>
      <c r="C101" s="134"/>
    </row>
    <row r="102" spans="2:3">
      <c r="B102" s="134"/>
      <c r="C102" s="134"/>
    </row>
    <row r="103" spans="2:3">
      <c r="B103" s="134"/>
      <c r="C103" s="134"/>
    </row>
    <row r="104" spans="2:3">
      <c r="B104" s="134"/>
      <c r="C104" s="134"/>
    </row>
    <row r="105" spans="2:3">
      <c r="B105" s="134"/>
      <c r="C105" s="134"/>
    </row>
    <row r="106" spans="2:3">
      <c r="B106" s="134"/>
      <c r="C106" s="134"/>
    </row>
    <row r="107" spans="2:3">
      <c r="B107" s="134"/>
      <c r="C107" s="134"/>
    </row>
    <row r="108" spans="2:3">
      <c r="B108" s="134"/>
      <c r="C108" s="134"/>
    </row>
    <row r="109" spans="2:3">
      <c r="B109" s="134"/>
      <c r="C109" s="134"/>
    </row>
    <row r="110" spans="2:3">
      <c r="B110" s="134"/>
      <c r="C110" s="134"/>
    </row>
    <row r="111" spans="2:3">
      <c r="B111" s="134"/>
      <c r="C111" s="134"/>
    </row>
    <row r="112" spans="2:3">
      <c r="B112" s="134"/>
      <c r="C112" s="134"/>
    </row>
    <row r="113" spans="2:3">
      <c r="B113" s="134"/>
      <c r="C113" s="134"/>
    </row>
    <row r="114" spans="2:3">
      <c r="B114" s="134"/>
      <c r="C114" s="134"/>
    </row>
    <row r="115" spans="2:3">
      <c r="B115" s="134"/>
      <c r="C115" s="134"/>
    </row>
    <row r="116" spans="2:3">
      <c r="B116" s="134"/>
      <c r="C116" s="134"/>
    </row>
    <row r="117" spans="2:3">
      <c r="B117" s="134"/>
      <c r="C117" s="134"/>
    </row>
    <row r="118" spans="2:3">
      <c r="B118" s="134"/>
      <c r="C118" s="134"/>
    </row>
    <row r="119" spans="2:3">
      <c r="B119" s="134"/>
      <c r="C119" s="134"/>
    </row>
    <row r="120" spans="2:3">
      <c r="B120" s="134"/>
      <c r="C120" s="134"/>
    </row>
    <row r="121" spans="2:3">
      <c r="B121" s="134"/>
      <c r="C121" s="134"/>
    </row>
    <row r="122" spans="2:3">
      <c r="B122" s="134"/>
      <c r="C122" s="134"/>
    </row>
    <row r="123" spans="2:3">
      <c r="B123" s="134"/>
      <c r="C123" s="134"/>
    </row>
    <row r="124" spans="2:3">
      <c r="B124" s="134"/>
      <c r="C124" s="134"/>
    </row>
    <row r="125" spans="2:3">
      <c r="B125" s="134"/>
      <c r="C125" s="134"/>
    </row>
    <row r="126" spans="2:3">
      <c r="B126" s="134"/>
      <c r="C126" s="134"/>
    </row>
    <row r="127" spans="2:3">
      <c r="B127" s="134"/>
      <c r="C127" s="134"/>
    </row>
    <row r="128" spans="2:3">
      <c r="B128" s="134"/>
      <c r="C128" s="134"/>
    </row>
    <row r="129" spans="2:3">
      <c r="B129" s="134"/>
      <c r="C129" s="134"/>
    </row>
    <row r="130" spans="2:3">
      <c r="B130" s="134"/>
      <c r="C130" s="134"/>
    </row>
    <row r="131" spans="2:3">
      <c r="B131" s="134"/>
      <c r="C131" s="134"/>
    </row>
    <row r="132" spans="2:3">
      <c r="B132" s="134"/>
      <c r="C132" s="134"/>
    </row>
    <row r="133" spans="2:3">
      <c r="B133" s="134"/>
      <c r="C133" s="134"/>
    </row>
    <row r="134" spans="2:3">
      <c r="B134" s="134"/>
      <c r="C134" s="134"/>
    </row>
  </sheetData>
  <mergeCells count="1">
    <mergeCell ref="B6:E6"/>
  </mergeCells>
  <phoneticPr fontId="117" type="noConversion"/>
  <pageMargins left="0.7" right="0.7" top="0.75" bottom="0.75" header="0.3" footer="0.3"/>
  <pageSetup paperSize="9" orientation="portrait"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tabColor rgb="FFF2B557"/>
  </sheetPr>
  <dimension ref="A1:F135"/>
  <sheetViews>
    <sheetView showGridLines="0" zoomScaleNormal="100" workbookViewId="0"/>
  </sheetViews>
  <sheetFormatPr defaultColWidth="20.6328125" defaultRowHeight="15.65" customHeight="1"/>
  <cols>
    <col min="1" max="1" width="20.6328125" style="94"/>
    <col min="2" max="3" width="20.6328125" style="3"/>
    <col min="4" max="4" width="3.6328125" style="3" customWidth="1"/>
    <col min="5" max="16384" width="20.6328125" style="3"/>
  </cols>
  <sheetData>
    <row r="1" spans="1:6" ht="15.65" customHeight="1">
      <c r="A1" s="214" t="s">
        <v>7</v>
      </c>
      <c r="B1" s="366"/>
      <c r="C1" s="366"/>
      <c r="D1" s="366"/>
      <c r="E1" s="366"/>
      <c r="F1" s="366"/>
    </row>
    <row r="2" spans="1:6" ht="15.65" customHeight="1">
      <c r="A2" s="456"/>
      <c r="B2" s="366"/>
      <c r="C2" s="366"/>
      <c r="D2" s="366"/>
      <c r="E2" s="366"/>
      <c r="F2" s="366"/>
    </row>
    <row r="3" spans="1:6" ht="15.65" customHeight="1">
      <c r="A3" s="169" t="s">
        <v>2304</v>
      </c>
      <c r="B3" s="366"/>
      <c r="C3" s="368"/>
      <c r="D3" s="368"/>
      <c r="E3" s="368"/>
      <c r="F3" s="366"/>
    </row>
    <row r="4" spans="1:6" ht="15.65" customHeight="1">
      <c r="A4" s="91" t="s">
        <v>2235</v>
      </c>
      <c r="B4" s="366"/>
      <c r="C4" s="366"/>
      <c r="D4" s="366"/>
      <c r="E4" s="366"/>
      <c r="F4" s="366"/>
    </row>
    <row r="5" spans="1:6" ht="15.65" customHeight="1">
      <c r="A5" s="474"/>
      <c r="B5" s="327"/>
      <c r="C5" s="327"/>
      <c r="D5" s="327"/>
      <c r="E5" s="327"/>
      <c r="F5" s="327"/>
    </row>
    <row r="6" spans="1:6" s="4" customFormat="1" ht="15.65" customHeight="1">
      <c r="A6" s="124"/>
      <c r="B6" s="869" t="s">
        <v>2305</v>
      </c>
      <c r="C6" s="869"/>
      <c r="D6" s="122"/>
      <c r="E6" s="869" t="s">
        <v>2306</v>
      </c>
      <c r="F6" s="869"/>
    </row>
    <row r="7" spans="1:6" s="4" customFormat="1" ht="15.65" customHeight="1">
      <c r="A7" s="124"/>
      <c r="B7" s="870" t="s">
        <v>2238</v>
      </c>
      <c r="C7" s="870"/>
      <c r="D7" s="122"/>
      <c r="E7" s="870" t="s">
        <v>2238</v>
      </c>
      <c r="F7" s="870"/>
    </row>
    <row r="8" spans="1:6" s="4" customFormat="1" ht="15.65" customHeight="1">
      <c r="A8" s="124"/>
      <c r="B8" s="122" t="s">
        <v>2307</v>
      </c>
      <c r="C8" s="122" t="s">
        <v>2308</v>
      </c>
      <c r="D8" s="122"/>
      <c r="E8" s="122" t="s">
        <v>2307</v>
      </c>
      <c r="F8" s="122" t="s">
        <v>2308</v>
      </c>
    </row>
    <row r="9" spans="1:6" s="5" customFormat="1" ht="15.65" customHeight="1">
      <c r="A9" s="55">
        <v>43435</v>
      </c>
      <c r="B9" s="496">
        <v>1.66</v>
      </c>
      <c r="C9" s="496">
        <v>2.891</v>
      </c>
      <c r="D9" s="496"/>
      <c r="E9" s="496">
        <v>1.8009999999999999</v>
      </c>
      <c r="F9" s="496">
        <v>3.2069999999999999</v>
      </c>
    </row>
    <row r="10" spans="1:6" ht="15.65" customHeight="1">
      <c r="A10" s="55">
        <v>43466</v>
      </c>
      <c r="B10" s="496">
        <v>1.57</v>
      </c>
      <c r="C10" s="496">
        <v>3.0419999999999998</v>
      </c>
      <c r="D10" s="496"/>
      <c r="E10" s="496">
        <v>1.74</v>
      </c>
      <c r="F10" s="496">
        <v>3.0760000000000001</v>
      </c>
    </row>
    <row r="11" spans="1:6" ht="15.65" customHeight="1">
      <c r="A11" s="55">
        <v>43497</v>
      </c>
      <c r="B11" s="496">
        <v>1.71</v>
      </c>
      <c r="C11" s="496">
        <v>3.0760000000000001</v>
      </c>
      <c r="D11" s="496"/>
      <c r="E11" s="496">
        <v>1.6220000000000001</v>
      </c>
      <c r="F11" s="496">
        <v>3.1779999999999999</v>
      </c>
    </row>
    <row r="12" spans="1:6" ht="15.65" customHeight="1">
      <c r="A12" s="55">
        <v>43525</v>
      </c>
      <c r="B12" s="496">
        <v>1.52</v>
      </c>
      <c r="C12" s="496">
        <v>3.2480000000000002</v>
      </c>
      <c r="D12" s="496"/>
      <c r="E12" s="496">
        <v>1.4850000000000001</v>
      </c>
      <c r="F12" s="496">
        <v>2.1739999999999999</v>
      </c>
    </row>
    <row r="13" spans="1:6" ht="15.65" customHeight="1">
      <c r="A13" s="55">
        <v>43556</v>
      </c>
      <c r="B13" s="496">
        <v>1.52</v>
      </c>
      <c r="C13" s="496">
        <v>3.2839999999999998</v>
      </c>
      <c r="D13" s="496"/>
      <c r="E13" s="496">
        <v>1.4339999999999999</v>
      </c>
      <c r="F13" s="496">
        <v>3.2229999999999999</v>
      </c>
    </row>
    <row r="14" spans="1:6" ht="15.65" customHeight="1">
      <c r="A14" s="55">
        <v>43586</v>
      </c>
      <c r="B14" s="496">
        <v>1.65</v>
      </c>
      <c r="C14" s="496">
        <v>3.4830000000000001</v>
      </c>
      <c r="D14" s="496"/>
      <c r="E14" s="496">
        <v>1.456</v>
      </c>
      <c r="F14" s="496">
        <v>3.379</v>
      </c>
    </row>
    <row r="15" spans="1:6" ht="15.65" customHeight="1">
      <c r="A15" s="55">
        <v>43617</v>
      </c>
      <c r="B15" s="496">
        <v>1.67</v>
      </c>
      <c r="C15" s="496">
        <v>3.4359999999999999</v>
      </c>
      <c r="D15" s="496"/>
      <c r="E15" s="496">
        <v>1.5249999999999999</v>
      </c>
      <c r="F15" s="496">
        <v>3.4470000000000001</v>
      </c>
    </row>
    <row r="16" spans="1:6" ht="15.65" customHeight="1">
      <c r="A16" s="55">
        <v>43647</v>
      </c>
      <c r="B16" s="496">
        <v>1.57</v>
      </c>
      <c r="C16" s="496">
        <v>3.8279999999999998</v>
      </c>
      <c r="D16" s="496"/>
      <c r="E16" s="496">
        <v>1.494</v>
      </c>
      <c r="F16" s="496">
        <v>3.548</v>
      </c>
    </row>
    <row r="17" spans="1:6" ht="15.65" customHeight="1">
      <c r="A17" s="55">
        <v>43678</v>
      </c>
      <c r="B17" s="496">
        <v>1.62</v>
      </c>
      <c r="C17" s="496">
        <v>3.5649999999999999</v>
      </c>
      <c r="D17" s="496"/>
      <c r="E17" s="496">
        <v>1.492</v>
      </c>
      <c r="F17" s="496">
        <v>3.5190000000000001</v>
      </c>
    </row>
    <row r="18" spans="1:6" s="5" customFormat="1" ht="15.65" customHeight="1">
      <c r="A18" s="55">
        <v>43709</v>
      </c>
      <c r="B18" s="496">
        <v>1.46</v>
      </c>
      <c r="C18" s="496">
        <v>3.5609999999999999</v>
      </c>
      <c r="D18" s="496"/>
      <c r="E18" s="496">
        <v>1.444</v>
      </c>
      <c r="F18" s="496">
        <v>3.855</v>
      </c>
    </row>
    <row r="19" spans="1:6" ht="15.65" customHeight="1">
      <c r="A19" s="55">
        <v>43739</v>
      </c>
      <c r="B19" s="496">
        <v>1.42</v>
      </c>
      <c r="C19" s="496">
        <v>3.4889999999999999</v>
      </c>
      <c r="D19" s="496"/>
      <c r="E19" s="496">
        <v>1.2769999999999999</v>
      </c>
      <c r="F19" s="496">
        <v>3.988</v>
      </c>
    </row>
    <row r="20" spans="1:6" ht="15.65" customHeight="1">
      <c r="A20" s="55">
        <v>43770</v>
      </c>
      <c r="B20" s="496">
        <v>1.41</v>
      </c>
      <c r="C20" s="496">
        <v>3.6619999999999999</v>
      </c>
      <c r="D20" s="496"/>
      <c r="E20" s="496">
        <v>1.254</v>
      </c>
      <c r="F20" s="496">
        <v>3.6640000000000001</v>
      </c>
    </row>
    <row r="21" spans="1:6" ht="15.65" customHeight="1">
      <c r="A21" s="55">
        <v>43800</v>
      </c>
      <c r="B21" s="496">
        <v>1.43</v>
      </c>
      <c r="C21" s="496">
        <v>3.6850000000000001</v>
      </c>
      <c r="D21" s="496"/>
      <c r="E21" s="496">
        <v>1.3120000000000001</v>
      </c>
      <c r="F21" s="496">
        <v>4.2460000000000004</v>
      </c>
    </row>
    <row r="22" spans="1:6" ht="15.65" customHeight="1">
      <c r="A22" s="55">
        <v>43831</v>
      </c>
      <c r="B22" s="496">
        <v>1.43</v>
      </c>
      <c r="C22" s="496">
        <v>3.5960000000000001</v>
      </c>
      <c r="D22" s="496"/>
      <c r="E22" s="496">
        <v>1.26</v>
      </c>
      <c r="F22" s="496">
        <v>3.9820000000000002</v>
      </c>
    </row>
    <row r="23" spans="1:6" ht="15.65" customHeight="1">
      <c r="A23" s="55">
        <v>43862</v>
      </c>
      <c r="B23" s="496">
        <v>1.42</v>
      </c>
      <c r="C23" s="496">
        <v>3.3839999999999999</v>
      </c>
      <c r="D23" s="496"/>
      <c r="E23" s="496">
        <v>1.1679999999999999</v>
      </c>
      <c r="F23" s="496">
        <v>3.8719999999999999</v>
      </c>
    </row>
    <row r="24" spans="1:6" ht="15.65" customHeight="1">
      <c r="A24" s="55">
        <v>43891</v>
      </c>
      <c r="B24" s="496">
        <v>1.59</v>
      </c>
      <c r="C24" s="496">
        <v>3.496</v>
      </c>
      <c r="D24" s="496"/>
      <c r="E24" s="496">
        <v>0.97899999999999998</v>
      </c>
      <c r="F24" s="496">
        <v>3.6360000000000001</v>
      </c>
    </row>
    <row r="25" spans="1:6" ht="15.65" customHeight="1">
      <c r="A25" s="55">
        <v>43922</v>
      </c>
      <c r="B25" s="496">
        <v>1.64</v>
      </c>
      <c r="C25" s="496">
        <v>3.4129999999999998</v>
      </c>
      <c r="D25" s="496"/>
      <c r="E25" s="496">
        <v>1.2649999999999999</v>
      </c>
      <c r="F25" s="496">
        <v>3.6429999999999998</v>
      </c>
    </row>
    <row r="26" spans="1:6" ht="15.65" customHeight="1">
      <c r="A26" s="55">
        <v>43952</v>
      </c>
      <c r="B26" s="496">
        <v>1.71</v>
      </c>
      <c r="C26" s="496">
        <v>3.766</v>
      </c>
      <c r="D26" s="496"/>
      <c r="E26" s="496">
        <v>1.544</v>
      </c>
      <c r="F26" s="496">
        <v>3.988</v>
      </c>
    </row>
    <row r="27" spans="1:6" ht="15.65" customHeight="1">
      <c r="A27" s="55">
        <v>43983</v>
      </c>
      <c r="B27" s="496">
        <v>1.79</v>
      </c>
      <c r="C27" s="496">
        <v>3.9390000000000001</v>
      </c>
      <c r="D27" s="496"/>
      <c r="E27" s="496">
        <v>1.837</v>
      </c>
      <c r="F27" s="496">
        <v>4.0590000000000002</v>
      </c>
    </row>
    <row r="28" spans="1:6" ht="15.65" customHeight="1">
      <c r="A28" s="55">
        <v>44013</v>
      </c>
      <c r="B28" s="496">
        <v>1.91</v>
      </c>
      <c r="C28" s="496">
        <v>3.6970000000000001</v>
      </c>
      <c r="D28" s="496"/>
      <c r="E28" s="496">
        <v>1.992</v>
      </c>
      <c r="F28" s="496">
        <v>4.4050000000000002</v>
      </c>
    </row>
    <row r="29" spans="1:6" ht="15.65" customHeight="1">
      <c r="A29" s="55">
        <v>44044</v>
      </c>
      <c r="B29" s="496">
        <v>1.86</v>
      </c>
      <c r="C29" s="496">
        <v>3.6709999999999998</v>
      </c>
      <c r="D29" s="496"/>
      <c r="E29" s="496">
        <v>2.0310000000000001</v>
      </c>
      <c r="F29" s="496">
        <v>4.0170000000000003</v>
      </c>
    </row>
    <row r="30" spans="1:6" s="5" customFormat="1" ht="15.65" customHeight="1">
      <c r="A30" s="55">
        <v>44075</v>
      </c>
      <c r="B30" s="496">
        <v>1.83</v>
      </c>
      <c r="C30" s="496">
        <v>3.649</v>
      </c>
      <c r="D30" s="496"/>
      <c r="E30" s="496">
        <v>2.0499999999999998</v>
      </c>
      <c r="F30" s="496">
        <v>3.9870000000000001</v>
      </c>
    </row>
    <row r="31" spans="1:6" ht="15.65" customHeight="1">
      <c r="A31" s="55">
        <v>44105</v>
      </c>
      <c r="B31" s="496">
        <v>1.87</v>
      </c>
      <c r="C31" s="496">
        <v>3.36</v>
      </c>
      <c r="D31" s="496"/>
      <c r="E31" s="496">
        <v>2.125</v>
      </c>
      <c r="F31" s="496">
        <v>4.1609999999999996</v>
      </c>
    </row>
    <row r="32" spans="1:6" ht="15.65" customHeight="1">
      <c r="A32" s="55">
        <v>44136</v>
      </c>
      <c r="B32" s="496">
        <v>1.91</v>
      </c>
      <c r="C32" s="496">
        <v>3.4449999999999998</v>
      </c>
      <c r="D32" s="496"/>
      <c r="E32" s="496">
        <v>2.2130000000000001</v>
      </c>
      <c r="F32" s="496">
        <v>4.4290000000000003</v>
      </c>
    </row>
    <row r="33" spans="1:6" ht="15.65" customHeight="1">
      <c r="A33" s="55">
        <v>44166</v>
      </c>
      <c r="B33" s="496">
        <v>1.86</v>
      </c>
      <c r="C33" s="496">
        <v>3.2719999999999998</v>
      </c>
      <c r="D33" s="496"/>
      <c r="E33" s="496">
        <v>2.27</v>
      </c>
      <c r="F33" s="496">
        <v>4.202</v>
      </c>
    </row>
    <row r="34" spans="1:6" ht="15.65" customHeight="1">
      <c r="A34" s="55">
        <v>44197</v>
      </c>
      <c r="B34" s="496">
        <v>1.85</v>
      </c>
      <c r="C34" s="496">
        <v>3.15</v>
      </c>
      <c r="D34" s="496"/>
      <c r="E34" s="496">
        <v>2.1819999999999999</v>
      </c>
      <c r="F34" s="496">
        <v>3.4969999999999999</v>
      </c>
    </row>
    <row r="35" spans="1:6" ht="15.65" customHeight="1">
      <c r="A35" s="55">
        <v>44228</v>
      </c>
      <c r="B35" s="496">
        <v>1.81</v>
      </c>
      <c r="C35" s="496">
        <v>3.411</v>
      </c>
      <c r="D35" s="496"/>
      <c r="E35" s="496">
        <v>2.0699999999999998</v>
      </c>
      <c r="F35" s="496">
        <v>3.4729999999999999</v>
      </c>
    </row>
    <row r="36" spans="1:6" ht="15.65" customHeight="1">
      <c r="A36" s="55">
        <v>44256</v>
      </c>
      <c r="B36" s="496">
        <v>1.74</v>
      </c>
      <c r="C36" s="496">
        <v>3.25</v>
      </c>
      <c r="D36" s="496"/>
      <c r="E36" s="496">
        <v>1.8939999999999999</v>
      </c>
      <c r="F36" s="496">
        <v>3.2810000000000001</v>
      </c>
    </row>
    <row r="37" spans="1:6" ht="15.65" customHeight="1">
      <c r="A37" s="55">
        <v>44287</v>
      </c>
      <c r="B37" s="496">
        <v>1.77</v>
      </c>
      <c r="C37" s="496">
        <v>2.8879999999999999</v>
      </c>
      <c r="D37" s="496"/>
      <c r="E37" s="496">
        <v>1.758</v>
      </c>
      <c r="F37" s="496">
        <v>3.4220000000000002</v>
      </c>
    </row>
    <row r="38" spans="1:6" ht="15.65" customHeight="1">
      <c r="A38" s="55">
        <v>44317</v>
      </c>
      <c r="B38" s="496">
        <v>1.67</v>
      </c>
      <c r="C38" s="496">
        <v>2.84</v>
      </c>
      <c r="D38" s="496"/>
      <c r="E38" s="496">
        <v>1.708</v>
      </c>
      <c r="F38" s="496">
        <v>3.3919999999999999</v>
      </c>
    </row>
    <row r="39" spans="1:6" ht="15.65" customHeight="1">
      <c r="A39" s="55">
        <v>44348</v>
      </c>
      <c r="B39" s="496">
        <v>1.65</v>
      </c>
      <c r="C39" s="496">
        <v>2.8690000000000002</v>
      </c>
      <c r="D39" s="496"/>
      <c r="E39" s="496">
        <v>1.669</v>
      </c>
      <c r="F39" s="496">
        <v>3.4409999999999998</v>
      </c>
    </row>
    <row r="40" spans="1:6" ht="15.65" customHeight="1">
      <c r="A40" s="55">
        <v>44378</v>
      </c>
      <c r="B40" s="496">
        <v>1.7</v>
      </c>
      <c r="C40" s="496">
        <v>2.91</v>
      </c>
      <c r="D40" s="496"/>
      <c r="E40" s="496">
        <v>1.762</v>
      </c>
      <c r="F40" s="496">
        <v>3.2959999999999998</v>
      </c>
    </row>
    <row r="41" spans="1:6" ht="15.65" customHeight="1">
      <c r="A41" s="55">
        <v>44409</v>
      </c>
      <c r="B41" s="496">
        <v>1.62</v>
      </c>
      <c r="C41" s="496">
        <v>2.8740000000000001</v>
      </c>
      <c r="D41" s="496"/>
      <c r="E41" s="496">
        <v>1.526</v>
      </c>
      <c r="F41" s="496">
        <v>3.246</v>
      </c>
    </row>
    <row r="42" spans="1:6" s="5" customFormat="1" ht="15.65" customHeight="1">
      <c r="A42" s="55">
        <v>44440</v>
      </c>
      <c r="B42" s="496">
        <v>1.52</v>
      </c>
      <c r="C42" s="496">
        <v>2.7040000000000002</v>
      </c>
      <c r="D42" s="496"/>
      <c r="E42" s="496">
        <v>1.5369999999999999</v>
      </c>
      <c r="F42" s="496">
        <v>2.802</v>
      </c>
    </row>
    <row r="43" spans="1:6" ht="15.65" customHeight="1">
      <c r="A43" s="55">
        <v>44470</v>
      </c>
      <c r="B43" s="496">
        <v>1.53</v>
      </c>
      <c r="C43" s="496">
        <v>2.4020000000000001</v>
      </c>
      <c r="D43" s="496"/>
      <c r="E43" s="496">
        <v>1.4810000000000001</v>
      </c>
      <c r="F43" s="496">
        <v>2.5070000000000001</v>
      </c>
    </row>
    <row r="44" spans="1:6" ht="15.65" customHeight="1">
      <c r="A44" s="55">
        <v>44501</v>
      </c>
      <c r="B44" s="496">
        <v>1.51</v>
      </c>
      <c r="C44" s="496">
        <v>2.4470000000000001</v>
      </c>
      <c r="D44" s="496"/>
      <c r="E44" s="496">
        <v>1.319</v>
      </c>
      <c r="F44" s="496">
        <v>2.2839999999999998</v>
      </c>
    </row>
    <row r="45" spans="1:6" ht="15.65" customHeight="1">
      <c r="A45" s="55">
        <v>44531</v>
      </c>
      <c r="B45" s="496">
        <v>1.516</v>
      </c>
      <c r="C45" s="496">
        <v>2.2530000000000001</v>
      </c>
      <c r="D45" s="496"/>
      <c r="E45" s="496">
        <v>1.367</v>
      </c>
      <c r="F45" s="496">
        <v>2.1190000000000002</v>
      </c>
    </row>
    <row r="46" spans="1:6" ht="15.65" customHeight="1">
      <c r="A46" s="55">
        <v>44562</v>
      </c>
      <c r="B46" s="496">
        <v>1.508</v>
      </c>
      <c r="C46" s="496">
        <v>2.13</v>
      </c>
      <c r="D46" s="496"/>
      <c r="E46" s="496">
        <v>1.2989999999999999</v>
      </c>
      <c r="F46" s="496">
        <v>1.756</v>
      </c>
    </row>
    <row r="47" spans="1:6" ht="15.65" customHeight="1">
      <c r="A47" s="55">
        <v>44593</v>
      </c>
      <c r="B47" s="496">
        <v>1.444</v>
      </c>
      <c r="C47" s="496">
        <v>1.931</v>
      </c>
      <c r="D47" s="496"/>
      <c r="E47" s="496">
        <v>1.179</v>
      </c>
      <c r="F47" s="496">
        <v>1.8180000000000001</v>
      </c>
    </row>
    <row r="48" spans="1:6" ht="15.65" customHeight="1">
      <c r="A48" s="55">
        <v>44621</v>
      </c>
      <c r="B48" s="496">
        <v>1.4450000000000001</v>
      </c>
      <c r="C48" s="496">
        <v>1.962</v>
      </c>
      <c r="D48" s="496"/>
      <c r="E48" s="496">
        <v>1.1080000000000001</v>
      </c>
      <c r="F48" s="496">
        <v>1.72</v>
      </c>
    </row>
    <row r="49" spans="1:6" ht="15.65" customHeight="1">
      <c r="A49" s="55">
        <v>44652</v>
      </c>
      <c r="B49" s="496">
        <v>1.581</v>
      </c>
      <c r="C49" s="496">
        <v>2.0350000000000001</v>
      </c>
      <c r="D49" s="496"/>
      <c r="E49" s="496">
        <v>1.226</v>
      </c>
      <c r="F49" s="496">
        <v>1.704</v>
      </c>
    </row>
    <row r="50" spans="1:6" ht="15.65" customHeight="1">
      <c r="A50" s="55">
        <v>44682</v>
      </c>
      <c r="B50" s="496">
        <v>1.55</v>
      </c>
      <c r="C50" s="496">
        <v>2.0979999999999999</v>
      </c>
      <c r="D50" s="496"/>
      <c r="E50" s="496">
        <v>1.2210000000000001</v>
      </c>
      <c r="F50" s="496">
        <v>1.8839999999999999</v>
      </c>
    </row>
    <row r="51" spans="1:6" ht="15.65" customHeight="1">
      <c r="A51" s="55">
        <v>44713</v>
      </c>
      <c r="B51" s="496">
        <v>1.6479999999999999</v>
      </c>
      <c r="C51" s="496">
        <v>2.2320000000000002</v>
      </c>
      <c r="D51" s="496"/>
      <c r="E51" s="496">
        <v>1.272</v>
      </c>
      <c r="F51" s="496">
        <v>1.94</v>
      </c>
    </row>
    <row r="52" spans="1:6" ht="15.65" customHeight="1">
      <c r="A52" s="55">
        <v>44743</v>
      </c>
      <c r="B52" s="496">
        <v>1.681</v>
      </c>
      <c r="C52" s="496">
        <v>2.2069999999999999</v>
      </c>
      <c r="D52" s="496"/>
      <c r="E52" s="496">
        <v>1.327</v>
      </c>
      <c r="F52" s="496">
        <v>1.821</v>
      </c>
    </row>
    <row r="53" spans="1:6" ht="15.65" customHeight="1">
      <c r="A53" s="55">
        <v>44774</v>
      </c>
      <c r="B53" s="496">
        <v>1.7110000000000001</v>
      </c>
      <c r="C53" s="496">
        <v>2.1309999999999998</v>
      </c>
      <c r="D53" s="496"/>
      <c r="E53" s="496">
        <v>1.3320000000000001</v>
      </c>
      <c r="F53" s="496">
        <v>1.681</v>
      </c>
    </row>
    <row r="54" spans="1:6" s="5" customFormat="1" ht="15.65" customHeight="1">
      <c r="A54" s="55">
        <v>44805</v>
      </c>
      <c r="B54" s="496">
        <v>1.6779999999999999</v>
      </c>
      <c r="C54" s="496">
        <v>1.9750000000000001</v>
      </c>
      <c r="D54" s="496"/>
      <c r="E54" s="496">
        <v>1.4630000000000001</v>
      </c>
      <c r="F54" s="496">
        <v>1.6060000000000001</v>
      </c>
    </row>
    <row r="55" spans="1:6" ht="15.65" customHeight="1">
      <c r="A55" s="55">
        <v>44835</v>
      </c>
      <c r="B55" s="496">
        <v>1.6160000000000001</v>
      </c>
      <c r="C55" s="496">
        <v>1.8520000000000001</v>
      </c>
      <c r="D55" s="496"/>
      <c r="E55" s="496">
        <v>1.4339999999999999</v>
      </c>
      <c r="F55" s="496">
        <v>1.4550000000000001</v>
      </c>
    </row>
    <row r="56" spans="1:6" ht="15.65" customHeight="1">
      <c r="A56" s="55">
        <v>44866</v>
      </c>
      <c r="B56" s="496">
        <v>1.5840000000000001</v>
      </c>
      <c r="C56" s="496">
        <v>1.905</v>
      </c>
      <c r="D56" s="496"/>
      <c r="E56" s="496">
        <v>1.2889999999999999</v>
      </c>
      <c r="F56" s="496">
        <v>1.417</v>
      </c>
    </row>
    <row r="57" spans="1:6" ht="15.65" customHeight="1">
      <c r="A57" s="55">
        <v>44896</v>
      </c>
      <c r="B57" s="496">
        <v>1.571</v>
      </c>
      <c r="C57" s="496">
        <v>1.97</v>
      </c>
      <c r="D57" s="496"/>
      <c r="E57" s="496">
        <v>1.3680000000000001</v>
      </c>
      <c r="F57" s="496">
        <v>1.7589999999999999</v>
      </c>
    </row>
    <row r="58" spans="1:6" ht="15.65" customHeight="1">
      <c r="A58" s="155"/>
      <c r="B58" s="110"/>
      <c r="C58" s="110"/>
      <c r="D58" s="110"/>
      <c r="E58" s="37"/>
      <c r="F58" s="37"/>
    </row>
    <row r="59" spans="1:6" ht="15.65" customHeight="1">
      <c r="A59" s="155"/>
      <c r="B59" s="110"/>
      <c r="C59" s="110"/>
      <c r="D59" s="110"/>
      <c r="E59" s="37"/>
      <c r="F59" s="37"/>
    </row>
    <row r="60" spans="1:6" ht="15.65" customHeight="1">
      <c r="A60" s="155"/>
      <c r="B60" s="110"/>
      <c r="C60" s="110"/>
      <c r="D60" s="110"/>
      <c r="E60" s="37"/>
      <c r="F60" s="37"/>
    </row>
    <row r="61" spans="1:6" ht="15.65" customHeight="1">
      <c r="A61" s="155"/>
      <c r="B61" s="110"/>
      <c r="C61" s="110"/>
      <c r="D61" s="110"/>
      <c r="E61" s="37"/>
      <c r="F61" s="37"/>
    </row>
    <row r="62" spans="1:6" ht="15.65" customHeight="1">
      <c r="A62" s="155"/>
      <c r="B62" s="110"/>
      <c r="C62" s="110"/>
      <c r="D62" s="110"/>
      <c r="E62" s="37"/>
      <c r="F62" s="37"/>
    </row>
    <row r="63" spans="1:6" ht="15.65" customHeight="1">
      <c r="A63" s="155"/>
      <c r="B63" s="110"/>
      <c r="C63" s="110"/>
      <c r="D63" s="110"/>
      <c r="E63" s="37"/>
      <c r="F63" s="37"/>
    </row>
    <row r="64" spans="1:6" s="5" customFormat="1" ht="15.65" customHeight="1">
      <c r="A64" s="578"/>
      <c r="B64" s="579"/>
      <c r="C64" s="579"/>
      <c r="D64" s="579"/>
      <c r="E64" s="580"/>
      <c r="F64" s="580"/>
    </row>
    <row r="65" spans="1:6" ht="15.65" customHeight="1">
      <c r="A65" s="155"/>
      <c r="B65" s="110"/>
      <c r="C65" s="110"/>
      <c r="D65" s="110"/>
      <c r="E65" s="37"/>
      <c r="F65" s="37"/>
    </row>
    <row r="66" spans="1:6" ht="15.65" customHeight="1">
      <c r="A66" s="155"/>
      <c r="B66" s="110"/>
      <c r="C66" s="110"/>
      <c r="D66" s="110"/>
      <c r="E66" s="37"/>
      <c r="F66" s="37"/>
    </row>
    <row r="67" spans="1:6" ht="15.65" customHeight="1">
      <c r="A67" s="155"/>
      <c r="B67" s="110"/>
      <c r="C67" s="110"/>
      <c r="D67" s="110"/>
      <c r="E67" s="37"/>
      <c r="F67" s="37"/>
    </row>
    <row r="68" spans="1:6" ht="15.65" customHeight="1">
      <c r="A68" s="155"/>
      <c r="B68" s="110"/>
      <c r="C68" s="110"/>
      <c r="D68" s="110"/>
      <c r="E68" s="37"/>
      <c r="F68" s="37"/>
    </row>
    <row r="69" spans="1:6" ht="15.65" customHeight="1">
      <c r="A69" s="155"/>
      <c r="B69" s="110"/>
      <c r="C69" s="110"/>
      <c r="D69" s="110"/>
      <c r="E69" s="37"/>
      <c r="F69" s="37"/>
    </row>
    <row r="70" spans="1:6" ht="15.65" customHeight="1">
      <c r="A70" s="155"/>
      <c r="B70" s="110"/>
      <c r="C70" s="110"/>
      <c r="D70" s="110"/>
      <c r="E70" s="37"/>
      <c r="F70" s="37"/>
    </row>
    <row r="71" spans="1:6" ht="15.65" customHeight="1">
      <c r="A71" s="155"/>
      <c r="B71" s="110"/>
      <c r="C71" s="110"/>
      <c r="D71" s="110"/>
      <c r="E71" s="37"/>
      <c r="F71" s="37"/>
    </row>
    <row r="72" spans="1:6" ht="15.65" customHeight="1">
      <c r="A72" s="155"/>
      <c r="B72" s="110"/>
      <c r="C72" s="110"/>
      <c r="D72" s="110"/>
      <c r="E72" s="37"/>
      <c r="F72" s="37"/>
    </row>
    <row r="73" spans="1:6" ht="15.65" customHeight="1">
      <c r="A73" s="155"/>
      <c r="B73" s="110"/>
      <c r="C73" s="110"/>
      <c r="D73" s="110"/>
      <c r="E73" s="37"/>
      <c r="F73" s="37"/>
    </row>
    <row r="74" spans="1:6" ht="15.65" customHeight="1">
      <c r="A74" s="155"/>
      <c r="B74" s="110"/>
      <c r="C74" s="110"/>
      <c r="D74" s="110"/>
      <c r="E74" s="37"/>
      <c r="F74" s="37"/>
    </row>
    <row r="75" spans="1:6" ht="15.65" customHeight="1">
      <c r="A75" s="155"/>
      <c r="B75" s="110"/>
      <c r="C75" s="110"/>
      <c r="D75" s="110"/>
      <c r="E75" s="37"/>
      <c r="F75" s="37"/>
    </row>
    <row r="76" spans="1:6" ht="15.65" customHeight="1">
      <c r="B76" s="134"/>
      <c r="C76" s="134"/>
      <c r="D76" s="134"/>
    </row>
    <row r="77" spans="1:6" ht="15.65" customHeight="1">
      <c r="B77" s="134"/>
      <c r="C77" s="134"/>
      <c r="D77" s="134"/>
    </row>
    <row r="78" spans="1:6" ht="15.65" customHeight="1">
      <c r="B78" s="134"/>
      <c r="C78" s="134"/>
      <c r="D78" s="134"/>
    </row>
    <row r="79" spans="1:6" ht="15.65" customHeight="1">
      <c r="B79" s="134"/>
      <c r="C79" s="134"/>
      <c r="D79" s="134"/>
    </row>
    <row r="80" spans="1:6" ht="15.65" customHeight="1">
      <c r="B80" s="134"/>
      <c r="C80" s="134"/>
      <c r="D80" s="134"/>
    </row>
    <row r="81" spans="2:4" ht="15.65" customHeight="1">
      <c r="B81" s="134"/>
      <c r="C81" s="134"/>
      <c r="D81" s="134"/>
    </row>
    <row r="82" spans="2:4" ht="15.65" customHeight="1">
      <c r="B82" s="134"/>
      <c r="C82" s="134"/>
      <c r="D82" s="134"/>
    </row>
    <row r="83" spans="2:4" ht="15.65" customHeight="1">
      <c r="B83" s="134"/>
      <c r="C83" s="134"/>
      <c r="D83" s="134"/>
    </row>
    <row r="84" spans="2:4" ht="15.65" customHeight="1">
      <c r="B84" s="134"/>
      <c r="C84" s="134"/>
      <c r="D84" s="134"/>
    </row>
    <row r="85" spans="2:4" ht="15.65" customHeight="1">
      <c r="B85" s="134"/>
      <c r="C85" s="134"/>
      <c r="D85" s="134"/>
    </row>
    <row r="86" spans="2:4" ht="15.65" customHeight="1">
      <c r="B86" s="134"/>
      <c r="C86" s="134"/>
      <c r="D86" s="134"/>
    </row>
    <row r="87" spans="2:4" ht="15.65" customHeight="1">
      <c r="B87" s="134"/>
      <c r="C87" s="134"/>
      <c r="D87" s="134"/>
    </row>
    <row r="88" spans="2:4" ht="15.65" customHeight="1">
      <c r="B88" s="134"/>
      <c r="C88" s="134"/>
      <c r="D88" s="134"/>
    </row>
    <row r="89" spans="2:4" ht="15.65" customHeight="1">
      <c r="B89" s="134"/>
      <c r="C89" s="134"/>
      <c r="D89" s="134"/>
    </row>
    <row r="90" spans="2:4" ht="15.65" customHeight="1">
      <c r="B90" s="134"/>
      <c r="C90" s="134"/>
      <c r="D90" s="134"/>
    </row>
    <row r="91" spans="2:4" ht="15.65" customHeight="1">
      <c r="B91" s="134"/>
      <c r="C91" s="134"/>
      <c r="D91" s="134"/>
    </row>
    <row r="92" spans="2:4" ht="15.65" customHeight="1">
      <c r="B92" s="134"/>
      <c r="C92" s="134"/>
      <c r="D92" s="134"/>
    </row>
    <row r="93" spans="2:4" ht="15.65" customHeight="1">
      <c r="B93" s="134"/>
      <c r="C93" s="134"/>
      <c r="D93" s="134"/>
    </row>
    <row r="94" spans="2:4" ht="15.65" customHeight="1">
      <c r="B94" s="134"/>
      <c r="C94" s="134"/>
      <c r="D94" s="134"/>
    </row>
    <row r="95" spans="2:4" ht="15.65" customHeight="1">
      <c r="B95" s="134"/>
      <c r="C95" s="134"/>
      <c r="D95" s="134"/>
    </row>
    <row r="96" spans="2:4" ht="15.65" customHeight="1">
      <c r="B96" s="134"/>
      <c r="C96" s="134"/>
      <c r="D96" s="134"/>
    </row>
    <row r="97" spans="2:4" ht="15.65" customHeight="1">
      <c r="B97" s="134"/>
      <c r="C97" s="134"/>
      <c r="D97" s="134"/>
    </row>
    <row r="98" spans="2:4" ht="15.65" customHeight="1">
      <c r="B98" s="134"/>
      <c r="C98" s="134"/>
      <c r="D98" s="134"/>
    </row>
    <row r="99" spans="2:4" ht="15.65" customHeight="1">
      <c r="B99" s="134"/>
      <c r="C99" s="134"/>
      <c r="D99" s="134"/>
    </row>
    <row r="100" spans="2:4" ht="15.65" customHeight="1">
      <c r="B100" s="134"/>
      <c r="C100" s="134"/>
      <c r="D100" s="134"/>
    </row>
    <row r="101" spans="2:4" ht="15.65" customHeight="1">
      <c r="B101" s="134"/>
      <c r="C101" s="134"/>
      <c r="D101" s="134"/>
    </row>
    <row r="102" spans="2:4" ht="15.65" customHeight="1">
      <c r="B102" s="134"/>
      <c r="C102" s="134"/>
      <c r="D102" s="134"/>
    </row>
    <row r="103" spans="2:4" ht="15.65" customHeight="1">
      <c r="B103" s="134"/>
      <c r="C103" s="134"/>
      <c r="D103" s="134"/>
    </row>
    <row r="104" spans="2:4" ht="15.65" customHeight="1">
      <c r="B104" s="134"/>
      <c r="C104" s="134"/>
      <c r="D104" s="134"/>
    </row>
    <row r="105" spans="2:4" ht="15.65" customHeight="1">
      <c r="B105" s="134"/>
      <c r="C105" s="134"/>
      <c r="D105" s="134"/>
    </row>
    <row r="106" spans="2:4" ht="15.65" customHeight="1">
      <c r="B106" s="134"/>
      <c r="C106" s="134"/>
      <c r="D106" s="134"/>
    </row>
    <row r="107" spans="2:4" ht="15.65" customHeight="1">
      <c r="B107" s="134"/>
      <c r="C107" s="134"/>
      <c r="D107" s="134"/>
    </row>
    <row r="108" spans="2:4" ht="15.65" customHeight="1">
      <c r="B108" s="134"/>
      <c r="C108" s="134"/>
      <c r="D108" s="134"/>
    </row>
    <row r="109" spans="2:4" ht="15.65" customHeight="1">
      <c r="B109" s="134"/>
      <c r="C109" s="134"/>
      <c r="D109" s="134"/>
    </row>
    <row r="110" spans="2:4" ht="15.65" customHeight="1">
      <c r="B110" s="134"/>
      <c r="C110" s="134"/>
      <c r="D110" s="134"/>
    </row>
    <row r="111" spans="2:4" ht="15.65" customHeight="1">
      <c r="B111" s="134"/>
      <c r="C111" s="134"/>
      <c r="D111" s="134"/>
    </row>
    <row r="112" spans="2:4" ht="15.65" customHeight="1">
      <c r="B112" s="134"/>
      <c r="C112" s="134"/>
      <c r="D112" s="134"/>
    </row>
    <row r="113" spans="2:4" ht="15.65" customHeight="1">
      <c r="B113" s="134"/>
      <c r="C113" s="134"/>
      <c r="D113" s="134"/>
    </row>
    <row r="114" spans="2:4" ht="15.65" customHeight="1">
      <c r="B114" s="134"/>
      <c r="C114" s="134"/>
      <c r="D114" s="134"/>
    </row>
    <row r="115" spans="2:4" ht="15.65" customHeight="1">
      <c r="B115" s="134"/>
      <c r="C115" s="134"/>
      <c r="D115" s="134"/>
    </row>
    <row r="116" spans="2:4" ht="15.65" customHeight="1">
      <c r="B116" s="134"/>
      <c r="C116" s="134"/>
      <c r="D116" s="134"/>
    </row>
    <row r="117" spans="2:4" ht="15.65" customHeight="1">
      <c r="B117" s="134"/>
      <c r="C117" s="134"/>
      <c r="D117" s="134"/>
    </row>
    <row r="118" spans="2:4" ht="15.65" customHeight="1">
      <c r="B118" s="134"/>
      <c r="C118" s="134"/>
      <c r="D118" s="134"/>
    </row>
    <row r="119" spans="2:4" ht="15.65" customHeight="1">
      <c r="B119" s="134"/>
      <c r="C119" s="134"/>
      <c r="D119" s="134"/>
    </row>
    <row r="120" spans="2:4" ht="15.65" customHeight="1">
      <c r="B120" s="134"/>
      <c r="C120" s="134"/>
      <c r="D120" s="134"/>
    </row>
    <row r="121" spans="2:4" ht="15.65" customHeight="1">
      <c r="B121" s="134"/>
      <c r="C121" s="134"/>
      <c r="D121" s="134"/>
    </row>
    <row r="122" spans="2:4" ht="15.65" customHeight="1">
      <c r="B122" s="134"/>
      <c r="C122" s="134"/>
      <c r="D122" s="134"/>
    </row>
    <row r="123" spans="2:4" ht="15.65" customHeight="1">
      <c r="B123" s="134"/>
      <c r="C123" s="134"/>
      <c r="D123" s="134"/>
    </row>
    <row r="124" spans="2:4" ht="15.65" customHeight="1">
      <c r="B124" s="134"/>
      <c r="C124" s="134"/>
      <c r="D124" s="134"/>
    </row>
    <row r="125" spans="2:4" ht="15.65" customHeight="1">
      <c r="B125" s="134"/>
      <c r="C125" s="134"/>
      <c r="D125" s="134"/>
    </row>
    <row r="126" spans="2:4" ht="15.65" customHeight="1">
      <c r="B126" s="134"/>
      <c r="C126" s="134"/>
      <c r="D126" s="134"/>
    </row>
    <row r="127" spans="2:4" ht="15.65" customHeight="1">
      <c r="B127" s="134"/>
      <c r="C127" s="134"/>
      <c r="D127" s="134"/>
    </row>
    <row r="128" spans="2:4" ht="15.65" customHeight="1">
      <c r="B128" s="134"/>
      <c r="C128" s="134"/>
      <c r="D128" s="134"/>
    </row>
    <row r="129" spans="2:4" ht="15.65" customHeight="1">
      <c r="B129" s="134"/>
      <c r="C129" s="134"/>
      <c r="D129" s="134"/>
    </row>
    <row r="130" spans="2:4" ht="15.65" customHeight="1">
      <c r="B130" s="134"/>
      <c r="C130" s="134"/>
      <c r="D130" s="134"/>
    </row>
    <row r="131" spans="2:4" ht="15.65" customHeight="1">
      <c r="B131" s="134"/>
      <c r="C131" s="134"/>
      <c r="D131" s="134"/>
    </row>
    <row r="132" spans="2:4" ht="15.65" customHeight="1">
      <c r="B132" s="134"/>
      <c r="C132" s="134"/>
      <c r="D132" s="134"/>
    </row>
    <row r="133" spans="2:4" ht="15.65" customHeight="1">
      <c r="B133" s="134"/>
      <c r="C133" s="134"/>
      <c r="D133" s="134"/>
    </row>
    <row r="134" spans="2:4" ht="15.65" customHeight="1">
      <c r="B134" s="134"/>
      <c r="C134" s="134"/>
      <c r="D134" s="134"/>
    </row>
    <row r="135" spans="2:4" ht="15.65" customHeight="1">
      <c r="B135" s="134"/>
      <c r="C135" s="134"/>
      <c r="D135" s="134"/>
    </row>
  </sheetData>
  <mergeCells count="4">
    <mergeCell ref="B6:C6"/>
    <mergeCell ref="E6:F6"/>
    <mergeCell ref="B7:C7"/>
    <mergeCell ref="E7:F7"/>
  </mergeCells>
  <pageMargins left="0.7" right="0.7" top="0.75" bottom="0.75" header="0.3" footer="0.3"/>
  <pageSetup paperSize="9" orientation="portrait"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sheetPr>
    <tabColor rgb="FFF2B557"/>
  </sheetPr>
  <dimension ref="A1:G134"/>
  <sheetViews>
    <sheetView showGridLines="0" zoomScaleNormal="100" workbookViewId="0"/>
  </sheetViews>
  <sheetFormatPr defaultColWidth="15.6328125" defaultRowHeight="15.5"/>
  <cols>
    <col min="1" max="1" width="36.6328125" style="3" customWidth="1"/>
    <col min="2" max="2" width="15.6328125" style="21"/>
    <col min="3" max="16384" width="15.6328125" style="3"/>
  </cols>
  <sheetData>
    <row r="1" spans="1:7">
      <c r="A1" s="26" t="s">
        <v>7</v>
      </c>
      <c r="B1" s="40"/>
      <c r="C1" s="25"/>
      <c r="D1" s="25"/>
      <c r="E1" s="25"/>
      <c r="F1" s="25"/>
      <c r="G1" s="25"/>
    </row>
    <row r="2" spans="1:7">
      <c r="A2" s="26"/>
      <c r="B2" s="40"/>
      <c r="C2" s="25"/>
      <c r="D2" s="25"/>
      <c r="E2" s="25"/>
      <c r="F2" s="25"/>
      <c r="G2" s="25"/>
    </row>
    <row r="3" spans="1:7">
      <c r="A3" s="26" t="s">
        <v>2309</v>
      </c>
      <c r="B3" s="40"/>
      <c r="C3" s="25"/>
      <c r="D3" s="25"/>
      <c r="E3" s="25"/>
      <c r="F3" s="25"/>
      <c r="G3" s="25"/>
    </row>
    <row r="4" spans="1:7">
      <c r="A4" s="25" t="s">
        <v>2235</v>
      </c>
      <c r="B4" s="40"/>
      <c r="C4" s="25"/>
      <c r="D4" s="25"/>
      <c r="E4" s="25"/>
      <c r="F4" s="25"/>
      <c r="G4" s="25"/>
    </row>
    <row r="5" spans="1:7">
      <c r="B5" s="40"/>
      <c r="C5" s="25"/>
      <c r="D5" s="25"/>
      <c r="E5" s="25"/>
      <c r="F5" s="25"/>
      <c r="G5" s="25"/>
    </row>
    <row r="6" spans="1:7">
      <c r="A6" s="25"/>
      <c r="B6" s="40"/>
      <c r="C6" s="25"/>
      <c r="D6" s="25"/>
      <c r="E6" s="25"/>
      <c r="F6" s="25"/>
      <c r="G6" s="25"/>
    </row>
    <row r="7" spans="1:7" s="4" customFormat="1">
      <c r="A7" s="25" t="s">
        <v>2310</v>
      </c>
      <c r="B7" s="582">
        <v>1.83</v>
      </c>
      <c r="C7" s="25"/>
      <c r="D7" s="25"/>
      <c r="E7" s="25"/>
      <c r="F7" s="25"/>
      <c r="G7" s="25"/>
    </row>
    <row r="8" spans="1:7" s="5" customFormat="1">
      <c r="A8" s="25" t="s">
        <v>2311</v>
      </c>
      <c r="B8" s="582">
        <v>0.08</v>
      </c>
      <c r="C8" s="25"/>
      <c r="D8" s="25"/>
      <c r="E8" s="25"/>
      <c r="F8" s="25"/>
      <c r="G8" s="25"/>
    </row>
    <row r="9" spans="1:7">
      <c r="A9" s="25" t="s">
        <v>2956</v>
      </c>
      <c r="B9" s="582">
        <v>0.01</v>
      </c>
      <c r="C9" s="25"/>
      <c r="D9" s="25"/>
      <c r="E9" s="25"/>
      <c r="F9" s="25"/>
      <c r="G9" s="25"/>
    </row>
    <row r="10" spans="1:7">
      <c r="A10" s="25" t="s">
        <v>2312</v>
      </c>
      <c r="B10" s="582">
        <v>0.08</v>
      </c>
      <c r="C10" s="25"/>
      <c r="D10" s="25"/>
      <c r="E10" s="25"/>
      <c r="F10" s="25"/>
      <c r="G10" s="25"/>
    </row>
    <row r="11" spans="1:7">
      <c r="A11" s="25" t="s">
        <v>2313</v>
      </c>
      <c r="B11" s="582">
        <v>0.06</v>
      </c>
      <c r="C11" s="25"/>
      <c r="D11" s="25"/>
      <c r="E11" s="25"/>
      <c r="F11" s="25"/>
      <c r="G11" s="25"/>
    </row>
    <row r="12" spans="1:7">
      <c r="A12" s="25" t="s">
        <v>2314</v>
      </c>
      <c r="B12" s="582">
        <v>-0.05</v>
      </c>
      <c r="C12" s="25"/>
      <c r="D12" s="25"/>
      <c r="E12" s="25"/>
      <c r="F12" s="25"/>
      <c r="G12" s="25"/>
    </row>
    <row r="13" spans="1:7">
      <c r="A13" s="25" t="s">
        <v>2315</v>
      </c>
      <c r="B13" s="582">
        <v>-0.14000000000000001</v>
      </c>
      <c r="C13" s="25"/>
      <c r="D13" s="25"/>
      <c r="E13" s="25"/>
      <c r="F13" s="25"/>
      <c r="G13" s="25"/>
    </row>
    <row r="14" spans="1:7">
      <c r="A14" s="25" t="s">
        <v>2316</v>
      </c>
      <c r="B14" s="582">
        <v>-0.17</v>
      </c>
      <c r="C14" s="25"/>
      <c r="D14" s="25"/>
      <c r="E14" s="25"/>
      <c r="F14" s="25"/>
      <c r="G14" s="25"/>
    </row>
    <row r="15" spans="1:7">
      <c r="A15" s="25" t="s">
        <v>2317</v>
      </c>
      <c r="B15" s="582">
        <v>1.69</v>
      </c>
      <c r="C15" s="25"/>
      <c r="D15" s="25"/>
      <c r="E15" s="25"/>
      <c r="F15" s="25"/>
      <c r="G15" s="25"/>
    </row>
    <row r="16" spans="1:7">
      <c r="A16" s="25"/>
      <c r="B16" s="40"/>
      <c r="C16" s="25"/>
      <c r="D16" s="25"/>
      <c r="E16" s="25"/>
      <c r="F16" s="25"/>
      <c r="G16" s="25"/>
    </row>
    <row r="17" spans="1:7" s="5" customFormat="1">
      <c r="A17" s="871" t="s">
        <v>2318</v>
      </c>
      <c r="B17" s="871"/>
      <c r="C17" s="871"/>
      <c r="D17" s="871"/>
      <c r="E17" s="871"/>
      <c r="F17" s="871"/>
      <c r="G17" s="871"/>
    </row>
    <row r="18" spans="1:7">
      <c r="A18" s="871"/>
      <c r="B18" s="871"/>
      <c r="C18" s="871"/>
      <c r="D18" s="871"/>
      <c r="E18" s="871"/>
      <c r="F18" s="871"/>
      <c r="G18" s="871"/>
    </row>
    <row r="19" spans="1:7">
      <c r="A19" s="871"/>
      <c r="B19" s="871"/>
      <c r="C19" s="871"/>
      <c r="D19" s="871"/>
      <c r="E19" s="871"/>
      <c r="F19" s="871"/>
      <c r="G19" s="871"/>
    </row>
    <row r="20" spans="1:7">
      <c r="A20" s="871"/>
      <c r="B20" s="871"/>
      <c r="C20" s="871"/>
      <c r="D20" s="871"/>
      <c r="E20" s="871"/>
      <c r="F20" s="871"/>
      <c r="G20" s="871"/>
    </row>
    <row r="21" spans="1:7">
      <c r="A21" s="155"/>
      <c r="B21" s="583"/>
      <c r="C21" s="110"/>
      <c r="D21" s="37"/>
      <c r="E21" s="37"/>
    </row>
    <row r="22" spans="1:7">
      <c r="A22" s="155"/>
      <c r="B22" s="583"/>
      <c r="C22" s="110"/>
      <c r="D22" s="37"/>
      <c r="E22" s="37"/>
    </row>
    <row r="23" spans="1:7">
      <c r="A23" s="155"/>
      <c r="B23" s="583"/>
      <c r="C23" s="110"/>
      <c r="D23" s="37"/>
      <c r="E23" s="37"/>
    </row>
    <row r="24" spans="1:7">
      <c r="A24" s="155"/>
      <c r="B24" s="583"/>
      <c r="C24" s="110"/>
      <c r="D24" s="37"/>
      <c r="E24" s="37"/>
    </row>
    <row r="25" spans="1:7">
      <c r="A25" s="155"/>
      <c r="B25" s="583"/>
      <c r="C25" s="110"/>
      <c r="D25" s="37"/>
      <c r="E25" s="37"/>
    </row>
    <row r="26" spans="1:7">
      <c r="A26" s="155"/>
      <c r="B26" s="583"/>
      <c r="C26" s="110"/>
      <c r="D26" s="37"/>
      <c r="E26" s="37"/>
    </row>
    <row r="27" spans="1:7">
      <c r="A27" s="155"/>
      <c r="B27" s="583"/>
      <c r="C27" s="110"/>
      <c r="D27" s="37"/>
      <c r="E27" s="37"/>
    </row>
    <row r="28" spans="1:7">
      <c r="A28" s="155"/>
      <c r="B28" s="583"/>
      <c r="C28" s="110"/>
      <c r="D28" s="37"/>
      <c r="E28" s="37"/>
    </row>
    <row r="29" spans="1:7" s="5" customFormat="1">
      <c r="A29" s="578"/>
      <c r="B29" s="584"/>
      <c r="C29" s="579"/>
      <c r="D29" s="580"/>
      <c r="E29" s="580"/>
    </row>
    <row r="30" spans="1:7">
      <c r="A30" s="155"/>
      <c r="B30" s="583"/>
      <c r="C30" s="110"/>
      <c r="D30" s="37"/>
      <c r="E30" s="37"/>
    </row>
    <row r="31" spans="1:7">
      <c r="A31" s="155"/>
      <c r="B31" s="583"/>
      <c r="C31" s="110"/>
      <c r="D31" s="37"/>
      <c r="E31" s="37"/>
    </row>
    <row r="32" spans="1:7">
      <c r="A32" s="155"/>
      <c r="B32" s="583"/>
      <c r="C32" s="110"/>
      <c r="D32" s="37"/>
      <c r="E32" s="37"/>
    </row>
    <row r="33" spans="1:5">
      <c r="A33" s="155"/>
      <c r="B33" s="583"/>
      <c r="C33" s="110"/>
      <c r="D33" s="37"/>
      <c r="E33" s="37"/>
    </row>
    <row r="34" spans="1:5">
      <c r="A34" s="155"/>
      <c r="B34" s="583"/>
      <c r="C34" s="110"/>
      <c r="D34" s="37"/>
      <c r="E34" s="37"/>
    </row>
    <row r="35" spans="1:5">
      <c r="A35" s="155"/>
      <c r="B35" s="583"/>
      <c r="C35" s="110"/>
      <c r="D35" s="37"/>
      <c r="E35" s="37"/>
    </row>
    <row r="36" spans="1:5">
      <c r="A36" s="155"/>
      <c r="B36" s="583"/>
      <c r="C36" s="110"/>
      <c r="D36" s="37"/>
      <c r="E36" s="37"/>
    </row>
    <row r="37" spans="1:5">
      <c r="A37" s="155"/>
      <c r="B37" s="583"/>
      <c r="C37" s="110"/>
      <c r="D37" s="37"/>
      <c r="E37" s="37"/>
    </row>
    <row r="38" spans="1:5">
      <c r="A38" s="155"/>
      <c r="B38" s="583"/>
      <c r="C38" s="110"/>
      <c r="D38" s="37"/>
      <c r="E38" s="37"/>
    </row>
    <row r="39" spans="1:5">
      <c r="A39" s="155"/>
      <c r="B39" s="583"/>
      <c r="C39" s="110"/>
      <c r="D39" s="37"/>
      <c r="E39" s="37"/>
    </row>
    <row r="40" spans="1:5">
      <c r="A40" s="155"/>
      <c r="B40" s="583"/>
      <c r="C40" s="110"/>
      <c r="D40" s="37"/>
      <c r="E40" s="37"/>
    </row>
    <row r="41" spans="1:5" s="5" customFormat="1">
      <c r="A41" s="578"/>
      <c r="B41" s="584"/>
      <c r="C41" s="579"/>
      <c r="D41" s="580"/>
      <c r="E41" s="580"/>
    </row>
    <row r="42" spans="1:5">
      <c r="A42" s="155"/>
      <c r="B42" s="583"/>
      <c r="C42" s="110"/>
      <c r="D42" s="37"/>
      <c r="E42" s="37"/>
    </row>
    <row r="43" spans="1:5">
      <c r="A43" s="155"/>
      <c r="B43" s="583"/>
      <c r="C43" s="110"/>
      <c r="D43" s="37"/>
      <c r="E43" s="37"/>
    </row>
    <row r="44" spans="1:5">
      <c r="A44" s="155"/>
      <c r="B44" s="583"/>
      <c r="C44" s="110"/>
      <c r="D44" s="37"/>
      <c r="E44" s="37"/>
    </row>
    <row r="45" spans="1:5">
      <c r="A45" s="155"/>
      <c r="B45" s="583"/>
      <c r="C45" s="110"/>
      <c r="D45" s="37"/>
      <c r="E45" s="37"/>
    </row>
    <row r="46" spans="1:5">
      <c r="A46" s="155"/>
      <c r="B46" s="583"/>
      <c r="C46" s="110"/>
      <c r="D46" s="37"/>
      <c r="E46" s="37"/>
    </row>
    <row r="47" spans="1:5">
      <c r="A47" s="155"/>
      <c r="B47" s="583"/>
      <c r="C47" s="110"/>
      <c r="D47" s="37"/>
      <c r="E47" s="37"/>
    </row>
    <row r="48" spans="1:5">
      <c r="A48" s="155"/>
      <c r="B48" s="583"/>
      <c r="C48" s="110"/>
      <c r="D48" s="37"/>
      <c r="E48" s="37"/>
    </row>
    <row r="49" spans="1:5">
      <c r="A49" s="155"/>
      <c r="B49" s="583"/>
      <c r="C49" s="110"/>
      <c r="D49" s="37"/>
      <c r="E49" s="37"/>
    </row>
    <row r="50" spans="1:5">
      <c r="A50" s="155"/>
      <c r="B50" s="583"/>
      <c r="C50" s="110"/>
      <c r="D50" s="37"/>
      <c r="E50" s="37"/>
    </row>
    <row r="51" spans="1:5">
      <c r="A51" s="155"/>
      <c r="B51" s="583"/>
      <c r="C51" s="110"/>
      <c r="D51" s="37"/>
      <c r="E51" s="37"/>
    </row>
    <row r="52" spans="1:5">
      <c r="A52" s="155"/>
      <c r="B52" s="583"/>
      <c r="C52" s="110"/>
      <c r="D52" s="37"/>
      <c r="E52" s="37"/>
    </row>
    <row r="53" spans="1:5" s="5" customFormat="1">
      <c r="A53" s="578"/>
      <c r="B53" s="584"/>
      <c r="C53" s="579"/>
      <c r="D53" s="580"/>
      <c r="E53" s="580"/>
    </row>
    <row r="54" spans="1:5">
      <c r="A54" s="155"/>
      <c r="B54" s="583"/>
      <c r="C54" s="110"/>
      <c r="D54" s="37"/>
      <c r="E54" s="37"/>
    </row>
    <row r="55" spans="1:5">
      <c r="A55" s="155"/>
      <c r="B55" s="583"/>
      <c r="C55" s="110"/>
      <c r="D55" s="37"/>
      <c r="E55" s="37"/>
    </row>
    <row r="56" spans="1:5">
      <c r="A56" s="155"/>
      <c r="B56" s="583"/>
      <c r="C56" s="110"/>
      <c r="D56" s="37"/>
      <c r="E56" s="37"/>
    </row>
    <row r="57" spans="1:5">
      <c r="A57" s="155"/>
      <c r="B57" s="583"/>
      <c r="C57" s="110"/>
      <c r="D57" s="37"/>
      <c r="E57" s="37"/>
    </row>
    <row r="58" spans="1:5">
      <c r="A58" s="155"/>
      <c r="B58" s="583"/>
      <c r="C58" s="110"/>
      <c r="D58" s="37"/>
      <c r="E58" s="37"/>
    </row>
    <row r="59" spans="1:5">
      <c r="A59" s="155"/>
      <c r="B59" s="583"/>
      <c r="C59" s="110"/>
      <c r="D59" s="37"/>
      <c r="E59" s="37"/>
    </row>
    <row r="60" spans="1:5">
      <c r="A60" s="155"/>
      <c r="B60" s="583"/>
      <c r="C60" s="110"/>
      <c r="D60" s="37"/>
      <c r="E60" s="37"/>
    </row>
    <row r="61" spans="1:5">
      <c r="A61" s="155"/>
      <c r="B61" s="583"/>
      <c r="C61" s="110"/>
      <c r="D61" s="37"/>
      <c r="E61" s="37"/>
    </row>
    <row r="62" spans="1:5">
      <c r="A62" s="155"/>
      <c r="B62" s="583"/>
      <c r="C62" s="110"/>
      <c r="D62" s="37"/>
      <c r="E62" s="37"/>
    </row>
    <row r="63" spans="1:5" s="5" customFormat="1">
      <c r="A63" s="578"/>
      <c r="B63" s="584"/>
      <c r="C63" s="579"/>
      <c r="D63" s="580"/>
      <c r="E63" s="580"/>
    </row>
    <row r="64" spans="1:5">
      <c r="A64" s="155"/>
      <c r="B64" s="583"/>
      <c r="C64" s="110"/>
      <c r="D64" s="37"/>
      <c r="E64" s="37"/>
    </row>
    <row r="65" spans="1:5">
      <c r="A65" s="155"/>
      <c r="B65" s="583"/>
      <c r="C65" s="110"/>
      <c r="D65" s="37"/>
      <c r="E65" s="37"/>
    </row>
    <row r="66" spans="1:5">
      <c r="A66" s="155"/>
      <c r="B66" s="583"/>
      <c r="C66" s="110"/>
      <c r="D66" s="37"/>
      <c r="E66" s="37"/>
    </row>
    <row r="67" spans="1:5">
      <c r="A67" s="155"/>
      <c r="B67" s="583"/>
      <c r="C67" s="110"/>
      <c r="D67" s="37"/>
      <c r="E67" s="37"/>
    </row>
    <row r="68" spans="1:5">
      <c r="A68" s="155"/>
      <c r="B68" s="583"/>
      <c r="C68" s="110"/>
      <c r="D68" s="37"/>
      <c r="E68" s="37"/>
    </row>
    <row r="69" spans="1:5">
      <c r="A69" s="155"/>
      <c r="B69" s="583"/>
      <c r="C69" s="110"/>
      <c r="D69" s="37"/>
      <c r="E69" s="37"/>
    </row>
    <row r="70" spans="1:5">
      <c r="A70" s="155"/>
      <c r="B70" s="583"/>
      <c r="C70" s="110"/>
      <c r="D70" s="37"/>
      <c r="E70" s="37"/>
    </row>
    <row r="71" spans="1:5">
      <c r="A71" s="155"/>
      <c r="B71" s="583"/>
      <c r="C71" s="110"/>
      <c r="D71" s="37"/>
      <c r="E71" s="37"/>
    </row>
    <row r="72" spans="1:5">
      <c r="A72" s="155"/>
      <c r="B72" s="583"/>
      <c r="C72" s="110"/>
      <c r="D72" s="37"/>
      <c r="E72" s="37"/>
    </row>
    <row r="73" spans="1:5">
      <c r="A73" s="155"/>
      <c r="B73" s="583"/>
      <c r="C73" s="110"/>
      <c r="D73" s="37"/>
      <c r="E73" s="37"/>
    </row>
    <row r="74" spans="1:5">
      <c r="A74" s="155"/>
      <c r="B74" s="583"/>
      <c r="C74" s="110"/>
      <c r="D74" s="37"/>
      <c r="E74" s="37"/>
    </row>
    <row r="75" spans="1:5">
      <c r="B75" s="585"/>
      <c r="C75" s="134"/>
    </row>
    <row r="76" spans="1:5">
      <c r="B76" s="585"/>
      <c r="C76" s="134"/>
    </row>
    <row r="77" spans="1:5">
      <c r="B77" s="585"/>
      <c r="C77" s="134"/>
    </row>
    <row r="78" spans="1:5">
      <c r="B78" s="585"/>
      <c r="C78" s="134"/>
    </row>
    <row r="79" spans="1:5">
      <c r="B79" s="585"/>
      <c r="C79" s="134"/>
    </row>
    <row r="80" spans="1:5">
      <c r="B80" s="585"/>
      <c r="C80" s="134"/>
    </row>
    <row r="81" spans="2:3">
      <c r="B81" s="585"/>
      <c r="C81" s="134"/>
    </row>
    <row r="82" spans="2:3">
      <c r="B82" s="585"/>
      <c r="C82" s="134"/>
    </row>
    <row r="83" spans="2:3">
      <c r="B83" s="585"/>
      <c r="C83" s="134"/>
    </row>
    <row r="84" spans="2:3">
      <c r="B84" s="585"/>
      <c r="C84" s="134"/>
    </row>
    <row r="85" spans="2:3">
      <c r="B85" s="585"/>
      <c r="C85" s="134"/>
    </row>
    <row r="86" spans="2:3">
      <c r="B86" s="585"/>
      <c r="C86" s="134"/>
    </row>
    <row r="87" spans="2:3">
      <c r="B87" s="585"/>
      <c r="C87" s="134"/>
    </row>
    <row r="88" spans="2:3">
      <c r="B88" s="585"/>
      <c r="C88" s="134"/>
    </row>
    <row r="89" spans="2:3">
      <c r="B89" s="585"/>
      <c r="C89" s="134"/>
    </row>
    <row r="90" spans="2:3">
      <c r="B90" s="585"/>
      <c r="C90" s="134"/>
    </row>
    <row r="91" spans="2:3">
      <c r="B91" s="585"/>
      <c r="C91" s="134"/>
    </row>
    <row r="92" spans="2:3">
      <c r="B92" s="585"/>
      <c r="C92" s="134"/>
    </row>
    <row r="93" spans="2:3">
      <c r="B93" s="585"/>
      <c r="C93" s="134"/>
    </row>
    <row r="94" spans="2:3">
      <c r="B94" s="585"/>
      <c r="C94" s="134"/>
    </row>
    <row r="95" spans="2:3">
      <c r="B95" s="585"/>
      <c r="C95" s="134"/>
    </row>
    <row r="96" spans="2:3">
      <c r="B96" s="585"/>
      <c r="C96" s="134"/>
    </row>
    <row r="97" spans="2:3">
      <c r="B97" s="585"/>
      <c r="C97" s="134"/>
    </row>
    <row r="98" spans="2:3">
      <c r="B98" s="585"/>
      <c r="C98" s="134"/>
    </row>
    <row r="99" spans="2:3">
      <c r="B99" s="585"/>
      <c r="C99" s="134"/>
    </row>
    <row r="100" spans="2:3">
      <c r="B100" s="585"/>
      <c r="C100" s="134"/>
    </row>
    <row r="101" spans="2:3">
      <c r="B101" s="585"/>
      <c r="C101" s="134"/>
    </row>
    <row r="102" spans="2:3">
      <c r="B102" s="585"/>
      <c r="C102" s="134"/>
    </row>
    <row r="103" spans="2:3">
      <c r="B103" s="585"/>
      <c r="C103" s="134"/>
    </row>
    <row r="104" spans="2:3">
      <c r="B104" s="585"/>
      <c r="C104" s="134"/>
    </row>
    <row r="105" spans="2:3">
      <c r="B105" s="585"/>
      <c r="C105" s="134"/>
    </row>
    <row r="106" spans="2:3">
      <c r="B106" s="585"/>
      <c r="C106" s="134"/>
    </row>
    <row r="107" spans="2:3">
      <c r="B107" s="585"/>
      <c r="C107" s="134"/>
    </row>
    <row r="108" spans="2:3">
      <c r="B108" s="585"/>
      <c r="C108" s="134"/>
    </row>
    <row r="109" spans="2:3">
      <c r="B109" s="585"/>
      <c r="C109" s="134"/>
    </row>
    <row r="110" spans="2:3">
      <c r="B110" s="585"/>
      <c r="C110" s="134"/>
    </row>
    <row r="111" spans="2:3">
      <c r="B111" s="585"/>
      <c r="C111" s="134"/>
    </row>
    <row r="112" spans="2:3">
      <c r="B112" s="585"/>
      <c r="C112" s="134"/>
    </row>
    <row r="113" spans="2:3">
      <c r="B113" s="585"/>
      <c r="C113" s="134"/>
    </row>
    <row r="114" spans="2:3">
      <c r="B114" s="585"/>
      <c r="C114" s="134"/>
    </row>
    <row r="115" spans="2:3">
      <c r="B115" s="585"/>
      <c r="C115" s="134"/>
    </row>
    <row r="116" spans="2:3">
      <c r="B116" s="585"/>
      <c r="C116" s="134"/>
    </row>
    <row r="117" spans="2:3">
      <c r="B117" s="585"/>
      <c r="C117" s="134"/>
    </row>
    <row r="118" spans="2:3">
      <c r="B118" s="585"/>
      <c r="C118" s="134"/>
    </row>
    <row r="119" spans="2:3">
      <c r="B119" s="585"/>
      <c r="C119" s="134"/>
    </row>
    <row r="120" spans="2:3">
      <c r="B120" s="585"/>
      <c r="C120" s="134"/>
    </row>
    <row r="121" spans="2:3">
      <c r="B121" s="585"/>
      <c r="C121" s="134"/>
    </row>
    <row r="122" spans="2:3">
      <c r="B122" s="585"/>
      <c r="C122" s="134"/>
    </row>
    <row r="123" spans="2:3">
      <c r="B123" s="585"/>
      <c r="C123" s="134"/>
    </row>
    <row r="124" spans="2:3">
      <c r="B124" s="585"/>
      <c r="C124" s="134"/>
    </row>
    <row r="125" spans="2:3">
      <c r="B125" s="585"/>
      <c r="C125" s="134"/>
    </row>
    <row r="126" spans="2:3">
      <c r="B126" s="585"/>
      <c r="C126" s="134"/>
    </row>
    <row r="127" spans="2:3">
      <c r="B127" s="585"/>
      <c r="C127" s="134"/>
    </row>
    <row r="128" spans="2:3">
      <c r="B128" s="585"/>
      <c r="C128" s="134"/>
    </row>
    <row r="129" spans="2:3">
      <c r="B129" s="585"/>
      <c r="C129" s="134"/>
    </row>
    <row r="130" spans="2:3">
      <c r="B130" s="585"/>
      <c r="C130" s="134"/>
    </row>
    <row r="131" spans="2:3">
      <c r="B131" s="585"/>
      <c r="C131" s="134"/>
    </row>
    <row r="132" spans="2:3">
      <c r="B132" s="585"/>
      <c r="C132" s="134"/>
    </row>
    <row r="133" spans="2:3">
      <c r="B133" s="585"/>
      <c r="C133" s="134"/>
    </row>
    <row r="134" spans="2:3">
      <c r="B134" s="585"/>
      <c r="C134" s="134"/>
    </row>
  </sheetData>
  <mergeCells count="1">
    <mergeCell ref="A17:G20"/>
  </mergeCells>
  <pageMargins left="0.7" right="0.7" top="0.75" bottom="0.75" header="0.3" footer="0.3"/>
  <pageSetup paperSize="9" orientation="portrait"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sheetPr codeName="Planilha12">
    <tabColor rgb="FFF2B557"/>
  </sheetPr>
  <dimension ref="A1:K128"/>
  <sheetViews>
    <sheetView zoomScaleNormal="100" workbookViewId="0"/>
  </sheetViews>
  <sheetFormatPr defaultColWidth="18.6328125" defaultRowHeight="10"/>
  <cols>
    <col min="1" max="1" width="18.6328125" style="593"/>
    <col min="2" max="16384" width="18.6328125" style="366"/>
  </cols>
  <sheetData>
    <row r="1" spans="1:11" ht="16.5" customHeight="1">
      <c r="A1" s="214" t="s">
        <v>7</v>
      </c>
    </row>
    <row r="2" spans="1:11" ht="11.25" customHeight="1">
      <c r="A2" s="367"/>
    </row>
    <row r="3" spans="1:11" ht="12.75" customHeight="1">
      <c r="A3" s="594" t="s">
        <v>2319</v>
      </c>
      <c r="C3" s="368"/>
      <c r="D3" s="368"/>
    </row>
    <row r="4" spans="1:11" ht="14">
      <c r="A4" s="369" t="s">
        <v>2235</v>
      </c>
    </row>
    <row r="5" spans="1:11">
      <c r="B5" s="370"/>
      <c r="D5" s="371"/>
      <c r="E5" s="371"/>
    </row>
    <row r="6" spans="1:11" s="587" customFormat="1" ht="15.65" customHeight="1">
      <c r="A6" s="334"/>
      <c r="B6" s="873" t="s">
        <v>2305</v>
      </c>
      <c r="C6" s="873"/>
      <c r="D6" s="873"/>
      <c r="E6" s="874" t="s">
        <v>2320</v>
      </c>
      <c r="F6" s="336" t="s">
        <v>2321</v>
      </c>
      <c r="G6" s="586"/>
      <c r="J6" s="588"/>
      <c r="K6" s="588"/>
    </row>
    <row r="7" spans="1:11" s="587" customFormat="1" ht="15.65" hidden="1" customHeight="1">
      <c r="A7" s="589">
        <v>42278</v>
      </c>
      <c r="B7" s="590">
        <v>1.8462736854112873</v>
      </c>
      <c r="C7" s="591">
        <v>3.7931509351580108</v>
      </c>
      <c r="D7" s="591">
        <v>0.87894419441378557</v>
      </c>
      <c r="E7" s="874"/>
      <c r="F7" s="591">
        <v>1.7440035942346785</v>
      </c>
      <c r="G7" s="592"/>
      <c r="H7" s="592"/>
    </row>
    <row r="8" spans="1:11" s="587" customFormat="1" ht="15.65" hidden="1" customHeight="1">
      <c r="A8" s="589">
        <v>42309</v>
      </c>
      <c r="B8" s="590">
        <v>1.9257854757308672</v>
      </c>
      <c r="C8" s="591">
        <v>4.7292863678027324</v>
      </c>
      <c r="D8" s="591">
        <v>0.76594493523653207</v>
      </c>
      <c r="E8" s="874"/>
      <c r="F8" s="591">
        <v>1.7983066150667437</v>
      </c>
      <c r="G8" s="592"/>
      <c r="H8" s="592"/>
    </row>
    <row r="9" spans="1:11" s="587" customFormat="1" ht="15.65" hidden="1" customHeight="1">
      <c r="A9" s="589">
        <v>42339</v>
      </c>
      <c r="B9" s="590">
        <v>1.9835509500737587</v>
      </c>
      <c r="C9" s="591">
        <v>4.5780257245845846</v>
      </c>
      <c r="D9" s="591">
        <v>1.1158735465830425</v>
      </c>
      <c r="E9" s="874"/>
      <c r="F9" s="591">
        <v>1.8635837264054709</v>
      </c>
      <c r="G9" s="592"/>
      <c r="H9" s="592"/>
    </row>
    <row r="10" spans="1:11" s="587" customFormat="1" ht="15.65" hidden="1" customHeight="1">
      <c r="A10" s="589">
        <v>42370</v>
      </c>
      <c r="B10" s="590">
        <v>1.9903720293881577</v>
      </c>
      <c r="C10" s="591">
        <v>4.200317481209896</v>
      </c>
      <c r="D10" s="591">
        <v>1.2996630675422929</v>
      </c>
      <c r="E10" s="874"/>
      <c r="F10" s="591">
        <v>1.8663516498919073</v>
      </c>
      <c r="G10" s="592"/>
      <c r="H10" s="592"/>
    </row>
    <row r="11" spans="1:11" s="587" customFormat="1" ht="15.65" hidden="1" customHeight="1">
      <c r="A11" s="589">
        <v>42401</v>
      </c>
      <c r="B11" s="590">
        <v>2.0270956458742275</v>
      </c>
      <c r="C11" s="591">
        <v>5.3209084777120239</v>
      </c>
      <c r="D11" s="591">
        <v>1.3620163799329283</v>
      </c>
      <c r="E11" s="874"/>
      <c r="F11" s="591">
        <v>1.8577931440286528</v>
      </c>
      <c r="G11" s="592"/>
      <c r="H11" s="592"/>
    </row>
    <row r="12" spans="1:11" s="587" customFormat="1" ht="15.65" hidden="1" customHeight="1">
      <c r="A12" s="589">
        <v>42430</v>
      </c>
      <c r="B12" s="590">
        <v>2.0237397916861721</v>
      </c>
      <c r="C12" s="591">
        <v>4.4860380827844066</v>
      </c>
      <c r="D12" s="591">
        <v>1.3933656196498432</v>
      </c>
      <c r="E12" s="874"/>
      <c r="F12" s="591">
        <v>1.8879584674981431</v>
      </c>
      <c r="G12" s="592"/>
      <c r="H12" s="592"/>
    </row>
    <row r="13" spans="1:11" s="587" customFormat="1" ht="15.65" hidden="1" customHeight="1">
      <c r="A13" s="589">
        <v>42461</v>
      </c>
      <c r="B13" s="590">
        <v>2.0616506114833051</v>
      </c>
      <c r="C13" s="591">
        <v>4.6644909995250616</v>
      </c>
      <c r="D13" s="591">
        <v>1.5323589398855377</v>
      </c>
      <c r="E13" s="874"/>
      <c r="F13" s="591">
        <v>1.9505278917089737</v>
      </c>
      <c r="G13" s="592"/>
      <c r="H13" s="592"/>
    </row>
    <row r="14" spans="1:11" s="587" customFormat="1" ht="15.65" hidden="1" customHeight="1">
      <c r="A14" s="589">
        <v>42491</v>
      </c>
      <c r="B14" s="590">
        <v>2.0471952020762312</v>
      </c>
      <c r="C14" s="591">
        <v>5.4278988875546794</v>
      </c>
      <c r="D14" s="591">
        <v>1.5515028484256741</v>
      </c>
      <c r="E14" s="874"/>
      <c r="F14" s="591">
        <v>1.9217943504685093</v>
      </c>
      <c r="G14" s="592"/>
      <c r="H14" s="592"/>
    </row>
    <row r="15" spans="1:11" s="598" customFormat="1" ht="12.75" customHeight="1">
      <c r="A15" s="595"/>
      <c r="B15" s="590" t="s">
        <v>2322</v>
      </c>
      <c r="C15" s="596" t="s">
        <v>2323</v>
      </c>
      <c r="D15" s="596" t="s">
        <v>2324</v>
      </c>
      <c r="E15" s="874"/>
      <c r="F15" s="596" t="s">
        <v>2325</v>
      </c>
      <c r="G15" s="597"/>
      <c r="H15" s="597"/>
    </row>
    <row r="16" spans="1:11" s="372" customFormat="1" ht="15" customHeight="1">
      <c r="A16" s="162">
        <v>43435</v>
      </c>
      <c r="B16" s="386">
        <v>2.0955920075958736</v>
      </c>
      <c r="C16" s="387">
        <v>3.4088883980990548</v>
      </c>
      <c r="D16" s="387">
        <v>1.3103820435189812</v>
      </c>
      <c r="E16" s="387">
        <v>0.9</v>
      </c>
      <c r="F16" s="387">
        <v>2.3572609264715174</v>
      </c>
      <c r="G16" s="378" t="s">
        <v>2218</v>
      </c>
      <c r="H16" s="373"/>
    </row>
    <row r="17" spans="1:8" s="372" customFormat="1" ht="15" customHeight="1">
      <c r="A17" s="162">
        <v>43466</v>
      </c>
      <c r="B17" s="386">
        <v>2.1793223051617812</v>
      </c>
      <c r="C17" s="387">
        <v>3.5926624109043077</v>
      </c>
      <c r="D17" s="387">
        <v>1.3654552901495687</v>
      </c>
      <c r="E17" s="387">
        <v>1</v>
      </c>
      <c r="F17" s="387">
        <v>2.2576557858106785</v>
      </c>
      <c r="G17" s="379"/>
      <c r="H17" s="373"/>
    </row>
    <row r="18" spans="1:8" s="372" customFormat="1" ht="15" customHeight="1">
      <c r="A18" s="162">
        <v>43497</v>
      </c>
      <c r="B18" s="386">
        <v>2.0777374879712429</v>
      </c>
      <c r="C18" s="387">
        <v>3.5120802204149268</v>
      </c>
      <c r="D18" s="387">
        <v>1.2962975779451369</v>
      </c>
      <c r="E18" s="387">
        <v>1</v>
      </c>
      <c r="F18" s="387">
        <v>2.2289462950618812</v>
      </c>
      <c r="G18" s="379"/>
      <c r="H18" s="373"/>
    </row>
    <row r="19" spans="1:8" s="372" customFormat="1" ht="15" customHeight="1">
      <c r="A19" s="162">
        <v>43525</v>
      </c>
      <c r="B19" s="386">
        <v>2.1044363053366579</v>
      </c>
      <c r="C19" s="387">
        <v>3.682437258818295</v>
      </c>
      <c r="D19" s="387">
        <v>1.3389162981745455</v>
      </c>
      <c r="E19" s="387">
        <v>1</v>
      </c>
      <c r="F19" s="387">
        <v>2.1630752570691576</v>
      </c>
      <c r="G19" s="379"/>
      <c r="H19" s="373"/>
    </row>
    <row r="20" spans="1:8" s="372" customFormat="1" ht="15" customHeight="1">
      <c r="A20" s="162">
        <v>43556</v>
      </c>
      <c r="B20" s="386">
        <v>2.1337991790044311</v>
      </c>
      <c r="C20" s="387">
        <v>3.6809813602839152</v>
      </c>
      <c r="D20" s="387">
        <v>1.2311950701834022</v>
      </c>
      <c r="E20" s="387">
        <v>1</v>
      </c>
      <c r="F20" s="387">
        <v>2.1518390430175383</v>
      </c>
      <c r="G20" s="379"/>
      <c r="H20" s="373"/>
    </row>
    <row r="21" spans="1:8" s="372" customFormat="1" ht="15" customHeight="1">
      <c r="A21" s="162">
        <v>43586</v>
      </c>
      <c r="B21" s="386">
        <v>2.3017222922351532</v>
      </c>
      <c r="C21" s="387">
        <v>3.8618822738562324</v>
      </c>
      <c r="D21" s="387">
        <v>1.4088424379114894</v>
      </c>
      <c r="E21" s="387">
        <v>1</v>
      </c>
      <c r="F21" s="387">
        <v>2.217500705291513</v>
      </c>
      <c r="G21" s="379"/>
      <c r="H21" s="373"/>
    </row>
    <row r="22" spans="1:8" s="372" customFormat="1" ht="15" customHeight="1">
      <c r="A22" s="162">
        <v>43617</v>
      </c>
      <c r="B22" s="386">
        <v>2.2848032943263297</v>
      </c>
      <c r="C22" s="387">
        <v>3.8572128392725866</v>
      </c>
      <c r="D22" s="387">
        <v>1.5106182665534755</v>
      </c>
      <c r="E22" s="387">
        <v>1</v>
      </c>
      <c r="F22" s="387">
        <v>2.2704300875709023</v>
      </c>
      <c r="G22" s="379" t="s">
        <v>2298</v>
      </c>
      <c r="H22" s="373"/>
    </row>
    <row r="23" spans="1:8" s="372" customFormat="1" ht="15" customHeight="1">
      <c r="A23" s="162">
        <v>43647</v>
      </c>
      <c r="B23" s="386">
        <v>2.2850904354336281</v>
      </c>
      <c r="C23" s="387">
        <v>3.9438305184719602</v>
      </c>
      <c r="D23" s="387">
        <v>1.4160361644404083</v>
      </c>
      <c r="E23" s="387">
        <v>1</v>
      </c>
      <c r="F23" s="387">
        <v>2.301446549465211</v>
      </c>
      <c r="G23" s="379"/>
      <c r="H23" s="373"/>
    </row>
    <row r="24" spans="1:8" s="372" customFormat="1" ht="15" customHeight="1">
      <c r="A24" s="162">
        <v>43678</v>
      </c>
      <c r="B24" s="386">
        <v>2.3454081182494977</v>
      </c>
      <c r="C24" s="387">
        <v>3.925821785368834</v>
      </c>
      <c r="D24" s="387">
        <v>1.483885200141615</v>
      </c>
      <c r="E24" s="387">
        <v>1</v>
      </c>
      <c r="F24" s="387">
        <v>2.2821691857033546</v>
      </c>
      <c r="G24" s="379"/>
      <c r="H24" s="373"/>
    </row>
    <row r="25" spans="1:8" s="372" customFormat="1" ht="15" customHeight="1">
      <c r="A25" s="162">
        <v>43709</v>
      </c>
      <c r="B25" s="386">
        <v>2.189276672762245</v>
      </c>
      <c r="C25" s="387">
        <v>3.7237875949581607</v>
      </c>
      <c r="D25" s="387">
        <v>1.3409243435539842</v>
      </c>
      <c r="E25" s="387">
        <v>1</v>
      </c>
      <c r="F25" s="387">
        <v>2.3309140519009999</v>
      </c>
      <c r="G25" s="379"/>
      <c r="H25" s="373"/>
    </row>
    <row r="26" spans="1:8" s="372" customFormat="1" ht="15" customHeight="1">
      <c r="A26" s="162">
        <v>43739</v>
      </c>
      <c r="B26" s="386">
        <v>2.1572957492125049</v>
      </c>
      <c r="C26" s="387">
        <v>3.8367915409706197</v>
      </c>
      <c r="D26" s="387">
        <v>1.2372325335141201</v>
      </c>
      <c r="E26" s="387">
        <v>1</v>
      </c>
      <c r="F26" s="387">
        <v>2.2393939951987716</v>
      </c>
      <c r="G26" s="379"/>
      <c r="H26" s="373"/>
    </row>
    <row r="27" spans="1:8" s="372" customFormat="1" ht="15" customHeight="1">
      <c r="A27" s="162">
        <v>43770</v>
      </c>
      <c r="B27" s="386">
        <v>2.1824810136381476</v>
      </c>
      <c r="C27" s="387">
        <v>4.0194304152488085</v>
      </c>
      <c r="D27" s="387">
        <v>1.2729472776619597</v>
      </c>
      <c r="E27" s="387">
        <v>1</v>
      </c>
      <c r="F27" s="387">
        <v>2.2538223125187624</v>
      </c>
      <c r="G27" s="379"/>
      <c r="H27" s="373"/>
    </row>
    <row r="28" spans="1:8" s="372" customFormat="1" ht="15" customHeight="1">
      <c r="A28" s="162">
        <v>43800</v>
      </c>
      <c r="B28" s="386">
        <v>2.2152688295046237</v>
      </c>
      <c r="C28" s="387">
        <v>3.8966019271586076</v>
      </c>
      <c r="D28" s="387">
        <v>1.2857006292010282</v>
      </c>
      <c r="E28" s="387">
        <v>1</v>
      </c>
      <c r="F28" s="387">
        <v>2.373708970106311</v>
      </c>
      <c r="G28" s="378" t="s">
        <v>2220</v>
      </c>
      <c r="H28" s="373"/>
    </row>
    <row r="29" spans="1:8" s="372" customFormat="1" ht="15" customHeight="1">
      <c r="A29" s="162">
        <v>43831</v>
      </c>
      <c r="B29" s="386">
        <v>2.1632710471871244</v>
      </c>
      <c r="C29" s="387">
        <v>3.9550981231787983</v>
      </c>
      <c r="D29" s="387">
        <v>1.2168054487399858</v>
      </c>
      <c r="E29" s="387">
        <v>1</v>
      </c>
      <c r="F29" s="387">
        <v>2.3068224463270162</v>
      </c>
      <c r="G29" s="379"/>
      <c r="H29" s="373"/>
    </row>
    <row r="30" spans="1:8" s="372" customFormat="1" ht="15" customHeight="1">
      <c r="A30" s="162">
        <v>43862</v>
      </c>
      <c r="B30" s="386">
        <v>2.1057296104054557</v>
      </c>
      <c r="C30" s="387">
        <v>3.8150706841710589</v>
      </c>
      <c r="D30" s="387">
        <v>1.2623059027690853</v>
      </c>
      <c r="E30" s="387">
        <v>1</v>
      </c>
      <c r="F30" s="387">
        <v>2.2041970145696994</v>
      </c>
      <c r="G30" s="379"/>
      <c r="H30" s="373"/>
    </row>
    <row r="31" spans="1:8" s="372" customFormat="1" ht="15" customHeight="1">
      <c r="A31" s="162">
        <v>43891</v>
      </c>
      <c r="B31" s="386">
        <v>2.2457775270851084</v>
      </c>
      <c r="C31" s="387">
        <v>4.1882923610112757</v>
      </c>
      <c r="D31" s="387">
        <v>1.1614627758630762</v>
      </c>
      <c r="E31" s="387">
        <v>1</v>
      </c>
      <c r="F31" s="387">
        <v>1.9549151119281472</v>
      </c>
      <c r="G31" s="379"/>
      <c r="H31" s="373"/>
    </row>
    <row r="32" spans="1:8" s="372" customFormat="1" ht="15" customHeight="1">
      <c r="A32" s="162">
        <v>43922</v>
      </c>
      <c r="B32" s="386">
        <v>2.196753607208874</v>
      </c>
      <c r="C32" s="387">
        <v>4.0045550222802051</v>
      </c>
      <c r="D32" s="387">
        <v>1.4195612417564529</v>
      </c>
      <c r="E32" s="387">
        <v>1</v>
      </c>
      <c r="F32" s="387">
        <v>1.9889435375130049</v>
      </c>
      <c r="G32" s="379"/>
      <c r="H32" s="373"/>
    </row>
    <row r="33" spans="1:8" s="372" customFormat="1" ht="15" customHeight="1">
      <c r="A33" s="162">
        <v>43952</v>
      </c>
      <c r="B33" s="386">
        <v>2.2859176239623289</v>
      </c>
      <c r="C33" s="387">
        <v>4.0046563038165477</v>
      </c>
      <c r="D33" s="387">
        <v>1.5668896855297969</v>
      </c>
      <c r="E33" s="387">
        <v>1</v>
      </c>
      <c r="F33" s="387">
        <v>2.2858160224361588</v>
      </c>
      <c r="G33" s="379"/>
      <c r="H33" s="373"/>
    </row>
    <row r="34" spans="1:8" s="372" customFormat="1" ht="15" customHeight="1">
      <c r="A34" s="162">
        <v>43983</v>
      </c>
      <c r="B34" s="386">
        <v>2.3690906708745598</v>
      </c>
      <c r="C34" s="387">
        <v>4.1056950478078562</v>
      </c>
      <c r="D34" s="387">
        <v>1.7060633796942526</v>
      </c>
      <c r="E34" s="387">
        <v>1</v>
      </c>
      <c r="F34" s="387">
        <v>2.5229333817828867</v>
      </c>
      <c r="G34" s="379" t="s">
        <v>2298</v>
      </c>
      <c r="H34" s="373"/>
    </row>
    <row r="35" spans="1:8" s="372" customFormat="1" ht="15.5">
      <c r="A35" s="162">
        <v>44013</v>
      </c>
      <c r="B35" s="386">
        <v>2.4489699445625797</v>
      </c>
      <c r="C35" s="387">
        <v>3.8897779274306363</v>
      </c>
      <c r="D35" s="387">
        <v>1.8290497823311411</v>
      </c>
      <c r="E35" s="387">
        <v>1</v>
      </c>
      <c r="F35" s="387">
        <v>2.775477476536135</v>
      </c>
      <c r="G35" s="379"/>
      <c r="H35" s="373"/>
    </row>
    <row r="36" spans="1:8" s="372" customFormat="1" ht="15.5">
      <c r="A36" s="162">
        <v>44044</v>
      </c>
      <c r="B36" s="386">
        <v>2.4007535822920159</v>
      </c>
      <c r="C36" s="387">
        <v>3.8026838069136422</v>
      </c>
      <c r="D36" s="387">
        <v>1.6418991528309459</v>
      </c>
      <c r="E36" s="387">
        <v>1</v>
      </c>
      <c r="F36" s="387">
        <v>2.7227498921724615</v>
      </c>
      <c r="G36" s="379"/>
      <c r="H36" s="373"/>
    </row>
    <row r="37" spans="1:8" s="372" customFormat="1" ht="15.5">
      <c r="A37" s="162">
        <v>44075</v>
      </c>
      <c r="B37" s="386">
        <v>2.3673892530963139</v>
      </c>
      <c r="C37" s="387">
        <v>3.9090253049326202</v>
      </c>
      <c r="D37" s="387">
        <v>1.6581108757165104</v>
      </c>
      <c r="E37" s="387">
        <v>1</v>
      </c>
      <c r="F37" s="387">
        <v>2.709560809477626</v>
      </c>
      <c r="G37" s="379"/>
      <c r="H37" s="373"/>
    </row>
    <row r="38" spans="1:8" s="372" customFormat="1" ht="15.5">
      <c r="A38" s="162">
        <v>44105</v>
      </c>
      <c r="B38" s="386">
        <v>2.32857301319308</v>
      </c>
      <c r="C38" s="387">
        <v>3.5582042236371159</v>
      </c>
      <c r="D38" s="387">
        <v>1.6462816064522212</v>
      </c>
      <c r="E38" s="387">
        <v>1</v>
      </c>
      <c r="F38" s="387">
        <v>2.7903162549828573</v>
      </c>
      <c r="G38" s="379"/>
      <c r="H38" s="373"/>
    </row>
    <row r="39" spans="1:8" s="372" customFormat="1" ht="15.5">
      <c r="A39" s="162">
        <v>44136</v>
      </c>
      <c r="B39" s="386">
        <v>2.3669320429739793</v>
      </c>
      <c r="C39" s="387">
        <v>3.8238314981206565</v>
      </c>
      <c r="D39" s="387">
        <v>1.7879940953281472</v>
      </c>
      <c r="E39" s="387">
        <v>1</v>
      </c>
      <c r="F39" s="387">
        <v>2.9192265378639015</v>
      </c>
      <c r="G39" s="379"/>
      <c r="H39" s="373"/>
    </row>
    <row r="40" spans="1:8" s="372" customFormat="1" ht="26">
      <c r="A40" s="162">
        <v>44166</v>
      </c>
      <c r="B40" s="386">
        <v>2.2898412168092142</v>
      </c>
      <c r="C40" s="387">
        <v>3.5286800323548695</v>
      </c>
      <c r="D40" s="387">
        <v>1.7403085788257699</v>
      </c>
      <c r="E40" s="387">
        <v>1</v>
      </c>
      <c r="F40" s="387">
        <v>2.9160858943795658</v>
      </c>
      <c r="G40" s="378" t="s">
        <v>2222</v>
      </c>
      <c r="H40" s="373"/>
    </row>
    <row r="41" spans="1:8" ht="15.5">
      <c r="A41" s="162">
        <v>44197</v>
      </c>
      <c r="B41" s="386">
        <v>2.2414213619620207</v>
      </c>
      <c r="C41" s="387">
        <v>3.2821926369469727</v>
      </c>
      <c r="D41" s="387">
        <v>1.6907886135052683</v>
      </c>
      <c r="E41" s="387">
        <v>1</v>
      </c>
      <c r="F41" s="387">
        <v>2.6402666610640364</v>
      </c>
      <c r="G41" s="380"/>
    </row>
    <row r="42" spans="1:8" ht="15.5">
      <c r="A42" s="162">
        <v>44228</v>
      </c>
      <c r="B42" s="386">
        <v>2.2503966539531515</v>
      </c>
      <c r="C42" s="387">
        <v>3.5027984494786488</v>
      </c>
      <c r="D42" s="387">
        <v>1.593719893795253</v>
      </c>
      <c r="E42" s="387">
        <v>1</v>
      </c>
      <c r="F42" s="387">
        <v>2.5436423109631625</v>
      </c>
      <c r="G42" s="380"/>
    </row>
    <row r="43" spans="1:8" ht="15.5">
      <c r="A43" s="162">
        <v>44256</v>
      </c>
      <c r="B43" s="386">
        <v>2.1702314936771945</v>
      </c>
      <c r="C43" s="387">
        <v>3.3261485015958314</v>
      </c>
      <c r="D43" s="387">
        <v>1.5997995414502515</v>
      </c>
      <c r="E43" s="387">
        <v>1</v>
      </c>
      <c r="F43" s="387">
        <v>2.3745636496555163</v>
      </c>
      <c r="G43" s="380"/>
    </row>
    <row r="44" spans="1:8" ht="15.5">
      <c r="A44" s="162">
        <v>44287</v>
      </c>
      <c r="B44" s="386">
        <v>2.1232049050534485</v>
      </c>
      <c r="C44" s="387">
        <v>3.21752116308451</v>
      </c>
      <c r="D44" s="387">
        <v>1.6380662814188396</v>
      </c>
      <c r="E44" s="387">
        <v>1</v>
      </c>
      <c r="F44" s="387">
        <v>2.3024265531793771</v>
      </c>
      <c r="G44" s="380"/>
    </row>
    <row r="45" spans="1:8" ht="15.5">
      <c r="A45" s="162">
        <v>44317</v>
      </c>
      <c r="B45" s="386">
        <v>2.0371812474341522</v>
      </c>
      <c r="C45" s="387">
        <v>3.1417227155890952</v>
      </c>
      <c r="D45" s="387">
        <v>1.4645758532646547</v>
      </c>
      <c r="E45" s="387">
        <v>1</v>
      </c>
      <c r="F45" s="387">
        <v>2.2598482597753531</v>
      </c>
      <c r="G45" s="380"/>
    </row>
    <row r="46" spans="1:8" ht="15.5">
      <c r="A46" s="162">
        <v>44348</v>
      </c>
      <c r="B46" s="386">
        <v>2.0219389214796939</v>
      </c>
      <c r="C46" s="387">
        <v>3.0451305413382204</v>
      </c>
      <c r="D46" s="387">
        <v>1.4948345253605133</v>
      </c>
      <c r="E46" s="387">
        <v>1</v>
      </c>
      <c r="F46" s="387">
        <v>2.2368125177123979</v>
      </c>
      <c r="G46" s="380" t="s">
        <v>2298</v>
      </c>
    </row>
    <row r="47" spans="1:8" ht="15.5">
      <c r="A47" s="162">
        <v>44378</v>
      </c>
      <c r="B47" s="386">
        <v>2.0882511360923441</v>
      </c>
      <c r="C47" s="387">
        <v>3.092048872942958</v>
      </c>
      <c r="D47" s="387">
        <v>1.5573276968941725</v>
      </c>
      <c r="E47" s="387">
        <v>1</v>
      </c>
      <c r="F47" s="387">
        <v>2.2947793747303638</v>
      </c>
      <c r="G47" s="380"/>
    </row>
    <row r="48" spans="1:8" ht="15.5">
      <c r="A48" s="162">
        <v>44409</v>
      </c>
      <c r="B48" s="386">
        <v>2.0086405709510982</v>
      </c>
      <c r="C48" s="387">
        <v>3.0098602138069515</v>
      </c>
      <c r="D48" s="387">
        <v>1.4428970176058891</v>
      </c>
      <c r="E48" s="387">
        <v>1</v>
      </c>
      <c r="F48" s="387">
        <v>2.0712401467668857</v>
      </c>
      <c r="G48" s="380"/>
    </row>
    <row r="49" spans="1:7" ht="15.5">
      <c r="A49" s="162">
        <v>44440</v>
      </c>
      <c r="B49" s="386">
        <v>1.8685305815808109</v>
      </c>
      <c r="C49" s="387">
        <v>2.7596816458651605</v>
      </c>
      <c r="D49" s="387">
        <v>1.3632114285101542</v>
      </c>
      <c r="E49" s="387">
        <v>1</v>
      </c>
      <c r="F49" s="387">
        <v>1.955159335631069</v>
      </c>
      <c r="G49" s="380"/>
    </row>
    <row r="50" spans="1:7" ht="15.75" customHeight="1">
      <c r="A50" s="162">
        <v>44470</v>
      </c>
      <c r="B50" s="386">
        <v>1.8023395283060535</v>
      </c>
      <c r="C50" s="387">
        <v>2.4519328767057291</v>
      </c>
      <c r="D50" s="387">
        <v>1.4141728522687043</v>
      </c>
      <c r="E50" s="387">
        <v>1</v>
      </c>
      <c r="F50" s="387">
        <v>1.8216871659343017</v>
      </c>
      <c r="G50" s="380"/>
    </row>
    <row r="51" spans="1:7" ht="15.75" customHeight="1">
      <c r="A51" s="162">
        <v>44501</v>
      </c>
      <c r="B51" s="386">
        <v>1.7864237175963407</v>
      </c>
      <c r="C51" s="387">
        <v>2.4866421845861466</v>
      </c>
      <c r="D51" s="387">
        <v>1.3452425563410677</v>
      </c>
      <c r="E51" s="387">
        <v>1</v>
      </c>
      <c r="F51" s="387">
        <v>1.6393566539656423</v>
      </c>
      <c r="G51" s="380"/>
    </row>
    <row r="52" spans="1:7" ht="15.75" customHeight="1">
      <c r="A52" s="162">
        <v>44531</v>
      </c>
      <c r="B52" s="386">
        <v>1.7392701288982177</v>
      </c>
      <c r="C52" s="387">
        <v>2.4253133795380926</v>
      </c>
      <c r="D52" s="387">
        <v>1.3841844399369496</v>
      </c>
      <c r="E52" s="387">
        <v>1</v>
      </c>
      <c r="F52" s="387">
        <v>1.6200122881479311</v>
      </c>
      <c r="G52" s="380" t="s">
        <v>2224</v>
      </c>
    </row>
    <row r="53" spans="1:7" ht="15.75" customHeight="1">
      <c r="A53" s="162">
        <v>44562</v>
      </c>
      <c r="B53" s="386">
        <v>1.6871192380694882</v>
      </c>
      <c r="C53" s="387">
        <v>2.403879909306069</v>
      </c>
      <c r="D53" s="387">
        <v>1.3974342312797221</v>
      </c>
      <c r="E53" s="387">
        <v>1</v>
      </c>
      <c r="F53" s="387">
        <v>1.453134927132075</v>
      </c>
      <c r="G53" s="380"/>
    </row>
    <row r="54" spans="1:7" ht="15.75" customHeight="1">
      <c r="A54" s="162">
        <v>44593</v>
      </c>
      <c r="B54" s="386">
        <v>1.5938949288197357</v>
      </c>
      <c r="C54" s="387">
        <v>2.2977593855293219</v>
      </c>
      <c r="D54" s="387">
        <v>1.2964835342770173</v>
      </c>
      <c r="E54" s="387">
        <v>1</v>
      </c>
      <c r="F54" s="387">
        <v>1.3896542121080004</v>
      </c>
      <c r="G54" s="380"/>
    </row>
    <row r="55" spans="1:7" ht="15.75" customHeight="1">
      <c r="A55" s="162">
        <v>44621</v>
      </c>
      <c r="B55" s="386">
        <v>1.6072662821540349</v>
      </c>
      <c r="C55" s="387">
        <v>2.2419896597608</v>
      </c>
      <c r="D55" s="387">
        <v>1.3465586701813608</v>
      </c>
      <c r="E55" s="387">
        <v>1</v>
      </c>
      <c r="F55" s="387">
        <v>1.3122475914465535</v>
      </c>
      <c r="G55" s="380"/>
    </row>
    <row r="56" spans="1:7" ht="15.75" customHeight="1">
      <c r="A56" s="162">
        <v>44652</v>
      </c>
      <c r="B56" s="386">
        <v>1.727911471169042</v>
      </c>
      <c r="C56" s="387">
        <v>2.1276967289817028</v>
      </c>
      <c r="D56" s="387">
        <v>1.4563073770758719</v>
      </c>
      <c r="E56" s="387">
        <v>1</v>
      </c>
      <c r="F56" s="387">
        <v>1.393118780686786</v>
      </c>
      <c r="G56" s="380"/>
    </row>
    <row r="57" spans="1:7" ht="15.75" customHeight="1">
      <c r="A57" s="162">
        <v>44682</v>
      </c>
      <c r="B57" s="386">
        <v>1.7259076027109261</v>
      </c>
      <c r="C57" s="387">
        <v>2.2402169606968285</v>
      </c>
      <c r="D57" s="387">
        <v>1.4096948543639696</v>
      </c>
      <c r="E57" s="387">
        <v>1</v>
      </c>
      <c r="F57" s="387">
        <v>1.4543735919534322</v>
      </c>
      <c r="G57" s="380"/>
    </row>
    <row r="58" spans="1:7" ht="15.75" customHeight="1">
      <c r="A58" s="162">
        <v>44713</v>
      </c>
      <c r="B58" s="386">
        <v>1.8336492290773423</v>
      </c>
      <c r="C58" s="387">
        <v>2.6543240055848112</v>
      </c>
      <c r="D58" s="387">
        <v>1.5041603126577472</v>
      </c>
      <c r="E58" s="387">
        <v>1</v>
      </c>
      <c r="F58" s="387">
        <v>1.5012099061344093</v>
      </c>
      <c r="G58" s="380" t="s">
        <v>2298</v>
      </c>
    </row>
    <row r="59" spans="1:7" ht="15.75" customHeight="1">
      <c r="A59" s="162">
        <v>44743</v>
      </c>
      <c r="B59" s="386">
        <v>1.84</v>
      </c>
      <c r="C59" s="387">
        <v>3.59</v>
      </c>
      <c r="D59" s="387">
        <v>1.53</v>
      </c>
      <c r="E59" s="387">
        <v>1</v>
      </c>
      <c r="F59" s="387">
        <v>1.49</v>
      </c>
      <c r="G59" s="380"/>
    </row>
    <row r="60" spans="1:7" ht="15.75" customHeight="1">
      <c r="A60" s="162">
        <v>44774</v>
      </c>
      <c r="B60" s="386">
        <v>1.84</v>
      </c>
      <c r="C60" s="387">
        <v>4.42</v>
      </c>
      <c r="D60" s="387">
        <v>1.57</v>
      </c>
      <c r="E60" s="387">
        <v>1</v>
      </c>
      <c r="F60" s="387">
        <v>1.45</v>
      </c>
      <c r="G60" s="380"/>
    </row>
    <row r="61" spans="1:7" ht="15.75" customHeight="1">
      <c r="A61" s="162">
        <v>44805</v>
      </c>
      <c r="B61" s="386">
        <v>1.77</v>
      </c>
      <c r="C61" s="387">
        <v>3.34</v>
      </c>
      <c r="D61" s="387">
        <v>1.42</v>
      </c>
      <c r="E61" s="387">
        <v>1</v>
      </c>
      <c r="F61" s="387">
        <v>1.51</v>
      </c>
      <c r="G61" s="380"/>
    </row>
    <row r="62" spans="1:7" ht="15.75" customHeight="1">
      <c r="A62" s="162">
        <v>44835</v>
      </c>
      <c r="B62" s="386">
        <v>1.69</v>
      </c>
      <c r="C62" s="387">
        <v>2.2599999999999998</v>
      </c>
      <c r="D62" s="387">
        <v>1.39</v>
      </c>
      <c r="E62" s="387">
        <v>1</v>
      </c>
      <c r="F62" s="387">
        <v>1.44</v>
      </c>
      <c r="G62" s="380"/>
    </row>
    <row r="63" spans="1:7" ht="15.75" customHeight="1">
      <c r="A63" s="162">
        <v>44866</v>
      </c>
      <c r="B63" s="386">
        <v>1.68</v>
      </c>
      <c r="C63" s="387">
        <v>2.42</v>
      </c>
      <c r="D63" s="387">
        <v>1.33</v>
      </c>
      <c r="E63" s="387">
        <v>1</v>
      </c>
      <c r="F63" s="387">
        <v>1.33</v>
      </c>
      <c r="G63" s="380"/>
    </row>
    <row r="64" spans="1:7" ht="15.75" customHeight="1">
      <c r="A64" s="162">
        <v>44896</v>
      </c>
      <c r="B64" s="386">
        <v>1.69</v>
      </c>
      <c r="C64" s="387">
        <v>2.3199999999999998</v>
      </c>
      <c r="D64" s="387">
        <v>1.31</v>
      </c>
      <c r="E64" s="387">
        <v>1</v>
      </c>
      <c r="F64" s="387">
        <v>1.5</v>
      </c>
      <c r="G64" s="380"/>
    </row>
    <row r="65" spans="1:9" ht="15.75" customHeight="1">
      <c r="A65" s="375"/>
      <c r="B65" s="376"/>
      <c r="C65" s="377"/>
      <c r="D65" s="377"/>
      <c r="E65" s="377"/>
      <c r="G65" s="374"/>
    </row>
    <row r="66" spans="1:9" ht="15.65" customHeight="1">
      <c r="A66" s="872" t="s">
        <v>2326</v>
      </c>
      <c r="B66" s="872"/>
      <c r="C66" s="872"/>
      <c r="D66" s="872"/>
      <c r="E66" s="872"/>
      <c r="F66" s="872"/>
      <c r="G66" s="872"/>
      <c r="H66" s="872"/>
      <c r="I66" s="872"/>
    </row>
    <row r="67" spans="1:9" ht="15.75" customHeight="1">
      <c r="A67" s="872"/>
      <c r="B67" s="872"/>
      <c r="C67" s="872"/>
      <c r="D67" s="872"/>
      <c r="E67" s="872"/>
      <c r="F67" s="872"/>
      <c r="G67" s="872"/>
      <c r="H67" s="872"/>
      <c r="I67" s="872"/>
    </row>
    <row r="68" spans="1:9" ht="15.75" customHeight="1">
      <c r="A68" s="872"/>
      <c r="B68" s="872"/>
      <c r="C68" s="872"/>
      <c r="D68" s="872"/>
      <c r="E68" s="872"/>
      <c r="F68" s="872"/>
      <c r="G68" s="872"/>
      <c r="H68" s="872"/>
      <c r="I68" s="872"/>
    </row>
    <row r="69" spans="1:9" ht="15.75" customHeight="1">
      <c r="A69" s="872"/>
      <c r="B69" s="872"/>
      <c r="C69" s="872"/>
      <c r="D69" s="872"/>
      <c r="E69" s="872"/>
      <c r="F69" s="872"/>
      <c r="G69" s="872"/>
      <c r="H69" s="872"/>
      <c r="I69" s="872"/>
    </row>
    <row r="70" spans="1:9" ht="15.75" customHeight="1">
      <c r="A70" s="375"/>
      <c r="B70" s="376"/>
      <c r="C70" s="377"/>
      <c r="D70" s="377"/>
      <c r="E70" s="377"/>
      <c r="G70" s="374"/>
    </row>
    <row r="71" spans="1:9" ht="15.75" customHeight="1">
      <c r="A71" s="375"/>
      <c r="B71" s="376"/>
      <c r="C71" s="377"/>
      <c r="D71" s="377"/>
      <c r="E71" s="377"/>
      <c r="G71" s="374"/>
    </row>
    <row r="72" spans="1:9" ht="15.75" customHeight="1">
      <c r="A72" s="375"/>
      <c r="B72" s="376"/>
      <c r="C72" s="377"/>
      <c r="D72" s="377"/>
      <c r="E72" s="377"/>
      <c r="G72" s="374"/>
    </row>
    <row r="73" spans="1:9" ht="15.75" customHeight="1">
      <c r="A73" s="375"/>
      <c r="B73" s="376"/>
      <c r="C73" s="377"/>
      <c r="D73" s="377"/>
      <c r="E73" s="377"/>
      <c r="G73" s="374"/>
    </row>
    <row r="74" spans="1:9" ht="15.75" customHeight="1">
      <c r="A74" s="375"/>
      <c r="B74" s="376"/>
      <c r="C74" s="377"/>
      <c r="D74" s="377"/>
      <c r="E74" s="377"/>
      <c r="G74" s="374"/>
    </row>
    <row r="75" spans="1:9" ht="15.75" customHeight="1">
      <c r="A75" s="375"/>
      <c r="B75" s="376"/>
      <c r="C75" s="377"/>
      <c r="D75" s="377"/>
      <c r="E75" s="377"/>
      <c r="G75" s="374"/>
    </row>
    <row r="76" spans="1:9" ht="15.75" customHeight="1">
      <c r="A76" s="375"/>
      <c r="B76" s="376"/>
      <c r="C76" s="377"/>
      <c r="D76" s="377"/>
      <c r="E76" s="377"/>
      <c r="G76" s="374"/>
    </row>
    <row r="77" spans="1:9" ht="15.75" customHeight="1">
      <c r="A77" s="375"/>
      <c r="B77" s="376"/>
      <c r="C77" s="377"/>
      <c r="D77" s="377"/>
      <c r="E77" s="377"/>
      <c r="G77" s="374"/>
    </row>
    <row r="78" spans="1:9" ht="15.75" customHeight="1">
      <c r="A78" s="375"/>
      <c r="B78" s="376"/>
      <c r="C78" s="377"/>
      <c r="D78" s="377"/>
      <c r="E78" s="377"/>
      <c r="G78" s="374"/>
    </row>
    <row r="79" spans="1:9" ht="15.75" customHeight="1">
      <c r="A79" s="375"/>
      <c r="B79" s="376"/>
      <c r="C79" s="377"/>
      <c r="D79" s="377"/>
      <c r="E79" s="377"/>
      <c r="G79" s="374"/>
    </row>
    <row r="80" spans="1:9">
      <c r="A80" s="375"/>
      <c r="B80" s="376"/>
      <c r="C80" s="377"/>
      <c r="D80" s="377"/>
      <c r="E80" s="377"/>
      <c r="G80" s="374"/>
    </row>
    <row r="81" spans="1:7">
      <c r="A81" s="375"/>
      <c r="B81" s="376"/>
      <c r="C81" s="377"/>
      <c r="D81" s="377"/>
      <c r="E81" s="377"/>
      <c r="G81" s="374"/>
    </row>
    <row r="82" spans="1:7">
      <c r="A82" s="375"/>
      <c r="B82" s="376"/>
      <c r="C82" s="377"/>
      <c r="D82" s="377"/>
      <c r="E82" s="377"/>
      <c r="G82" s="374"/>
    </row>
    <row r="83" spans="1:7">
      <c r="A83" s="375"/>
      <c r="B83" s="376"/>
      <c r="C83" s="377"/>
      <c r="D83" s="377"/>
      <c r="E83" s="377"/>
      <c r="G83" s="374"/>
    </row>
    <row r="84" spans="1:7">
      <c r="A84" s="375"/>
      <c r="B84" s="376"/>
      <c r="C84" s="377"/>
      <c r="D84" s="377"/>
      <c r="E84" s="377"/>
      <c r="G84" s="374"/>
    </row>
    <row r="85" spans="1:7">
      <c r="A85" s="375"/>
      <c r="B85" s="376"/>
      <c r="C85" s="377"/>
      <c r="D85" s="377"/>
      <c r="E85" s="377"/>
      <c r="G85" s="374"/>
    </row>
    <row r="86" spans="1:7">
      <c r="A86" s="375"/>
      <c r="B86" s="376"/>
      <c r="C86" s="377"/>
      <c r="D86" s="377"/>
      <c r="E86" s="377"/>
      <c r="G86" s="374"/>
    </row>
    <row r="87" spans="1:7">
      <c r="A87" s="375"/>
      <c r="B87" s="376"/>
      <c r="C87" s="377"/>
      <c r="D87" s="377"/>
      <c r="E87" s="377"/>
      <c r="G87" s="374"/>
    </row>
    <row r="88" spans="1:7">
      <c r="A88" s="375"/>
      <c r="B88" s="376"/>
      <c r="C88" s="377"/>
      <c r="D88" s="377"/>
      <c r="E88" s="377"/>
      <c r="G88" s="374"/>
    </row>
    <row r="89" spans="1:7">
      <c r="A89" s="375"/>
      <c r="B89" s="376"/>
      <c r="C89" s="377"/>
      <c r="D89" s="377"/>
      <c r="E89" s="377"/>
      <c r="G89" s="374"/>
    </row>
    <row r="90" spans="1:7">
      <c r="A90" s="375"/>
      <c r="B90" s="376"/>
      <c r="C90" s="377"/>
      <c r="D90" s="377"/>
      <c r="E90" s="377"/>
      <c r="G90" s="374"/>
    </row>
    <row r="91" spans="1:7">
      <c r="A91" s="375"/>
      <c r="B91" s="376"/>
      <c r="C91" s="377"/>
      <c r="D91" s="377"/>
      <c r="E91" s="377"/>
      <c r="G91" s="374"/>
    </row>
    <row r="92" spans="1:7">
      <c r="A92" s="375"/>
      <c r="B92" s="376"/>
      <c r="C92" s="377"/>
      <c r="D92" s="377"/>
      <c r="E92" s="377"/>
      <c r="G92" s="374"/>
    </row>
    <row r="93" spans="1:7">
      <c r="A93" s="375"/>
      <c r="B93" s="376"/>
      <c r="C93" s="377"/>
      <c r="D93" s="377"/>
      <c r="E93" s="377"/>
      <c r="G93" s="374"/>
    </row>
    <row r="94" spans="1:7">
      <c r="A94" s="375"/>
      <c r="B94" s="376"/>
      <c r="C94" s="377"/>
      <c r="D94" s="377"/>
      <c r="E94" s="377"/>
      <c r="G94" s="374"/>
    </row>
    <row r="95" spans="1:7">
      <c r="A95" s="375"/>
      <c r="B95" s="376"/>
      <c r="C95" s="377"/>
      <c r="D95" s="377"/>
      <c r="E95" s="377"/>
      <c r="G95" s="374"/>
    </row>
    <row r="96" spans="1:7">
      <c r="A96" s="375"/>
      <c r="B96" s="376"/>
      <c r="C96" s="377"/>
      <c r="D96" s="377"/>
      <c r="E96" s="377"/>
      <c r="G96" s="374"/>
    </row>
    <row r="97" spans="1:7">
      <c r="A97" s="375"/>
      <c r="B97" s="376"/>
      <c r="C97" s="377"/>
      <c r="D97" s="377"/>
      <c r="E97" s="377"/>
      <c r="G97" s="374"/>
    </row>
    <row r="98" spans="1:7">
      <c r="A98" s="375"/>
      <c r="B98" s="376"/>
      <c r="C98" s="377"/>
      <c r="D98" s="377"/>
      <c r="E98" s="377"/>
      <c r="G98" s="374"/>
    </row>
    <row r="99" spans="1:7">
      <c r="A99" s="375"/>
      <c r="B99" s="376"/>
      <c r="C99" s="377"/>
      <c r="D99" s="377"/>
      <c r="E99" s="377"/>
      <c r="G99" s="374"/>
    </row>
    <row r="100" spans="1:7">
      <c r="A100" s="375"/>
      <c r="B100" s="376"/>
      <c r="C100" s="377"/>
      <c r="D100" s="377"/>
      <c r="E100" s="377"/>
      <c r="G100" s="374"/>
    </row>
    <row r="101" spans="1:7">
      <c r="A101" s="375"/>
      <c r="B101" s="376"/>
      <c r="C101" s="377"/>
      <c r="D101" s="377"/>
      <c r="E101" s="377"/>
      <c r="G101" s="374"/>
    </row>
    <row r="102" spans="1:7">
      <c r="A102" s="375"/>
      <c r="B102" s="376"/>
      <c r="C102" s="377"/>
      <c r="D102" s="377"/>
      <c r="E102" s="377"/>
      <c r="G102" s="374"/>
    </row>
    <row r="103" spans="1:7">
      <c r="A103" s="375"/>
      <c r="B103" s="376"/>
      <c r="C103" s="377"/>
      <c r="D103" s="377"/>
      <c r="E103" s="377"/>
      <c r="G103" s="374"/>
    </row>
    <row r="104" spans="1:7">
      <c r="A104" s="375"/>
      <c r="B104" s="376"/>
      <c r="C104" s="377"/>
      <c r="D104" s="377"/>
      <c r="E104" s="377"/>
      <c r="G104" s="374"/>
    </row>
    <row r="105" spans="1:7">
      <c r="A105" s="375"/>
      <c r="B105" s="376"/>
      <c r="C105" s="377"/>
      <c r="D105" s="377"/>
      <c r="E105" s="377"/>
      <c r="G105" s="374"/>
    </row>
    <row r="106" spans="1:7">
      <c r="A106" s="375"/>
      <c r="B106" s="376"/>
      <c r="C106" s="377"/>
      <c r="D106" s="377"/>
      <c r="E106" s="377"/>
      <c r="G106" s="374"/>
    </row>
    <row r="107" spans="1:7">
      <c r="A107" s="375"/>
      <c r="B107" s="376"/>
      <c r="C107" s="377"/>
      <c r="D107" s="377"/>
      <c r="E107" s="377"/>
      <c r="G107" s="374"/>
    </row>
    <row r="108" spans="1:7">
      <c r="A108" s="375"/>
      <c r="B108" s="376"/>
      <c r="C108" s="377"/>
      <c r="D108" s="377"/>
      <c r="E108" s="377"/>
      <c r="G108" s="374"/>
    </row>
    <row r="109" spans="1:7">
      <c r="A109" s="375"/>
      <c r="B109" s="376"/>
      <c r="C109" s="377"/>
      <c r="D109" s="377"/>
      <c r="E109" s="377"/>
      <c r="G109" s="374"/>
    </row>
    <row r="110" spans="1:7">
      <c r="A110" s="375"/>
      <c r="B110" s="376"/>
      <c r="C110" s="377"/>
      <c r="D110" s="377"/>
      <c r="E110" s="377"/>
      <c r="G110" s="374"/>
    </row>
    <row r="111" spans="1:7">
      <c r="A111" s="375"/>
      <c r="B111" s="376"/>
      <c r="C111" s="377"/>
      <c r="D111" s="377"/>
      <c r="E111" s="377"/>
      <c r="G111" s="374"/>
    </row>
    <row r="112" spans="1:7">
      <c r="A112" s="375"/>
      <c r="B112" s="376"/>
      <c r="C112" s="377"/>
      <c r="D112" s="377"/>
      <c r="E112" s="377"/>
      <c r="G112" s="374"/>
    </row>
    <row r="113" spans="1:7">
      <c r="A113" s="375"/>
      <c r="B113" s="376"/>
      <c r="C113" s="377"/>
      <c r="D113" s="377"/>
      <c r="E113" s="377"/>
      <c r="G113" s="374"/>
    </row>
    <row r="114" spans="1:7">
      <c r="A114" s="375"/>
      <c r="B114" s="376"/>
      <c r="C114" s="377"/>
      <c r="D114" s="377"/>
      <c r="E114" s="377"/>
      <c r="G114" s="374"/>
    </row>
    <row r="115" spans="1:7">
      <c r="A115" s="375"/>
      <c r="B115" s="376"/>
      <c r="C115" s="377"/>
      <c r="D115" s="377"/>
      <c r="E115" s="377"/>
      <c r="G115" s="374"/>
    </row>
    <row r="116" spans="1:7">
      <c r="A116" s="375"/>
      <c r="B116" s="376"/>
      <c r="C116" s="377"/>
      <c r="D116" s="377"/>
      <c r="E116" s="377"/>
      <c r="G116" s="374"/>
    </row>
    <row r="117" spans="1:7">
      <c r="A117" s="375"/>
      <c r="B117" s="376"/>
      <c r="C117" s="377"/>
      <c r="D117" s="377"/>
      <c r="E117" s="377"/>
      <c r="G117" s="374"/>
    </row>
    <row r="118" spans="1:7">
      <c r="A118" s="375"/>
      <c r="B118" s="376"/>
      <c r="C118" s="377"/>
      <c r="D118" s="377"/>
      <c r="E118" s="377"/>
      <c r="G118" s="374"/>
    </row>
    <row r="119" spans="1:7">
      <c r="A119" s="375"/>
      <c r="B119" s="376"/>
      <c r="C119" s="377"/>
      <c r="D119" s="377"/>
      <c r="E119" s="377"/>
      <c r="G119" s="374"/>
    </row>
    <row r="120" spans="1:7">
      <c r="A120" s="375"/>
      <c r="B120" s="376"/>
      <c r="C120" s="377"/>
      <c r="D120" s="377"/>
      <c r="E120" s="377"/>
      <c r="G120" s="374"/>
    </row>
    <row r="121" spans="1:7">
      <c r="A121" s="375"/>
      <c r="B121" s="376"/>
      <c r="C121" s="377"/>
      <c r="D121" s="377"/>
      <c r="E121" s="377"/>
      <c r="G121" s="374"/>
    </row>
    <row r="122" spans="1:7">
      <c r="A122" s="375"/>
      <c r="B122" s="376"/>
      <c r="C122" s="377"/>
      <c r="D122" s="377"/>
      <c r="E122" s="377"/>
      <c r="G122" s="374"/>
    </row>
    <row r="123" spans="1:7">
      <c r="A123" s="375"/>
      <c r="B123" s="376"/>
      <c r="C123" s="377"/>
      <c r="D123" s="377"/>
      <c r="E123" s="377"/>
      <c r="G123" s="374"/>
    </row>
    <row r="124" spans="1:7">
      <c r="A124" s="375"/>
      <c r="B124" s="376"/>
      <c r="C124" s="377"/>
      <c r="D124" s="377"/>
      <c r="E124" s="377"/>
      <c r="G124" s="374"/>
    </row>
    <row r="125" spans="1:7">
      <c r="A125" s="375"/>
      <c r="B125" s="376"/>
      <c r="C125" s="377"/>
      <c r="D125" s="377"/>
      <c r="E125" s="377"/>
      <c r="G125" s="374"/>
    </row>
    <row r="126" spans="1:7">
      <c r="A126" s="375"/>
      <c r="B126" s="376"/>
      <c r="C126" s="377"/>
      <c r="D126" s="377"/>
      <c r="E126" s="377"/>
      <c r="G126" s="374"/>
    </row>
    <row r="127" spans="1:7">
      <c r="A127" s="375"/>
      <c r="B127" s="376"/>
      <c r="C127" s="377"/>
      <c r="D127" s="377"/>
      <c r="E127" s="377"/>
      <c r="G127" s="374"/>
    </row>
    <row r="128" spans="1:7">
      <c r="A128" s="375"/>
      <c r="B128" s="376"/>
      <c r="C128" s="377"/>
      <c r="D128" s="377"/>
      <c r="E128" s="377"/>
      <c r="G128" s="374"/>
    </row>
  </sheetData>
  <mergeCells count="3">
    <mergeCell ref="A66:I69"/>
    <mergeCell ref="B6:D6"/>
    <mergeCell ref="E6:E15"/>
  </mergeCells>
  <pageMargins left="0.511811024" right="0.511811024" top="0.78740157499999996" bottom="0.78740157499999996" header="0.31496062000000002" footer="0.31496062000000002"/>
  <pageSetup paperSize="9" orientation="portrait"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sheetPr>
    <tabColor rgb="FFF2B557"/>
  </sheetPr>
  <dimension ref="A1:G68"/>
  <sheetViews>
    <sheetView showGridLines="0" workbookViewId="0"/>
  </sheetViews>
  <sheetFormatPr defaultColWidth="18.6328125" defaultRowHeight="15.5"/>
  <cols>
    <col min="1" max="1" width="18.6328125" style="599"/>
    <col min="2" max="6" width="18.6328125" style="402"/>
    <col min="7" max="16384" width="18.6328125" style="399"/>
  </cols>
  <sheetData>
    <row r="1" spans="1:7">
      <c r="A1" s="214" t="s">
        <v>7</v>
      </c>
      <c r="B1" s="214"/>
      <c r="G1" s="402"/>
    </row>
    <row r="2" spans="1:7">
      <c r="A2" s="601"/>
      <c r="B2" s="403"/>
      <c r="G2" s="402"/>
    </row>
    <row r="3" spans="1:7">
      <c r="A3" s="169" t="s">
        <v>2327</v>
      </c>
      <c r="B3" s="236"/>
      <c r="G3" s="402"/>
    </row>
    <row r="4" spans="1:7">
      <c r="A4" s="91" t="s">
        <v>2235</v>
      </c>
      <c r="B4" s="91"/>
      <c r="G4" s="402"/>
    </row>
    <row r="6" spans="1:7">
      <c r="B6" s="875" t="s">
        <v>2328</v>
      </c>
      <c r="C6" s="875"/>
      <c r="D6" s="875"/>
      <c r="E6" s="875"/>
    </row>
    <row r="7" spans="1:7">
      <c r="B7" s="401" t="s">
        <v>2325</v>
      </c>
      <c r="C7" s="401" t="s">
        <v>2329</v>
      </c>
      <c r="D7" s="401" t="s">
        <v>2330</v>
      </c>
      <c r="E7" s="401" t="s">
        <v>2331</v>
      </c>
      <c r="F7" s="404"/>
    </row>
    <row r="8" spans="1:7">
      <c r="A8" s="600">
        <v>43070</v>
      </c>
      <c r="B8" s="602">
        <v>261</v>
      </c>
      <c r="C8" s="602">
        <v>152</v>
      </c>
      <c r="D8" s="602">
        <v>194</v>
      </c>
      <c r="E8" s="602">
        <v>152</v>
      </c>
      <c r="F8" s="405"/>
    </row>
    <row r="9" spans="1:7">
      <c r="A9" s="600">
        <v>43101</v>
      </c>
      <c r="B9" s="602">
        <v>234</v>
      </c>
      <c r="C9" s="602">
        <v>133</v>
      </c>
      <c r="D9" s="602">
        <v>166</v>
      </c>
      <c r="E9" s="602">
        <v>127</v>
      </c>
      <c r="F9" s="405"/>
    </row>
    <row r="10" spans="1:7">
      <c r="A10" s="600">
        <v>43132</v>
      </c>
      <c r="B10" s="602">
        <v>212</v>
      </c>
      <c r="C10" s="602">
        <v>121</v>
      </c>
      <c r="D10" s="602">
        <v>154</v>
      </c>
      <c r="E10" s="602">
        <v>108</v>
      </c>
      <c r="F10" s="405"/>
    </row>
    <row r="11" spans="1:7">
      <c r="A11" s="600">
        <v>43160</v>
      </c>
      <c r="B11" s="602">
        <v>176</v>
      </c>
      <c r="C11" s="602">
        <v>103</v>
      </c>
      <c r="D11" s="602">
        <v>120</v>
      </c>
      <c r="E11" s="602">
        <v>83</v>
      </c>
      <c r="F11" s="405"/>
    </row>
    <row r="12" spans="1:7">
      <c r="A12" s="600">
        <v>43191</v>
      </c>
      <c r="B12" s="602">
        <v>163</v>
      </c>
      <c r="C12" s="602">
        <v>93</v>
      </c>
      <c r="D12" s="602">
        <v>101</v>
      </c>
      <c r="E12" s="602">
        <v>75</v>
      </c>
      <c r="F12" s="405"/>
    </row>
    <row r="13" spans="1:7">
      <c r="A13" s="600">
        <v>43221</v>
      </c>
      <c r="B13" s="602">
        <v>136</v>
      </c>
      <c r="C13" s="602">
        <v>77</v>
      </c>
      <c r="D13" s="602">
        <v>85</v>
      </c>
      <c r="E13" s="602">
        <v>60</v>
      </c>
      <c r="F13" s="405"/>
    </row>
    <row r="14" spans="1:7">
      <c r="A14" s="600">
        <v>43252</v>
      </c>
      <c r="B14" s="602">
        <v>120</v>
      </c>
      <c r="C14" s="602">
        <v>64</v>
      </c>
      <c r="D14" s="602">
        <v>76</v>
      </c>
      <c r="E14" s="602">
        <v>53</v>
      </c>
      <c r="F14" s="405"/>
    </row>
    <row r="15" spans="1:7">
      <c r="A15" s="600">
        <v>43282</v>
      </c>
      <c r="B15" s="602">
        <v>106</v>
      </c>
      <c r="C15" s="602">
        <v>52</v>
      </c>
      <c r="D15" s="602">
        <v>48</v>
      </c>
      <c r="E15" s="602">
        <v>42</v>
      </c>
      <c r="F15" s="405"/>
    </row>
    <row r="16" spans="1:7">
      <c r="A16" s="600">
        <v>43313</v>
      </c>
      <c r="B16" s="602">
        <v>87</v>
      </c>
      <c r="C16" s="602">
        <v>44</v>
      </c>
      <c r="D16" s="602">
        <v>73</v>
      </c>
      <c r="E16" s="602">
        <v>28</v>
      </c>
      <c r="F16" s="405"/>
    </row>
    <row r="17" spans="1:6">
      <c r="A17" s="600">
        <v>43344</v>
      </c>
      <c r="B17" s="602">
        <v>90</v>
      </c>
      <c r="C17" s="602">
        <v>39</v>
      </c>
      <c r="D17" s="602">
        <v>64</v>
      </c>
      <c r="E17" s="602">
        <v>23</v>
      </c>
      <c r="F17" s="405"/>
    </row>
    <row r="18" spans="1:6">
      <c r="A18" s="600">
        <v>43374</v>
      </c>
      <c r="B18" s="602">
        <v>89</v>
      </c>
      <c r="C18" s="602">
        <v>41</v>
      </c>
      <c r="D18" s="602">
        <v>47</v>
      </c>
      <c r="E18" s="602">
        <v>20</v>
      </c>
      <c r="F18" s="405"/>
    </row>
    <row r="19" spans="1:6">
      <c r="A19" s="600">
        <v>43405</v>
      </c>
      <c r="B19" s="602">
        <v>84</v>
      </c>
      <c r="C19" s="602">
        <v>32</v>
      </c>
      <c r="D19" s="602">
        <v>39</v>
      </c>
      <c r="E19" s="602">
        <v>11</v>
      </c>
      <c r="F19" s="405"/>
    </row>
    <row r="20" spans="1:6">
      <c r="A20" s="600">
        <v>43435</v>
      </c>
      <c r="B20" s="602">
        <v>91</v>
      </c>
      <c r="C20" s="602">
        <v>34</v>
      </c>
      <c r="D20" s="602">
        <v>31</v>
      </c>
      <c r="E20" s="602">
        <v>11</v>
      </c>
      <c r="F20" s="405"/>
    </row>
    <row r="21" spans="1:6">
      <c r="A21" s="600">
        <v>43466</v>
      </c>
      <c r="B21" s="602">
        <v>89</v>
      </c>
      <c r="C21" s="602">
        <v>24</v>
      </c>
      <c r="D21" s="602">
        <v>34</v>
      </c>
      <c r="E21" s="602">
        <v>7</v>
      </c>
      <c r="F21" s="405"/>
    </row>
    <row r="22" spans="1:6">
      <c r="A22" s="600">
        <v>43497</v>
      </c>
      <c r="B22" s="602">
        <v>93</v>
      </c>
      <c r="C22" s="602">
        <v>30</v>
      </c>
      <c r="D22" s="602">
        <v>36</v>
      </c>
      <c r="E22" s="602">
        <v>10</v>
      </c>
      <c r="F22" s="405"/>
    </row>
    <row r="23" spans="1:6">
      <c r="A23" s="600">
        <v>43525</v>
      </c>
      <c r="B23" s="602">
        <v>84</v>
      </c>
      <c r="C23" s="602">
        <v>26</v>
      </c>
      <c r="D23" s="602">
        <v>35</v>
      </c>
      <c r="E23" s="602">
        <v>5</v>
      </c>
      <c r="F23" s="405"/>
    </row>
    <row r="24" spans="1:6">
      <c r="A24" s="600">
        <v>43556</v>
      </c>
      <c r="B24" s="602">
        <v>87</v>
      </c>
      <c r="C24" s="602">
        <v>24</v>
      </c>
      <c r="D24" s="602">
        <v>43</v>
      </c>
      <c r="E24" s="602">
        <v>3</v>
      </c>
      <c r="F24" s="405"/>
    </row>
    <row r="25" spans="1:6">
      <c r="A25" s="600">
        <v>43586</v>
      </c>
      <c r="B25" s="602">
        <v>91</v>
      </c>
      <c r="C25" s="602">
        <v>27</v>
      </c>
      <c r="D25" s="602">
        <v>32</v>
      </c>
      <c r="E25" s="602">
        <v>0</v>
      </c>
      <c r="F25" s="405"/>
    </row>
    <row r="26" spans="1:6">
      <c r="A26" s="600">
        <v>43617</v>
      </c>
      <c r="B26" s="602">
        <v>96</v>
      </c>
      <c r="C26" s="602">
        <v>28</v>
      </c>
      <c r="D26" s="602">
        <v>25</v>
      </c>
      <c r="E26" s="602">
        <v>-6</v>
      </c>
      <c r="F26" s="405"/>
    </row>
    <row r="27" spans="1:6">
      <c r="A27" s="600">
        <v>43647</v>
      </c>
      <c r="B27" s="602">
        <v>98</v>
      </c>
      <c r="C27" s="602">
        <v>27</v>
      </c>
      <c r="D27" s="602">
        <v>53</v>
      </c>
      <c r="E27" s="602">
        <v>-8</v>
      </c>
      <c r="F27" s="405"/>
    </row>
    <row r="28" spans="1:6">
      <c r="A28" s="600">
        <v>43678</v>
      </c>
      <c r="B28" s="602">
        <v>85</v>
      </c>
      <c r="C28" s="602">
        <v>27</v>
      </c>
      <c r="D28" s="602">
        <v>21</v>
      </c>
      <c r="E28" s="602">
        <v>-26</v>
      </c>
      <c r="F28" s="405"/>
    </row>
    <row r="29" spans="1:6">
      <c r="A29" s="600">
        <v>43709</v>
      </c>
      <c r="B29" s="602">
        <v>81</v>
      </c>
      <c r="C29" s="602">
        <v>32</v>
      </c>
      <c r="D29" s="602">
        <v>28</v>
      </c>
      <c r="E29" s="602">
        <v>-23</v>
      </c>
      <c r="F29" s="405"/>
    </row>
    <row r="30" spans="1:6">
      <c r="A30" s="600">
        <v>43739</v>
      </c>
      <c r="B30" s="602">
        <v>82</v>
      </c>
      <c r="C30" s="602">
        <v>28</v>
      </c>
      <c r="D30" s="602">
        <v>34</v>
      </c>
      <c r="E30" s="602">
        <v>-20</v>
      </c>
      <c r="F30" s="405"/>
    </row>
    <row r="31" spans="1:6">
      <c r="A31" s="600">
        <v>43770</v>
      </c>
      <c r="B31" s="602">
        <v>67</v>
      </c>
      <c r="C31" s="602">
        <v>33</v>
      </c>
      <c r="D31" s="602">
        <v>36</v>
      </c>
      <c r="E31" s="602">
        <v>-35</v>
      </c>
      <c r="F31" s="405"/>
    </row>
    <row r="32" spans="1:6">
      <c r="A32" s="600">
        <v>43800</v>
      </c>
      <c r="B32" s="602">
        <v>65</v>
      </c>
      <c r="C32" s="602">
        <v>32</v>
      </c>
      <c r="D32" s="602">
        <v>32</v>
      </c>
      <c r="E32" s="602">
        <v>-25</v>
      </c>
      <c r="F32" s="405"/>
    </row>
    <row r="33" spans="1:6">
      <c r="A33" s="600">
        <v>43831</v>
      </c>
      <c r="B33" s="602">
        <v>49</v>
      </c>
      <c r="C33" s="602">
        <v>26</v>
      </c>
      <c r="D33" s="602">
        <v>24</v>
      </c>
      <c r="E33" s="602">
        <v>-49</v>
      </c>
      <c r="F33" s="405"/>
    </row>
    <row r="34" spans="1:6">
      <c r="A34" s="600">
        <v>43862</v>
      </c>
      <c r="B34" s="602">
        <v>37</v>
      </c>
      <c r="C34" s="602">
        <v>14</v>
      </c>
      <c r="D34" s="602">
        <v>18</v>
      </c>
      <c r="E34" s="602">
        <v>-63</v>
      </c>
      <c r="F34" s="405"/>
    </row>
    <row r="35" spans="1:6">
      <c r="A35" s="600">
        <v>43891</v>
      </c>
      <c r="B35" s="602">
        <v>34</v>
      </c>
      <c r="C35" s="602">
        <v>5</v>
      </c>
      <c r="D35" s="602">
        <v>6</v>
      </c>
      <c r="E35" s="602">
        <v>-83</v>
      </c>
      <c r="F35" s="405"/>
    </row>
    <row r="36" spans="1:6">
      <c r="A36" s="600">
        <v>43922</v>
      </c>
      <c r="B36" s="602">
        <v>22</v>
      </c>
      <c r="C36" s="602">
        <v>0</v>
      </c>
      <c r="D36" s="602">
        <v>-5</v>
      </c>
      <c r="E36" s="602">
        <v>-99</v>
      </c>
      <c r="F36" s="405"/>
    </row>
    <row r="37" spans="1:6">
      <c r="A37" s="600">
        <v>43952</v>
      </c>
      <c r="B37" s="602">
        <v>10</v>
      </c>
      <c r="C37" s="602">
        <v>-3</v>
      </c>
      <c r="D37" s="602">
        <v>-13</v>
      </c>
      <c r="E37" s="602">
        <v>-104</v>
      </c>
      <c r="F37" s="405"/>
    </row>
    <row r="38" spans="1:6">
      <c r="A38" s="600">
        <v>43983</v>
      </c>
      <c r="B38" s="602">
        <v>2</v>
      </c>
      <c r="C38" s="602">
        <v>-28</v>
      </c>
      <c r="D38" s="602">
        <v>-25</v>
      </c>
      <c r="E38" s="602">
        <v>-108</v>
      </c>
      <c r="F38" s="405"/>
    </row>
    <row r="39" spans="1:6">
      <c r="A39" s="600">
        <v>44013</v>
      </c>
      <c r="B39" s="602">
        <v>-14</v>
      </c>
      <c r="C39" s="602">
        <v>-38</v>
      </c>
      <c r="D39" s="602">
        <v>-47</v>
      </c>
      <c r="E39" s="602">
        <v>-122</v>
      </c>
      <c r="F39" s="405"/>
    </row>
    <row r="40" spans="1:6">
      <c r="A40" s="600">
        <v>44044</v>
      </c>
      <c r="B40" s="602">
        <v>-13</v>
      </c>
      <c r="C40" s="602">
        <v>-44</v>
      </c>
      <c r="D40" s="602">
        <v>-48</v>
      </c>
      <c r="E40" s="602">
        <v>-126</v>
      </c>
      <c r="F40" s="405"/>
    </row>
    <row r="41" spans="1:6">
      <c r="A41" s="600">
        <v>44075</v>
      </c>
      <c r="B41" s="602">
        <v>-27</v>
      </c>
      <c r="C41" s="602">
        <v>-53</v>
      </c>
      <c r="D41" s="602">
        <v>-55</v>
      </c>
      <c r="E41" s="602">
        <v>-141</v>
      </c>
      <c r="F41" s="405"/>
    </row>
    <row r="42" spans="1:6">
      <c r="A42" s="600">
        <v>44105</v>
      </c>
      <c r="B42" s="602">
        <v>-47</v>
      </c>
      <c r="C42" s="602">
        <v>-73</v>
      </c>
      <c r="D42" s="602">
        <v>-69</v>
      </c>
      <c r="E42" s="602">
        <v>-165</v>
      </c>
      <c r="F42" s="405"/>
    </row>
    <row r="43" spans="1:6">
      <c r="A43" s="600">
        <v>44136</v>
      </c>
      <c r="B43" s="602">
        <v>-45</v>
      </c>
      <c r="C43" s="602">
        <v>-71</v>
      </c>
      <c r="D43" s="602">
        <v>-81</v>
      </c>
      <c r="E43" s="602">
        <v>-165</v>
      </c>
      <c r="F43" s="405"/>
    </row>
    <row r="44" spans="1:6">
      <c r="A44" s="600">
        <v>44166</v>
      </c>
      <c r="B44" s="602">
        <v>-57</v>
      </c>
      <c r="C44" s="602">
        <v>-75</v>
      </c>
      <c r="D44" s="602">
        <v>-96</v>
      </c>
      <c r="E44" s="602">
        <v>-183</v>
      </c>
      <c r="F44" s="405"/>
    </row>
    <row r="45" spans="1:6">
      <c r="A45" s="600">
        <v>44197</v>
      </c>
      <c r="B45" s="602">
        <v>-68</v>
      </c>
      <c r="C45" s="602">
        <v>-80</v>
      </c>
      <c r="D45" s="602">
        <v>-98</v>
      </c>
      <c r="E45" s="602">
        <v>-191</v>
      </c>
      <c r="F45" s="405"/>
    </row>
    <row r="46" spans="1:6">
      <c r="A46" s="600">
        <v>44228</v>
      </c>
      <c r="B46" s="602">
        <v>-72</v>
      </c>
      <c r="C46" s="602">
        <v>-80</v>
      </c>
      <c r="D46" s="602">
        <v>-101</v>
      </c>
      <c r="E46" s="602">
        <v>-194</v>
      </c>
      <c r="F46" s="405"/>
    </row>
    <row r="47" spans="1:6">
      <c r="A47" s="600">
        <v>44256</v>
      </c>
      <c r="B47" s="602">
        <v>-77</v>
      </c>
      <c r="C47" s="602">
        <v>-111</v>
      </c>
      <c r="D47" s="602">
        <v>-100</v>
      </c>
      <c r="E47" s="602">
        <v>-185</v>
      </c>
      <c r="F47" s="405"/>
    </row>
    <row r="48" spans="1:6">
      <c r="A48" s="600">
        <v>44287</v>
      </c>
      <c r="B48" s="602">
        <v>-66</v>
      </c>
      <c r="C48" s="602">
        <v>-107</v>
      </c>
      <c r="D48" s="602">
        <v>-102</v>
      </c>
      <c r="E48" s="602">
        <v>-185</v>
      </c>
      <c r="F48" s="405"/>
    </row>
    <row r="49" spans="1:6">
      <c r="A49" s="600">
        <v>44317</v>
      </c>
      <c r="B49" s="602">
        <v>-64</v>
      </c>
      <c r="C49" s="602">
        <v>-106</v>
      </c>
      <c r="D49" s="602">
        <v>-102</v>
      </c>
      <c r="E49" s="602">
        <v>-186</v>
      </c>
      <c r="F49" s="405"/>
    </row>
    <row r="50" spans="1:6">
      <c r="A50" s="600">
        <v>44348</v>
      </c>
      <c r="B50" s="602">
        <v>-64</v>
      </c>
      <c r="C50" s="602">
        <v>-89</v>
      </c>
      <c r="D50" s="602">
        <v>-88</v>
      </c>
      <c r="E50" s="602">
        <v>-183</v>
      </c>
      <c r="F50" s="405"/>
    </row>
    <row r="51" spans="1:6">
      <c r="A51" s="600">
        <v>44378</v>
      </c>
      <c r="B51" s="602">
        <v>-64</v>
      </c>
      <c r="C51" s="602">
        <v>-92</v>
      </c>
      <c r="D51" s="602">
        <v>-75</v>
      </c>
      <c r="E51" s="602">
        <v>-181</v>
      </c>
      <c r="F51" s="405"/>
    </row>
    <row r="52" spans="1:6">
      <c r="A52" s="600">
        <v>44409</v>
      </c>
      <c r="B52" s="602">
        <v>-54</v>
      </c>
      <c r="C52" s="602">
        <v>-79</v>
      </c>
      <c r="D52" s="602">
        <v>-67</v>
      </c>
      <c r="E52" s="602">
        <v>-165</v>
      </c>
      <c r="F52" s="405"/>
    </row>
    <row r="53" spans="1:6">
      <c r="A53" s="600">
        <v>44440</v>
      </c>
      <c r="B53" s="602">
        <v>-41</v>
      </c>
      <c r="C53" s="602">
        <v>-74</v>
      </c>
      <c r="D53" s="602">
        <v>-58</v>
      </c>
      <c r="E53" s="602">
        <v>-163</v>
      </c>
      <c r="F53" s="405"/>
    </row>
    <row r="54" spans="1:6">
      <c r="A54" s="600">
        <v>44470</v>
      </c>
      <c r="B54" s="602">
        <v>-29</v>
      </c>
      <c r="C54" s="602">
        <v>-60</v>
      </c>
      <c r="D54" s="602">
        <v>-45</v>
      </c>
      <c r="E54" s="602">
        <v>-150</v>
      </c>
      <c r="F54" s="405"/>
    </row>
    <row r="55" spans="1:6">
      <c r="A55" s="600">
        <v>44501</v>
      </c>
      <c r="B55" s="602">
        <v>-12</v>
      </c>
      <c r="C55" s="602">
        <v>-50</v>
      </c>
      <c r="D55" s="602">
        <v>-23</v>
      </c>
      <c r="E55" s="602">
        <v>-147</v>
      </c>
      <c r="F55" s="405"/>
    </row>
    <row r="56" spans="1:6">
      <c r="A56" s="600">
        <v>44531</v>
      </c>
      <c r="B56" s="602">
        <v>12</v>
      </c>
      <c r="C56" s="602">
        <v>-32</v>
      </c>
      <c r="D56" s="602">
        <v>8</v>
      </c>
      <c r="E56" s="602">
        <v>-132</v>
      </c>
      <c r="F56" s="405"/>
    </row>
    <row r="57" spans="1:6">
      <c r="A57" s="600">
        <v>44562</v>
      </c>
      <c r="B57" s="602">
        <v>37</v>
      </c>
      <c r="C57" s="602">
        <v>-11</v>
      </c>
      <c r="D57" s="602">
        <v>31</v>
      </c>
      <c r="E57" s="602">
        <v>-103</v>
      </c>
      <c r="F57" s="405"/>
    </row>
    <row r="58" spans="1:6">
      <c r="A58" s="600">
        <v>44593</v>
      </c>
      <c r="B58" s="602">
        <v>62</v>
      </c>
      <c r="C58" s="602">
        <v>6</v>
      </c>
      <c r="D58" s="602">
        <v>55</v>
      </c>
      <c r="E58" s="602">
        <v>-82</v>
      </c>
      <c r="F58" s="405"/>
    </row>
    <row r="59" spans="1:6">
      <c r="A59" s="600">
        <v>44621</v>
      </c>
      <c r="B59" s="602">
        <v>95</v>
      </c>
      <c r="C59" s="602">
        <v>33</v>
      </c>
      <c r="D59" s="602">
        <v>82</v>
      </c>
      <c r="E59" s="602">
        <v>-51</v>
      </c>
      <c r="F59" s="405"/>
    </row>
    <row r="60" spans="1:6">
      <c r="A60" s="600">
        <v>44652</v>
      </c>
      <c r="B60" s="602">
        <v>123</v>
      </c>
      <c r="C60" s="602">
        <v>59</v>
      </c>
      <c r="D60" s="602">
        <v>108</v>
      </c>
      <c r="E60" s="602">
        <v>-29</v>
      </c>
      <c r="F60" s="405"/>
    </row>
    <row r="61" spans="1:6">
      <c r="A61" s="600">
        <v>44682</v>
      </c>
      <c r="B61" s="602">
        <v>136</v>
      </c>
      <c r="C61" s="602">
        <v>84</v>
      </c>
      <c r="D61" s="602">
        <v>133</v>
      </c>
      <c r="E61" s="602">
        <v>0</v>
      </c>
      <c r="F61" s="405"/>
    </row>
    <row r="62" spans="1:6">
      <c r="A62" s="600">
        <v>44713</v>
      </c>
      <c r="B62" s="602">
        <v>184</v>
      </c>
      <c r="C62" s="602">
        <v>111</v>
      </c>
      <c r="D62" s="602">
        <v>160</v>
      </c>
      <c r="E62" s="602">
        <v>26</v>
      </c>
      <c r="F62" s="405"/>
    </row>
    <row r="63" spans="1:6">
      <c r="A63" s="600">
        <v>44743</v>
      </c>
      <c r="B63" s="602">
        <v>220</v>
      </c>
      <c r="C63" s="602">
        <v>129</v>
      </c>
      <c r="D63" s="602">
        <v>178</v>
      </c>
      <c r="E63" s="602">
        <v>58</v>
      </c>
      <c r="F63" s="405"/>
    </row>
    <row r="64" spans="1:6">
      <c r="A64" s="600">
        <v>44774</v>
      </c>
      <c r="B64" s="602">
        <v>263</v>
      </c>
      <c r="C64" s="602">
        <v>151</v>
      </c>
      <c r="D64" s="602">
        <v>200</v>
      </c>
      <c r="E64" s="603">
        <v>0.95</v>
      </c>
      <c r="F64" s="407"/>
    </row>
    <row r="65" spans="1:6">
      <c r="A65" s="600">
        <v>44805</v>
      </c>
      <c r="B65" s="602">
        <v>295</v>
      </c>
      <c r="C65" s="602">
        <v>184</v>
      </c>
      <c r="D65" s="602">
        <v>233</v>
      </c>
      <c r="E65" s="602">
        <v>139</v>
      </c>
      <c r="F65" s="406"/>
    </row>
    <row r="66" spans="1:6">
      <c r="A66" s="600">
        <v>44835</v>
      </c>
      <c r="B66" s="602">
        <v>320</v>
      </c>
      <c r="C66" s="602">
        <v>200</v>
      </c>
      <c r="D66" s="602">
        <v>242</v>
      </c>
      <c r="E66" s="602">
        <v>164</v>
      </c>
    </row>
    <row r="67" spans="1:6">
      <c r="A67" s="600">
        <v>44866</v>
      </c>
      <c r="B67" s="602">
        <v>339</v>
      </c>
      <c r="C67" s="602">
        <v>212</v>
      </c>
      <c r="D67" s="602">
        <v>248</v>
      </c>
      <c r="E67" s="602">
        <v>191</v>
      </c>
    </row>
    <row r="68" spans="1:6">
      <c r="A68" s="600">
        <v>44896</v>
      </c>
      <c r="B68" s="602">
        <v>352</v>
      </c>
      <c r="C68" s="602">
        <v>220</v>
      </c>
      <c r="D68" s="602">
        <v>260</v>
      </c>
      <c r="E68" s="602">
        <v>199</v>
      </c>
    </row>
  </sheetData>
  <mergeCells count="1">
    <mergeCell ref="B6:E6"/>
  </mergeCells>
  <pageMargins left="0.511811024" right="0.511811024" top="0.78740157499999996" bottom="0.78740157499999996" header="0.31496062000000002" footer="0.31496062000000002"/>
  <pageSetup paperSize="9" orientation="portrait"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sheetPr codeName="Planilha14">
    <tabColor rgb="FFF2B557"/>
  </sheetPr>
  <dimension ref="A1:J104"/>
  <sheetViews>
    <sheetView topLeftCell="B1" workbookViewId="0">
      <selection activeCell="B1" sqref="B1"/>
    </sheetView>
  </sheetViews>
  <sheetFormatPr defaultColWidth="15.6328125" defaultRowHeight="15.65" customHeight="1"/>
  <cols>
    <col min="1" max="1" width="0" style="25" hidden="1" customWidth="1"/>
    <col min="2" max="2" width="15.6328125" style="245"/>
    <col min="3" max="16384" width="15.6328125" style="108"/>
  </cols>
  <sheetData>
    <row r="1" spans="1:8" ht="15.65" customHeight="1">
      <c r="A1" s="108"/>
      <c r="B1" s="214" t="s">
        <v>7</v>
      </c>
      <c r="C1" s="89"/>
    </row>
    <row r="2" spans="1:8" ht="15.65" customHeight="1">
      <c r="A2" s="108"/>
      <c r="B2" s="41"/>
      <c r="C2" s="456"/>
    </row>
    <row r="3" spans="1:8" ht="15.65" customHeight="1">
      <c r="A3" s="108"/>
      <c r="B3" s="169" t="s">
        <v>2332</v>
      </c>
      <c r="E3" s="236"/>
      <c r="F3" s="236"/>
    </row>
    <row r="4" spans="1:8" ht="15.65" customHeight="1">
      <c r="A4" s="108"/>
      <c r="B4" s="91" t="s">
        <v>2235</v>
      </c>
    </row>
    <row r="5" spans="1:8" ht="15.65" customHeight="1">
      <c r="A5" s="108"/>
    </row>
    <row r="6" spans="1:8" ht="15.65" customHeight="1">
      <c r="C6" s="177"/>
      <c r="E6" s="176"/>
      <c r="F6" s="176"/>
    </row>
    <row r="7" spans="1:8" s="176" customFormat="1" ht="15.65" customHeight="1">
      <c r="A7" s="40"/>
      <c r="B7" s="381"/>
      <c r="C7" s="430" t="s">
        <v>2333</v>
      </c>
      <c r="D7" s="431" t="s">
        <v>2334</v>
      </c>
      <c r="E7" s="431" t="s">
        <v>2335</v>
      </c>
      <c r="F7" s="431" t="s">
        <v>2336</v>
      </c>
      <c r="G7" s="432" t="s">
        <v>2337</v>
      </c>
      <c r="H7" s="433" t="s">
        <v>2338</v>
      </c>
    </row>
    <row r="8" spans="1:8" ht="15.65" customHeight="1">
      <c r="A8" s="125" t="s">
        <v>2339</v>
      </c>
      <c r="B8" s="162">
        <v>43800</v>
      </c>
      <c r="C8" s="383">
        <v>2.2392555843034625</v>
      </c>
      <c r="D8" s="384">
        <v>2.7568669783216881</v>
      </c>
      <c r="E8" s="384">
        <v>6.1095032706152095</v>
      </c>
      <c r="F8" s="384">
        <v>3.8420910233764229</v>
      </c>
      <c r="G8" s="384">
        <v>1.1690385310424312</v>
      </c>
      <c r="H8" s="385">
        <v>0.16547355085342713</v>
      </c>
    </row>
    <row r="9" spans="1:8" ht="15.65" customHeight="1">
      <c r="B9" s="162">
        <v>43831</v>
      </c>
      <c r="C9" s="383">
        <v>2.2758633455297561</v>
      </c>
      <c r="D9" s="384">
        <v>2.4851873973767455</v>
      </c>
      <c r="E9" s="384">
        <v>5.1050269353093078</v>
      </c>
      <c r="F9" s="384">
        <v>3.9025513504510365</v>
      </c>
      <c r="G9" s="384">
        <v>1.0626413957151386</v>
      </c>
      <c r="H9" s="385">
        <v>0.21667791254754468</v>
      </c>
    </row>
    <row r="10" spans="1:8" ht="15.65" customHeight="1">
      <c r="B10" s="162">
        <v>43862</v>
      </c>
      <c r="C10" s="383">
        <v>2.1940927702393012</v>
      </c>
      <c r="D10" s="384">
        <v>2.2772123750490922</v>
      </c>
      <c r="E10" s="384">
        <v>4.3806605861501593</v>
      </c>
      <c r="F10" s="384">
        <v>3.5065103236657165</v>
      </c>
      <c r="G10" s="384">
        <v>1.1035424069776973</v>
      </c>
      <c r="H10" s="385">
        <v>0.28110887663760398</v>
      </c>
    </row>
    <row r="11" spans="1:8" ht="15.65" customHeight="1">
      <c r="B11" s="162">
        <v>43891</v>
      </c>
      <c r="C11" s="383">
        <v>1.738015696411483</v>
      </c>
      <c r="D11" s="384">
        <v>1.9802394970238588</v>
      </c>
      <c r="E11" s="384">
        <v>3.8354845028553033</v>
      </c>
      <c r="F11" s="384">
        <v>3.4334459497407948</v>
      </c>
      <c r="G11" s="384">
        <v>0.86568830525357732</v>
      </c>
      <c r="H11" s="385">
        <v>0.33108273185454634</v>
      </c>
    </row>
    <row r="12" spans="1:8" ht="15.65" customHeight="1">
      <c r="B12" s="162">
        <v>43922</v>
      </c>
      <c r="C12" s="383">
        <v>1.6514843657724945</v>
      </c>
      <c r="D12" s="384">
        <v>1.985728763158761</v>
      </c>
      <c r="E12" s="384">
        <v>3.8076226844715584</v>
      </c>
      <c r="F12" s="384">
        <v>3.1777133939488613</v>
      </c>
      <c r="G12" s="384">
        <v>0.97671444597775126</v>
      </c>
      <c r="H12" s="385">
        <v>0.4864222640864061</v>
      </c>
    </row>
    <row r="13" spans="1:8" ht="15.65" customHeight="1">
      <c r="B13" s="162">
        <v>43952</v>
      </c>
      <c r="C13" s="383">
        <v>2.1161354033739701</v>
      </c>
      <c r="D13" s="384">
        <v>2.346883896683341</v>
      </c>
      <c r="E13" s="384">
        <v>4.426744252162826</v>
      </c>
      <c r="F13" s="384">
        <v>3.8364702134295721</v>
      </c>
      <c r="G13" s="384">
        <v>1.1921948038656793</v>
      </c>
      <c r="H13" s="385">
        <v>0.51844109693607698</v>
      </c>
    </row>
    <row r="14" spans="1:8" ht="15.65" customHeight="1">
      <c r="A14" s="25" t="s">
        <v>2298</v>
      </c>
      <c r="B14" s="162">
        <v>43983</v>
      </c>
      <c r="C14" s="383">
        <v>2.2912689868191793</v>
      </c>
      <c r="D14" s="384">
        <v>2.422385945848299</v>
      </c>
      <c r="E14" s="384">
        <v>4.5809155981017859</v>
      </c>
      <c r="F14" s="384">
        <v>4.0915874257760816</v>
      </c>
      <c r="G14" s="384">
        <v>1.1426163797272948</v>
      </c>
      <c r="H14" s="385">
        <v>0.55286961936611478</v>
      </c>
    </row>
    <row r="15" spans="1:8" ht="15.65" customHeight="1">
      <c r="B15" s="162">
        <v>44013</v>
      </c>
      <c r="C15" s="383">
        <v>2.2362934017643523</v>
      </c>
      <c r="D15" s="384">
        <v>2.5763107391377935</v>
      </c>
      <c r="E15" s="384">
        <v>4.8418698271673275</v>
      </c>
      <c r="F15" s="384">
        <v>4.3620893148874087</v>
      </c>
      <c r="G15" s="384">
        <v>1.329514800233772</v>
      </c>
      <c r="H15" s="385">
        <v>0.53328874853966457</v>
      </c>
    </row>
    <row r="16" spans="1:8" ht="15.65" customHeight="1">
      <c r="B16" s="162">
        <v>44044</v>
      </c>
      <c r="C16" s="383">
        <v>2.5541998549790641</v>
      </c>
      <c r="D16" s="384">
        <v>2.8072115011700105</v>
      </c>
      <c r="E16" s="384">
        <v>5.2022790175457656</v>
      </c>
      <c r="F16" s="384">
        <v>4.7957185980604029</v>
      </c>
      <c r="G16" s="384">
        <v>1.567914027855541</v>
      </c>
      <c r="H16" s="385">
        <v>0.48976390205722414</v>
      </c>
    </row>
    <row r="17" spans="1:8" ht="15.65" customHeight="1">
      <c r="B17" s="162">
        <v>44075</v>
      </c>
      <c r="C17" s="383">
        <v>2.6371509313799759</v>
      </c>
      <c r="D17" s="384">
        <v>2.7857376474182005</v>
      </c>
      <c r="E17" s="384">
        <v>5.0645659575363693</v>
      </c>
      <c r="F17" s="384">
        <v>4.5578575248484086</v>
      </c>
      <c r="G17" s="384">
        <v>1.6706520997768246</v>
      </c>
      <c r="H17" s="385">
        <v>0.54814355417718674</v>
      </c>
    </row>
    <row r="18" spans="1:8" ht="15.65" customHeight="1">
      <c r="B18" s="162">
        <v>44105</v>
      </c>
      <c r="C18" s="383">
        <v>2.5583203504901215</v>
      </c>
      <c r="D18" s="384">
        <v>2.8018329032773659</v>
      </c>
      <c r="E18" s="384">
        <v>5.1003943431286611</v>
      </c>
      <c r="F18" s="384">
        <v>4.3561183424116496</v>
      </c>
      <c r="G18" s="384">
        <v>1.6416459537317318</v>
      </c>
      <c r="H18" s="385">
        <v>0.53546835848236662</v>
      </c>
    </row>
    <row r="19" spans="1:8" ht="15.65" customHeight="1">
      <c r="B19" s="162">
        <v>44136</v>
      </c>
      <c r="C19" s="383">
        <v>2.7362416364247228</v>
      </c>
      <c r="D19" s="384">
        <v>2.9122153729593423</v>
      </c>
      <c r="E19" s="384">
        <v>5.5131272302502037</v>
      </c>
      <c r="F19" s="384">
        <v>4.2967404361923798</v>
      </c>
      <c r="G19" s="384">
        <v>1.6003337339676147</v>
      </c>
      <c r="H19" s="385">
        <v>0.45538092575533473</v>
      </c>
    </row>
    <row r="20" spans="1:8" ht="15.65" customHeight="1">
      <c r="A20" s="125" t="s">
        <v>2340</v>
      </c>
      <c r="B20" s="162">
        <v>44166</v>
      </c>
      <c r="C20" s="383">
        <v>2.6213468045249249</v>
      </c>
      <c r="D20" s="384">
        <v>2.8640360496713528</v>
      </c>
      <c r="E20" s="384">
        <v>5.4441826146337364</v>
      </c>
      <c r="F20" s="384">
        <v>4.4478034025105764</v>
      </c>
      <c r="G20" s="384">
        <v>1.5283881911060009</v>
      </c>
      <c r="H20" s="385">
        <v>0.39571236687582634</v>
      </c>
    </row>
    <row r="21" spans="1:8" ht="15.65" customHeight="1">
      <c r="B21" s="162">
        <v>44197</v>
      </c>
      <c r="C21" s="383">
        <v>2.6340050560683781</v>
      </c>
      <c r="D21" s="384">
        <v>2.9434306806654766</v>
      </c>
      <c r="E21" s="384">
        <v>5.4341519420216917</v>
      </c>
      <c r="F21" s="384">
        <v>4.4756759223356184</v>
      </c>
      <c r="G21" s="384">
        <v>1.6350522219839747</v>
      </c>
      <c r="H21" s="385">
        <v>0.46212669352891539</v>
      </c>
    </row>
    <row r="22" spans="1:8" ht="15.65" customHeight="1">
      <c r="B22" s="162">
        <v>44228</v>
      </c>
      <c r="C22" s="383">
        <v>2.7147432084704604</v>
      </c>
      <c r="D22" s="384">
        <v>2.9463881806509078</v>
      </c>
      <c r="E22" s="384">
        <v>5.6804593767603473</v>
      </c>
      <c r="F22" s="384">
        <v>4.2524246334860134</v>
      </c>
      <c r="G22" s="384">
        <v>1.4308789160371977</v>
      </c>
      <c r="H22" s="385">
        <v>0.468575076324385</v>
      </c>
    </row>
    <row r="23" spans="1:8" ht="15.65" customHeight="1">
      <c r="B23" s="162">
        <v>44256</v>
      </c>
      <c r="C23" s="383">
        <v>2.7460951822865676</v>
      </c>
      <c r="D23" s="384">
        <v>3.0412991728629488</v>
      </c>
      <c r="E23" s="384">
        <v>5.9050225135442354</v>
      </c>
      <c r="F23" s="384">
        <v>4.3101976090359555</v>
      </c>
      <c r="G23" s="384">
        <v>1.5064854908418477</v>
      </c>
      <c r="H23" s="385">
        <v>0.6620245273984624</v>
      </c>
    </row>
    <row r="24" spans="1:8" ht="15.65" customHeight="1">
      <c r="B24" s="162">
        <v>44287</v>
      </c>
      <c r="C24" s="383">
        <v>2.5709088130566378</v>
      </c>
      <c r="D24" s="384">
        <v>3.1234526743875435</v>
      </c>
      <c r="E24" s="384">
        <v>6.5740174928035522</v>
      </c>
      <c r="F24" s="384">
        <v>4.4378038307840573</v>
      </c>
      <c r="G24" s="384">
        <v>1.4974996706205224</v>
      </c>
      <c r="H24" s="385">
        <v>0.63502180377516004</v>
      </c>
    </row>
    <row r="25" spans="1:8" ht="15.65" customHeight="1">
      <c r="B25" s="162">
        <v>44317</v>
      </c>
      <c r="C25" s="383">
        <v>2.5177055330003464</v>
      </c>
      <c r="D25" s="384">
        <v>2.8501093342120503</v>
      </c>
      <c r="E25" s="384">
        <v>5.5693474966288434</v>
      </c>
      <c r="F25" s="384">
        <v>4.3550576534192826</v>
      </c>
      <c r="G25" s="384">
        <v>1.3993598678041153</v>
      </c>
      <c r="H25" s="385">
        <v>0.71091932278566994</v>
      </c>
    </row>
    <row r="26" spans="1:8" ht="15.65" customHeight="1">
      <c r="A26" s="25" t="s">
        <v>2298</v>
      </c>
      <c r="B26" s="162">
        <v>44348</v>
      </c>
      <c r="C26" s="383">
        <v>2.6216143634611102</v>
      </c>
      <c r="D26" s="384">
        <v>2.6544235665897085</v>
      </c>
      <c r="E26" s="384">
        <v>4.7637072201181274</v>
      </c>
      <c r="F26" s="384">
        <v>4.2904906461700971</v>
      </c>
      <c r="G26" s="384">
        <v>1.3456312371613381</v>
      </c>
      <c r="H26" s="385">
        <v>0.69950807235547841</v>
      </c>
    </row>
    <row r="27" spans="1:8" ht="15.65" customHeight="1">
      <c r="B27" s="162">
        <v>44378</v>
      </c>
      <c r="C27" s="383">
        <v>2.3024070117508271</v>
      </c>
      <c r="D27" s="384">
        <v>2.722892582834072</v>
      </c>
      <c r="E27" s="384">
        <v>5.1860487235505559</v>
      </c>
      <c r="F27" s="384">
        <v>4.4498572238890235</v>
      </c>
      <c r="G27" s="384">
        <v>1.2493621307291654</v>
      </c>
      <c r="H27" s="385">
        <v>0.53176612365939047</v>
      </c>
    </row>
    <row r="28" spans="1:8" ht="15.65" customHeight="1">
      <c r="B28" s="162">
        <v>44409</v>
      </c>
      <c r="C28" s="383">
        <v>2.3876050918484837</v>
      </c>
      <c r="D28" s="384">
        <v>2.9011453247786685</v>
      </c>
      <c r="E28" s="384">
        <v>5.9803638889608539</v>
      </c>
      <c r="F28" s="384">
        <v>4.4761170848340974</v>
      </c>
      <c r="G28" s="384">
        <v>1.3508991887745929</v>
      </c>
      <c r="H28" s="385">
        <v>0.50251936754725191</v>
      </c>
    </row>
    <row r="29" spans="1:8" ht="15.65" customHeight="1">
      <c r="B29" s="162">
        <v>44440</v>
      </c>
      <c r="C29" s="383">
        <v>2.5728127278092732</v>
      </c>
      <c r="D29" s="384">
        <v>2.8213819757091532</v>
      </c>
      <c r="E29" s="384">
        <v>5.6454024200367678</v>
      </c>
      <c r="F29" s="384">
        <v>4.2700322472515087</v>
      </c>
      <c r="G29" s="384">
        <v>1.3568348018736158</v>
      </c>
      <c r="H29" s="385">
        <v>0.50064018871373295</v>
      </c>
    </row>
    <row r="30" spans="1:8" ht="15.65" customHeight="1">
      <c r="B30" s="162">
        <v>44470</v>
      </c>
      <c r="C30" s="383">
        <v>2.3508843528143557</v>
      </c>
      <c r="D30" s="384">
        <v>2.5874572696659186</v>
      </c>
      <c r="E30" s="384">
        <v>4.8293188310840023</v>
      </c>
      <c r="F30" s="384">
        <v>4.2916389333988354</v>
      </c>
      <c r="G30" s="384">
        <v>1.1933068635108477</v>
      </c>
      <c r="H30" s="385">
        <v>0.5643094577459673</v>
      </c>
    </row>
    <row r="31" spans="1:8" ht="15.65" customHeight="1">
      <c r="B31" s="162">
        <v>44501</v>
      </c>
      <c r="C31" s="383">
        <v>2.3071061494883693</v>
      </c>
      <c r="D31" s="384">
        <v>2.3904232661405227</v>
      </c>
      <c r="E31" s="384">
        <v>4.1702209727786022</v>
      </c>
      <c r="F31" s="384">
        <v>3.9022380130315173</v>
      </c>
      <c r="G31" s="384">
        <v>1.1496739716737365</v>
      </c>
      <c r="H31" s="385">
        <v>0.39567243348727082</v>
      </c>
    </row>
    <row r="32" spans="1:8" ht="15.65" customHeight="1">
      <c r="A32" s="125" t="s">
        <v>2341</v>
      </c>
      <c r="B32" s="162">
        <v>44531</v>
      </c>
      <c r="C32" s="383">
        <v>2.2193205966989207</v>
      </c>
      <c r="D32" s="384">
        <v>2.3117413990725866</v>
      </c>
      <c r="E32" s="384">
        <v>4.1607269517410979</v>
      </c>
      <c r="F32" s="384">
        <v>3.5253782012088912</v>
      </c>
      <c r="G32" s="384">
        <v>1.1378141045532653</v>
      </c>
      <c r="H32" s="385">
        <v>0.43549355172600268</v>
      </c>
    </row>
    <row r="33" spans="1:10" ht="15.65" customHeight="1">
      <c r="B33" s="162">
        <v>44562</v>
      </c>
      <c r="C33" s="383">
        <v>2.2105648252118852</v>
      </c>
      <c r="D33" s="384">
        <v>2.4990403856270471</v>
      </c>
      <c r="E33" s="384">
        <v>5.4943494671798403</v>
      </c>
      <c r="F33" s="384">
        <v>3.5415530916603686</v>
      </c>
      <c r="G33" s="384">
        <v>1.1138590702161002</v>
      </c>
      <c r="H33" s="385">
        <v>0.3844774862450539</v>
      </c>
    </row>
    <row r="34" spans="1:10" ht="15.65" customHeight="1">
      <c r="B34" s="162">
        <v>44593</v>
      </c>
      <c r="C34" s="383">
        <v>2.2057896922922096</v>
      </c>
      <c r="D34" s="384">
        <v>2.1790285446110702</v>
      </c>
      <c r="E34" s="384">
        <v>3.8767558393001229</v>
      </c>
      <c r="F34" s="384">
        <v>3.5071466152335087</v>
      </c>
      <c r="G34" s="384">
        <v>1.1206384749285161</v>
      </c>
      <c r="H34" s="385">
        <v>0.38541147112292812</v>
      </c>
    </row>
    <row r="35" spans="1:10" ht="15.65" customHeight="1">
      <c r="B35" s="162">
        <v>44621</v>
      </c>
      <c r="C35" s="383">
        <v>2.2057555628056429</v>
      </c>
      <c r="D35" s="384">
        <v>2.171480472775857</v>
      </c>
      <c r="E35" s="384">
        <v>3.9858123334451752</v>
      </c>
      <c r="F35" s="384">
        <v>3.4622503868447589</v>
      </c>
      <c r="G35" s="384">
        <v>1.1103780125172884</v>
      </c>
      <c r="H35" s="385">
        <v>0.34902402971839475</v>
      </c>
    </row>
    <row r="36" spans="1:10" ht="15.65" customHeight="1">
      <c r="B36" s="162">
        <v>44652</v>
      </c>
      <c r="C36" s="383">
        <v>1.9295697981024236</v>
      </c>
      <c r="D36" s="384">
        <v>2.1027247622322816</v>
      </c>
      <c r="E36" s="384">
        <v>3.8812373135949896</v>
      </c>
      <c r="F36" s="384">
        <v>3.3335899945333773</v>
      </c>
      <c r="G36" s="384">
        <v>1.0354705039459682</v>
      </c>
      <c r="H36" s="385">
        <v>0.40554367180454198</v>
      </c>
    </row>
    <row r="37" spans="1:10" ht="15.65" customHeight="1">
      <c r="B37" s="162">
        <v>44682</v>
      </c>
      <c r="C37" s="383">
        <v>2.0387820582447089</v>
      </c>
      <c r="D37" s="384">
        <v>2.1736755499430607</v>
      </c>
      <c r="E37" s="384">
        <v>4.1075439801124096</v>
      </c>
      <c r="F37" s="384">
        <v>3.3526568703021487</v>
      </c>
      <c r="G37" s="384">
        <v>1.1482623397539882</v>
      </c>
      <c r="H37" s="385">
        <v>0.49690701580720836</v>
      </c>
    </row>
    <row r="38" spans="1:10" ht="15.65" customHeight="1">
      <c r="A38" s="125" t="s">
        <v>2298</v>
      </c>
      <c r="B38" s="162">
        <v>44713</v>
      </c>
      <c r="C38" s="383">
        <v>1.8910543379035967</v>
      </c>
      <c r="D38" s="384">
        <v>2.0663720036523805</v>
      </c>
      <c r="E38" s="384">
        <v>3.8207833440031189</v>
      </c>
      <c r="F38" s="384">
        <v>3.0701105594033233</v>
      </c>
      <c r="G38" s="384">
        <v>1.094456818058537</v>
      </c>
      <c r="H38" s="385">
        <v>0.44501877233022191</v>
      </c>
    </row>
    <row r="39" spans="1:10" ht="15.65" customHeight="1">
      <c r="A39" s="125"/>
      <c r="B39" s="162">
        <v>44743</v>
      </c>
      <c r="C39" s="383">
        <v>2.1</v>
      </c>
      <c r="D39" s="384">
        <v>2.1</v>
      </c>
      <c r="E39" s="384">
        <v>3.8</v>
      </c>
      <c r="F39" s="384">
        <v>3.2</v>
      </c>
      <c r="G39" s="384">
        <v>1.1000000000000001</v>
      </c>
      <c r="H39" s="385">
        <v>0.4</v>
      </c>
    </row>
    <row r="40" spans="1:10" ht="15.65" customHeight="1">
      <c r="A40" s="125"/>
      <c r="B40" s="162">
        <v>44774</v>
      </c>
      <c r="C40" s="383">
        <v>2.1</v>
      </c>
      <c r="D40" s="384">
        <v>2.2000000000000002</v>
      </c>
      <c r="E40" s="384">
        <v>4</v>
      </c>
      <c r="F40" s="384">
        <v>3.6</v>
      </c>
      <c r="G40" s="384">
        <v>1</v>
      </c>
      <c r="H40" s="385">
        <v>0.3</v>
      </c>
    </row>
    <row r="41" spans="1:10" ht="15.65" customHeight="1">
      <c r="A41" s="125"/>
      <c r="B41" s="162">
        <v>44805</v>
      </c>
      <c r="C41" s="383">
        <v>2.1</v>
      </c>
      <c r="D41" s="384">
        <v>2.5</v>
      </c>
      <c r="E41" s="384">
        <v>5.2</v>
      </c>
      <c r="F41" s="384">
        <v>4</v>
      </c>
      <c r="G41" s="384">
        <v>1</v>
      </c>
      <c r="H41" s="385">
        <v>0.4</v>
      </c>
    </row>
    <row r="42" spans="1:10" ht="15.65" customHeight="1">
      <c r="A42" s="125"/>
      <c r="B42" s="162">
        <v>44835</v>
      </c>
      <c r="C42" s="383">
        <v>1.9</v>
      </c>
      <c r="D42" s="384">
        <v>2.2000000000000002</v>
      </c>
      <c r="E42" s="384">
        <v>4.4000000000000004</v>
      </c>
      <c r="F42" s="384">
        <v>3.4</v>
      </c>
      <c r="G42" s="384">
        <v>1</v>
      </c>
      <c r="H42" s="385">
        <v>0.5</v>
      </c>
    </row>
    <row r="43" spans="1:10" ht="15.65" customHeight="1">
      <c r="A43" s="125"/>
      <c r="B43" s="162">
        <v>44866</v>
      </c>
      <c r="C43" s="383">
        <v>2</v>
      </c>
      <c r="D43" s="384">
        <v>2.2999999999999998</v>
      </c>
      <c r="E43" s="384">
        <v>4.5999999999999996</v>
      </c>
      <c r="F43" s="384">
        <v>3.6</v>
      </c>
      <c r="G43" s="384">
        <v>0.9</v>
      </c>
      <c r="H43" s="385">
        <v>0.4</v>
      </c>
    </row>
    <row r="44" spans="1:10" ht="15.65" customHeight="1">
      <c r="B44" s="162">
        <v>44896</v>
      </c>
      <c r="C44" s="383">
        <v>2.1</v>
      </c>
      <c r="D44" s="384">
        <v>2.6</v>
      </c>
      <c r="E44" s="384">
        <v>5.3</v>
      </c>
      <c r="F44" s="384">
        <v>4.4000000000000004</v>
      </c>
      <c r="G44" s="384">
        <v>1</v>
      </c>
      <c r="H44" s="385">
        <v>0.4</v>
      </c>
    </row>
    <row r="45" spans="1:10" ht="15.65" customHeight="1">
      <c r="B45" s="876" t="s">
        <v>2342</v>
      </c>
      <c r="C45" s="876"/>
      <c r="D45" s="876"/>
      <c r="E45" s="876"/>
      <c r="F45" s="876"/>
      <c r="G45" s="876"/>
      <c r="H45" s="876"/>
      <c r="I45" s="876"/>
      <c r="J45" s="876"/>
    </row>
    <row r="46" spans="1:10" ht="15.65" customHeight="1">
      <c r="B46" s="876"/>
      <c r="C46" s="876"/>
      <c r="D46" s="876"/>
      <c r="E46" s="876"/>
      <c r="F46" s="876"/>
      <c r="G46" s="876"/>
      <c r="H46" s="876"/>
      <c r="I46" s="876"/>
      <c r="J46" s="876"/>
    </row>
    <row r="47" spans="1:10" ht="15.65" customHeight="1">
      <c r="B47" s="876"/>
      <c r="C47" s="876"/>
      <c r="D47" s="876"/>
      <c r="E47" s="876"/>
      <c r="F47" s="876"/>
      <c r="G47" s="876"/>
      <c r="H47" s="876"/>
      <c r="I47" s="876"/>
      <c r="J47" s="876"/>
    </row>
    <row r="48" spans="1:10" ht="15.65" customHeight="1">
      <c r="B48" s="162"/>
      <c r="C48" s="386"/>
      <c r="D48" s="387"/>
      <c r="E48" s="387"/>
      <c r="F48" s="387"/>
      <c r="H48" s="388"/>
    </row>
    <row r="49" spans="2:8" ht="15.65" customHeight="1">
      <c r="B49" s="162"/>
      <c r="C49" s="386"/>
      <c r="D49" s="387"/>
      <c r="E49" s="387"/>
      <c r="F49" s="387"/>
      <c r="H49" s="388"/>
    </row>
    <row r="50" spans="2:8" ht="15.65" customHeight="1">
      <c r="B50" s="162"/>
      <c r="C50" s="386"/>
      <c r="D50" s="387"/>
      <c r="E50" s="387"/>
      <c r="F50" s="387"/>
      <c r="H50" s="388"/>
    </row>
    <row r="51" spans="2:8" ht="15.65" customHeight="1">
      <c r="B51" s="162"/>
      <c r="C51" s="386"/>
      <c r="D51" s="387"/>
      <c r="E51" s="387"/>
      <c r="F51" s="387"/>
      <c r="H51" s="388"/>
    </row>
    <row r="52" spans="2:8" ht="15.65" customHeight="1">
      <c r="B52" s="162"/>
      <c r="C52" s="386"/>
      <c r="D52" s="387"/>
      <c r="E52" s="387"/>
      <c r="F52" s="387"/>
      <c r="H52" s="388"/>
    </row>
    <row r="53" spans="2:8" ht="15.65" customHeight="1">
      <c r="B53" s="162"/>
      <c r="C53" s="386"/>
      <c r="D53" s="387"/>
      <c r="E53" s="387"/>
      <c r="F53" s="387"/>
      <c r="H53" s="388"/>
    </row>
    <row r="54" spans="2:8" ht="15.65" customHeight="1">
      <c r="B54" s="162"/>
      <c r="C54" s="386"/>
      <c r="D54" s="387"/>
      <c r="E54" s="387"/>
      <c r="F54" s="387"/>
      <c r="H54" s="388"/>
    </row>
    <row r="55" spans="2:8" ht="15.65" customHeight="1">
      <c r="B55" s="162"/>
      <c r="C55" s="386"/>
      <c r="D55" s="387"/>
      <c r="E55" s="387"/>
      <c r="F55" s="387"/>
      <c r="H55" s="388"/>
    </row>
    <row r="56" spans="2:8" ht="15.65" customHeight="1">
      <c r="B56" s="162"/>
      <c r="C56" s="386"/>
      <c r="D56" s="387"/>
      <c r="E56" s="387"/>
      <c r="F56" s="387"/>
      <c r="H56" s="388"/>
    </row>
    <row r="57" spans="2:8" ht="15.65" customHeight="1">
      <c r="B57" s="162"/>
      <c r="C57" s="386"/>
      <c r="D57" s="387"/>
      <c r="E57" s="387"/>
      <c r="F57" s="387"/>
      <c r="H57" s="388"/>
    </row>
    <row r="58" spans="2:8" ht="15.65" customHeight="1">
      <c r="B58" s="162"/>
      <c r="C58" s="386"/>
      <c r="D58" s="387"/>
      <c r="E58" s="387"/>
      <c r="F58" s="387"/>
      <c r="H58" s="388"/>
    </row>
    <row r="59" spans="2:8" ht="15.65" customHeight="1">
      <c r="B59" s="162"/>
      <c r="C59" s="386"/>
      <c r="D59" s="387"/>
      <c r="E59" s="387"/>
      <c r="F59" s="387"/>
      <c r="H59" s="388"/>
    </row>
    <row r="60" spans="2:8" ht="15.65" customHeight="1">
      <c r="B60" s="162"/>
      <c r="C60" s="386"/>
      <c r="D60" s="387"/>
      <c r="E60" s="387"/>
      <c r="F60" s="387"/>
      <c r="H60" s="388"/>
    </row>
    <row r="61" spans="2:8" ht="15.65" customHeight="1">
      <c r="B61" s="162"/>
      <c r="C61" s="386"/>
      <c r="D61" s="387"/>
      <c r="E61" s="387"/>
      <c r="F61" s="387"/>
      <c r="H61" s="388"/>
    </row>
    <row r="62" spans="2:8" ht="15.65" customHeight="1">
      <c r="B62" s="162"/>
      <c r="C62" s="386"/>
      <c r="D62" s="387"/>
      <c r="E62" s="387"/>
      <c r="F62" s="387"/>
      <c r="H62" s="388"/>
    </row>
    <row r="63" spans="2:8" ht="15.65" customHeight="1">
      <c r="B63" s="162"/>
      <c r="C63" s="386"/>
      <c r="D63" s="387"/>
      <c r="E63" s="387"/>
      <c r="F63" s="387"/>
      <c r="H63" s="388"/>
    </row>
    <row r="64" spans="2:8" ht="15.65" customHeight="1">
      <c r="B64" s="162"/>
      <c r="C64" s="386"/>
      <c r="D64" s="387"/>
      <c r="E64" s="387"/>
      <c r="F64" s="387"/>
      <c r="H64" s="388"/>
    </row>
    <row r="65" spans="2:8" ht="15.65" customHeight="1">
      <c r="B65" s="162"/>
      <c r="C65" s="386"/>
      <c r="D65" s="387"/>
      <c r="E65" s="387"/>
      <c r="F65" s="387"/>
      <c r="H65" s="388"/>
    </row>
    <row r="66" spans="2:8" ht="15.65" customHeight="1">
      <c r="B66" s="162"/>
      <c r="C66" s="386"/>
      <c r="D66" s="387"/>
      <c r="E66" s="387"/>
      <c r="F66" s="387"/>
      <c r="H66" s="388"/>
    </row>
    <row r="67" spans="2:8" ht="15.65" customHeight="1">
      <c r="B67" s="162"/>
      <c r="C67" s="386"/>
      <c r="D67" s="387"/>
      <c r="E67" s="387"/>
      <c r="F67" s="387"/>
      <c r="H67" s="388"/>
    </row>
    <row r="68" spans="2:8" ht="15.65" customHeight="1">
      <c r="B68" s="162"/>
      <c r="C68" s="386"/>
      <c r="D68" s="387"/>
      <c r="E68" s="387"/>
      <c r="F68" s="387"/>
      <c r="H68" s="388"/>
    </row>
    <row r="69" spans="2:8" ht="15.65" customHeight="1">
      <c r="B69" s="162"/>
      <c r="C69" s="386"/>
      <c r="D69" s="387"/>
      <c r="E69" s="387"/>
      <c r="F69" s="387"/>
      <c r="H69" s="388"/>
    </row>
    <row r="70" spans="2:8" ht="15.65" customHeight="1">
      <c r="B70" s="162"/>
      <c r="C70" s="386"/>
      <c r="D70" s="387"/>
      <c r="E70" s="387"/>
      <c r="F70" s="387"/>
      <c r="H70" s="388"/>
    </row>
    <row r="71" spans="2:8" ht="15.65" customHeight="1">
      <c r="B71" s="162"/>
      <c r="C71" s="386"/>
      <c r="D71" s="387"/>
      <c r="E71" s="387"/>
      <c r="F71" s="387"/>
      <c r="H71" s="388"/>
    </row>
    <row r="72" spans="2:8" ht="15.65" customHeight="1">
      <c r="B72" s="162"/>
      <c r="C72" s="386"/>
      <c r="D72" s="387"/>
      <c r="E72" s="387"/>
      <c r="F72" s="387"/>
      <c r="H72" s="388"/>
    </row>
    <row r="73" spans="2:8" ht="15.65" customHeight="1">
      <c r="B73" s="162"/>
      <c r="C73" s="386"/>
      <c r="D73" s="387"/>
      <c r="E73" s="387"/>
      <c r="F73" s="387"/>
      <c r="H73" s="388"/>
    </row>
    <row r="74" spans="2:8" ht="15.65" customHeight="1">
      <c r="B74" s="162"/>
      <c r="C74" s="386"/>
      <c r="D74" s="387"/>
      <c r="E74" s="387"/>
      <c r="F74" s="387"/>
      <c r="H74" s="388"/>
    </row>
    <row r="75" spans="2:8" ht="15.65" customHeight="1">
      <c r="B75" s="162"/>
      <c r="C75" s="386"/>
      <c r="D75" s="387"/>
      <c r="E75" s="387"/>
      <c r="F75" s="387"/>
      <c r="H75" s="388"/>
    </row>
    <row r="76" spans="2:8" ht="15.65" customHeight="1">
      <c r="B76" s="162"/>
      <c r="C76" s="386"/>
      <c r="D76" s="387"/>
      <c r="E76" s="387"/>
      <c r="F76" s="387"/>
      <c r="H76" s="388"/>
    </row>
    <row r="77" spans="2:8" ht="15.65" customHeight="1">
      <c r="B77" s="162"/>
      <c r="C77" s="386"/>
      <c r="D77" s="387"/>
      <c r="E77" s="387"/>
      <c r="F77" s="387"/>
      <c r="H77" s="388"/>
    </row>
    <row r="78" spans="2:8" ht="15.65" customHeight="1">
      <c r="B78" s="162"/>
      <c r="C78" s="386"/>
      <c r="D78" s="387"/>
      <c r="E78" s="387"/>
      <c r="F78" s="387"/>
      <c r="H78" s="388"/>
    </row>
    <row r="79" spans="2:8" ht="15.65" customHeight="1">
      <c r="B79" s="162"/>
      <c r="C79" s="386"/>
      <c r="D79" s="387"/>
      <c r="E79" s="387"/>
      <c r="F79" s="387"/>
      <c r="H79" s="388"/>
    </row>
    <row r="80" spans="2:8" ht="15.65" customHeight="1">
      <c r="B80" s="162"/>
      <c r="C80" s="386"/>
      <c r="D80" s="387"/>
      <c r="E80" s="387"/>
      <c r="F80" s="387"/>
      <c r="H80" s="388"/>
    </row>
    <row r="81" spans="2:8" ht="15.65" customHeight="1">
      <c r="B81" s="162"/>
      <c r="C81" s="386"/>
      <c r="D81" s="387"/>
      <c r="E81" s="387"/>
      <c r="F81" s="387"/>
      <c r="H81" s="388"/>
    </row>
    <row r="82" spans="2:8" ht="15.65" customHeight="1">
      <c r="B82" s="162"/>
      <c r="C82" s="386"/>
      <c r="D82" s="387"/>
      <c r="E82" s="387"/>
      <c r="F82" s="387"/>
      <c r="H82" s="388"/>
    </row>
    <row r="83" spans="2:8" ht="15.65" customHeight="1">
      <c r="B83" s="162"/>
      <c r="C83" s="386"/>
      <c r="D83" s="387"/>
      <c r="E83" s="387"/>
      <c r="F83" s="387"/>
      <c r="H83" s="388"/>
    </row>
    <row r="84" spans="2:8" ht="15.65" customHeight="1">
      <c r="B84" s="162"/>
      <c r="C84" s="386"/>
      <c r="D84" s="387"/>
      <c r="E84" s="387"/>
      <c r="F84" s="387"/>
      <c r="H84" s="388"/>
    </row>
    <row r="85" spans="2:8" ht="15.65" customHeight="1">
      <c r="B85" s="162"/>
      <c r="C85" s="386"/>
      <c r="D85" s="387"/>
      <c r="E85" s="387"/>
      <c r="F85" s="387"/>
      <c r="H85" s="388"/>
    </row>
    <row r="86" spans="2:8" ht="15.65" customHeight="1">
      <c r="B86" s="162"/>
      <c r="C86" s="386"/>
      <c r="D86" s="387"/>
      <c r="E86" s="387"/>
      <c r="F86" s="387"/>
      <c r="H86" s="388"/>
    </row>
    <row r="87" spans="2:8" ht="15.65" customHeight="1">
      <c r="B87" s="162"/>
      <c r="C87" s="386"/>
      <c r="D87" s="387"/>
      <c r="E87" s="387"/>
      <c r="F87" s="387"/>
      <c r="H87" s="388"/>
    </row>
    <row r="88" spans="2:8" ht="15.65" customHeight="1">
      <c r="B88" s="162"/>
      <c r="C88" s="386"/>
      <c r="D88" s="387"/>
      <c r="E88" s="387"/>
      <c r="F88" s="387"/>
      <c r="H88" s="388"/>
    </row>
    <row r="89" spans="2:8" ht="15.65" customHeight="1">
      <c r="B89" s="162"/>
      <c r="C89" s="386"/>
      <c r="D89" s="387"/>
      <c r="E89" s="387"/>
      <c r="F89" s="387"/>
      <c r="H89" s="388"/>
    </row>
    <row r="90" spans="2:8" ht="15.65" customHeight="1">
      <c r="B90" s="162"/>
      <c r="C90" s="386"/>
      <c r="D90" s="387"/>
      <c r="E90" s="387"/>
      <c r="F90" s="387"/>
      <c r="H90" s="388"/>
    </row>
    <row r="91" spans="2:8" ht="15.65" customHeight="1">
      <c r="B91" s="162"/>
      <c r="C91" s="386"/>
      <c r="D91" s="387"/>
      <c r="E91" s="387"/>
      <c r="F91" s="387"/>
      <c r="H91" s="388"/>
    </row>
    <row r="92" spans="2:8" ht="15.65" customHeight="1">
      <c r="B92" s="162"/>
      <c r="C92" s="386"/>
      <c r="D92" s="387"/>
      <c r="E92" s="387"/>
      <c r="F92" s="387"/>
      <c r="H92" s="388"/>
    </row>
    <row r="93" spans="2:8" ht="15.65" customHeight="1">
      <c r="B93" s="162"/>
      <c r="C93" s="386"/>
      <c r="D93" s="387"/>
      <c r="E93" s="387"/>
      <c r="F93" s="387"/>
      <c r="H93" s="388"/>
    </row>
    <row r="94" spans="2:8" ht="15.65" customHeight="1">
      <c r="B94" s="162"/>
      <c r="C94" s="386"/>
      <c r="D94" s="387"/>
      <c r="E94" s="387"/>
      <c r="F94" s="387"/>
      <c r="H94" s="388"/>
    </row>
    <row r="95" spans="2:8" ht="15.65" customHeight="1">
      <c r="B95" s="162"/>
      <c r="C95" s="386"/>
      <c r="D95" s="387"/>
      <c r="E95" s="387"/>
      <c r="F95" s="387"/>
      <c r="H95" s="388"/>
    </row>
    <row r="96" spans="2:8" ht="15.65" customHeight="1">
      <c r="B96" s="162"/>
      <c r="C96" s="386"/>
      <c r="D96" s="387"/>
      <c r="E96" s="387"/>
      <c r="F96" s="387"/>
      <c r="H96" s="388"/>
    </row>
    <row r="97" spans="2:8" ht="15.65" customHeight="1">
      <c r="B97" s="162"/>
      <c r="C97" s="386"/>
      <c r="D97" s="387"/>
      <c r="E97" s="387"/>
      <c r="F97" s="387"/>
      <c r="H97" s="388"/>
    </row>
    <row r="98" spans="2:8" ht="15.65" customHeight="1">
      <c r="B98" s="162"/>
      <c r="C98" s="386"/>
      <c r="D98" s="387"/>
      <c r="E98" s="387"/>
      <c r="F98" s="387"/>
      <c r="H98" s="388"/>
    </row>
    <row r="99" spans="2:8" ht="15.65" customHeight="1">
      <c r="B99" s="162"/>
      <c r="C99" s="386"/>
      <c r="D99" s="387"/>
      <c r="E99" s="387"/>
      <c r="F99" s="387"/>
      <c r="H99" s="388"/>
    </row>
    <row r="100" spans="2:8" ht="15.65" customHeight="1">
      <c r="B100" s="162"/>
      <c r="C100" s="386"/>
      <c r="D100" s="387"/>
      <c r="E100" s="387"/>
      <c r="F100" s="387"/>
      <c r="H100" s="388"/>
    </row>
    <row r="101" spans="2:8" ht="15.65" customHeight="1">
      <c r="B101" s="162"/>
      <c r="C101" s="386"/>
      <c r="D101" s="387"/>
      <c r="E101" s="387"/>
      <c r="F101" s="387"/>
      <c r="H101" s="388"/>
    </row>
    <row r="102" spans="2:8" ht="15.65" customHeight="1">
      <c r="B102" s="162"/>
      <c r="C102" s="386"/>
      <c r="D102" s="387"/>
      <c r="E102" s="387"/>
      <c r="F102" s="387"/>
      <c r="H102" s="388"/>
    </row>
    <row r="103" spans="2:8" ht="15.65" customHeight="1">
      <c r="B103" s="162"/>
      <c r="C103" s="386"/>
      <c r="D103" s="387"/>
      <c r="E103" s="387"/>
      <c r="F103" s="387"/>
      <c r="H103" s="388"/>
    </row>
    <row r="104" spans="2:8" ht="15.65" customHeight="1">
      <c r="B104" s="162"/>
      <c r="C104" s="386"/>
      <c r="D104" s="387"/>
      <c r="E104" s="387"/>
      <c r="F104" s="387"/>
      <c r="H104" s="388"/>
    </row>
  </sheetData>
  <mergeCells count="1">
    <mergeCell ref="B45:J47"/>
  </mergeCells>
  <pageMargins left="0.511811024" right="0.511811024" top="0.78740157499999996" bottom="0.78740157499999996" header="0.31496062000000002" footer="0.31496062000000002"/>
  <pageSetup paperSize="9" orientation="portrait"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sheetPr>
    <tabColor rgb="FFF2B557"/>
  </sheetPr>
  <dimension ref="A1:N19"/>
  <sheetViews>
    <sheetView showGridLines="0" zoomScale="87" zoomScaleNormal="87" workbookViewId="0"/>
  </sheetViews>
  <sheetFormatPr defaultColWidth="7.6328125" defaultRowHeight="15.5"/>
  <cols>
    <col min="1" max="1" width="10.6328125" style="5" customWidth="1"/>
    <col min="2" max="2" width="20.453125" style="5" customWidth="1"/>
    <col min="3" max="3" width="16.26953125" style="5" customWidth="1"/>
    <col min="4" max="4" width="20.36328125" style="184" customWidth="1"/>
    <col min="5" max="5" width="5.36328125" style="184" customWidth="1"/>
    <col min="6" max="6" width="9.90625" style="5" customWidth="1"/>
    <col min="7" max="7" width="24.453125" style="5" customWidth="1"/>
    <col min="8" max="8" width="16.26953125" style="5" customWidth="1"/>
    <col min="9" max="9" width="18.90625" style="184" customWidth="1"/>
    <col min="10" max="10" width="6" style="184" customWidth="1"/>
    <col min="11" max="11" width="9.36328125" style="5" customWidth="1"/>
    <col min="12" max="12" width="16.26953125" style="5" customWidth="1"/>
    <col min="13" max="13" width="19.7265625" style="5" customWidth="1"/>
    <col min="14" max="14" width="11" style="5" customWidth="1"/>
    <col min="15" max="15" width="11.7265625" style="5" customWidth="1"/>
    <col min="16" max="16" width="12.6328125" style="5" customWidth="1"/>
    <col min="17" max="16384" width="7.6328125" style="5"/>
  </cols>
  <sheetData>
    <row r="1" spans="1:14">
      <c r="A1" s="214" t="s">
        <v>7</v>
      </c>
      <c r="B1" s="89"/>
      <c r="F1" s="89"/>
      <c r="G1" s="89"/>
    </row>
    <row r="2" spans="1:14" ht="15" customHeight="1">
      <c r="A2" s="89"/>
      <c r="B2" s="89"/>
      <c r="C2" s="154"/>
      <c r="D2" s="18"/>
      <c r="F2" s="89"/>
      <c r="G2" s="89"/>
      <c r="H2" s="154"/>
      <c r="I2" s="18"/>
    </row>
    <row r="3" spans="1:14">
      <c r="A3" s="214" t="s">
        <v>2343</v>
      </c>
      <c r="B3" s="90"/>
      <c r="C3" s="154"/>
      <c r="F3" s="90"/>
      <c r="G3" s="90"/>
      <c r="H3" s="154"/>
    </row>
    <row r="4" spans="1:14">
      <c r="A4" s="91" t="s">
        <v>2235</v>
      </c>
      <c r="B4" s="91"/>
      <c r="C4" s="154"/>
      <c r="F4" s="91"/>
      <c r="G4" s="91"/>
      <c r="H4" s="154"/>
    </row>
    <row r="5" spans="1:14">
      <c r="B5" s="91"/>
      <c r="C5" s="154"/>
      <c r="F5" s="154"/>
      <c r="G5" s="91"/>
      <c r="H5" s="154"/>
      <c r="M5" s="57" t="s">
        <v>2344</v>
      </c>
    </row>
    <row r="6" spans="1:14" ht="15" customHeight="1">
      <c r="A6" s="154"/>
      <c r="B6" s="154"/>
      <c r="C6" s="878" t="s">
        <v>2345</v>
      </c>
      <c r="D6" s="878"/>
      <c r="E6" s="410"/>
      <c r="F6" s="28"/>
      <c r="G6" s="28"/>
      <c r="H6" s="878" t="s">
        <v>2345</v>
      </c>
      <c r="I6" s="878"/>
      <c r="J6" s="410"/>
      <c r="K6" s="166"/>
      <c r="L6" s="878" t="s">
        <v>2345</v>
      </c>
      <c r="M6" s="878"/>
    </row>
    <row r="7" spans="1:14" ht="15" customHeight="1">
      <c r="A7" s="154"/>
      <c r="B7" s="154"/>
      <c r="C7" s="816" t="s">
        <v>2346</v>
      </c>
      <c r="D7" s="816" t="s">
        <v>2347</v>
      </c>
      <c r="E7" s="138"/>
      <c r="F7" s="154"/>
      <c r="G7" s="154"/>
      <c r="H7" s="816" t="s">
        <v>2346</v>
      </c>
      <c r="I7" s="816" t="s">
        <v>2347</v>
      </c>
      <c r="J7" s="138"/>
      <c r="L7" s="816" t="s">
        <v>2346</v>
      </c>
      <c r="M7" s="816" t="s">
        <v>2347</v>
      </c>
      <c r="N7" s="382"/>
    </row>
    <row r="8" spans="1:14" ht="74.25" customHeight="1">
      <c r="A8" s="877" t="s">
        <v>2348</v>
      </c>
      <c r="B8" s="817" t="s">
        <v>2349</v>
      </c>
      <c r="C8" s="411">
        <v>1746421</v>
      </c>
      <c r="D8" s="411">
        <v>1843969</v>
      </c>
      <c r="E8" s="138"/>
      <c r="F8" s="877" t="s">
        <v>2350</v>
      </c>
      <c r="G8" s="817" t="s">
        <v>2351</v>
      </c>
      <c r="H8" s="411">
        <v>2281180</v>
      </c>
      <c r="I8" s="411">
        <v>2416608</v>
      </c>
      <c r="J8" s="881"/>
      <c r="K8" s="877" t="s">
        <v>2352</v>
      </c>
      <c r="L8" s="879">
        <v>1.1990000000000001</v>
      </c>
      <c r="M8" s="879">
        <v>1.1910000000000001</v>
      </c>
      <c r="N8" s="879"/>
    </row>
    <row r="9" spans="1:14" ht="74.25" customHeight="1">
      <c r="A9" s="877"/>
      <c r="B9" s="817" t="s">
        <v>2353</v>
      </c>
      <c r="C9" s="411">
        <v>1381829</v>
      </c>
      <c r="D9" s="411">
        <v>1456452</v>
      </c>
      <c r="E9" s="138"/>
      <c r="F9" s="877"/>
      <c r="G9" s="817" t="s">
        <v>2354</v>
      </c>
      <c r="H9" s="411">
        <v>195266</v>
      </c>
      <c r="I9" s="411">
        <v>216533</v>
      </c>
      <c r="J9" s="881"/>
      <c r="K9" s="877"/>
      <c r="L9" s="879"/>
      <c r="M9" s="879"/>
      <c r="N9" s="879"/>
    </row>
    <row r="10" spans="1:14" ht="74.25" customHeight="1">
      <c r="A10" s="877"/>
      <c r="B10" s="817" t="s">
        <v>2355</v>
      </c>
      <c r="C10" s="411">
        <v>912529</v>
      </c>
      <c r="D10" s="411">
        <v>941289</v>
      </c>
      <c r="E10" s="138"/>
      <c r="F10" s="877"/>
      <c r="G10" s="817" t="s">
        <v>2356</v>
      </c>
      <c r="H10" s="411">
        <v>381555</v>
      </c>
      <c r="I10" s="411">
        <v>383295</v>
      </c>
      <c r="J10" s="881"/>
      <c r="K10" s="877"/>
      <c r="L10" s="879"/>
      <c r="M10" s="879"/>
      <c r="N10" s="879"/>
    </row>
    <row r="11" spans="1:14" ht="74.25" customHeight="1">
      <c r="A11" s="877"/>
      <c r="B11" s="817" t="s">
        <v>2357</v>
      </c>
      <c r="C11" s="411">
        <v>151666</v>
      </c>
      <c r="D11" s="411">
        <v>165677</v>
      </c>
      <c r="E11" s="138"/>
      <c r="F11" s="877"/>
      <c r="G11" s="817" t="s">
        <v>2358</v>
      </c>
      <c r="H11" s="411">
        <v>103195</v>
      </c>
      <c r="I11" s="411">
        <v>103715</v>
      </c>
      <c r="J11" s="881"/>
      <c r="K11" s="877"/>
      <c r="L11" s="879"/>
      <c r="M11" s="879"/>
      <c r="N11" s="879"/>
    </row>
    <row r="12" spans="1:14" ht="74.25" customHeight="1">
      <c r="A12" s="877"/>
      <c r="B12" s="817" t="s">
        <v>2359</v>
      </c>
      <c r="C12" s="411">
        <v>211522</v>
      </c>
      <c r="D12" s="411">
        <v>211522</v>
      </c>
      <c r="E12" s="138"/>
      <c r="F12" s="877"/>
      <c r="G12" s="817" t="s">
        <v>2360</v>
      </c>
      <c r="H12" s="411">
        <v>3793</v>
      </c>
      <c r="I12" s="411">
        <v>3301</v>
      </c>
      <c r="J12" s="881"/>
      <c r="K12" s="877"/>
      <c r="L12" s="879"/>
      <c r="M12" s="879"/>
      <c r="N12" s="879"/>
    </row>
    <row r="13" spans="1:14" ht="74.25" customHeight="1" thickBot="1">
      <c r="A13" s="877"/>
      <c r="B13" s="409" t="s">
        <v>2361</v>
      </c>
      <c r="C13" s="138">
        <v>382455</v>
      </c>
      <c r="D13" s="138">
        <v>396119</v>
      </c>
      <c r="F13" s="877"/>
      <c r="G13" s="409" t="s">
        <v>2362</v>
      </c>
      <c r="H13" s="412">
        <v>1025432</v>
      </c>
      <c r="I13" s="412">
        <v>1085900</v>
      </c>
      <c r="J13" s="881"/>
      <c r="K13" s="877"/>
      <c r="L13" s="880"/>
      <c r="M13" s="880"/>
      <c r="N13" s="880"/>
    </row>
    <row r="14" spans="1:14" ht="15" customHeight="1">
      <c r="A14" s="389"/>
      <c r="B14" s="389"/>
      <c r="C14" s="411"/>
      <c r="D14" s="411"/>
      <c r="F14" s="389"/>
      <c r="G14" s="389"/>
      <c r="H14" s="411"/>
      <c r="I14" s="411"/>
    </row>
    <row r="15" spans="1:14" ht="15" customHeight="1">
      <c r="A15" s="389"/>
      <c r="B15" s="389"/>
      <c r="C15" s="411"/>
      <c r="D15" s="411"/>
      <c r="F15" s="389"/>
      <c r="G15" s="389"/>
      <c r="H15" s="411"/>
      <c r="I15" s="411"/>
    </row>
    <row r="16" spans="1:14" ht="15" customHeight="1">
      <c r="A16" s="389"/>
      <c r="B16" s="389"/>
      <c r="C16" s="411"/>
      <c r="D16" s="411"/>
      <c r="F16" s="389"/>
      <c r="G16" s="389"/>
      <c r="H16" s="411"/>
      <c r="I16" s="411"/>
    </row>
    <row r="17" spans="1:9" ht="15" customHeight="1">
      <c r="A17" s="389"/>
      <c r="B17" s="389"/>
      <c r="C17" s="411"/>
      <c r="D17" s="411"/>
      <c r="F17" s="389"/>
      <c r="G17" s="389"/>
      <c r="H17" s="411"/>
      <c r="I17" s="411"/>
    </row>
    <row r="18" spans="1:9" ht="15" customHeight="1">
      <c r="A18" s="389"/>
      <c r="B18" s="389"/>
      <c r="C18" s="411"/>
      <c r="D18" s="411"/>
      <c r="F18" s="389"/>
      <c r="G18" s="389"/>
      <c r="H18" s="411"/>
      <c r="I18" s="411"/>
    </row>
    <row r="19" spans="1:9" ht="15" customHeight="1">
      <c r="A19" s="389"/>
      <c r="B19" s="389"/>
      <c r="C19" s="411"/>
      <c r="D19" s="411"/>
      <c r="F19" s="389"/>
      <c r="G19" s="389"/>
      <c r="H19" s="411"/>
      <c r="I19" s="411"/>
    </row>
  </sheetData>
  <mergeCells count="10">
    <mergeCell ref="A8:A13"/>
    <mergeCell ref="C6:D6"/>
    <mergeCell ref="M8:M13"/>
    <mergeCell ref="N8:N13"/>
    <mergeCell ref="F8:F13"/>
    <mergeCell ref="K8:K13"/>
    <mergeCell ref="H6:I6"/>
    <mergeCell ref="L6:M6"/>
    <mergeCell ref="J8:J13"/>
    <mergeCell ref="L8:L13"/>
  </mergeCells>
  <pageMargins left="0.511811024" right="0.511811024" top="0.78740157499999996" bottom="0.78740157499999996" header="0.31496062000000002" footer="0.31496062000000002"/>
  <pageSetup paperSize="9" orientation="portrait" r:id="rId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sheetPr codeName="Planilha15">
    <tabColor rgb="FFF2B557"/>
  </sheetPr>
  <dimension ref="A1:K122"/>
  <sheetViews>
    <sheetView workbookViewId="0"/>
  </sheetViews>
  <sheetFormatPr defaultColWidth="15.6328125" defaultRowHeight="15.65" customHeight="1"/>
  <cols>
    <col min="1" max="6" width="15.6328125" style="108"/>
    <col min="7" max="7" width="15.6328125" style="25"/>
    <col min="8" max="16384" width="15.6328125" style="108"/>
  </cols>
  <sheetData>
    <row r="1" spans="1:11" ht="15.65" customHeight="1">
      <c r="A1" s="214" t="s">
        <v>7</v>
      </c>
    </row>
    <row r="2" spans="1:11" ht="15.65" customHeight="1">
      <c r="A2" s="456"/>
    </row>
    <row r="3" spans="1:11" ht="15.65" customHeight="1">
      <c r="A3" s="236" t="s">
        <v>2363</v>
      </c>
      <c r="C3" s="236"/>
      <c r="D3" s="236"/>
    </row>
    <row r="4" spans="1:11" ht="15.65" customHeight="1">
      <c r="A4" s="91" t="s">
        <v>2235</v>
      </c>
    </row>
    <row r="6" spans="1:11" ht="15.65" customHeight="1">
      <c r="B6" s="177"/>
      <c r="D6" s="176"/>
      <c r="E6" s="176"/>
    </row>
    <row r="7" spans="1:11" s="176" customFormat="1" ht="31">
      <c r="A7" s="429"/>
      <c r="B7" s="430" t="s">
        <v>2364</v>
      </c>
      <c r="C7" s="431" t="s">
        <v>2365</v>
      </c>
      <c r="D7" s="431" t="s">
        <v>2366</v>
      </c>
      <c r="E7" s="431" t="s">
        <v>2367</v>
      </c>
      <c r="F7" s="432" t="s">
        <v>2368</v>
      </c>
      <c r="G7" s="40"/>
      <c r="J7" s="40"/>
      <c r="K7" s="40"/>
    </row>
    <row r="8" spans="1:11" ht="15.65" customHeight="1">
      <c r="A8" s="162">
        <v>43374</v>
      </c>
      <c r="B8" s="386">
        <v>1.1992478409722698</v>
      </c>
      <c r="C8" s="387">
        <v>1.2520166598768561</v>
      </c>
      <c r="D8" s="387">
        <v>1.046963290346653</v>
      </c>
      <c r="E8" s="387">
        <v>1</v>
      </c>
      <c r="F8" s="387">
        <v>1.1230682805428409</v>
      </c>
      <c r="G8" s="408"/>
    </row>
    <row r="9" spans="1:11" ht="15.65" customHeight="1">
      <c r="A9" s="162">
        <v>43405</v>
      </c>
      <c r="B9" s="386">
        <v>1.200849818020874</v>
      </c>
      <c r="C9" s="387">
        <v>1.2704005602001902</v>
      </c>
      <c r="D9" s="387">
        <v>1.0654312165678883</v>
      </c>
      <c r="E9" s="387">
        <v>1</v>
      </c>
      <c r="F9" s="387">
        <v>1.1199325037201966</v>
      </c>
      <c r="G9" s="408"/>
    </row>
    <row r="10" spans="1:11" ht="15.65" customHeight="1">
      <c r="A10" s="162">
        <v>43435</v>
      </c>
      <c r="B10" s="386">
        <v>1.2167105954367148</v>
      </c>
      <c r="C10" s="387">
        <v>1.2767669417837133</v>
      </c>
      <c r="D10" s="387">
        <v>1.0770210767545441</v>
      </c>
      <c r="E10" s="387">
        <v>1</v>
      </c>
      <c r="F10" s="387">
        <v>1.1241710519238177</v>
      </c>
      <c r="G10" s="408" t="s">
        <v>2218</v>
      </c>
    </row>
    <row r="11" spans="1:11" ht="15.65" customHeight="1">
      <c r="A11" s="162">
        <v>43466</v>
      </c>
      <c r="B11" s="386">
        <v>1.1951281829695093</v>
      </c>
      <c r="C11" s="387">
        <v>1.2693781946430638</v>
      </c>
      <c r="D11" s="387">
        <v>1.0279743592515032</v>
      </c>
      <c r="E11" s="387">
        <v>1</v>
      </c>
      <c r="F11" s="387">
        <v>1.1118613967321183</v>
      </c>
      <c r="G11" s="408"/>
    </row>
    <row r="12" spans="1:11" ht="15.65" customHeight="1">
      <c r="A12" s="162">
        <v>43497</v>
      </c>
      <c r="B12" s="386">
        <v>1.1754428013027671</v>
      </c>
      <c r="C12" s="387">
        <v>1.2221941854152747</v>
      </c>
      <c r="D12" s="387">
        <v>1.0108747268053617</v>
      </c>
      <c r="E12" s="387">
        <v>1</v>
      </c>
      <c r="F12" s="387">
        <v>1.1068672916365256</v>
      </c>
      <c r="G12" s="408"/>
    </row>
    <row r="13" spans="1:11" ht="15.65" customHeight="1">
      <c r="A13" s="162">
        <v>43525</v>
      </c>
      <c r="B13" s="386">
        <v>1.20550722538841</v>
      </c>
      <c r="C13" s="387">
        <v>1.2748124609772997</v>
      </c>
      <c r="D13" s="387">
        <v>1.0490255393429089</v>
      </c>
      <c r="E13" s="387">
        <v>1</v>
      </c>
      <c r="F13" s="387">
        <v>1.128445920598298</v>
      </c>
      <c r="G13" s="408"/>
    </row>
    <row r="14" spans="1:11" ht="15.65" customHeight="1">
      <c r="A14" s="162">
        <v>43556</v>
      </c>
      <c r="B14" s="386">
        <v>1.1998681355072665</v>
      </c>
      <c r="C14" s="387">
        <v>1.2598619811410716</v>
      </c>
      <c r="D14" s="387">
        <v>1.0230814835996367</v>
      </c>
      <c r="E14" s="387">
        <v>1</v>
      </c>
      <c r="F14" s="387">
        <v>1.1289529381021326</v>
      </c>
      <c r="G14" s="408"/>
    </row>
    <row r="15" spans="1:11" ht="15.65" customHeight="1">
      <c r="A15" s="162">
        <v>43586</v>
      </c>
      <c r="B15" s="386">
        <v>1.2047979305092473</v>
      </c>
      <c r="C15" s="387">
        <v>1.2921901681741013</v>
      </c>
      <c r="D15" s="387">
        <v>1.0419344192777258</v>
      </c>
      <c r="E15" s="387">
        <v>1</v>
      </c>
      <c r="F15" s="387">
        <v>1.1289529381021326</v>
      </c>
      <c r="G15" s="408"/>
    </row>
    <row r="16" spans="1:11" ht="15.65" customHeight="1">
      <c r="A16" s="162">
        <v>43617</v>
      </c>
      <c r="B16" s="386">
        <v>1.2110422152559073</v>
      </c>
      <c r="C16" s="387">
        <v>1.3490485928814124</v>
      </c>
      <c r="D16" s="387">
        <v>1.0980368744077806</v>
      </c>
      <c r="E16" s="387">
        <v>1</v>
      </c>
      <c r="F16" s="387">
        <v>1.1248757330193653</v>
      </c>
      <c r="G16" s="408" t="s">
        <v>2298</v>
      </c>
    </row>
    <row r="17" spans="1:7" ht="15.65" customHeight="1">
      <c r="A17" s="162">
        <v>43647</v>
      </c>
      <c r="B17" s="386">
        <v>1.2040446703618195</v>
      </c>
      <c r="C17" s="387">
        <v>1.3410799174869874</v>
      </c>
      <c r="D17" s="387">
        <v>1.0804256301466488</v>
      </c>
      <c r="E17" s="387">
        <v>1</v>
      </c>
      <c r="F17" s="387">
        <v>1.1187637391083456</v>
      </c>
      <c r="G17" s="408"/>
    </row>
    <row r="18" spans="1:7" ht="15.65" customHeight="1">
      <c r="A18" s="162">
        <v>43678</v>
      </c>
      <c r="B18" s="386">
        <v>1.2006813542261765</v>
      </c>
      <c r="C18" s="387">
        <v>1.3378492613991742</v>
      </c>
      <c r="D18" s="387">
        <v>1.0849450679441199</v>
      </c>
      <c r="E18" s="387">
        <v>1</v>
      </c>
      <c r="F18" s="387">
        <v>1.1209392306884673</v>
      </c>
      <c r="G18" s="408"/>
    </row>
    <row r="19" spans="1:7" ht="15.65" customHeight="1">
      <c r="A19" s="162">
        <v>43709</v>
      </c>
      <c r="B19" s="386">
        <v>1.2207566935280756</v>
      </c>
      <c r="C19" s="387">
        <v>1.4151972182324355</v>
      </c>
      <c r="D19" s="387">
        <v>1.0873488568592202</v>
      </c>
      <c r="E19" s="387">
        <v>1</v>
      </c>
      <c r="F19" s="387">
        <v>1.1153759232565945</v>
      </c>
      <c r="G19" s="408"/>
    </row>
    <row r="20" spans="1:7" ht="15.65" customHeight="1">
      <c r="A20" s="162">
        <v>43739</v>
      </c>
      <c r="B20" s="386">
        <v>1.2163984217851704</v>
      </c>
      <c r="C20" s="387">
        <v>1.4456033070868641</v>
      </c>
      <c r="D20" s="387">
        <v>1.0210580644515828</v>
      </c>
      <c r="E20" s="387">
        <v>1</v>
      </c>
      <c r="F20" s="387">
        <v>1.1181671762242498</v>
      </c>
      <c r="G20" s="408"/>
    </row>
    <row r="21" spans="1:7" ht="15.65" customHeight="1">
      <c r="A21" s="162">
        <v>43770</v>
      </c>
      <c r="B21" s="386">
        <v>1.2171094099193698</v>
      </c>
      <c r="C21" s="387">
        <v>1.451655135110562</v>
      </c>
      <c r="D21" s="387">
        <v>1.0267955747623472</v>
      </c>
      <c r="E21" s="387">
        <v>1</v>
      </c>
      <c r="F21" s="387">
        <v>1.111744476041209</v>
      </c>
      <c r="G21" s="408"/>
    </row>
    <row r="22" spans="1:7" ht="15.65" customHeight="1">
      <c r="A22" s="162">
        <v>43800</v>
      </c>
      <c r="B22" s="386">
        <v>1.2324157958253827</v>
      </c>
      <c r="C22" s="387">
        <v>1.4400668618518353</v>
      </c>
      <c r="D22" s="387">
        <v>1.0267955747623472</v>
      </c>
      <c r="E22" s="387">
        <v>1</v>
      </c>
      <c r="F22" s="387">
        <v>1.1137347183853865</v>
      </c>
      <c r="G22" s="408" t="s">
        <v>2220</v>
      </c>
    </row>
    <row r="23" spans="1:7" ht="15.65" customHeight="1">
      <c r="A23" s="162">
        <v>43831</v>
      </c>
      <c r="B23" s="386">
        <v>1.2198499767677546</v>
      </c>
      <c r="C23" s="387">
        <v>1.4836664369524044</v>
      </c>
      <c r="D23" s="387">
        <v>1.1037707637843237</v>
      </c>
      <c r="E23" s="387">
        <v>1</v>
      </c>
      <c r="F23" s="387">
        <v>1.1068620575941399</v>
      </c>
      <c r="G23" s="408"/>
    </row>
    <row r="24" spans="1:7" ht="15.65" customHeight="1">
      <c r="A24" s="162">
        <v>43862</v>
      </c>
      <c r="B24" s="386">
        <v>1.2108114525499525</v>
      </c>
      <c r="C24" s="387">
        <v>1.453532876144638</v>
      </c>
      <c r="D24" s="387">
        <v>1.0352061801445755</v>
      </c>
      <c r="E24" s="387">
        <v>1</v>
      </c>
      <c r="F24" s="387">
        <v>1.093953135113539</v>
      </c>
      <c r="G24" s="408"/>
    </row>
    <row r="25" spans="1:7" ht="15.65" customHeight="1">
      <c r="A25" s="162">
        <v>43891</v>
      </c>
      <c r="B25" s="386">
        <v>1.192888541354759</v>
      </c>
      <c r="C25" s="387">
        <v>1.4333693299123198</v>
      </c>
      <c r="D25" s="387">
        <v>1.0501850883702684</v>
      </c>
      <c r="E25" s="387">
        <v>1</v>
      </c>
      <c r="F25" s="387">
        <v>1.0942975740724863</v>
      </c>
      <c r="G25" s="408"/>
    </row>
    <row r="26" spans="1:7" ht="15.65" customHeight="1">
      <c r="A26" s="162">
        <v>43922</v>
      </c>
      <c r="B26" s="386">
        <v>1.2093959788175117</v>
      </c>
      <c r="C26" s="387">
        <v>1.4479224731565148</v>
      </c>
      <c r="D26" s="387">
        <v>0.99157193800919696</v>
      </c>
      <c r="E26" s="387">
        <v>1</v>
      </c>
      <c r="F26" s="387">
        <v>1.1112503201976653</v>
      </c>
      <c r="G26" s="408"/>
    </row>
    <row r="27" spans="1:7" ht="15.65" customHeight="1">
      <c r="A27" s="162">
        <v>43952</v>
      </c>
      <c r="B27" s="386">
        <v>1.2177388413831522</v>
      </c>
      <c r="C27" s="387">
        <v>1.3938621954452812</v>
      </c>
      <c r="D27" s="387">
        <v>1.0109624750342396</v>
      </c>
      <c r="E27" s="387">
        <v>1</v>
      </c>
      <c r="F27" s="387">
        <v>1.1334713113789647</v>
      </c>
      <c r="G27" s="408"/>
    </row>
    <row r="28" spans="1:7" ht="15.65" customHeight="1">
      <c r="A28" s="162">
        <v>43983</v>
      </c>
      <c r="B28" s="386">
        <v>1.2287944570750018</v>
      </c>
      <c r="C28" s="387">
        <v>1.3746967386388405</v>
      </c>
      <c r="D28" s="387">
        <v>1.1067059013015716</v>
      </c>
      <c r="E28" s="387">
        <v>1</v>
      </c>
      <c r="F28" s="387">
        <v>1.1570540236921405</v>
      </c>
      <c r="G28" s="408" t="s">
        <v>2298</v>
      </c>
    </row>
    <row r="29" spans="1:7" ht="15.65" customHeight="1">
      <c r="A29" s="162">
        <v>44013</v>
      </c>
      <c r="B29" s="386">
        <v>1.2307663047962072</v>
      </c>
      <c r="C29" s="387">
        <v>1.3383089400512898</v>
      </c>
      <c r="D29" s="387">
        <v>1.0566162273931474</v>
      </c>
      <c r="E29" s="387">
        <v>1</v>
      </c>
      <c r="F29" s="387">
        <v>1.1684794248585122</v>
      </c>
      <c r="G29" s="408"/>
    </row>
    <row r="30" spans="1:7" ht="15.65" customHeight="1">
      <c r="A30" s="162">
        <v>44044</v>
      </c>
      <c r="B30" s="386">
        <v>1.2125139895274946</v>
      </c>
      <c r="C30" s="387">
        <v>1.3083376394415325</v>
      </c>
      <c r="D30" s="387">
        <v>1.0271156460315505</v>
      </c>
      <c r="E30" s="387">
        <v>1</v>
      </c>
      <c r="F30" s="387">
        <v>1.1736473832777214</v>
      </c>
      <c r="G30" s="408"/>
    </row>
    <row r="31" spans="1:7" ht="15.65" customHeight="1">
      <c r="A31" s="162">
        <v>44075</v>
      </c>
      <c r="B31" s="386">
        <v>1.2254324767428115</v>
      </c>
      <c r="C31" s="387">
        <v>1.3313760357585593</v>
      </c>
      <c r="D31" s="387">
        <v>1.047696654812623</v>
      </c>
      <c r="E31" s="387">
        <v>1</v>
      </c>
      <c r="F31" s="387">
        <v>1.1636247743273394</v>
      </c>
      <c r="G31" s="408"/>
    </row>
    <row r="32" spans="1:7" ht="15.65" customHeight="1">
      <c r="A32" s="162">
        <v>44105</v>
      </c>
      <c r="B32" s="386">
        <v>1.2308245719931168</v>
      </c>
      <c r="C32" s="387">
        <v>1.3521822883906212</v>
      </c>
      <c r="D32" s="387">
        <v>1.0068198342078967</v>
      </c>
      <c r="E32" s="387">
        <v>1</v>
      </c>
      <c r="F32" s="387">
        <v>1.1633388103524851</v>
      </c>
      <c r="G32" s="408"/>
    </row>
    <row r="33" spans="1:7" ht="15.65" customHeight="1">
      <c r="A33" s="162">
        <v>44136</v>
      </c>
      <c r="B33" s="386">
        <v>1.2308874984630109</v>
      </c>
      <c r="C33" s="387">
        <v>1.326944837387573</v>
      </c>
      <c r="D33" s="387">
        <v>1.006185574473371</v>
      </c>
      <c r="E33" s="387">
        <v>1</v>
      </c>
      <c r="F33" s="387">
        <v>1.1593438485488223</v>
      </c>
      <c r="G33" s="408"/>
    </row>
    <row r="34" spans="1:7" ht="15.65" customHeight="1">
      <c r="A34" s="162">
        <v>44166</v>
      </c>
      <c r="B34" s="386">
        <v>1.2465219368032769</v>
      </c>
      <c r="C34" s="387">
        <v>1.3557772501058867</v>
      </c>
      <c r="D34" s="387">
        <v>1.0092199608344248</v>
      </c>
      <c r="E34" s="387">
        <v>1</v>
      </c>
      <c r="F34" s="387">
        <v>1.161305021301668</v>
      </c>
      <c r="G34" s="408" t="s">
        <v>2222</v>
      </c>
    </row>
    <row r="35" spans="1:7" ht="15.65" customHeight="1">
      <c r="A35" s="162">
        <v>44197</v>
      </c>
      <c r="B35" s="386">
        <v>1.2371843694988716</v>
      </c>
      <c r="C35" s="387">
        <v>1.3425325372111465</v>
      </c>
      <c r="D35" s="387">
        <v>1.0785708718060905</v>
      </c>
      <c r="E35" s="387">
        <v>1</v>
      </c>
      <c r="F35" s="387">
        <v>1.1535484958540796</v>
      </c>
      <c r="G35" s="408"/>
    </row>
    <row r="36" spans="1:7" ht="15.65" customHeight="1">
      <c r="A36" s="162">
        <v>44228</v>
      </c>
      <c r="B36" s="386">
        <v>1.2265665204997349</v>
      </c>
      <c r="C36" s="387">
        <v>1.3378414812929247</v>
      </c>
      <c r="D36" s="387">
        <v>1.0626976801294776</v>
      </c>
      <c r="E36" s="387">
        <v>1</v>
      </c>
      <c r="F36" s="387">
        <v>1.1460944630220313</v>
      </c>
      <c r="G36" s="408"/>
    </row>
    <row r="37" spans="1:7" ht="15.65" customHeight="1">
      <c r="A37" s="162">
        <v>44256</v>
      </c>
      <c r="B37" s="386">
        <v>1.2154034547537045</v>
      </c>
      <c r="C37" s="387">
        <v>1.3493058509331239</v>
      </c>
      <c r="D37" s="387">
        <v>1.0294394662871973</v>
      </c>
      <c r="E37" s="387">
        <v>1</v>
      </c>
      <c r="F37" s="387">
        <v>1.1342096588422683</v>
      </c>
      <c r="G37" s="408"/>
    </row>
    <row r="38" spans="1:7" ht="15.65" customHeight="1">
      <c r="A38" s="162">
        <v>44287</v>
      </c>
      <c r="B38" s="386">
        <v>1.2168568959922443</v>
      </c>
      <c r="C38" s="387">
        <v>1.3549677075884579</v>
      </c>
      <c r="D38" s="387">
        <v>1.0150561103738498</v>
      </c>
      <c r="E38" s="387">
        <v>1</v>
      </c>
      <c r="F38" s="387">
        <v>1.1327120569971079</v>
      </c>
      <c r="G38" s="408"/>
    </row>
    <row r="39" spans="1:7" ht="15.65" customHeight="1">
      <c r="A39" s="162">
        <v>44317</v>
      </c>
      <c r="B39" s="386">
        <v>1.2139848783733145</v>
      </c>
      <c r="C39" s="387">
        <v>1.3590713816882911</v>
      </c>
      <c r="D39" s="387">
        <v>1.0402440944701747</v>
      </c>
      <c r="E39" s="387">
        <v>1</v>
      </c>
      <c r="F39" s="387">
        <v>1.1183672600869854</v>
      </c>
      <c r="G39" s="408"/>
    </row>
    <row r="40" spans="1:7" ht="15.65" customHeight="1">
      <c r="A40" s="162">
        <v>44348</v>
      </c>
      <c r="B40" s="386">
        <v>1.2249512169965955</v>
      </c>
      <c r="C40" s="387">
        <v>1.3924584017286554</v>
      </c>
      <c r="D40" s="387">
        <v>1.0122796777665275</v>
      </c>
      <c r="E40" s="387">
        <v>1</v>
      </c>
      <c r="F40" s="387">
        <v>1.1415385222876964</v>
      </c>
      <c r="G40" s="408" t="s">
        <v>2298</v>
      </c>
    </row>
    <row r="41" spans="1:7" ht="15.65" customHeight="1">
      <c r="A41" s="162">
        <v>44378</v>
      </c>
      <c r="B41" s="386">
        <v>1.2143044139661634</v>
      </c>
      <c r="C41" s="387">
        <v>1.3630491308972184</v>
      </c>
      <c r="D41" s="387">
        <v>1.0199821498927779</v>
      </c>
      <c r="E41" s="387">
        <v>1</v>
      </c>
      <c r="F41" s="387">
        <v>1.1348494026605309</v>
      </c>
      <c r="G41" s="408"/>
    </row>
    <row r="42" spans="1:7" ht="15.65" customHeight="1">
      <c r="A42" s="162">
        <v>44409</v>
      </c>
      <c r="B42" s="386">
        <v>1.199691498022166</v>
      </c>
      <c r="C42" s="387">
        <v>1.3426726975837258</v>
      </c>
      <c r="D42" s="387">
        <v>1.0097447362920156</v>
      </c>
      <c r="E42" s="387">
        <v>1</v>
      </c>
      <c r="F42" s="387">
        <v>1.1166236268262617</v>
      </c>
      <c r="G42" s="408"/>
    </row>
    <row r="43" spans="1:7" ht="15.65" customHeight="1">
      <c r="A43" s="162">
        <v>44440</v>
      </c>
      <c r="B43" s="386">
        <v>1.1853757044876907</v>
      </c>
      <c r="C43" s="387">
        <v>1.3038998398884856</v>
      </c>
      <c r="D43" s="387">
        <v>1.0160600789658234</v>
      </c>
      <c r="E43" s="387">
        <v>1</v>
      </c>
      <c r="F43" s="387">
        <v>1.1133247583436252</v>
      </c>
      <c r="G43" s="408"/>
    </row>
    <row r="44" spans="1:7" ht="15.65" customHeight="1">
      <c r="A44" s="162">
        <v>44470</v>
      </c>
      <c r="B44" s="386">
        <v>1.1718523486610732</v>
      </c>
      <c r="C44" s="387">
        <v>1.2731668830837055</v>
      </c>
      <c r="D44" s="387">
        <v>1.0298061571211159</v>
      </c>
      <c r="E44" s="387">
        <v>1</v>
      </c>
      <c r="F44" s="387">
        <v>1.0916363448274042</v>
      </c>
      <c r="G44" s="408"/>
    </row>
    <row r="45" spans="1:7" ht="15.65" customHeight="1">
      <c r="A45" s="162">
        <v>44501</v>
      </c>
      <c r="B45" s="386">
        <v>1.179751596204448</v>
      </c>
      <c r="C45" s="387">
        <v>1.2951051194564414</v>
      </c>
      <c r="D45" s="387">
        <v>1.0333936695650983</v>
      </c>
      <c r="E45" s="387">
        <v>1</v>
      </c>
      <c r="F45" s="387">
        <v>1.0780552339002984</v>
      </c>
      <c r="G45" s="408"/>
    </row>
    <row r="46" spans="1:7" ht="15.65" customHeight="1">
      <c r="A46" s="162">
        <v>44531</v>
      </c>
      <c r="B46" s="386">
        <v>1.1961053196578828</v>
      </c>
      <c r="C46" s="387">
        <v>1.313535323090947</v>
      </c>
      <c r="D46" s="387">
        <v>1.0869474904517262</v>
      </c>
      <c r="E46" s="387">
        <v>1</v>
      </c>
      <c r="F46" s="387">
        <v>1.0842502276760881</v>
      </c>
      <c r="G46" s="408" t="s">
        <v>2224</v>
      </c>
    </row>
    <row r="47" spans="1:7" ht="15.65" customHeight="1">
      <c r="A47" s="162">
        <v>44562</v>
      </c>
      <c r="B47" s="386">
        <v>1.1697627929392609</v>
      </c>
      <c r="C47" s="387">
        <v>1.2755346592358265</v>
      </c>
      <c r="D47" s="387">
        <v>1.067944308819516</v>
      </c>
      <c r="E47" s="387">
        <v>1</v>
      </c>
      <c r="F47" s="387">
        <v>1.0547203372105933</v>
      </c>
      <c r="G47" s="408"/>
    </row>
    <row r="48" spans="1:7" ht="15.65" customHeight="1">
      <c r="A48" s="162">
        <v>44593</v>
      </c>
      <c r="B48" s="386">
        <v>1.1679458607511051</v>
      </c>
      <c r="C48" s="387">
        <v>1.2799122020345191</v>
      </c>
      <c r="D48" s="387">
        <v>1.06822180895472</v>
      </c>
      <c r="E48" s="387">
        <v>1</v>
      </c>
      <c r="F48" s="387">
        <v>1.038988018200824</v>
      </c>
      <c r="G48" s="408"/>
    </row>
    <row r="49" spans="1:9" ht="15.65" customHeight="1">
      <c r="A49" s="162">
        <v>44621</v>
      </c>
      <c r="B49" s="386">
        <v>1.1787917398033763</v>
      </c>
      <c r="C49" s="387">
        <v>1.269769232699119</v>
      </c>
      <c r="D49" s="387">
        <v>1.0926561157434502</v>
      </c>
      <c r="E49" s="387">
        <v>1</v>
      </c>
      <c r="F49" s="387">
        <v>1.0743888950367162</v>
      </c>
      <c r="G49" s="408"/>
    </row>
    <row r="50" spans="1:9" ht="15.65" customHeight="1">
      <c r="A50" s="162">
        <v>44652</v>
      </c>
      <c r="B50" s="386">
        <v>1.1720257827196778</v>
      </c>
      <c r="C50" s="387">
        <v>1.2772188975853582</v>
      </c>
      <c r="D50" s="387">
        <v>1.1029697472627762</v>
      </c>
      <c r="E50" s="387">
        <v>1</v>
      </c>
      <c r="F50" s="387">
        <v>1.0435238579403581</v>
      </c>
      <c r="G50" s="408"/>
    </row>
    <row r="51" spans="1:9" ht="15.65" customHeight="1">
      <c r="A51" s="162">
        <v>44682</v>
      </c>
      <c r="B51" s="386">
        <v>1.1730979386283862</v>
      </c>
      <c r="C51" s="387">
        <v>1.2968154466899959</v>
      </c>
      <c r="D51" s="387">
        <v>1.0905511342866765</v>
      </c>
      <c r="E51" s="387">
        <v>1</v>
      </c>
      <c r="F51" s="387">
        <v>1.0747419096039057</v>
      </c>
      <c r="G51" s="408"/>
    </row>
    <row r="52" spans="1:9" ht="15.65" customHeight="1">
      <c r="A52" s="162">
        <v>44713</v>
      </c>
      <c r="B52" s="386">
        <v>1.1994780530770845</v>
      </c>
      <c r="C52" s="387">
        <v>1.3282020148626668</v>
      </c>
      <c r="D52" s="387">
        <v>1.0828679891824171</v>
      </c>
      <c r="E52" s="387">
        <v>1</v>
      </c>
      <c r="F52" s="387">
        <v>1.0823587840049684</v>
      </c>
      <c r="G52" s="408" t="s">
        <v>2298</v>
      </c>
    </row>
    <row r="53" spans="1:9" ht="15.65" customHeight="1">
      <c r="A53" s="162">
        <v>44743</v>
      </c>
      <c r="B53" s="386">
        <v>1.19</v>
      </c>
      <c r="C53" s="387">
        <v>1.33</v>
      </c>
      <c r="D53" s="387">
        <v>1.0900000000000001</v>
      </c>
      <c r="E53" s="387">
        <v>1</v>
      </c>
      <c r="F53" s="387">
        <v>1.0900000000000001</v>
      </c>
      <c r="G53" s="408"/>
    </row>
    <row r="54" spans="1:9" ht="15.65" customHeight="1">
      <c r="A54" s="162">
        <v>44774</v>
      </c>
      <c r="B54" s="386">
        <v>1.19</v>
      </c>
      <c r="C54" s="387">
        <v>1.3</v>
      </c>
      <c r="D54" s="387">
        <v>1.05</v>
      </c>
      <c r="E54" s="387">
        <v>1</v>
      </c>
      <c r="F54" s="387">
        <v>1.0900000000000001</v>
      </c>
      <c r="G54" s="408"/>
    </row>
    <row r="55" spans="1:9" ht="15.65" customHeight="1">
      <c r="A55" s="162">
        <v>44805</v>
      </c>
      <c r="B55" s="386">
        <v>1.18</v>
      </c>
      <c r="C55" s="387">
        <v>1.26</v>
      </c>
      <c r="D55" s="387">
        <v>1.04</v>
      </c>
      <c r="E55" s="387">
        <v>1</v>
      </c>
      <c r="F55" s="387">
        <v>1.08</v>
      </c>
      <c r="G55" s="408"/>
    </row>
    <row r="56" spans="1:9" ht="15.65" customHeight="1">
      <c r="A56" s="162">
        <v>44835</v>
      </c>
      <c r="B56" s="386">
        <v>1.18</v>
      </c>
      <c r="C56" s="387">
        <v>1.25</v>
      </c>
      <c r="D56" s="387">
        <v>1.07</v>
      </c>
      <c r="E56" s="387">
        <v>1</v>
      </c>
      <c r="F56" s="387">
        <v>1.05</v>
      </c>
      <c r="G56" s="408"/>
    </row>
    <row r="57" spans="1:9" ht="15.65" customHeight="1">
      <c r="A57" s="162">
        <v>44866</v>
      </c>
      <c r="B57" s="386">
        <v>1.19</v>
      </c>
      <c r="C57" s="387">
        <v>1.29</v>
      </c>
      <c r="D57" s="387">
        <v>1.05</v>
      </c>
      <c r="E57" s="387">
        <v>1</v>
      </c>
      <c r="F57" s="387">
        <v>1.05</v>
      </c>
      <c r="G57" s="408"/>
    </row>
    <row r="58" spans="1:9" ht="15.65" customHeight="1">
      <c r="A58" s="162">
        <v>44896</v>
      </c>
      <c r="B58" s="386">
        <v>1.19</v>
      </c>
      <c r="C58" s="387">
        <v>1.25</v>
      </c>
      <c r="D58" s="387">
        <v>1.04</v>
      </c>
      <c r="E58" s="387">
        <v>1</v>
      </c>
      <c r="F58" s="387">
        <v>1.07</v>
      </c>
      <c r="G58" s="408"/>
    </row>
    <row r="59" spans="1:9" ht="15.65" customHeight="1">
      <c r="A59" s="162"/>
      <c r="B59" s="386"/>
      <c r="C59" s="387"/>
      <c r="D59" s="387"/>
      <c r="E59" s="387"/>
      <c r="F59" s="387"/>
      <c r="G59" s="125"/>
    </row>
    <row r="60" spans="1:9" ht="15.65" customHeight="1">
      <c r="A60" s="882" t="s">
        <v>2369</v>
      </c>
      <c r="B60" s="882"/>
      <c r="C60" s="882"/>
      <c r="D60" s="882"/>
      <c r="E60" s="882"/>
      <c r="F60" s="882"/>
      <c r="G60" s="882"/>
      <c r="H60" s="882"/>
      <c r="I60" s="882"/>
    </row>
    <row r="61" spans="1:9" ht="15.65" customHeight="1">
      <c r="A61" s="882"/>
      <c r="B61" s="882"/>
      <c r="C61" s="882"/>
      <c r="D61" s="882"/>
      <c r="E61" s="882"/>
      <c r="F61" s="882"/>
      <c r="G61" s="882"/>
      <c r="H61" s="882"/>
      <c r="I61" s="882"/>
    </row>
    <row r="62" spans="1:9" ht="15.65" customHeight="1">
      <c r="A62" s="882"/>
      <c r="B62" s="882"/>
      <c r="C62" s="882"/>
      <c r="D62" s="882"/>
      <c r="E62" s="882"/>
      <c r="F62" s="882"/>
      <c r="G62" s="882"/>
      <c r="H62" s="882"/>
      <c r="I62" s="882"/>
    </row>
    <row r="63" spans="1:9" ht="15.65" customHeight="1">
      <c r="A63" s="162"/>
      <c r="B63" s="386"/>
      <c r="C63" s="387"/>
      <c r="D63" s="387"/>
      <c r="E63" s="387"/>
      <c r="G63" s="125"/>
    </row>
    <row r="64" spans="1:9" ht="15.65" customHeight="1">
      <c r="A64" s="162"/>
      <c r="B64" s="386"/>
      <c r="C64" s="387"/>
      <c r="D64" s="387"/>
      <c r="E64" s="387"/>
      <c r="G64" s="125"/>
    </row>
    <row r="65" spans="1:7" ht="15.65" customHeight="1">
      <c r="A65" s="162"/>
      <c r="B65" s="386"/>
      <c r="C65" s="387"/>
      <c r="D65" s="387"/>
      <c r="E65" s="387"/>
      <c r="G65" s="125"/>
    </row>
    <row r="66" spans="1:7" ht="15.65" customHeight="1">
      <c r="A66" s="162"/>
      <c r="B66" s="386"/>
      <c r="C66" s="387"/>
      <c r="D66" s="387"/>
      <c r="E66" s="387"/>
      <c r="G66" s="125"/>
    </row>
    <row r="67" spans="1:7" ht="15.65" customHeight="1">
      <c r="A67" s="162"/>
      <c r="B67" s="386"/>
      <c r="C67" s="387"/>
      <c r="D67" s="387"/>
      <c r="E67" s="387"/>
      <c r="G67" s="125"/>
    </row>
    <row r="68" spans="1:7" ht="15.65" customHeight="1">
      <c r="A68" s="162"/>
      <c r="B68" s="386"/>
      <c r="C68" s="387"/>
      <c r="D68" s="387"/>
      <c r="E68" s="387"/>
      <c r="G68" s="125"/>
    </row>
    <row r="69" spans="1:7" ht="15.65" customHeight="1">
      <c r="A69" s="162"/>
      <c r="B69" s="386"/>
      <c r="C69" s="387"/>
      <c r="D69" s="387"/>
      <c r="E69" s="387"/>
      <c r="G69" s="125"/>
    </row>
    <row r="70" spans="1:7" ht="15.65" customHeight="1">
      <c r="A70" s="162"/>
      <c r="B70" s="386"/>
      <c r="C70" s="387"/>
      <c r="D70" s="387"/>
      <c r="E70" s="387"/>
      <c r="G70" s="125"/>
    </row>
    <row r="71" spans="1:7" ht="15.65" customHeight="1">
      <c r="A71" s="162"/>
      <c r="B71" s="386"/>
      <c r="C71" s="387"/>
      <c r="D71" s="387"/>
      <c r="E71" s="387"/>
      <c r="G71" s="125"/>
    </row>
    <row r="72" spans="1:7" ht="15.65" customHeight="1">
      <c r="A72" s="162"/>
      <c r="B72" s="386"/>
      <c r="C72" s="387"/>
      <c r="D72" s="387"/>
      <c r="E72" s="387"/>
      <c r="G72" s="125"/>
    </row>
    <row r="73" spans="1:7" ht="15.65" customHeight="1">
      <c r="A73" s="162"/>
      <c r="B73" s="386"/>
      <c r="C73" s="387"/>
      <c r="D73" s="387"/>
      <c r="E73" s="387"/>
      <c r="G73" s="125"/>
    </row>
    <row r="74" spans="1:7" ht="15.65" customHeight="1">
      <c r="A74" s="162"/>
      <c r="B74" s="386"/>
      <c r="C74" s="387"/>
      <c r="D74" s="387"/>
      <c r="E74" s="387"/>
      <c r="G74" s="125"/>
    </row>
    <row r="75" spans="1:7" ht="15.65" customHeight="1">
      <c r="A75" s="162"/>
      <c r="B75" s="386"/>
      <c r="C75" s="387"/>
      <c r="D75" s="387"/>
      <c r="E75" s="387"/>
      <c r="G75" s="125"/>
    </row>
    <row r="76" spans="1:7" ht="15.65" customHeight="1">
      <c r="A76" s="162"/>
      <c r="B76" s="386"/>
      <c r="C76" s="387"/>
      <c r="D76" s="387"/>
      <c r="E76" s="387"/>
      <c r="G76" s="125"/>
    </row>
    <row r="77" spans="1:7" ht="15.65" customHeight="1">
      <c r="A77" s="162"/>
      <c r="B77" s="386"/>
      <c r="C77" s="387"/>
      <c r="D77" s="387"/>
      <c r="E77" s="387"/>
      <c r="G77" s="125"/>
    </row>
    <row r="78" spans="1:7" ht="15.65" customHeight="1">
      <c r="A78" s="162"/>
      <c r="B78" s="386"/>
      <c r="C78" s="387"/>
      <c r="D78" s="387"/>
      <c r="E78" s="387"/>
      <c r="G78" s="125"/>
    </row>
    <row r="79" spans="1:7" ht="15.65" customHeight="1">
      <c r="A79" s="162"/>
      <c r="B79" s="386"/>
      <c r="C79" s="387"/>
      <c r="D79" s="387"/>
      <c r="E79" s="387"/>
      <c r="G79" s="125"/>
    </row>
    <row r="80" spans="1:7" ht="15.65" customHeight="1">
      <c r="A80" s="162"/>
      <c r="B80" s="386"/>
      <c r="C80" s="387"/>
      <c r="D80" s="387"/>
      <c r="E80" s="387"/>
      <c r="G80" s="125"/>
    </row>
    <row r="81" spans="1:7" ht="15.65" customHeight="1">
      <c r="A81" s="162"/>
      <c r="B81" s="386"/>
      <c r="C81" s="387"/>
      <c r="D81" s="387"/>
      <c r="E81" s="387"/>
      <c r="G81" s="125"/>
    </row>
    <row r="82" spans="1:7" ht="15.65" customHeight="1">
      <c r="A82" s="162"/>
      <c r="B82" s="386"/>
      <c r="C82" s="387"/>
      <c r="D82" s="387"/>
      <c r="E82" s="387"/>
      <c r="G82" s="125"/>
    </row>
    <row r="83" spans="1:7" ht="15.65" customHeight="1">
      <c r="A83" s="162"/>
      <c r="B83" s="386"/>
      <c r="C83" s="387"/>
      <c r="D83" s="387"/>
      <c r="E83" s="387"/>
      <c r="G83" s="125"/>
    </row>
    <row r="84" spans="1:7" ht="15.65" customHeight="1">
      <c r="A84" s="162"/>
      <c r="B84" s="386"/>
      <c r="C84" s="387"/>
      <c r="D84" s="387"/>
      <c r="E84" s="387"/>
      <c r="G84" s="125"/>
    </row>
    <row r="85" spans="1:7" ht="15.65" customHeight="1">
      <c r="A85" s="162"/>
      <c r="B85" s="386"/>
      <c r="C85" s="387"/>
      <c r="D85" s="387"/>
      <c r="E85" s="387"/>
      <c r="G85" s="125"/>
    </row>
    <row r="86" spans="1:7" ht="15.65" customHeight="1">
      <c r="A86" s="162"/>
      <c r="B86" s="386"/>
      <c r="C86" s="387"/>
      <c r="D86" s="387"/>
      <c r="E86" s="387"/>
      <c r="G86" s="125"/>
    </row>
    <row r="87" spans="1:7" ht="15.65" customHeight="1">
      <c r="A87" s="162"/>
      <c r="B87" s="386"/>
      <c r="C87" s="387"/>
      <c r="D87" s="387"/>
      <c r="E87" s="387"/>
      <c r="G87" s="125"/>
    </row>
    <row r="88" spans="1:7" ht="15.65" customHeight="1">
      <c r="A88" s="162"/>
      <c r="B88" s="386"/>
      <c r="C88" s="387"/>
      <c r="D88" s="387"/>
      <c r="E88" s="387"/>
      <c r="G88" s="125"/>
    </row>
    <row r="89" spans="1:7" ht="15.65" customHeight="1">
      <c r="A89" s="162"/>
      <c r="B89" s="386"/>
      <c r="C89" s="387"/>
      <c r="D89" s="387"/>
      <c r="E89" s="387"/>
      <c r="G89" s="125"/>
    </row>
    <row r="90" spans="1:7" ht="15.65" customHeight="1">
      <c r="A90" s="162"/>
      <c r="B90" s="386"/>
      <c r="C90" s="387"/>
      <c r="D90" s="387"/>
      <c r="E90" s="387"/>
      <c r="G90" s="125"/>
    </row>
    <row r="91" spans="1:7" ht="15.65" customHeight="1">
      <c r="A91" s="162"/>
      <c r="B91" s="386"/>
      <c r="C91" s="387"/>
      <c r="D91" s="387"/>
      <c r="E91" s="387"/>
      <c r="G91" s="125"/>
    </row>
    <row r="92" spans="1:7" ht="15.65" customHeight="1">
      <c r="A92" s="162"/>
      <c r="B92" s="386"/>
      <c r="C92" s="387"/>
      <c r="D92" s="387"/>
      <c r="E92" s="387"/>
      <c r="G92" s="125"/>
    </row>
    <row r="93" spans="1:7" ht="15.65" customHeight="1">
      <c r="A93" s="162"/>
      <c r="B93" s="386"/>
      <c r="C93" s="387"/>
      <c r="D93" s="387"/>
      <c r="E93" s="387"/>
      <c r="G93" s="125"/>
    </row>
    <row r="94" spans="1:7" ht="15.65" customHeight="1">
      <c r="A94" s="162"/>
      <c r="B94" s="386"/>
      <c r="C94" s="387"/>
      <c r="D94" s="387"/>
      <c r="E94" s="387"/>
      <c r="G94" s="125"/>
    </row>
    <row r="95" spans="1:7" ht="15.65" customHeight="1">
      <c r="A95" s="162"/>
      <c r="B95" s="386"/>
      <c r="C95" s="387"/>
      <c r="D95" s="387"/>
      <c r="E95" s="387"/>
      <c r="G95" s="125"/>
    </row>
    <row r="96" spans="1:7" ht="15.65" customHeight="1">
      <c r="A96" s="162"/>
      <c r="B96" s="386"/>
      <c r="C96" s="387"/>
      <c r="D96" s="387"/>
      <c r="E96" s="387"/>
      <c r="G96" s="125"/>
    </row>
    <row r="97" spans="1:7" ht="15.65" customHeight="1">
      <c r="A97" s="162"/>
      <c r="B97" s="386"/>
      <c r="C97" s="387"/>
      <c r="D97" s="387"/>
      <c r="E97" s="387"/>
      <c r="G97" s="125"/>
    </row>
    <row r="98" spans="1:7" ht="15.65" customHeight="1">
      <c r="A98" s="162"/>
      <c r="B98" s="386"/>
      <c r="C98" s="387"/>
      <c r="D98" s="387"/>
      <c r="E98" s="387"/>
      <c r="G98" s="125"/>
    </row>
    <row r="99" spans="1:7" ht="15.65" customHeight="1">
      <c r="A99" s="162"/>
      <c r="B99" s="386"/>
      <c r="C99" s="387"/>
      <c r="D99" s="387"/>
      <c r="E99" s="387"/>
      <c r="G99" s="125"/>
    </row>
    <row r="100" spans="1:7" ht="15.65" customHeight="1">
      <c r="A100" s="162"/>
      <c r="B100" s="386"/>
      <c r="C100" s="387"/>
      <c r="D100" s="387"/>
      <c r="E100" s="387"/>
      <c r="G100" s="125"/>
    </row>
    <row r="101" spans="1:7" ht="15.65" customHeight="1">
      <c r="A101" s="162"/>
      <c r="B101" s="386"/>
      <c r="C101" s="387"/>
      <c r="D101" s="387"/>
      <c r="E101" s="387"/>
      <c r="G101" s="125"/>
    </row>
    <row r="102" spans="1:7" ht="15.65" customHeight="1">
      <c r="A102" s="162"/>
      <c r="B102" s="386"/>
      <c r="C102" s="387"/>
      <c r="D102" s="387"/>
      <c r="E102" s="387"/>
      <c r="G102" s="125"/>
    </row>
    <row r="103" spans="1:7" ht="15.65" customHeight="1">
      <c r="A103" s="162"/>
      <c r="B103" s="386"/>
      <c r="C103" s="387"/>
      <c r="D103" s="387"/>
      <c r="E103" s="387"/>
      <c r="G103" s="125"/>
    </row>
    <row r="104" spans="1:7" ht="15.65" customHeight="1">
      <c r="A104" s="162"/>
      <c r="B104" s="386"/>
      <c r="C104" s="387"/>
      <c r="D104" s="387"/>
      <c r="E104" s="387"/>
      <c r="G104" s="125"/>
    </row>
    <row r="105" spans="1:7" ht="15.65" customHeight="1">
      <c r="A105" s="162"/>
      <c r="B105" s="386"/>
      <c r="C105" s="387"/>
      <c r="D105" s="387"/>
      <c r="E105" s="387"/>
      <c r="G105" s="125"/>
    </row>
    <row r="106" spans="1:7" ht="15.65" customHeight="1">
      <c r="A106" s="162"/>
      <c r="B106" s="386"/>
      <c r="C106" s="387"/>
      <c r="D106" s="387"/>
      <c r="E106" s="387"/>
      <c r="G106" s="125"/>
    </row>
    <row r="107" spans="1:7" ht="15.65" customHeight="1">
      <c r="A107" s="162"/>
      <c r="B107" s="386"/>
      <c r="C107" s="387"/>
      <c r="D107" s="387"/>
      <c r="E107" s="387"/>
      <c r="G107" s="125"/>
    </row>
    <row r="108" spans="1:7" ht="15.65" customHeight="1">
      <c r="A108" s="162"/>
      <c r="B108" s="386"/>
      <c r="C108" s="387"/>
      <c r="D108" s="387"/>
      <c r="E108" s="387"/>
      <c r="G108" s="125"/>
    </row>
    <row r="109" spans="1:7" ht="15.65" customHeight="1">
      <c r="A109" s="162"/>
      <c r="B109" s="386"/>
      <c r="C109" s="387"/>
      <c r="D109" s="387"/>
      <c r="E109" s="387"/>
      <c r="G109" s="125"/>
    </row>
    <row r="110" spans="1:7" ht="15.65" customHeight="1">
      <c r="A110" s="162"/>
      <c r="B110" s="386"/>
      <c r="C110" s="387"/>
      <c r="D110" s="387"/>
      <c r="E110" s="387"/>
      <c r="G110" s="125"/>
    </row>
    <row r="111" spans="1:7" ht="15.65" customHeight="1">
      <c r="A111" s="162"/>
      <c r="B111" s="386"/>
      <c r="C111" s="387"/>
      <c r="D111" s="387"/>
      <c r="E111" s="387"/>
      <c r="G111" s="125"/>
    </row>
    <row r="112" spans="1:7" ht="15.65" customHeight="1">
      <c r="A112" s="162"/>
      <c r="B112" s="386"/>
      <c r="C112" s="387"/>
      <c r="D112" s="387"/>
      <c r="E112" s="387"/>
      <c r="G112" s="125"/>
    </row>
    <row r="113" spans="1:7" ht="15.65" customHeight="1">
      <c r="A113" s="162"/>
      <c r="B113" s="386"/>
      <c r="C113" s="387"/>
      <c r="D113" s="387"/>
      <c r="E113" s="387"/>
      <c r="G113" s="125"/>
    </row>
    <row r="114" spans="1:7" ht="15.65" customHeight="1">
      <c r="A114" s="162"/>
      <c r="B114" s="386"/>
      <c r="C114" s="387"/>
      <c r="D114" s="387"/>
      <c r="E114" s="387"/>
      <c r="G114" s="125"/>
    </row>
    <row r="115" spans="1:7" ht="15.65" customHeight="1">
      <c r="A115" s="162"/>
      <c r="B115" s="386"/>
      <c r="C115" s="387"/>
      <c r="D115" s="387"/>
      <c r="E115" s="387"/>
      <c r="G115" s="125"/>
    </row>
    <row r="116" spans="1:7" ht="15.65" customHeight="1">
      <c r="A116" s="162"/>
      <c r="B116" s="386"/>
      <c r="C116" s="387"/>
      <c r="D116" s="387"/>
      <c r="E116" s="387"/>
      <c r="G116" s="125"/>
    </row>
    <row r="117" spans="1:7" ht="15.65" customHeight="1">
      <c r="A117" s="162"/>
      <c r="B117" s="386"/>
      <c r="C117" s="387"/>
      <c r="D117" s="387"/>
      <c r="E117" s="387"/>
      <c r="G117" s="125"/>
    </row>
    <row r="118" spans="1:7" ht="15.65" customHeight="1">
      <c r="A118" s="162"/>
      <c r="B118" s="386"/>
      <c r="C118" s="387"/>
      <c r="D118" s="387"/>
      <c r="E118" s="387"/>
      <c r="G118" s="125"/>
    </row>
    <row r="119" spans="1:7" ht="15.65" customHeight="1">
      <c r="A119" s="162"/>
      <c r="B119" s="386"/>
      <c r="C119" s="387"/>
      <c r="D119" s="387"/>
      <c r="E119" s="387"/>
      <c r="G119" s="125"/>
    </row>
    <row r="120" spans="1:7" ht="15.65" customHeight="1">
      <c r="A120" s="162"/>
      <c r="B120" s="386"/>
      <c r="C120" s="387"/>
      <c r="D120" s="387"/>
      <c r="E120" s="387"/>
      <c r="G120" s="125"/>
    </row>
    <row r="121" spans="1:7" ht="15.65" customHeight="1">
      <c r="A121" s="162"/>
      <c r="B121" s="386"/>
      <c r="C121" s="387"/>
      <c r="D121" s="387"/>
      <c r="E121" s="387"/>
      <c r="G121" s="125"/>
    </row>
    <row r="122" spans="1:7" ht="15.65" customHeight="1">
      <c r="A122" s="162"/>
      <c r="B122" s="386"/>
      <c r="C122" s="387"/>
      <c r="D122" s="387"/>
      <c r="E122" s="387"/>
      <c r="G122" s="125"/>
    </row>
  </sheetData>
  <mergeCells count="1">
    <mergeCell ref="A60:I62"/>
  </mergeCells>
  <pageMargins left="0.511811024" right="0.511811024" top="0.78740157499999996" bottom="0.78740157499999996" header="0.31496062000000002" footer="0.31496062000000002"/>
  <pageSetup paperSize="9" orientation="portrait" r:id="rId1"/>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sheetPr>
    <tabColor rgb="FFF2B557"/>
  </sheetPr>
  <dimension ref="A1:H127"/>
  <sheetViews>
    <sheetView workbookViewId="0"/>
  </sheetViews>
  <sheetFormatPr defaultColWidth="15.6328125" defaultRowHeight="15.65" customHeight="1"/>
  <cols>
    <col min="1" max="16384" width="15.6328125" style="181"/>
  </cols>
  <sheetData>
    <row r="1" spans="1:8" s="25" customFormat="1" ht="15.65" customHeight="1">
      <c r="A1" s="305" t="s">
        <v>7</v>
      </c>
    </row>
    <row r="2" spans="1:8" s="25" customFormat="1" ht="15.65" customHeight="1"/>
    <row r="3" spans="1:8" s="25" customFormat="1" ht="15.65" customHeight="1">
      <c r="A3" s="28" t="s">
        <v>2370</v>
      </c>
    </row>
    <row r="4" spans="1:8" s="25" customFormat="1" ht="15.65" customHeight="1">
      <c r="A4" s="91" t="s">
        <v>2235</v>
      </c>
    </row>
    <row r="5" spans="1:8" s="25" customFormat="1" ht="15.65" customHeight="1"/>
    <row r="6" spans="1:8" s="25" customFormat="1" ht="15.65" customHeight="1"/>
    <row r="7" spans="1:8" s="191" customFormat="1" ht="15.65" customHeight="1">
      <c r="A7" s="342"/>
      <c r="B7" s="335" t="s">
        <v>2333</v>
      </c>
      <c r="C7" s="816" t="s">
        <v>2334</v>
      </c>
      <c r="D7" s="816" t="s">
        <v>2335</v>
      </c>
      <c r="E7" s="816" t="s">
        <v>2336</v>
      </c>
      <c r="F7" s="336" t="s">
        <v>2337</v>
      </c>
      <c r="G7" s="338" t="s">
        <v>2338</v>
      </c>
    </row>
    <row r="8" spans="1:8" ht="15.65" customHeight="1">
      <c r="A8" s="339">
        <v>43435</v>
      </c>
      <c r="B8" s="163">
        <v>1.3368959358004286</v>
      </c>
      <c r="C8" s="340">
        <v>1.4800491733378631</v>
      </c>
      <c r="D8" s="340">
        <v>2.2697189364924713</v>
      </c>
      <c r="E8" s="340">
        <v>2.0247670694141711</v>
      </c>
      <c r="F8" s="340">
        <v>1.0719238700691207</v>
      </c>
      <c r="G8" s="340">
        <v>0.8823971241363503</v>
      </c>
    </row>
    <row r="9" spans="1:8" s="191" customFormat="1" ht="15.65" customHeight="1">
      <c r="A9" s="339">
        <v>43466</v>
      </c>
      <c r="B9" s="163">
        <v>1.3509334269659896</v>
      </c>
      <c r="C9" s="340">
        <v>1.52783794243077</v>
      </c>
      <c r="D9" s="340">
        <v>2.2975178638726574</v>
      </c>
      <c r="E9" s="340">
        <v>2.0425754717307343</v>
      </c>
      <c r="F9" s="340">
        <v>1.1088245277466742</v>
      </c>
      <c r="G9" s="341">
        <v>0.96583860496132246</v>
      </c>
      <c r="H9" s="181"/>
    </row>
    <row r="10" spans="1:8" ht="15.65" customHeight="1">
      <c r="A10" s="339">
        <v>43497</v>
      </c>
      <c r="B10" s="163">
        <v>1.3430864373096698</v>
      </c>
      <c r="C10" s="340">
        <v>1.595304741009604</v>
      </c>
      <c r="D10" s="340">
        <v>2.5586853765616913</v>
      </c>
      <c r="E10" s="340">
        <v>2.1230876729348549</v>
      </c>
      <c r="F10" s="340">
        <v>1.1024684295592571</v>
      </c>
      <c r="G10" s="341">
        <v>0.92289922764317589</v>
      </c>
    </row>
    <row r="11" spans="1:8" ht="15.65" customHeight="1">
      <c r="A11" s="339">
        <v>43525</v>
      </c>
      <c r="B11" s="163">
        <v>1.3437913659402114</v>
      </c>
      <c r="C11" s="340">
        <v>1.5689612596111104</v>
      </c>
      <c r="D11" s="340">
        <v>2.5078297042918059</v>
      </c>
      <c r="E11" s="340">
        <v>2.106780531237642</v>
      </c>
      <c r="F11" s="340">
        <v>1.1065850598618949</v>
      </c>
      <c r="G11" s="341">
        <v>0.9318410214596311</v>
      </c>
    </row>
    <row r="12" spans="1:8" ht="15.65" customHeight="1">
      <c r="A12" s="339">
        <v>43556</v>
      </c>
      <c r="B12" s="163">
        <v>1.3408185607658485</v>
      </c>
      <c r="C12" s="340">
        <v>1.5739454748351847</v>
      </c>
      <c r="D12" s="340">
        <v>2.4984198580991226</v>
      </c>
      <c r="E12" s="340">
        <v>2.1853187285494093</v>
      </c>
      <c r="F12" s="340">
        <v>1.1037600266368837</v>
      </c>
      <c r="G12" s="341">
        <v>0.94637039337694828</v>
      </c>
    </row>
    <row r="13" spans="1:8" ht="15.65" customHeight="1">
      <c r="A13" s="339">
        <v>43586</v>
      </c>
      <c r="B13" s="163">
        <v>1.3744941315111574</v>
      </c>
      <c r="C13" s="340">
        <v>1.5506398739835408</v>
      </c>
      <c r="D13" s="340">
        <v>2.4544690822118782</v>
      </c>
      <c r="E13" s="340">
        <v>2.0307109948991595</v>
      </c>
      <c r="F13" s="340">
        <v>1.1063778579013053</v>
      </c>
      <c r="G13" s="341">
        <v>0.98162341732210789</v>
      </c>
    </row>
    <row r="14" spans="1:8" ht="15.65" customHeight="1">
      <c r="A14" s="339">
        <v>43617</v>
      </c>
      <c r="B14" s="163">
        <v>1.373866013330818</v>
      </c>
      <c r="C14" s="340">
        <v>1.4846530273091569</v>
      </c>
      <c r="D14" s="340">
        <v>2.2722918030817927</v>
      </c>
      <c r="E14" s="340">
        <v>2.010877941203244</v>
      </c>
      <c r="F14" s="340">
        <v>1.070938717994625</v>
      </c>
      <c r="G14" s="341">
        <v>0.95507316613589388</v>
      </c>
    </row>
    <row r="15" spans="1:8" ht="15.65" customHeight="1">
      <c r="A15" s="339">
        <v>43647</v>
      </c>
      <c r="B15" s="163">
        <v>1.3483354481702012</v>
      </c>
      <c r="C15" s="340">
        <v>1.5111807578812311</v>
      </c>
      <c r="D15" s="340">
        <v>2.2349673099821361</v>
      </c>
      <c r="E15" s="340">
        <v>2.1009367990783803</v>
      </c>
      <c r="F15" s="340">
        <v>1.0897900369456499</v>
      </c>
      <c r="G15" s="341">
        <v>0.97174518971538371</v>
      </c>
    </row>
    <row r="16" spans="1:8" ht="15.65" customHeight="1">
      <c r="A16" s="339">
        <v>43678</v>
      </c>
      <c r="B16" s="163">
        <v>1.3696312538305651</v>
      </c>
      <c r="C16" s="340">
        <v>1.4978331962833764</v>
      </c>
      <c r="D16" s="340">
        <v>2.2112459418949433</v>
      </c>
      <c r="E16" s="340">
        <v>2.1027196539093742</v>
      </c>
      <c r="F16" s="340">
        <v>1.0698746261254017</v>
      </c>
      <c r="G16" s="341">
        <v>0.97053388465028478</v>
      </c>
    </row>
    <row r="17" spans="1:7" ht="15.65" customHeight="1">
      <c r="A17" s="339">
        <v>43709</v>
      </c>
      <c r="B17" s="163">
        <v>1.3584133886667169</v>
      </c>
      <c r="C17" s="340">
        <v>1.5838639538318378</v>
      </c>
      <c r="D17" s="340">
        <v>2.6083242932912527</v>
      </c>
      <c r="E17" s="340">
        <v>2.1346445665905351</v>
      </c>
      <c r="F17" s="340">
        <v>1.0562659499878131</v>
      </c>
      <c r="G17" s="341">
        <v>0.93971154661509926</v>
      </c>
    </row>
    <row r="18" spans="1:7" ht="15.65" customHeight="1">
      <c r="A18" s="339">
        <v>43739</v>
      </c>
      <c r="B18" s="163">
        <v>1.3407012714008388</v>
      </c>
      <c r="C18" s="340">
        <v>1.545986416466657</v>
      </c>
      <c r="D18" s="340">
        <v>2.4320919100249783</v>
      </c>
      <c r="E18" s="340">
        <v>2.1302768361794904</v>
      </c>
      <c r="F18" s="340">
        <v>1.0742546385554166</v>
      </c>
      <c r="G18" s="341">
        <v>0.97137228341057069</v>
      </c>
    </row>
    <row r="19" spans="1:7" ht="15.65" customHeight="1">
      <c r="A19" s="339">
        <v>43770</v>
      </c>
      <c r="B19" s="163">
        <v>1.3455015605130192</v>
      </c>
      <c r="C19" s="340">
        <v>1.5661452886276244</v>
      </c>
      <c r="D19" s="340">
        <v>2.5596883208434478</v>
      </c>
      <c r="E19" s="340">
        <v>2.1493977229947898</v>
      </c>
      <c r="F19" s="340">
        <v>1.0594040889641316</v>
      </c>
      <c r="G19" s="341">
        <v>0.95398373164706418</v>
      </c>
    </row>
    <row r="20" spans="1:7" ht="15.65" customHeight="1">
      <c r="A20" s="339">
        <v>43800</v>
      </c>
      <c r="B20" s="163">
        <v>1.2494130788002038</v>
      </c>
      <c r="C20" s="340">
        <v>1.4027441627208317</v>
      </c>
      <c r="D20" s="340">
        <v>2.249284172870007</v>
      </c>
      <c r="E20" s="340">
        <v>2.0356252598752951</v>
      </c>
      <c r="F20" s="340">
        <v>1.0377342700344456</v>
      </c>
      <c r="G20" s="341">
        <v>0.84712700920344641</v>
      </c>
    </row>
    <row r="21" spans="1:7" ht="15.65" customHeight="1">
      <c r="A21" s="339">
        <v>43831</v>
      </c>
      <c r="B21" s="163">
        <v>1.3201899070980629</v>
      </c>
      <c r="C21" s="340">
        <v>1.4394468199495183</v>
      </c>
      <c r="D21" s="340">
        <v>2.2502932451354805</v>
      </c>
      <c r="E21" s="340">
        <v>1.934935702021656</v>
      </c>
      <c r="F21" s="340">
        <v>1.0650083044095839</v>
      </c>
      <c r="G21" s="341">
        <v>0.89665726756764064</v>
      </c>
    </row>
    <row r="22" spans="1:7" ht="15.65" customHeight="1">
      <c r="A22" s="339">
        <v>43862</v>
      </c>
      <c r="B22" s="163">
        <v>1.3218237031144957</v>
      </c>
      <c r="C22" s="340">
        <v>1.3734757604441161</v>
      </c>
      <c r="D22" s="340">
        <v>2.0547205205557333</v>
      </c>
      <c r="E22" s="340">
        <v>1.8190760354172442</v>
      </c>
      <c r="F22" s="340">
        <v>1.0441877539523106</v>
      </c>
      <c r="G22" s="341">
        <v>0.86972734304659927</v>
      </c>
    </row>
    <row r="23" spans="1:7" ht="15.65" customHeight="1">
      <c r="A23" s="339">
        <v>43891</v>
      </c>
      <c r="B23" s="163">
        <v>1.2547374878938973</v>
      </c>
      <c r="C23" s="340">
        <v>1.4075664231734701</v>
      </c>
      <c r="D23" s="340">
        <v>2.1771427437576993</v>
      </c>
      <c r="E23" s="340">
        <v>1.8316343186320896</v>
      </c>
      <c r="F23" s="340">
        <v>1.0415102789471293</v>
      </c>
      <c r="G23" s="341">
        <v>0.91128296219333926</v>
      </c>
    </row>
    <row r="24" spans="1:7" ht="15.65" customHeight="1">
      <c r="A24" s="339">
        <v>43922</v>
      </c>
      <c r="B24" s="163">
        <v>1.2990947184034138</v>
      </c>
      <c r="C24" s="340">
        <v>1.4222397777600979</v>
      </c>
      <c r="D24" s="340">
        <v>2.1373811365151498</v>
      </c>
      <c r="E24" s="340">
        <v>1.8210172952668409</v>
      </c>
      <c r="F24" s="340">
        <v>1.0523873916659934</v>
      </c>
      <c r="G24" s="341">
        <v>0.90983938574940548</v>
      </c>
    </row>
    <row r="25" spans="1:7" ht="15.65" customHeight="1">
      <c r="A25" s="339">
        <v>43952</v>
      </c>
      <c r="B25" s="163">
        <v>1.2789149032977307</v>
      </c>
      <c r="C25" s="340">
        <v>1.4657585395163359</v>
      </c>
      <c r="D25" s="340">
        <v>2.2685362066410777</v>
      </c>
      <c r="E25" s="340">
        <v>1.8891931953478027</v>
      </c>
      <c r="F25" s="340">
        <v>1.0866871344492082</v>
      </c>
      <c r="G25" s="341">
        <v>0.95219180389415425</v>
      </c>
    </row>
    <row r="26" spans="1:7" ht="15.65" customHeight="1">
      <c r="A26" s="339">
        <v>43983</v>
      </c>
      <c r="B26" s="163">
        <v>1.2993669869570588</v>
      </c>
      <c r="C26" s="340">
        <v>1.4302856341713854</v>
      </c>
      <c r="D26" s="340">
        <v>2.1368612963949229</v>
      </c>
      <c r="E26" s="340">
        <v>1.8493959529678734</v>
      </c>
      <c r="F26" s="340">
        <v>1.0709782646180297</v>
      </c>
      <c r="G26" s="341">
        <v>0.94597025681597957</v>
      </c>
    </row>
    <row r="27" spans="1:7" ht="15.65" customHeight="1">
      <c r="A27" s="339">
        <v>44013</v>
      </c>
      <c r="B27" s="163">
        <v>1.3661463698667022</v>
      </c>
      <c r="C27" s="340">
        <v>1.4588656895737351</v>
      </c>
      <c r="D27" s="340">
        <v>2.153079354346171</v>
      </c>
      <c r="E27" s="340">
        <v>1.970483009903758</v>
      </c>
      <c r="F27" s="340">
        <v>1.0818577013356818</v>
      </c>
      <c r="G27" s="341">
        <v>0.92143102494392182</v>
      </c>
    </row>
    <row r="28" spans="1:7" ht="15.65" customHeight="1">
      <c r="A28" s="339">
        <v>44044</v>
      </c>
      <c r="B28" s="163">
        <v>1.3366543026373381</v>
      </c>
      <c r="C28" s="340">
        <v>1.4575940489525332</v>
      </c>
      <c r="D28" s="340">
        <v>2.1440851466552382</v>
      </c>
      <c r="E28" s="340">
        <v>1.92873505649213</v>
      </c>
      <c r="F28" s="340">
        <v>1.0808813884881918</v>
      </c>
      <c r="G28" s="341">
        <v>0.90705370032625421</v>
      </c>
    </row>
    <row r="29" spans="1:7" ht="15.65" customHeight="1">
      <c r="A29" s="339">
        <v>44075</v>
      </c>
      <c r="B29" s="163">
        <v>1.3300245738458882</v>
      </c>
      <c r="C29" s="340">
        <v>1.4666062457158031</v>
      </c>
      <c r="D29" s="340">
        <v>2.226413524395733</v>
      </c>
      <c r="E29" s="340">
        <v>1.9974558499372217</v>
      </c>
      <c r="F29" s="340">
        <v>1.0681306865482456</v>
      </c>
      <c r="G29" s="341">
        <v>0.89572901902603186</v>
      </c>
    </row>
    <row r="30" spans="1:7" ht="15.65" customHeight="1">
      <c r="A30" s="339">
        <v>44105</v>
      </c>
      <c r="B30" s="163">
        <v>1.3685518946230939</v>
      </c>
      <c r="C30" s="340">
        <v>1.4574912861129674</v>
      </c>
      <c r="D30" s="340">
        <v>2.1774518738468522</v>
      </c>
      <c r="E30" s="340">
        <v>1.9578648689430356</v>
      </c>
      <c r="F30" s="340">
        <v>1.0630108355447574</v>
      </c>
      <c r="G30" s="341">
        <v>0.86973021258120475</v>
      </c>
    </row>
    <row r="31" spans="1:7" ht="15.65" customHeight="1">
      <c r="A31" s="339">
        <v>44136</v>
      </c>
      <c r="B31" s="163">
        <v>1.2571918821061974</v>
      </c>
      <c r="C31" s="340">
        <v>1.3831976221088444</v>
      </c>
      <c r="D31" s="340">
        <v>2.0456968668439663</v>
      </c>
      <c r="E31" s="340">
        <v>1.9145672588174638</v>
      </c>
      <c r="F31" s="340">
        <v>1.0319194981417221</v>
      </c>
      <c r="G31" s="341">
        <v>0.84264546167881726</v>
      </c>
    </row>
    <row r="32" spans="1:7" ht="15.65" customHeight="1">
      <c r="A32" s="339">
        <v>44166</v>
      </c>
      <c r="B32" s="163">
        <v>1.2921038148431767</v>
      </c>
      <c r="C32" s="340">
        <v>1.3953521451704265</v>
      </c>
      <c r="D32" s="340">
        <v>2.1350518960556819</v>
      </c>
      <c r="E32" s="340">
        <v>1.8839876302828404</v>
      </c>
      <c r="F32" s="340">
        <v>1.0412798481312113</v>
      </c>
      <c r="G32" s="341">
        <v>0.85936239663481973</v>
      </c>
    </row>
    <row r="33" spans="1:7" ht="15.65" customHeight="1">
      <c r="A33" s="339">
        <v>44197</v>
      </c>
      <c r="B33" s="163">
        <v>1.2841910823829128</v>
      </c>
      <c r="C33" s="340">
        <v>1.4607068004936636</v>
      </c>
      <c r="D33" s="340">
        <v>2.3072173440492589</v>
      </c>
      <c r="E33" s="340">
        <v>1.9856683092339544</v>
      </c>
      <c r="F33" s="340">
        <v>1.0470194396295631</v>
      </c>
      <c r="G33" s="341">
        <v>0.86750141214233056</v>
      </c>
    </row>
    <row r="34" spans="1:7" ht="15.65" customHeight="1">
      <c r="A34" s="339">
        <v>44228</v>
      </c>
      <c r="B34" s="163">
        <v>1.2546085660779762</v>
      </c>
      <c r="C34" s="340">
        <v>1.3944052119612267</v>
      </c>
      <c r="D34" s="340">
        <v>2.0653196896521004</v>
      </c>
      <c r="E34" s="340">
        <v>1.9855396714406974</v>
      </c>
      <c r="F34" s="340">
        <v>1.0376389220043991</v>
      </c>
      <c r="G34" s="341">
        <v>0.85504183248326604</v>
      </c>
    </row>
    <row r="35" spans="1:7" ht="15.65" customHeight="1">
      <c r="A35" s="339">
        <v>44256</v>
      </c>
      <c r="B35" s="163">
        <v>1.2890857321584952</v>
      </c>
      <c r="C35" s="340">
        <v>1.4258596578190259</v>
      </c>
      <c r="D35" s="340">
        <v>2.1834854236524648</v>
      </c>
      <c r="E35" s="340">
        <v>2.0248365485214359</v>
      </c>
      <c r="F35" s="340">
        <v>1.0637242493728545</v>
      </c>
      <c r="G35" s="341">
        <v>0.81930087135924634</v>
      </c>
    </row>
    <row r="36" spans="1:7" ht="15.65" customHeight="1">
      <c r="A36" s="339">
        <v>44287</v>
      </c>
      <c r="B36" s="163">
        <v>1.280181251593703</v>
      </c>
      <c r="C36" s="340">
        <v>1.3961209622315904</v>
      </c>
      <c r="D36" s="340">
        <v>2.0192158165450156</v>
      </c>
      <c r="E36" s="340">
        <v>1.9417926225821989</v>
      </c>
      <c r="F36" s="340">
        <v>1.0632840090143691</v>
      </c>
      <c r="G36" s="341">
        <v>0.81948154165058529</v>
      </c>
    </row>
    <row r="37" spans="1:7" ht="15.65" customHeight="1">
      <c r="A37" s="339">
        <v>44317</v>
      </c>
      <c r="B37" s="163">
        <v>1.2752479736699935</v>
      </c>
      <c r="C37" s="340">
        <v>1.3687702674530324</v>
      </c>
      <c r="D37" s="340">
        <v>1.9677797376583184</v>
      </c>
      <c r="E37" s="340">
        <v>1.7878656488740778</v>
      </c>
      <c r="F37" s="340">
        <v>1.0767808259121614</v>
      </c>
      <c r="G37" s="341">
        <v>0.86977141234398925</v>
      </c>
    </row>
    <row r="38" spans="1:7" ht="15.65" customHeight="1">
      <c r="A38" s="339">
        <v>44348</v>
      </c>
      <c r="B38" s="163">
        <v>1.2849933009216763</v>
      </c>
      <c r="C38" s="340">
        <v>1.4017900603533426</v>
      </c>
      <c r="D38" s="340">
        <v>2.0691559950429279</v>
      </c>
      <c r="E38" s="340">
        <v>1.9896192496638341</v>
      </c>
      <c r="F38" s="340">
        <v>1.0579696392817195</v>
      </c>
      <c r="G38" s="341">
        <v>0.86065660826070856</v>
      </c>
    </row>
    <row r="39" spans="1:7" ht="15.65" customHeight="1">
      <c r="A39" s="339">
        <v>44378</v>
      </c>
      <c r="B39" s="163">
        <v>1.2531914260541677</v>
      </c>
      <c r="C39" s="340">
        <v>1.3703426917773962</v>
      </c>
      <c r="D39" s="340">
        <v>2.0144763816906628</v>
      </c>
      <c r="E39" s="340">
        <v>1.793097475674676</v>
      </c>
      <c r="F39" s="340">
        <v>1.0488670725446438</v>
      </c>
      <c r="G39" s="341">
        <v>0.90507997294234577</v>
      </c>
    </row>
    <row r="40" spans="1:7" ht="15.65" customHeight="1">
      <c r="A40" s="339">
        <v>44409</v>
      </c>
      <c r="B40" s="163">
        <v>1.2914296710802584</v>
      </c>
      <c r="C40" s="340">
        <v>1.3707870789985857</v>
      </c>
      <c r="D40" s="340">
        <v>2.0134629112346585</v>
      </c>
      <c r="E40" s="340">
        <v>1.7624289555288715</v>
      </c>
      <c r="F40" s="340">
        <v>1.0637663778469906</v>
      </c>
      <c r="G40" s="341">
        <v>0.92288531536364238</v>
      </c>
    </row>
    <row r="41" spans="1:7" ht="15.65" customHeight="1">
      <c r="A41" s="339">
        <v>44440</v>
      </c>
      <c r="B41" s="163">
        <v>1.2901409351949584</v>
      </c>
      <c r="C41" s="340">
        <v>1.3811665427851347</v>
      </c>
      <c r="D41" s="340">
        <v>2.0383092986491715</v>
      </c>
      <c r="E41" s="340">
        <v>1.8433801338390445</v>
      </c>
      <c r="F41" s="340">
        <v>1.0488834642957101</v>
      </c>
      <c r="G41" s="341">
        <v>0.88979093767032391</v>
      </c>
    </row>
    <row r="42" spans="1:7" ht="15.65" customHeight="1">
      <c r="A42" s="339">
        <v>44470</v>
      </c>
      <c r="B42" s="163">
        <v>1.269461939911035</v>
      </c>
      <c r="C42" s="340">
        <v>1.400956520722638</v>
      </c>
      <c r="D42" s="340">
        <v>2.0713559443723439</v>
      </c>
      <c r="E42" s="340">
        <v>1.8941118967980977</v>
      </c>
      <c r="F42" s="340">
        <v>1.0612064893980726</v>
      </c>
      <c r="G42" s="341">
        <v>0.89555092684938498</v>
      </c>
    </row>
    <row r="43" spans="1:7" ht="15.65" customHeight="1">
      <c r="A43" s="339">
        <v>44501</v>
      </c>
      <c r="B43" s="163">
        <v>1.2622531441590303</v>
      </c>
      <c r="C43" s="340">
        <v>1.4045291783623388</v>
      </c>
      <c r="D43" s="340">
        <v>2.0803696920955748</v>
      </c>
      <c r="E43" s="340">
        <v>1.877795918263528</v>
      </c>
      <c r="F43" s="340">
        <v>1.0688252087882277</v>
      </c>
      <c r="G43" s="341">
        <v>0.92076986861793553</v>
      </c>
    </row>
    <row r="44" spans="1:7" ht="15.65" customHeight="1">
      <c r="A44" s="339">
        <v>44531</v>
      </c>
      <c r="B44" s="163">
        <v>1.2654036916871587</v>
      </c>
      <c r="C44" s="340">
        <v>1.37320814796137</v>
      </c>
      <c r="D44" s="340">
        <v>2.0388804472463558</v>
      </c>
      <c r="E44" s="340">
        <v>1.7408524302319122</v>
      </c>
      <c r="F44" s="340">
        <v>1.0607402254514691</v>
      </c>
      <c r="G44" s="341">
        <v>0.90393083327515344</v>
      </c>
    </row>
    <row r="45" spans="1:7" ht="15.65" customHeight="1">
      <c r="A45" s="339">
        <v>44562</v>
      </c>
      <c r="B45" s="454">
        <v>1.3</v>
      </c>
      <c r="C45" s="181">
        <v>1.4</v>
      </c>
      <c r="D45" s="453">
        <v>2</v>
      </c>
      <c r="E45" s="181">
        <v>1.7</v>
      </c>
      <c r="F45" s="181">
        <v>1.1000000000000001</v>
      </c>
      <c r="G45" s="181">
        <v>0.9</v>
      </c>
    </row>
    <row r="46" spans="1:7" ht="15.65" customHeight="1">
      <c r="A46" s="339">
        <v>44593</v>
      </c>
      <c r="B46" s="454">
        <v>1.2</v>
      </c>
      <c r="C46" s="181">
        <v>1.4</v>
      </c>
      <c r="D46" s="181">
        <v>2.1</v>
      </c>
      <c r="E46" s="181">
        <v>1.7</v>
      </c>
      <c r="F46" s="453">
        <v>1</v>
      </c>
      <c r="G46" s="181">
        <v>0.9</v>
      </c>
    </row>
    <row r="47" spans="1:7" ht="15.65" customHeight="1">
      <c r="A47" s="339">
        <v>44621</v>
      </c>
      <c r="B47" s="454">
        <v>1.2</v>
      </c>
      <c r="C47" s="181">
        <v>1.4</v>
      </c>
      <c r="D47" s="181">
        <v>2.1</v>
      </c>
      <c r="E47" s="181">
        <v>1.7</v>
      </c>
      <c r="F47" s="453">
        <v>1</v>
      </c>
      <c r="G47" s="181">
        <v>0.9</v>
      </c>
    </row>
    <row r="48" spans="1:7" ht="15.65" customHeight="1">
      <c r="A48" s="339">
        <v>44652</v>
      </c>
      <c r="B48" s="454">
        <v>1.2</v>
      </c>
      <c r="C48" s="181">
        <v>1.3</v>
      </c>
      <c r="D48" s="453">
        <v>2</v>
      </c>
      <c r="E48" s="181">
        <v>1.7</v>
      </c>
      <c r="F48" s="453">
        <v>1</v>
      </c>
      <c r="G48" s="181">
        <v>0.9</v>
      </c>
    </row>
    <row r="49" spans="1:7" ht="15.65" customHeight="1">
      <c r="A49" s="339">
        <v>44682</v>
      </c>
      <c r="B49" s="454">
        <v>1.2</v>
      </c>
      <c r="C49" s="181">
        <v>1.3</v>
      </c>
      <c r="D49" s="181">
        <v>1.9</v>
      </c>
      <c r="E49" s="181">
        <v>1.6</v>
      </c>
      <c r="F49" s="453">
        <v>1</v>
      </c>
      <c r="G49" s="181">
        <v>0.8</v>
      </c>
    </row>
    <row r="50" spans="1:7" ht="15.65" customHeight="1">
      <c r="A50" s="339">
        <v>44713</v>
      </c>
      <c r="B50" s="454">
        <v>1.2</v>
      </c>
      <c r="C50" s="181">
        <v>1.3</v>
      </c>
      <c r="D50" s="453">
        <v>2</v>
      </c>
      <c r="E50" s="181">
        <v>1.8</v>
      </c>
      <c r="F50" s="453">
        <v>1</v>
      </c>
      <c r="G50" s="181">
        <v>0.8</v>
      </c>
    </row>
    <row r="51" spans="1:7" ht="15.65" customHeight="1">
      <c r="A51" s="339">
        <v>44743</v>
      </c>
      <c r="B51" s="454">
        <v>1.2</v>
      </c>
      <c r="C51" s="454">
        <v>1.3</v>
      </c>
      <c r="D51" s="454">
        <v>2</v>
      </c>
      <c r="E51" s="454">
        <v>1.7</v>
      </c>
      <c r="F51" s="454">
        <v>1</v>
      </c>
      <c r="G51" s="454">
        <v>0.8</v>
      </c>
    </row>
    <row r="52" spans="1:7" ht="15.65" customHeight="1">
      <c r="A52" s="339">
        <v>44774</v>
      </c>
      <c r="B52" s="454">
        <v>1.2</v>
      </c>
      <c r="C52" s="454">
        <v>1.3</v>
      </c>
      <c r="D52" s="454">
        <v>2</v>
      </c>
      <c r="E52" s="454">
        <v>1.7</v>
      </c>
      <c r="F52" s="454">
        <v>1</v>
      </c>
      <c r="G52" s="454">
        <v>0.8</v>
      </c>
    </row>
    <row r="53" spans="1:7" ht="15.65" customHeight="1">
      <c r="A53" s="339">
        <v>44805</v>
      </c>
      <c r="B53" s="454">
        <v>1.2</v>
      </c>
      <c r="C53" s="454">
        <v>1.3</v>
      </c>
      <c r="D53" s="454">
        <v>2.1</v>
      </c>
      <c r="E53" s="454">
        <v>1.7</v>
      </c>
      <c r="F53" s="454">
        <v>1</v>
      </c>
      <c r="G53" s="454">
        <v>0.9</v>
      </c>
    </row>
    <row r="54" spans="1:7" ht="15.65" customHeight="1">
      <c r="A54" s="339">
        <v>44835</v>
      </c>
      <c r="B54" s="454">
        <v>1.2</v>
      </c>
      <c r="C54" s="454">
        <v>1.3</v>
      </c>
      <c r="D54" s="454">
        <v>2</v>
      </c>
      <c r="E54" s="454">
        <v>1.6</v>
      </c>
      <c r="F54" s="454">
        <v>1</v>
      </c>
      <c r="G54" s="454">
        <v>0.8</v>
      </c>
    </row>
    <row r="55" spans="1:7" ht="15.65" customHeight="1">
      <c r="A55" s="339">
        <v>44866</v>
      </c>
      <c r="B55" s="454">
        <v>1.2</v>
      </c>
      <c r="C55" s="454">
        <v>1.3</v>
      </c>
      <c r="D55" s="454">
        <v>2</v>
      </c>
      <c r="E55" s="454">
        <v>1.6</v>
      </c>
      <c r="F55" s="454">
        <v>1</v>
      </c>
      <c r="G55" s="454">
        <v>0.8</v>
      </c>
    </row>
    <row r="56" spans="1:7" ht="15.65" customHeight="1">
      <c r="A56" s="339">
        <v>44896</v>
      </c>
      <c r="B56" s="454">
        <v>1.2</v>
      </c>
      <c r="C56" s="454">
        <v>1.3</v>
      </c>
      <c r="D56" s="454">
        <v>2.1</v>
      </c>
      <c r="E56" s="454">
        <v>1.7</v>
      </c>
      <c r="F56" s="454">
        <v>1</v>
      </c>
      <c r="G56" s="454">
        <v>0.8</v>
      </c>
    </row>
    <row r="57" spans="1:7" ht="15.65" customHeight="1">
      <c r="A57" s="272"/>
      <c r="B57" s="272"/>
    </row>
    <row r="58" spans="1:7" ht="15.65" customHeight="1">
      <c r="A58" s="487" t="s">
        <v>2371</v>
      </c>
      <c r="B58" s="272"/>
    </row>
    <row r="59" spans="1:7" ht="15.65" customHeight="1">
      <c r="A59" s="272"/>
      <c r="B59" s="272"/>
    </row>
    <row r="60" spans="1:7" ht="15.65" customHeight="1">
      <c r="A60" s="272"/>
      <c r="B60" s="272"/>
    </row>
    <row r="61" spans="1:7" ht="15.65" customHeight="1">
      <c r="A61" s="272"/>
      <c r="B61" s="272"/>
    </row>
    <row r="62" spans="1:7" ht="15.65" customHeight="1">
      <c r="A62" s="272"/>
      <c r="B62" s="272"/>
    </row>
    <row r="63" spans="1:7" ht="15.65" customHeight="1">
      <c r="A63" s="272"/>
      <c r="B63" s="272"/>
    </row>
    <row r="64" spans="1:7" ht="15.65" customHeight="1">
      <c r="A64" s="272"/>
      <c r="B64" s="272"/>
    </row>
    <row r="65" spans="1:2" ht="15.65" customHeight="1">
      <c r="A65" s="272"/>
      <c r="B65" s="272"/>
    </row>
    <row r="66" spans="1:2" ht="15.65" customHeight="1">
      <c r="A66" s="272"/>
      <c r="B66" s="272"/>
    </row>
    <row r="67" spans="1:2" ht="15.65" customHeight="1">
      <c r="A67" s="272"/>
      <c r="B67" s="272"/>
    </row>
    <row r="68" spans="1:2" ht="15.65" customHeight="1">
      <c r="A68" s="272"/>
      <c r="B68" s="272"/>
    </row>
    <row r="69" spans="1:2" ht="15.65" customHeight="1">
      <c r="A69" s="272"/>
      <c r="B69" s="272"/>
    </row>
    <row r="70" spans="1:2" ht="15.65" customHeight="1">
      <c r="A70" s="272"/>
      <c r="B70" s="272"/>
    </row>
    <row r="71" spans="1:2" ht="15.65" customHeight="1">
      <c r="A71" s="272"/>
      <c r="B71" s="272"/>
    </row>
    <row r="72" spans="1:2" ht="15.65" customHeight="1">
      <c r="A72" s="272"/>
      <c r="B72" s="272"/>
    </row>
    <row r="73" spans="1:2" ht="15.65" customHeight="1">
      <c r="A73" s="272"/>
      <c r="B73" s="272"/>
    </row>
    <row r="74" spans="1:2" ht="15.65" customHeight="1">
      <c r="A74" s="272"/>
      <c r="B74" s="272"/>
    </row>
    <row r="75" spans="1:2" ht="15.65" customHeight="1">
      <c r="A75" s="272"/>
      <c r="B75" s="272"/>
    </row>
    <row r="76" spans="1:2" ht="15.65" customHeight="1">
      <c r="A76" s="272"/>
      <c r="B76" s="272"/>
    </row>
    <row r="77" spans="1:2" ht="15.65" customHeight="1">
      <c r="A77" s="272"/>
      <c r="B77" s="272"/>
    </row>
    <row r="78" spans="1:2" ht="15.65" customHeight="1">
      <c r="A78" s="272"/>
      <c r="B78" s="272"/>
    </row>
    <row r="79" spans="1:2" ht="15.65" customHeight="1">
      <c r="A79" s="272"/>
      <c r="B79" s="272"/>
    </row>
    <row r="80" spans="1:2" ht="15.65" customHeight="1">
      <c r="A80" s="272"/>
      <c r="B80" s="272"/>
    </row>
    <row r="81" spans="1:2" ht="15.65" customHeight="1">
      <c r="A81" s="272"/>
      <c r="B81" s="272"/>
    </row>
    <row r="82" spans="1:2" ht="15.65" customHeight="1">
      <c r="A82" s="272"/>
      <c r="B82" s="272"/>
    </row>
    <row r="83" spans="1:2" ht="15.65" customHeight="1">
      <c r="A83" s="272"/>
      <c r="B83" s="272"/>
    </row>
    <row r="84" spans="1:2" ht="15.65" customHeight="1">
      <c r="A84" s="272"/>
      <c r="B84" s="272"/>
    </row>
    <row r="85" spans="1:2" ht="15.65" customHeight="1">
      <c r="A85" s="272"/>
      <c r="B85" s="272"/>
    </row>
    <row r="86" spans="1:2" ht="15.65" customHeight="1">
      <c r="A86" s="272"/>
      <c r="B86" s="272"/>
    </row>
    <row r="87" spans="1:2" ht="15.65" customHeight="1">
      <c r="A87" s="272"/>
      <c r="B87" s="272"/>
    </row>
    <row r="88" spans="1:2" ht="15.65" customHeight="1">
      <c r="A88" s="272"/>
      <c r="B88" s="272"/>
    </row>
    <row r="89" spans="1:2" ht="15.65" customHeight="1">
      <c r="A89" s="272"/>
      <c r="B89" s="272"/>
    </row>
    <row r="90" spans="1:2" ht="15.65" customHeight="1">
      <c r="A90" s="272"/>
      <c r="B90" s="272"/>
    </row>
    <row r="91" spans="1:2" ht="15.65" customHeight="1">
      <c r="A91" s="272"/>
      <c r="B91" s="272"/>
    </row>
    <row r="92" spans="1:2" ht="15.65" customHeight="1">
      <c r="A92" s="272"/>
      <c r="B92" s="272"/>
    </row>
    <row r="93" spans="1:2" ht="15.65" customHeight="1">
      <c r="A93" s="272"/>
      <c r="B93" s="272"/>
    </row>
    <row r="94" spans="1:2" ht="15.65" customHeight="1">
      <c r="A94" s="272"/>
      <c r="B94" s="272"/>
    </row>
    <row r="95" spans="1:2" ht="15.65" customHeight="1">
      <c r="A95" s="272"/>
      <c r="B95" s="272"/>
    </row>
    <row r="96" spans="1:2" ht="15.65" customHeight="1">
      <c r="A96" s="272"/>
      <c r="B96" s="272"/>
    </row>
    <row r="97" spans="1:2" ht="15.65" customHeight="1">
      <c r="A97" s="272"/>
      <c r="B97" s="272"/>
    </row>
    <row r="98" spans="1:2" ht="15.65" customHeight="1">
      <c r="A98" s="272"/>
      <c r="B98" s="272"/>
    </row>
    <row r="99" spans="1:2" ht="15.65" customHeight="1">
      <c r="A99" s="272"/>
      <c r="B99" s="272"/>
    </row>
    <row r="100" spans="1:2" ht="15.65" customHeight="1">
      <c r="A100" s="272"/>
      <c r="B100" s="272"/>
    </row>
    <row r="101" spans="1:2" ht="15.65" customHeight="1">
      <c r="A101" s="272"/>
      <c r="B101" s="272"/>
    </row>
    <row r="102" spans="1:2" ht="15.65" customHeight="1">
      <c r="A102" s="272"/>
      <c r="B102" s="272"/>
    </row>
    <row r="103" spans="1:2" ht="15.65" customHeight="1">
      <c r="A103" s="272"/>
      <c r="B103" s="272"/>
    </row>
    <row r="104" spans="1:2" ht="15.65" customHeight="1">
      <c r="A104" s="272"/>
      <c r="B104" s="272"/>
    </row>
    <row r="105" spans="1:2" ht="15.65" customHeight="1">
      <c r="A105" s="272"/>
      <c r="B105" s="272"/>
    </row>
    <row r="106" spans="1:2" ht="15.65" customHeight="1">
      <c r="A106" s="272"/>
      <c r="B106" s="272"/>
    </row>
    <row r="107" spans="1:2" ht="15.65" customHeight="1">
      <c r="A107" s="272"/>
      <c r="B107" s="272"/>
    </row>
    <row r="108" spans="1:2" ht="15.65" customHeight="1">
      <c r="A108" s="272"/>
      <c r="B108" s="272"/>
    </row>
    <row r="109" spans="1:2" ht="15.65" customHeight="1">
      <c r="A109" s="272"/>
      <c r="B109" s="272"/>
    </row>
    <row r="110" spans="1:2" ht="15.65" customHeight="1">
      <c r="A110" s="272"/>
      <c r="B110" s="272"/>
    </row>
    <row r="111" spans="1:2" ht="15.65" customHeight="1">
      <c r="A111" s="272"/>
      <c r="B111" s="272"/>
    </row>
    <row r="112" spans="1:2" ht="15.65" customHeight="1">
      <c r="A112" s="272"/>
      <c r="B112" s="272"/>
    </row>
    <row r="113" spans="1:2" ht="15.65" customHeight="1">
      <c r="A113" s="272"/>
      <c r="B113" s="272"/>
    </row>
    <row r="114" spans="1:2" ht="15.65" customHeight="1">
      <c r="A114" s="272"/>
      <c r="B114" s="272"/>
    </row>
    <row r="115" spans="1:2" ht="15.65" customHeight="1">
      <c r="A115" s="272"/>
      <c r="B115" s="272"/>
    </row>
    <row r="116" spans="1:2" ht="15.65" customHeight="1">
      <c r="A116" s="272"/>
      <c r="B116" s="272"/>
    </row>
    <row r="117" spans="1:2" ht="15.65" customHeight="1">
      <c r="A117" s="272"/>
      <c r="B117" s="272"/>
    </row>
    <row r="118" spans="1:2" ht="15.65" customHeight="1">
      <c r="A118" s="272"/>
      <c r="B118" s="272"/>
    </row>
    <row r="119" spans="1:2" ht="15.65" customHeight="1">
      <c r="A119" s="272"/>
      <c r="B119" s="272"/>
    </row>
    <row r="120" spans="1:2" ht="15.65" customHeight="1">
      <c r="A120" s="272"/>
      <c r="B120" s="272"/>
    </row>
    <row r="121" spans="1:2" ht="15.65" customHeight="1">
      <c r="A121" s="272"/>
      <c r="B121" s="272"/>
    </row>
    <row r="122" spans="1:2" ht="15.65" customHeight="1">
      <c r="A122" s="272"/>
      <c r="B122" s="272"/>
    </row>
    <row r="123" spans="1:2" ht="15.65" customHeight="1">
      <c r="A123" s="272"/>
      <c r="B123" s="272"/>
    </row>
    <row r="124" spans="1:2" ht="15.65" customHeight="1">
      <c r="A124" s="272"/>
      <c r="B124" s="272"/>
    </row>
    <row r="125" spans="1:2" ht="15.65" customHeight="1">
      <c r="A125" s="272"/>
      <c r="B125" s="272"/>
    </row>
    <row r="126" spans="1:2" ht="15.65" customHeight="1">
      <c r="A126" s="272"/>
      <c r="B126" s="272"/>
    </row>
    <row r="127" spans="1:2" ht="15.65" customHeight="1">
      <c r="A127" s="272"/>
      <c r="B127" s="272"/>
    </row>
  </sheetData>
  <pageMargins left="0.511811024" right="0.511811024" top="0.78740157499999996" bottom="0.78740157499999996" header="0.31496062000000002" footer="0.31496062000000002"/>
  <pageSetup paperSize="9" orientation="portrait" r:id="rId1"/>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sheetPr>
    <tabColor rgb="FF6BAEBF"/>
  </sheetPr>
  <dimension ref="A1:F123"/>
  <sheetViews>
    <sheetView workbookViewId="0"/>
  </sheetViews>
  <sheetFormatPr defaultColWidth="15.6328125" defaultRowHeight="15.5"/>
  <cols>
    <col min="1" max="1" width="15.6328125" style="181"/>
    <col min="2" max="16384" width="15.6328125" style="154"/>
  </cols>
  <sheetData>
    <row r="1" spans="1:6" s="88" customFormat="1">
      <c r="A1" s="214" t="s">
        <v>7</v>
      </c>
    </row>
    <row r="2" spans="1:6" s="88" customFormat="1"/>
    <row r="3" spans="1:6" s="88" customFormat="1">
      <c r="A3" s="813" t="s">
        <v>45</v>
      </c>
    </row>
    <row r="4" spans="1:6" s="88" customFormat="1">
      <c r="A4" s="88" t="s">
        <v>2372</v>
      </c>
    </row>
    <row r="5" spans="1:6" s="88" customFormat="1"/>
    <row r="6" spans="1:6" s="88" customFormat="1">
      <c r="B6" s="883" t="s">
        <v>2373</v>
      </c>
      <c r="C6" s="883"/>
      <c r="D6" s="883"/>
      <c r="E6" s="883"/>
      <c r="F6" s="883"/>
    </row>
    <row r="7" spans="1:6" s="189" customFormat="1" ht="31">
      <c r="A7" s="69"/>
      <c r="B7" s="142" t="s">
        <v>2374</v>
      </c>
      <c r="C7" s="142" t="s">
        <v>2375</v>
      </c>
      <c r="D7" s="830" t="s">
        <v>2376</v>
      </c>
      <c r="E7" s="830" t="s">
        <v>2377</v>
      </c>
      <c r="F7" s="69" t="s">
        <v>894</v>
      </c>
    </row>
    <row r="8" spans="1:6">
      <c r="A8" s="343">
        <v>43435</v>
      </c>
      <c r="B8" s="98">
        <v>-0.57999999999999996</v>
      </c>
      <c r="C8" s="98">
        <v>-5.69</v>
      </c>
      <c r="D8" s="98">
        <v>0.9</v>
      </c>
      <c r="E8" s="98">
        <v>0.45</v>
      </c>
      <c r="F8" s="98">
        <v>-4.92</v>
      </c>
    </row>
    <row r="9" spans="1:6">
      <c r="A9" s="343">
        <v>43525</v>
      </c>
      <c r="B9" s="98">
        <v>-0.61</v>
      </c>
      <c r="C9" s="98">
        <v>-6.01</v>
      </c>
      <c r="D9" s="98">
        <v>1.27</v>
      </c>
      <c r="E9" s="98">
        <v>0.39</v>
      </c>
      <c r="F9" s="98">
        <v>-4.96</v>
      </c>
    </row>
    <row r="10" spans="1:6">
      <c r="A10" s="343">
        <v>43617</v>
      </c>
      <c r="B10" s="98">
        <v>-0.51</v>
      </c>
      <c r="C10" s="98">
        <v>-6.11</v>
      </c>
      <c r="D10" s="98">
        <v>2.02</v>
      </c>
      <c r="E10" s="98">
        <v>0.4</v>
      </c>
      <c r="F10" s="98">
        <v>-4.1900000000000004</v>
      </c>
    </row>
    <row r="11" spans="1:6">
      <c r="A11" s="343">
        <v>43709</v>
      </c>
      <c r="B11" s="98">
        <v>-0.36</v>
      </c>
      <c r="C11" s="98">
        <v>-6.03</v>
      </c>
      <c r="D11" s="98">
        <v>2.09</v>
      </c>
      <c r="E11" s="98">
        <v>0.15</v>
      </c>
      <c r="F11" s="98">
        <v>-4.1500000000000004</v>
      </c>
    </row>
    <row r="12" spans="1:6">
      <c r="A12" s="343">
        <v>43800</v>
      </c>
      <c r="B12" s="98">
        <v>0.06</v>
      </c>
      <c r="C12" s="98">
        <v>-5.61</v>
      </c>
      <c r="D12" s="98">
        <v>2.42</v>
      </c>
      <c r="E12" s="98">
        <v>0.17</v>
      </c>
      <c r="F12" s="98">
        <v>-2.95</v>
      </c>
    </row>
    <row r="13" spans="1:6">
      <c r="A13" s="343">
        <v>43891</v>
      </c>
      <c r="B13" s="98">
        <v>-0.28000000000000003</v>
      </c>
      <c r="C13" s="98">
        <v>-5.28</v>
      </c>
      <c r="D13" s="98">
        <v>2.0299999999999998</v>
      </c>
      <c r="E13" s="98">
        <v>-0.03</v>
      </c>
      <c r="F13" s="98">
        <v>-3.56</v>
      </c>
    </row>
    <row r="14" spans="1:6">
      <c r="A14" s="343">
        <v>43983</v>
      </c>
      <c r="B14" s="98">
        <v>-0.36</v>
      </c>
      <c r="C14" s="98">
        <v>-4.0599999999999996</v>
      </c>
      <c r="D14" s="98">
        <v>1.83</v>
      </c>
      <c r="E14" s="98">
        <v>0.09</v>
      </c>
      <c r="F14" s="98">
        <v>-2.5</v>
      </c>
    </row>
    <row r="15" spans="1:6">
      <c r="A15" s="343">
        <v>44075</v>
      </c>
      <c r="B15" s="98">
        <v>0.32</v>
      </c>
      <c r="C15" s="98">
        <v>-2.5099999999999998</v>
      </c>
      <c r="D15" s="98">
        <v>1.63</v>
      </c>
      <c r="E15" s="98">
        <v>0.01</v>
      </c>
      <c r="F15" s="98">
        <v>-0.55000000000000004</v>
      </c>
    </row>
    <row r="16" spans="1:6">
      <c r="A16" s="343">
        <v>44166</v>
      </c>
      <c r="B16" s="98">
        <v>1.21</v>
      </c>
      <c r="C16" s="98">
        <v>-1.45</v>
      </c>
      <c r="D16" s="98">
        <v>1.44</v>
      </c>
      <c r="E16" s="98">
        <v>-0.03</v>
      </c>
      <c r="F16" s="98">
        <v>1.17</v>
      </c>
    </row>
    <row r="17" spans="1:6">
      <c r="A17" s="343">
        <v>44256</v>
      </c>
      <c r="B17" s="98">
        <v>0.57999999999999996</v>
      </c>
      <c r="C17" s="98">
        <v>-2.0099999999999998</v>
      </c>
      <c r="D17" s="98">
        <v>1.37</v>
      </c>
      <c r="E17" s="98">
        <v>-0.13</v>
      </c>
      <c r="F17" s="98">
        <v>-0.19</v>
      </c>
    </row>
    <row r="18" spans="1:6">
      <c r="A18" s="343">
        <v>44348</v>
      </c>
      <c r="B18" s="98">
        <v>0.12</v>
      </c>
      <c r="C18" s="98">
        <v>-2.68</v>
      </c>
      <c r="D18" s="98">
        <v>1.93</v>
      </c>
      <c r="E18" s="98">
        <v>-0.28000000000000003</v>
      </c>
      <c r="F18" s="98">
        <v>-0.91</v>
      </c>
    </row>
    <row r="19" spans="1:6">
      <c r="A19" s="343">
        <v>44440</v>
      </c>
      <c r="B19" s="98">
        <v>0.44</v>
      </c>
      <c r="C19" s="98">
        <v>-2.58</v>
      </c>
      <c r="D19" s="98">
        <v>1.9</v>
      </c>
      <c r="E19" s="98">
        <v>-0.44</v>
      </c>
      <c r="F19" s="98">
        <v>-0.69</v>
      </c>
    </row>
    <row r="20" spans="1:6">
      <c r="A20" s="343">
        <v>44531</v>
      </c>
      <c r="B20" s="98">
        <v>1.01</v>
      </c>
      <c r="C20" s="98">
        <v>-2.34</v>
      </c>
      <c r="D20" s="98">
        <v>2.25</v>
      </c>
      <c r="E20" s="98">
        <v>-0.52</v>
      </c>
      <c r="F20" s="98">
        <v>0.4</v>
      </c>
    </row>
    <row r="21" spans="1:6">
      <c r="A21" s="343">
        <v>44621</v>
      </c>
      <c r="B21" s="98">
        <v>1.1499999999999999</v>
      </c>
      <c r="C21" s="98">
        <v>-2.33</v>
      </c>
      <c r="D21" s="98">
        <v>2.0099999999999998</v>
      </c>
      <c r="E21" s="98">
        <v>-0.45</v>
      </c>
      <c r="F21" s="98">
        <v>0.39</v>
      </c>
    </row>
    <row r="22" spans="1:6">
      <c r="A22" s="343">
        <v>44713</v>
      </c>
      <c r="B22" s="98">
        <v>1.06</v>
      </c>
      <c r="C22" s="98">
        <v>-2.21</v>
      </c>
      <c r="D22" s="98">
        <v>2.56</v>
      </c>
      <c r="E22" s="98">
        <v>-0.57999999999999996</v>
      </c>
      <c r="F22" s="98">
        <v>0.84</v>
      </c>
    </row>
    <row r="23" spans="1:6">
      <c r="A23" s="343">
        <v>44805</v>
      </c>
      <c r="B23" s="98">
        <v>1.35</v>
      </c>
      <c r="C23" s="98">
        <v>-2.04</v>
      </c>
      <c r="D23" s="98">
        <v>2.8</v>
      </c>
      <c r="E23" s="98">
        <v>-0.56000000000000005</v>
      </c>
      <c r="F23" s="98">
        <v>1.54</v>
      </c>
    </row>
    <row r="24" spans="1:6">
      <c r="A24" s="343">
        <v>44896</v>
      </c>
      <c r="B24" s="98">
        <v>1.69</v>
      </c>
      <c r="C24" s="98">
        <v>-1.79</v>
      </c>
      <c r="D24" s="98">
        <v>2.8</v>
      </c>
      <c r="E24" s="98">
        <v>-0.5</v>
      </c>
      <c r="F24" s="98">
        <v>2.2000000000000002</v>
      </c>
    </row>
    <row r="25" spans="1:6">
      <c r="A25" s="343">
        <v>44986</v>
      </c>
      <c r="B25" s="98">
        <v>1.1200000000000001</v>
      </c>
      <c r="C25" s="98">
        <v>-2.0299999999999998</v>
      </c>
      <c r="D25" s="98">
        <v>2.77</v>
      </c>
      <c r="E25" s="98">
        <v>-0.46</v>
      </c>
      <c r="F25" s="98">
        <v>1.4</v>
      </c>
    </row>
    <row r="26" spans="1:6">
      <c r="A26" s="343">
        <v>45078</v>
      </c>
      <c r="B26" s="98">
        <v>1.01</v>
      </c>
      <c r="C26" s="98">
        <v>-1.86</v>
      </c>
      <c r="D26" s="98">
        <v>3.02</v>
      </c>
      <c r="E26" s="98">
        <v>-0.46</v>
      </c>
      <c r="F26" s="98">
        <v>1.71</v>
      </c>
    </row>
    <row r="27" spans="1:6">
      <c r="A27" s="343">
        <v>45170</v>
      </c>
      <c r="B27" s="98">
        <v>1.24</v>
      </c>
      <c r="C27" s="98">
        <v>-1.66</v>
      </c>
      <c r="D27" s="98">
        <v>3.04</v>
      </c>
      <c r="E27" s="98">
        <v>-0.43</v>
      </c>
      <c r="F27" s="98">
        <v>2.1800000000000002</v>
      </c>
    </row>
    <row r="28" spans="1:6">
      <c r="A28" s="343">
        <v>45261</v>
      </c>
      <c r="B28" s="98">
        <v>0.89</v>
      </c>
      <c r="C28" s="98">
        <v>-1.45</v>
      </c>
      <c r="D28" s="98">
        <v>2.86</v>
      </c>
      <c r="E28" s="98">
        <v>-0.44</v>
      </c>
      <c r="F28" s="98">
        <v>1.86</v>
      </c>
    </row>
    <row r="29" spans="1:6">
      <c r="A29" s="343">
        <v>45352</v>
      </c>
      <c r="B29" s="98">
        <v>0.51</v>
      </c>
      <c r="C29" s="98">
        <v>-1.53</v>
      </c>
      <c r="D29" s="98">
        <v>2.73</v>
      </c>
      <c r="E29" s="98">
        <v>-0.42</v>
      </c>
      <c r="F29" s="98">
        <v>1.3</v>
      </c>
    </row>
    <row r="30" spans="1:6">
      <c r="A30" s="343">
        <v>45444</v>
      </c>
      <c r="B30" s="98">
        <v>0.33</v>
      </c>
      <c r="C30" s="98">
        <v>-1.39</v>
      </c>
      <c r="D30" s="98">
        <v>3.02</v>
      </c>
      <c r="E30" s="98">
        <v>-0.41</v>
      </c>
      <c r="F30" s="98">
        <v>1.55</v>
      </c>
    </row>
    <row r="31" spans="1:6">
      <c r="A31" s="343">
        <v>45536</v>
      </c>
      <c r="B31" s="98">
        <v>0.54</v>
      </c>
      <c r="C31" s="98">
        <v>-1.18</v>
      </c>
      <c r="D31" s="98">
        <v>3.07</v>
      </c>
      <c r="E31" s="98">
        <v>-0.39</v>
      </c>
      <c r="F31" s="98">
        <v>2.04</v>
      </c>
    </row>
    <row r="32" spans="1:6">
      <c r="A32" s="343">
        <v>45627</v>
      </c>
      <c r="B32" s="98">
        <v>0.72</v>
      </c>
      <c r="C32" s="98">
        <v>-0.79</v>
      </c>
      <c r="D32" s="98">
        <v>3.18</v>
      </c>
      <c r="E32" s="98">
        <v>-0.35</v>
      </c>
      <c r="F32" s="98">
        <v>2.76</v>
      </c>
    </row>
    <row r="33" spans="2:3">
      <c r="B33" s="344"/>
      <c r="C33" s="344"/>
    </row>
    <row r="34" spans="2:3">
      <c r="B34" s="344"/>
      <c r="C34" s="344"/>
    </row>
    <row r="35" spans="2:3">
      <c r="B35" s="344"/>
      <c r="C35" s="344"/>
    </row>
    <row r="36" spans="2:3">
      <c r="B36" s="344"/>
      <c r="C36" s="344"/>
    </row>
    <row r="37" spans="2:3">
      <c r="B37" s="344"/>
      <c r="C37" s="344"/>
    </row>
    <row r="38" spans="2:3">
      <c r="B38" s="344"/>
      <c r="C38" s="344"/>
    </row>
    <row r="39" spans="2:3">
      <c r="B39" s="344"/>
      <c r="C39" s="344"/>
    </row>
    <row r="40" spans="2:3">
      <c r="B40" s="344"/>
      <c r="C40" s="344"/>
    </row>
    <row r="41" spans="2:3">
      <c r="B41" s="344"/>
      <c r="C41" s="344"/>
    </row>
    <row r="42" spans="2:3">
      <c r="B42" s="344"/>
      <c r="C42" s="344"/>
    </row>
    <row r="43" spans="2:3">
      <c r="B43" s="344"/>
      <c r="C43" s="344"/>
    </row>
    <row r="44" spans="2:3">
      <c r="B44" s="344"/>
      <c r="C44" s="344"/>
    </row>
    <row r="45" spans="2:3">
      <c r="B45" s="344"/>
      <c r="C45" s="344"/>
    </row>
    <row r="46" spans="2:3">
      <c r="B46" s="344"/>
      <c r="C46" s="344"/>
    </row>
    <row r="47" spans="2:3">
      <c r="B47" s="344"/>
      <c r="C47" s="344"/>
    </row>
    <row r="48" spans="2:3">
      <c r="B48" s="344"/>
      <c r="C48" s="344"/>
    </row>
    <row r="49" spans="2:3">
      <c r="B49" s="344"/>
      <c r="C49" s="344"/>
    </row>
    <row r="50" spans="2:3">
      <c r="B50" s="344"/>
      <c r="C50" s="344"/>
    </row>
    <row r="51" spans="2:3">
      <c r="B51" s="344"/>
      <c r="C51" s="344"/>
    </row>
    <row r="52" spans="2:3">
      <c r="B52" s="344"/>
      <c r="C52" s="344"/>
    </row>
    <row r="53" spans="2:3">
      <c r="B53" s="344"/>
      <c r="C53" s="344"/>
    </row>
    <row r="54" spans="2:3">
      <c r="B54" s="344"/>
      <c r="C54" s="344"/>
    </row>
    <row r="55" spans="2:3">
      <c r="B55" s="344"/>
      <c r="C55" s="344"/>
    </row>
    <row r="56" spans="2:3">
      <c r="B56" s="344"/>
      <c r="C56" s="344"/>
    </row>
    <row r="57" spans="2:3">
      <c r="B57" s="344"/>
      <c r="C57" s="344"/>
    </row>
    <row r="58" spans="2:3">
      <c r="B58" s="344"/>
      <c r="C58" s="344"/>
    </row>
    <row r="59" spans="2:3">
      <c r="B59" s="344"/>
      <c r="C59" s="344"/>
    </row>
    <row r="60" spans="2:3">
      <c r="B60" s="344"/>
      <c r="C60" s="344"/>
    </row>
    <row r="61" spans="2:3">
      <c r="B61" s="344"/>
      <c r="C61" s="344"/>
    </row>
    <row r="62" spans="2:3">
      <c r="B62" s="344"/>
      <c r="C62" s="344"/>
    </row>
    <row r="63" spans="2:3">
      <c r="B63" s="344"/>
      <c r="C63" s="344"/>
    </row>
    <row r="64" spans="2:3">
      <c r="B64" s="344"/>
      <c r="C64" s="344"/>
    </row>
    <row r="65" spans="2:3">
      <c r="B65" s="344"/>
      <c r="C65" s="344"/>
    </row>
    <row r="66" spans="2:3">
      <c r="B66" s="344"/>
      <c r="C66" s="344"/>
    </row>
    <row r="67" spans="2:3">
      <c r="B67" s="344"/>
      <c r="C67" s="344"/>
    </row>
    <row r="68" spans="2:3">
      <c r="B68" s="344"/>
      <c r="C68" s="344"/>
    </row>
    <row r="69" spans="2:3">
      <c r="B69" s="344"/>
      <c r="C69" s="344"/>
    </row>
    <row r="70" spans="2:3">
      <c r="B70" s="344"/>
      <c r="C70" s="344"/>
    </row>
    <row r="71" spans="2:3">
      <c r="B71" s="344"/>
      <c r="C71" s="344"/>
    </row>
    <row r="72" spans="2:3">
      <c r="B72" s="344"/>
      <c r="C72" s="344"/>
    </row>
    <row r="73" spans="2:3">
      <c r="B73" s="344"/>
      <c r="C73" s="344"/>
    </row>
    <row r="74" spans="2:3">
      <c r="B74" s="344"/>
      <c r="C74" s="344"/>
    </row>
    <row r="75" spans="2:3">
      <c r="B75" s="344"/>
      <c r="C75" s="344"/>
    </row>
    <row r="76" spans="2:3">
      <c r="B76" s="344"/>
      <c r="C76" s="344"/>
    </row>
    <row r="77" spans="2:3">
      <c r="B77" s="344"/>
      <c r="C77" s="344"/>
    </row>
    <row r="78" spans="2:3">
      <c r="B78" s="344"/>
      <c r="C78" s="344"/>
    </row>
    <row r="79" spans="2:3">
      <c r="B79" s="344"/>
      <c r="C79" s="344"/>
    </row>
    <row r="80" spans="2:3">
      <c r="B80" s="344"/>
      <c r="C80" s="344"/>
    </row>
    <row r="81" spans="2:3">
      <c r="B81" s="344"/>
      <c r="C81" s="344"/>
    </row>
    <row r="82" spans="2:3">
      <c r="B82" s="344"/>
      <c r="C82" s="344"/>
    </row>
    <row r="83" spans="2:3">
      <c r="B83" s="344"/>
      <c r="C83" s="344"/>
    </row>
    <row r="84" spans="2:3">
      <c r="B84" s="344"/>
      <c r="C84" s="344"/>
    </row>
    <row r="85" spans="2:3">
      <c r="B85" s="344"/>
      <c r="C85" s="344"/>
    </row>
    <row r="86" spans="2:3">
      <c r="B86" s="344"/>
      <c r="C86" s="344"/>
    </row>
    <row r="87" spans="2:3">
      <c r="B87" s="344"/>
      <c r="C87" s="344"/>
    </row>
    <row r="88" spans="2:3">
      <c r="B88" s="344"/>
      <c r="C88" s="344"/>
    </row>
    <row r="89" spans="2:3">
      <c r="B89" s="344"/>
      <c r="C89" s="344"/>
    </row>
    <row r="90" spans="2:3">
      <c r="B90" s="344"/>
      <c r="C90" s="344"/>
    </row>
    <row r="91" spans="2:3">
      <c r="B91" s="344"/>
      <c r="C91" s="344"/>
    </row>
    <row r="92" spans="2:3">
      <c r="B92" s="344"/>
      <c r="C92" s="344"/>
    </row>
    <row r="93" spans="2:3">
      <c r="B93" s="344"/>
      <c r="C93" s="344"/>
    </row>
    <row r="94" spans="2:3">
      <c r="B94" s="344"/>
      <c r="C94" s="344"/>
    </row>
    <row r="95" spans="2:3">
      <c r="B95" s="344"/>
      <c r="C95" s="344"/>
    </row>
    <row r="96" spans="2:3">
      <c r="B96" s="344"/>
      <c r="C96" s="344"/>
    </row>
    <row r="97" spans="2:3">
      <c r="B97" s="344"/>
      <c r="C97" s="344"/>
    </row>
    <row r="98" spans="2:3">
      <c r="B98" s="344"/>
      <c r="C98" s="344"/>
    </row>
    <row r="99" spans="2:3">
      <c r="B99" s="344"/>
      <c r="C99" s="344"/>
    </row>
    <row r="100" spans="2:3">
      <c r="B100" s="344"/>
      <c r="C100" s="344"/>
    </row>
    <row r="101" spans="2:3">
      <c r="B101" s="344"/>
      <c r="C101" s="344"/>
    </row>
    <row r="102" spans="2:3">
      <c r="B102" s="344"/>
      <c r="C102" s="344"/>
    </row>
    <row r="103" spans="2:3">
      <c r="B103" s="344"/>
      <c r="C103" s="344"/>
    </row>
    <row r="104" spans="2:3">
      <c r="B104" s="344"/>
      <c r="C104" s="344"/>
    </row>
    <row r="105" spans="2:3">
      <c r="B105" s="344"/>
      <c r="C105" s="344"/>
    </row>
    <row r="106" spans="2:3">
      <c r="B106" s="344"/>
      <c r="C106" s="344"/>
    </row>
    <row r="107" spans="2:3">
      <c r="B107" s="344"/>
      <c r="C107" s="344"/>
    </row>
    <row r="108" spans="2:3">
      <c r="B108" s="344"/>
      <c r="C108" s="344"/>
    </row>
    <row r="109" spans="2:3">
      <c r="B109" s="344"/>
      <c r="C109" s="344"/>
    </row>
    <row r="110" spans="2:3">
      <c r="B110" s="344"/>
      <c r="C110" s="344"/>
    </row>
    <row r="111" spans="2:3">
      <c r="B111" s="344"/>
      <c r="C111" s="344"/>
    </row>
    <row r="112" spans="2:3">
      <c r="B112" s="344"/>
      <c r="C112" s="344"/>
    </row>
    <row r="113" spans="2:3">
      <c r="B113" s="344"/>
      <c r="C113" s="344"/>
    </row>
    <row r="114" spans="2:3">
      <c r="B114" s="344"/>
      <c r="C114" s="344"/>
    </row>
    <row r="115" spans="2:3">
      <c r="B115" s="344"/>
      <c r="C115" s="344"/>
    </row>
    <row r="116" spans="2:3">
      <c r="B116" s="344"/>
      <c r="C116" s="344"/>
    </row>
    <row r="117" spans="2:3">
      <c r="B117" s="344"/>
      <c r="C117" s="344"/>
    </row>
    <row r="118" spans="2:3">
      <c r="B118" s="344"/>
      <c r="C118" s="344"/>
    </row>
    <row r="119" spans="2:3">
      <c r="B119" s="344"/>
      <c r="C119" s="344"/>
    </row>
    <row r="120" spans="2:3">
      <c r="B120" s="344"/>
      <c r="C120" s="344"/>
    </row>
    <row r="121" spans="2:3">
      <c r="B121" s="344"/>
      <c r="C121" s="344"/>
    </row>
    <row r="122" spans="2:3">
      <c r="B122" s="344"/>
      <c r="C122" s="344"/>
    </row>
    <row r="123" spans="2:3">
      <c r="B123" s="344"/>
      <c r="C123" s="344"/>
    </row>
  </sheetData>
  <mergeCells count="1">
    <mergeCell ref="B6:F6"/>
  </mergeCells>
  <pageMargins left="0.511811024" right="0.511811024" top="0.78740157499999996" bottom="0.78740157499999996" header="0.31496062000000002" footer="0.31496062000000002"/>
  <pageSetup paperSize="9" orientation="portrait" horizontalDpi="90" verticalDpi="90" r:id="rId1"/>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sheetPr>
    <tabColor rgb="FF6BAEBF"/>
  </sheetPr>
  <dimension ref="A1:E127"/>
  <sheetViews>
    <sheetView workbookViewId="0"/>
  </sheetViews>
  <sheetFormatPr defaultColWidth="15.6328125" defaultRowHeight="15.5"/>
  <cols>
    <col min="1" max="16384" width="15.6328125" style="25"/>
  </cols>
  <sheetData>
    <row r="1" spans="1:5">
      <c r="A1" s="52" t="s">
        <v>7</v>
      </c>
    </row>
    <row r="3" spans="1:5">
      <c r="A3" s="26" t="s">
        <v>46</v>
      </c>
    </row>
    <row r="4" spans="1:5">
      <c r="A4" s="25" t="s">
        <v>2378</v>
      </c>
    </row>
    <row r="5" spans="1:5">
      <c r="A5" s="124"/>
      <c r="B5" s="124"/>
      <c r="C5" s="124"/>
      <c r="D5" s="124"/>
    </row>
    <row r="6" spans="1:5" s="69" customFormat="1">
      <c r="B6" s="830"/>
      <c r="C6" s="830"/>
    </row>
    <row r="7" spans="1:5" s="40" customFormat="1">
      <c r="A7" s="122" t="s">
        <v>2379</v>
      </c>
      <c r="B7" s="317">
        <v>2019</v>
      </c>
      <c r="C7" s="317">
        <v>2020</v>
      </c>
      <c r="D7" s="317">
        <v>2021</v>
      </c>
      <c r="E7" s="317">
        <v>2022</v>
      </c>
    </row>
    <row r="8" spans="1:5">
      <c r="A8" s="123" t="s">
        <v>2293</v>
      </c>
      <c r="B8" s="834">
        <v>796</v>
      </c>
      <c r="C8" s="834">
        <v>829</v>
      </c>
      <c r="D8" s="834">
        <v>886</v>
      </c>
      <c r="E8" s="834">
        <v>1034</v>
      </c>
    </row>
    <row r="9" spans="1:5">
      <c r="A9" s="123" t="s">
        <v>2294</v>
      </c>
      <c r="B9" s="834">
        <v>692</v>
      </c>
      <c r="C9" s="834">
        <v>702</v>
      </c>
      <c r="D9" s="834">
        <v>866</v>
      </c>
      <c r="E9" s="834">
        <v>949</v>
      </c>
    </row>
    <row r="10" spans="1:5">
      <c r="A10" s="123" t="s">
        <v>2303</v>
      </c>
      <c r="B10" s="834">
        <v>718</v>
      </c>
      <c r="C10" s="834">
        <v>761</v>
      </c>
      <c r="D10" s="834">
        <v>1017</v>
      </c>
      <c r="E10" s="834">
        <v>1179</v>
      </c>
    </row>
    <row r="11" spans="1:5">
      <c r="A11" s="123" t="s">
        <v>2296</v>
      </c>
      <c r="B11" s="834">
        <v>782</v>
      </c>
      <c r="C11" s="834">
        <v>664</v>
      </c>
      <c r="D11" s="834">
        <v>979</v>
      </c>
      <c r="E11" s="834">
        <v>1114</v>
      </c>
    </row>
    <row r="12" spans="1:5">
      <c r="A12" s="123" t="s">
        <v>2297</v>
      </c>
      <c r="B12" s="834">
        <v>824</v>
      </c>
      <c r="C12" s="834">
        <v>647</v>
      </c>
      <c r="D12" s="834">
        <v>1034</v>
      </c>
      <c r="E12" s="834">
        <v>1161</v>
      </c>
    </row>
    <row r="13" spans="1:5">
      <c r="A13" s="123" t="s">
        <v>2298</v>
      </c>
      <c r="B13" s="834">
        <v>766</v>
      </c>
      <c r="C13" s="834">
        <v>733</v>
      </c>
      <c r="D13" s="834">
        <v>1036</v>
      </c>
      <c r="E13" s="834">
        <v>1139</v>
      </c>
    </row>
    <row r="14" spans="1:5">
      <c r="A14" s="123" t="s">
        <v>2287</v>
      </c>
      <c r="B14" s="834">
        <v>869</v>
      </c>
      <c r="C14" s="834">
        <v>812</v>
      </c>
      <c r="D14" s="834">
        <v>1065</v>
      </c>
      <c r="E14" s="834">
        <v>1168</v>
      </c>
    </row>
    <row r="15" spans="1:5">
      <c r="A15" s="123" t="s">
        <v>2288</v>
      </c>
      <c r="B15" s="834">
        <v>838</v>
      </c>
      <c r="C15" s="834">
        <v>828</v>
      </c>
      <c r="D15" s="834">
        <v>1135</v>
      </c>
      <c r="E15" s="834">
        <v>1272.9000000000001</v>
      </c>
    </row>
    <row r="16" spans="1:5">
      <c r="A16" s="124" t="s">
        <v>2289</v>
      </c>
      <c r="B16" s="834">
        <v>810</v>
      </c>
      <c r="C16" s="834">
        <v>861</v>
      </c>
      <c r="D16" s="834">
        <v>1098</v>
      </c>
      <c r="E16" s="834">
        <v>1223</v>
      </c>
    </row>
    <row r="17" spans="1:5">
      <c r="A17" s="124" t="s">
        <v>2290</v>
      </c>
      <c r="B17" s="834">
        <v>844</v>
      </c>
      <c r="C17" s="834">
        <v>871</v>
      </c>
      <c r="D17" s="834">
        <v>1072</v>
      </c>
      <c r="E17" s="834">
        <v>1188.8</v>
      </c>
    </row>
    <row r="18" spans="1:5">
      <c r="A18" s="124" t="s">
        <v>2291</v>
      </c>
      <c r="B18" s="834">
        <v>781</v>
      </c>
      <c r="C18" s="834">
        <v>905</v>
      </c>
      <c r="D18" s="834">
        <v>1134</v>
      </c>
      <c r="E18" s="834">
        <v>1212.8</v>
      </c>
    </row>
    <row r="19" spans="1:5">
      <c r="A19" s="124" t="s">
        <v>2292</v>
      </c>
      <c r="B19" s="834">
        <v>944</v>
      </c>
      <c r="C19" s="834">
        <v>1068</v>
      </c>
      <c r="D19" s="834">
        <v>1253</v>
      </c>
      <c r="E19" s="834">
        <v>1302.3</v>
      </c>
    </row>
    <row r="20" spans="1:5">
      <c r="B20" s="137"/>
      <c r="C20" s="137"/>
    </row>
    <row r="21" spans="1:5">
      <c r="B21" s="137"/>
      <c r="C21" s="137"/>
    </row>
    <row r="22" spans="1:5">
      <c r="B22" s="137"/>
      <c r="C22" s="137"/>
    </row>
    <row r="23" spans="1:5">
      <c r="B23" s="137"/>
      <c r="C23" s="137"/>
    </row>
    <row r="24" spans="1:5">
      <c r="B24" s="137"/>
      <c r="C24" s="137"/>
    </row>
    <row r="25" spans="1:5">
      <c r="B25" s="137"/>
      <c r="C25" s="137"/>
    </row>
    <row r="26" spans="1:5">
      <c r="B26" s="137"/>
      <c r="C26" s="137"/>
    </row>
    <row r="27" spans="1:5">
      <c r="B27" s="137"/>
      <c r="C27" s="137"/>
    </row>
    <row r="28" spans="1:5">
      <c r="B28" s="137"/>
      <c r="C28" s="137"/>
    </row>
    <row r="29" spans="1:5">
      <c r="B29" s="137"/>
      <c r="C29" s="137"/>
    </row>
    <row r="30" spans="1:5">
      <c r="B30" s="137"/>
      <c r="C30" s="137"/>
    </row>
    <row r="31" spans="1:5">
      <c r="B31" s="137"/>
      <c r="C31" s="137"/>
    </row>
    <row r="32" spans="1:5">
      <c r="B32" s="137"/>
      <c r="C32" s="137"/>
    </row>
    <row r="33" spans="2:3">
      <c r="B33" s="137"/>
      <c r="C33" s="137"/>
    </row>
    <row r="34" spans="2:3">
      <c r="B34" s="137"/>
      <c r="C34" s="137"/>
    </row>
    <row r="35" spans="2:3">
      <c r="B35" s="137"/>
      <c r="C35" s="137"/>
    </row>
    <row r="36" spans="2:3">
      <c r="B36" s="137"/>
      <c r="C36" s="137"/>
    </row>
    <row r="37" spans="2:3">
      <c r="B37" s="137"/>
      <c r="C37" s="137"/>
    </row>
    <row r="38" spans="2:3">
      <c r="B38" s="137"/>
      <c r="C38" s="137"/>
    </row>
    <row r="39" spans="2:3">
      <c r="B39" s="137"/>
      <c r="C39" s="137"/>
    </row>
    <row r="40" spans="2:3">
      <c r="B40" s="137"/>
      <c r="C40" s="137"/>
    </row>
    <row r="41" spans="2:3">
      <c r="B41" s="137"/>
      <c r="C41" s="137"/>
    </row>
    <row r="42" spans="2:3">
      <c r="B42" s="137"/>
      <c r="C42" s="137"/>
    </row>
    <row r="43" spans="2:3">
      <c r="B43" s="137"/>
      <c r="C43" s="137"/>
    </row>
    <row r="44" spans="2:3">
      <c r="B44" s="137"/>
      <c r="C44" s="137"/>
    </row>
    <row r="45" spans="2:3">
      <c r="B45" s="137"/>
      <c r="C45" s="137"/>
    </row>
    <row r="46" spans="2:3">
      <c r="B46" s="137"/>
      <c r="C46" s="137"/>
    </row>
    <row r="47" spans="2:3">
      <c r="B47" s="137"/>
      <c r="C47" s="137"/>
    </row>
    <row r="48" spans="2:3">
      <c r="B48" s="137"/>
      <c r="C48" s="137"/>
    </row>
    <row r="49" spans="2:3">
      <c r="B49" s="137"/>
      <c r="C49" s="137"/>
    </row>
    <row r="50" spans="2:3">
      <c r="B50" s="137"/>
      <c r="C50" s="137"/>
    </row>
    <row r="51" spans="2:3">
      <c r="B51" s="137"/>
      <c r="C51" s="137"/>
    </row>
    <row r="52" spans="2:3">
      <c r="B52" s="137"/>
      <c r="C52" s="137"/>
    </row>
    <row r="53" spans="2:3">
      <c r="B53" s="137"/>
      <c r="C53" s="137"/>
    </row>
    <row r="54" spans="2:3">
      <c r="B54" s="137"/>
      <c r="C54" s="137"/>
    </row>
    <row r="55" spans="2:3">
      <c r="B55" s="137"/>
      <c r="C55" s="137"/>
    </row>
    <row r="56" spans="2:3">
      <c r="B56" s="137"/>
      <c r="C56" s="137"/>
    </row>
    <row r="57" spans="2:3">
      <c r="B57" s="137"/>
      <c r="C57" s="137"/>
    </row>
    <row r="58" spans="2:3">
      <c r="B58" s="137"/>
      <c r="C58" s="137"/>
    </row>
    <row r="59" spans="2:3">
      <c r="B59" s="137"/>
      <c r="C59" s="137"/>
    </row>
    <row r="60" spans="2:3">
      <c r="B60" s="137"/>
      <c r="C60" s="137"/>
    </row>
    <row r="61" spans="2:3">
      <c r="B61" s="137"/>
      <c r="C61" s="137"/>
    </row>
    <row r="62" spans="2:3">
      <c r="B62" s="137"/>
      <c r="C62" s="137"/>
    </row>
    <row r="63" spans="2:3">
      <c r="B63" s="137"/>
      <c r="C63" s="137"/>
    </row>
    <row r="64" spans="2:3">
      <c r="B64" s="137"/>
      <c r="C64" s="137"/>
    </row>
    <row r="65" spans="2:3">
      <c r="B65" s="137"/>
      <c r="C65" s="137"/>
    </row>
    <row r="66" spans="2:3">
      <c r="B66" s="137"/>
      <c r="C66" s="137"/>
    </row>
    <row r="67" spans="2:3">
      <c r="B67" s="137"/>
      <c r="C67" s="137"/>
    </row>
    <row r="68" spans="2:3">
      <c r="B68" s="137"/>
      <c r="C68" s="137"/>
    </row>
    <row r="69" spans="2:3">
      <c r="B69" s="137"/>
      <c r="C69" s="137"/>
    </row>
    <row r="70" spans="2:3">
      <c r="B70" s="137"/>
      <c r="C70" s="137"/>
    </row>
    <row r="71" spans="2:3">
      <c r="B71" s="137"/>
      <c r="C71" s="137"/>
    </row>
    <row r="72" spans="2:3">
      <c r="B72" s="137"/>
      <c r="C72" s="137"/>
    </row>
    <row r="73" spans="2:3">
      <c r="B73" s="137"/>
      <c r="C73" s="137"/>
    </row>
    <row r="74" spans="2:3">
      <c r="B74" s="137"/>
      <c r="C74" s="137"/>
    </row>
    <row r="75" spans="2:3">
      <c r="B75" s="137"/>
      <c r="C75" s="137"/>
    </row>
    <row r="76" spans="2:3">
      <c r="B76" s="137"/>
      <c r="C76" s="137"/>
    </row>
    <row r="77" spans="2:3">
      <c r="B77" s="137"/>
      <c r="C77" s="137"/>
    </row>
    <row r="78" spans="2:3">
      <c r="B78" s="137"/>
      <c r="C78" s="137"/>
    </row>
    <row r="79" spans="2:3">
      <c r="B79" s="137"/>
      <c r="C79" s="137"/>
    </row>
    <row r="80" spans="2:3">
      <c r="B80" s="137"/>
      <c r="C80" s="137"/>
    </row>
    <row r="81" spans="2:3">
      <c r="B81" s="137"/>
      <c r="C81" s="137"/>
    </row>
    <row r="82" spans="2:3">
      <c r="B82" s="137"/>
      <c r="C82" s="137"/>
    </row>
    <row r="83" spans="2:3">
      <c r="B83" s="137"/>
      <c r="C83" s="137"/>
    </row>
    <row r="84" spans="2:3">
      <c r="B84" s="137"/>
      <c r="C84" s="137"/>
    </row>
    <row r="85" spans="2:3">
      <c r="B85" s="137"/>
      <c r="C85" s="137"/>
    </row>
    <row r="86" spans="2:3">
      <c r="B86" s="137"/>
      <c r="C86" s="137"/>
    </row>
    <row r="87" spans="2:3">
      <c r="B87" s="137"/>
      <c r="C87" s="137"/>
    </row>
    <row r="88" spans="2:3">
      <c r="B88" s="137"/>
      <c r="C88" s="137"/>
    </row>
    <row r="89" spans="2:3">
      <c r="B89" s="137"/>
      <c r="C89" s="137"/>
    </row>
    <row r="90" spans="2:3">
      <c r="B90" s="137"/>
      <c r="C90" s="137"/>
    </row>
    <row r="91" spans="2:3">
      <c r="B91" s="137"/>
      <c r="C91" s="137"/>
    </row>
    <row r="92" spans="2:3">
      <c r="B92" s="137"/>
      <c r="C92" s="137"/>
    </row>
    <row r="93" spans="2:3">
      <c r="B93" s="137"/>
      <c r="C93" s="137"/>
    </row>
    <row r="94" spans="2:3">
      <c r="B94" s="137"/>
      <c r="C94" s="137"/>
    </row>
    <row r="95" spans="2:3">
      <c r="B95" s="137"/>
      <c r="C95" s="137"/>
    </row>
    <row r="96" spans="2:3">
      <c r="B96" s="137"/>
      <c r="C96" s="137"/>
    </row>
    <row r="97" spans="2:3">
      <c r="B97" s="137"/>
      <c r="C97" s="137"/>
    </row>
    <row r="98" spans="2:3">
      <c r="B98" s="137"/>
      <c r="C98" s="137"/>
    </row>
    <row r="99" spans="2:3">
      <c r="B99" s="137"/>
      <c r="C99" s="137"/>
    </row>
    <row r="100" spans="2:3">
      <c r="B100" s="137"/>
      <c r="C100" s="137"/>
    </row>
    <row r="101" spans="2:3">
      <c r="B101" s="137"/>
      <c r="C101" s="137"/>
    </row>
    <row r="102" spans="2:3">
      <c r="B102" s="137"/>
      <c r="C102" s="137"/>
    </row>
    <row r="103" spans="2:3">
      <c r="B103" s="137"/>
      <c r="C103" s="137"/>
    </row>
    <row r="104" spans="2:3">
      <c r="B104" s="137"/>
      <c r="C104" s="137"/>
    </row>
    <row r="105" spans="2:3">
      <c r="B105" s="137"/>
      <c r="C105" s="137"/>
    </row>
    <row r="106" spans="2:3">
      <c r="B106" s="137"/>
      <c r="C106" s="137"/>
    </row>
    <row r="107" spans="2:3">
      <c r="B107" s="137"/>
      <c r="C107" s="137"/>
    </row>
    <row r="108" spans="2:3">
      <c r="B108" s="137"/>
      <c r="C108" s="137"/>
    </row>
    <row r="109" spans="2:3">
      <c r="B109" s="137"/>
      <c r="C109" s="137"/>
    </row>
    <row r="110" spans="2:3">
      <c r="B110" s="137"/>
      <c r="C110" s="137"/>
    </row>
    <row r="111" spans="2:3">
      <c r="B111" s="137"/>
      <c r="C111" s="137"/>
    </row>
    <row r="112" spans="2:3">
      <c r="B112" s="137"/>
      <c r="C112" s="137"/>
    </row>
    <row r="113" spans="2:3">
      <c r="B113" s="137"/>
      <c r="C113" s="137"/>
    </row>
    <row r="114" spans="2:3">
      <c r="B114" s="137"/>
      <c r="C114" s="137"/>
    </row>
    <row r="115" spans="2:3">
      <c r="B115" s="137"/>
      <c r="C115" s="137"/>
    </row>
    <row r="116" spans="2:3">
      <c r="B116" s="137"/>
      <c r="C116" s="137"/>
    </row>
    <row r="117" spans="2:3">
      <c r="B117" s="137"/>
      <c r="C117" s="137"/>
    </row>
    <row r="118" spans="2:3">
      <c r="B118" s="137"/>
      <c r="C118" s="137"/>
    </row>
    <row r="119" spans="2:3">
      <c r="B119" s="137"/>
      <c r="C119" s="137"/>
    </row>
    <row r="120" spans="2:3">
      <c r="B120" s="137"/>
      <c r="C120" s="137"/>
    </row>
    <row r="121" spans="2:3">
      <c r="B121" s="137"/>
      <c r="C121" s="137"/>
    </row>
    <row r="122" spans="2:3">
      <c r="B122" s="137"/>
      <c r="C122" s="137"/>
    </row>
    <row r="123" spans="2:3">
      <c r="B123" s="137"/>
      <c r="C123" s="137"/>
    </row>
    <row r="124" spans="2:3">
      <c r="B124" s="137"/>
      <c r="C124" s="137"/>
    </row>
    <row r="125" spans="2:3">
      <c r="B125" s="137"/>
      <c r="C125" s="137"/>
    </row>
    <row r="126" spans="2:3">
      <c r="B126" s="137"/>
      <c r="C126" s="137"/>
    </row>
    <row r="127" spans="2:3">
      <c r="B127" s="137"/>
      <c r="C127" s="137"/>
    </row>
  </sheetData>
  <pageMargins left="0.511811024" right="0.511811024" top="0.78740157499999996" bottom="0.78740157499999996" header="0.31496062000000002" footer="0.31496062000000002"/>
  <pageSetup paperSize="9" orientation="portrait" r:id="rId1"/>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sheetPr codeName="Planilha18">
    <tabColor rgb="FF6BAEBF"/>
  </sheetPr>
  <dimension ref="A1:K127"/>
  <sheetViews>
    <sheetView showGridLines="0" workbookViewId="0"/>
  </sheetViews>
  <sheetFormatPr defaultColWidth="14.6328125" defaultRowHeight="15.5"/>
  <cols>
    <col min="1" max="1" width="14.6328125" style="184"/>
    <col min="2" max="2" width="14.6328125" style="71"/>
    <col min="3" max="16384" width="14.6328125" style="47"/>
  </cols>
  <sheetData>
    <row r="1" spans="1:11" s="73" customFormat="1">
      <c r="A1" s="109" t="s">
        <v>7</v>
      </c>
      <c r="C1" s="72"/>
    </row>
    <row r="2" spans="1:11" s="73" customFormat="1">
      <c r="C2" s="72"/>
    </row>
    <row r="3" spans="1:11" s="73" customFormat="1">
      <c r="A3" s="27" t="s">
        <v>2380</v>
      </c>
      <c r="C3" s="72"/>
    </row>
    <row r="4" spans="1:11" s="73" customFormat="1">
      <c r="A4" s="73" t="s">
        <v>2381</v>
      </c>
      <c r="C4" s="72"/>
    </row>
    <row r="7" spans="1:11" s="194" customFormat="1" ht="31">
      <c r="A7" s="67" t="s">
        <v>2379</v>
      </c>
      <c r="B7" s="196" t="s">
        <v>2382</v>
      </c>
      <c r="C7" s="197">
        <v>2014</v>
      </c>
      <c r="D7" s="195">
        <v>2015</v>
      </c>
      <c r="E7" s="198" t="s">
        <v>2383</v>
      </c>
      <c r="F7" s="195">
        <v>2017</v>
      </c>
      <c r="G7" s="195">
        <v>2018</v>
      </c>
      <c r="H7" s="195">
        <v>2019</v>
      </c>
      <c r="I7" s="195">
        <v>2020</v>
      </c>
      <c r="J7" s="195">
        <v>2021</v>
      </c>
      <c r="K7" s="195">
        <v>2022</v>
      </c>
    </row>
    <row r="8" spans="1:11">
      <c r="A8" s="184" t="s">
        <v>2293</v>
      </c>
      <c r="B8" s="97">
        <v>86</v>
      </c>
      <c r="C8" s="97">
        <v>61</v>
      </c>
      <c r="D8" s="47">
        <v>74</v>
      </c>
      <c r="E8" s="47">
        <v>96</v>
      </c>
      <c r="F8" s="47">
        <v>82</v>
      </c>
      <c r="G8" s="47">
        <v>63</v>
      </c>
      <c r="H8" s="47">
        <v>95</v>
      </c>
      <c r="I8" s="47">
        <v>94</v>
      </c>
      <c r="J8" s="47">
        <v>49</v>
      </c>
      <c r="K8" s="47">
        <v>67</v>
      </c>
    </row>
    <row r="9" spans="1:11">
      <c r="A9" s="184" t="s">
        <v>2294</v>
      </c>
      <c r="B9" s="97">
        <v>135</v>
      </c>
      <c r="C9" s="97">
        <v>126</v>
      </c>
      <c r="D9" s="47">
        <v>116</v>
      </c>
      <c r="E9" s="47">
        <v>251</v>
      </c>
      <c r="F9" s="47">
        <v>197</v>
      </c>
      <c r="G9" s="47">
        <v>195</v>
      </c>
      <c r="H9" s="47">
        <v>168</v>
      </c>
      <c r="I9" s="47">
        <v>175</v>
      </c>
      <c r="J9" s="47">
        <v>139</v>
      </c>
      <c r="K9" s="47">
        <v>122</v>
      </c>
    </row>
    <row r="10" spans="1:11">
      <c r="A10" s="184" t="s">
        <v>2303</v>
      </c>
      <c r="B10" s="97">
        <v>199</v>
      </c>
      <c r="C10" s="97">
        <v>179</v>
      </c>
      <c r="D10" s="47">
        <v>191</v>
      </c>
      <c r="E10" s="47">
        <v>409</v>
      </c>
      <c r="F10" s="47">
        <v>322</v>
      </c>
      <c r="G10" s="47">
        <v>385</v>
      </c>
      <c r="H10" s="47">
        <v>247</v>
      </c>
      <c r="I10" s="47">
        <v>257</v>
      </c>
      <c r="J10" s="47">
        <v>217</v>
      </c>
      <c r="K10" s="47">
        <v>210</v>
      </c>
    </row>
    <row r="11" spans="1:11">
      <c r="A11" s="184" t="s">
        <v>2296</v>
      </c>
      <c r="B11" s="97">
        <v>256</v>
      </c>
      <c r="C11" s="97">
        <v>267</v>
      </c>
      <c r="D11" s="47">
        <v>289</v>
      </c>
      <c r="E11" s="47">
        <v>571</v>
      </c>
      <c r="F11" s="47">
        <v>398</v>
      </c>
      <c r="G11" s="47">
        <v>518</v>
      </c>
      <c r="H11" s="47">
        <v>371</v>
      </c>
      <c r="I11" s="47">
        <v>377</v>
      </c>
      <c r="J11" s="47">
        <v>279</v>
      </c>
      <c r="K11" s="47">
        <v>275</v>
      </c>
    </row>
    <row r="12" spans="1:11">
      <c r="A12" s="184" t="s">
        <v>2297</v>
      </c>
      <c r="B12" s="97">
        <v>338</v>
      </c>
      <c r="C12" s="97">
        <v>345</v>
      </c>
      <c r="D12" s="47">
        <v>387</v>
      </c>
      <c r="E12" s="47">
        <v>755</v>
      </c>
      <c r="F12" s="47">
        <v>574</v>
      </c>
      <c r="G12" s="47">
        <v>654</v>
      </c>
      <c r="H12" s="47">
        <v>474</v>
      </c>
      <c r="I12" s="47">
        <v>471</v>
      </c>
      <c r="J12" s="47">
        <v>371</v>
      </c>
      <c r="K12" s="47">
        <v>333</v>
      </c>
    </row>
    <row r="13" spans="1:11">
      <c r="A13" s="184" t="s">
        <v>2298</v>
      </c>
      <c r="B13" s="97">
        <v>395</v>
      </c>
      <c r="C13" s="97">
        <v>414</v>
      </c>
      <c r="D13" s="47">
        <v>492</v>
      </c>
      <c r="E13" s="47">
        <v>923</v>
      </c>
      <c r="F13" s="47">
        <v>685</v>
      </c>
      <c r="G13" s="47">
        <v>753</v>
      </c>
      <c r="H13" s="47">
        <v>618</v>
      </c>
      <c r="I13" s="47">
        <v>601</v>
      </c>
      <c r="J13" s="47">
        <v>454</v>
      </c>
      <c r="K13" s="47">
        <v>390</v>
      </c>
    </row>
    <row r="14" spans="1:11">
      <c r="A14" s="184" t="s">
        <v>2287</v>
      </c>
      <c r="B14" s="97">
        <v>463</v>
      </c>
      <c r="C14" s="97">
        <v>476</v>
      </c>
      <c r="D14" s="47">
        <v>627</v>
      </c>
      <c r="E14" s="97">
        <v>1098</v>
      </c>
      <c r="F14" s="47">
        <v>814</v>
      </c>
      <c r="G14" s="47">
        <v>850</v>
      </c>
      <c r="H14" s="47">
        <v>794</v>
      </c>
      <c r="I14" s="47">
        <v>736</v>
      </c>
      <c r="J14" s="47">
        <v>528</v>
      </c>
      <c r="K14" s="47">
        <v>446</v>
      </c>
    </row>
    <row r="15" spans="1:11">
      <c r="A15" s="184" t="s">
        <v>2288</v>
      </c>
      <c r="B15" s="97">
        <v>544</v>
      </c>
      <c r="C15" s="97">
        <v>541</v>
      </c>
      <c r="D15" s="47">
        <v>766</v>
      </c>
      <c r="E15" s="97">
        <v>1235</v>
      </c>
      <c r="F15" s="47">
        <v>986</v>
      </c>
      <c r="G15" s="47">
        <v>982</v>
      </c>
      <c r="H15" s="47">
        <v>936</v>
      </c>
      <c r="I15" s="47">
        <v>868</v>
      </c>
      <c r="J15" s="47">
        <v>639</v>
      </c>
      <c r="K15" s="47">
        <v>520</v>
      </c>
    </row>
    <row r="16" spans="1:11">
      <c r="A16" s="184" t="s">
        <v>2289</v>
      </c>
      <c r="B16" s="97">
        <v>601</v>
      </c>
      <c r="C16" s="97">
        <v>631</v>
      </c>
      <c r="D16" s="47">
        <v>913</v>
      </c>
      <c r="E16" s="97">
        <v>1479</v>
      </c>
      <c r="F16" s="97">
        <v>1087</v>
      </c>
      <c r="G16" s="97">
        <v>1072</v>
      </c>
      <c r="H16" s="97">
        <v>1030</v>
      </c>
      <c r="I16" s="47">
        <v>955</v>
      </c>
      <c r="J16" s="47">
        <v>696</v>
      </c>
      <c r="K16" s="47">
        <v>590</v>
      </c>
    </row>
    <row r="17" spans="1:11">
      <c r="A17" s="184" t="s">
        <v>2290</v>
      </c>
      <c r="B17" s="97">
        <v>650</v>
      </c>
      <c r="C17" s="97">
        <v>718</v>
      </c>
      <c r="D17" s="97">
        <v>1015</v>
      </c>
      <c r="E17" s="97">
        <v>1600</v>
      </c>
      <c r="F17" s="97">
        <v>1196</v>
      </c>
      <c r="G17" s="97">
        <v>1179</v>
      </c>
      <c r="H17" s="97">
        <v>1154</v>
      </c>
      <c r="I17" s="97">
        <v>1054</v>
      </c>
      <c r="J17" s="47">
        <v>756</v>
      </c>
      <c r="K17" s="47">
        <v>697</v>
      </c>
    </row>
    <row r="18" spans="1:11">
      <c r="A18" s="184" t="s">
        <v>2291</v>
      </c>
      <c r="B18" s="97">
        <v>707</v>
      </c>
      <c r="C18" s="97">
        <v>775</v>
      </c>
      <c r="D18" s="97">
        <v>1137</v>
      </c>
      <c r="E18" s="97">
        <v>1718</v>
      </c>
      <c r="F18" s="97">
        <v>1302</v>
      </c>
      <c r="G18" s="97">
        <v>1297</v>
      </c>
      <c r="H18" s="97">
        <v>1268</v>
      </c>
      <c r="I18" s="97">
        <v>1106</v>
      </c>
      <c r="J18" s="47">
        <v>807</v>
      </c>
      <c r="K18" s="47">
        <v>756</v>
      </c>
    </row>
    <row r="19" spans="1:11">
      <c r="A19" s="184" t="s">
        <v>2292</v>
      </c>
      <c r="B19" s="97">
        <v>757</v>
      </c>
      <c r="C19" s="97">
        <v>828</v>
      </c>
      <c r="D19" s="97">
        <v>1287</v>
      </c>
      <c r="E19" s="97">
        <v>1863</v>
      </c>
      <c r="F19" s="97">
        <v>1420</v>
      </c>
      <c r="G19" s="97">
        <v>1408</v>
      </c>
      <c r="H19" s="97">
        <v>1387</v>
      </c>
      <c r="I19" s="97">
        <v>1179</v>
      </c>
      <c r="J19" s="47">
        <v>891</v>
      </c>
      <c r="K19" s="47">
        <v>833</v>
      </c>
    </row>
    <row r="20" spans="1:11">
      <c r="B20" s="97"/>
      <c r="C20" s="97"/>
    </row>
    <row r="21" spans="1:11">
      <c r="B21" s="97"/>
      <c r="C21" s="97"/>
    </row>
    <row r="22" spans="1:11">
      <c r="B22" s="97"/>
      <c r="C22" s="97"/>
    </row>
    <row r="23" spans="1:11">
      <c r="B23" s="97"/>
      <c r="C23" s="97"/>
    </row>
    <row r="24" spans="1:11">
      <c r="B24" s="97"/>
      <c r="C24" s="97"/>
    </row>
    <row r="25" spans="1:11">
      <c r="B25" s="97"/>
      <c r="C25" s="97"/>
    </row>
    <row r="26" spans="1:11">
      <c r="B26" s="97"/>
      <c r="C26" s="97"/>
    </row>
    <row r="27" spans="1:11">
      <c r="B27" s="97"/>
      <c r="C27" s="97"/>
    </row>
    <row r="28" spans="1:11">
      <c r="B28" s="97"/>
      <c r="C28" s="97"/>
    </row>
    <row r="29" spans="1:11">
      <c r="B29" s="97"/>
      <c r="C29" s="97"/>
    </row>
    <row r="30" spans="1:11">
      <c r="B30" s="97"/>
      <c r="C30" s="97"/>
    </row>
    <row r="31" spans="1:11">
      <c r="B31" s="97"/>
      <c r="C31" s="97"/>
    </row>
    <row r="32" spans="1:11">
      <c r="B32" s="97"/>
      <c r="C32" s="97"/>
    </row>
    <row r="33" spans="2:3">
      <c r="B33" s="97"/>
      <c r="C33" s="97"/>
    </row>
    <row r="34" spans="2:3">
      <c r="B34" s="97"/>
      <c r="C34" s="97"/>
    </row>
    <row r="35" spans="2:3">
      <c r="B35" s="97"/>
      <c r="C35" s="97"/>
    </row>
    <row r="36" spans="2:3">
      <c r="B36" s="97"/>
      <c r="C36" s="97"/>
    </row>
    <row r="37" spans="2:3">
      <c r="B37" s="97"/>
      <c r="C37" s="97"/>
    </row>
    <row r="38" spans="2:3">
      <c r="B38" s="97"/>
      <c r="C38" s="97"/>
    </row>
    <row r="39" spans="2:3">
      <c r="B39" s="97"/>
      <c r="C39" s="97"/>
    </row>
    <row r="40" spans="2:3">
      <c r="B40" s="97"/>
      <c r="C40" s="97"/>
    </row>
    <row r="41" spans="2:3">
      <c r="B41" s="97"/>
      <c r="C41" s="97"/>
    </row>
    <row r="42" spans="2:3">
      <c r="B42" s="97"/>
      <c r="C42" s="97"/>
    </row>
    <row r="43" spans="2:3">
      <c r="B43" s="97"/>
      <c r="C43" s="97"/>
    </row>
    <row r="44" spans="2:3">
      <c r="B44" s="97"/>
      <c r="C44" s="97"/>
    </row>
    <row r="45" spans="2:3">
      <c r="B45" s="97"/>
      <c r="C45" s="97"/>
    </row>
    <row r="46" spans="2:3">
      <c r="B46" s="97"/>
      <c r="C46" s="97"/>
    </row>
    <row r="47" spans="2:3">
      <c r="B47" s="97"/>
      <c r="C47" s="97"/>
    </row>
    <row r="48" spans="2:3">
      <c r="B48" s="97"/>
      <c r="C48" s="97"/>
    </row>
    <row r="49" spans="2:3">
      <c r="B49" s="97"/>
      <c r="C49" s="97"/>
    </row>
    <row r="50" spans="2:3">
      <c r="B50" s="97"/>
      <c r="C50" s="97"/>
    </row>
    <row r="51" spans="2:3">
      <c r="B51" s="97"/>
      <c r="C51" s="97"/>
    </row>
    <row r="52" spans="2:3">
      <c r="B52" s="97"/>
      <c r="C52" s="97"/>
    </row>
    <row r="53" spans="2:3">
      <c r="B53" s="97"/>
      <c r="C53" s="97"/>
    </row>
    <row r="54" spans="2:3">
      <c r="B54" s="97"/>
      <c r="C54" s="97"/>
    </row>
    <row r="55" spans="2:3">
      <c r="B55" s="97"/>
      <c r="C55" s="97"/>
    </row>
    <row r="56" spans="2:3">
      <c r="B56" s="97"/>
      <c r="C56" s="97"/>
    </row>
    <row r="57" spans="2:3">
      <c r="B57" s="97"/>
      <c r="C57" s="97"/>
    </row>
    <row r="58" spans="2:3">
      <c r="B58" s="97"/>
      <c r="C58" s="97"/>
    </row>
    <row r="59" spans="2:3">
      <c r="B59" s="97"/>
      <c r="C59" s="97"/>
    </row>
    <row r="60" spans="2:3">
      <c r="B60" s="97"/>
      <c r="C60" s="97"/>
    </row>
    <row r="61" spans="2:3">
      <c r="B61" s="97"/>
      <c r="C61" s="97"/>
    </row>
    <row r="62" spans="2:3">
      <c r="B62" s="97"/>
      <c r="C62" s="97"/>
    </row>
    <row r="63" spans="2:3">
      <c r="B63" s="97"/>
      <c r="C63" s="97"/>
    </row>
    <row r="64" spans="2:3">
      <c r="B64" s="97"/>
      <c r="C64" s="97"/>
    </row>
    <row r="65" spans="2:3">
      <c r="B65" s="97"/>
      <c r="C65" s="97"/>
    </row>
    <row r="66" spans="2:3">
      <c r="B66" s="97"/>
      <c r="C66" s="97"/>
    </row>
    <row r="67" spans="2:3">
      <c r="B67" s="97"/>
      <c r="C67" s="97"/>
    </row>
    <row r="68" spans="2:3">
      <c r="B68" s="97"/>
      <c r="C68" s="97"/>
    </row>
    <row r="69" spans="2:3">
      <c r="B69" s="97"/>
      <c r="C69" s="97"/>
    </row>
    <row r="70" spans="2:3">
      <c r="B70" s="97"/>
      <c r="C70" s="97"/>
    </row>
    <row r="71" spans="2:3">
      <c r="B71" s="97"/>
      <c r="C71" s="97"/>
    </row>
    <row r="72" spans="2:3">
      <c r="B72" s="97"/>
      <c r="C72" s="97"/>
    </row>
    <row r="73" spans="2:3">
      <c r="B73" s="97"/>
      <c r="C73" s="97"/>
    </row>
    <row r="74" spans="2:3">
      <c r="B74" s="97"/>
      <c r="C74" s="97"/>
    </row>
    <row r="75" spans="2:3">
      <c r="B75" s="97"/>
      <c r="C75" s="97"/>
    </row>
    <row r="76" spans="2:3">
      <c r="B76" s="97"/>
      <c r="C76" s="97"/>
    </row>
    <row r="77" spans="2:3">
      <c r="B77" s="97"/>
      <c r="C77" s="97"/>
    </row>
    <row r="78" spans="2:3">
      <c r="B78" s="97"/>
      <c r="C78" s="97"/>
    </row>
    <row r="79" spans="2:3">
      <c r="B79" s="97"/>
      <c r="C79" s="97"/>
    </row>
    <row r="80" spans="2:3">
      <c r="B80" s="97"/>
      <c r="C80" s="97"/>
    </row>
    <row r="81" spans="2:3">
      <c r="B81" s="97"/>
      <c r="C81" s="97"/>
    </row>
    <row r="82" spans="2:3">
      <c r="B82" s="97"/>
      <c r="C82" s="97"/>
    </row>
    <row r="83" spans="2:3">
      <c r="B83" s="97"/>
      <c r="C83" s="97"/>
    </row>
    <row r="84" spans="2:3">
      <c r="B84" s="97"/>
      <c r="C84" s="97"/>
    </row>
    <row r="85" spans="2:3">
      <c r="B85" s="97"/>
      <c r="C85" s="97"/>
    </row>
    <row r="86" spans="2:3">
      <c r="B86" s="97"/>
      <c r="C86" s="97"/>
    </row>
    <row r="87" spans="2:3">
      <c r="B87" s="97"/>
      <c r="C87" s="97"/>
    </row>
    <row r="88" spans="2:3">
      <c r="B88" s="97"/>
      <c r="C88" s="97"/>
    </row>
    <row r="89" spans="2:3">
      <c r="B89" s="97"/>
      <c r="C89" s="97"/>
    </row>
    <row r="90" spans="2:3">
      <c r="B90" s="97"/>
      <c r="C90" s="97"/>
    </row>
    <row r="91" spans="2:3">
      <c r="B91" s="97"/>
      <c r="C91" s="97"/>
    </row>
    <row r="92" spans="2:3">
      <c r="B92" s="97"/>
      <c r="C92" s="97"/>
    </row>
    <row r="93" spans="2:3">
      <c r="B93" s="97"/>
      <c r="C93" s="97"/>
    </row>
    <row r="94" spans="2:3">
      <c r="B94" s="97"/>
      <c r="C94" s="97"/>
    </row>
    <row r="95" spans="2:3">
      <c r="B95" s="97"/>
      <c r="C95" s="97"/>
    </row>
    <row r="96" spans="2:3">
      <c r="B96" s="97"/>
      <c r="C96" s="97"/>
    </row>
    <row r="97" spans="2:3">
      <c r="B97" s="97"/>
      <c r="C97" s="97"/>
    </row>
    <row r="98" spans="2:3">
      <c r="B98" s="97"/>
      <c r="C98" s="97"/>
    </row>
    <row r="99" spans="2:3">
      <c r="B99" s="97"/>
      <c r="C99" s="97"/>
    </row>
    <row r="100" spans="2:3">
      <c r="B100" s="97"/>
      <c r="C100" s="97"/>
    </row>
    <row r="101" spans="2:3">
      <c r="B101" s="97"/>
      <c r="C101" s="97"/>
    </row>
    <row r="102" spans="2:3">
      <c r="B102" s="97"/>
      <c r="C102" s="97"/>
    </row>
    <row r="103" spans="2:3">
      <c r="B103" s="97"/>
      <c r="C103" s="97"/>
    </row>
    <row r="104" spans="2:3">
      <c r="B104" s="97"/>
      <c r="C104" s="97"/>
    </row>
    <row r="105" spans="2:3">
      <c r="B105" s="97"/>
      <c r="C105" s="97"/>
    </row>
    <row r="106" spans="2:3">
      <c r="B106" s="97"/>
      <c r="C106" s="97"/>
    </row>
    <row r="107" spans="2:3">
      <c r="B107" s="97"/>
      <c r="C107" s="97"/>
    </row>
    <row r="108" spans="2:3">
      <c r="B108" s="97"/>
      <c r="C108" s="97"/>
    </row>
    <row r="109" spans="2:3">
      <c r="B109" s="97"/>
      <c r="C109" s="97"/>
    </row>
    <row r="110" spans="2:3">
      <c r="B110" s="97"/>
      <c r="C110" s="97"/>
    </row>
    <row r="111" spans="2:3">
      <c r="B111" s="97"/>
      <c r="C111" s="97"/>
    </row>
    <row r="112" spans="2:3">
      <c r="B112" s="97"/>
      <c r="C112" s="97"/>
    </row>
    <row r="113" spans="2:3">
      <c r="B113" s="97"/>
      <c r="C113" s="97"/>
    </row>
    <row r="114" spans="2:3">
      <c r="B114" s="97"/>
      <c r="C114" s="97"/>
    </row>
    <row r="115" spans="2:3">
      <c r="B115" s="97"/>
      <c r="C115" s="97"/>
    </row>
    <row r="116" spans="2:3">
      <c r="B116" s="97"/>
      <c r="C116" s="97"/>
    </row>
    <row r="117" spans="2:3">
      <c r="B117" s="97"/>
      <c r="C117" s="97"/>
    </row>
    <row r="118" spans="2:3">
      <c r="B118" s="97"/>
      <c r="C118" s="97"/>
    </row>
    <row r="119" spans="2:3">
      <c r="B119" s="97"/>
      <c r="C119" s="97"/>
    </row>
    <row r="120" spans="2:3">
      <c r="B120" s="97"/>
      <c r="C120" s="97"/>
    </row>
    <row r="121" spans="2:3">
      <c r="B121" s="97"/>
      <c r="C121" s="97"/>
    </row>
    <row r="122" spans="2:3">
      <c r="B122" s="97"/>
      <c r="C122" s="97"/>
    </row>
    <row r="123" spans="2:3">
      <c r="B123" s="97"/>
      <c r="C123" s="97"/>
    </row>
    <row r="124" spans="2:3">
      <c r="B124" s="97"/>
      <c r="C124" s="97"/>
    </row>
    <row r="125" spans="2:3">
      <c r="B125" s="97"/>
      <c r="C125" s="97"/>
    </row>
    <row r="126" spans="2:3">
      <c r="B126" s="97"/>
      <c r="C126" s="97"/>
    </row>
    <row r="127" spans="2:3">
      <c r="B127" s="97"/>
      <c r="C127" s="97"/>
    </row>
  </sheetData>
  <pageMargins left="0.511811024" right="0.511811024" top="0.78740157499999996" bottom="0.78740157499999996" header="0.31496062000000002" footer="0.31496062000000002"/>
  <pageSetup paperSize="9" orientation="portrait" r:id="rId1"/>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sheetPr codeName="Planilha17">
    <tabColor rgb="FF6BAEBF"/>
  </sheetPr>
  <dimension ref="A1:E139"/>
  <sheetViews>
    <sheetView zoomScaleNormal="100" workbookViewId="0"/>
  </sheetViews>
  <sheetFormatPr defaultColWidth="20.6328125" defaultRowHeight="15.5"/>
  <cols>
    <col min="1" max="1" width="24" style="25" customWidth="1"/>
    <col min="2" max="2" width="16.08984375" style="25" customWidth="1"/>
    <col min="3" max="3" width="17.90625" style="25" customWidth="1"/>
    <col min="4" max="4" width="18.6328125" style="25" customWidth="1"/>
    <col min="5" max="5" width="18.08984375" style="25" customWidth="1"/>
    <col min="6" max="6" width="32.453125" style="25" bestFit="1" customWidth="1"/>
    <col min="7" max="16384" width="20.6328125" style="25"/>
  </cols>
  <sheetData>
    <row r="1" spans="1:5">
      <c r="A1" s="52" t="s">
        <v>7</v>
      </c>
    </row>
    <row r="3" spans="1:5">
      <c r="A3" s="26" t="s">
        <v>2384</v>
      </c>
    </row>
    <row r="4" spans="1:5">
      <c r="A4" s="25" t="s">
        <v>2385</v>
      </c>
    </row>
    <row r="7" spans="1:5" s="161" customFormat="1" ht="46.5">
      <c r="A7" s="830" t="s">
        <v>373</v>
      </c>
      <c r="B7" s="142" t="s">
        <v>2386</v>
      </c>
      <c r="C7" s="830" t="s">
        <v>2387</v>
      </c>
      <c r="D7" s="830" t="s">
        <v>2388</v>
      </c>
      <c r="E7" s="830"/>
    </row>
    <row r="8" spans="1:5" s="161" customFormat="1">
      <c r="A8" s="55">
        <v>42339</v>
      </c>
      <c r="B8" s="523">
        <v>2.5</v>
      </c>
      <c r="C8" s="523">
        <v>2.5</v>
      </c>
      <c r="D8" s="523">
        <v>3.1</v>
      </c>
      <c r="E8" s="830"/>
    </row>
    <row r="9" spans="1:5" s="161" customFormat="1">
      <c r="A9" s="164">
        <v>42430</v>
      </c>
      <c r="B9" s="523">
        <v>2.2000000000000002</v>
      </c>
      <c r="C9" s="523">
        <v>2.7</v>
      </c>
      <c r="D9" s="523">
        <v>3.2</v>
      </c>
      <c r="E9" s="830"/>
    </row>
    <row r="10" spans="1:5" s="161" customFormat="1">
      <c r="A10" s="55">
        <v>42522</v>
      </c>
      <c r="B10" s="523">
        <v>1.2</v>
      </c>
      <c r="C10" s="523">
        <v>2.6</v>
      </c>
      <c r="D10" s="523">
        <v>3.1</v>
      </c>
      <c r="E10" s="830"/>
    </row>
    <row r="11" spans="1:5" s="161" customFormat="1">
      <c r="A11" s="55">
        <v>42614</v>
      </c>
      <c r="B11" s="523">
        <v>1.5</v>
      </c>
      <c r="C11" s="523">
        <v>3.1</v>
      </c>
      <c r="D11" s="523">
        <v>2.8</v>
      </c>
      <c r="E11" s="830"/>
    </row>
    <row r="12" spans="1:5" s="161" customFormat="1">
      <c r="A12" s="164">
        <v>42705</v>
      </c>
      <c r="B12" s="523">
        <v>3.2</v>
      </c>
      <c r="C12" s="523">
        <v>3</v>
      </c>
      <c r="D12" s="523">
        <v>2.6</v>
      </c>
      <c r="E12" s="830"/>
    </row>
    <row r="13" spans="1:5" s="161" customFormat="1">
      <c r="A13" s="55">
        <v>42795</v>
      </c>
      <c r="B13" s="523">
        <v>4</v>
      </c>
      <c r="C13" s="523">
        <v>3.2</v>
      </c>
      <c r="D13" s="523">
        <v>2.6</v>
      </c>
      <c r="E13" s="830"/>
    </row>
    <row r="14" spans="1:5" s="161" customFormat="1">
      <c r="A14" s="55">
        <v>42887</v>
      </c>
      <c r="B14" s="523">
        <v>2.5</v>
      </c>
      <c r="C14" s="523">
        <v>2.7</v>
      </c>
      <c r="D14" s="523">
        <v>2.8</v>
      </c>
      <c r="E14" s="830"/>
    </row>
    <row r="15" spans="1:5" s="161" customFormat="1">
      <c r="A15" s="164">
        <v>42979</v>
      </c>
      <c r="B15" s="523">
        <v>3</v>
      </c>
      <c r="C15" s="523">
        <v>3.2</v>
      </c>
      <c r="D15" s="523">
        <v>2.7</v>
      </c>
      <c r="E15" s="830"/>
    </row>
    <row r="16" spans="1:5" s="161" customFormat="1">
      <c r="A16" s="55">
        <v>43070</v>
      </c>
      <c r="B16" s="523">
        <v>4.2</v>
      </c>
      <c r="C16" s="523">
        <v>3.6</v>
      </c>
      <c r="D16" s="523">
        <v>2.4</v>
      </c>
      <c r="E16" s="830"/>
    </row>
    <row r="17" spans="1:5" s="161" customFormat="1">
      <c r="A17" s="164">
        <v>43160</v>
      </c>
      <c r="B17" s="523">
        <v>5.0999999999999996</v>
      </c>
      <c r="C17" s="523">
        <v>3.7</v>
      </c>
      <c r="D17" s="523">
        <v>2.7</v>
      </c>
      <c r="E17" s="830"/>
    </row>
    <row r="18" spans="1:5" s="161" customFormat="1">
      <c r="A18" s="55">
        <v>43252</v>
      </c>
      <c r="B18" s="523">
        <v>5.4</v>
      </c>
      <c r="C18" s="523">
        <v>3.5</v>
      </c>
      <c r="D18" s="523">
        <v>2.8</v>
      </c>
      <c r="E18" s="830"/>
    </row>
    <row r="19" spans="1:5" s="161" customFormat="1">
      <c r="A19" s="55">
        <v>43344</v>
      </c>
      <c r="B19" s="523">
        <v>5.3</v>
      </c>
      <c r="C19" s="523">
        <v>3.7</v>
      </c>
      <c r="D19" s="523">
        <v>2.8</v>
      </c>
      <c r="E19" s="830"/>
    </row>
    <row r="20" spans="1:5" s="40" customFormat="1">
      <c r="A20" s="164">
        <v>43435</v>
      </c>
      <c r="B20" s="524">
        <v>6.9</v>
      </c>
      <c r="C20" s="524">
        <v>4.0999999999999996</v>
      </c>
      <c r="D20" s="185">
        <v>2.6</v>
      </c>
    </row>
    <row r="21" spans="1:5">
      <c r="A21" s="55">
        <v>43525</v>
      </c>
      <c r="B21" s="524">
        <v>7</v>
      </c>
      <c r="C21" s="524">
        <v>4.3</v>
      </c>
      <c r="D21" s="185">
        <v>2.7</v>
      </c>
    </row>
    <row r="22" spans="1:5">
      <c r="A22" s="164">
        <v>43617</v>
      </c>
      <c r="B22" s="524">
        <v>7.3</v>
      </c>
      <c r="C22" s="524">
        <v>4.4000000000000004</v>
      </c>
      <c r="D22" s="185">
        <v>2.5</v>
      </c>
    </row>
    <row r="23" spans="1:5">
      <c r="A23" s="55">
        <v>43709</v>
      </c>
      <c r="B23" s="524">
        <v>7.6</v>
      </c>
      <c r="C23" s="524">
        <v>4.4000000000000004</v>
      </c>
      <c r="D23" s="185">
        <v>2.5</v>
      </c>
    </row>
    <row r="24" spans="1:5">
      <c r="A24" s="55">
        <v>43800</v>
      </c>
      <c r="B24" s="524">
        <v>7.9</v>
      </c>
      <c r="C24" s="524">
        <v>4.5999999999999996</v>
      </c>
      <c r="D24" s="185">
        <v>2.1</v>
      </c>
    </row>
    <row r="25" spans="1:5">
      <c r="A25" s="55">
        <v>43891</v>
      </c>
      <c r="B25" s="524">
        <v>6.9</v>
      </c>
      <c r="C25" s="524">
        <v>4.0999999999999996</v>
      </c>
      <c r="D25" s="185">
        <v>2.4</v>
      </c>
    </row>
    <row r="26" spans="1:5">
      <c r="A26" s="164">
        <v>43983</v>
      </c>
      <c r="B26" s="524">
        <v>5.5</v>
      </c>
      <c r="C26" s="524">
        <v>4.2</v>
      </c>
      <c r="D26" s="185">
        <v>2.4</v>
      </c>
    </row>
    <row r="27" spans="1:5">
      <c r="A27" s="55">
        <v>44075</v>
      </c>
      <c r="B27" s="524">
        <v>5.8</v>
      </c>
      <c r="C27" s="524">
        <v>4.4000000000000004</v>
      </c>
      <c r="D27" s="185">
        <v>2.1</v>
      </c>
    </row>
    <row r="28" spans="1:5">
      <c r="A28" s="55">
        <v>44166</v>
      </c>
      <c r="B28" s="524">
        <v>8</v>
      </c>
      <c r="C28" s="524">
        <v>4.5999999999999996</v>
      </c>
      <c r="D28" s="185">
        <v>1.8</v>
      </c>
    </row>
    <row r="29" spans="1:5">
      <c r="A29" s="55">
        <v>44256</v>
      </c>
      <c r="B29" s="524">
        <v>9.32</v>
      </c>
      <c r="C29" s="524">
        <v>5.9</v>
      </c>
      <c r="D29" s="185">
        <v>1.8</v>
      </c>
    </row>
    <row r="30" spans="1:5">
      <c r="A30" s="164">
        <v>44348</v>
      </c>
      <c r="B30" s="524">
        <v>11.98</v>
      </c>
      <c r="C30" s="524">
        <v>6.5</v>
      </c>
      <c r="D30" s="185">
        <v>1.7</v>
      </c>
    </row>
    <row r="31" spans="1:5">
      <c r="A31" s="55">
        <v>44440</v>
      </c>
      <c r="B31" s="524">
        <v>11.09</v>
      </c>
      <c r="C31" s="524">
        <v>6.4</v>
      </c>
      <c r="D31" s="185">
        <v>1.7</v>
      </c>
    </row>
    <row r="32" spans="1:5">
      <c r="A32" s="55">
        <v>44531</v>
      </c>
      <c r="B32" s="524">
        <v>11.25</v>
      </c>
      <c r="C32" s="524">
        <v>5.4</v>
      </c>
      <c r="D32" s="185">
        <v>1.9</v>
      </c>
    </row>
    <row r="33" spans="1:4">
      <c r="A33" s="55">
        <v>44621</v>
      </c>
      <c r="B33" s="524">
        <v>11.61</v>
      </c>
      <c r="C33" s="524">
        <v>5.7</v>
      </c>
      <c r="D33" s="185">
        <v>1.9</v>
      </c>
    </row>
    <row r="34" spans="1:4">
      <c r="A34" s="55">
        <v>44713</v>
      </c>
      <c r="B34" s="524">
        <v>9.9</v>
      </c>
      <c r="C34" s="524">
        <v>3.9</v>
      </c>
      <c r="D34" s="185">
        <v>1.9</v>
      </c>
    </row>
    <row r="35" spans="1:4">
      <c r="A35" s="55">
        <v>44805</v>
      </c>
      <c r="B35" s="524">
        <v>9.5</v>
      </c>
      <c r="C35" s="524">
        <v>3.8</v>
      </c>
      <c r="D35" s="185">
        <v>1.9</v>
      </c>
    </row>
    <row r="36" spans="1:4">
      <c r="A36" s="164">
        <v>44896</v>
      </c>
      <c r="B36" s="524">
        <v>8.9</v>
      </c>
      <c r="C36" s="524">
        <v>3.7</v>
      </c>
      <c r="D36" s="185">
        <v>1.8</v>
      </c>
    </row>
    <row r="37" spans="1:4">
      <c r="A37" s="41"/>
      <c r="B37" s="359"/>
      <c r="C37" s="359"/>
      <c r="D37" s="35"/>
    </row>
    <row r="38" spans="1:4">
      <c r="A38" s="41"/>
      <c r="B38" s="359"/>
      <c r="C38" s="359"/>
      <c r="D38" s="35"/>
    </row>
    <row r="39" spans="1:4">
      <c r="A39" s="41"/>
      <c r="B39" s="359"/>
      <c r="C39" s="359"/>
      <c r="D39" s="35"/>
    </row>
    <row r="40" spans="1:4">
      <c r="A40" s="124"/>
      <c r="B40" s="359"/>
      <c r="C40" s="359"/>
      <c r="D40" s="35"/>
    </row>
    <row r="41" spans="1:4">
      <c r="A41" s="124"/>
      <c r="B41" s="359"/>
      <c r="C41" s="359"/>
      <c r="D41" s="35"/>
    </row>
    <row r="42" spans="1:4">
      <c r="A42" s="124"/>
      <c r="B42" s="359"/>
      <c r="C42" s="359"/>
      <c r="D42" s="35"/>
    </row>
    <row r="43" spans="1:4">
      <c r="A43" s="124"/>
      <c r="B43" s="359"/>
      <c r="C43" s="359"/>
      <c r="D43" s="35"/>
    </row>
    <row r="44" spans="1:4">
      <c r="A44" s="124"/>
      <c r="B44" s="359"/>
      <c r="C44" s="359"/>
      <c r="D44" s="35"/>
    </row>
    <row r="45" spans="1:4">
      <c r="A45" s="124"/>
      <c r="B45" s="359"/>
      <c r="C45" s="359"/>
      <c r="D45" s="35"/>
    </row>
    <row r="46" spans="1:4">
      <c r="A46" s="124"/>
      <c r="B46" s="359"/>
      <c r="C46" s="359"/>
      <c r="D46" s="35"/>
    </row>
    <row r="47" spans="1:4">
      <c r="A47" s="124"/>
      <c r="B47" s="359"/>
      <c r="C47" s="359"/>
      <c r="D47" s="35"/>
    </row>
    <row r="48" spans="1:4">
      <c r="A48" s="124"/>
      <c r="B48" s="359"/>
      <c r="C48" s="359"/>
      <c r="D48" s="35"/>
    </row>
    <row r="49" spans="1:3">
      <c r="A49" s="124"/>
      <c r="B49" s="359"/>
      <c r="C49" s="359"/>
    </row>
    <row r="50" spans="1:3">
      <c r="A50" s="124"/>
      <c r="B50" s="359"/>
      <c r="C50" s="359"/>
    </row>
    <row r="51" spans="1:3">
      <c r="A51" s="124"/>
      <c r="B51" s="359"/>
      <c r="C51" s="359"/>
    </row>
    <row r="52" spans="1:3">
      <c r="A52" s="124"/>
      <c r="B52" s="137"/>
      <c r="C52" s="137"/>
    </row>
    <row r="53" spans="1:3">
      <c r="B53" s="137"/>
      <c r="C53" s="137"/>
    </row>
    <row r="54" spans="1:3">
      <c r="B54" s="137"/>
      <c r="C54" s="137"/>
    </row>
    <row r="55" spans="1:3">
      <c r="B55" s="137"/>
      <c r="C55" s="137"/>
    </row>
    <row r="56" spans="1:3">
      <c r="B56" s="137"/>
      <c r="C56" s="137"/>
    </row>
    <row r="57" spans="1:3">
      <c r="B57" s="137"/>
      <c r="C57" s="137"/>
    </row>
    <row r="58" spans="1:3">
      <c r="B58" s="137"/>
      <c r="C58" s="137"/>
    </row>
    <row r="59" spans="1:3">
      <c r="B59" s="137"/>
      <c r="C59" s="137"/>
    </row>
    <row r="60" spans="1:3">
      <c r="B60" s="137"/>
      <c r="C60" s="137"/>
    </row>
    <row r="61" spans="1:3">
      <c r="B61" s="137"/>
      <c r="C61" s="137"/>
    </row>
    <row r="62" spans="1:3">
      <c r="B62" s="137"/>
      <c r="C62" s="137"/>
    </row>
    <row r="63" spans="1:3">
      <c r="B63" s="137"/>
      <c r="C63" s="137"/>
    </row>
    <row r="64" spans="1:3">
      <c r="B64" s="137"/>
      <c r="C64" s="137"/>
    </row>
    <row r="65" spans="2:3">
      <c r="B65" s="137"/>
      <c r="C65" s="137"/>
    </row>
    <row r="66" spans="2:3">
      <c r="B66" s="137"/>
      <c r="C66" s="137"/>
    </row>
    <row r="67" spans="2:3">
      <c r="B67" s="137"/>
      <c r="C67" s="137"/>
    </row>
    <row r="68" spans="2:3">
      <c r="B68" s="137"/>
      <c r="C68" s="137"/>
    </row>
    <row r="69" spans="2:3">
      <c r="B69" s="137"/>
      <c r="C69" s="137"/>
    </row>
    <row r="70" spans="2:3">
      <c r="B70" s="137"/>
      <c r="C70" s="137"/>
    </row>
    <row r="71" spans="2:3">
      <c r="B71" s="137"/>
      <c r="C71" s="137"/>
    </row>
    <row r="72" spans="2:3">
      <c r="B72" s="137"/>
      <c r="C72" s="137"/>
    </row>
    <row r="73" spans="2:3">
      <c r="B73" s="137"/>
      <c r="C73" s="137"/>
    </row>
    <row r="74" spans="2:3">
      <c r="B74" s="137"/>
      <c r="C74" s="137"/>
    </row>
    <row r="75" spans="2:3">
      <c r="B75" s="137"/>
      <c r="C75" s="137"/>
    </row>
    <row r="76" spans="2:3">
      <c r="B76" s="137"/>
      <c r="C76" s="137"/>
    </row>
    <row r="77" spans="2:3">
      <c r="B77" s="137"/>
      <c r="C77" s="137"/>
    </row>
    <row r="78" spans="2:3">
      <c r="B78" s="137"/>
      <c r="C78" s="137"/>
    </row>
    <row r="79" spans="2:3">
      <c r="B79" s="137"/>
      <c r="C79" s="137"/>
    </row>
    <row r="80" spans="2:3">
      <c r="B80" s="137"/>
      <c r="C80" s="137"/>
    </row>
    <row r="81" spans="2:3">
      <c r="B81" s="137"/>
      <c r="C81" s="137"/>
    </row>
    <row r="82" spans="2:3">
      <c r="B82" s="137"/>
      <c r="C82" s="137"/>
    </row>
    <row r="83" spans="2:3">
      <c r="B83" s="137"/>
      <c r="C83" s="137"/>
    </row>
    <row r="84" spans="2:3">
      <c r="B84" s="137"/>
      <c r="C84" s="137"/>
    </row>
    <row r="85" spans="2:3">
      <c r="B85" s="137"/>
      <c r="C85" s="137"/>
    </row>
    <row r="86" spans="2:3">
      <c r="B86" s="137"/>
      <c r="C86" s="137"/>
    </row>
    <row r="87" spans="2:3">
      <c r="B87" s="137"/>
      <c r="C87" s="137"/>
    </row>
    <row r="88" spans="2:3">
      <c r="B88" s="137"/>
      <c r="C88" s="137"/>
    </row>
    <row r="89" spans="2:3">
      <c r="B89" s="137"/>
      <c r="C89" s="137"/>
    </row>
    <row r="90" spans="2:3">
      <c r="B90" s="137"/>
      <c r="C90" s="137"/>
    </row>
    <row r="91" spans="2:3">
      <c r="B91" s="137"/>
      <c r="C91" s="137"/>
    </row>
    <row r="92" spans="2:3">
      <c r="B92" s="137"/>
      <c r="C92" s="137"/>
    </row>
    <row r="93" spans="2:3">
      <c r="B93" s="137"/>
      <c r="C93" s="137"/>
    </row>
    <row r="94" spans="2:3">
      <c r="B94" s="137"/>
      <c r="C94" s="137"/>
    </row>
    <row r="95" spans="2:3">
      <c r="B95" s="137"/>
      <c r="C95" s="137"/>
    </row>
    <row r="96" spans="2:3">
      <c r="B96" s="137"/>
      <c r="C96" s="137"/>
    </row>
    <row r="97" spans="2:3">
      <c r="B97" s="137"/>
      <c r="C97" s="137"/>
    </row>
    <row r="98" spans="2:3">
      <c r="B98" s="137"/>
      <c r="C98" s="137"/>
    </row>
    <row r="99" spans="2:3">
      <c r="B99" s="137"/>
      <c r="C99" s="137"/>
    </row>
    <row r="100" spans="2:3">
      <c r="B100" s="137"/>
      <c r="C100" s="137"/>
    </row>
    <row r="101" spans="2:3">
      <c r="B101" s="137"/>
      <c r="C101" s="137"/>
    </row>
    <row r="102" spans="2:3">
      <c r="B102" s="137"/>
      <c r="C102" s="137"/>
    </row>
    <row r="103" spans="2:3">
      <c r="B103" s="137"/>
      <c r="C103" s="137"/>
    </row>
    <row r="104" spans="2:3">
      <c r="B104" s="137"/>
      <c r="C104" s="137"/>
    </row>
    <row r="105" spans="2:3">
      <c r="B105" s="137"/>
      <c r="C105" s="137"/>
    </row>
    <row r="106" spans="2:3">
      <c r="B106" s="137"/>
      <c r="C106" s="137"/>
    </row>
    <row r="107" spans="2:3">
      <c r="B107" s="137"/>
      <c r="C107" s="137"/>
    </row>
    <row r="108" spans="2:3">
      <c r="B108" s="137"/>
      <c r="C108" s="137"/>
    </row>
    <row r="109" spans="2:3">
      <c r="B109" s="137"/>
      <c r="C109" s="137"/>
    </row>
    <row r="110" spans="2:3">
      <c r="B110" s="137"/>
      <c r="C110" s="137"/>
    </row>
    <row r="111" spans="2:3">
      <c r="B111" s="137"/>
      <c r="C111" s="137"/>
    </row>
    <row r="112" spans="2:3">
      <c r="B112" s="137"/>
      <c r="C112" s="137"/>
    </row>
    <row r="113" spans="2:3">
      <c r="B113" s="137"/>
      <c r="C113" s="137"/>
    </row>
    <row r="114" spans="2:3">
      <c r="B114" s="137"/>
      <c r="C114" s="137"/>
    </row>
    <row r="115" spans="2:3">
      <c r="B115" s="137"/>
      <c r="C115" s="137"/>
    </row>
    <row r="116" spans="2:3">
      <c r="B116" s="137"/>
      <c r="C116" s="137"/>
    </row>
    <row r="117" spans="2:3">
      <c r="B117" s="137"/>
      <c r="C117" s="137"/>
    </row>
    <row r="118" spans="2:3">
      <c r="B118" s="137"/>
      <c r="C118" s="137"/>
    </row>
    <row r="119" spans="2:3">
      <c r="B119" s="137"/>
      <c r="C119" s="137"/>
    </row>
    <row r="120" spans="2:3">
      <c r="B120" s="137"/>
      <c r="C120" s="137"/>
    </row>
    <row r="121" spans="2:3">
      <c r="B121" s="137"/>
      <c r="C121" s="137"/>
    </row>
    <row r="122" spans="2:3">
      <c r="B122" s="137"/>
      <c r="C122" s="137"/>
    </row>
    <row r="123" spans="2:3">
      <c r="B123" s="137"/>
      <c r="C123" s="137"/>
    </row>
    <row r="124" spans="2:3">
      <c r="B124" s="137"/>
      <c r="C124" s="137"/>
    </row>
    <row r="125" spans="2:3">
      <c r="B125" s="137"/>
      <c r="C125" s="137"/>
    </row>
    <row r="126" spans="2:3">
      <c r="B126" s="137"/>
      <c r="C126" s="137"/>
    </row>
    <row r="127" spans="2:3">
      <c r="B127" s="137"/>
      <c r="C127" s="137"/>
    </row>
    <row r="128" spans="2:3">
      <c r="B128" s="137"/>
      <c r="C128" s="137"/>
    </row>
    <row r="129" spans="2:3">
      <c r="B129" s="137"/>
      <c r="C129" s="137"/>
    </row>
    <row r="130" spans="2:3">
      <c r="B130" s="137"/>
      <c r="C130" s="137"/>
    </row>
    <row r="131" spans="2:3">
      <c r="B131" s="137"/>
      <c r="C131" s="137"/>
    </row>
    <row r="132" spans="2:3">
      <c r="B132" s="137"/>
      <c r="C132" s="137"/>
    </row>
    <row r="133" spans="2:3">
      <c r="B133" s="137"/>
      <c r="C133" s="137"/>
    </row>
    <row r="134" spans="2:3">
      <c r="B134" s="137"/>
      <c r="C134" s="137"/>
    </row>
    <row r="135" spans="2:3">
      <c r="B135" s="137"/>
      <c r="C135" s="137"/>
    </row>
    <row r="136" spans="2:3">
      <c r="B136" s="137"/>
      <c r="C136" s="137"/>
    </row>
    <row r="137" spans="2:3">
      <c r="B137" s="137"/>
      <c r="C137" s="137"/>
    </row>
    <row r="138" spans="2:3">
      <c r="B138" s="137"/>
      <c r="C138" s="137"/>
    </row>
    <row r="139" spans="2:3">
      <c r="B139" s="137"/>
      <c r="C139" s="137"/>
    </row>
  </sheetData>
  <pageMargins left="0.511811024" right="0.511811024" top="0.78740157499999996" bottom="0.78740157499999996" header="0.31496062000000002" footer="0.31496062000000002"/>
  <pageSetup paperSize="9" orientation="portrait" horizontalDpi="90" verticalDpi="90" r:id="rId1"/>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sheetPr>
    <tabColor rgb="FF6BAEBF"/>
  </sheetPr>
  <dimension ref="A1:D108"/>
  <sheetViews>
    <sheetView zoomScaleNormal="100" workbookViewId="0"/>
  </sheetViews>
  <sheetFormatPr defaultColWidth="20.6328125" defaultRowHeight="15.5"/>
  <cols>
    <col min="1" max="1" width="24" style="25" customWidth="1"/>
    <col min="2" max="2" width="16.08984375" style="25" customWidth="1"/>
    <col min="3" max="3" width="17.90625" style="25" customWidth="1"/>
    <col min="4" max="4" width="18.6328125" style="25" customWidth="1"/>
    <col min="5" max="5" width="18.08984375" style="25" customWidth="1"/>
    <col min="6" max="6" width="32.453125" style="25" bestFit="1" customWidth="1"/>
    <col min="7" max="16384" width="20.6328125" style="25"/>
  </cols>
  <sheetData>
    <row r="1" spans="1:4">
      <c r="A1" s="52" t="s">
        <v>7</v>
      </c>
    </row>
    <row r="3" spans="1:4">
      <c r="A3" s="26" t="s">
        <v>2389</v>
      </c>
    </row>
    <row r="4" spans="1:4">
      <c r="A4" s="25" t="s">
        <v>2235</v>
      </c>
    </row>
    <row r="6" spans="1:4">
      <c r="A6" s="41" t="s">
        <v>2390</v>
      </c>
      <c r="B6" s="359"/>
      <c r="C6" s="359"/>
      <c r="D6" s="35"/>
    </row>
    <row r="7" spans="1:4">
      <c r="A7" s="41"/>
      <c r="B7" s="359"/>
      <c r="C7" s="359"/>
      <c r="D7" s="35"/>
    </row>
    <row r="8" spans="1:4">
      <c r="A8" s="41"/>
      <c r="B8" s="359"/>
      <c r="C8" s="359"/>
      <c r="D8" s="35"/>
    </row>
    <row r="9" spans="1:4">
      <c r="A9" s="124"/>
      <c r="B9" s="359"/>
      <c r="C9" s="359"/>
      <c r="D9" s="35"/>
    </row>
    <row r="10" spans="1:4">
      <c r="A10" s="124"/>
      <c r="B10" s="359"/>
      <c r="C10" s="359"/>
      <c r="D10" s="35"/>
    </row>
    <row r="11" spans="1:4">
      <c r="A11" s="124"/>
      <c r="B11" s="359"/>
      <c r="C11" s="359"/>
      <c r="D11" s="35"/>
    </row>
    <row r="12" spans="1:4">
      <c r="A12" s="124"/>
      <c r="B12" s="359"/>
      <c r="C12" s="359"/>
      <c r="D12" s="35"/>
    </row>
    <row r="13" spans="1:4">
      <c r="A13" s="124"/>
      <c r="B13" s="359"/>
      <c r="C13" s="359"/>
      <c r="D13" s="35"/>
    </row>
    <row r="14" spans="1:4">
      <c r="A14" s="124"/>
      <c r="B14" s="359"/>
      <c r="C14" s="359"/>
      <c r="D14" s="35"/>
    </row>
    <row r="15" spans="1:4">
      <c r="A15" s="124"/>
      <c r="B15" s="359"/>
      <c r="C15" s="359"/>
      <c r="D15" s="35"/>
    </row>
    <row r="16" spans="1:4">
      <c r="A16" s="124"/>
      <c r="B16" s="359"/>
      <c r="C16" s="359"/>
      <c r="D16" s="35"/>
    </row>
    <row r="17" spans="1:4">
      <c r="A17" s="124"/>
      <c r="B17" s="359"/>
      <c r="C17" s="359"/>
      <c r="D17" s="35"/>
    </row>
    <row r="18" spans="1:4">
      <c r="A18" s="124"/>
      <c r="B18" s="359"/>
      <c r="C18" s="359"/>
    </row>
    <row r="19" spans="1:4">
      <c r="A19" s="124"/>
      <c r="B19" s="359"/>
      <c r="C19" s="359"/>
    </row>
    <row r="20" spans="1:4">
      <c r="A20" s="124"/>
      <c r="B20" s="359"/>
      <c r="C20" s="359"/>
    </row>
    <row r="21" spans="1:4">
      <c r="A21" s="124"/>
      <c r="B21" s="137"/>
      <c r="C21" s="137"/>
    </row>
    <row r="22" spans="1:4">
      <c r="B22" s="137"/>
      <c r="C22" s="137"/>
    </row>
    <row r="23" spans="1:4">
      <c r="B23" s="137"/>
      <c r="C23" s="137"/>
    </row>
    <row r="24" spans="1:4">
      <c r="B24" s="137"/>
      <c r="C24" s="137"/>
    </row>
    <row r="25" spans="1:4">
      <c r="B25" s="137"/>
      <c r="C25" s="137"/>
    </row>
    <row r="26" spans="1:4">
      <c r="B26" s="137"/>
      <c r="C26" s="137"/>
    </row>
    <row r="27" spans="1:4">
      <c r="B27" s="137"/>
      <c r="C27" s="137"/>
    </row>
    <row r="28" spans="1:4">
      <c r="B28" s="137"/>
      <c r="C28" s="137"/>
    </row>
    <row r="29" spans="1:4">
      <c r="B29" s="137"/>
      <c r="C29" s="137"/>
    </row>
    <row r="30" spans="1:4">
      <c r="B30" s="137"/>
      <c r="C30" s="137"/>
    </row>
    <row r="31" spans="1:4">
      <c r="B31" s="137"/>
      <c r="C31" s="137"/>
    </row>
    <row r="32" spans="1:4">
      <c r="B32" s="137"/>
      <c r="C32" s="137"/>
    </row>
    <row r="33" spans="2:3">
      <c r="B33" s="137"/>
      <c r="C33" s="137"/>
    </row>
    <row r="34" spans="2:3">
      <c r="B34" s="137"/>
      <c r="C34" s="137"/>
    </row>
    <row r="35" spans="2:3">
      <c r="B35" s="137"/>
      <c r="C35" s="137"/>
    </row>
    <row r="36" spans="2:3">
      <c r="B36" s="137"/>
      <c r="C36" s="137"/>
    </row>
    <row r="37" spans="2:3">
      <c r="B37" s="137"/>
      <c r="C37" s="137"/>
    </row>
    <row r="38" spans="2:3">
      <c r="B38" s="137"/>
      <c r="C38" s="137"/>
    </row>
    <row r="39" spans="2:3">
      <c r="B39" s="137"/>
      <c r="C39" s="137"/>
    </row>
    <row r="40" spans="2:3">
      <c r="B40" s="137"/>
      <c r="C40" s="137"/>
    </row>
    <row r="41" spans="2:3">
      <c r="B41" s="137"/>
      <c r="C41" s="137"/>
    </row>
    <row r="42" spans="2:3">
      <c r="B42" s="137"/>
      <c r="C42" s="137"/>
    </row>
    <row r="43" spans="2:3">
      <c r="B43" s="137"/>
      <c r="C43" s="137"/>
    </row>
    <row r="44" spans="2:3">
      <c r="B44" s="137"/>
      <c r="C44" s="137"/>
    </row>
    <row r="45" spans="2:3">
      <c r="B45" s="137"/>
      <c r="C45" s="137"/>
    </row>
    <row r="46" spans="2:3">
      <c r="B46" s="137"/>
      <c r="C46" s="137"/>
    </row>
    <row r="47" spans="2:3">
      <c r="B47" s="137"/>
      <c r="C47" s="137"/>
    </row>
    <row r="48" spans="2:3">
      <c r="B48" s="137"/>
      <c r="C48" s="137"/>
    </row>
    <row r="49" spans="2:3">
      <c r="B49" s="137"/>
      <c r="C49" s="137"/>
    </row>
    <row r="50" spans="2:3">
      <c r="B50" s="137"/>
      <c r="C50" s="137"/>
    </row>
    <row r="51" spans="2:3">
      <c r="B51" s="137"/>
      <c r="C51" s="137"/>
    </row>
    <row r="52" spans="2:3">
      <c r="B52" s="137"/>
      <c r="C52" s="137"/>
    </row>
    <row r="53" spans="2:3">
      <c r="B53" s="137"/>
      <c r="C53" s="137"/>
    </row>
    <row r="54" spans="2:3">
      <c r="B54" s="137"/>
      <c r="C54" s="137"/>
    </row>
    <row r="55" spans="2:3">
      <c r="B55" s="137"/>
      <c r="C55" s="137"/>
    </row>
    <row r="56" spans="2:3">
      <c r="B56" s="137"/>
      <c r="C56" s="137"/>
    </row>
    <row r="57" spans="2:3">
      <c r="B57" s="137"/>
      <c r="C57" s="137"/>
    </row>
    <row r="58" spans="2:3">
      <c r="B58" s="137"/>
      <c r="C58" s="137"/>
    </row>
    <row r="59" spans="2:3">
      <c r="B59" s="137"/>
      <c r="C59" s="137"/>
    </row>
    <row r="60" spans="2:3">
      <c r="B60" s="137"/>
      <c r="C60" s="137"/>
    </row>
    <row r="61" spans="2:3">
      <c r="B61" s="137"/>
      <c r="C61" s="137"/>
    </row>
    <row r="62" spans="2:3">
      <c r="B62" s="137"/>
      <c r="C62" s="137"/>
    </row>
    <row r="63" spans="2:3">
      <c r="B63" s="137"/>
      <c r="C63" s="137"/>
    </row>
    <row r="64" spans="2:3">
      <c r="B64" s="137"/>
      <c r="C64" s="137"/>
    </row>
    <row r="65" spans="2:3">
      <c r="B65" s="137"/>
      <c r="C65" s="137"/>
    </row>
    <row r="66" spans="2:3">
      <c r="B66" s="137"/>
      <c r="C66" s="137"/>
    </row>
    <row r="67" spans="2:3">
      <c r="B67" s="137"/>
      <c r="C67" s="137"/>
    </row>
    <row r="68" spans="2:3">
      <c r="B68" s="137"/>
      <c r="C68" s="137"/>
    </row>
    <row r="69" spans="2:3">
      <c r="B69" s="137"/>
      <c r="C69" s="137"/>
    </row>
    <row r="70" spans="2:3">
      <c r="B70" s="137"/>
      <c r="C70" s="137"/>
    </row>
    <row r="71" spans="2:3">
      <c r="B71" s="137"/>
      <c r="C71" s="137"/>
    </row>
    <row r="72" spans="2:3">
      <c r="B72" s="137"/>
      <c r="C72" s="137"/>
    </row>
    <row r="73" spans="2:3">
      <c r="B73" s="137"/>
      <c r="C73" s="137"/>
    </row>
    <row r="74" spans="2:3">
      <c r="B74" s="137"/>
      <c r="C74" s="137"/>
    </row>
    <row r="75" spans="2:3">
      <c r="B75" s="137"/>
      <c r="C75" s="137"/>
    </row>
    <row r="76" spans="2:3">
      <c r="B76" s="137"/>
      <c r="C76" s="137"/>
    </row>
    <row r="77" spans="2:3">
      <c r="B77" s="137"/>
      <c r="C77" s="137"/>
    </row>
    <row r="78" spans="2:3">
      <c r="B78" s="137"/>
      <c r="C78" s="137"/>
    </row>
    <row r="79" spans="2:3">
      <c r="B79" s="137"/>
      <c r="C79" s="137"/>
    </row>
    <row r="80" spans="2:3">
      <c r="B80" s="137"/>
      <c r="C80" s="137"/>
    </row>
    <row r="81" spans="2:3">
      <c r="B81" s="137"/>
      <c r="C81" s="137"/>
    </row>
    <row r="82" spans="2:3">
      <c r="B82" s="137"/>
      <c r="C82" s="137"/>
    </row>
    <row r="83" spans="2:3">
      <c r="B83" s="137"/>
      <c r="C83" s="137"/>
    </row>
    <row r="84" spans="2:3">
      <c r="B84" s="137"/>
      <c r="C84" s="137"/>
    </row>
    <row r="85" spans="2:3">
      <c r="B85" s="137"/>
      <c r="C85" s="137"/>
    </row>
    <row r="86" spans="2:3">
      <c r="B86" s="137"/>
      <c r="C86" s="137"/>
    </row>
    <row r="87" spans="2:3">
      <c r="B87" s="137"/>
      <c r="C87" s="137"/>
    </row>
    <row r="88" spans="2:3">
      <c r="B88" s="137"/>
      <c r="C88" s="137"/>
    </row>
    <row r="89" spans="2:3">
      <c r="B89" s="137"/>
      <c r="C89" s="137"/>
    </row>
    <row r="90" spans="2:3">
      <c r="B90" s="137"/>
      <c r="C90" s="137"/>
    </row>
    <row r="91" spans="2:3">
      <c r="B91" s="137"/>
      <c r="C91" s="137"/>
    </row>
    <row r="92" spans="2:3">
      <c r="B92" s="137"/>
      <c r="C92" s="137"/>
    </row>
    <row r="93" spans="2:3">
      <c r="B93" s="137"/>
      <c r="C93" s="137"/>
    </row>
    <row r="94" spans="2:3">
      <c r="B94" s="137"/>
      <c r="C94" s="137"/>
    </row>
    <row r="95" spans="2:3">
      <c r="B95" s="137"/>
      <c r="C95" s="137"/>
    </row>
    <row r="96" spans="2:3">
      <c r="B96" s="137"/>
      <c r="C96" s="137"/>
    </row>
    <row r="97" spans="2:3">
      <c r="B97" s="137"/>
      <c r="C97" s="137"/>
    </row>
    <row r="98" spans="2:3">
      <c r="B98" s="137"/>
      <c r="C98" s="137"/>
    </row>
    <row r="99" spans="2:3">
      <c r="B99" s="137"/>
      <c r="C99" s="137"/>
    </row>
    <row r="100" spans="2:3">
      <c r="B100" s="137"/>
      <c r="C100" s="137"/>
    </row>
    <row r="101" spans="2:3">
      <c r="B101" s="137"/>
      <c r="C101" s="137"/>
    </row>
    <row r="102" spans="2:3">
      <c r="B102" s="137"/>
      <c r="C102" s="137"/>
    </row>
    <row r="103" spans="2:3">
      <c r="B103" s="137"/>
      <c r="C103" s="137"/>
    </row>
    <row r="104" spans="2:3">
      <c r="B104" s="137"/>
      <c r="C104" s="137"/>
    </row>
    <row r="105" spans="2:3">
      <c r="B105" s="137"/>
      <c r="C105" s="137"/>
    </row>
    <row r="106" spans="2:3">
      <c r="B106" s="137"/>
      <c r="C106" s="137"/>
    </row>
    <row r="107" spans="2:3">
      <c r="B107" s="137"/>
      <c r="C107" s="137"/>
    </row>
    <row r="108" spans="2:3">
      <c r="B108" s="137"/>
      <c r="C108" s="137"/>
    </row>
  </sheetData>
  <pageMargins left="0.511811024" right="0.511811024" top="0.78740157499999996" bottom="0.78740157499999996" header="0.31496062000000002" footer="0.31496062000000002"/>
  <pageSetup paperSize="9" orientation="portrait" horizontalDpi="90" verticalDpi="90" r:id="rId1"/>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sheetPr>
    <tabColor rgb="FF6BAEBF"/>
  </sheetPr>
  <dimension ref="A1:D108"/>
  <sheetViews>
    <sheetView zoomScaleNormal="100" workbookViewId="0"/>
  </sheetViews>
  <sheetFormatPr defaultColWidth="20.6328125" defaultRowHeight="15.5"/>
  <cols>
    <col min="1" max="1" width="24" style="25" customWidth="1"/>
    <col min="2" max="2" width="16.08984375" style="25" customWidth="1"/>
    <col min="3" max="3" width="17.90625" style="25" customWidth="1"/>
    <col min="4" max="4" width="18.6328125" style="25" customWidth="1"/>
    <col min="5" max="5" width="18.08984375" style="25" customWidth="1"/>
    <col min="6" max="6" width="32.453125" style="25" bestFit="1" customWidth="1"/>
    <col min="7" max="16384" width="20.6328125" style="25"/>
  </cols>
  <sheetData>
    <row r="1" spans="1:4">
      <c r="A1" s="52" t="s">
        <v>7</v>
      </c>
    </row>
    <row r="3" spans="1:4">
      <c r="A3" s="26" t="s">
        <v>2391</v>
      </c>
    </row>
    <row r="4" spans="1:4">
      <c r="A4" s="25" t="s">
        <v>2235</v>
      </c>
    </row>
    <row r="6" spans="1:4">
      <c r="A6" s="41" t="s">
        <v>2390</v>
      </c>
      <c r="B6" s="359"/>
      <c r="C6" s="359"/>
      <c r="D6" s="35"/>
    </row>
    <row r="7" spans="1:4">
      <c r="A7" s="41"/>
      <c r="B7" s="359"/>
      <c r="C7" s="359"/>
      <c r="D7" s="35"/>
    </row>
    <row r="8" spans="1:4">
      <c r="A8" s="41"/>
      <c r="B8" s="359"/>
      <c r="C8" s="359"/>
      <c r="D8" s="35"/>
    </row>
    <row r="9" spans="1:4">
      <c r="A9" s="124"/>
      <c r="B9" s="359"/>
      <c r="C9" s="359"/>
      <c r="D9" s="35"/>
    </row>
    <row r="10" spans="1:4">
      <c r="A10" s="124"/>
      <c r="B10" s="359"/>
      <c r="C10" s="359"/>
      <c r="D10" s="35"/>
    </row>
    <row r="11" spans="1:4">
      <c r="A11" s="124"/>
      <c r="B11" s="359"/>
      <c r="C11" s="359"/>
      <c r="D11" s="35"/>
    </row>
    <row r="12" spans="1:4">
      <c r="A12" s="124"/>
      <c r="B12" s="359"/>
      <c r="C12" s="359"/>
      <c r="D12" s="35"/>
    </row>
    <row r="13" spans="1:4">
      <c r="A13" s="124"/>
      <c r="B13" s="359"/>
      <c r="C13" s="359"/>
      <c r="D13" s="35"/>
    </row>
    <row r="14" spans="1:4">
      <c r="A14" s="124"/>
      <c r="B14" s="359"/>
      <c r="C14" s="359"/>
      <c r="D14" s="35"/>
    </row>
    <row r="15" spans="1:4">
      <c r="A15" s="124"/>
      <c r="B15" s="359"/>
      <c r="C15" s="359"/>
      <c r="D15" s="35"/>
    </row>
    <row r="16" spans="1:4">
      <c r="A16" s="124"/>
      <c r="B16" s="359"/>
      <c r="C16" s="359"/>
      <c r="D16" s="35"/>
    </row>
    <row r="17" spans="1:4">
      <c r="A17" s="124"/>
      <c r="B17" s="359"/>
      <c r="C17" s="359"/>
      <c r="D17" s="35"/>
    </row>
    <row r="18" spans="1:4">
      <c r="A18" s="124"/>
      <c r="B18" s="359"/>
      <c r="C18" s="359"/>
    </row>
    <row r="19" spans="1:4">
      <c r="A19" s="124"/>
      <c r="B19" s="359"/>
      <c r="C19" s="359"/>
    </row>
    <row r="20" spans="1:4">
      <c r="A20" s="124"/>
      <c r="B20" s="359"/>
      <c r="C20" s="359"/>
    </row>
    <row r="21" spans="1:4">
      <c r="A21" s="124"/>
      <c r="B21" s="137"/>
      <c r="C21" s="137"/>
    </row>
    <row r="22" spans="1:4">
      <c r="B22" s="137"/>
      <c r="C22" s="137"/>
    </row>
    <row r="23" spans="1:4">
      <c r="B23" s="137"/>
      <c r="C23" s="137"/>
    </row>
    <row r="24" spans="1:4">
      <c r="B24" s="137"/>
      <c r="C24" s="137"/>
    </row>
    <row r="25" spans="1:4">
      <c r="B25" s="137"/>
      <c r="C25" s="137"/>
    </row>
    <row r="26" spans="1:4">
      <c r="B26" s="137"/>
      <c r="C26" s="137"/>
    </row>
    <row r="27" spans="1:4">
      <c r="B27" s="137"/>
      <c r="C27" s="137"/>
    </row>
    <row r="28" spans="1:4">
      <c r="B28" s="137"/>
      <c r="C28" s="137"/>
    </row>
    <row r="29" spans="1:4">
      <c r="B29" s="137"/>
      <c r="C29" s="137"/>
    </row>
    <row r="30" spans="1:4">
      <c r="B30" s="137"/>
      <c r="C30" s="137"/>
    </row>
    <row r="31" spans="1:4">
      <c r="B31" s="137"/>
      <c r="C31" s="137"/>
    </row>
    <row r="32" spans="1:4">
      <c r="B32" s="137"/>
      <c r="C32" s="137"/>
    </row>
    <row r="33" spans="2:3">
      <c r="B33" s="137"/>
      <c r="C33" s="137"/>
    </row>
    <row r="34" spans="2:3">
      <c r="B34" s="137"/>
      <c r="C34" s="137"/>
    </row>
    <row r="35" spans="2:3">
      <c r="B35" s="137"/>
      <c r="C35" s="137"/>
    </row>
    <row r="36" spans="2:3">
      <c r="B36" s="137"/>
      <c r="C36" s="137"/>
    </row>
    <row r="37" spans="2:3">
      <c r="B37" s="137"/>
      <c r="C37" s="137"/>
    </row>
    <row r="38" spans="2:3">
      <c r="B38" s="137"/>
      <c r="C38" s="137"/>
    </row>
    <row r="39" spans="2:3">
      <c r="B39" s="137"/>
      <c r="C39" s="137"/>
    </row>
    <row r="40" spans="2:3">
      <c r="B40" s="137"/>
      <c r="C40" s="137"/>
    </row>
    <row r="41" spans="2:3">
      <c r="B41" s="137"/>
      <c r="C41" s="137"/>
    </row>
    <row r="42" spans="2:3">
      <c r="B42" s="137"/>
      <c r="C42" s="137"/>
    </row>
    <row r="43" spans="2:3">
      <c r="B43" s="137"/>
      <c r="C43" s="137"/>
    </row>
    <row r="44" spans="2:3">
      <c r="B44" s="137"/>
      <c r="C44" s="137"/>
    </row>
    <row r="45" spans="2:3">
      <c r="B45" s="137"/>
      <c r="C45" s="137"/>
    </row>
    <row r="46" spans="2:3">
      <c r="B46" s="137"/>
      <c r="C46" s="137"/>
    </row>
    <row r="47" spans="2:3">
      <c r="B47" s="137"/>
      <c r="C47" s="137"/>
    </row>
    <row r="48" spans="2:3">
      <c r="B48" s="137"/>
      <c r="C48" s="137"/>
    </row>
    <row r="49" spans="2:3">
      <c r="B49" s="137"/>
      <c r="C49" s="137"/>
    </row>
    <row r="50" spans="2:3">
      <c r="B50" s="137"/>
      <c r="C50" s="137"/>
    </row>
    <row r="51" spans="2:3">
      <c r="B51" s="137"/>
      <c r="C51" s="137"/>
    </row>
    <row r="52" spans="2:3">
      <c r="B52" s="137"/>
      <c r="C52" s="137"/>
    </row>
    <row r="53" spans="2:3">
      <c r="B53" s="137"/>
      <c r="C53" s="137"/>
    </row>
    <row r="54" spans="2:3">
      <c r="B54" s="137"/>
      <c r="C54" s="137"/>
    </row>
    <row r="55" spans="2:3">
      <c r="B55" s="137"/>
      <c r="C55" s="137"/>
    </row>
    <row r="56" spans="2:3">
      <c r="B56" s="137"/>
      <c r="C56" s="137"/>
    </row>
    <row r="57" spans="2:3">
      <c r="B57" s="137"/>
      <c r="C57" s="137"/>
    </row>
    <row r="58" spans="2:3">
      <c r="B58" s="137"/>
      <c r="C58" s="137"/>
    </row>
    <row r="59" spans="2:3">
      <c r="B59" s="137"/>
      <c r="C59" s="137"/>
    </row>
    <row r="60" spans="2:3">
      <c r="B60" s="137"/>
      <c r="C60" s="137"/>
    </row>
    <row r="61" spans="2:3">
      <c r="B61" s="137"/>
      <c r="C61" s="137"/>
    </row>
    <row r="62" spans="2:3">
      <c r="B62" s="137"/>
      <c r="C62" s="137"/>
    </row>
    <row r="63" spans="2:3">
      <c r="B63" s="137"/>
      <c r="C63" s="137"/>
    </row>
    <row r="64" spans="2:3">
      <c r="B64" s="137"/>
      <c r="C64" s="137"/>
    </row>
    <row r="65" spans="2:3">
      <c r="B65" s="137"/>
      <c r="C65" s="137"/>
    </row>
    <row r="66" spans="2:3">
      <c r="B66" s="137"/>
      <c r="C66" s="137"/>
    </row>
    <row r="67" spans="2:3">
      <c r="B67" s="137"/>
      <c r="C67" s="137"/>
    </row>
    <row r="68" spans="2:3">
      <c r="B68" s="137"/>
      <c r="C68" s="137"/>
    </row>
    <row r="69" spans="2:3">
      <c r="B69" s="137"/>
      <c r="C69" s="137"/>
    </row>
    <row r="70" spans="2:3">
      <c r="B70" s="137"/>
      <c r="C70" s="137"/>
    </row>
    <row r="71" spans="2:3">
      <c r="B71" s="137"/>
      <c r="C71" s="137"/>
    </row>
    <row r="72" spans="2:3">
      <c r="B72" s="137"/>
      <c r="C72" s="137"/>
    </row>
    <row r="73" spans="2:3">
      <c r="B73" s="137"/>
      <c r="C73" s="137"/>
    </row>
    <row r="74" spans="2:3">
      <c r="B74" s="137"/>
      <c r="C74" s="137"/>
    </row>
    <row r="75" spans="2:3">
      <c r="B75" s="137"/>
      <c r="C75" s="137"/>
    </row>
    <row r="76" spans="2:3">
      <c r="B76" s="137"/>
      <c r="C76" s="137"/>
    </row>
    <row r="77" spans="2:3">
      <c r="B77" s="137"/>
      <c r="C77" s="137"/>
    </row>
    <row r="78" spans="2:3">
      <c r="B78" s="137"/>
      <c r="C78" s="137"/>
    </row>
    <row r="79" spans="2:3">
      <c r="B79" s="137"/>
      <c r="C79" s="137"/>
    </row>
    <row r="80" spans="2:3">
      <c r="B80" s="137"/>
      <c r="C80" s="137"/>
    </row>
    <row r="81" spans="2:3">
      <c r="B81" s="137"/>
      <c r="C81" s="137"/>
    </row>
    <row r="82" spans="2:3">
      <c r="B82" s="137"/>
      <c r="C82" s="137"/>
    </row>
    <row r="83" spans="2:3">
      <c r="B83" s="137"/>
      <c r="C83" s="137"/>
    </row>
    <row r="84" spans="2:3">
      <c r="B84" s="137"/>
      <c r="C84" s="137"/>
    </row>
    <row r="85" spans="2:3">
      <c r="B85" s="137"/>
      <c r="C85" s="137"/>
    </row>
    <row r="86" spans="2:3">
      <c r="B86" s="137"/>
      <c r="C86" s="137"/>
    </row>
    <row r="87" spans="2:3">
      <c r="B87" s="137"/>
      <c r="C87" s="137"/>
    </row>
    <row r="88" spans="2:3">
      <c r="B88" s="137"/>
      <c r="C88" s="137"/>
    </row>
    <row r="89" spans="2:3">
      <c r="B89" s="137"/>
      <c r="C89" s="137"/>
    </row>
    <row r="90" spans="2:3">
      <c r="B90" s="137"/>
      <c r="C90" s="137"/>
    </row>
    <row r="91" spans="2:3">
      <c r="B91" s="137"/>
      <c r="C91" s="137"/>
    </row>
    <row r="92" spans="2:3">
      <c r="B92" s="137"/>
      <c r="C92" s="137"/>
    </row>
    <row r="93" spans="2:3">
      <c r="B93" s="137"/>
      <c r="C93" s="137"/>
    </row>
    <row r="94" spans="2:3">
      <c r="B94" s="137"/>
      <c r="C94" s="137"/>
    </row>
    <row r="95" spans="2:3">
      <c r="B95" s="137"/>
      <c r="C95" s="137"/>
    </row>
    <row r="96" spans="2:3">
      <c r="B96" s="137"/>
      <c r="C96" s="137"/>
    </row>
    <row r="97" spans="2:3">
      <c r="B97" s="137"/>
      <c r="C97" s="137"/>
    </row>
    <row r="98" spans="2:3">
      <c r="B98" s="137"/>
      <c r="C98" s="137"/>
    </row>
    <row r="99" spans="2:3">
      <c r="B99" s="137"/>
      <c r="C99" s="137"/>
    </row>
    <row r="100" spans="2:3">
      <c r="B100" s="137"/>
      <c r="C100" s="137"/>
    </row>
    <row r="101" spans="2:3">
      <c r="B101" s="137"/>
      <c r="C101" s="137"/>
    </row>
    <row r="102" spans="2:3">
      <c r="B102" s="137"/>
      <c r="C102" s="137"/>
    </row>
    <row r="103" spans="2:3">
      <c r="B103" s="137"/>
      <c r="C103" s="137"/>
    </row>
    <row r="104" spans="2:3">
      <c r="B104" s="137"/>
      <c r="C104" s="137"/>
    </row>
    <row r="105" spans="2:3">
      <c r="B105" s="137"/>
      <c r="C105" s="137"/>
    </row>
    <row r="106" spans="2:3">
      <c r="B106" s="137"/>
      <c r="C106" s="137"/>
    </row>
    <row r="107" spans="2:3">
      <c r="B107" s="137"/>
      <c r="C107" s="137"/>
    </row>
    <row r="108" spans="2:3">
      <c r="B108" s="137"/>
      <c r="C108" s="137"/>
    </row>
  </sheetData>
  <pageMargins left="0.511811024" right="0.511811024" top="0.78740157499999996" bottom="0.78740157499999996" header="0.31496062000000002" footer="0.31496062000000002"/>
  <pageSetup paperSize="9" orientation="portrait" horizontalDpi="90" verticalDpi="90" r:id="rId1"/>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sheetPr codeName="Planilha20">
    <tabColor rgb="FF6BAEBF"/>
  </sheetPr>
  <dimension ref="A1:G127"/>
  <sheetViews>
    <sheetView showGridLines="0" workbookViewId="0"/>
  </sheetViews>
  <sheetFormatPr defaultColWidth="15.6328125" defaultRowHeight="15.5"/>
  <cols>
    <col min="1" max="1" width="24" style="184" customWidth="1"/>
    <col min="2" max="5" width="15.6328125" style="71" customWidth="1"/>
    <col min="6" max="6" width="27.08984375" style="47" bestFit="1" customWidth="1"/>
    <col min="7" max="16384" width="15.6328125" style="47"/>
  </cols>
  <sheetData>
    <row r="1" spans="1:7">
      <c r="A1" s="214" t="s">
        <v>7</v>
      </c>
    </row>
    <row r="2" spans="1:7">
      <c r="A2" s="73"/>
    </row>
    <row r="3" spans="1:7">
      <c r="A3" s="27" t="s">
        <v>2392</v>
      </c>
    </row>
    <row r="4" spans="1:7">
      <c r="A4" s="73" t="s">
        <v>2235</v>
      </c>
    </row>
    <row r="5" spans="1:7">
      <c r="F5" s="71"/>
    </row>
    <row r="6" spans="1:7" s="320" customFormat="1">
      <c r="A6" s="167"/>
      <c r="B6" s="835"/>
      <c r="C6" s="345"/>
      <c r="D6" s="835"/>
      <c r="E6" s="346"/>
      <c r="F6" s="345"/>
      <c r="G6" s="346"/>
    </row>
    <row r="7" spans="1:7" s="194" customFormat="1" ht="31">
      <c r="A7" s="143" t="s">
        <v>373</v>
      </c>
      <c r="B7" s="533" t="s">
        <v>2393</v>
      </c>
      <c r="C7" s="346" t="s">
        <v>2376</v>
      </c>
      <c r="D7" s="346" t="s">
        <v>2377</v>
      </c>
      <c r="E7" s="346" t="s">
        <v>2957</v>
      </c>
    </row>
    <row r="8" spans="1:7">
      <c r="A8" s="128">
        <v>43435</v>
      </c>
      <c r="B8" s="836">
        <v>100</v>
      </c>
      <c r="C8" s="811">
        <v>100</v>
      </c>
      <c r="D8" s="836">
        <v>100</v>
      </c>
      <c r="E8" s="836">
        <v>100</v>
      </c>
    </row>
    <row r="9" spans="1:7">
      <c r="A9" s="128">
        <v>43466</v>
      </c>
      <c r="B9" s="836">
        <v>97.33</v>
      </c>
      <c r="C9" s="811">
        <v>103.31366800000001</v>
      </c>
      <c r="D9" s="836">
        <v>93.18</v>
      </c>
      <c r="E9" s="836">
        <v>98.87</v>
      </c>
    </row>
    <row r="10" spans="1:7">
      <c r="A10" s="128">
        <v>43497</v>
      </c>
      <c r="B10" s="836">
        <v>97.41</v>
      </c>
      <c r="C10" s="811">
        <v>104.9902483</v>
      </c>
      <c r="D10" s="836">
        <v>96.54</v>
      </c>
      <c r="E10" s="836">
        <v>100.06</v>
      </c>
    </row>
    <row r="11" spans="1:7">
      <c r="A11" s="128">
        <v>43525</v>
      </c>
      <c r="B11" s="836">
        <v>98.26</v>
      </c>
      <c r="C11" s="811">
        <v>107.4806711</v>
      </c>
      <c r="D11" s="836">
        <v>100.49</v>
      </c>
      <c r="E11" s="836">
        <v>99.92</v>
      </c>
    </row>
    <row r="12" spans="1:7">
      <c r="A12" s="128">
        <v>43556</v>
      </c>
      <c r="B12" s="836">
        <v>97.12</v>
      </c>
      <c r="C12" s="811">
        <v>109.6982127</v>
      </c>
      <c r="D12" s="836">
        <v>102.28</v>
      </c>
      <c r="E12" s="836">
        <v>100.45</v>
      </c>
    </row>
    <row r="13" spans="1:7">
      <c r="A13" s="128">
        <v>43586</v>
      </c>
      <c r="B13" s="836">
        <v>97.16</v>
      </c>
      <c r="C13" s="811">
        <v>118.2712823</v>
      </c>
      <c r="D13" s="836">
        <v>102.72</v>
      </c>
      <c r="E13" s="836">
        <v>101.01</v>
      </c>
    </row>
    <row r="14" spans="1:7">
      <c r="A14" s="128">
        <v>43617</v>
      </c>
      <c r="B14" s="836">
        <v>97.07</v>
      </c>
      <c r="C14" s="811">
        <v>120.6521204</v>
      </c>
      <c r="D14" s="836">
        <v>100.91</v>
      </c>
      <c r="E14" s="836">
        <v>102.03</v>
      </c>
    </row>
    <row r="15" spans="1:7">
      <c r="A15" s="128">
        <v>43647</v>
      </c>
      <c r="B15" s="836">
        <v>95.5</v>
      </c>
      <c r="C15" s="811">
        <v>124.52420789999999</v>
      </c>
      <c r="D15" s="836">
        <v>98.01</v>
      </c>
      <c r="E15" s="836">
        <v>100.87</v>
      </c>
    </row>
    <row r="16" spans="1:7">
      <c r="A16" s="128">
        <v>43678</v>
      </c>
      <c r="B16" s="836">
        <v>96.48</v>
      </c>
      <c r="C16" s="811">
        <v>126.2718785</v>
      </c>
      <c r="D16" s="836">
        <v>105.52</v>
      </c>
      <c r="E16" s="836">
        <v>98.8</v>
      </c>
    </row>
    <row r="17" spans="1:5">
      <c r="A17" s="128">
        <v>43709</v>
      </c>
      <c r="B17" s="836">
        <v>97.59</v>
      </c>
      <c r="C17" s="811">
        <v>126.6313911</v>
      </c>
      <c r="D17" s="836">
        <v>105.45</v>
      </c>
      <c r="E17" s="836">
        <v>98.12</v>
      </c>
    </row>
    <row r="18" spans="1:5">
      <c r="A18" s="128">
        <v>43739</v>
      </c>
      <c r="B18" s="836">
        <v>96.77</v>
      </c>
      <c r="C18" s="811">
        <v>129.67187519999999</v>
      </c>
      <c r="D18" s="836">
        <v>102.26</v>
      </c>
      <c r="E18" s="836">
        <v>98.96</v>
      </c>
    </row>
    <row r="19" spans="1:5">
      <c r="A19" s="128">
        <v>43770</v>
      </c>
      <c r="B19" s="836">
        <v>98.11</v>
      </c>
      <c r="C19" s="811">
        <v>129.50266070000001</v>
      </c>
      <c r="D19" s="836">
        <v>107.73</v>
      </c>
      <c r="E19" s="836">
        <v>98.82</v>
      </c>
    </row>
    <row r="20" spans="1:5">
      <c r="A20" s="128">
        <v>43800</v>
      </c>
      <c r="B20" s="836">
        <v>99.87</v>
      </c>
      <c r="C20" s="811">
        <v>135.689559</v>
      </c>
      <c r="D20" s="836">
        <v>104.01</v>
      </c>
      <c r="E20" s="836">
        <v>99.99</v>
      </c>
    </row>
    <row r="21" spans="1:5">
      <c r="A21" s="128">
        <v>43831</v>
      </c>
      <c r="B21" s="836">
        <v>98.03</v>
      </c>
      <c r="C21" s="811">
        <v>135.25776920000001</v>
      </c>
      <c r="D21" s="836">
        <v>109.53</v>
      </c>
      <c r="E21" s="836">
        <v>99.4</v>
      </c>
    </row>
    <row r="22" spans="1:5">
      <c r="A22" s="128">
        <v>43862</v>
      </c>
      <c r="B22" s="836">
        <v>98.73</v>
      </c>
      <c r="C22" s="811">
        <v>135.86314479999999</v>
      </c>
      <c r="D22" s="836">
        <v>115.03</v>
      </c>
      <c r="E22" s="836">
        <v>99.08</v>
      </c>
    </row>
    <row r="23" spans="1:5">
      <c r="A23" s="128">
        <v>43891</v>
      </c>
      <c r="B23" s="836">
        <v>105.05</v>
      </c>
      <c r="C23" s="811">
        <v>136.2336727</v>
      </c>
      <c r="D23" s="836">
        <v>129.97999999999999</v>
      </c>
      <c r="E23" s="836">
        <v>96.88</v>
      </c>
    </row>
    <row r="24" spans="1:5">
      <c r="A24" s="128">
        <v>43922</v>
      </c>
      <c r="B24" s="836">
        <v>106.41</v>
      </c>
      <c r="C24" s="811">
        <v>137.70932740000001</v>
      </c>
      <c r="D24" s="836">
        <v>138.47</v>
      </c>
      <c r="E24" s="836">
        <v>98.87</v>
      </c>
    </row>
    <row r="25" spans="1:5">
      <c r="A25" s="128">
        <v>43952</v>
      </c>
      <c r="B25" s="836">
        <v>107.36</v>
      </c>
      <c r="C25" s="811">
        <v>137.03452799999999</v>
      </c>
      <c r="D25" s="836">
        <v>137.72</v>
      </c>
      <c r="E25" s="836">
        <v>98.34</v>
      </c>
    </row>
    <row r="26" spans="1:5">
      <c r="A26" s="128">
        <v>43983</v>
      </c>
      <c r="B26" s="836">
        <v>108.26</v>
      </c>
      <c r="C26" s="811">
        <v>137.01438680000001</v>
      </c>
      <c r="D26" s="836">
        <v>139.51</v>
      </c>
      <c r="E26" s="836">
        <v>98.72</v>
      </c>
    </row>
    <row r="27" spans="1:5">
      <c r="A27" s="128">
        <v>44013</v>
      </c>
      <c r="B27" s="836">
        <v>110.17</v>
      </c>
      <c r="C27" s="811">
        <v>137.54270700000001</v>
      </c>
      <c r="D27" s="836">
        <v>133.75</v>
      </c>
      <c r="E27" s="836">
        <v>99.6</v>
      </c>
    </row>
    <row r="28" spans="1:5">
      <c r="A28" s="128">
        <v>44044</v>
      </c>
      <c r="B28" s="836">
        <v>112.82</v>
      </c>
      <c r="C28" s="811">
        <v>136.40681409999999</v>
      </c>
      <c r="D28" s="836">
        <v>138.97999999999999</v>
      </c>
      <c r="E28" s="836">
        <v>98.43</v>
      </c>
    </row>
    <row r="29" spans="1:5">
      <c r="A29" s="128">
        <v>44075</v>
      </c>
      <c r="B29" s="836">
        <v>116.02</v>
      </c>
      <c r="C29" s="811">
        <v>138.61770720000001</v>
      </c>
      <c r="D29" s="836">
        <v>141.62</v>
      </c>
      <c r="E29" s="836">
        <v>97.28</v>
      </c>
    </row>
    <row r="30" spans="1:5">
      <c r="A30" s="128">
        <v>44105</v>
      </c>
      <c r="B30" s="836">
        <v>117.42</v>
      </c>
      <c r="C30" s="811">
        <v>138.4216897</v>
      </c>
      <c r="D30" s="836">
        <v>143.80000000000001</v>
      </c>
      <c r="E30" s="836">
        <v>96.54</v>
      </c>
    </row>
    <row r="31" spans="1:5">
      <c r="A31" s="128">
        <v>44136</v>
      </c>
      <c r="B31" s="836">
        <v>119.65</v>
      </c>
      <c r="C31" s="811">
        <v>138.59128089999999</v>
      </c>
      <c r="D31" s="836">
        <v>134.43</v>
      </c>
      <c r="E31" s="836">
        <v>97.7</v>
      </c>
    </row>
    <row r="32" spans="1:5">
      <c r="A32" s="128">
        <v>44166</v>
      </c>
      <c r="B32" s="836">
        <v>121.67</v>
      </c>
      <c r="C32" s="811">
        <v>140.11846059999999</v>
      </c>
      <c r="D32" s="836">
        <v>131</v>
      </c>
      <c r="E32" s="836">
        <v>97.68</v>
      </c>
    </row>
    <row r="33" spans="1:5">
      <c r="A33" s="128">
        <v>44197</v>
      </c>
      <c r="B33" s="836">
        <v>120.56</v>
      </c>
      <c r="C33" s="811">
        <v>142.6354522</v>
      </c>
      <c r="D33" s="836">
        <v>136.54</v>
      </c>
      <c r="E33" s="836">
        <v>96.62</v>
      </c>
    </row>
    <row r="34" spans="1:5">
      <c r="A34" s="128">
        <v>44228</v>
      </c>
      <c r="B34" s="836">
        <v>121.19</v>
      </c>
      <c r="C34" s="811">
        <v>142.81494860000001</v>
      </c>
      <c r="D34" s="836">
        <v>139.28</v>
      </c>
      <c r="E34" s="836">
        <v>97.59</v>
      </c>
    </row>
    <row r="35" spans="1:5">
      <c r="A35" s="128">
        <v>44256</v>
      </c>
      <c r="B35" s="836">
        <v>123.61</v>
      </c>
      <c r="C35" s="811">
        <v>149.41122519999999</v>
      </c>
      <c r="D35" s="836">
        <v>144.63</v>
      </c>
      <c r="E35" s="836">
        <v>98.37</v>
      </c>
    </row>
    <row r="36" spans="1:5">
      <c r="A36" s="128">
        <v>44287</v>
      </c>
      <c r="B36" s="836">
        <v>123.43</v>
      </c>
      <c r="C36" s="811">
        <v>153.1714776</v>
      </c>
      <c r="D36" s="836">
        <v>138.43</v>
      </c>
      <c r="E36" s="836">
        <v>99.26</v>
      </c>
    </row>
    <row r="37" spans="1:5">
      <c r="A37" s="128">
        <v>44317</v>
      </c>
      <c r="B37" s="836">
        <v>124.08</v>
      </c>
      <c r="C37" s="811">
        <v>157.5178118</v>
      </c>
      <c r="D37" s="836">
        <v>134.6</v>
      </c>
      <c r="E37" s="836">
        <v>99.68</v>
      </c>
    </row>
    <row r="38" spans="1:5">
      <c r="A38" s="128">
        <v>44348</v>
      </c>
      <c r="B38" s="836">
        <v>124.23</v>
      </c>
      <c r="C38" s="811">
        <v>164.85082360000001</v>
      </c>
      <c r="D38" s="836">
        <v>128.35</v>
      </c>
      <c r="E38" s="836">
        <v>99.42</v>
      </c>
    </row>
    <row r="39" spans="1:5">
      <c r="A39" s="128">
        <v>44378</v>
      </c>
      <c r="B39" s="836">
        <v>124.78</v>
      </c>
      <c r="C39" s="811">
        <v>163.98708819999999</v>
      </c>
      <c r="D39" s="836">
        <v>131.33000000000001</v>
      </c>
      <c r="E39" s="836">
        <v>99.36</v>
      </c>
    </row>
    <row r="40" spans="1:5">
      <c r="A40" s="128">
        <v>44409</v>
      </c>
      <c r="B40" s="836">
        <v>125.98</v>
      </c>
      <c r="C40" s="811">
        <v>169.90751259999999</v>
      </c>
      <c r="D40" s="836">
        <v>131.88</v>
      </c>
      <c r="E40" s="836">
        <v>99.36</v>
      </c>
    </row>
    <row r="41" spans="1:5">
      <c r="A41" s="128">
        <v>44440</v>
      </c>
      <c r="B41" s="836">
        <v>128.88</v>
      </c>
      <c r="C41" s="811">
        <v>173.71358309999999</v>
      </c>
      <c r="D41" s="836">
        <v>137.69999999999999</v>
      </c>
      <c r="E41" s="836">
        <v>98.09</v>
      </c>
    </row>
    <row r="42" spans="1:5">
      <c r="A42" s="128">
        <v>44470</v>
      </c>
      <c r="B42" s="836">
        <v>129.99</v>
      </c>
      <c r="C42" s="811">
        <v>177.9729935</v>
      </c>
      <c r="D42" s="836">
        <v>141.21</v>
      </c>
      <c r="E42" s="836">
        <v>96.96</v>
      </c>
    </row>
    <row r="43" spans="1:5">
      <c r="A43" s="128">
        <v>44501</v>
      </c>
      <c r="B43" s="836">
        <v>131.47999999999999</v>
      </c>
      <c r="C43" s="811">
        <v>185.47318989999999</v>
      </c>
      <c r="D43" s="836">
        <v>142.11000000000001</v>
      </c>
      <c r="E43" s="836">
        <v>97.98</v>
      </c>
    </row>
    <row r="44" spans="1:5">
      <c r="A44" s="128">
        <v>44531</v>
      </c>
      <c r="B44" s="836">
        <v>134.25</v>
      </c>
      <c r="C44" s="811">
        <v>192.2</v>
      </c>
      <c r="D44" s="836">
        <v>140.72999999999999</v>
      </c>
      <c r="E44" s="836">
        <v>97.72</v>
      </c>
    </row>
    <row r="45" spans="1:5">
      <c r="A45" s="128">
        <v>44562</v>
      </c>
      <c r="B45" s="836">
        <v>132.43</v>
      </c>
      <c r="C45" s="811">
        <v>193.9</v>
      </c>
      <c r="D45" s="836">
        <v>136.09</v>
      </c>
      <c r="E45" s="836">
        <v>98.43</v>
      </c>
    </row>
    <row r="46" spans="1:5">
      <c r="A46" s="128">
        <v>44593</v>
      </c>
      <c r="B46" s="836">
        <v>134</v>
      </c>
      <c r="C46" s="811">
        <v>197.7</v>
      </c>
      <c r="D46" s="836">
        <v>131.38999999999999</v>
      </c>
      <c r="E46" s="836">
        <v>99.06</v>
      </c>
    </row>
    <row r="47" spans="1:5">
      <c r="A47" s="128">
        <v>44621</v>
      </c>
      <c r="B47" s="836">
        <v>135.47</v>
      </c>
      <c r="C47" s="811">
        <v>201.1</v>
      </c>
      <c r="D47" s="836">
        <v>122.83</v>
      </c>
      <c r="E47" s="836">
        <v>100.45</v>
      </c>
    </row>
    <row r="48" spans="1:5">
      <c r="A48" s="128">
        <v>44652</v>
      </c>
      <c r="B48" s="836">
        <v>136.12</v>
      </c>
      <c r="C48" s="811">
        <v>209.7</v>
      </c>
      <c r="D48" s="836">
        <v>127.19</v>
      </c>
      <c r="E48" s="836">
        <v>100.19</v>
      </c>
    </row>
    <row r="49" spans="1:5">
      <c r="A49" s="128">
        <v>44682</v>
      </c>
      <c r="B49" s="836">
        <v>136.72</v>
      </c>
      <c r="C49" s="811">
        <v>221.6</v>
      </c>
      <c r="D49" s="836">
        <v>122.87</v>
      </c>
      <c r="E49" s="836">
        <v>100.68</v>
      </c>
    </row>
    <row r="50" spans="1:5">
      <c r="A50" s="128">
        <v>44713</v>
      </c>
      <c r="B50" s="836">
        <v>139.57</v>
      </c>
      <c r="C50" s="811">
        <v>219.3</v>
      </c>
      <c r="D50" s="836">
        <v>133.5</v>
      </c>
      <c r="E50" s="836">
        <v>98.75</v>
      </c>
    </row>
    <row r="51" spans="1:5">
      <c r="A51" s="128">
        <v>44743</v>
      </c>
      <c r="B51" s="836">
        <v>139.26</v>
      </c>
      <c r="C51" s="811">
        <v>225.45582390000001</v>
      </c>
      <c r="D51" s="836">
        <v>133.05000000000001</v>
      </c>
      <c r="E51" s="836">
        <v>99.36</v>
      </c>
    </row>
    <row r="52" spans="1:5">
      <c r="A52" s="128">
        <v>44774</v>
      </c>
      <c r="B52" s="836">
        <v>140.38</v>
      </c>
      <c r="C52" s="811">
        <v>228.93934630000001</v>
      </c>
      <c r="D52" s="836">
        <v>134.86000000000001</v>
      </c>
      <c r="E52" s="836">
        <v>100.9</v>
      </c>
    </row>
    <row r="53" spans="1:5">
      <c r="A53" s="128">
        <v>44805</v>
      </c>
      <c r="B53" s="836">
        <v>143.47999999999999</v>
      </c>
      <c r="C53" s="811">
        <v>236.76898700000001</v>
      </c>
      <c r="D53" s="836">
        <v>140.68</v>
      </c>
      <c r="E53" s="836">
        <v>100.83</v>
      </c>
    </row>
    <row r="54" spans="1:5">
      <c r="A54" s="128">
        <v>44835</v>
      </c>
      <c r="B54" s="836">
        <v>143.13999999999999</v>
      </c>
      <c r="C54" s="811">
        <v>236.03266400000001</v>
      </c>
      <c r="D54" s="836">
        <v>138.18</v>
      </c>
      <c r="E54" s="836">
        <v>101.85</v>
      </c>
    </row>
    <row r="55" spans="1:5">
      <c r="A55" s="128">
        <v>44866</v>
      </c>
      <c r="B55" s="836">
        <v>143.58000000000001</v>
      </c>
      <c r="C55" s="811">
        <v>236.8082704</v>
      </c>
      <c r="D55" s="836">
        <v>140.66999999999999</v>
      </c>
      <c r="E55" s="836">
        <v>102.95</v>
      </c>
    </row>
    <row r="56" spans="1:5">
      <c r="A56" s="128">
        <v>44896</v>
      </c>
      <c r="B56" s="836">
        <v>146.77000000000001</v>
      </c>
      <c r="C56" s="811">
        <v>245.77615370000001</v>
      </c>
      <c r="D56" s="836">
        <v>139.19</v>
      </c>
      <c r="E56" s="836">
        <v>103.37</v>
      </c>
    </row>
    <row r="57" spans="1:5">
      <c r="B57" s="97"/>
      <c r="C57" s="97"/>
    </row>
    <row r="58" spans="1:5">
      <c r="B58" s="97"/>
      <c r="C58" s="97"/>
    </row>
    <row r="59" spans="1:5">
      <c r="B59" s="97"/>
      <c r="C59" s="97"/>
    </row>
    <row r="60" spans="1:5">
      <c r="B60" s="97"/>
      <c r="C60" s="97"/>
    </row>
    <row r="61" spans="1:5">
      <c r="B61" s="97"/>
      <c r="C61" s="97"/>
    </row>
    <row r="62" spans="1:5">
      <c r="B62" s="97"/>
      <c r="C62" s="97"/>
    </row>
    <row r="63" spans="1:5">
      <c r="B63" s="97"/>
      <c r="C63" s="97"/>
    </row>
    <row r="64" spans="1:5">
      <c r="B64" s="97"/>
      <c r="C64" s="97"/>
    </row>
    <row r="65" spans="2:3">
      <c r="B65" s="97"/>
      <c r="C65" s="97"/>
    </row>
    <row r="66" spans="2:3">
      <c r="B66" s="97"/>
      <c r="C66" s="97"/>
    </row>
    <row r="67" spans="2:3">
      <c r="B67" s="97"/>
      <c r="C67" s="97"/>
    </row>
    <row r="68" spans="2:3">
      <c r="B68" s="97"/>
      <c r="C68" s="97"/>
    </row>
    <row r="69" spans="2:3">
      <c r="B69" s="97"/>
      <c r="C69" s="97"/>
    </row>
    <row r="70" spans="2:3">
      <c r="B70" s="97"/>
      <c r="C70" s="97"/>
    </row>
    <row r="71" spans="2:3">
      <c r="B71" s="97"/>
      <c r="C71" s="97"/>
    </row>
    <row r="72" spans="2:3">
      <c r="B72" s="97"/>
      <c r="C72" s="97"/>
    </row>
    <row r="73" spans="2:3">
      <c r="B73" s="97"/>
      <c r="C73" s="97"/>
    </row>
    <row r="74" spans="2:3">
      <c r="B74" s="97"/>
      <c r="C74" s="97"/>
    </row>
    <row r="75" spans="2:3">
      <c r="B75" s="97"/>
      <c r="C75" s="97"/>
    </row>
    <row r="76" spans="2:3">
      <c r="B76" s="97"/>
      <c r="C76" s="97"/>
    </row>
    <row r="77" spans="2:3">
      <c r="B77" s="97"/>
      <c r="C77" s="97"/>
    </row>
    <row r="78" spans="2:3">
      <c r="B78" s="97"/>
      <c r="C78" s="97"/>
    </row>
    <row r="79" spans="2:3">
      <c r="B79" s="97"/>
      <c r="C79" s="97"/>
    </row>
    <row r="80" spans="2:3">
      <c r="B80" s="97"/>
      <c r="C80" s="97"/>
    </row>
    <row r="81" spans="2:3">
      <c r="B81" s="97"/>
      <c r="C81" s="97"/>
    </row>
    <row r="82" spans="2:3">
      <c r="B82" s="97"/>
      <c r="C82" s="97"/>
    </row>
    <row r="83" spans="2:3">
      <c r="B83" s="97"/>
      <c r="C83" s="97"/>
    </row>
    <row r="84" spans="2:3">
      <c r="B84" s="97"/>
      <c r="C84" s="97"/>
    </row>
    <row r="85" spans="2:3">
      <c r="B85" s="97"/>
      <c r="C85" s="97"/>
    </row>
    <row r="86" spans="2:3">
      <c r="B86" s="97"/>
      <c r="C86" s="97"/>
    </row>
    <row r="87" spans="2:3">
      <c r="B87" s="97"/>
      <c r="C87" s="97"/>
    </row>
    <row r="88" spans="2:3">
      <c r="B88" s="97"/>
      <c r="C88" s="97"/>
    </row>
    <row r="89" spans="2:3">
      <c r="B89" s="97"/>
      <c r="C89" s="97"/>
    </row>
    <row r="90" spans="2:3">
      <c r="B90" s="97"/>
      <c r="C90" s="97"/>
    </row>
    <row r="91" spans="2:3">
      <c r="B91" s="97"/>
      <c r="C91" s="97"/>
    </row>
    <row r="92" spans="2:3">
      <c r="B92" s="97"/>
      <c r="C92" s="97"/>
    </row>
    <row r="93" spans="2:3">
      <c r="B93" s="97"/>
      <c r="C93" s="97"/>
    </row>
    <row r="94" spans="2:3">
      <c r="B94" s="97"/>
      <c r="C94" s="97"/>
    </row>
    <row r="95" spans="2:3">
      <c r="B95" s="97"/>
      <c r="C95" s="97"/>
    </row>
    <row r="96" spans="2:3">
      <c r="B96" s="97"/>
      <c r="C96" s="97"/>
    </row>
    <row r="97" spans="2:3">
      <c r="B97" s="97"/>
      <c r="C97" s="97"/>
    </row>
    <row r="98" spans="2:3">
      <c r="B98" s="97"/>
      <c r="C98" s="97"/>
    </row>
    <row r="99" spans="2:3">
      <c r="B99" s="97"/>
      <c r="C99" s="97"/>
    </row>
    <row r="100" spans="2:3">
      <c r="B100" s="97"/>
      <c r="C100" s="97"/>
    </row>
    <row r="101" spans="2:3">
      <c r="B101" s="97"/>
      <c r="C101" s="97"/>
    </row>
    <row r="102" spans="2:3">
      <c r="B102" s="97"/>
      <c r="C102" s="97"/>
    </row>
    <row r="103" spans="2:3">
      <c r="B103" s="97"/>
      <c r="C103" s="97"/>
    </row>
    <row r="104" spans="2:3">
      <c r="B104" s="97"/>
      <c r="C104" s="97"/>
    </row>
    <row r="105" spans="2:3">
      <c r="B105" s="97"/>
      <c r="C105" s="97"/>
    </row>
    <row r="106" spans="2:3">
      <c r="B106" s="97"/>
      <c r="C106" s="97"/>
    </row>
    <row r="107" spans="2:3">
      <c r="B107" s="97"/>
      <c r="C107" s="97"/>
    </row>
    <row r="108" spans="2:3">
      <c r="B108" s="97"/>
      <c r="C108" s="97"/>
    </row>
    <row r="109" spans="2:3">
      <c r="B109" s="97"/>
      <c r="C109" s="97"/>
    </row>
    <row r="110" spans="2:3">
      <c r="B110" s="97"/>
      <c r="C110" s="97"/>
    </row>
    <row r="111" spans="2:3">
      <c r="B111" s="97"/>
      <c r="C111" s="97"/>
    </row>
    <row r="112" spans="2:3">
      <c r="B112" s="97"/>
      <c r="C112" s="97"/>
    </row>
    <row r="113" spans="2:3">
      <c r="B113" s="97"/>
      <c r="C113" s="97"/>
    </row>
    <row r="114" spans="2:3">
      <c r="B114" s="97"/>
      <c r="C114" s="97"/>
    </row>
    <row r="115" spans="2:3">
      <c r="B115" s="97"/>
      <c r="C115" s="97"/>
    </row>
    <row r="116" spans="2:3">
      <c r="B116" s="97"/>
      <c r="C116" s="97"/>
    </row>
    <row r="117" spans="2:3">
      <c r="B117" s="97"/>
      <c r="C117" s="97"/>
    </row>
    <row r="118" spans="2:3">
      <c r="B118" s="97"/>
      <c r="C118" s="97"/>
    </row>
    <row r="119" spans="2:3">
      <c r="B119" s="97"/>
      <c r="C119" s="97"/>
    </row>
    <row r="120" spans="2:3">
      <c r="B120" s="97"/>
      <c r="C120" s="97"/>
    </row>
    <row r="121" spans="2:3">
      <c r="B121" s="97"/>
      <c r="C121" s="97"/>
    </row>
    <row r="122" spans="2:3">
      <c r="B122" s="97"/>
      <c r="C122" s="97"/>
    </row>
    <row r="123" spans="2:3">
      <c r="B123" s="97"/>
      <c r="C123" s="97"/>
    </row>
    <row r="124" spans="2:3">
      <c r="B124" s="97"/>
      <c r="C124" s="97"/>
    </row>
    <row r="125" spans="2:3">
      <c r="B125" s="97"/>
      <c r="C125" s="97"/>
    </row>
    <row r="126" spans="2:3">
      <c r="B126" s="97"/>
      <c r="C126" s="97"/>
    </row>
    <row r="127" spans="2:3">
      <c r="B127" s="97"/>
      <c r="C127" s="97"/>
    </row>
  </sheetData>
  <pageMargins left="0.511811024" right="0.511811024" top="0.78740157499999996" bottom="0.78740157499999996" header="0.31496062000000002" footer="0.31496062000000002"/>
  <pageSetup paperSize="9" orientation="portrait" r:id="rId1"/>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sheetPr>
    <tabColor rgb="FF6BAEBF"/>
  </sheetPr>
  <dimension ref="A1:C97"/>
  <sheetViews>
    <sheetView workbookViewId="0"/>
  </sheetViews>
  <sheetFormatPr defaultColWidth="15.6328125" defaultRowHeight="14.5"/>
  <cols>
    <col min="1" max="16384" width="15.6328125" style="327"/>
  </cols>
  <sheetData>
    <row r="1" spans="1:3" ht="15.5">
      <c r="A1" s="470" t="s">
        <v>7</v>
      </c>
    </row>
    <row r="2" spans="1:3" ht="15.5">
      <c r="A2" s="41"/>
    </row>
    <row r="3" spans="1:3" ht="15.5">
      <c r="A3" s="456" t="s">
        <v>2394</v>
      </c>
    </row>
    <row r="4" spans="1:3" ht="15.5">
      <c r="A4" s="41" t="s">
        <v>2395</v>
      </c>
    </row>
    <row r="6" spans="1:3" ht="15.5">
      <c r="A6" s="604" t="s">
        <v>373</v>
      </c>
      <c r="B6" s="609" t="s">
        <v>2396</v>
      </c>
      <c r="C6" s="604" t="s">
        <v>2397</v>
      </c>
    </row>
    <row r="7" spans="1:3" ht="15.5">
      <c r="A7" s="605">
        <v>44866</v>
      </c>
      <c r="B7" s="606"/>
      <c r="C7" s="606"/>
    </row>
    <row r="8" spans="1:3" ht="15.5">
      <c r="A8" s="605">
        <v>44868</v>
      </c>
      <c r="B8" s="606"/>
      <c r="C8" s="606"/>
    </row>
    <row r="9" spans="1:3" ht="15.5">
      <c r="A9" s="605">
        <v>44869</v>
      </c>
      <c r="B9" s="606"/>
      <c r="C9" s="606"/>
    </row>
    <row r="10" spans="1:3" ht="15.5">
      <c r="A10" s="605">
        <v>44872</v>
      </c>
      <c r="B10" s="606"/>
      <c r="C10" s="606"/>
    </row>
    <row r="11" spans="1:3" ht="15.5">
      <c r="A11" s="605">
        <v>44873</v>
      </c>
      <c r="B11" s="607">
        <v>1.3</v>
      </c>
      <c r="C11" s="608">
        <v>0</v>
      </c>
    </row>
    <row r="12" spans="1:3" ht="15.5">
      <c r="A12" s="605">
        <v>44874</v>
      </c>
      <c r="B12" s="607">
        <v>1.33</v>
      </c>
      <c r="C12" s="608">
        <v>0</v>
      </c>
    </row>
    <row r="13" spans="1:3" ht="15.5">
      <c r="A13" s="605">
        <v>44875</v>
      </c>
      <c r="B13" s="607">
        <v>1.36</v>
      </c>
      <c r="C13" s="608">
        <v>0</v>
      </c>
    </row>
    <row r="14" spans="1:3" ht="15.5">
      <c r="A14" s="605">
        <v>44876</v>
      </c>
      <c r="B14" s="607">
        <v>1.36</v>
      </c>
      <c r="C14" s="608">
        <v>0</v>
      </c>
    </row>
    <row r="15" spans="1:3" ht="15.5">
      <c r="A15" s="605">
        <v>44879</v>
      </c>
      <c r="B15" s="607">
        <v>1.34</v>
      </c>
      <c r="C15" s="608">
        <v>0</v>
      </c>
    </row>
    <row r="16" spans="1:3" ht="15.5">
      <c r="A16" s="605">
        <v>44881</v>
      </c>
      <c r="B16" s="607">
        <v>1.4</v>
      </c>
      <c r="C16" s="608">
        <v>0</v>
      </c>
    </row>
    <row r="17" spans="1:3" ht="15.5">
      <c r="A17" s="605">
        <v>44882</v>
      </c>
      <c r="B17" s="607">
        <v>1.4</v>
      </c>
      <c r="C17" s="608">
        <v>0</v>
      </c>
    </row>
    <row r="18" spans="1:3" ht="15.5">
      <c r="A18" s="605">
        <v>44883</v>
      </c>
      <c r="B18" s="607">
        <v>1.38</v>
      </c>
      <c r="C18" s="608">
        <v>0</v>
      </c>
    </row>
    <row r="19" spans="1:3" ht="15.5">
      <c r="A19" s="605">
        <v>44886</v>
      </c>
      <c r="B19" s="607">
        <v>1.38</v>
      </c>
      <c r="C19" s="608">
        <v>0</v>
      </c>
    </row>
    <row r="20" spans="1:3" ht="15.5">
      <c r="A20" s="605">
        <v>44887</v>
      </c>
      <c r="B20" s="607">
        <v>1.46</v>
      </c>
      <c r="C20" s="608">
        <v>0</v>
      </c>
    </row>
    <row r="21" spans="1:3" ht="15.5">
      <c r="A21" s="605">
        <v>44888</v>
      </c>
      <c r="B21" s="607">
        <v>1.32</v>
      </c>
      <c r="C21" s="608">
        <v>0</v>
      </c>
    </row>
    <row r="22" spans="1:3" ht="15.5">
      <c r="A22" s="605">
        <v>44889</v>
      </c>
      <c r="B22" s="607">
        <v>1.29</v>
      </c>
      <c r="C22" s="608">
        <v>0</v>
      </c>
    </row>
    <row r="23" spans="1:3" ht="15.5">
      <c r="A23" s="605">
        <v>44890</v>
      </c>
      <c r="B23" s="607">
        <v>1.29</v>
      </c>
      <c r="C23" s="608">
        <v>0</v>
      </c>
    </row>
    <row r="24" spans="1:3" ht="15.5">
      <c r="A24" s="605">
        <v>44893</v>
      </c>
      <c r="B24" s="607">
        <v>1.28</v>
      </c>
      <c r="C24" s="608">
        <v>0</v>
      </c>
    </row>
    <row r="25" spans="1:3" ht="15.5">
      <c r="A25" s="605">
        <v>44894</v>
      </c>
      <c r="B25" s="607">
        <v>1.26</v>
      </c>
      <c r="C25" s="608">
        <v>0</v>
      </c>
    </row>
    <row r="26" spans="1:3" ht="15.5">
      <c r="A26" s="605">
        <v>44895</v>
      </c>
      <c r="B26" s="607">
        <v>1.33</v>
      </c>
      <c r="C26" s="608">
        <v>0</v>
      </c>
    </row>
    <row r="27" spans="1:3" ht="15.5">
      <c r="A27" s="605">
        <v>44896</v>
      </c>
      <c r="B27" s="607">
        <v>1.36</v>
      </c>
      <c r="C27" s="608">
        <v>0</v>
      </c>
    </row>
    <row r="28" spans="1:3" ht="15.5">
      <c r="A28" s="605">
        <v>44897</v>
      </c>
      <c r="B28" s="607">
        <v>1.36</v>
      </c>
      <c r="C28" s="608">
        <v>0</v>
      </c>
    </row>
    <row r="29" spans="1:3" ht="15.5">
      <c r="A29" s="605">
        <v>44900</v>
      </c>
      <c r="B29" s="607">
        <v>1.37</v>
      </c>
      <c r="C29" s="608">
        <v>0</v>
      </c>
    </row>
    <row r="30" spans="1:3" ht="15.5">
      <c r="A30" s="605">
        <v>44901</v>
      </c>
      <c r="B30" s="607">
        <v>1.32</v>
      </c>
      <c r="C30" s="608">
        <v>0</v>
      </c>
    </row>
    <row r="31" spans="1:3" ht="15.5">
      <c r="A31" s="605">
        <v>44902</v>
      </c>
      <c r="B31" s="607">
        <v>1.28</v>
      </c>
      <c r="C31" s="608">
        <v>0</v>
      </c>
    </row>
    <row r="32" spans="1:3" ht="15.5">
      <c r="A32" s="605">
        <v>44903</v>
      </c>
      <c r="B32" s="607">
        <v>1.24</v>
      </c>
      <c r="C32" s="608">
        <v>0</v>
      </c>
    </row>
    <row r="33" spans="1:3" ht="15.5">
      <c r="A33" s="605">
        <v>44904</v>
      </c>
      <c r="B33" s="607">
        <v>1.26</v>
      </c>
      <c r="C33" s="608">
        <v>0</v>
      </c>
    </row>
    <row r="34" spans="1:3" ht="15.5">
      <c r="A34" s="605">
        <v>44907</v>
      </c>
      <c r="B34" s="607">
        <v>1.28</v>
      </c>
      <c r="C34" s="608">
        <v>0</v>
      </c>
    </row>
    <row r="35" spans="1:3" ht="15.5">
      <c r="A35" s="605">
        <v>44908</v>
      </c>
      <c r="B35" s="607">
        <v>1.34</v>
      </c>
      <c r="C35" s="608">
        <v>0</v>
      </c>
    </row>
    <row r="36" spans="1:3" ht="15.5">
      <c r="A36" s="605">
        <v>44909</v>
      </c>
      <c r="B36" s="607">
        <v>1.37</v>
      </c>
      <c r="C36" s="608">
        <v>0</v>
      </c>
    </row>
    <row r="37" spans="1:3" ht="15.5">
      <c r="A37" s="605">
        <v>44910</v>
      </c>
      <c r="B37" s="607">
        <v>1.39</v>
      </c>
      <c r="C37" s="608">
        <v>0</v>
      </c>
    </row>
    <row r="38" spans="1:3" ht="15.5">
      <c r="A38" s="605">
        <v>44911</v>
      </c>
      <c r="B38" s="607">
        <v>1.36</v>
      </c>
      <c r="C38" s="608">
        <v>0</v>
      </c>
    </row>
    <row r="39" spans="1:3" ht="15.5">
      <c r="A39" s="605">
        <v>44914</v>
      </c>
      <c r="B39" s="607">
        <v>1.37</v>
      </c>
      <c r="C39" s="608">
        <v>0</v>
      </c>
    </row>
    <row r="40" spans="1:3" ht="15.5">
      <c r="A40" s="605">
        <v>44915</v>
      </c>
      <c r="B40" s="607">
        <v>1.31</v>
      </c>
      <c r="C40" s="608">
        <v>0</v>
      </c>
    </row>
    <row r="41" spans="1:3" ht="15.5">
      <c r="A41" s="605">
        <v>44916</v>
      </c>
      <c r="B41" s="607">
        <v>1.28</v>
      </c>
      <c r="C41" s="608">
        <v>0</v>
      </c>
    </row>
    <row r="42" spans="1:3" ht="15.5">
      <c r="A42" s="605">
        <v>44917</v>
      </c>
      <c r="B42" s="607">
        <v>1.26</v>
      </c>
      <c r="C42" s="608">
        <v>0</v>
      </c>
    </row>
    <row r="43" spans="1:3" ht="15.5">
      <c r="A43" s="605">
        <v>44918</v>
      </c>
      <c r="B43" s="607">
        <v>1.28</v>
      </c>
      <c r="C43" s="608">
        <v>0</v>
      </c>
    </row>
    <row r="44" spans="1:3" ht="15.5">
      <c r="A44" s="605">
        <v>44921</v>
      </c>
      <c r="B44" s="607">
        <v>1.32</v>
      </c>
      <c r="C44" s="608">
        <v>0</v>
      </c>
    </row>
    <row r="45" spans="1:3" ht="15.5">
      <c r="A45" s="605">
        <v>44922</v>
      </c>
      <c r="B45" s="607">
        <v>1.6</v>
      </c>
      <c r="C45" s="608">
        <v>0</v>
      </c>
    </row>
    <row r="46" spans="1:3" ht="15.5">
      <c r="A46" s="605">
        <v>44923</v>
      </c>
      <c r="B46" s="607">
        <v>1.69</v>
      </c>
      <c r="C46" s="608">
        <v>0</v>
      </c>
    </row>
    <row r="47" spans="1:3" ht="15.5">
      <c r="A47" s="605">
        <v>44924</v>
      </c>
      <c r="B47" s="607">
        <v>1.71</v>
      </c>
      <c r="C47" s="608">
        <v>0</v>
      </c>
    </row>
    <row r="48" spans="1:3" ht="15.5">
      <c r="A48" s="605">
        <v>44928</v>
      </c>
      <c r="B48" s="607">
        <v>1.85</v>
      </c>
      <c r="C48" s="608">
        <v>0</v>
      </c>
    </row>
    <row r="49" spans="1:3" ht="15.5">
      <c r="A49" s="605">
        <v>44929</v>
      </c>
      <c r="B49" s="607">
        <v>1.79</v>
      </c>
      <c r="C49" s="608">
        <v>0</v>
      </c>
    </row>
    <row r="50" spans="1:3" ht="15.5">
      <c r="A50" s="605">
        <v>44930</v>
      </c>
      <c r="B50" s="607">
        <v>1.52</v>
      </c>
      <c r="C50" s="608">
        <v>0</v>
      </c>
    </row>
    <row r="51" spans="1:3" ht="15.5">
      <c r="A51" s="605">
        <v>44931</v>
      </c>
      <c r="B51" s="607">
        <v>1.45</v>
      </c>
      <c r="C51" s="608">
        <v>0</v>
      </c>
    </row>
    <row r="52" spans="1:3" ht="15.5">
      <c r="A52" s="605">
        <v>44932</v>
      </c>
      <c r="B52" s="607">
        <v>1.55</v>
      </c>
      <c r="C52" s="608">
        <v>0</v>
      </c>
    </row>
    <row r="53" spans="1:3" ht="15.5">
      <c r="A53" s="605">
        <v>44935</v>
      </c>
      <c r="B53" s="607">
        <v>1.4</v>
      </c>
      <c r="C53" s="608">
        <v>0</v>
      </c>
    </row>
    <row r="54" spans="1:3" ht="15.5">
      <c r="A54" s="605">
        <v>44936</v>
      </c>
      <c r="B54" s="607">
        <v>1.39</v>
      </c>
      <c r="C54" s="608">
        <v>0</v>
      </c>
    </row>
    <row r="55" spans="1:3" ht="15.5">
      <c r="A55" s="605">
        <v>44937</v>
      </c>
      <c r="B55" s="607">
        <v>1.4</v>
      </c>
      <c r="C55" s="608">
        <v>0</v>
      </c>
    </row>
    <row r="56" spans="1:3" ht="15.5">
      <c r="A56" s="605">
        <v>44938</v>
      </c>
      <c r="B56" s="607">
        <v>1.39</v>
      </c>
      <c r="C56" s="608">
        <v>3</v>
      </c>
    </row>
    <row r="57" spans="1:3" ht="15.5">
      <c r="A57" s="605">
        <v>44939</v>
      </c>
      <c r="B57" s="607">
        <v>1.28</v>
      </c>
      <c r="C57" s="608">
        <v>0</v>
      </c>
    </row>
    <row r="58" spans="1:3" ht="15.5">
      <c r="A58" s="605">
        <v>44942</v>
      </c>
      <c r="B58" s="607">
        <v>1.29</v>
      </c>
      <c r="C58" s="608">
        <v>0</v>
      </c>
    </row>
    <row r="59" spans="1:3" ht="15.5">
      <c r="A59" s="605">
        <v>44943</v>
      </c>
      <c r="B59" s="607">
        <v>1.32</v>
      </c>
      <c r="C59" s="608">
        <v>0</v>
      </c>
    </row>
    <row r="60" spans="1:3" ht="15.5">
      <c r="A60" s="605">
        <v>44944</v>
      </c>
      <c r="B60" s="607">
        <v>1.36</v>
      </c>
      <c r="C60" s="608">
        <v>0</v>
      </c>
    </row>
    <row r="61" spans="1:3" ht="15.5">
      <c r="A61" s="605">
        <v>44945</v>
      </c>
      <c r="B61" s="607">
        <v>1.44</v>
      </c>
      <c r="C61" s="608">
        <v>0</v>
      </c>
    </row>
    <row r="62" spans="1:3" ht="15.5">
      <c r="A62" s="605">
        <v>44946</v>
      </c>
      <c r="B62" s="607">
        <v>1.45</v>
      </c>
      <c r="C62" s="608">
        <v>0</v>
      </c>
    </row>
    <row r="63" spans="1:3" ht="15.5">
      <c r="A63" s="605">
        <v>44949</v>
      </c>
      <c r="B63" s="607">
        <v>1.51</v>
      </c>
      <c r="C63" s="608">
        <v>0</v>
      </c>
    </row>
    <row r="64" spans="1:3" ht="15.5">
      <c r="A64" s="605">
        <v>44950</v>
      </c>
      <c r="B64" s="607">
        <v>1.54</v>
      </c>
      <c r="C64" s="608">
        <v>0</v>
      </c>
    </row>
    <row r="65" spans="1:3" ht="15.5">
      <c r="A65" s="605">
        <v>44951</v>
      </c>
      <c r="B65" s="607">
        <v>1.56</v>
      </c>
      <c r="C65" s="608">
        <v>0</v>
      </c>
    </row>
    <row r="66" spans="1:3" ht="15.5">
      <c r="A66" s="605">
        <v>44952</v>
      </c>
      <c r="B66" s="607">
        <v>1.54</v>
      </c>
      <c r="C66" s="608">
        <v>0</v>
      </c>
    </row>
    <row r="67" spans="1:3" ht="15.5">
      <c r="A67" s="605">
        <v>44953</v>
      </c>
      <c r="B67" s="607">
        <v>1.53</v>
      </c>
      <c r="C67" s="608">
        <v>0</v>
      </c>
    </row>
    <row r="68" spans="1:3" ht="15.5">
      <c r="A68" s="605">
        <v>44956</v>
      </c>
      <c r="B68" s="607">
        <v>1.48</v>
      </c>
      <c r="C68" s="608">
        <v>0</v>
      </c>
    </row>
    <row r="69" spans="1:3" ht="15.5">
      <c r="A69" s="605">
        <v>44957</v>
      </c>
      <c r="B69" s="607">
        <v>1.5</v>
      </c>
      <c r="C69" s="608">
        <v>0</v>
      </c>
    </row>
    <row r="70" spans="1:3" ht="15.5">
      <c r="A70" s="605">
        <v>44958</v>
      </c>
      <c r="B70" s="607">
        <v>1.44</v>
      </c>
      <c r="C70" s="608">
        <v>0</v>
      </c>
    </row>
    <row r="71" spans="1:3" ht="15.5">
      <c r="A71" s="605">
        <v>44959</v>
      </c>
      <c r="B71" s="607">
        <v>1.45</v>
      </c>
      <c r="C71" s="608">
        <v>0</v>
      </c>
    </row>
    <row r="72" spans="1:3" ht="15.5">
      <c r="A72" s="605">
        <v>44960</v>
      </c>
      <c r="B72" s="607">
        <v>1.44</v>
      </c>
      <c r="C72" s="608">
        <v>0</v>
      </c>
    </row>
    <row r="73" spans="1:3" ht="15.5">
      <c r="A73" s="605">
        <v>44963</v>
      </c>
      <c r="B73" s="607">
        <v>1.46</v>
      </c>
      <c r="C73" s="608">
        <v>0</v>
      </c>
    </row>
    <row r="74" spans="1:3" ht="15.5">
      <c r="A74" s="605">
        <v>44964</v>
      </c>
      <c r="B74" s="607">
        <v>1.43</v>
      </c>
      <c r="C74" s="608">
        <v>0</v>
      </c>
    </row>
    <row r="75" spans="1:3" ht="15.5">
      <c r="A75" s="605">
        <v>44965</v>
      </c>
      <c r="B75" s="607">
        <v>1.44</v>
      </c>
      <c r="C75" s="608">
        <v>0</v>
      </c>
    </row>
    <row r="76" spans="1:3" ht="15.5">
      <c r="A76" s="605">
        <v>44966</v>
      </c>
      <c r="B76" s="607">
        <v>1.42</v>
      </c>
      <c r="C76" s="608">
        <v>0</v>
      </c>
    </row>
    <row r="77" spans="1:3" ht="15.5">
      <c r="A77" s="605">
        <v>44967</v>
      </c>
      <c r="B77" s="607">
        <v>1.44</v>
      </c>
      <c r="C77" s="608">
        <v>0</v>
      </c>
    </row>
    <row r="78" spans="1:3" ht="15.5">
      <c r="A78" s="605">
        <v>44970</v>
      </c>
      <c r="B78" s="607">
        <v>1.76</v>
      </c>
      <c r="C78" s="608">
        <v>0</v>
      </c>
    </row>
    <row r="79" spans="1:3" ht="15.5">
      <c r="A79" s="605">
        <v>44971</v>
      </c>
      <c r="B79" s="607">
        <v>1.8</v>
      </c>
      <c r="C79" s="608">
        <v>0</v>
      </c>
    </row>
    <row r="80" spans="1:3" ht="15.5">
      <c r="A80" s="605">
        <v>44972</v>
      </c>
      <c r="B80" s="607">
        <v>1.85</v>
      </c>
      <c r="C80" s="608">
        <v>0</v>
      </c>
    </row>
    <row r="81" spans="1:3" ht="15.5">
      <c r="A81" s="605">
        <v>44973</v>
      </c>
      <c r="B81" s="607">
        <v>1.92</v>
      </c>
      <c r="C81" s="608">
        <v>0</v>
      </c>
    </row>
    <row r="82" spans="1:3" ht="15.5">
      <c r="A82" s="605">
        <v>44974</v>
      </c>
      <c r="B82" s="607">
        <v>1.99</v>
      </c>
      <c r="C82" s="608">
        <v>0</v>
      </c>
    </row>
    <row r="83" spans="1:3" ht="15.5">
      <c r="A83" s="605">
        <v>44979</v>
      </c>
      <c r="B83" s="607">
        <v>1.74</v>
      </c>
      <c r="C83" s="608">
        <v>0</v>
      </c>
    </row>
    <row r="84" spans="1:3" ht="15.5">
      <c r="A84" s="605">
        <v>44980</v>
      </c>
      <c r="B84" s="607">
        <v>1.76</v>
      </c>
      <c r="C84" s="608">
        <v>0</v>
      </c>
    </row>
    <row r="85" spans="1:3" ht="15.5">
      <c r="A85" s="605">
        <v>44981</v>
      </c>
      <c r="B85" s="607">
        <v>1.78</v>
      </c>
      <c r="C85" s="608">
        <v>0</v>
      </c>
    </row>
    <row r="86" spans="1:3" ht="15.5">
      <c r="A86" s="605">
        <v>44984</v>
      </c>
      <c r="B86" s="607">
        <v>1.76</v>
      </c>
      <c r="C86" s="608">
        <v>0</v>
      </c>
    </row>
    <row r="87" spans="1:3" ht="15.5">
      <c r="A87" s="605">
        <v>44985</v>
      </c>
      <c r="B87" s="607">
        <v>1.73</v>
      </c>
      <c r="C87" s="608">
        <v>0</v>
      </c>
    </row>
    <row r="88" spans="1:3" ht="18" customHeight="1">
      <c r="A88" s="605">
        <v>44986</v>
      </c>
      <c r="B88" s="607">
        <v>1.73</v>
      </c>
      <c r="C88" s="608">
        <v>0</v>
      </c>
    </row>
    <row r="89" spans="1:3" ht="15.5">
      <c r="A89" s="605">
        <v>44987</v>
      </c>
      <c r="B89" s="607">
        <v>1.72</v>
      </c>
      <c r="C89" s="608">
        <v>0</v>
      </c>
    </row>
    <row r="90" spans="1:3" ht="15.5">
      <c r="A90" s="605">
        <v>44988</v>
      </c>
      <c r="B90" s="607">
        <v>1.74</v>
      </c>
      <c r="C90" s="608">
        <v>0</v>
      </c>
    </row>
    <row r="91" spans="1:3" ht="15.5">
      <c r="A91" s="605">
        <v>44991</v>
      </c>
      <c r="B91" s="607">
        <v>1.79</v>
      </c>
      <c r="C91" s="608">
        <v>0</v>
      </c>
    </row>
    <row r="92" spans="1:3" ht="15.5">
      <c r="A92" s="605">
        <v>44992</v>
      </c>
      <c r="B92" s="607">
        <v>1.82</v>
      </c>
      <c r="C92" s="608">
        <v>0</v>
      </c>
    </row>
    <row r="93" spans="1:3" ht="15.5">
      <c r="A93" s="605">
        <v>44993</v>
      </c>
      <c r="B93" s="607">
        <v>1.82</v>
      </c>
      <c r="C93" s="608">
        <v>0</v>
      </c>
    </row>
    <row r="94" spans="1:3" ht="15.5">
      <c r="A94" s="605">
        <v>44994</v>
      </c>
      <c r="B94" s="607">
        <v>1.79</v>
      </c>
      <c r="C94" s="608">
        <v>0</v>
      </c>
    </row>
    <row r="95" spans="1:3" ht="15.5">
      <c r="A95" s="605">
        <v>44995</v>
      </c>
      <c r="B95" s="607">
        <v>1.98</v>
      </c>
      <c r="C95" s="608">
        <v>0</v>
      </c>
    </row>
    <row r="96" spans="1:3" ht="15.5">
      <c r="A96" s="605">
        <v>44998</v>
      </c>
      <c r="B96" s="607">
        <v>1.96</v>
      </c>
      <c r="C96" s="608">
        <v>0</v>
      </c>
    </row>
    <row r="97" spans="1:3" ht="15.5">
      <c r="A97" s="605">
        <v>44999</v>
      </c>
      <c r="B97" s="607">
        <v>1.95</v>
      </c>
      <c r="C97" s="608">
        <v>0</v>
      </c>
    </row>
  </sheetData>
  <pageMargins left="0.511811024" right="0.511811024" top="0.78740157499999996" bottom="0.78740157499999996" header="0.31496062000000002" footer="0.31496062000000002"/>
  <pageSetup paperSize="9" orientation="portrait" r:id="rId1"/>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C00-000000000000}">
  <sheetPr>
    <tabColor rgb="FF6BAEBF"/>
  </sheetPr>
  <dimension ref="A1:C97"/>
  <sheetViews>
    <sheetView workbookViewId="0"/>
  </sheetViews>
  <sheetFormatPr defaultColWidth="15.6328125" defaultRowHeight="14.5"/>
  <cols>
    <col min="1" max="16384" width="15.6328125" style="327"/>
  </cols>
  <sheetData>
    <row r="1" spans="1:3" ht="15.5">
      <c r="A1" s="470" t="s">
        <v>7</v>
      </c>
    </row>
    <row r="2" spans="1:3" ht="15.5">
      <c r="A2" s="41"/>
    </row>
    <row r="3" spans="1:3" ht="15.5">
      <c r="A3" s="456" t="s">
        <v>2398</v>
      </c>
    </row>
    <row r="4" spans="1:3" ht="15.5">
      <c r="A4" s="41" t="s">
        <v>2399</v>
      </c>
    </row>
    <row r="6" spans="1:3">
      <c r="A6" s="610" t="s">
        <v>373</v>
      </c>
      <c r="B6" s="610" t="s">
        <v>2396</v>
      </c>
      <c r="C6" s="610" t="s">
        <v>2397</v>
      </c>
    </row>
    <row r="7" spans="1:3">
      <c r="A7" s="611">
        <v>44866</v>
      </c>
      <c r="B7" s="612"/>
      <c r="C7" s="612"/>
    </row>
    <row r="8" spans="1:3">
      <c r="A8" s="611">
        <v>44868</v>
      </c>
      <c r="B8" s="612"/>
      <c r="C8" s="612"/>
    </row>
    <row r="9" spans="1:3">
      <c r="A9" s="611">
        <v>44869</v>
      </c>
      <c r="B9" s="612"/>
      <c r="C9" s="612"/>
    </row>
    <row r="10" spans="1:3">
      <c r="A10" s="611">
        <v>44872</v>
      </c>
      <c r="B10" s="612"/>
      <c r="C10" s="612"/>
    </row>
    <row r="11" spans="1:3">
      <c r="A11" s="611">
        <v>44873</v>
      </c>
      <c r="B11" s="612">
        <v>1.03</v>
      </c>
      <c r="C11" s="612">
        <v>0</v>
      </c>
    </row>
    <row r="12" spans="1:3">
      <c r="A12" s="611">
        <v>44874</v>
      </c>
      <c r="B12" s="612">
        <v>1.06</v>
      </c>
      <c r="C12" s="612">
        <v>0</v>
      </c>
    </row>
    <row r="13" spans="1:3">
      <c r="A13" s="611">
        <v>44875</v>
      </c>
      <c r="B13" s="612">
        <v>1.05</v>
      </c>
      <c r="C13" s="612">
        <v>0</v>
      </c>
    </row>
    <row r="14" spans="1:3">
      <c r="A14" s="611">
        <v>44876</v>
      </c>
      <c r="B14" s="612">
        <v>1.06</v>
      </c>
      <c r="C14" s="612">
        <v>0</v>
      </c>
    </row>
    <row r="15" spans="1:3">
      <c r="A15" s="611">
        <v>44879</v>
      </c>
      <c r="B15" s="612">
        <v>1.05</v>
      </c>
      <c r="C15" s="612">
        <v>0</v>
      </c>
    </row>
    <row r="16" spans="1:3">
      <c r="A16" s="611">
        <v>44881</v>
      </c>
      <c r="B16" s="612">
        <v>1.03</v>
      </c>
      <c r="C16" s="612">
        <v>0</v>
      </c>
    </row>
    <row r="17" spans="1:3">
      <c r="A17" s="611">
        <v>44882</v>
      </c>
      <c r="B17" s="612">
        <v>1</v>
      </c>
      <c r="C17" s="612">
        <v>0</v>
      </c>
    </row>
    <row r="18" spans="1:3">
      <c r="A18" s="611">
        <v>44883</v>
      </c>
      <c r="B18" s="612">
        <v>1</v>
      </c>
      <c r="C18" s="612">
        <v>0</v>
      </c>
    </row>
    <row r="19" spans="1:3">
      <c r="A19" s="611">
        <v>44886</v>
      </c>
      <c r="B19" s="612">
        <v>0.98</v>
      </c>
      <c r="C19" s="612">
        <v>0</v>
      </c>
    </row>
    <row r="20" spans="1:3">
      <c r="A20" s="611">
        <v>44887</v>
      </c>
      <c r="B20" s="612">
        <v>0.99</v>
      </c>
      <c r="C20" s="612">
        <v>0</v>
      </c>
    </row>
    <row r="21" spans="1:3">
      <c r="A21" s="611">
        <v>44888</v>
      </c>
      <c r="B21" s="612">
        <v>0.98</v>
      </c>
      <c r="C21" s="612">
        <v>0</v>
      </c>
    </row>
    <row r="22" spans="1:3">
      <c r="A22" s="611">
        <v>44889</v>
      </c>
      <c r="B22" s="612">
        <v>0.99</v>
      </c>
      <c r="C22" s="612">
        <v>0</v>
      </c>
    </row>
    <row r="23" spans="1:3">
      <c r="A23" s="611">
        <v>44890</v>
      </c>
      <c r="B23" s="612">
        <v>0.97</v>
      </c>
      <c r="C23" s="612">
        <v>0</v>
      </c>
    </row>
    <row r="24" spans="1:3">
      <c r="A24" s="611">
        <v>44893</v>
      </c>
      <c r="B24" s="612">
        <v>0.95</v>
      </c>
      <c r="C24" s="612">
        <v>0</v>
      </c>
    </row>
    <row r="25" spans="1:3">
      <c r="A25" s="611">
        <v>44894</v>
      </c>
      <c r="B25" s="612">
        <v>0.95</v>
      </c>
      <c r="C25" s="612">
        <v>0</v>
      </c>
    </row>
    <row r="26" spans="1:3">
      <c r="A26" s="611">
        <v>44895</v>
      </c>
      <c r="B26" s="612">
        <v>0.96</v>
      </c>
      <c r="C26" s="612">
        <v>0</v>
      </c>
    </row>
    <row r="27" spans="1:3">
      <c r="A27" s="611">
        <v>44896</v>
      </c>
      <c r="B27" s="612">
        <v>0.98</v>
      </c>
      <c r="C27" s="612">
        <v>0</v>
      </c>
    </row>
    <row r="28" spans="1:3">
      <c r="A28" s="611">
        <v>44897</v>
      </c>
      <c r="B28" s="612">
        <v>1.02</v>
      </c>
      <c r="C28" s="612">
        <v>0</v>
      </c>
    </row>
    <row r="29" spans="1:3">
      <c r="A29" s="611">
        <v>44900</v>
      </c>
      <c r="B29" s="612">
        <v>1.06</v>
      </c>
      <c r="C29" s="612">
        <v>0</v>
      </c>
    </row>
    <row r="30" spans="1:3">
      <c r="A30" s="611">
        <v>44901</v>
      </c>
      <c r="B30" s="612">
        <v>1.0900000000000001</v>
      </c>
      <c r="C30" s="612">
        <v>0</v>
      </c>
    </row>
    <row r="31" spans="1:3">
      <c r="A31" s="611">
        <v>44902</v>
      </c>
      <c r="B31" s="612">
        <v>1.1000000000000001</v>
      </c>
      <c r="C31" s="612">
        <v>0</v>
      </c>
    </row>
    <row r="32" spans="1:3">
      <c r="A32" s="611">
        <v>44903</v>
      </c>
      <c r="B32" s="612">
        <v>1.1100000000000001</v>
      </c>
      <c r="C32" s="612">
        <v>0</v>
      </c>
    </row>
    <row r="33" spans="1:3">
      <c r="A33" s="611">
        <v>44904</v>
      </c>
      <c r="B33" s="612">
        <v>1.0900000000000001</v>
      </c>
      <c r="C33" s="612">
        <v>0</v>
      </c>
    </row>
    <row r="34" spans="1:3">
      <c r="A34" s="611">
        <v>44907</v>
      </c>
      <c r="B34" s="612">
        <v>1.05</v>
      </c>
      <c r="C34" s="612">
        <v>0</v>
      </c>
    </row>
    <row r="35" spans="1:3">
      <c r="A35" s="611">
        <v>44908</v>
      </c>
      <c r="B35" s="612">
        <v>1.02</v>
      </c>
      <c r="C35" s="612">
        <v>0</v>
      </c>
    </row>
    <row r="36" spans="1:3">
      <c r="A36" s="611">
        <v>44909</v>
      </c>
      <c r="B36" s="612">
        <v>0.99</v>
      </c>
      <c r="C36" s="612">
        <v>0</v>
      </c>
    </row>
    <row r="37" spans="1:3">
      <c r="A37" s="611">
        <v>44910</v>
      </c>
      <c r="B37" s="612">
        <v>0.95</v>
      </c>
      <c r="C37" s="612">
        <v>0</v>
      </c>
    </row>
    <row r="38" spans="1:3">
      <c r="A38" s="611">
        <v>44911</v>
      </c>
      <c r="B38" s="612">
        <v>0.95</v>
      </c>
      <c r="C38" s="612">
        <v>0</v>
      </c>
    </row>
    <row r="39" spans="1:3">
      <c r="A39" s="611">
        <v>44914</v>
      </c>
      <c r="B39" s="612">
        <v>0.96</v>
      </c>
      <c r="C39" s="612">
        <v>0</v>
      </c>
    </row>
    <row r="40" spans="1:3">
      <c r="A40" s="611">
        <v>44915</v>
      </c>
      <c r="B40" s="612">
        <v>0.94</v>
      </c>
      <c r="C40" s="612">
        <v>0</v>
      </c>
    </row>
    <row r="41" spans="1:3">
      <c r="A41" s="611">
        <v>44916</v>
      </c>
      <c r="B41" s="612">
        <v>0.95</v>
      </c>
      <c r="C41" s="612">
        <v>0</v>
      </c>
    </row>
    <row r="42" spans="1:3">
      <c r="A42" s="611">
        <v>44917</v>
      </c>
      <c r="B42" s="612">
        <v>0.97</v>
      </c>
      <c r="C42" s="612">
        <v>0</v>
      </c>
    </row>
    <row r="43" spans="1:3">
      <c r="A43" s="611">
        <v>44918</v>
      </c>
      <c r="B43" s="612">
        <v>0.98</v>
      </c>
      <c r="C43" s="612">
        <v>0</v>
      </c>
    </row>
    <row r="44" spans="1:3">
      <c r="A44" s="611">
        <v>44921</v>
      </c>
      <c r="B44" s="612">
        <v>1</v>
      </c>
      <c r="C44" s="612">
        <v>0</v>
      </c>
    </row>
    <row r="45" spans="1:3">
      <c r="A45" s="611">
        <v>44922</v>
      </c>
      <c r="B45" s="612">
        <v>1.03</v>
      </c>
      <c r="C45" s="612">
        <v>0</v>
      </c>
    </row>
    <row r="46" spans="1:3">
      <c r="A46" s="611">
        <v>44923</v>
      </c>
      <c r="B46" s="612">
        <v>1.05</v>
      </c>
      <c r="C46" s="612">
        <v>0</v>
      </c>
    </row>
    <row r="47" spans="1:3">
      <c r="A47" s="611">
        <v>44924</v>
      </c>
      <c r="B47" s="612">
        <v>1.06</v>
      </c>
      <c r="C47" s="612">
        <v>0</v>
      </c>
    </row>
    <row r="48" spans="1:3">
      <c r="A48" s="611">
        <v>44928</v>
      </c>
      <c r="B48" s="612">
        <v>1.07</v>
      </c>
      <c r="C48" s="612">
        <v>0</v>
      </c>
    </row>
    <row r="49" spans="1:3">
      <c r="A49" s="611">
        <v>44929</v>
      </c>
      <c r="B49" s="612">
        <v>1.08</v>
      </c>
      <c r="C49" s="612">
        <v>0</v>
      </c>
    </row>
    <row r="50" spans="1:3">
      <c r="A50" s="611">
        <v>44930</v>
      </c>
      <c r="B50" s="612">
        <v>1.08</v>
      </c>
      <c r="C50" s="612">
        <v>0</v>
      </c>
    </row>
    <row r="51" spans="1:3">
      <c r="A51" s="611">
        <v>44931</v>
      </c>
      <c r="B51" s="612">
        <v>1.0900000000000001</v>
      </c>
      <c r="C51" s="612">
        <v>0</v>
      </c>
    </row>
    <row r="52" spans="1:3">
      <c r="A52" s="611">
        <v>44932</v>
      </c>
      <c r="B52" s="612">
        <v>1.1000000000000001</v>
      </c>
      <c r="C52" s="612">
        <v>0</v>
      </c>
    </row>
    <row r="53" spans="1:3">
      <c r="A53" s="611">
        <v>44935</v>
      </c>
      <c r="B53" s="612">
        <v>1.1200000000000001</v>
      </c>
      <c r="C53" s="612">
        <v>0</v>
      </c>
    </row>
    <row r="54" spans="1:3">
      <c r="A54" s="611">
        <v>44936</v>
      </c>
      <c r="B54" s="612">
        <v>1.1200000000000001</v>
      </c>
      <c r="C54" s="612">
        <v>0</v>
      </c>
    </row>
    <row r="55" spans="1:3">
      <c r="A55" s="611">
        <v>44937</v>
      </c>
      <c r="B55" s="612">
        <v>1.1200000000000001</v>
      </c>
      <c r="C55" s="612">
        <v>0</v>
      </c>
    </row>
    <row r="56" spans="1:3">
      <c r="A56" s="611">
        <v>44938</v>
      </c>
      <c r="B56" s="612">
        <v>1.1299999999999999</v>
      </c>
      <c r="C56" s="612">
        <v>2</v>
      </c>
    </row>
    <row r="57" spans="1:3">
      <c r="A57" s="611">
        <v>44939</v>
      </c>
      <c r="B57" s="612">
        <v>1.1299999999999999</v>
      </c>
      <c r="C57" s="612">
        <v>0</v>
      </c>
    </row>
    <row r="58" spans="1:3">
      <c r="A58" s="611">
        <v>44942</v>
      </c>
      <c r="B58" s="612">
        <v>1.1399999999999999</v>
      </c>
      <c r="C58" s="612">
        <v>0</v>
      </c>
    </row>
    <row r="59" spans="1:3">
      <c r="A59" s="611">
        <v>44943</v>
      </c>
      <c r="B59" s="612">
        <v>1.1499999999999999</v>
      </c>
      <c r="C59" s="612">
        <v>0</v>
      </c>
    </row>
    <row r="60" spans="1:3">
      <c r="A60" s="611">
        <v>44944</v>
      </c>
      <c r="B60" s="612">
        <v>1.18</v>
      </c>
      <c r="C60" s="612">
        <v>0</v>
      </c>
    </row>
    <row r="61" spans="1:3">
      <c r="A61" s="611">
        <v>44945</v>
      </c>
      <c r="B61" s="612">
        <v>1.2</v>
      </c>
      <c r="C61" s="612">
        <v>0</v>
      </c>
    </row>
    <row r="62" spans="1:3">
      <c r="A62" s="611">
        <v>44946</v>
      </c>
      <c r="B62" s="612">
        <v>1.2</v>
      </c>
      <c r="C62" s="612">
        <v>0</v>
      </c>
    </row>
    <row r="63" spans="1:3">
      <c r="A63" s="611">
        <v>44949</v>
      </c>
      <c r="B63" s="612">
        <v>1.17</v>
      </c>
      <c r="C63" s="612">
        <v>0</v>
      </c>
    </row>
    <row r="64" spans="1:3">
      <c r="A64" s="611">
        <v>44950</v>
      </c>
      <c r="B64" s="612">
        <v>1.18</v>
      </c>
      <c r="C64" s="612">
        <v>0</v>
      </c>
    </row>
    <row r="65" spans="1:3">
      <c r="A65" s="611">
        <v>44951</v>
      </c>
      <c r="B65" s="612">
        <v>1.17</v>
      </c>
      <c r="C65" s="612">
        <v>0</v>
      </c>
    </row>
    <row r="66" spans="1:3">
      <c r="A66" s="611">
        <v>44952</v>
      </c>
      <c r="B66" s="612">
        <v>1.1599999999999999</v>
      </c>
      <c r="C66" s="612">
        <v>0</v>
      </c>
    </row>
    <row r="67" spans="1:3">
      <c r="A67" s="611">
        <v>44953</v>
      </c>
      <c r="B67" s="612">
        <v>1.1599999999999999</v>
      </c>
      <c r="C67" s="612">
        <v>0</v>
      </c>
    </row>
    <row r="68" spans="1:3">
      <c r="A68" s="611">
        <v>44956</v>
      </c>
      <c r="B68" s="612">
        <v>1.21</v>
      </c>
      <c r="C68" s="612">
        <v>0</v>
      </c>
    </row>
    <row r="69" spans="1:3">
      <c r="A69" s="611">
        <v>44957</v>
      </c>
      <c r="B69" s="612">
        <v>1.22</v>
      </c>
      <c r="C69" s="612">
        <v>0</v>
      </c>
    </row>
    <row r="70" spans="1:3">
      <c r="A70" s="611">
        <v>44958</v>
      </c>
      <c r="B70" s="612">
        <v>1.24</v>
      </c>
      <c r="C70" s="612">
        <v>0</v>
      </c>
    </row>
    <row r="71" spans="1:3">
      <c r="A71" s="611">
        <v>44959</v>
      </c>
      <c r="B71" s="612">
        <v>1.25</v>
      </c>
      <c r="C71" s="612">
        <v>0</v>
      </c>
    </row>
    <row r="72" spans="1:3">
      <c r="A72" s="611">
        <v>44960</v>
      </c>
      <c r="B72" s="612">
        <v>1.28</v>
      </c>
      <c r="C72" s="612">
        <v>0</v>
      </c>
    </row>
    <row r="73" spans="1:3">
      <c r="A73" s="611">
        <v>44963</v>
      </c>
      <c r="B73" s="612">
        <v>1.27</v>
      </c>
      <c r="C73" s="612">
        <v>0</v>
      </c>
    </row>
    <row r="74" spans="1:3">
      <c r="A74" s="611">
        <v>44964</v>
      </c>
      <c r="B74" s="612">
        <v>1.26</v>
      </c>
      <c r="C74" s="612">
        <v>0</v>
      </c>
    </row>
    <row r="75" spans="1:3">
      <c r="A75" s="611">
        <v>44965</v>
      </c>
      <c r="B75" s="612">
        <v>1.27</v>
      </c>
      <c r="C75" s="612">
        <v>0</v>
      </c>
    </row>
    <row r="76" spans="1:3">
      <c r="A76" s="611">
        <v>44966</v>
      </c>
      <c r="B76" s="612">
        <v>1.28</v>
      </c>
      <c r="C76" s="612">
        <v>0</v>
      </c>
    </row>
    <row r="77" spans="1:3">
      <c r="A77" s="611">
        <v>44967</v>
      </c>
      <c r="B77" s="612">
        <v>1.27</v>
      </c>
      <c r="C77" s="612">
        <v>0</v>
      </c>
    </row>
    <row r="78" spans="1:3">
      <c r="A78" s="611">
        <v>44970</v>
      </c>
      <c r="B78" s="612">
        <v>1.31</v>
      </c>
      <c r="C78" s="612">
        <v>0</v>
      </c>
    </row>
    <row r="79" spans="1:3">
      <c r="A79" s="611">
        <v>44971</v>
      </c>
      <c r="B79" s="612">
        <v>1.33</v>
      </c>
      <c r="C79" s="612">
        <v>0</v>
      </c>
    </row>
    <row r="80" spans="1:3">
      <c r="A80" s="611">
        <v>44972</v>
      </c>
      <c r="B80" s="612">
        <v>1.35</v>
      </c>
      <c r="C80" s="612">
        <v>0</v>
      </c>
    </row>
    <row r="81" spans="1:3">
      <c r="A81" s="611">
        <v>44973</v>
      </c>
      <c r="B81" s="612">
        <v>1.4</v>
      </c>
      <c r="C81" s="612">
        <v>0</v>
      </c>
    </row>
    <row r="82" spans="1:3">
      <c r="A82" s="611">
        <v>44974</v>
      </c>
      <c r="B82" s="612">
        <v>1.45</v>
      </c>
      <c r="C82" s="612">
        <v>0</v>
      </c>
    </row>
    <row r="83" spans="1:3">
      <c r="A83" s="611">
        <v>44979</v>
      </c>
      <c r="B83" s="612">
        <v>1.47</v>
      </c>
      <c r="C83" s="612">
        <v>0</v>
      </c>
    </row>
    <row r="84" spans="1:3">
      <c r="A84" s="611">
        <v>44980</v>
      </c>
      <c r="B84" s="612">
        <v>1.51</v>
      </c>
      <c r="C84" s="612">
        <v>0</v>
      </c>
    </row>
    <row r="85" spans="1:3">
      <c r="A85" s="611">
        <v>44981</v>
      </c>
      <c r="B85" s="612">
        <v>1.54</v>
      </c>
      <c r="C85" s="612">
        <v>0</v>
      </c>
    </row>
    <row r="86" spans="1:3">
      <c r="A86" s="611">
        <v>44984</v>
      </c>
      <c r="B86" s="612">
        <v>1.56</v>
      </c>
      <c r="C86" s="612">
        <v>0</v>
      </c>
    </row>
    <row r="87" spans="1:3">
      <c r="A87" s="611">
        <v>44985</v>
      </c>
      <c r="B87" s="612">
        <v>1.57</v>
      </c>
      <c r="C87" s="612">
        <v>0</v>
      </c>
    </row>
    <row r="88" spans="1:3">
      <c r="A88" s="611">
        <v>44986</v>
      </c>
      <c r="B88" s="612">
        <v>1.62</v>
      </c>
      <c r="C88" s="612">
        <v>0</v>
      </c>
    </row>
    <row r="89" spans="1:3">
      <c r="A89" s="611">
        <v>44987</v>
      </c>
      <c r="B89" s="612">
        <v>1.65</v>
      </c>
      <c r="C89" s="612">
        <v>0</v>
      </c>
    </row>
    <row r="90" spans="1:3">
      <c r="A90" s="611">
        <v>44988</v>
      </c>
      <c r="B90" s="612">
        <v>1.69</v>
      </c>
      <c r="C90" s="612">
        <v>0</v>
      </c>
    </row>
    <row r="91" spans="1:3">
      <c r="A91" s="611">
        <v>44991</v>
      </c>
      <c r="B91" s="612">
        <v>1.72</v>
      </c>
      <c r="C91" s="612">
        <v>0</v>
      </c>
    </row>
    <row r="92" spans="1:3">
      <c r="A92" s="611">
        <v>44992</v>
      </c>
      <c r="B92" s="612">
        <v>1.74</v>
      </c>
      <c r="C92" s="612">
        <v>0</v>
      </c>
    </row>
    <row r="93" spans="1:3">
      <c r="A93" s="611">
        <v>44993</v>
      </c>
      <c r="B93" s="612">
        <v>1.76</v>
      </c>
      <c r="C93" s="612">
        <v>0</v>
      </c>
    </row>
    <row r="94" spans="1:3">
      <c r="A94" s="611">
        <v>44994</v>
      </c>
      <c r="B94" s="612">
        <v>1.76</v>
      </c>
      <c r="C94" s="612">
        <v>0</v>
      </c>
    </row>
    <row r="95" spans="1:3">
      <c r="A95" s="611">
        <v>44995</v>
      </c>
      <c r="B95" s="612">
        <v>1.77</v>
      </c>
      <c r="C95" s="612">
        <v>0</v>
      </c>
    </row>
    <row r="96" spans="1:3">
      <c r="A96" s="611">
        <v>44998</v>
      </c>
      <c r="B96" s="612">
        <v>1.74</v>
      </c>
      <c r="C96" s="612">
        <v>0</v>
      </c>
    </row>
    <row r="97" spans="1:3">
      <c r="A97" s="611">
        <v>44999</v>
      </c>
      <c r="B97" s="612">
        <v>1.71</v>
      </c>
      <c r="C97" s="612">
        <v>0</v>
      </c>
    </row>
  </sheetData>
  <pageMargins left="0.511811024" right="0.511811024" top="0.78740157499999996" bottom="0.78740157499999996" header="0.31496062000000002" footer="0.31496062000000002"/>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D00-000000000000}">
  <sheetPr codeName="Planilha19">
    <tabColor rgb="FF6BAEBF"/>
  </sheetPr>
  <dimension ref="A1:J126"/>
  <sheetViews>
    <sheetView showGridLines="0" workbookViewId="0"/>
  </sheetViews>
  <sheetFormatPr defaultColWidth="15.6328125" defaultRowHeight="15.5"/>
  <cols>
    <col min="1" max="1" width="15.6328125" style="94"/>
    <col min="2" max="2" width="15.6328125" style="527"/>
    <col min="3" max="3" width="18.6328125" style="527" customWidth="1"/>
    <col min="4" max="4" width="15.6328125" style="527"/>
    <col min="5" max="5" width="15.6328125" style="94"/>
    <col min="6" max="16384" width="15.6328125" style="3"/>
  </cols>
  <sheetData>
    <row r="1" spans="1:9" s="36" customFormat="1">
      <c r="A1" s="109" t="s">
        <v>7</v>
      </c>
      <c r="B1" s="527"/>
      <c r="C1" s="527"/>
      <c r="D1" s="527"/>
      <c r="E1" s="94"/>
    </row>
    <row r="2" spans="1:9" s="36" customFormat="1">
      <c r="B2" s="527"/>
      <c r="C2" s="527"/>
      <c r="D2" s="527"/>
      <c r="E2" s="94"/>
    </row>
    <row r="3" spans="1:9" s="36" customFormat="1">
      <c r="A3" s="50" t="s">
        <v>54</v>
      </c>
      <c r="B3" s="527"/>
      <c r="C3" s="527"/>
      <c r="D3" s="527"/>
      <c r="E3" s="94"/>
    </row>
    <row r="4" spans="1:9" s="36" customFormat="1">
      <c r="A4" s="36" t="s">
        <v>2235</v>
      </c>
      <c r="B4" s="527"/>
      <c r="C4" s="527"/>
      <c r="D4" s="527"/>
      <c r="E4" s="94"/>
    </row>
    <row r="5" spans="1:9" s="36" customFormat="1">
      <c r="B5" s="527"/>
      <c r="C5" s="527"/>
      <c r="D5" s="527"/>
      <c r="E5" s="94"/>
    </row>
    <row r="7" spans="1:9" s="195" customFormat="1" ht="46.5">
      <c r="A7" s="136" t="s">
        <v>2379</v>
      </c>
      <c r="B7" s="136" t="s">
        <v>2400</v>
      </c>
      <c r="C7" s="199" t="s">
        <v>2401</v>
      </c>
      <c r="D7" s="68" t="s">
        <v>2402</v>
      </c>
      <c r="E7" s="68" t="s">
        <v>2403</v>
      </c>
    </row>
    <row r="8" spans="1:9">
      <c r="A8" s="93">
        <v>43435</v>
      </c>
      <c r="B8" s="525">
        <v>-2</v>
      </c>
      <c r="C8" s="525">
        <v>-2</v>
      </c>
      <c r="D8" s="525">
        <v>1.6</v>
      </c>
      <c r="E8" s="525">
        <v>0.3</v>
      </c>
      <c r="F8" s="94"/>
      <c r="G8" s="94"/>
      <c r="H8" s="94"/>
      <c r="I8" s="94"/>
    </row>
    <row r="9" spans="1:9">
      <c r="A9" s="93">
        <v>43466</v>
      </c>
      <c r="B9" s="525">
        <v>-1.7</v>
      </c>
      <c r="C9" s="525">
        <v>-1.7</v>
      </c>
      <c r="D9" s="525">
        <v>1.2</v>
      </c>
      <c r="E9" s="525">
        <v>0.1</v>
      </c>
      <c r="F9" s="94"/>
      <c r="G9" s="94"/>
      <c r="H9" s="94"/>
      <c r="I9" s="94"/>
    </row>
    <row r="10" spans="1:9">
      <c r="A10" s="93">
        <v>43497</v>
      </c>
      <c r="B10" s="525">
        <v>-0.5</v>
      </c>
      <c r="C10" s="525">
        <v>-0.5</v>
      </c>
      <c r="D10" s="525">
        <v>0.8</v>
      </c>
      <c r="E10" s="525">
        <v>0.3</v>
      </c>
      <c r="F10" s="94"/>
      <c r="G10" s="94"/>
      <c r="H10" s="94"/>
      <c r="I10" s="94"/>
    </row>
    <row r="11" spans="1:9">
      <c r="A11" s="93">
        <v>43525</v>
      </c>
      <c r="B11" s="525">
        <v>0.5</v>
      </c>
      <c r="C11" s="525">
        <v>0.5</v>
      </c>
      <c r="D11" s="525">
        <v>0.4</v>
      </c>
      <c r="E11" s="525">
        <v>0.5</v>
      </c>
      <c r="F11" s="94"/>
      <c r="G11" s="94"/>
      <c r="H11" s="94"/>
      <c r="I11" s="94"/>
    </row>
    <row r="12" spans="1:9">
      <c r="A12" s="93">
        <v>43556</v>
      </c>
      <c r="B12" s="525">
        <v>0.9</v>
      </c>
      <c r="C12" s="525">
        <v>0.9</v>
      </c>
      <c r="D12" s="525">
        <v>-1.2</v>
      </c>
      <c r="E12" s="525">
        <v>-0.4</v>
      </c>
      <c r="F12" s="94"/>
      <c r="G12" s="94"/>
      <c r="H12" s="94"/>
      <c r="I12" s="94"/>
    </row>
    <row r="13" spans="1:9">
      <c r="A13" s="93">
        <v>43586</v>
      </c>
      <c r="B13" s="525">
        <v>2.2999999999999998</v>
      </c>
      <c r="C13" s="525">
        <v>2.2999999999999998</v>
      </c>
      <c r="D13" s="525">
        <v>-2.4</v>
      </c>
      <c r="E13" s="525">
        <v>-0.8</v>
      </c>
      <c r="F13" s="94"/>
      <c r="G13" s="94"/>
      <c r="H13" s="94"/>
      <c r="I13" s="94"/>
    </row>
    <row r="14" spans="1:9">
      <c r="A14" s="93">
        <v>43617</v>
      </c>
      <c r="B14" s="525">
        <v>3.5</v>
      </c>
      <c r="C14" s="525">
        <v>3.5</v>
      </c>
      <c r="D14" s="525">
        <v>-4.5999999999999996</v>
      </c>
      <c r="E14" s="525">
        <v>-1.8</v>
      </c>
      <c r="F14" s="94"/>
      <c r="G14" s="94"/>
      <c r="H14" s="94"/>
      <c r="I14" s="94"/>
    </row>
    <row r="15" spans="1:9">
      <c r="A15" s="93">
        <v>43647</v>
      </c>
      <c r="B15" s="525">
        <v>4.0999999999999996</v>
      </c>
      <c r="C15" s="525">
        <v>4.0999999999999996</v>
      </c>
      <c r="D15" s="525">
        <v>-5.7</v>
      </c>
      <c r="E15" s="525">
        <v>-2.2999999999999998</v>
      </c>
      <c r="F15" s="94"/>
      <c r="G15" s="94"/>
      <c r="H15" s="94"/>
      <c r="I15" s="94"/>
    </row>
    <row r="16" spans="1:9">
      <c r="A16" s="93">
        <v>43678</v>
      </c>
      <c r="B16" s="525">
        <v>4.5999999999999996</v>
      </c>
      <c r="C16" s="525">
        <v>4.5999999999999996</v>
      </c>
      <c r="D16" s="525">
        <v>-5.7</v>
      </c>
      <c r="E16" s="525">
        <v>-2.2000000000000002</v>
      </c>
      <c r="F16" s="94"/>
      <c r="G16" s="94"/>
      <c r="H16" s="94"/>
      <c r="I16" s="94"/>
    </row>
    <row r="17" spans="1:9">
      <c r="A17" s="93">
        <v>43709</v>
      </c>
      <c r="B17" s="525">
        <v>5</v>
      </c>
      <c r="C17" s="525">
        <v>5</v>
      </c>
      <c r="D17" s="525">
        <v>-4.7</v>
      </c>
      <c r="E17" s="525">
        <v>-1.4</v>
      </c>
      <c r="F17" s="94"/>
      <c r="G17" s="94"/>
      <c r="H17" s="94"/>
      <c r="I17" s="94"/>
    </row>
    <row r="18" spans="1:9">
      <c r="A18" s="93">
        <v>43739</v>
      </c>
      <c r="B18" s="525">
        <v>6.3</v>
      </c>
      <c r="C18" s="525">
        <v>6.3</v>
      </c>
      <c r="D18" s="525">
        <v>-4.5999999999999996</v>
      </c>
      <c r="E18" s="525">
        <v>-0.8</v>
      </c>
      <c r="F18" s="94"/>
      <c r="G18" s="94"/>
      <c r="H18" s="94"/>
      <c r="I18" s="94"/>
    </row>
    <row r="19" spans="1:9">
      <c r="A19" s="93">
        <v>43770</v>
      </c>
      <c r="B19" s="525">
        <v>7.1</v>
      </c>
      <c r="C19" s="525">
        <v>7.1</v>
      </c>
      <c r="D19" s="525">
        <v>-4.2</v>
      </c>
      <c r="E19" s="525">
        <v>-0.3</v>
      </c>
      <c r="F19" s="94"/>
      <c r="G19" s="94"/>
      <c r="H19" s="94"/>
      <c r="I19" s="94"/>
    </row>
    <row r="20" spans="1:9">
      <c r="A20" s="93">
        <v>43800</v>
      </c>
      <c r="B20" s="525">
        <v>7.2</v>
      </c>
      <c r="C20" s="525">
        <v>7.2</v>
      </c>
      <c r="D20" s="525">
        <v>-5.3</v>
      </c>
      <c r="E20" s="525">
        <v>-1</v>
      </c>
      <c r="F20" s="94"/>
      <c r="G20" s="94"/>
      <c r="H20" s="94"/>
      <c r="I20" s="94"/>
    </row>
    <row r="21" spans="1:9">
      <c r="A21" s="93">
        <v>43831</v>
      </c>
      <c r="B21" s="525">
        <v>8.4</v>
      </c>
      <c r="C21" s="525">
        <v>8.4</v>
      </c>
      <c r="D21" s="525">
        <v>-4.8</v>
      </c>
      <c r="E21" s="525">
        <v>-0.2</v>
      </c>
      <c r="F21" s="94"/>
      <c r="G21" s="94"/>
      <c r="H21" s="94"/>
      <c r="I21" s="94"/>
    </row>
    <row r="22" spans="1:9">
      <c r="A22" s="93">
        <v>43862</v>
      </c>
      <c r="B22" s="525">
        <v>8.9</v>
      </c>
      <c r="C22" s="525">
        <v>8.9</v>
      </c>
      <c r="D22" s="525">
        <v>-3.7</v>
      </c>
      <c r="E22" s="525">
        <v>0.7</v>
      </c>
      <c r="F22" s="94"/>
      <c r="G22" s="94"/>
      <c r="H22" s="94"/>
      <c r="I22" s="94"/>
    </row>
    <row r="23" spans="1:9">
      <c r="A23" s="93">
        <v>43891</v>
      </c>
      <c r="B23" s="525">
        <v>9.4</v>
      </c>
      <c r="C23" s="525">
        <v>9.4</v>
      </c>
      <c r="D23" s="525">
        <v>3.9</v>
      </c>
      <c r="E23" s="525">
        <v>5.8</v>
      </c>
      <c r="F23" s="94"/>
      <c r="G23" s="94"/>
      <c r="H23" s="94"/>
      <c r="I23" s="94"/>
    </row>
    <row r="24" spans="1:9">
      <c r="A24" s="93">
        <v>43922</v>
      </c>
      <c r="B24" s="525">
        <v>10</v>
      </c>
      <c r="C24" s="525">
        <v>10</v>
      </c>
      <c r="D24" s="525">
        <v>8.8000000000000007</v>
      </c>
      <c r="E24" s="525">
        <v>9.1999999999999993</v>
      </c>
      <c r="F24" s="94"/>
      <c r="G24" s="94"/>
      <c r="H24" s="94"/>
      <c r="I24" s="94"/>
    </row>
    <row r="25" spans="1:9">
      <c r="A25" s="93">
        <v>43952</v>
      </c>
      <c r="B25" s="525">
        <v>10.4</v>
      </c>
      <c r="C25" s="525">
        <v>9.9</v>
      </c>
      <c r="D25" s="525">
        <v>10.3</v>
      </c>
      <c r="E25" s="525">
        <v>10.3</v>
      </c>
      <c r="F25" s="94"/>
      <c r="G25" s="94"/>
      <c r="H25" s="94"/>
      <c r="I25" s="94"/>
    </row>
    <row r="26" spans="1:9">
      <c r="A26" s="93">
        <v>43983</v>
      </c>
      <c r="B26" s="525">
        <v>10</v>
      </c>
      <c r="C26" s="525">
        <v>9</v>
      </c>
      <c r="D26" s="525">
        <v>13.3</v>
      </c>
      <c r="E26" s="525">
        <v>12.1</v>
      </c>
      <c r="F26" s="94"/>
      <c r="G26" s="94"/>
      <c r="H26" s="94"/>
      <c r="I26" s="94"/>
    </row>
    <row r="27" spans="1:9">
      <c r="A27" s="93">
        <v>44013</v>
      </c>
      <c r="B27" s="525">
        <v>17.100000000000001</v>
      </c>
      <c r="C27" s="525">
        <v>10.6</v>
      </c>
      <c r="D27" s="525">
        <v>14.8</v>
      </c>
      <c r="E27" s="525">
        <v>15.7</v>
      </c>
      <c r="F27" s="94"/>
      <c r="G27" s="94"/>
      <c r="H27" s="94"/>
      <c r="I27" s="94"/>
    </row>
    <row r="28" spans="1:9">
      <c r="A28" s="93">
        <v>44044</v>
      </c>
      <c r="B28" s="525">
        <v>18.399999999999999</v>
      </c>
      <c r="C28" s="525">
        <v>7</v>
      </c>
      <c r="D28" s="525">
        <v>16</v>
      </c>
      <c r="E28" s="525">
        <v>16.899999999999999</v>
      </c>
      <c r="F28" s="94"/>
      <c r="G28" s="94"/>
      <c r="H28" s="94"/>
      <c r="I28" s="94"/>
    </row>
    <row r="29" spans="1:9">
      <c r="A29" s="93">
        <v>44075</v>
      </c>
      <c r="B29" s="525">
        <v>24</v>
      </c>
      <c r="C29" s="525">
        <v>6.8</v>
      </c>
      <c r="D29" s="525">
        <v>16</v>
      </c>
      <c r="E29" s="525">
        <v>19</v>
      </c>
      <c r="F29" s="94"/>
      <c r="G29" s="94"/>
      <c r="H29" s="94"/>
      <c r="I29" s="94"/>
    </row>
    <row r="30" spans="1:9">
      <c r="A30" s="93">
        <v>44105</v>
      </c>
      <c r="B30" s="525">
        <v>26.4</v>
      </c>
      <c r="C30" s="525">
        <v>4.3</v>
      </c>
      <c r="D30" s="525">
        <v>18.8</v>
      </c>
      <c r="E30" s="525">
        <v>21.6</v>
      </c>
      <c r="F30" s="94"/>
      <c r="G30" s="94"/>
      <c r="H30" s="94"/>
      <c r="I30" s="94"/>
    </row>
    <row r="31" spans="1:9">
      <c r="A31" s="93">
        <v>44136</v>
      </c>
      <c r="B31" s="525">
        <v>28.4</v>
      </c>
      <c r="C31" s="525">
        <v>3.4</v>
      </c>
      <c r="D31" s="525">
        <v>19</v>
      </c>
      <c r="E31" s="525">
        <v>22.5</v>
      </c>
      <c r="F31" s="94"/>
      <c r="G31" s="94"/>
      <c r="H31" s="94"/>
      <c r="I31" s="94"/>
    </row>
    <row r="32" spans="1:9">
      <c r="A32" s="93">
        <v>44166</v>
      </c>
      <c r="B32" s="525">
        <v>30.7</v>
      </c>
      <c r="C32" s="525">
        <v>4.0999999999999996</v>
      </c>
      <c r="D32" s="525">
        <v>18.2</v>
      </c>
      <c r="E32" s="525">
        <v>22.9</v>
      </c>
      <c r="F32" s="94"/>
      <c r="G32" s="94"/>
      <c r="H32" s="94"/>
      <c r="I32" s="94"/>
    </row>
    <row r="33" spans="1:10">
      <c r="A33" s="93">
        <v>44197</v>
      </c>
      <c r="B33" s="525">
        <v>32.700000000000003</v>
      </c>
      <c r="C33" s="525">
        <v>5.8</v>
      </c>
      <c r="D33" s="525">
        <v>19</v>
      </c>
      <c r="E33" s="525">
        <v>24.2</v>
      </c>
      <c r="F33" s="94"/>
      <c r="G33" s="94"/>
      <c r="H33" s="94"/>
      <c r="I33" s="94"/>
    </row>
    <row r="34" spans="1:10">
      <c r="A34" s="93">
        <v>44228</v>
      </c>
      <c r="B34" s="525">
        <v>32.4</v>
      </c>
      <c r="C34" s="525">
        <v>5.6</v>
      </c>
      <c r="D34" s="525">
        <v>18.5</v>
      </c>
      <c r="E34" s="525">
        <v>23.8</v>
      </c>
      <c r="F34" s="94"/>
      <c r="G34" s="94"/>
      <c r="H34" s="94"/>
      <c r="I34" s="94"/>
    </row>
    <row r="35" spans="1:10">
      <c r="A35" s="93">
        <v>44256</v>
      </c>
      <c r="B35" s="525">
        <v>32.9</v>
      </c>
      <c r="C35" s="525">
        <v>6.4</v>
      </c>
      <c r="D35" s="525">
        <v>10.9</v>
      </c>
      <c r="E35" s="525">
        <v>18.899999999999999</v>
      </c>
      <c r="F35" s="94"/>
      <c r="G35" s="94"/>
      <c r="H35" s="94"/>
      <c r="I35" s="94"/>
    </row>
    <row r="36" spans="1:10">
      <c r="A36" s="93">
        <v>44287</v>
      </c>
      <c r="B36" s="525">
        <v>32.9</v>
      </c>
      <c r="C36" s="525">
        <v>6.9</v>
      </c>
      <c r="D36" s="525">
        <v>6.9</v>
      </c>
      <c r="E36" s="525">
        <v>16.2</v>
      </c>
      <c r="F36" s="94"/>
      <c r="G36" s="94"/>
      <c r="H36" s="94"/>
      <c r="I36" s="94"/>
    </row>
    <row r="37" spans="1:10">
      <c r="A37" s="93">
        <v>44317</v>
      </c>
      <c r="B37" s="525">
        <v>32.200000000000003</v>
      </c>
      <c r="C37" s="525">
        <v>7.3</v>
      </c>
      <c r="D37" s="525">
        <v>6</v>
      </c>
      <c r="E37" s="525">
        <v>15.4</v>
      </c>
      <c r="F37" s="94"/>
      <c r="G37" s="94"/>
      <c r="H37" s="94"/>
      <c r="I37" s="94"/>
    </row>
    <row r="38" spans="1:10">
      <c r="A38" s="93">
        <v>44348</v>
      </c>
      <c r="B38" s="525">
        <v>32.4</v>
      </c>
      <c r="C38" s="525">
        <v>9</v>
      </c>
      <c r="D38" s="525">
        <v>4.3</v>
      </c>
      <c r="E38" s="525">
        <v>14.3</v>
      </c>
      <c r="F38" s="94"/>
      <c r="G38" s="94"/>
      <c r="H38" s="94"/>
      <c r="I38" s="94"/>
    </row>
    <row r="39" spans="1:10">
      <c r="A39" s="93">
        <v>44378</v>
      </c>
      <c r="B39" s="525">
        <v>28.4</v>
      </c>
      <c r="C39" s="525">
        <v>9.1</v>
      </c>
      <c r="D39" s="525">
        <v>4.5</v>
      </c>
      <c r="E39" s="525">
        <v>13.5</v>
      </c>
      <c r="F39" s="94"/>
      <c r="G39" s="94"/>
      <c r="H39" s="94"/>
      <c r="I39" s="94"/>
    </row>
    <row r="40" spans="1:10">
      <c r="A40" s="93">
        <v>44409</v>
      </c>
      <c r="B40" s="525">
        <v>26.8</v>
      </c>
      <c r="C40" s="525">
        <v>13.4</v>
      </c>
      <c r="D40" s="525">
        <v>2.7</v>
      </c>
      <c r="E40" s="525">
        <v>11.7</v>
      </c>
      <c r="F40" s="94"/>
      <c r="G40" s="94"/>
      <c r="H40" s="94"/>
      <c r="I40" s="94"/>
    </row>
    <row r="41" spans="1:10">
      <c r="A41" s="93">
        <v>44440</v>
      </c>
      <c r="B41" s="525">
        <v>23</v>
      </c>
      <c r="C41" s="525">
        <v>15.3</v>
      </c>
      <c r="D41" s="525">
        <v>3.4</v>
      </c>
      <c r="E41" s="525">
        <v>10.9</v>
      </c>
      <c r="F41" s="94"/>
      <c r="G41" s="94"/>
      <c r="H41" s="94"/>
      <c r="I41" s="94"/>
    </row>
    <row r="42" spans="1:10">
      <c r="A42" s="93">
        <v>44470</v>
      </c>
      <c r="B42" s="525">
        <v>21.3</v>
      </c>
      <c r="C42" s="525">
        <v>19.7</v>
      </c>
      <c r="D42" s="525">
        <v>3.2</v>
      </c>
      <c r="E42" s="525">
        <v>10.199999999999999</v>
      </c>
      <c r="F42" s="94"/>
      <c r="G42" s="94"/>
      <c r="H42" s="94"/>
      <c r="I42" s="94"/>
    </row>
    <row r="43" spans="1:10">
      <c r="A43" s="93">
        <v>44501</v>
      </c>
      <c r="B43" s="525">
        <v>19.2</v>
      </c>
      <c r="C43" s="525">
        <v>21.7</v>
      </c>
      <c r="D43" s="525">
        <v>2.1</v>
      </c>
      <c r="E43" s="525">
        <v>8.8000000000000007</v>
      </c>
      <c r="F43" s="94"/>
      <c r="G43" s="94"/>
      <c r="H43" s="94"/>
      <c r="I43" s="94"/>
    </row>
    <row r="44" spans="1:10">
      <c r="A44" s="93">
        <v>44531</v>
      </c>
      <c r="B44" s="525">
        <v>17.2</v>
      </c>
      <c r="C44" s="525">
        <v>21.9</v>
      </c>
      <c r="D44" s="525">
        <v>4.7</v>
      </c>
      <c r="E44" s="525">
        <v>9.6999999999999993</v>
      </c>
      <c r="F44" s="94"/>
      <c r="G44" s="94"/>
      <c r="H44" s="94"/>
      <c r="I44" s="94"/>
    </row>
    <row r="45" spans="1:10">
      <c r="A45" s="93">
        <v>44562</v>
      </c>
      <c r="B45" s="525">
        <v>16.100000000000001</v>
      </c>
      <c r="C45" s="525">
        <v>21.3</v>
      </c>
      <c r="D45" s="525">
        <v>4.2</v>
      </c>
      <c r="E45" s="525">
        <v>9.1</v>
      </c>
      <c r="F45" s="36"/>
      <c r="G45" s="36"/>
      <c r="H45" s="94"/>
      <c r="I45" s="94"/>
      <c r="J45" s="94"/>
    </row>
    <row r="46" spans="1:10">
      <c r="A46" s="93">
        <v>44593</v>
      </c>
      <c r="B46" s="525">
        <v>16.899999999999999</v>
      </c>
      <c r="C46" s="525">
        <v>23.1</v>
      </c>
      <c r="D46" s="525">
        <v>4.8</v>
      </c>
      <c r="E46" s="525">
        <v>9.6999999999999993</v>
      </c>
      <c r="F46" s="36"/>
      <c r="G46" s="36"/>
    </row>
    <row r="47" spans="1:10">
      <c r="A47" s="93">
        <v>44621</v>
      </c>
      <c r="B47" s="525">
        <v>15.5</v>
      </c>
      <c r="C47" s="525">
        <v>22.1</v>
      </c>
      <c r="D47" s="525">
        <v>4.5999999999999996</v>
      </c>
      <c r="E47" s="525">
        <v>9</v>
      </c>
      <c r="F47" s="36"/>
      <c r="G47" s="36"/>
    </row>
    <row r="48" spans="1:10">
      <c r="A48" s="93">
        <v>44652</v>
      </c>
      <c r="B48" s="525">
        <v>16</v>
      </c>
      <c r="C48" s="525">
        <v>23</v>
      </c>
      <c r="D48" s="525">
        <v>4.8</v>
      </c>
      <c r="E48" s="525">
        <v>9.4</v>
      </c>
      <c r="F48" s="36"/>
      <c r="G48" s="36"/>
    </row>
    <row r="49" spans="1:7">
      <c r="A49" s="93">
        <v>44682</v>
      </c>
      <c r="B49" s="525">
        <v>16.7</v>
      </c>
      <c r="C49" s="525">
        <v>24</v>
      </c>
      <c r="D49" s="525">
        <v>5.2</v>
      </c>
      <c r="E49" s="525">
        <v>9.9</v>
      </c>
      <c r="F49" s="36"/>
      <c r="G49" s="36"/>
    </row>
    <row r="50" spans="1:7">
      <c r="A50" s="93">
        <v>44713</v>
      </c>
      <c r="B50" s="525">
        <v>16.100000000000001</v>
      </c>
      <c r="C50" s="525">
        <v>23.3</v>
      </c>
      <c r="D50" s="525">
        <v>8.9</v>
      </c>
      <c r="E50" s="525">
        <v>11.9</v>
      </c>
      <c r="F50" s="36"/>
      <c r="G50" s="36"/>
    </row>
    <row r="51" spans="1:7">
      <c r="A51" s="93">
        <v>44743</v>
      </c>
      <c r="B51" s="525">
        <v>14</v>
      </c>
      <c r="C51" s="525">
        <v>22.7</v>
      </c>
      <c r="D51" s="525">
        <v>8.1</v>
      </c>
      <c r="E51" s="525">
        <v>10.6</v>
      </c>
      <c r="F51" s="36"/>
      <c r="G51" s="36"/>
    </row>
    <row r="52" spans="1:7">
      <c r="A52" s="93">
        <v>44774</v>
      </c>
      <c r="B52" s="525">
        <v>15.8</v>
      </c>
      <c r="C52" s="525">
        <v>22.1</v>
      </c>
      <c r="D52" s="525">
        <v>7.6</v>
      </c>
      <c r="E52" s="525">
        <v>11.1</v>
      </c>
    </row>
    <row r="53" spans="1:7">
      <c r="A53" s="93">
        <v>44805</v>
      </c>
      <c r="B53" s="525">
        <v>15.5</v>
      </c>
      <c r="C53" s="525">
        <v>20.9</v>
      </c>
      <c r="D53" s="525">
        <v>7.7</v>
      </c>
      <c r="E53" s="525">
        <v>11</v>
      </c>
    </row>
    <row r="54" spans="1:7">
      <c r="A54" s="93">
        <v>44835</v>
      </c>
      <c r="B54" s="525">
        <v>15</v>
      </c>
      <c r="C54" s="525">
        <v>19.2</v>
      </c>
      <c r="D54" s="525">
        <v>5.0999999999999996</v>
      </c>
      <c r="E54" s="525">
        <v>9.3000000000000007</v>
      </c>
    </row>
    <row r="55" spans="1:7">
      <c r="A55" s="93">
        <v>44866</v>
      </c>
      <c r="B55" s="525">
        <v>14.1</v>
      </c>
      <c r="C55" s="525">
        <v>16.7</v>
      </c>
      <c r="D55" s="525">
        <v>5.6</v>
      </c>
      <c r="E55" s="525">
        <v>9.3000000000000007</v>
      </c>
    </row>
    <row r="56" spans="1:7">
      <c r="A56" s="93">
        <v>44896</v>
      </c>
      <c r="B56" s="525">
        <v>14.3</v>
      </c>
      <c r="C56" s="525">
        <v>15.9</v>
      </c>
      <c r="D56" s="525">
        <v>5.5</v>
      </c>
      <c r="E56" s="525">
        <v>9.3000000000000007</v>
      </c>
    </row>
    <row r="57" spans="1:7">
      <c r="B57" s="826"/>
      <c r="C57" s="826"/>
    </row>
    <row r="58" spans="1:7">
      <c r="B58" s="826"/>
      <c r="C58" s="826"/>
    </row>
    <row r="59" spans="1:7">
      <c r="B59" s="826"/>
      <c r="C59" s="826"/>
    </row>
    <row r="60" spans="1:7">
      <c r="B60" s="826"/>
      <c r="C60" s="826"/>
    </row>
    <row r="61" spans="1:7">
      <c r="B61" s="826"/>
      <c r="C61" s="826"/>
    </row>
    <row r="62" spans="1:7">
      <c r="B62" s="826"/>
      <c r="C62" s="826"/>
    </row>
    <row r="63" spans="1:7">
      <c r="B63" s="826"/>
      <c r="C63" s="826"/>
    </row>
    <row r="64" spans="1:7">
      <c r="B64" s="826"/>
      <c r="C64" s="826"/>
    </row>
    <row r="65" spans="2:3">
      <c r="B65" s="826"/>
      <c r="C65" s="826"/>
    </row>
    <row r="66" spans="2:3">
      <c r="B66" s="826"/>
      <c r="C66" s="826"/>
    </row>
    <row r="67" spans="2:3">
      <c r="B67" s="826"/>
      <c r="C67" s="826"/>
    </row>
    <row r="68" spans="2:3">
      <c r="B68" s="826"/>
      <c r="C68" s="826"/>
    </row>
    <row r="69" spans="2:3">
      <c r="B69" s="826"/>
      <c r="C69" s="826"/>
    </row>
    <row r="70" spans="2:3">
      <c r="B70" s="826"/>
      <c r="C70" s="826"/>
    </row>
    <row r="71" spans="2:3">
      <c r="B71" s="826"/>
      <c r="C71" s="826"/>
    </row>
    <row r="72" spans="2:3">
      <c r="B72" s="826"/>
      <c r="C72" s="826"/>
    </row>
    <row r="73" spans="2:3">
      <c r="B73" s="826"/>
      <c r="C73" s="826"/>
    </row>
    <row r="74" spans="2:3">
      <c r="B74" s="826"/>
      <c r="C74" s="826"/>
    </row>
    <row r="75" spans="2:3">
      <c r="B75" s="826"/>
      <c r="C75" s="826"/>
    </row>
    <row r="76" spans="2:3">
      <c r="B76" s="826"/>
      <c r="C76" s="826"/>
    </row>
    <row r="77" spans="2:3">
      <c r="B77" s="826"/>
      <c r="C77" s="826"/>
    </row>
    <row r="78" spans="2:3">
      <c r="B78" s="826"/>
      <c r="C78" s="826"/>
    </row>
    <row r="79" spans="2:3">
      <c r="B79" s="826"/>
      <c r="C79" s="826"/>
    </row>
    <row r="80" spans="2:3">
      <c r="B80" s="826"/>
      <c r="C80" s="826"/>
    </row>
    <row r="81" spans="2:3">
      <c r="B81" s="826"/>
      <c r="C81" s="826"/>
    </row>
    <row r="82" spans="2:3">
      <c r="B82" s="826"/>
      <c r="C82" s="826"/>
    </row>
    <row r="83" spans="2:3">
      <c r="B83" s="826"/>
      <c r="C83" s="826"/>
    </row>
    <row r="84" spans="2:3">
      <c r="B84" s="826"/>
      <c r="C84" s="826"/>
    </row>
    <row r="85" spans="2:3">
      <c r="B85" s="826"/>
      <c r="C85" s="826"/>
    </row>
    <row r="86" spans="2:3">
      <c r="B86" s="826"/>
      <c r="C86" s="826"/>
    </row>
    <row r="87" spans="2:3">
      <c r="B87" s="826"/>
      <c r="C87" s="826"/>
    </row>
    <row r="88" spans="2:3">
      <c r="B88" s="826"/>
      <c r="C88" s="826"/>
    </row>
    <row r="89" spans="2:3">
      <c r="B89" s="826"/>
      <c r="C89" s="826"/>
    </row>
    <row r="90" spans="2:3">
      <c r="B90" s="826"/>
      <c r="C90" s="826"/>
    </row>
    <row r="91" spans="2:3">
      <c r="B91" s="826"/>
      <c r="C91" s="826"/>
    </row>
    <row r="92" spans="2:3">
      <c r="B92" s="826"/>
      <c r="C92" s="826"/>
    </row>
    <row r="93" spans="2:3">
      <c r="B93" s="826"/>
      <c r="C93" s="826"/>
    </row>
    <row r="94" spans="2:3">
      <c r="B94" s="826"/>
      <c r="C94" s="826"/>
    </row>
    <row r="95" spans="2:3">
      <c r="B95" s="826"/>
      <c r="C95" s="826"/>
    </row>
    <row r="96" spans="2:3">
      <c r="B96" s="826"/>
      <c r="C96" s="826"/>
    </row>
    <row r="97" spans="2:3">
      <c r="B97" s="826"/>
      <c r="C97" s="826"/>
    </row>
    <row r="98" spans="2:3">
      <c r="B98" s="826"/>
      <c r="C98" s="826"/>
    </row>
    <row r="99" spans="2:3">
      <c r="B99" s="826"/>
      <c r="C99" s="826"/>
    </row>
    <row r="100" spans="2:3">
      <c r="B100" s="826"/>
      <c r="C100" s="826"/>
    </row>
    <row r="101" spans="2:3">
      <c r="B101" s="826"/>
      <c r="C101" s="826"/>
    </row>
    <row r="102" spans="2:3">
      <c r="B102" s="826"/>
      <c r="C102" s="826"/>
    </row>
    <row r="103" spans="2:3">
      <c r="B103" s="826"/>
      <c r="C103" s="826"/>
    </row>
    <row r="104" spans="2:3">
      <c r="B104" s="826"/>
      <c r="C104" s="826"/>
    </row>
    <row r="105" spans="2:3">
      <c r="B105" s="826"/>
      <c r="C105" s="826"/>
    </row>
    <row r="106" spans="2:3">
      <c r="B106" s="826"/>
      <c r="C106" s="826"/>
    </row>
    <row r="107" spans="2:3">
      <c r="B107" s="826"/>
      <c r="C107" s="826"/>
    </row>
    <row r="108" spans="2:3">
      <c r="B108" s="826"/>
      <c r="C108" s="826"/>
    </row>
    <row r="109" spans="2:3">
      <c r="B109" s="826"/>
      <c r="C109" s="826"/>
    </row>
    <row r="110" spans="2:3">
      <c r="B110" s="826"/>
      <c r="C110" s="826"/>
    </row>
    <row r="111" spans="2:3">
      <c r="B111" s="826"/>
      <c r="C111" s="826"/>
    </row>
    <row r="112" spans="2:3">
      <c r="B112" s="826"/>
      <c r="C112" s="826"/>
    </row>
    <row r="113" spans="2:3">
      <c r="B113" s="826"/>
      <c r="C113" s="826"/>
    </row>
    <row r="114" spans="2:3">
      <c r="B114" s="826"/>
      <c r="C114" s="826"/>
    </row>
    <row r="115" spans="2:3">
      <c r="B115" s="826"/>
      <c r="C115" s="826"/>
    </row>
    <row r="116" spans="2:3">
      <c r="B116" s="826"/>
      <c r="C116" s="826"/>
    </row>
    <row r="117" spans="2:3">
      <c r="B117" s="826"/>
      <c r="C117" s="826"/>
    </row>
    <row r="118" spans="2:3">
      <c r="B118" s="826"/>
      <c r="C118" s="826"/>
    </row>
    <row r="119" spans="2:3">
      <c r="B119" s="826"/>
      <c r="C119" s="826"/>
    </row>
    <row r="120" spans="2:3">
      <c r="B120" s="826"/>
      <c r="C120" s="826"/>
    </row>
    <row r="121" spans="2:3">
      <c r="B121" s="826"/>
      <c r="C121" s="826"/>
    </row>
    <row r="122" spans="2:3">
      <c r="B122" s="826"/>
      <c r="C122" s="826"/>
    </row>
    <row r="123" spans="2:3">
      <c r="B123" s="826"/>
      <c r="C123" s="826"/>
    </row>
    <row r="124" spans="2:3">
      <c r="B124" s="826"/>
      <c r="C124" s="826"/>
    </row>
    <row r="125" spans="2:3">
      <c r="B125" s="826"/>
      <c r="C125" s="826"/>
    </row>
    <row r="126" spans="2:3">
      <c r="B126" s="826"/>
      <c r="C126" s="826"/>
    </row>
  </sheetData>
  <pageMargins left="0.511811024" right="0.511811024" top="0.78740157499999996" bottom="0.78740157499999996" header="0.31496062000000002" footer="0.31496062000000002"/>
  <pageSetup paperSize="9" orientation="portrait" r:id="rId1"/>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E00-000000000000}">
  <sheetPr codeName="Planilha22">
    <tabColor rgb="FF6BAEBF"/>
  </sheetPr>
  <dimension ref="A1:H125"/>
  <sheetViews>
    <sheetView showGridLines="0" zoomScaleNormal="100" workbookViewId="0"/>
  </sheetViews>
  <sheetFormatPr defaultColWidth="18.6328125" defaultRowHeight="15.5"/>
  <cols>
    <col min="1" max="1" width="18.6328125" style="3"/>
    <col min="2" max="2" width="18.6328125" style="39"/>
    <col min="3" max="4" width="18.6328125" style="38"/>
    <col min="5" max="5" width="18.6328125" style="22"/>
    <col min="6" max="16384" width="18.6328125" style="3"/>
  </cols>
  <sheetData>
    <row r="1" spans="1:8">
      <c r="A1" s="52" t="s">
        <v>7</v>
      </c>
    </row>
    <row r="3" spans="1:8">
      <c r="A3" s="4" t="s">
        <v>2404</v>
      </c>
    </row>
    <row r="4" spans="1:8">
      <c r="A4" s="3" t="s">
        <v>2235</v>
      </c>
    </row>
    <row r="6" spans="1:8">
      <c r="B6" s="36"/>
      <c r="C6" s="36"/>
      <c r="D6" s="36"/>
      <c r="E6" s="3"/>
    </row>
    <row r="7" spans="1:8">
      <c r="B7" s="144"/>
      <c r="C7" s="144"/>
      <c r="D7" s="21"/>
      <c r="E7" s="3"/>
    </row>
    <row r="8" spans="1:8" s="195" customFormat="1" ht="46.5">
      <c r="A8" s="136" t="s">
        <v>373</v>
      </c>
      <c r="B8" s="136" t="s">
        <v>2334</v>
      </c>
      <c r="C8" s="67" t="s">
        <v>2405</v>
      </c>
      <c r="D8" s="67" t="s">
        <v>2400</v>
      </c>
      <c r="E8" s="67" t="s">
        <v>2406</v>
      </c>
      <c r="F8" s="67" t="s">
        <v>2407</v>
      </c>
      <c r="G8" s="68" t="s">
        <v>2408</v>
      </c>
      <c r="H8" s="68" t="s">
        <v>2409</v>
      </c>
    </row>
    <row r="9" spans="1:8">
      <c r="A9" s="93">
        <v>43891</v>
      </c>
      <c r="B9" s="528">
        <v>0.1212</v>
      </c>
      <c r="C9" s="528">
        <v>0.21129999999999999</v>
      </c>
      <c r="D9" s="528">
        <v>0.1552</v>
      </c>
      <c r="E9" s="528">
        <v>0.20250000000000001</v>
      </c>
      <c r="F9" s="526">
        <v>9.4999999999999998E-3</v>
      </c>
      <c r="G9" s="526">
        <v>0.21129999999999999</v>
      </c>
      <c r="H9" s="526">
        <v>0.20250000000000001</v>
      </c>
    </row>
    <row r="10" spans="1:8">
      <c r="A10" s="93">
        <v>43922</v>
      </c>
      <c r="B10" s="528">
        <v>0.15590000000000001</v>
      </c>
      <c r="C10" s="528">
        <v>0.22939999999999999</v>
      </c>
      <c r="D10" s="528">
        <v>0.18379999999999999</v>
      </c>
      <c r="E10" s="528">
        <v>0.2233</v>
      </c>
      <c r="F10" s="526">
        <v>7.4000000000000003E-3</v>
      </c>
      <c r="G10" s="526">
        <v>0.2301</v>
      </c>
      <c r="H10" s="526">
        <v>0.2248</v>
      </c>
    </row>
    <row r="11" spans="1:8">
      <c r="A11" s="93">
        <v>43952</v>
      </c>
      <c r="B11" s="528">
        <v>0.14080000000000001</v>
      </c>
      <c r="C11" s="528">
        <v>0.20849999999999999</v>
      </c>
      <c r="D11" s="528">
        <v>0.16689999999999999</v>
      </c>
      <c r="E11" s="528">
        <v>0.20419999999999999</v>
      </c>
      <c r="F11" s="526">
        <v>1.4999999999999999E-2</v>
      </c>
      <c r="G11" s="526">
        <v>0.21329999999999999</v>
      </c>
      <c r="H11" s="526">
        <v>0.214</v>
      </c>
    </row>
    <row r="12" spans="1:8">
      <c r="A12" s="93">
        <v>43983</v>
      </c>
      <c r="B12" s="528">
        <v>0.1472</v>
      </c>
      <c r="C12" s="528">
        <v>0.2079</v>
      </c>
      <c r="D12" s="528">
        <v>0.1681</v>
      </c>
      <c r="E12" s="528">
        <v>0.19409999999999999</v>
      </c>
      <c r="F12" s="526">
        <v>1.9300000000000001E-2</v>
      </c>
      <c r="G12" s="526">
        <v>0.21099999999999999</v>
      </c>
      <c r="H12" s="526">
        <v>0.2001</v>
      </c>
    </row>
    <row r="13" spans="1:8">
      <c r="A13" s="93">
        <v>44013</v>
      </c>
      <c r="B13" s="528">
        <v>0.16569999999999999</v>
      </c>
      <c r="C13" s="528">
        <v>0.16489999999999999</v>
      </c>
      <c r="D13" s="528">
        <v>0.1666</v>
      </c>
      <c r="E13" s="528">
        <v>0.17130000000000001</v>
      </c>
      <c r="F13" s="526">
        <v>1.4999999999999999E-2</v>
      </c>
      <c r="G13" s="526">
        <v>0.1678</v>
      </c>
      <c r="H13" s="526">
        <v>0.1757</v>
      </c>
    </row>
    <row r="14" spans="1:8">
      <c r="A14" s="93">
        <v>44044</v>
      </c>
      <c r="B14" s="528">
        <v>0.1449</v>
      </c>
      <c r="C14" s="528">
        <v>0.19489999999999999</v>
      </c>
      <c r="D14" s="528">
        <v>0.16</v>
      </c>
      <c r="E14" s="528">
        <v>0.1933</v>
      </c>
      <c r="F14" s="526">
        <v>2.4500000000000001E-2</v>
      </c>
      <c r="G14" s="526">
        <v>0.20430000000000001</v>
      </c>
      <c r="H14" s="526">
        <v>0.20660000000000001</v>
      </c>
    </row>
    <row r="15" spans="1:8">
      <c r="A15" s="93">
        <v>44075</v>
      </c>
      <c r="B15" s="528">
        <v>0.13239999999999999</v>
      </c>
      <c r="C15" s="528">
        <v>0.1726</v>
      </c>
      <c r="D15" s="528">
        <v>0.151</v>
      </c>
      <c r="E15" s="528">
        <v>0.17929999999999999</v>
      </c>
      <c r="F15" s="526">
        <v>2.06E-2</v>
      </c>
      <c r="G15" s="526">
        <v>0.2036</v>
      </c>
      <c r="H15" s="526">
        <v>0.1986</v>
      </c>
    </row>
    <row r="16" spans="1:8">
      <c r="A16" s="93">
        <v>44105</v>
      </c>
      <c r="B16" s="528">
        <v>0.13500000000000001</v>
      </c>
      <c r="C16" s="528">
        <v>0.19950000000000001</v>
      </c>
      <c r="D16" s="528">
        <v>0.1598</v>
      </c>
      <c r="E16" s="528">
        <v>0.19819999999999999</v>
      </c>
      <c r="F16" s="526">
        <v>3.8699999999999998E-2</v>
      </c>
      <c r="G16" s="526">
        <v>0.20730000000000001</v>
      </c>
      <c r="H16" s="526">
        <v>0.2039</v>
      </c>
    </row>
    <row r="17" spans="1:8">
      <c r="A17" s="93">
        <v>44136</v>
      </c>
      <c r="B17" s="528">
        <v>0.1371</v>
      </c>
      <c r="C17" s="528">
        <v>0.20430000000000001</v>
      </c>
      <c r="D17" s="528">
        <v>0.16039999999999999</v>
      </c>
      <c r="E17" s="528">
        <v>0.19819999999999999</v>
      </c>
      <c r="F17" s="526">
        <v>3.1399999999999997E-2</v>
      </c>
      <c r="G17" s="526">
        <v>0.2104</v>
      </c>
      <c r="H17" s="526">
        <v>0.20180000000000001</v>
      </c>
    </row>
    <row r="18" spans="1:8">
      <c r="A18" s="93">
        <v>44166</v>
      </c>
      <c r="B18" s="528">
        <v>0.1348</v>
      </c>
      <c r="C18" s="528">
        <v>0.193</v>
      </c>
      <c r="D18" s="528">
        <v>0.16120000000000001</v>
      </c>
      <c r="E18" s="528">
        <v>0.19980000000000001</v>
      </c>
      <c r="F18" s="526">
        <v>1.7600000000000001E-2</v>
      </c>
      <c r="G18" s="526">
        <v>0.20219999999999999</v>
      </c>
      <c r="H18" s="526">
        <v>0.20599999999999999</v>
      </c>
    </row>
    <row r="19" spans="1:8">
      <c r="A19" s="93">
        <v>44197</v>
      </c>
      <c r="B19" s="528">
        <v>0.14299999999999999</v>
      </c>
      <c r="C19" s="528">
        <v>0.21809999999999999</v>
      </c>
      <c r="D19" s="528">
        <v>0.17879999999999999</v>
      </c>
      <c r="E19" s="528">
        <v>0.22370000000000001</v>
      </c>
      <c r="F19" s="526">
        <v>1.7399999999999999E-2</v>
      </c>
      <c r="G19" s="526">
        <v>0.21779999999999999</v>
      </c>
      <c r="H19" s="526">
        <v>0.22370000000000001</v>
      </c>
    </row>
    <row r="20" spans="1:8">
      <c r="A20" s="93">
        <v>44228</v>
      </c>
      <c r="B20" s="528">
        <v>0.13850000000000001</v>
      </c>
      <c r="C20" s="528">
        <v>0.2167</v>
      </c>
      <c r="D20" s="528">
        <v>0.1734</v>
      </c>
      <c r="E20" s="528">
        <v>0.21829999999999999</v>
      </c>
      <c r="F20" s="526">
        <v>1.5599999999999999E-2</v>
      </c>
      <c r="G20" s="526">
        <v>0.2167</v>
      </c>
      <c r="H20" s="526">
        <v>0.21829999999999999</v>
      </c>
    </row>
    <row r="21" spans="1:8">
      <c r="A21" s="93">
        <v>44256</v>
      </c>
      <c r="B21" s="528">
        <v>0.12720000000000001</v>
      </c>
      <c r="C21" s="528">
        <v>0.21460000000000001</v>
      </c>
      <c r="D21" s="528">
        <v>0.16139999999999999</v>
      </c>
      <c r="E21" s="528">
        <v>0.2099</v>
      </c>
      <c r="F21" s="526">
        <v>1.03E-2</v>
      </c>
      <c r="G21" s="526">
        <v>0.21460000000000001</v>
      </c>
      <c r="H21" s="526">
        <v>0.2099</v>
      </c>
    </row>
    <row r="22" spans="1:8">
      <c r="A22" s="93">
        <v>44287</v>
      </c>
      <c r="B22" s="528">
        <v>0.1346</v>
      </c>
      <c r="C22" s="528">
        <v>0.2185</v>
      </c>
      <c r="D22" s="528">
        <v>0.16880000000000001</v>
      </c>
      <c r="E22" s="528">
        <v>0.21440000000000001</v>
      </c>
      <c r="F22" s="526">
        <v>1.46E-2</v>
      </c>
      <c r="G22" s="526">
        <v>0.21859999999999999</v>
      </c>
      <c r="H22" s="526">
        <v>0.21440000000000001</v>
      </c>
    </row>
    <row r="23" spans="1:8">
      <c r="A23" s="93">
        <v>44317</v>
      </c>
      <c r="B23" s="528">
        <v>0.1386</v>
      </c>
      <c r="C23" s="528">
        <v>0.2167</v>
      </c>
      <c r="D23" s="528">
        <v>0.1686</v>
      </c>
      <c r="E23" s="528">
        <v>0.2145</v>
      </c>
      <c r="F23" s="526">
        <v>1.1599999999999999E-2</v>
      </c>
      <c r="G23" s="526">
        <v>0.21679999999999999</v>
      </c>
      <c r="H23" s="526">
        <v>0.2147</v>
      </c>
    </row>
    <row r="24" spans="1:8">
      <c r="A24" s="93">
        <v>44348</v>
      </c>
      <c r="B24" s="528">
        <v>0.12479999999999999</v>
      </c>
      <c r="C24" s="528">
        <v>0.21410000000000001</v>
      </c>
      <c r="D24" s="528">
        <v>0.15590000000000001</v>
      </c>
      <c r="E24" s="528">
        <v>0.1976</v>
      </c>
      <c r="F24" s="526">
        <v>2.1899999999999999E-2</v>
      </c>
      <c r="G24" s="526">
        <v>0.21410000000000001</v>
      </c>
      <c r="H24" s="526">
        <v>0.19750000000000001</v>
      </c>
    </row>
    <row r="25" spans="1:8">
      <c r="A25" s="93">
        <v>44378</v>
      </c>
      <c r="B25" s="528">
        <v>0.1293</v>
      </c>
      <c r="C25" s="528">
        <v>0.17829999999999999</v>
      </c>
      <c r="D25" s="528">
        <v>0.1573</v>
      </c>
      <c r="E25" s="528">
        <v>0.17979999999999999</v>
      </c>
      <c r="F25" s="526">
        <v>1.7600000000000001E-2</v>
      </c>
      <c r="G25" s="526">
        <v>0.20480000000000001</v>
      </c>
      <c r="H25" s="526">
        <v>0.19570000000000001</v>
      </c>
    </row>
    <row r="26" spans="1:8">
      <c r="A26" s="93">
        <v>44409</v>
      </c>
      <c r="B26" s="528">
        <v>0.1258</v>
      </c>
      <c r="C26" s="528">
        <v>0.2215</v>
      </c>
      <c r="D26" s="528">
        <v>0.15959999999999999</v>
      </c>
      <c r="E26" s="528">
        <v>0.2006</v>
      </c>
      <c r="F26" s="526">
        <v>1.9300000000000001E-2</v>
      </c>
      <c r="G26" s="526">
        <v>0.223</v>
      </c>
      <c r="H26" s="526">
        <v>0.20130000000000001</v>
      </c>
    </row>
    <row r="27" spans="1:8">
      <c r="A27" s="93">
        <v>44440</v>
      </c>
      <c r="B27" s="528">
        <v>0.12590000000000001</v>
      </c>
      <c r="C27" s="528">
        <v>0.21149999999999999</v>
      </c>
      <c r="D27" s="528">
        <v>0.1595</v>
      </c>
      <c r="E27" s="528">
        <v>0.19689999999999999</v>
      </c>
      <c r="F27" s="526">
        <v>9.2999999999999992E-3</v>
      </c>
      <c r="G27" s="526">
        <v>0.222</v>
      </c>
      <c r="H27" s="526">
        <v>0.19989999999999999</v>
      </c>
    </row>
    <row r="28" spans="1:8">
      <c r="A28" s="93">
        <v>44470</v>
      </c>
      <c r="B28" s="528">
        <v>0.13100000000000001</v>
      </c>
      <c r="C28" s="528">
        <v>0.22750000000000001</v>
      </c>
      <c r="D28" s="528">
        <v>0.1651</v>
      </c>
      <c r="E28" s="528">
        <v>0.20880000000000001</v>
      </c>
      <c r="F28" s="526">
        <v>1.47E-2</v>
      </c>
      <c r="G28" s="526">
        <v>0.2281</v>
      </c>
      <c r="H28" s="526">
        <v>0.20880000000000001</v>
      </c>
    </row>
    <row r="29" spans="1:8">
      <c r="A29" s="93">
        <v>44501</v>
      </c>
      <c r="B29" s="528">
        <v>0.12989999999999999</v>
      </c>
      <c r="C29" s="528">
        <v>0.24099999999999999</v>
      </c>
      <c r="D29" s="528">
        <v>0.16619999999999999</v>
      </c>
      <c r="E29" s="528">
        <v>0.21110000000000001</v>
      </c>
      <c r="F29" s="526">
        <v>1.0699999999999999E-2</v>
      </c>
      <c r="G29" s="526">
        <v>0.24110000000000001</v>
      </c>
      <c r="H29" s="526">
        <v>0.21129999999999999</v>
      </c>
    </row>
    <row r="30" spans="1:8">
      <c r="A30" s="93">
        <v>44531</v>
      </c>
      <c r="B30" s="528">
        <v>0.1237</v>
      </c>
      <c r="C30" s="528">
        <v>0.23799999999999999</v>
      </c>
      <c r="D30" s="528">
        <v>0.16</v>
      </c>
      <c r="E30" s="528">
        <v>0.20649999999999999</v>
      </c>
      <c r="F30" s="526">
        <v>9.7000000000000003E-3</v>
      </c>
      <c r="G30" s="526">
        <v>0.23749999999999999</v>
      </c>
      <c r="H30" s="526">
        <v>0.20599999999999999</v>
      </c>
    </row>
    <row r="31" spans="1:8">
      <c r="A31" s="93">
        <v>44562</v>
      </c>
      <c r="B31" s="526">
        <v>0.1295</v>
      </c>
      <c r="C31" s="526">
        <v>0.24740000000000001</v>
      </c>
      <c r="D31" s="526">
        <v>0.17219999999999999</v>
      </c>
      <c r="E31" s="526">
        <v>0.22140000000000001</v>
      </c>
      <c r="F31" s="526">
        <v>8.6999999999999994E-3</v>
      </c>
      <c r="G31" s="526">
        <v>0.2475</v>
      </c>
      <c r="H31" s="526">
        <v>0.2213</v>
      </c>
    </row>
    <row r="32" spans="1:8">
      <c r="A32" s="93">
        <v>44593</v>
      </c>
      <c r="B32" s="526">
        <v>0.13039999999999999</v>
      </c>
      <c r="C32" s="526">
        <v>0.24249999999999999</v>
      </c>
      <c r="D32" s="526">
        <v>0.1696</v>
      </c>
      <c r="E32" s="526">
        <v>0.21340000000000001</v>
      </c>
      <c r="F32" s="526">
        <v>6.7999999999999996E-3</v>
      </c>
      <c r="G32" s="526">
        <v>0.24249999999999999</v>
      </c>
      <c r="H32" s="526">
        <v>0.2135</v>
      </c>
    </row>
    <row r="33" spans="1:8">
      <c r="A33" s="93">
        <v>44621</v>
      </c>
      <c r="B33" s="526">
        <v>0.13</v>
      </c>
      <c r="C33" s="526">
        <v>0.23899999999999999</v>
      </c>
      <c r="D33" s="526">
        <v>0.1676</v>
      </c>
      <c r="E33" s="526">
        <v>0.2152</v>
      </c>
      <c r="F33" s="526">
        <v>1.34E-2</v>
      </c>
      <c r="G33" s="526">
        <v>0.23899999999999999</v>
      </c>
      <c r="H33" s="526">
        <v>0.2152</v>
      </c>
    </row>
    <row r="34" spans="1:8">
      <c r="A34" s="93">
        <v>44652</v>
      </c>
      <c r="B34" s="526">
        <v>0.1333</v>
      </c>
      <c r="C34" s="526">
        <v>0.2429</v>
      </c>
      <c r="D34" s="526">
        <v>0.1706</v>
      </c>
      <c r="E34" s="526">
        <v>0.214</v>
      </c>
      <c r="F34" s="526">
        <v>1.54E-2</v>
      </c>
      <c r="G34" s="526">
        <v>0.24279999999999999</v>
      </c>
      <c r="H34" s="526">
        <v>0.21410000000000001</v>
      </c>
    </row>
    <row r="35" spans="1:8">
      <c r="A35" s="93">
        <v>44682</v>
      </c>
      <c r="B35" s="526">
        <v>0.13039999999999999</v>
      </c>
      <c r="C35" s="526">
        <v>0.249</v>
      </c>
      <c r="D35" s="526">
        <v>0.16900000000000001</v>
      </c>
      <c r="E35" s="526">
        <v>0.2157</v>
      </c>
      <c r="F35" s="526">
        <v>8.9999999999999993E-3</v>
      </c>
      <c r="G35" s="526">
        <v>0.249</v>
      </c>
      <c r="H35" s="526">
        <v>0.21540000000000001</v>
      </c>
    </row>
    <row r="36" spans="1:8">
      <c r="A36" s="93">
        <v>44713</v>
      </c>
      <c r="B36" s="526">
        <v>0.12659999999999999</v>
      </c>
      <c r="C36" s="526">
        <v>0.24360000000000001</v>
      </c>
      <c r="D36" s="526">
        <v>0.16250000000000001</v>
      </c>
      <c r="E36" s="526">
        <v>0.20780000000000001</v>
      </c>
      <c r="F36" s="526">
        <v>1.03E-2</v>
      </c>
      <c r="G36" s="526">
        <v>0.24360000000000001</v>
      </c>
      <c r="H36" s="526">
        <v>0.2077</v>
      </c>
    </row>
    <row r="37" spans="1:8">
      <c r="A37" s="93">
        <v>44743</v>
      </c>
      <c r="B37" s="526">
        <v>0.12959999999999999</v>
      </c>
      <c r="C37" s="526">
        <v>0.223</v>
      </c>
      <c r="D37" s="526">
        <v>0.16819999999999999</v>
      </c>
      <c r="E37" s="526">
        <v>0.2039</v>
      </c>
      <c r="F37" s="526">
        <v>1.78E-2</v>
      </c>
      <c r="G37" s="526">
        <v>0.25019999999999998</v>
      </c>
      <c r="H37" s="526">
        <v>0.2137</v>
      </c>
    </row>
    <row r="38" spans="1:8">
      <c r="A38" s="93">
        <v>44774</v>
      </c>
      <c r="B38" s="526">
        <v>0.12989999999999999</v>
      </c>
      <c r="C38" s="526">
        <v>0.21190000000000001</v>
      </c>
      <c r="D38" s="526">
        <v>0.16500000000000001</v>
      </c>
      <c r="E38" s="526">
        <v>0.1996</v>
      </c>
      <c r="F38" s="526">
        <v>1.0699999999999999E-2</v>
      </c>
      <c r="G38" s="526">
        <v>0.24909999999999999</v>
      </c>
      <c r="H38" s="526">
        <v>0.2102</v>
      </c>
    </row>
    <row r="39" spans="1:8">
      <c r="A39" s="93">
        <v>44805</v>
      </c>
      <c r="B39" s="526">
        <v>0.13020000000000001</v>
      </c>
      <c r="C39" s="526">
        <v>0.22489999999999999</v>
      </c>
      <c r="D39" s="526">
        <v>0.18870000000000001</v>
      </c>
      <c r="E39" s="526">
        <v>0.1993</v>
      </c>
      <c r="F39" s="526">
        <v>7.7999999999999996E-3</v>
      </c>
      <c r="G39" s="526">
        <v>0.24560000000000001</v>
      </c>
      <c r="H39" s="526">
        <v>0.20519999999999999</v>
      </c>
    </row>
    <row r="40" spans="1:8">
      <c r="A40" s="93">
        <v>44835</v>
      </c>
      <c r="B40" s="526">
        <v>0.1323</v>
      </c>
      <c r="C40" s="526">
        <v>0.23649999999999999</v>
      </c>
      <c r="D40" s="526">
        <v>0.16750000000000001</v>
      </c>
      <c r="E40" s="526">
        <v>0.2059</v>
      </c>
      <c r="F40" s="526">
        <v>8.8000000000000005E-3</v>
      </c>
      <c r="G40" s="526">
        <v>0.2515</v>
      </c>
      <c r="H40" s="526">
        <v>0.21029999999999999</v>
      </c>
    </row>
    <row r="41" spans="1:8">
      <c r="A41" s="93">
        <v>44866</v>
      </c>
      <c r="B41" s="526">
        <v>0.1333</v>
      </c>
      <c r="C41" s="526">
        <v>0.24329999999999999</v>
      </c>
      <c r="D41" s="526">
        <v>0.16750000000000001</v>
      </c>
      <c r="E41" s="526">
        <v>0.20780000000000001</v>
      </c>
      <c r="F41" s="526">
        <v>8.6E-3</v>
      </c>
      <c r="G41" s="526">
        <v>0.25800000000000001</v>
      </c>
      <c r="H41" s="526">
        <v>0.21510000000000001</v>
      </c>
    </row>
    <row r="42" spans="1:8">
      <c r="A42" s="93">
        <v>44896</v>
      </c>
      <c r="B42" s="526">
        <v>0.1227</v>
      </c>
      <c r="C42" s="526">
        <v>0.2354</v>
      </c>
      <c r="D42" s="526">
        <v>0.156</v>
      </c>
      <c r="E42" s="526">
        <v>0.20219999999999999</v>
      </c>
      <c r="F42" s="526">
        <v>1.52E-2</v>
      </c>
      <c r="G42" s="526">
        <v>0.247</v>
      </c>
      <c r="H42" s="526">
        <v>0.2064</v>
      </c>
    </row>
    <row r="43" spans="1:8">
      <c r="B43" s="144"/>
      <c r="C43" s="144"/>
    </row>
    <row r="44" spans="1:8">
      <c r="B44" s="144"/>
      <c r="C44" s="144"/>
    </row>
    <row r="45" spans="1:8">
      <c r="B45" s="144"/>
      <c r="C45" s="144"/>
    </row>
    <row r="46" spans="1:8">
      <c r="B46" s="144"/>
      <c r="C46" s="144"/>
    </row>
    <row r="47" spans="1:8">
      <c r="B47" s="144"/>
      <c r="C47" s="144"/>
    </row>
    <row r="48" spans="1:8">
      <c r="B48" s="144"/>
      <c r="C48" s="144"/>
    </row>
    <row r="49" spans="2:3">
      <c r="B49" s="144"/>
      <c r="C49" s="144"/>
    </row>
    <row r="50" spans="2:3">
      <c r="B50" s="144"/>
      <c r="C50" s="144"/>
    </row>
    <row r="51" spans="2:3">
      <c r="B51" s="144"/>
      <c r="C51" s="144"/>
    </row>
    <row r="52" spans="2:3">
      <c r="B52" s="144"/>
      <c r="C52" s="144"/>
    </row>
    <row r="53" spans="2:3">
      <c r="B53" s="144"/>
      <c r="C53" s="144"/>
    </row>
    <row r="54" spans="2:3">
      <c r="B54" s="144"/>
      <c r="C54" s="144"/>
    </row>
    <row r="55" spans="2:3">
      <c r="B55" s="144"/>
      <c r="C55" s="144"/>
    </row>
    <row r="56" spans="2:3">
      <c r="B56" s="144"/>
      <c r="C56" s="144"/>
    </row>
    <row r="57" spans="2:3">
      <c r="B57" s="144"/>
      <c r="C57" s="144"/>
    </row>
    <row r="58" spans="2:3">
      <c r="B58" s="144"/>
      <c r="C58" s="144"/>
    </row>
    <row r="59" spans="2:3">
      <c r="B59" s="144"/>
      <c r="C59" s="144"/>
    </row>
    <row r="60" spans="2:3">
      <c r="B60" s="144"/>
      <c r="C60" s="144"/>
    </row>
    <row r="61" spans="2:3">
      <c r="B61" s="144"/>
      <c r="C61" s="144"/>
    </row>
    <row r="62" spans="2:3">
      <c r="B62" s="144"/>
      <c r="C62" s="144"/>
    </row>
    <row r="63" spans="2:3">
      <c r="B63" s="144"/>
      <c r="C63" s="144"/>
    </row>
    <row r="64" spans="2:3">
      <c r="B64" s="144"/>
      <c r="C64" s="144"/>
    </row>
    <row r="65" spans="2:3">
      <c r="B65" s="144"/>
      <c r="C65" s="144"/>
    </row>
    <row r="66" spans="2:3">
      <c r="B66" s="144"/>
      <c r="C66" s="144"/>
    </row>
    <row r="67" spans="2:3">
      <c r="B67" s="144"/>
      <c r="C67" s="144"/>
    </row>
    <row r="68" spans="2:3">
      <c r="B68" s="144"/>
      <c r="C68" s="144"/>
    </row>
    <row r="69" spans="2:3">
      <c r="B69" s="144"/>
      <c r="C69" s="144"/>
    </row>
    <row r="70" spans="2:3">
      <c r="B70" s="144"/>
      <c r="C70" s="144"/>
    </row>
    <row r="71" spans="2:3">
      <c r="B71" s="144"/>
      <c r="C71" s="144"/>
    </row>
    <row r="72" spans="2:3">
      <c r="B72" s="144"/>
      <c r="C72" s="144"/>
    </row>
    <row r="73" spans="2:3">
      <c r="B73" s="144"/>
      <c r="C73" s="144"/>
    </row>
    <row r="74" spans="2:3">
      <c r="B74" s="144"/>
      <c r="C74" s="144"/>
    </row>
    <row r="75" spans="2:3">
      <c r="B75" s="144"/>
      <c r="C75" s="144"/>
    </row>
    <row r="76" spans="2:3">
      <c r="B76" s="144"/>
      <c r="C76" s="144"/>
    </row>
    <row r="77" spans="2:3">
      <c r="B77" s="144"/>
      <c r="C77" s="144"/>
    </row>
    <row r="78" spans="2:3">
      <c r="B78" s="144"/>
      <c r="C78" s="144"/>
    </row>
    <row r="79" spans="2:3">
      <c r="B79" s="144"/>
      <c r="C79" s="144"/>
    </row>
    <row r="80" spans="2:3">
      <c r="B80" s="144"/>
      <c r="C80" s="144"/>
    </row>
    <row r="81" spans="2:3">
      <c r="B81" s="144"/>
      <c r="C81" s="144"/>
    </row>
    <row r="82" spans="2:3">
      <c r="B82" s="144"/>
      <c r="C82" s="144"/>
    </row>
    <row r="83" spans="2:3">
      <c r="B83" s="144"/>
      <c r="C83" s="144"/>
    </row>
    <row r="84" spans="2:3">
      <c r="B84" s="144"/>
      <c r="C84" s="144"/>
    </row>
    <row r="85" spans="2:3">
      <c r="B85" s="144"/>
      <c r="C85" s="144"/>
    </row>
    <row r="86" spans="2:3">
      <c r="B86" s="144"/>
      <c r="C86" s="144"/>
    </row>
    <row r="87" spans="2:3">
      <c r="B87" s="144"/>
      <c r="C87" s="144"/>
    </row>
    <row r="88" spans="2:3">
      <c r="B88" s="144"/>
      <c r="C88" s="144"/>
    </row>
    <row r="89" spans="2:3">
      <c r="B89" s="144"/>
      <c r="C89" s="144"/>
    </row>
    <row r="90" spans="2:3">
      <c r="B90" s="144"/>
      <c r="C90" s="144"/>
    </row>
    <row r="91" spans="2:3">
      <c r="B91" s="144"/>
      <c r="C91" s="144"/>
    </row>
    <row r="92" spans="2:3">
      <c r="B92" s="144"/>
      <c r="C92" s="144"/>
    </row>
    <row r="93" spans="2:3">
      <c r="B93" s="144"/>
      <c r="C93" s="144"/>
    </row>
    <row r="94" spans="2:3">
      <c r="B94" s="144"/>
      <c r="C94" s="144"/>
    </row>
    <row r="95" spans="2:3">
      <c r="B95" s="144"/>
      <c r="C95" s="144"/>
    </row>
    <row r="96" spans="2:3">
      <c r="B96" s="144"/>
      <c r="C96" s="144"/>
    </row>
    <row r="97" spans="2:3">
      <c r="B97" s="144"/>
      <c r="C97" s="144"/>
    </row>
    <row r="98" spans="2:3">
      <c r="B98" s="144"/>
      <c r="C98" s="144"/>
    </row>
    <row r="99" spans="2:3">
      <c r="B99" s="144"/>
      <c r="C99" s="144"/>
    </row>
    <row r="100" spans="2:3">
      <c r="B100" s="144"/>
      <c r="C100" s="144"/>
    </row>
    <row r="101" spans="2:3">
      <c r="B101" s="144"/>
      <c r="C101" s="144"/>
    </row>
    <row r="102" spans="2:3">
      <c r="B102" s="144"/>
      <c r="C102" s="144"/>
    </row>
    <row r="103" spans="2:3">
      <c r="B103" s="144"/>
      <c r="C103" s="144"/>
    </row>
    <row r="104" spans="2:3">
      <c r="B104" s="144"/>
      <c r="C104" s="144"/>
    </row>
    <row r="105" spans="2:3">
      <c r="B105" s="144"/>
      <c r="C105" s="144"/>
    </row>
    <row r="106" spans="2:3">
      <c r="B106" s="144"/>
      <c r="C106" s="144"/>
    </row>
    <row r="107" spans="2:3">
      <c r="B107" s="144"/>
      <c r="C107" s="144"/>
    </row>
    <row r="108" spans="2:3">
      <c r="B108" s="144"/>
      <c r="C108" s="144"/>
    </row>
    <row r="109" spans="2:3">
      <c r="B109" s="144"/>
      <c r="C109" s="144"/>
    </row>
    <row r="110" spans="2:3">
      <c r="B110" s="144"/>
      <c r="C110" s="144"/>
    </row>
    <row r="111" spans="2:3">
      <c r="B111" s="144"/>
      <c r="C111" s="144"/>
    </row>
    <row r="112" spans="2:3">
      <c r="B112" s="144"/>
      <c r="C112" s="144"/>
    </row>
    <row r="113" spans="2:3">
      <c r="B113" s="144"/>
      <c r="C113" s="144"/>
    </row>
    <row r="114" spans="2:3">
      <c r="B114" s="144"/>
      <c r="C114" s="144"/>
    </row>
    <row r="115" spans="2:3">
      <c r="B115" s="144"/>
      <c r="C115" s="144"/>
    </row>
    <row r="116" spans="2:3">
      <c r="B116" s="144"/>
      <c r="C116" s="144"/>
    </row>
    <row r="117" spans="2:3">
      <c r="B117" s="144"/>
      <c r="C117" s="144"/>
    </row>
    <row r="118" spans="2:3">
      <c r="B118" s="144"/>
      <c r="C118" s="144"/>
    </row>
    <row r="119" spans="2:3">
      <c r="B119" s="144"/>
      <c r="C119" s="144"/>
    </row>
    <row r="120" spans="2:3">
      <c r="B120" s="144"/>
      <c r="C120" s="144"/>
    </row>
    <row r="121" spans="2:3">
      <c r="B121" s="144"/>
      <c r="C121" s="144"/>
    </row>
    <row r="122" spans="2:3">
      <c r="B122" s="144"/>
      <c r="C122" s="144"/>
    </row>
    <row r="123" spans="2:3">
      <c r="B123" s="144"/>
      <c r="C123" s="144"/>
    </row>
    <row r="124" spans="2:3">
      <c r="B124" s="144"/>
      <c r="C124" s="144"/>
    </row>
    <row r="125" spans="2:3">
      <c r="B125" s="144"/>
      <c r="C125" s="144"/>
    </row>
  </sheetData>
  <pageMargins left="0.511811024" right="0.511811024" top="0.78740157499999996" bottom="0.78740157499999996" header="0.31496062000000002" footer="0.31496062000000002"/>
  <pageSetup paperSize="9" orientation="portrait" r:id="rId1"/>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F00-000000000000}">
  <sheetPr codeName="Planilha23">
    <tabColor rgb="FF6BAEBF"/>
  </sheetPr>
  <dimension ref="A1:G126"/>
  <sheetViews>
    <sheetView showGridLines="0" zoomScaleNormal="100" workbookViewId="0"/>
  </sheetViews>
  <sheetFormatPr defaultColWidth="18.6328125" defaultRowHeight="15.5"/>
  <cols>
    <col min="1" max="1" width="18.6328125" style="94"/>
    <col min="2" max="5" width="18.6328125" style="22"/>
    <col min="6" max="16384" width="18.6328125" style="3"/>
  </cols>
  <sheetData>
    <row r="1" spans="1:7" s="36" customFormat="1">
      <c r="A1" s="109" t="s">
        <v>7</v>
      </c>
      <c r="B1" s="38"/>
      <c r="C1" s="38"/>
      <c r="D1" s="38"/>
      <c r="E1" s="38"/>
    </row>
    <row r="2" spans="1:7" s="36" customFormat="1">
      <c r="B2" s="38"/>
      <c r="C2" s="38"/>
      <c r="D2" s="38"/>
      <c r="E2" s="38"/>
    </row>
    <row r="3" spans="1:7" s="36" customFormat="1">
      <c r="A3" s="50" t="s">
        <v>2410</v>
      </c>
      <c r="B3" s="38"/>
      <c r="C3" s="38"/>
      <c r="D3" s="38"/>
      <c r="E3" s="38"/>
    </row>
    <row r="4" spans="1:7" s="36" customFormat="1">
      <c r="A4" s="36" t="s">
        <v>2235</v>
      </c>
      <c r="B4" s="38"/>
      <c r="C4" s="38"/>
      <c r="D4" s="38"/>
      <c r="E4" s="38"/>
    </row>
    <row r="5" spans="1:7" s="36" customFormat="1">
      <c r="B5" s="38"/>
      <c r="C5" s="38"/>
      <c r="D5" s="38"/>
      <c r="E5" s="38"/>
    </row>
    <row r="6" spans="1:7" ht="15" customHeight="1">
      <c r="B6" s="884" t="s">
        <v>2373</v>
      </c>
      <c r="C6" s="884"/>
      <c r="D6" s="884"/>
      <c r="E6" s="884"/>
      <c r="F6" s="884"/>
      <c r="G6" s="529" t="s">
        <v>245</v>
      </c>
    </row>
    <row r="7" spans="1:7" s="67" customFormat="1" ht="31">
      <c r="A7" s="67" t="s">
        <v>2379</v>
      </c>
      <c r="B7" s="613" t="s">
        <v>2411</v>
      </c>
      <c r="C7" s="614" t="s">
        <v>2412</v>
      </c>
      <c r="D7" s="614" t="s">
        <v>2413</v>
      </c>
      <c r="E7" s="613" t="s">
        <v>2414</v>
      </c>
      <c r="F7" s="613" t="s">
        <v>2415</v>
      </c>
      <c r="G7" s="613" t="s">
        <v>2416</v>
      </c>
    </row>
    <row r="8" spans="1:7">
      <c r="A8" s="93">
        <v>43435</v>
      </c>
      <c r="B8" s="530"/>
      <c r="C8" s="530"/>
      <c r="D8" s="530"/>
      <c r="E8" s="530"/>
      <c r="F8" s="530"/>
      <c r="G8" s="530">
        <v>15.79</v>
      </c>
    </row>
    <row r="9" spans="1:7">
      <c r="A9" s="93">
        <v>43466</v>
      </c>
      <c r="B9" s="530">
        <v>0.04</v>
      </c>
      <c r="C9" s="530">
        <v>-0.1</v>
      </c>
      <c r="D9" s="530">
        <v>-0.17</v>
      </c>
      <c r="E9" s="530">
        <v>-0.22</v>
      </c>
      <c r="F9" s="530">
        <v>-0.18</v>
      </c>
      <c r="G9" s="530">
        <v>15.61</v>
      </c>
    </row>
    <row r="10" spans="1:7">
      <c r="A10" s="93">
        <v>43497</v>
      </c>
      <c r="B10" s="530">
        <v>-0.12</v>
      </c>
      <c r="C10" s="530">
        <v>-0.49</v>
      </c>
      <c r="D10" s="530">
        <v>-0.54</v>
      </c>
      <c r="E10" s="530">
        <v>-0.64</v>
      </c>
      <c r="F10" s="530">
        <v>-0.64</v>
      </c>
      <c r="G10" s="530">
        <v>15.15</v>
      </c>
    </row>
    <row r="11" spans="1:7">
      <c r="A11" s="93">
        <v>43525</v>
      </c>
      <c r="B11" s="530">
        <v>-0.36</v>
      </c>
      <c r="C11" s="530">
        <v>-0.69</v>
      </c>
      <c r="D11" s="530">
        <v>-0.78</v>
      </c>
      <c r="E11" s="530">
        <v>-0.89</v>
      </c>
      <c r="F11" s="530">
        <v>-0.89</v>
      </c>
      <c r="G11" s="530">
        <v>14.9</v>
      </c>
    </row>
    <row r="12" spans="1:7">
      <c r="A12" s="93">
        <v>43556</v>
      </c>
      <c r="B12" s="530">
        <v>-0.5</v>
      </c>
      <c r="C12" s="530">
        <v>-0.95</v>
      </c>
      <c r="D12" s="530">
        <v>-1.02</v>
      </c>
      <c r="E12" s="530">
        <v>-1.07</v>
      </c>
      <c r="F12" s="530">
        <v>-1.07</v>
      </c>
      <c r="G12" s="530">
        <v>14.72</v>
      </c>
    </row>
    <row r="13" spans="1:7">
      <c r="A13" s="93">
        <v>43586</v>
      </c>
      <c r="B13" s="530">
        <v>-0.73</v>
      </c>
      <c r="C13" s="530">
        <v>-1.08</v>
      </c>
      <c r="D13" s="530">
        <v>-1.1399999999999999</v>
      </c>
      <c r="E13" s="530">
        <v>-1.23</v>
      </c>
      <c r="F13" s="530">
        <v>-1.23</v>
      </c>
      <c r="G13" s="530">
        <v>14.57</v>
      </c>
    </row>
    <row r="14" spans="1:7">
      <c r="A14" s="93">
        <v>43617</v>
      </c>
      <c r="B14" s="530">
        <v>-1.01</v>
      </c>
      <c r="C14" s="530">
        <v>-1.49</v>
      </c>
      <c r="D14" s="530">
        <v>-1.57</v>
      </c>
      <c r="E14" s="530">
        <v>-1.58</v>
      </c>
      <c r="F14" s="530">
        <v>-1.58</v>
      </c>
      <c r="G14" s="530">
        <v>14.21</v>
      </c>
    </row>
    <row r="15" spans="1:7">
      <c r="A15" s="93">
        <v>43647</v>
      </c>
      <c r="B15" s="530">
        <v>-1.63</v>
      </c>
      <c r="C15" s="530">
        <v>-1.94</v>
      </c>
      <c r="D15" s="530">
        <v>-1.97</v>
      </c>
      <c r="E15" s="530">
        <v>7.0000000000000007E-2</v>
      </c>
      <c r="F15" s="530">
        <v>-1.9</v>
      </c>
      <c r="G15" s="530">
        <v>13.89</v>
      </c>
    </row>
    <row r="16" spans="1:7">
      <c r="A16" s="93">
        <v>43678</v>
      </c>
      <c r="B16" s="530">
        <v>-1.43</v>
      </c>
      <c r="C16" s="530">
        <v>-1.86</v>
      </c>
      <c r="D16" s="530">
        <v>-1.9</v>
      </c>
      <c r="E16" s="530">
        <v>0.28999999999999998</v>
      </c>
      <c r="F16" s="530">
        <v>-1.61</v>
      </c>
      <c r="G16" s="530">
        <v>14.18</v>
      </c>
    </row>
    <row r="17" spans="1:7">
      <c r="A17" s="93">
        <v>43709</v>
      </c>
      <c r="B17" s="530">
        <v>-1.71</v>
      </c>
      <c r="C17" s="530">
        <v>-2.08</v>
      </c>
      <c r="D17" s="530">
        <v>0</v>
      </c>
      <c r="E17" s="530">
        <v>0.54</v>
      </c>
      <c r="F17" s="530">
        <v>-1.54</v>
      </c>
      <c r="G17" s="530">
        <v>14.25</v>
      </c>
    </row>
    <row r="18" spans="1:7">
      <c r="A18" s="93">
        <v>43739</v>
      </c>
      <c r="B18" s="530">
        <v>-1.98</v>
      </c>
      <c r="C18" s="530">
        <v>-2.38</v>
      </c>
      <c r="D18" s="530">
        <v>0.04</v>
      </c>
      <c r="E18" s="530">
        <v>0.76</v>
      </c>
      <c r="F18" s="530">
        <v>-1.62</v>
      </c>
      <c r="G18" s="530">
        <v>14.17</v>
      </c>
    </row>
    <row r="19" spans="1:7">
      <c r="A19" s="93">
        <v>43770</v>
      </c>
      <c r="B19" s="530">
        <v>-2.34</v>
      </c>
      <c r="C19" s="530">
        <v>-2.65</v>
      </c>
      <c r="D19" s="530">
        <v>0.04</v>
      </c>
      <c r="E19" s="530">
        <v>0.73</v>
      </c>
      <c r="F19" s="530">
        <v>-1.92</v>
      </c>
      <c r="G19" s="530">
        <v>13.87</v>
      </c>
    </row>
    <row r="20" spans="1:7">
      <c r="A20" s="93">
        <v>43800</v>
      </c>
      <c r="B20" s="530">
        <v>-2.68</v>
      </c>
      <c r="C20" s="530">
        <v>-2.81</v>
      </c>
      <c r="D20" s="530">
        <v>0.03</v>
      </c>
      <c r="E20" s="530">
        <v>0.82</v>
      </c>
      <c r="F20" s="530">
        <v>-1.99</v>
      </c>
      <c r="G20" s="530">
        <v>13.8</v>
      </c>
    </row>
    <row r="21" spans="1:7">
      <c r="A21" s="93">
        <v>43831</v>
      </c>
      <c r="B21" s="530">
        <v>-2.82</v>
      </c>
      <c r="C21" s="530">
        <v>0.1</v>
      </c>
      <c r="D21" s="530">
        <v>0.13</v>
      </c>
      <c r="E21" s="530">
        <v>0.99</v>
      </c>
      <c r="F21" s="530">
        <v>-1.82</v>
      </c>
      <c r="G21" s="530">
        <v>13.97</v>
      </c>
    </row>
    <row r="22" spans="1:7">
      <c r="A22" s="93">
        <v>43862</v>
      </c>
      <c r="B22" s="530">
        <v>-3.03</v>
      </c>
      <c r="C22" s="530">
        <v>0.2</v>
      </c>
      <c r="D22" s="530">
        <v>0.24</v>
      </c>
      <c r="E22" s="530">
        <v>1.21</v>
      </c>
      <c r="F22" s="530">
        <v>-1.82</v>
      </c>
      <c r="G22" s="530">
        <v>13.97</v>
      </c>
    </row>
    <row r="23" spans="1:7">
      <c r="A23" s="93">
        <v>43891</v>
      </c>
      <c r="B23" s="530">
        <v>-3.21</v>
      </c>
      <c r="C23" s="530">
        <v>0.56000000000000005</v>
      </c>
      <c r="D23" s="530">
        <v>0.61</v>
      </c>
      <c r="E23" s="530">
        <v>1.59</v>
      </c>
      <c r="F23" s="530">
        <v>-1.62</v>
      </c>
      <c r="G23" s="530">
        <v>14.18</v>
      </c>
    </row>
    <row r="24" spans="1:7">
      <c r="A24" s="93">
        <v>43922</v>
      </c>
      <c r="B24" s="530">
        <v>-3.26</v>
      </c>
      <c r="C24" s="530">
        <v>0.91</v>
      </c>
      <c r="D24" s="530">
        <v>0.98</v>
      </c>
      <c r="E24" s="530">
        <v>2.06</v>
      </c>
      <c r="F24" s="530">
        <v>-1.21</v>
      </c>
      <c r="G24" s="530">
        <v>14.59</v>
      </c>
    </row>
    <row r="25" spans="1:7">
      <c r="A25" s="93">
        <v>43952</v>
      </c>
      <c r="B25" s="530">
        <v>-3.47</v>
      </c>
      <c r="C25" s="530">
        <v>0.93</v>
      </c>
      <c r="D25" s="530">
        <v>1.22</v>
      </c>
      <c r="E25" s="530">
        <v>2.29</v>
      </c>
      <c r="F25" s="530">
        <v>-1.18</v>
      </c>
      <c r="G25" s="530">
        <v>14.61</v>
      </c>
    </row>
    <row r="26" spans="1:7">
      <c r="A26" s="93">
        <v>43983</v>
      </c>
      <c r="B26" s="530">
        <v>-3.76</v>
      </c>
      <c r="C26" s="530">
        <v>-3.84</v>
      </c>
      <c r="D26" s="530">
        <v>0.95</v>
      </c>
      <c r="E26" s="530">
        <v>2.15</v>
      </c>
      <c r="F26" s="530">
        <v>-1.69</v>
      </c>
      <c r="G26" s="530">
        <v>14.1</v>
      </c>
    </row>
    <row r="27" spans="1:7">
      <c r="A27" s="93">
        <v>44013</v>
      </c>
      <c r="B27" s="530">
        <v>-4.96</v>
      </c>
      <c r="C27" s="530">
        <v>-5.45</v>
      </c>
      <c r="D27" s="530">
        <v>1.23</v>
      </c>
      <c r="E27" s="530">
        <v>2.62</v>
      </c>
      <c r="F27" s="530">
        <v>-2.83</v>
      </c>
      <c r="G27" s="530">
        <v>12.96</v>
      </c>
    </row>
    <row r="28" spans="1:7">
      <c r="A28" s="93">
        <v>44044</v>
      </c>
      <c r="B28" s="530">
        <v>-5.27</v>
      </c>
      <c r="C28" s="530">
        <v>-6.05</v>
      </c>
      <c r="D28" s="530">
        <v>1.3</v>
      </c>
      <c r="E28" s="530">
        <v>2.86</v>
      </c>
      <c r="F28" s="530">
        <v>-3.19</v>
      </c>
      <c r="G28" s="530">
        <v>12.6</v>
      </c>
    </row>
    <row r="29" spans="1:7">
      <c r="A29" s="93">
        <v>44075</v>
      </c>
      <c r="B29" s="530">
        <v>-6.22</v>
      </c>
      <c r="C29" s="530">
        <v>-7.31</v>
      </c>
      <c r="D29" s="530">
        <v>0.63</v>
      </c>
      <c r="E29" s="530">
        <v>2.89</v>
      </c>
      <c r="F29" s="530">
        <v>-4.42</v>
      </c>
      <c r="G29" s="530">
        <v>11.37</v>
      </c>
    </row>
    <row r="30" spans="1:7">
      <c r="A30" s="93">
        <v>44105</v>
      </c>
      <c r="B30" s="530">
        <v>-6.61</v>
      </c>
      <c r="C30" s="530">
        <v>-7.73</v>
      </c>
      <c r="D30" s="530">
        <v>0.72</v>
      </c>
      <c r="E30" s="530">
        <v>3.05</v>
      </c>
      <c r="F30" s="530">
        <v>-4.68</v>
      </c>
      <c r="G30" s="530">
        <v>11.12</v>
      </c>
    </row>
    <row r="31" spans="1:7">
      <c r="A31" s="93">
        <v>44136</v>
      </c>
      <c r="B31" s="530">
        <v>-6.97</v>
      </c>
      <c r="C31" s="530">
        <v>-8.02</v>
      </c>
      <c r="D31" s="530">
        <v>0.75</v>
      </c>
      <c r="E31" s="530">
        <v>3.11</v>
      </c>
      <c r="F31" s="530">
        <v>-4.91</v>
      </c>
      <c r="G31" s="530">
        <v>10.88</v>
      </c>
    </row>
    <row r="32" spans="1:7">
      <c r="A32" s="93">
        <v>44166</v>
      </c>
      <c r="B32" s="530">
        <v>-7.39</v>
      </c>
      <c r="C32" s="530">
        <v>-8.18</v>
      </c>
      <c r="D32" s="530">
        <v>0.68</v>
      </c>
      <c r="E32" s="530">
        <v>2.99</v>
      </c>
      <c r="F32" s="530">
        <v>-5.19</v>
      </c>
      <c r="G32" s="530">
        <v>10.6</v>
      </c>
    </row>
    <row r="33" spans="1:7">
      <c r="A33" s="93">
        <v>44197</v>
      </c>
      <c r="B33" s="530">
        <v>-7.51</v>
      </c>
      <c r="C33" s="530">
        <v>-7.81</v>
      </c>
      <c r="D33" s="530">
        <v>0.64</v>
      </c>
      <c r="E33" s="530">
        <v>2.66</v>
      </c>
      <c r="F33" s="530">
        <v>-5.15</v>
      </c>
      <c r="G33" s="530">
        <v>10.64</v>
      </c>
    </row>
    <row r="34" spans="1:7">
      <c r="A34" s="93">
        <v>44228</v>
      </c>
      <c r="B34" s="530">
        <v>-7.7</v>
      </c>
      <c r="C34" s="530">
        <v>-7.78</v>
      </c>
      <c r="D34" s="530">
        <v>0.65</v>
      </c>
      <c r="E34" s="530">
        <v>2.58</v>
      </c>
      <c r="F34" s="530">
        <v>-5.2</v>
      </c>
      <c r="G34" s="530">
        <v>10.59</v>
      </c>
    </row>
    <row r="35" spans="1:7">
      <c r="A35" s="93">
        <v>44256</v>
      </c>
      <c r="B35" s="530">
        <v>-7.93</v>
      </c>
      <c r="C35" s="530">
        <v>0.3</v>
      </c>
      <c r="D35" s="530">
        <v>0.93</v>
      </c>
      <c r="E35" s="530">
        <v>2.79</v>
      </c>
      <c r="F35" s="530">
        <v>-5.14</v>
      </c>
      <c r="G35" s="530">
        <v>10.65</v>
      </c>
    </row>
    <row r="36" spans="1:7">
      <c r="A36" s="93">
        <v>44287</v>
      </c>
      <c r="B36" s="530">
        <v>-8.06</v>
      </c>
      <c r="C36" s="530">
        <v>0.52</v>
      </c>
      <c r="D36" s="530">
        <v>1.1499999999999999</v>
      </c>
      <c r="E36" s="530">
        <v>3.02</v>
      </c>
      <c r="F36" s="530">
        <v>-5.04</v>
      </c>
      <c r="G36" s="530">
        <v>10.76</v>
      </c>
    </row>
    <row r="37" spans="1:7">
      <c r="A37" s="93">
        <v>44317</v>
      </c>
      <c r="B37" s="530">
        <v>-8.19</v>
      </c>
      <c r="C37" s="530">
        <v>0.82</v>
      </c>
      <c r="D37" s="530">
        <v>1.41</v>
      </c>
      <c r="E37" s="530">
        <v>3.25</v>
      </c>
      <c r="F37" s="530">
        <v>-4.93</v>
      </c>
      <c r="G37" s="530">
        <v>10.86</v>
      </c>
    </row>
    <row r="38" spans="1:7">
      <c r="A38" s="93">
        <v>44348</v>
      </c>
      <c r="B38" s="530">
        <v>-8.34</v>
      </c>
      <c r="C38" s="530">
        <v>0.76</v>
      </c>
      <c r="D38" s="530">
        <v>1.34</v>
      </c>
      <c r="E38" s="530">
        <v>3.27</v>
      </c>
      <c r="F38" s="530">
        <v>-5.08</v>
      </c>
      <c r="G38" s="530">
        <v>10.72</v>
      </c>
    </row>
    <row r="39" spans="1:7">
      <c r="A39" s="93">
        <v>44378</v>
      </c>
      <c r="B39" s="530">
        <v>-9.16</v>
      </c>
      <c r="C39" s="530">
        <v>1</v>
      </c>
      <c r="D39" s="530">
        <v>1.59</v>
      </c>
      <c r="E39" s="530">
        <v>3.59</v>
      </c>
      <c r="F39" s="530">
        <v>-5.57</v>
      </c>
      <c r="G39" s="530">
        <v>10.220000000000001</v>
      </c>
    </row>
    <row r="40" spans="1:7">
      <c r="A40" s="93">
        <v>44409</v>
      </c>
      <c r="B40" s="530">
        <v>-9.23</v>
      </c>
      <c r="C40" s="530">
        <v>1.18</v>
      </c>
      <c r="D40" s="530">
        <v>1.8</v>
      </c>
      <c r="E40" s="530">
        <v>3.83</v>
      </c>
      <c r="F40" s="530">
        <v>-5.4</v>
      </c>
      <c r="G40" s="530">
        <v>10.39</v>
      </c>
    </row>
    <row r="41" spans="1:7">
      <c r="A41" s="93">
        <v>44440</v>
      </c>
      <c r="B41" s="530">
        <v>-9.59</v>
      </c>
      <c r="C41" s="530">
        <v>1.31</v>
      </c>
      <c r="D41" s="530">
        <v>1.93</v>
      </c>
      <c r="E41" s="530">
        <v>4.05</v>
      </c>
      <c r="F41" s="530">
        <v>-5.54</v>
      </c>
      <c r="G41" s="530">
        <v>10.25</v>
      </c>
    </row>
    <row r="42" spans="1:7">
      <c r="A42" s="93">
        <v>44470</v>
      </c>
      <c r="B42" s="530">
        <v>-9.77</v>
      </c>
      <c r="C42" s="530">
        <v>1.5</v>
      </c>
      <c r="D42" s="530">
        <v>2.11</v>
      </c>
      <c r="E42" s="530">
        <v>4.32</v>
      </c>
      <c r="F42" s="530">
        <v>-5.44</v>
      </c>
      <c r="G42" s="530">
        <v>10.35</v>
      </c>
    </row>
    <row r="43" spans="1:7">
      <c r="A43" s="93">
        <v>44501</v>
      </c>
      <c r="B43" s="530">
        <v>-9.89</v>
      </c>
      <c r="C43" s="530">
        <v>1.72</v>
      </c>
      <c r="D43" s="530">
        <v>2.34</v>
      </c>
      <c r="E43" s="530">
        <v>4.6399999999999997</v>
      </c>
      <c r="F43" s="530">
        <v>-5.25</v>
      </c>
      <c r="G43" s="530">
        <v>10.54</v>
      </c>
    </row>
    <row r="44" spans="1:7">
      <c r="A44" s="93">
        <v>44531</v>
      </c>
      <c r="B44" s="530">
        <v>-9.9</v>
      </c>
      <c r="C44" s="530">
        <v>1.83</v>
      </c>
      <c r="D44" s="530">
        <v>2.5</v>
      </c>
      <c r="E44" s="530">
        <v>4.91</v>
      </c>
      <c r="F44" s="530">
        <v>-4.99</v>
      </c>
      <c r="G44" s="530">
        <v>10.8</v>
      </c>
    </row>
    <row r="45" spans="1:7">
      <c r="A45" s="93">
        <v>44562</v>
      </c>
      <c r="B45" s="530">
        <v>-10</v>
      </c>
      <c r="C45" s="530">
        <v>1.98</v>
      </c>
      <c r="D45" s="530">
        <v>2.67</v>
      </c>
      <c r="E45" s="530">
        <v>5.27</v>
      </c>
      <c r="F45" s="530">
        <v>-4.72</v>
      </c>
      <c r="G45" s="530">
        <v>11.07</v>
      </c>
    </row>
    <row r="46" spans="1:7">
      <c r="A46" s="93">
        <v>44593</v>
      </c>
      <c r="B46" s="530">
        <v>-10.119999999999999</v>
      </c>
      <c r="C46" s="530">
        <v>2.02</v>
      </c>
      <c r="D46" s="530">
        <v>2.74</v>
      </c>
      <c r="E46" s="530">
        <v>5.52</v>
      </c>
      <c r="F46" s="530">
        <v>-4.5999999999999996</v>
      </c>
      <c r="G46" s="530">
        <v>11.19</v>
      </c>
    </row>
    <row r="47" spans="1:7">
      <c r="A47" s="93">
        <v>44621</v>
      </c>
      <c r="B47" s="530">
        <v>-10.26</v>
      </c>
      <c r="C47" s="530">
        <v>2.09</v>
      </c>
      <c r="D47" s="530">
        <v>2.84</v>
      </c>
      <c r="E47" s="530">
        <v>5.86</v>
      </c>
      <c r="F47" s="530">
        <v>-4.4000000000000004</v>
      </c>
      <c r="G47" s="530">
        <v>11.39</v>
      </c>
    </row>
    <row r="48" spans="1:7">
      <c r="A48" s="93">
        <v>44652</v>
      </c>
      <c r="B48" s="530">
        <v>-10.36</v>
      </c>
      <c r="C48" s="530">
        <v>2.37</v>
      </c>
      <c r="D48" s="530">
        <v>3.13</v>
      </c>
      <c r="E48" s="530">
        <v>6.42</v>
      </c>
      <c r="F48" s="530">
        <v>-3.94</v>
      </c>
      <c r="G48" s="530">
        <v>11.86</v>
      </c>
    </row>
    <row r="49" spans="1:7">
      <c r="A49" s="93">
        <v>44682</v>
      </c>
      <c r="B49" s="530">
        <v>-10.43</v>
      </c>
      <c r="C49" s="530">
        <v>2.54</v>
      </c>
      <c r="D49" s="530">
        <v>3.34</v>
      </c>
      <c r="E49" s="530">
        <v>6.83</v>
      </c>
      <c r="F49" s="530">
        <v>-3.6</v>
      </c>
      <c r="G49" s="530">
        <v>12.19</v>
      </c>
    </row>
    <row r="50" spans="1:7">
      <c r="A50" s="93">
        <v>44713</v>
      </c>
      <c r="B50" s="530">
        <v>-10.52</v>
      </c>
      <c r="C50" s="530">
        <v>2.57</v>
      </c>
      <c r="D50" s="530">
        <v>3.52</v>
      </c>
      <c r="E50" s="530">
        <v>7.2</v>
      </c>
      <c r="F50" s="530">
        <v>-3.33</v>
      </c>
      <c r="G50" s="530">
        <v>12.47</v>
      </c>
    </row>
    <row r="51" spans="1:7">
      <c r="A51" s="93">
        <v>44743</v>
      </c>
      <c r="B51" s="529">
        <v>-10.83</v>
      </c>
      <c r="C51" s="529">
        <v>2.91</v>
      </c>
      <c r="D51" s="529">
        <v>3.88</v>
      </c>
      <c r="E51" s="529">
        <v>7.77</v>
      </c>
      <c r="F51" s="529">
        <v>-3.06</v>
      </c>
      <c r="G51" s="529">
        <v>12.73</v>
      </c>
    </row>
    <row r="52" spans="1:7">
      <c r="A52" s="93">
        <v>44774</v>
      </c>
      <c r="B52" s="529">
        <v>-11.37</v>
      </c>
      <c r="C52" s="529">
        <v>3.18</v>
      </c>
      <c r="D52" s="529">
        <v>4.18</v>
      </c>
      <c r="E52" s="529">
        <v>8.2100000000000009</v>
      </c>
      <c r="F52" s="529">
        <v>-3.16</v>
      </c>
      <c r="G52" s="529">
        <v>12.63</v>
      </c>
    </row>
    <row r="53" spans="1:7">
      <c r="A53" s="93">
        <v>44805</v>
      </c>
      <c r="B53" s="529">
        <v>-11.64</v>
      </c>
      <c r="C53" s="529">
        <v>3.43</v>
      </c>
      <c r="D53" s="529">
        <v>4.46</v>
      </c>
      <c r="E53" s="529">
        <v>8.6300000000000008</v>
      </c>
      <c r="F53" s="529">
        <v>-3</v>
      </c>
      <c r="G53" s="529">
        <v>12.79</v>
      </c>
    </row>
    <row r="54" spans="1:7">
      <c r="A54" s="93">
        <v>44835</v>
      </c>
      <c r="B54" s="529">
        <v>-11.8</v>
      </c>
      <c r="C54" s="529">
        <v>3.87</v>
      </c>
      <c r="D54" s="529">
        <v>4.95</v>
      </c>
      <c r="E54" s="529">
        <v>9.24</v>
      </c>
      <c r="F54" s="529">
        <v>-2.56</v>
      </c>
      <c r="G54" s="529">
        <v>13.23</v>
      </c>
    </row>
    <row r="55" spans="1:7">
      <c r="A55" s="93">
        <v>44866</v>
      </c>
      <c r="B55" s="529">
        <v>-11.94</v>
      </c>
      <c r="C55" s="529">
        <v>4.07</v>
      </c>
      <c r="D55" s="529">
        <v>5.14</v>
      </c>
      <c r="E55" s="529">
        <v>9.4499999999999993</v>
      </c>
      <c r="F55" s="529">
        <v>-2.4900000000000002</v>
      </c>
      <c r="G55" s="529">
        <v>13.3</v>
      </c>
    </row>
    <row r="56" spans="1:7">
      <c r="A56" s="93">
        <v>44896</v>
      </c>
      <c r="B56" s="529">
        <v>-11.99</v>
      </c>
      <c r="C56" s="529">
        <v>4.49</v>
      </c>
      <c r="D56" s="529">
        <v>5.56</v>
      </c>
      <c r="E56" s="529">
        <v>10.199999999999999</v>
      </c>
      <c r="F56" s="529">
        <v>-1.8</v>
      </c>
      <c r="G56" s="529">
        <v>13.99</v>
      </c>
    </row>
    <row r="57" spans="1:7">
      <c r="B57" s="134"/>
      <c r="C57" s="134"/>
    </row>
    <row r="58" spans="1:7">
      <c r="B58" s="134"/>
      <c r="C58" s="134"/>
    </row>
    <row r="59" spans="1:7">
      <c r="B59" s="134"/>
      <c r="C59" s="134"/>
    </row>
    <row r="60" spans="1:7">
      <c r="B60" s="134"/>
      <c r="C60" s="134"/>
    </row>
    <row r="61" spans="1:7">
      <c r="B61" s="134"/>
      <c r="C61" s="134"/>
    </row>
    <row r="62" spans="1:7">
      <c r="B62" s="134"/>
      <c r="C62" s="134"/>
    </row>
    <row r="63" spans="1:7">
      <c r="B63" s="134"/>
      <c r="C63" s="134"/>
    </row>
    <row r="64" spans="1:7">
      <c r="B64" s="134"/>
      <c r="C64" s="134"/>
    </row>
    <row r="65" spans="2:3">
      <c r="B65" s="134"/>
      <c r="C65" s="134"/>
    </row>
    <row r="66" spans="2:3">
      <c r="B66" s="134"/>
      <c r="C66" s="134"/>
    </row>
    <row r="67" spans="2:3">
      <c r="B67" s="134"/>
      <c r="C67" s="134"/>
    </row>
    <row r="68" spans="2:3">
      <c r="B68" s="134"/>
      <c r="C68" s="134"/>
    </row>
    <row r="69" spans="2:3">
      <c r="B69" s="134"/>
      <c r="C69" s="134"/>
    </row>
    <row r="70" spans="2:3">
      <c r="B70" s="134"/>
      <c r="C70" s="134"/>
    </row>
    <row r="71" spans="2:3">
      <c r="B71" s="134"/>
      <c r="C71" s="134"/>
    </row>
    <row r="72" spans="2:3">
      <c r="B72" s="134"/>
      <c r="C72" s="134"/>
    </row>
    <row r="73" spans="2:3">
      <c r="B73" s="134"/>
      <c r="C73" s="134"/>
    </row>
    <row r="74" spans="2:3">
      <c r="B74" s="134"/>
      <c r="C74" s="134"/>
    </row>
    <row r="75" spans="2:3">
      <c r="B75" s="134"/>
      <c r="C75" s="134"/>
    </row>
    <row r="76" spans="2:3">
      <c r="B76" s="134"/>
      <c r="C76" s="134"/>
    </row>
    <row r="77" spans="2:3">
      <c r="B77" s="134"/>
      <c r="C77" s="134"/>
    </row>
    <row r="78" spans="2:3">
      <c r="B78" s="134"/>
      <c r="C78" s="134"/>
    </row>
    <row r="79" spans="2:3">
      <c r="B79" s="134"/>
      <c r="C79" s="134"/>
    </row>
    <row r="80" spans="2:3">
      <c r="B80" s="134"/>
      <c r="C80" s="134"/>
    </row>
    <row r="81" spans="2:3">
      <c r="B81" s="134"/>
      <c r="C81" s="134"/>
    </row>
    <row r="82" spans="2:3">
      <c r="B82" s="134"/>
      <c r="C82" s="134"/>
    </row>
    <row r="83" spans="2:3">
      <c r="B83" s="134"/>
      <c r="C83" s="134"/>
    </row>
    <row r="84" spans="2:3">
      <c r="B84" s="134"/>
      <c r="C84" s="134"/>
    </row>
    <row r="85" spans="2:3">
      <c r="B85" s="134"/>
      <c r="C85" s="134"/>
    </row>
    <row r="86" spans="2:3">
      <c r="B86" s="134"/>
      <c r="C86" s="134"/>
    </row>
    <row r="87" spans="2:3">
      <c r="B87" s="134"/>
      <c r="C87" s="134"/>
    </row>
    <row r="88" spans="2:3">
      <c r="B88" s="134"/>
      <c r="C88" s="134"/>
    </row>
    <row r="89" spans="2:3">
      <c r="B89" s="134"/>
      <c r="C89" s="134"/>
    </row>
    <row r="90" spans="2:3">
      <c r="B90" s="134"/>
      <c r="C90" s="134"/>
    </row>
    <row r="91" spans="2:3">
      <c r="B91" s="134"/>
      <c r="C91" s="134"/>
    </row>
    <row r="92" spans="2:3">
      <c r="B92" s="134"/>
      <c r="C92" s="134"/>
    </row>
    <row r="93" spans="2:3">
      <c r="B93" s="134"/>
      <c r="C93" s="134"/>
    </row>
    <row r="94" spans="2:3">
      <c r="B94" s="134"/>
      <c r="C94" s="134"/>
    </row>
    <row r="95" spans="2:3">
      <c r="B95" s="134"/>
      <c r="C95" s="134"/>
    </row>
    <row r="96" spans="2:3">
      <c r="B96" s="134"/>
      <c r="C96" s="134"/>
    </row>
    <row r="97" spans="2:3">
      <c r="B97" s="134"/>
      <c r="C97" s="134"/>
    </row>
    <row r="98" spans="2:3">
      <c r="B98" s="134"/>
      <c r="C98" s="134"/>
    </row>
    <row r="99" spans="2:3">
      <c r="B99" s="134"/>
      <c r="C99" s="134"/>
    </row>
    <row r="100" spans="2:3">
      <c r="B100" s="134"/>
      <c r="C100" s="134"/>
    </row>
    <row r="101" spans="2:3">
      <c r="B101" s="134"/>
      <c r="C101" s="134"/>
    </row>
    <row r="102" spans="2:3">
      <c r="B102" s="134"/>
      <c r="C102" s="134"/>
    </row>
    <row r="103" spans="2:3">
      <c r="B103" s="134"/>
      <c r="C103" s="134"/>
    </row>
    <row r="104" spans="2:3">
      <c r="B104" s="134"/>
      <c r="C104" s="134"/>
    </row>
    <row r="105" spans="2:3">
      <c r="B105" s="134"/>
      <c r="C105" s="134"/>
    </row>
    <row r="106" spans="2:3">
      <c r="B106" s="134"/>
      <c r="C106" s="134"/>
    </row>
    <row r="107" spans="2:3">
      <c r="B107" s="134"/>
      <c r="C107" s="134"/>
    </row>
    <row r="108" spans="2:3">
      <c r="B108" s="134"/>
      <c r="C108" s="134"/>
    </row>
    <row r="109" spans="2:3">
      <c r="B109" s="134"/>
      <c r="C109" s="134"/>
    </row>
    <row r="110" spans="2:3">
      <c r="B110" s="134"/>
      <c r="C110" s="134"/>
    </row>
    <row r="111" spans="2:3">
      <c r="B111" s="134"/>
      <c r="C111" s="134"/>
    </row>
    <row r="112" spans="2:3">
      <c r="B112" s="134"/>
      <c r="C112" s="134"/>
    </row>
    <row r="113" spans="2:3">
      <c r="B113" s="134"/>
      <c r="C113" s="134"/>
    </row>
    <row r="114" spans="2:3">
      <c r="B114" s="134"/>
      <c r="C114" s="134"/>
    </row>
    <row r="115" spans="2:3">
      <c r="B115" s="134"/>
      <c r="C115" s="134"/>
    </row>
    <row r="116" spans="2:3">
      <c r="B116" s="134"/>
      <c r="C116" s="134"/>
    </row>
    <row r="117" spans="2:3">
      <c r="B117" s="134"/>
      <c r="C117" s="134"/>
    </row>
    <row r="118" spans="2:3">
      <c r="B118" s="134"/>
      <c r="C118" s="134"/>
    </row>
    <row r="119" spans="2:3">
      <c r="B119" s="134"/>
      <c r="C119" s="134"/>
    </row>
    <row r="120" spans="2:3">
      <c r="B120" s="134"/>
      <c r="C120" s="134"/>
    </row>
    <row r="121" spans="2:3">
      <c r="B121" s="134"/>
      <c r="C121" s="134"/>
    </row>
    <row r="122" spans="2:3">
      <c r="B122" s="134"/>
      <c r="C122" s="134"/>
    </row>
    <row r="123" spans="2:3">
      <c r="B123" s="134"/>
      <c r="C123" s="134"/>
    </row>
    <row r="124" spans="2:3">
      <c r="B124" s="134"/>
      <c r="C124" s="134"/>
    </row>
    <row r="125" spans="2:3">
      <c r="B125" s="134"/>
      <c r="C125" s="134"/>
    </row>
    <row r="126" spans="2:3">
      <c r="B126" s="134"/>
      <c r="C126" s="134"/>
    </row>
  </sheetData>
  <mergeCells count="1">
    <mergeCell ref="B6:F6"/>
  </mergeCells>
  <pageMargins left="0.511811024" right="0.511811024" top="0.78740157499999996" bottom="0.78740157499999996" header="0.31496062000000002" footer="0.31496062000000002"/>
  <pageSetup paperSize="9" orientation="portrait" r:id="rId1"/>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000-000000000000}">
  <sheetPr>
    <tabColor rgb="FF6BAEBF"/>
  </sheetPr>
  <dimension ref="A1:G127"/>
  <sheetViews>
    <sheetView showGridLines="0" zoomScaleNormal="100" workbookViewId="0"/>
  </sheetViews>
  <sheetFormatPr defaultColWidth="18.6328125" defaultRowHeight="15.5"/>
  <cols>
    <col min="1" max="1" width="18.6328125" style="3"/>
    <col min="2" max="5" width="18.6328125" style="22"/>
    <col min="6" max="16384" width="18.6328125" style="3"/>
  </cols>
  <sheetData>
    <row r="1" spans="1:7">
      <c r="A1" s="52" t="s">
        <v>7</v>
      </c>
    </row>
    <row r="3" spans="1:7">
      <c r="A3" s="4" t="s">
        <v>2417</v>
      </c>
    </row>
    <row r="4" spans="1:7">
      <c r="A4" s="3" t="s">
        <v>2235</v>
      </c>
    </row>
    <row r="6" spans="1:7">
      <c r="A6" s="94"/>
      <c r="B6" s="884" t="s">
        <v>2373</v>
      </c>
      <c r="C6" s="884"/>
      <c r="D6" s="884"/>
      <c r="E6" s="884"/>
      <c r="F6" s="884"/>
      <c r="G6" s="529" t="s">
        <v>245</v>
      </c>
    </row>
    <row r="7" spans="1:7" ht="31" customHeight="1">
      <c r="A7" s="67" t="s">
        <v>2379</v>
      </c>
      <c r="B7" s="613" t="s">
        <v>2418</v>
      </c>
      <c r="C7" s="614" t="s">
        <v>2412</v>
      </c>
      <c r="D7" s="614" t="s">
        <v>2413</v>
      </c>
      <c r="E7" s="613" t="s">
        <v>2414</v>
      </c>
      <c r="F7" s="613" t="s">
        <v>2415</v>
      </c>
      <c r="G7" s="613" t="s">
        <v>2416</v>
      </c>
    </row>
    <row r="8" spans="1:7" s="67" customFormat="1" ht="15.75" customHeight="1">
      <c r="A8" s="93">
        <v>43435</v>
      </c>
      <c r="B8" s="530"/>
      <c r="C8" s="530"/>
      <c r="D8" s="530"/>
      <c r="E8" s="530"/>
      <c r="F8" s="530"/>
      <c r="G8" s="530">
        <v>13.51</v>
      </c>
    </row>
    <row r="9" spans="1:7" ht="31.5" customHeight="1">
      <c r="A9" s="93">
        <v>43466</v>
      </c>
      <c r="B9" s="530">
        <v>0</v>
      </c>
      <c r="C9" s="530">
        <v>-0.04</v>
      </c>
      <c r="D9" s="530">
        <v>-0.18</v>
      </c>
      <c r="E9" s="530">
        <v>-0.31</v>
      </c>
      <c r="F9" s="530">
        <v>-0.31</v>
      </c>
      <c r="G9" s="530">
        <v>13.2</v>
      </c>
    </row>
    <row r="10" spans="1:7" ht="15" customHeight="1">
      <c r="A10" s="93">
        <v>43497</v>
      </c>
      <c r="B10" s="530">
        <v>-0.1</v>
      </c>
      <c r="C10" s="530">
        <v>-0.28000000000000003</v>
      </c>
      <c r="D10" s="530">
        <v>-0.4</v>
      </c>
      <c r="E10" s="530">
        <v>-0.62</v>
      </c>
      <c r="F10" s="530">
        <v>-0.62</v>
      </c>
      <c r="G10" s="530">
        <v>12.9</v>
      </c>
    </row>
    <row r="11" spans="1:7" ht="15" customHeight="1">
      <c r="A11" s="93">
        <v>43525</v>
      </c>
      <c r="B11" s="530">
        <v>-0.2</v>
      </c>
      <c r="C11" s="530">
        <v>-0.3</v>
      </c>
      <c r="D11" s="530">
        <v>-0.59</v>
      </c>
      <c r="E11" s="530">
        <v>-0.78</v>
      </c>
      <c r="F11" s="530">
        <v>-0.78</v>
      </c>
      <c r="G11" s="530">
        <v>12.73</v>
      </c>
    </row>
    <row r="12" spans="1:7" ht="15" customHeight="1">
      <c r="A12" s="93">
        <v>43556</v>
      </c>
      <c r="B12" s="530">
        <v>-0.28999999999999998</v>
      </c>
      <c r="C12" s="530">
        <v>-0.51</v>
      </c>
      <c r="D12" s="530">
        <v>-0.83</v>
      </c>
      <c r="E12" s="530">
        <v>-0.99</v>
      </c>
      <c r="F12" s="530">
        <v>-0.99</v>
      </c>
      <c r="G12" s="530">
        <v>12.52</v>
      </c>
    </row>
    <row r="13" spans="1:7" ht="15" customHeight="1">
      <c r="A13" s="93">
        <v>43586</v>
      </c>
      <c r="B13" s="530">
        <v>-0.41</v>
      </c>
      <c r="C13" s="530">
        <v>-0.52</v>
      </c>
      <c r="D13" s="530">
        <v>-0.93</v>
      </c>
      <c r="E13" s="530">
        <v>-1.1100000000000001</v>
      </c>
      <c r="F13" s="530">
        <v>-1.1100000000000001</v>
      </c>
      <c r="G13" s="530">
        <v>12.4</v>
      </c>
    </row>
    <row r="14" spans="1:7" ht="15" customHeight="1">
      <c r="A14" s="93">
        <v>43617</v>
      </c>
      <c r="B14" s="530">
        <v>-0.7</v>
      </c>
      <c r="C14" s="530">
        <v>-1.1299999999999999</v>
      </c>
      <c r="D14" s="530">
        <v>-1.52</v>
      </c>
      <c r="E14" s="530">
        <v>0.04</v>
      </c>
      <c r="F14" s="530">
        <v>-1.47</v>
      </c>
      <c r="G14" s="530">
        <v>12.04</v>
      </c>
    </row>
    <row r="15" spans="1:7" ht="15" customHeight="1">
      <c r="A15" s="93">
        <v>43647</v>
      </c>
      <c r="B15" s="530">
        <v>-0.69</v>
      </c>
      <c r="C15" s="530">
        <v>-1.01</v>
      </c>
      <c r="D15" s="530">
        <v>-1.57</v>
      </c>
      <c r="E15" s="530">
        <v>-1.62</v>
      </c>
      <c r="F15" s="530">
        <v>-1.62</v>
      </c>
      <c r="G15" s="530">
        <v>11.89</v>
      </c>
    </row>
    <row r="16" spans="1:7" ht="15" customHeight="1">
      <c r="A16" s="93">
        <v>43678</v>
      </c>
      <c r="B16" s="530">
        <v>-0.9</v>
      </c>
      <c r="C16" s="530">
        <v>-1.18</v>
      </c>
      <c r="D16" s="530">
        <v>-1.73</v>
      </c>
      <c r="E16" s="530">
        <v>0.17</v>
      </c>
      <c r="F16" s="530">
        <v>-1.56</v>
      </c>
      <c r="G16" s="530">
        <v>11.95</v>
      </c>
    </row>
    <row r="17" spans="1:7" ht="15" customHeight="1">
      <c r="A17" s="93">
        <v>43709</v>
      </c>
      <c r="B17" s="530">
        <v>-1.02</v>
      </c>
      <c r="C17" s="530">
        <v>-1.4</v>
      </c>
      <c r="D17" s="530">
        <v>-1.92</v>
      </c>
      <c r="E17" s="530">
        <v>0.4</v>
      </c>
      <c r="F17" s="530">
        <v>-1.52</v>
      </c>
      <c r="G17" s="530">
        <v>11.99</v>
      </c>
    </row>
    <row r="18" spans="1:7" ht="15" customHeight="1">
      <c r="A18" s="93">
        <v>43739</v>
      </c>
      <c r="B18" s="530">
        <v>-1.18</v>
      </c>
      <c r="C18" s="530">
        <v>-1.63</v>
      </c>
      <c r="D18" s="530">
        <v>-2.29</v>
      </c>
      <c r="E18" s="530">
        <v>0.55000000000000004</v>
      </c>
      <c r="F18" s="530">
        <v>-1.74</v>
      </c>
      <c r="G18" s="530">
        <v>11.77</v>
      </c>
    </row>
    <row r="19" spans="1:7" ht="15" customHeight="1">
      <c r="A19" s="93">
        <v>43770</v>
      </c>
      <c r="B19" s="530">
        <v>-1.43</v>
      </c>
      <c r="C19" s="530">
        <v>-1.83</v>
      </c>
      <c r="D19" s="530">
        <v>-2.5</v>
      </c>
      <c r="E19" s="530">
        <v>0.55000000000000004</v>
      </c>
      <c r="F19" s="530">
        <v>-1.95</v>
      </c>
      <c r="G19" s="530">
        <v>11.57</v>
      </c>
    </row>
    <row r="20" spans="1:7" ht="15" customHeight="1">
      <c r="A20" s="93">
        <v>43800</v>
      </c>
      <c r="B20" s="530">
        <v>-1.59</v>
      </c>
      <c r="C20" s="530">
        <v>-1.99</v>
      </c>
      <c r="D20" s="530">
        <v>-2.67</v>
      </c>
      <c r="E20" s="530">
        <v>0.65</v>
      </c>
      <c r="F20" s="530">
        <v>-2.02</v>
      </c>
      <c r="G20" s="530">
        <v>11.49</v>
      </c>
    </row>
    <row r="21" spans="1:7" ht="15" customHeight="1">
      <c r="A21" s="93">
        <v>43831</v>
      </c>
      <c r="B21" s="530">
        <v>-1.69</v>
      </c>
      <c r="C21" s="530">
        <v>-2.02</v>
      </c>
      <c r="D21" s="530">
        <v>-2.75</v>
      </c>
      <c r="E21" s="530">
        <v>0.49</v>
      </c>
      <c r="F21" s="530">
        <v>-2.2599999999999998</v>
      </c>
      <c r="G21" s="530">
        <v>11.25</v>
      </c>
    </row>
    <row r="22" spans="1:7" ht="15" customHeight="1">
      <c r="A22" s="93">
        <v>43862</v>
      </c>
      <c r="B22" s="530">
        <v>-1.78</v>
      </c>
      <c r="C22" s="530">
        <v>-2.08</v>
      </c>
      <c r="D22" s="530">
        <v>-2.86</v>
      </c>
      <c r="E22" s="530">
        <v>0.53</v>
      </c>
      <c r="F22" s="530">
        <v>-2.33</v>
      </c>
      <c r="G22" s="530">
        <v>11.18</v>
      </c>
    </row>
    <row r="23" spans="1:7" ht="15" customHeight="1">
      <c r="A23" s="93">
        <v>43891</v>
      </c>
      <c r="B23" s="530">
        <v>-1.85</v>
      </c>
      <c r="C23" s="530">
        <v>-1.85</v>
      </c>
      <c r="D23" s="530">
        <v>-2.69</v>
      </c>
      <c r="E23" s="530">
        <v>0.45</v>
      </c>
      <c r="F23" s="530">
        <v>-2.2400000000000002</v>
      </c>
      <c r="G23" s="530">
        <v>11.28</v>
      </c>
    </row>
    <row r="24" spans="1:7" ht="15" customHeight="1">
      <c r="A24" s="93">
        <v>43922</v>
      </c>
      <c r="B24" s="530">
        <v>-1.82</v>
      </c>
      <c r="C24" s="530">
        <v>0.23</v>
      </c>
      <c r="D24" s="530">
        <v>-2.67</v>
      </c>
      <c r="E24" s="530">
        <v>0.57999999999999996</v>
      </c>
      <c r="F24" s="530">
        <v>-2.09</v>
      </c>
      <c r="G24" s="530">
        <v>11.43</v>
      </c>
    </row>
    <row r="25" spans="1:7" ht="15" customHeight="1">
      <c r="A25" s="93">
        <v>43952</v>
      </c>
      <c r="B25" s="530">
        <v>-1.97</v>
      </c>
      <c r="C25" s="530">
        <v>0.22</v>
      </c>
      <c r="D25" s="530">
        <v>-2.67</v>
      </c>
      <c r="E25" s="530">
        <v>0.63</v>
      </c>
      <c r="F25" s="530">
        <v>-2.04</v>
      </c>
      <c r="G25" s="530">
        <v>11.47</v>
      </c>
    </row>
    <row r="26" spans="1:7" ht="15" customHeight="1">
      <c r="A26" s="93">
        <v>43983</v>
      </c>
      <c r="B26" s="530">
        <v>-2.16</v>
      </c>
      <c r="C26" s="530">
        <v>-2.83</v>
      </c>
      <c r="D26" s="530">
        <v>-3.14</v>
      </c>
      <c r="E26" s="530">
        <v>0.51</v>
      </c>
      <c r="F26" s="530">
        <v>-2.63</v>
      </c>
      <c r="G26" s="530">
        <v>10.88</v>
      </c>
    </row>
    <row r="27" spans="1:7" ht="15" customHeight="1">
      <c r="A27" s="93">
        <v>44013</v>
      </c>
      <c r="B27" s="530">
        <v>-2.94</v>
      </c>
      <c r="C27" s="530">
        <v>-3.87</v>
      </c>
      <c r="D27" s="530">
        <v>-3.87</v>
      </c>
      <c r="E27" s="530">
        <v>0.61</v>
      </c>
      <c r="F27" s="530">
        <v>-3.26</v>
      </c>
      <c r="G27" s="530">
        <v>10.25</v>
      </c>
    </row>
    <row r="28" spans="1:7" ht="15" customHeight="1">
      <c r="A28" s="93">
        <v>44044</v>
      </c>
      <c r="B28" s="530">
        <v>-3.73</v>
      </c>
      <c r="C28" s="530">
        <v>-4.7</v>
      </c>
      <c r="D28" s="530">
        <v>0.08</v>
      </c>
      <c r="E28" s="530">
        <v>0.97</v>
      </c>
      <c r="F28" s="530">
        <v>-3.73</v>
      </c>
      <c r="G28" s="530">
        <v>9.7899999999999991</v>
      </c>
    </row>
    <row r="29" spans="1:7" ht="15" customHeight="1">
      <c r="A29" s="93">
        <v>44075</v>
      </c>
      <c r="B29" s="530">
        <v>-4.4400000000000004</v>
      </c>
      <c r="C29" s="530">
        <v>-5.74</v>
      </c>
      <c r="D29" s="530">
        <v>-6.07</v>
      </c>
      <c r="E29" s="530">
        <v>1.4</v>
      </c>
      <c r="F29" s="530">
        <v>-4.67</v>
      </c>
      <c r="G29" s="530">
        <v>8.85</v>
      </c>
    </row>
    <row r="30" spans="1:7" ht="15" customHeight="1">
      <c r="A30" s="93">
        <v>44105</v>
      </c>
      <c r="B30" s="530">
        <v>-4.68</v>
      </c>
      <c r="C30" s="530">
        <v>-5.94</v>
      </c>
      <c r="D30" s="530">
        <v>-6.19</v>
      </c>
      <c r="E30" s="530">
        <v>1.42</v>
      </c>
      <c r="F30" s="530">
        <v>-4.7699999999999996</v>
      </c>
      <c r="G30" s="530">
        <v>8.74</v>
      </c>
    </row>
    <row r="31" spans="1:7" ht="15" customHeight="1">
      <c r="A31" s="93">
        <v>44136</v>
      </c>
      <c r="B31" s="530">
        <v>-4.96</v>
      </c>
      <c r="C31" s="530">
        <v>-6.22</v>
      </c>
      <c r="D31" s="530">
        <v>-6.62</v>
      </c>
      <c r="E31" s="530">
        <v>1.59</v>
      </c>
      <c r="F31" s="530">
        <v>-5.03</v>
      </c>
      <c r="G31" s="530">
        <v>8.48</v>
      </c>
    </row>
    <row r="32" spans="1:7" ht="15" customHeight="1">
      <c r="A32" s="93">
        <v>44166</v>
      </c>
      <c r="B32" s="530">
        <v>-5.2</v>
      </c>
      <c r="C32" s="530">
        <v>-6.38</v>
      </c>
      <c r="D32" s="530">
        <v>-6.82</v>
      </c>
      <c r="E32" s="530">
        <v>1.68</v>
      </c>
      <c r="F32" s="530">
        <v>-5.14</v>
      </c>
      <c r="G32" s="530">
        <v>8.3699999999999992</v>
      </c>
    </row>
    <row r="33" spans="1:7" ht="15" customHeight="1">
      <c r="A33" s="93">
        <v>44197</v>
      </c>
      <c r="B33" s="530">
        <v>-5.18</v>
      </c>
      <c r="C33" s="530">
        <v>-6.27</v>
      </c>
      <c r="D33" s="530">
        <v>-6.73</v>
      </c>
      <c r="E33" s="530">
        <v>1.33</v>
      </c>
      <c r="F33" s="530">
        <v>-5.39</v>
      </c>
      <c r="G33" s="530">
        <v>8.1199999999999992</v>
      </c>
    </row>
    <row r="34" spans="1:7" ht="15" customHeight="1">
      <c r="A34" s="93">
        <v>44228</v>
      </c>
      <c r="B34" s="530">
        <v>-5.25</v>
      </c>
      <c r="C34" s="530">
        <v>-6.15</v>
      </c>
      <c r="D34" s="530">
        <v>-6.63</v>
      </c>
      <c r="E34" s="530">
        <v>1.28</v>
      </c>
      <c r="F34" s="530">
        <v>-5.35</v>
      </c>
      <c r="G34" s="530">
        <v>8.16</v>
      </c>
    </row>
    <row r="35" spans="1:7" ht="15" customHeight="1">
      <c r="A35" s="93">
        <v>44256</v>
      </c>
      <c r="B35" s="530">
        <v>-5.41</v>
      </c>
      <c r="C35" s="530">
        <v>-5.95</v>
      </c>
      <c r="D35" s="530">
        <v>-6.44</v>
      </c>
      <c r="E35" s="530">
        <v>1.25</v>
      </c>
      <c r="F35" s="530">
        <v>-5.19</v>
      </c>
      <c r="G35" s="530">
        <v>8.32</v>
      </c>
    </row>
    <row r="36" spans="1:7" ht="15" customHeight="1">
      <c r="A36" s="93">
        <v>44287</v>
      </c>
      <c r="B36" s="530">
        <v>-5.46</v>
      </c>
      <c r="C36" s="530">
        <v>-5.81</v>
      </c>
      <c r="D36" s="530">
        <v>-6.39</v>
      </c>
      <c r="E36" s="530">
        <v>1.1200000000000001</v>
      </c>
      <c r="F36" s="530">
        <v>-5.26</v>
      </c>
      <c r="G36" s="530">
        <v>8.25</v>
      </c>
    </row>
    <row r="37" spans="1:7" ht="15" customHeight="1">
      <c r="A37" s="93">
        <v>44317</v>
      </c>
      <c r="B37" s="530">
        <v>-5.18</v>
      </c>
      <c r="C37" s="530">
        <v>-5.45</v>
      </c>
      <c r="D37" s="530">
        <v>-6.01</v>
      </c>
      <c r="E37" s="530">
        <v>0.97</v>
      </c>
      <c r="F37" s="530">
        <v>-5.04</v>
      </c>
      <c r="G37" s="530">
        <v>8.48</v>
      </c>
    </row>
    <row r="38" spans="1:7" ht="15" customHeight="1">
      <c r="A38" s="93">
        <v>44348</v>
      </c>
      <c r="B38" s="530">
        <v>-5.28</v>
      </c>
      <c r="C38" s="530">
        <v>-5.63</v>
      </c>
      <c r="D38" s="530">
        <v>-6.13</v>
      </c>
      <c r="E38" s="530">
        <v>0.97</v>
      </c>
      <c r="F38" s="530">
        <v>-5.16</v>
      </c>
      <c r="G38" s="530">
        <v>8.36</v>
      </c>
    </row>
    <row r="39" spans="1:7" ht="15" customHeight="1">
      <c r="A39" s="93">
        <v>44378</v>
      </c>
      <c r="B39" s="530">
        <v>-5.63</v>
      </c>
      <c r="C39" s="530">
        <v>-5.91</v>
      </c>
      <c r="D39" s="530">
        <v>-6.39</v>
      </c>
      <c r="E39" s="530">
        <v>1.02</v>
      </c>
      <c r="F39" s="530">
        <v>-5.37</v>
      </c>
      <c r="G39" s="530">
        <v>8.15</v>
      </c>
    </row>
    <row r="40" spans="1:7" ht="15" customHeight="1">
      <c r="A40" s="93">
        <v>44409</v>
      </c>
      <c r="B40" s="530">
        <v>-5.67</v>
      </c>
      <c r="C40" s="530">
        <v>-5.86</v>
      </c>
      <c r="D40" s="530">
        <v>-6.33</v>
      </c>
      <c r="E40" s="530">
        <v>0.98</v>
      </c>
      <c r="F40" s="530">
        <v>-5.35</v>
      </c>
      <c r="G40" s="530">
        <v>8.16</v>
      </c>
    </row>
    <row r="41" spans="1:7" ht="15" customHeight="1">
      <c r="A41" s="93">
        <v>44440</v>
      </c>
      <c r="B41" s="530">
        <v>-5.91</v>
      </c>
      <c r="C41" s="530">
        <v>-6.07</v>
      </c>
      <c r="D41" s="530">
        <v>-6.54</v>
      </c>
      <c r="E41" s="530">
        <v>1.04</v>
      </c>
      <c r="F41" s="530">
        <v>-5.51</v>
      </c>
      <c r="G41" s="530">
        <v>8.01</v>
      </c>
    </row>
    <row r="42" spans="1:7" ht="15" customHeight="1">
      <c r="A42" s="93">
        <v>44470</v>
      </c>
      <c r="B42" s="530">
        <v>-6.03</v>
      </c>
      <c r="C42" s="530">
        <v>-6.06</v>
      </c>
      <c r="D42" s="530">
        <v>-6.51</v>
      </c>
      <c r="E42" s="530">
        <v>1.03</v>
      </c>
      <c r="F42" s="530">
        <v>-5.48</v>
      </c>
      <c r="G42" s="530">
        <v>8.0299999999999994</v>
      </c>
    </row>
    <row r="43" spans="1:7" ht="15" customHeight="1">
      <c r="A43" s="93">
        <v>44501</v>
      </c>
      <c r="B43" s="530">
        <v>-6.07</v>
      </c>
      <c r="C43" s="530">
        <v>0.04</v>
      </c>
      <c r="D43" s="530">
        <v>-6.55</v>
      </c>
      <c r="E43" s="530">
        <v>1.08</v>
      </c>
      <c r="F43" s="530">
        <v>-5.48</v>
      </c>
      <c r="G43" s="530">
        <v>8.0399999999999991</v>
      </c>
    </row>
    <row r="44" spans="1:7" ht="15" customHeight="1">
      <c r="A44" s="93">
        <v>44531</v>
      </c>
      <c r="B44" s="530">
        <v>-6.24</v>
      </c>
      <c r="C44" s="530">
        <v>0.09</v>
      </c>
      <c r="D44" s="530">
        <v>-6.72</v>
      </c>
      <c r="E44" s="530">
        <v>1.1399999999999999</v>
      </c>
      <c r="F44" s="530">
        <v>-5.58</v>
      </c>
      <c r="G44" s="530">
        <v>7.93</v>
      </c>
    </row>
    <row r="45" spans="1:7" ht="15" customHeight="1">
      <c r="A45" s="93">
        <v>44562</v>
      </c>
      <c r="B45" s="530">
        <v>-6.28</v>
      </c>
      <c r="C45" s="530">
        <v>0.17</v>
      </c>
      <c r="D45" s="530">
        <v>-6.71</v>
      </c>
      <c r="E45" s="530">
        <v>1.24</v>
      </c>
      <c r="F45" s="530">
        <v>-5.46</v>
      </c>
      <c r="G45" s="530">
        <v>8.0500000000000007</v>
      </c>
    </row>
    <row r="46" spans="1:7" ht="15" customHeight="1">
      <c r="A46" s="93">
        <v>44593</v>
      </c>
      <c r="B46" s="530">
        <v>-6.37</v>
      </c>
      <c r="C46" s="530">
        <v>0.13</v>
      </c>
      <c r="D46" s="530">
        <v>-6.81</v>
      </c>
      <c r="E46" s="530">
        <v>1.35</v>
      </c>
      <c r="F46" s="530">
        <v>-5.46</v>
      </c>
      <c r="G46" s="530">
        <v>8.0500000000000007</v>
      </c>
    </row>
    <row r="47" spans="1:7" ht="15" customHeight="1">
      <c r="A47" s="93">
        <v>44621</v>
      </c>
      <c r="B47" s="530">
        <v>-6.43</v>
      </c>
      <c r="C47" s="530">
        <v>0.18</v>
      </c>
      <c r="D47" s="530">
        <v>-6.86</v>
      </c>
      <c r="E47" s="530">
        <v>1.43</v>
      </c>
      <c r="F47" s="530">
        <v>-5.43</v>
      </c>
      <c r="G47" s="530">
        <v>8.09</v>
      </c>
    </row>
    <row r="48" spans="1:7" ht="15" customHeight="1">
      <c r="A48" s="93">
        <v>44652</v>
      </c>
      <c r="B48" s="530">
        <v>-6.5</v>
      </c>
      <c r="C48" s="530">
        <v>0.27</v>
      </c>
      <c r="D48" s="530">
        <v>-6.95</v>
      </c>
      <c r="E48" s="530">
        <v>1.61</v>
      </c>
      <c r="F48" s="530">
        <v>-5.34</v>
      </c>
      <c r="G48" s="530">
        <v>8.17</v>
      </c>
    </row>
    <row r="49" spans="1:7" ht="15" customHeight="1">
      <c r="A49" s="93">
        <v>44682</v>
      </c>
      <c r="B49" s="530">
        <v>-6.49</v>
      </c>
      <c r="C49" s="530">
        <v>0.4</v>
      </c>
      <c r="D49" s="530">
        <v>-7</v>
      </c>
      <c r="E49" s="530">
        <v>1.89</v>
      </c>
      <c r="F49" s="530">
        <v>-5.0999999999999996</v>
      </c>
      <c r="G49" s="530">
        <v>8.41</v>
      </c>
    </row>
    <row r="50" spans="1:7" ht="15" customHeight="1">
      <c r="A50" s="93">
        <v>44713</v>
      </c>
      <c r="B50" s="530">
        <v>-6.56</v>
      </c>
      <c r="C50" s="530">
        <v>0.3</v>
      </c>
      <c r="D50" s="530">
        <v>-7.04</v>
      </c>
      <c r="E50" s="530">
        <v>1.89</v>
      </c>
      <c r="F50" s="530">
        <v>-5.15</v>
      </c>
      <c r="G50" s="530">
        <v>8.36</v>
      </c>
    </row>
    <row r="51" spans="1:7" ht="15" customHeight="1">
      <c r="A51" s="93">
        <v>44743</v>
      </c>
      <c r="B51" s="529">
        <v>-6.75</v>
      </c>
      <c r="C51" s="529">
        <v>0.43</v>
      </c>
      <c r="D51" s="529">
        <v>-7.23</v>
      </c>
      <c r="E51" s="529">
        <v>2.09</v>
      </c>
      <c r="F51" s="529">
        <v>-5.14</v>
      </c>
      <c r="G51" s="529">
        <v>8.3699999999999992</v>
      </c>
    </row>
    <row r="52" spans="1:7" ht="15" customHeight="1">
      <c r="A52" s="93">
        <v>44774</v>
      </c>
      <c r="B52" s="529">
        <v>-6.92</v>
      </c>
      <c r="C52" s="529">
        <v>0.59</v>
      </c>
      <c r="D52" s="529">
        <v>-7.37</v>
      </c>
      <c r="E52" s="529">
        <v>2.23</v>
      </c>
      <c r="F52" s="529">
        <v>-5.13</v>
      </c>
      <c r="G52" s="529">
        <v>8.3800000000000008</v>
      </c>
    </row>
    <row r="53" spans="1:7" ht="15" customHeight="1">
      <c r="A53" s="93">
        <v>44805</v>
      </c>
      <c r="B53" s="529">
        <v>-7.01</v>
      </c>
      <c r="C53" s="529">
        <v>0.73</v>
      </c>
      <c r="D53" s="529">
        <v>-7.44</v>
      </c>
      <c r="E53" s="529">
        <v>2.39</v>
      </c>
      <c r="F53" s="529">
        <v>-5.0599999999999996</v>
      </c>
      <c r="G53" s="529">
        <v>8.4600000000000009</v>
      </c>
    </row>
    <row r="54" spans="1:7" ht="15" customHeight="1">
      <c r="A54" s="93">
        <v>44835</v>
      </c>
      <c r="B54" s="529">
        <v>-7.11</v>
      </c>
      <c r="C54" s="529">
        <v>0.95</v>
      </c>
      <c r="D54" s="529">
        <v>-7.51</v>
      </c>
      <c r="E54" s="529">
        <v>2.68</v>
      </c>
      <c r="F54" s="529">
        <v>-4.83</v>
      </c>
      <c r="G54" s="529">
        <v>8.69</v>
      </c>
    </row>
    <row r="55" spans="1:7" ht="15" customHeight="1">
      <c r="A55" s="93">
        <v>44866</v>
      </c>
      <c r="B55" s="529">
        <v>-7.2</v>
      </c>
      <c r="C55" s="529">
        <v>1.1000000000000001</v>
      </c>
      <c r="D55" s="529">
        <v>-7.59</v>
      </c>
      <c r="E55" s="529">
        <v>2.82</v>
      </c>
      <c r="F55" s="529">
        <v>-4.7699999999999996</v>
      </c>
      <c r="G55" s="529">
        <v>8.75</v>
      </c>
    </row>
    <row r="56" spans="1:7" ht="15" customHeight="1">
      <c r="A56" s="93">
        <v>44896</v>
      </c>
      <c r="B56" s="529">
        <v>-7.32</v>
      </c>
      <c r="C56" s="529">
        <v>1.36</v>
      </c>
      <c r="D56" s="529">
        <v>-7.72</v>
      </c>
      <c r="E56" s="529">
        <v>3.44</v>
      </c>
      <c r="F56" s="529">
        <v>-4.28</v>
      </c>
      <c r="G56" s="529">
        <v>9.24</v>
      </c>
    </row>
    <row r="57" spans="1:7" ht="15" customHeight="1">
      <c r="A57" s="34"/>
      <c r="B57" s="134"/>
      <c r="C57" s="134"/>
    </row>
    <row r="58" spans="1:7" ht="15" customHeight="1">
      <c r="B58" s="134"/>
      <c r="C58" s="134"/>
    </row>
    <row r="59" spans="1:7">
      <c r="B59" s="134"/>
      <c r="C59" s="134"/>
    </row>
    <row r="60" spans="1:7">
      <c r="B60" s="134"/>
      <c r="C60" s="134"/>
    </row>
    <row r="61" spans="1:7">
      <c r="B61" s="134"/>
      <c r="C61" s="134"/>
    </row>
    <row r="62" spans="1:7">
      <c r="B62" s="134"/>
      <c r="C62" s="134"/>
    </row>
    <row r="63" spans="1:7">
      <c r="B63" s="134"/>
      <c r="C63" s="134"/>
    </row>
    <row r="64" spans="1:7">
      <c r="B64" s="134"/>
      <c r="C64" s="134"/>
    </row>
    <row r="65" spans="2:3">
      <c r="B65" s="134"/>
      <c r="C65" s="134"/>
    </row>
    <row r="66" spans="2:3">
      <c r="B66" s="134"/>
      <c r="C66" s="134"/>
    </row>
    <row r="67" spans="2:3">
      <c r="B67" s="134"/>
      <c r="C67" s="134"/>
    </row>
    <row r="68" spans="2:3">
      <c r="B68" s="134"/>
      <c r="C68" s="134"/>
    </row>
    <row r="69" spans="2:3">
      <c r="B69" s="134"/>
      <c r="C69" s="134"/>
    </row>
    <row r="70" spans="2:3">
      <c r="B70" s="134"/>
      <c r="C70" s="134"/>
    </row>
    <row r="71" spans="2:3">
      <c r="B71" s="134"/>
      <c r="C71" s="134"/>
    </row>
    <row r="72" spans="2:3">
      <c r="B72" s="134"/>
      <c r="C72" s="134"/>
    </row>
    <row r="73" spans="2:3">
      <c r="B73" s="134"/>
      <c r="C73" s="134"/>
    </row>
    <row r="74" spans="2:3">
      <c r="B74" s="134"/>
      <c r="C74" s="134"/>
    </row>
    <row r="75" spans="2:3">
      <c r="B75" s="134"/>
      <c r="C75" s="134"/>
    </row>
    <row r="76" spans="2:3">
      <c r="B76" s="134"/>
      <c r="C76" s="134"/>
    </row>
    <row r="77" spans="2:3">
      <c r="B77" s="134"/>
      <c r="C77" s="134"/>
    </row>
    <row r="78" spans="2:3">
      <c r="B78" s="134"/>
      <c r="C78" s="134"/>
    </row>
    <row r="79" spans="2:3">
      <c r="B79" s="134"/>
      <c r="C79" s="134"/>
    </row>
    <row r="80" spans="2:3">
      <c r="B80" s="134"/>
      <c r="C80" s="134"/>
    </row>
    <row r="81" spans="2:3">
      <c r="B81" s="134"/>
      <c r="C81" s="134"/>
    </row>
    <row r="82" spans="2:3">
      <c r="B82" s="134"/>
      <c r="C82" s="134"/>
    </row>
    <row r="83" spans="2:3">
      <c r="B83" s="134"/>
      <c r="C83" s="134"/>
    </row>
    <row r="84" spans="2:3">
      <c r="B84" s="134"/>
      <c r="C84" s="134"/>
    </row>
    <row r="85" spans="2:3">
      <c r="B85" s="134"/>
      <c r="C85" s="134"/>
    </row>
    <row r="86" spans="2:3">
      <c r="B86" s="134"/>
      <c r="C86" s="134"/>
    </row>
    <row r="87" spans="2:3">
      <c r="B87" s="134"/>
      <c r="C87" s="134"/>
    </row>
    <row r="88" spans="2:3">
      <c r="B88" s="134"/>
      <c r="C88" s="134"/>
    </row>
    <row r="89" spans="2:3">
      <c r="B89" s="134"/>
      <c r="C89" s="134"/>
    </row>
    <row r="90" spans="2:3">
      <c r="B90" s="134"/>
      <c r="C90" s="134"/>
    </row>
    <row r="91" spans="2:3">
      <c r="B91" s="134"/>
      <c r="C91" s="134"/>
    </row>
    <row r="92" spans="2:3">
      <c r="B92" s="134"/>
      <c r="C92" s="134"/>
    </row>
    <row r="93" spans="2:3">
      <c r="B93" s="134"/>
      <c r="C93" s="134"/>
    </row>
    <row r="94" spans="2:3">
      <c r="B94" s="134"/>
      <c r="C94" s="134"/>
    </row>
    <row r="95" spans="2:3">
      <c r="B95" s="134"/>
      <c r="C95" s="134"/>
    </row>
    <row r="96" spans="2:3">
      <c r="B96" s="134"/>
      <c r="C96" s="134"/>
    </row>
    <row r="97" spans="2:3">
      <c r="B97" s="134"/>
      <c r="C97" s="134"/>
    </row>
    <row r="98" spans="2:3">
      <c r="B98" s="134"/>
      <c r="C98" s="134"/>
    </row>
    <row r="99" spans="2:3">
      <c r="B99" s="134"/>
      <c r="C99" s="134"/>
    </row>
    <row r="100" spans="2:3">
      <c r="B100" s="134"/>
      <c r="C100" s="134"/>
    </row>
    <row r="101" spans="2:3">
      <c r="B101" s="134"/>
      <c r="C101" s="134"/>
    </row>
    <row r="102" spans="2:3">
      <c r="B102" s="134"/>
      <c r="C102" s="134"/>
    </row>
    <row r="103" spans="2:3">
      <c r="B103" s="134"/>
      <c r="C103" s="134"/>
    </row>
    <row r="104" spans="2:3">
      <c r="B104" s="134"/>
      <c r="C104" s="134"/>
    </row>
    <row r="105" spans="2:3">
      <c r="B105" s="134"/>
      <c r="C105" s="134"/>
    </row>
    <row r="106" spans="2:3">
      <c r="B106" s="134"/>
      <c r="C106" s="134"/>
    </row>
    <row r="107" spans="2:3">
      <c r="B107" s="134"/>
      <c r="C107" s="134"/>
    </row>
    <row r="108" spans="2:3">
      <c r="B108" s="134"/>
      <c r="C108" s="134"/>
    </row>
    <row r="109" spans="2:3">
      <c r="B109" s="134"/>
      <c r="C109" s="134"/>
    </row>
    <row r="110" spans="2:3">
      <c r="B110" s="134"/>
      <c r="C110" s="134"/>
    </row>
    <row r="111" spans="2:3">
      <c r="B111" s="134"/>
      <c r="C111" s="134"/>
    </row>
    <row r="112" spans="2:3">
      <c r="B112" s="134"/>
      <c r="C112" s="134"/>
    </row>
    <row r="113" spans="2:3">
      <c r="B113" s="134"/>
      <c r="C113" s="134"/>
    </row>
    <row r="114" spans="2:3">
      <c r="B114" s="134"/>
      <c r="C114" s="134"/>
    </row>
    <row r="115" spans="2:3">
      <c r="B115" s="134"/>
      <c r="C115" s="134"/>
    </row>
    <row r="116" spans="2:3">
      <c r="B116" s="134"/>
      <c r="C116" s="134"/>
    </row>
    <row r="117" spans="2:3">
      <c r="B117" s="134"/>
      <c r="C117" s="134"/>
    </row>
    <row r="118" spans="2:3">
      <c r="B118" s="134"/>
      <c r="C118" s="134"/>
    </row>
    <row r="119" spans="2:3">
      <c r="B119" s="134"/>
      <c r="C119" s="134"/>
    </row>
    <row r="120" spans="2:3">
      <c r="B120" s="134"/>
      <c r="C120" s="134"/>
    </row>
    <row r="121" spans="2:3">
      <c r="B121" s="134"/>
      <c r="C121" s="134"/>
    </row>
    <row r="122" spans="2:3">
      <c r="B122" s="134"/>
      <c r="C122" s="134"/>
    </row>
    <row r="123" spans="2:3">
      <c r="B123" s="134"/>
      <c r="C123" s="134"/>
    </row>
    <row r="124" spans="2:3">
      <c r="B124" s="134"/>
      <c r="C124" s="134"/>
    </row>
    <row r="125" spans="2:3">
      <c r="B125" s="134"/>
      <c r="C125" s="134"/>
    </row>
    <row r="126" spans="2:3">
      <c r="B126" s="134"/>
      <c r="C126" s="134"/>
    </row>
    <row r="127" spans="2:3">
      <c r="B127" s="134"/>
      <c r="C127" s="134"/>
    </row>
  </sheetData>
  <mergeCells count="1">
    <mergeCell ref="B6:F6"/>
  </mergeCells>
  <pageMargins left="0.511811024" right="0.511811024" top="0.78740157499999996" bottom="0.78740157499999996" header="0.31496062000000002" footer="0.31496062000000002"/>
  <pageSetup paperSize="9" orientation="portrait" r:id="rId1"/>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100-000000000000}">
  <sheetPr>
    <tabColor rgb="FF6BAEBF"/>
  </sheetPr>
  <dimension ref="A1:G127"/>
  <sheetViews>
    <sheetView showGridLines="0" zoomScaleNormal="100" workbookViewId="0"/>
  </sheetViews>
  <sheetFormatPr defaultColWidth="18.6328125" defaultRowHeight="15.5"/>
  <cols>
    <col min="1" max="1" width="18.6328125" style="3"/>
    <col min="2" max="5" width="18.6328125" style="22"/>
    <col min="6" max="16384" width="18.6328125" style="3"/>
  </cols>
  <sheetData>
    <row r="1" spans="1:7">
      <c r="A1" s="52" t="s">
        <v>7</v>
      </c>
    </row>
    <row r="3" spans="1:7">
      <c r="A3" s="4" t="s">
        <v>2419</v>
      </c>
    </row>
    <row r="4" spans="1:7">
      <c r="A4" s="3" t="s">
        <v>2235</v>
      </c>
    </row>
    <row r="6" spans="1:7" ht="15" customHeight="1">
      <c r="A6" s="94"/>
      <c r="B6" s="884" t="s">
        <v>2373</v>
      </c>
      <c r="C6" s="884"/>
      <c r="D6" s="884"/>
      <c r="E6" s="884"/>
      <c r="F6" s="884"/>
      <c r="G6" s="529" t="s">
        <v>245</v>
      </c>
    </row>
    <row r="7" spans="1:7" ht="31" customHeight="1">
      <c r="A7" s="67" t="s">
        <v>2379</v>
      </c>
      <c r="B7" s="613" t="s">
        <v>2418</v>
      </c>
      <c r="C7" s="614" t="s">
        <v>2412</v>
      </c>
      <c r="D7" s="614" t="s">
        <v>2413</v>
      </c>
      <c r="E7" s="613" t="s">
        <v>2414</v>
      </c>
      <c r="F7" s="613" t="s">
        <v>2415</v>
      </c>
      <c r="G7" s="613" t="s">
        <v>2416</v>
      </c>
    </row>
    <row r="8" spans="1:7" s="67" customFormat="1" ht="15.75" customHeight="1">
      <c r="A8" s="93">
        <v>43435</v>
      </c>
      <c r="B8" s="530"/>
      <c r="C8" s="530"/>
      <c r="D8" s="530"/>
      <c r="E8" s="530"/>
      <c r="F8" s="530"/>
      <c r="G8" s="530">
        <v>11.2</v>
      </c>
    </row>
    <row r="9" spans="1:7" ht="15" customHeight="1">
      <c r="A9" s="93">
        <v>43466</v>
      </c>
      <c r="B9" s="530">
        <v>0.26</v>
      </c>
      <c r="C9" s="530">
        <v>-0.15</v>
      </c>
      <c r="D9" s="530">
        <v>-0.35</v>
      </c>
      <c r="E9" s="530">
        <v>-0.67</v>
      </c>
      <c r="F9" s="530">
        <v>-0.41</v>
      </c>
      <c r="G9" s="530">
        <v>10.79</v>
      </c>
    </row>
    <row r="10" spans="1:7" ht="15" customHeight="1">
      <c r="A10" s="93">
        <v>43497</v>
      </c>
      <c r="B10" s="530">
        <v>0.26</v>
      </c>
      <c r="C10" s="530">
        <v>-0.28999999999999998</v>
      </c>
      <c r="D10" s="530">
        <v>-0.48</v>
      </c>
      <c r="E10" s="530">
        <v>-0.67</v>
      </c>
      <c r="F10" s="530">
        <v>-0.41</v>
      </c>
      <c r="G10" s="530">
        <v>10.79</v>
      </c>
    </row>
    <row r="11" spans="1:7" ht="15" customHeight="1">
      <c r="A11" s="93">
        <v>43525</v>
      </c>
      <c r="B11" s="530">
        <v>0.15</v>
      </c>
      <c r="C11" s="530">
        <v>-0.35</v>
      </c>
      <c r="D11" s="530">
        <v>-0.82</v>
      </c>
      <c r="E11" s="530">
        <v>0.49</v>
      </c>
      <c r="F11" s="530">
        <v>-0.33</v>
      </c>
      <c r="G11" s="530">
        <v>10.88</v>
      </c>
    </row>
    <row r="12" spans="1:7" ht="15" customHeight="1">
      <c r="A12" s="93">
        <v>43556</v>
      </c>
      <c r="B12" s="530">
        <v>0.3</v>
      </c>
      <c r="C12" s="530">
        <v>-0.33</v>
      </c>
      <c r="D12" s="530">
        <v>-0.88</v>
      </c>
      <c r="E12" s="530">
        <v>0.64</v>
      </c>
      <c r="F12" s="530">
        <v>-0.23</v>
      </c>
      <c r="G12" s="530">
        <v>10.97</v>
      </c>
    </row>
    <row r="13" spans="1:7" ht="15" customHeight="1">
      <c r="A13" s="93">
        <v>43586</v>
      </c>
      <c r="B13" s="530">
        <v>0.26</v>
      </c>
      <c r="C13" s="530">
        <v>-0.38</v>
      </c>
      <c r="D13" s="530">
        <v>-0.99</v>
      </c>
      <c r="E13" s="530">
        <v>0.55000000000000004</v>
      </c>
      <c r="F13" s="530">
        <v>-0.44</v>
      </c>
      <c r="G13" s="530">
        <v>10.76</v>
      </c>
    </row>
    <row r="14" spans="1:7" ht="15" customHeight="1">
      <c r="A14" s="93">
        <v>43617</v>
      </c>
      <c r="B14" s="530">
        <v>0.12</v>
      </c>
      <c r="C14" s="530">
        <v>-0.41</v>
      </c>
      <c r="D14" s="530">
        <v>-1</v>
      </c>
      <c r="E14" s="530">
        <v>-1.0900000000000001</v>
      </c>
      <c r="F14" s="530">
        <v>-0.97</v>
      </c>
      <c r="G14" s="530">
        <v>10.23</v>
      </c>
    </row>
    <row r="15" spans="1:7" ht="15" customHeight="1">
      <c r="A15" s="93">
        <v>43647</v>
      </c>
      <c r="B15" s="530">
        <v>0.12</v>
      </c>
      <c r="C15" s="530">
        <v>-0.38</v>
      </c>
      <c r="D15" s="530">
        <v>-1.1299999999999999</v>
      </c>
      <c r="E15" s="530">
        <v>-1.39</v>
      </c>
      <c r="F15" s="530">
        <v>-1.27</v>
      </c>
      <c r="G15" s="530">
        <v>9.93</v>
      </c>
    </row>
    <row r="16" spans="1:7" ht="15" customHeight="1">
      <c r="A16" s="93">
        <v>43678</v>
      </c>
      <c r="B16" s="530">
        <v>0.02</v>
      </c>
      <c r="C16" s="530">
        <v>-0.31</v>
      </c>
      <c r="D16" s="530">
        <v>-1.03</v>
      </c>
      <c r="E16" s="530">
        <v>-1.08</v>
      </c>
      <c r="F16" s="530">
        <v>-1.06</v>
      </c>
      <c r="G16" s="530">
        <v>10.14</v>
      </c>
    </row>
    <row r="17" spans="1:7" ht="15" customHeight="1">
      <c r="A17" s="93">
        <v>43709</v>
      </c>
      <c r="B17" s="530">
        <v>0.14000000000000001</v>
      </c>
      <c r="C17" s="530">
        <v>-0.61</v>
      </c>
      <c r="D17" s="530">
        <v>-1.22</v>
      </c>
      <c r="E17" s="530">
        <v>-1.51</v>
      </c>
      <c r="F17" s="530">
        <v>-1.37</v>
      </c>
      <c r="G17" s="530">
        <v>9.83</v>
      </c>
    </row>
    <row r="18" spans="1:7" ht="15" customHeight="1">
      <c r="A18" s="93">
        <v>43739</v>
      </c>
      <c r="B18" s="530">
        <v>0.18</v>
      </c>
      <c r="C18" s="530">
        <v>-0.57999999999999996</v>
      </c>
      <c r="D18" s="530">
        <v>-1.2</v>
      </c>
      <c r="E18" s="530">
        <v>-2.17</v>
      </c>
      <c r="F18" s="530">
        <v>-2</v>
      </c>
      <c r="G18" s="530">
        <v>9.1999999999999993</v>
      </c>
    </row>
    <row r="19" spans="1:7" ht="15" customHeight="1">
      <c r="A19" s="93">
        <v>43770</v>
      </c>
      <c r="B19" s="530">
        <v>-0.03</v>
      </c>
      <c r="C19" s="530">
        <v>-0.72</v>
      </c>
      <c r="D19" s="530">
        <v>-1.36</v>
      </c>
      <c r="E19" s="530">
        <v>-2.21</v>
      </c>
      <c r="F19" s="530">
        <v>-2.21</v>
      </c>
      <c r="G19" s="530">
        <v>9</v>
      </c>
    </row>
    <row r="20" spans="1:7" ht="15" customHeight="1">
      <c r="A20" s="93">
        <v>43800</v>
      </c>
      <c r="B20" s="530">
        <v>-0.12</v>
      </c>
      <c r="C20" s="530">
        <v>-1.1499999999999999</v>
      </c>
      <c r="D20" s="530">
        <v>-1.91</v>
      </c>
      <c r="E20" s="530">
        <v>-2.66</v>
      </c>
      <c r="F20" s="530">
        <v>-2.66</v>
      </c>
      <c r="G20" s="530">
        <v>8.5399999999999991</v>
      </c>
    </row>
    <row r="21" spans="1:7" ht="15" customHeight="1">
      <c r="A21" s="93">
        <v>43831</v>
      </c>
      <c r="B21" s="530">
        <v>0.21</v>
      </c>
      <c r="C21" s="530">
        <v>-1.06</v>
      </c>
      <c r="D21" s="530">
        <v>-2.19</v>
      </c>
      <c r="E21" s="530">
        <v>-3.05</v>
      </c>
      <c r="F21" s="530">
        <v>-2.83</v>
      </c>
      <c r="G21" s="530">
        <v>8.3699999999999992</v>
      </c>
    </row>
    <row r="22" spans="1:7" ht="15" customHeight="1">
      <c r="A22" s="93">
        <v>43862</v>
      </c>
      <c r="B22" s="530">
        <v>0.17</v>
      </c>
      <c r="C22" s="530">
        <v>-1.0900000000000001</v>
      </c>
      <c r="D22" s="530">
        <v>-2.27</v>
      </c>
      <c r="E22" s="530">
        <v>-3.08</v>
      </c>
      <c r="F22" s="530">
        <v>-2.91</v>
      </c>
      <c r="G22" s="530">
        <v>8.2899999999999991</v>
      </c>
    </row>
    <row r="23" spans="1:7" ht="15" customHeight="1">
      <c r="A23" s="93">
        <v>43891</v>
      </c>
      <c r="B23" s="530">
        <v>-0.04</v>
      </c>
      <c r="C23" s="530">
        <v>-0.87</v>
      </c>
      <c r="D23" s="530">
        <v>-2.09</v>
      </c>
      <c r="E23" s="530">
        <v>-2.8</v>
      </c>
      <c r="F23" s="530">
        <v>-2.8</v>
      </c>
      <c r="G23" s="530">
        <v>8.4</v>
      </c>
    </row>
    <row r="24" spans="1:7" ht="15" customHeight="1">
      <c r="A24" s="93">
        <v>43922</v>
      </c>
      <c r="B24" s="530">
        <v>-0.05</v>
      </c>
      <c r="C24" s="530">
        <v>-0.87</v>
      </c>
      <c r="D24" s="530">
        <v>-2.13</v>
      </c>
      <c r="E24" s="530">
        <v>-2.77</v>
      </c>
      <c r="F24" s="530">
        <v>-2.77</v>
      </c>
      <c r="G24" s="530">
        <v>8.44</v>
      </c>
    </row>
    <row r="25" spans="1:7" ht="15" customHeight="1">
      <c r="A25" s="93">
        <v>43952</v>
      </c>
      <c r="B25" s="530">
        <v>-0.1</v>
      </c>
      <c r="C25" s="530">
        <v>-0.83</v>
      </c>
      <c r="D25" s="530">
        <v>-2.06</v>
      </c>
      <c r="E25" s="530">
        <v>-2.65</v>
      </c>
      <c r="F25" s="530">
        <v>-2.65</v>
      </c>
      <c r="G25" s="530">
        <v>8.5500000000000007</v>
      </c>
    </row>
    <row r="26" spans="1:7" ht="15" customHeight="1">
      <c r="A26" s="93">
        <v>43983</v>
      </c>
      <c r="B26" s="530">
        <v>-0.13</v>
      </c>
      <c r="C26" s="530">
        <v>-1.28</v>
      </c>
      <c r="D26" s="530">
        <v>-2.34</v>
      </c>
      <c r="E26" s="530">
        <v>-2.88</v>
      </c>
      <c r="F26" s="530">
        <v>-2.88</v>
      </c>
      <c r="G26" s="530">
        <v>8.33</v>
      </c>
    </row>
    <row r="27" spans="1:7" ht="15" customHeight="1">
      <c r="A27" s="93">
        <v>44013</v>
      </c>
      <c r="B27" s="530">
        <v>-0.3</v>
      </c>
      <c r="C27" s="530">
        <v>-1.57</v>
      </c>
      <c r="D27" s="530">
        <v>-2.58</v>
      </c>
      <c r="E27" s="530">
        <v>-3.21</v>
      </c>
      <c r="F27" s="530">
        <v>-3.21</v>
      </c>
      <c r="G27" s="530">
        <v>7.99</v>
      </c>
    </row>
    <row r="28" spans="1:7" ht="15" customHeight="1">
      <c r="A28" s="93">
        <v>44044</v>
      </c>
      <c r="B28" s="530">
        <v>-0.73</v>
      </c>
      <c r="C28" s="530">
        <v>-2.2400000000000002</v>
      </c>
      <c r="D28" s="530">
        <v>-3.1</v>
      </c>
      <c r="E28" s="530">
        <v>-3.47</v>
      </c>
      <c r="F28" s="530">
        <v>-3.47</v>
      </c>
      <c r="G28" s="530">
        <v>7.73</v>
      </c>
    </row>
    <row r="29" spans="1:7" ht="15" customHeight="1">
      <c r="A29" s="93">
        <v>44075</v>
      </c>
      <c r="B29" s="530">
        <v>-1</v>
      </c>
      <c r="C29" s="530">
        <v>-2.69</v>
      </c>
      <c r="D29" s="530">
        <v>-3.8</v>
      </c>
      <c r="E29" s="530">
        <v>-4.05</v>
      </c>
      <c r="F29" s="530">
        <v>-4.05</v>
      </c>
      <c r="G29" s="530">
        <v>7.15</v>
      </c>
    </row>
    <row r="30" spans="1:7" ht="15" customHeight="1">
      <c r="A30" s="93">
        <v>44105</v>
      </c>
      <c r="B30" s="530">
        <v>-1.17</v>
      </c>
      <c r="C30" s="530">
        <v>-2.86</v>
      </c>
      <c r="D30" s="530">
        <v>-4</v>
      </c>
      <c r="E30" s="530">
        <v>-4.33</v>
      </c>
      <c r="F30" s="530">
        <v>-4.33</v>
      </c>
      <c r="G30" s="530">
        <v>6.88</v>
      </c>
    </row>
    <row r="31" spans="1:7" ht="15" customHeight="1">
      <c r="A31" s="93">
        <v>44136</v>
      </c>
      <c r="B31" s="530">
        <v>-1.41</v>
      </c>
      <c r="C31" s="530">
        <v>-3.11</v>
      </c>
      <c r="D31" s="530">
        <v>-4.34</v>
      </c>
      <c r="E31" s="530">
        <v>-4.5599999999999996</v>
      </c>
      <c r="F31" s="530">
        <v>-4.5599999999999996</v>
      </c>
      <c r="G31" s="530">
        <v>6.64</v>
      </c>
    </row>
    <row r="32" spans="1:7" ht="15" customHeight="1">
      <c r="A32" s="93">
        <v>44166</v>
      </c>
      <c r="B32" s="530">
        <v>-1.61</v>
      </c>
      <c r="C32" s="530">
        <v>-3.33</v>
      </c>
      <c r="D32" s="530">
        <v>-4.54</v>
      </c>
      <c r="E32" s="530">
        <v>-4.66</v>
      </c>
      <c r="F32" s="530">
        <v>-4.66</v>
      </c>
      <c r="G32" s="530">
        <v>6.54</v>
      </c>
    </row>
    <row r="33" spans="1:7" ht="15" customHeight="1">
      <c r="A33" s="93">
        <v>44197</v>
      </c>
      <c r="B33" s="530">
        <v>-1.64</v>
      </c>
      <c r="C33" s="530">
        <v>-3.27</v>
      </c>
      <c r="D33" s="530">
        <v>-4.4800000000000004</v>
      </c>
      <c r="E33" s="530">
        <v>-4.59</v>
      </c>
      <c r="F33" s="530">
        <v>-4.59</v>
      </c>
      <c r="G33" s="530">
        <v>6.61</v>
      </c>
    </row>
    <row r="34" spans="1:7" ht="15" customHeight="1">
      <c r="A34" s="93">
        <v>44228</v>
      </c>
      <c r="B34" s="530">
        <v>-1.63</v>
      </c>
      <c r="C34" s="530">
        <v>-3.28</v>
      </c>
      <c r="D34" s="530">
        <v>-4.54</v>
      </c>
      <c r="E34" s="530">
        <v>-4.7</v>
      </c>
      <c r="F34" s="530">
        <v>-4.7</v>
      </c>
      <c r="G34" s="530">
        <v>6.51</v>
      </c>
    </row>
    <row r="35" spans="1:7" ht="15" customHeight="1">
      <c r="A35" s="93">
        <v>44256</v>
      </c>
      <c r="B35" s="530">
        <v>-1.74</v>
      </c>
      <c r="C35" s="530">
        <v>-3.38</v>
      </c>
      <c r="D35" s="530">
        <v>-4.63</v>
      </c>
      <c r="E35" s="530">
        <v>-4.8099999999999996</v>
      </c>
      <c r="F35" s="530">
        <v>-4.8099999999999996</v>
      </c>
      <c r="G35" s="530">
        <v>6.39</v>
      </c>
    </row>
    <row r="36" spans="1:7" ht="15" customHeight="1">
      <c r="A36" s="93">
        <v>44287</v>
      </c>
      <c r="B36" s="530">
        <v>-1.74</v>
      </c>
      <c r="C36" s="530">
        <v>-3.27</v>
      </c>
      <c r="D36" s="530">
        <v>-4.59</v>
      </c>
      <c r="E36" s="530">
        <v>-4.95</v>
      </c>
      <c r="F36" s="530">
        <v>-4.95</v>
      </c>
      <c r="G36" s="530">
        <v>6.25</v>
      </c>
    </row>
    <row r="37" spans="1:7" ht="15" customHeight="1">
      <c r="A37" s="93">
        <v>44317</v>
      </c>
      <c r="B37" s="530">
        <v>-1.85</v>
      </c>
      <c r="C37" s="530">
        <v>-3.44</v>
      </c>
      <c r="D37" s="530">
        <v>-4.74</v>
      </c>
      <c r="E37" s="530">
        <v>-5.1100000000000003</v>
      </c>
      <c r="F37" s="530">
        <v>-5.1100000000000003</v>
      </c>
      <c r="G37" s="530">
        <v>6.09</v>
      </c>
    </row>
    <row r="38" spans="1:7" ht="15" customHeight="1">
      <c r="A38" s="93">
        <v>44348</v>
      </c>
      <c r="B38" s="530">
        <v>-1.94</v>
      </c>
      <c r="C38" s="530">
        <v>-3.63</v>
      </c>
      <c r="D38" s="530">
        <v>-4.99</v>
      </c>
      <c r="E38" s="530">
        <v>-5.18</v>
      </c>
      <c r="F38" s="530">
        <v>-5.18</v>
      </c>
      <c r="G38" s="530">
        <v>6.02</v>
      </c>
    </row>
    <row r="39" spans="1:7" ht="15" customHeight="1">
      <c r="A39" s="93">
        <v>44378</v>
      </c>
      <c r="B39" s="530">
        <v>-1.97</v>
      </c>
      <c r="C39" s="530">
        <v>-3.65</v>
      </c>
      <c r="D39" s="530">
        <v>-5.08</v>
      </c>
      <c r="E39" s="530">
        <v>-5.35</v>
      </c>
      <c r="F39" s="530">
        <v>-5.35</v>
      </c>
      <c r="G39" s="530">
        <v>5.85</v>
      </c>
    </row>
    <row r="40" spans="1:7" ht="15" customHeight="1">
      <c r="A40" s="93">
        <v>44409</v>
      </c>
      <c r="B40" s="530">
        <v>-2.02</v>
      </c>
      <c r="C40" s="530">
        <v>-3.69</v>
      </c>
      <c r="D40" s="530">
        <v>-5.0999999999999996</v>
      </c>
      <c r="E40" s="530">
        <v>-5.42</v>
      </c>
      <c r="F40" s="530">
        <v>-5.42</v>
      </c>
      <c r="G40" s="530">
        <v>5.79</v>
      </c>
    </row>
    <row r="41" spans="1:7" ht="15" customHeight="1">
      <c r="A41" s="93">
        <v>44440</v>
      </c>
      <c r="B41" s="530">
        <v>-2.1</v>
      </c>
      <c r="C41" s="530">
        <v>-3.77</v>
      </c>
      <c r="D41" s="530">
        <v>-5.19</v>
      </c>
      <c r="E41" s="530">
        <v>-5.53</v>
      </c>
      <c r="F41" s="530">
        <v>-5.53</v>
      </c>
      <c r="G41" s="530">
        <v>5.67</v>
      </c>
    </row>
    <row r="42" spans="1:7" ht="15" customHeight="1">
      <c r="A42" s="93">
        <v>44470</v>
      </c>
      <c r="B42" s="530">
        <v>-2.16</v>
      </c>
      <c r="C42" s="530">
        <v>-3.85</v>
      </c>
      <c r="D42" s="530">
        <v>-5.29</v>
      </c>
      <c r="E42" s="530">
        <v>-5.62</v>
      </c>
      <c r="F42" s="530">
        <v>-5.62</v>
      </c>
      <c r="G42" s="530">
        <v>5.58</v>
      </c>
    </row>
    <row r="43" spans="1:7" ht="15" customHeight="1">
      <c r="A43" s="93">
        <v>44501</v>
      </c>
      <c r="B43" s="530">
        <v>-2.29</v>
      </c>
      <c r="C43" s="530">
        <v>-3.94</v>
      </c>
      <c r="D43" s="530">
        <v>-5.35</v>
      </c>
      <c r="E43" s="530">
        <v>-5.63</v>
      </c>
      <c r="F43" s="530">
        <v>-5.63</v>
      </c>
      <c r="G43" s="530">
        <v>5.57</v>
      </c>
    </row>
    <row r="44" spans="1:7" ht="15" customHeight="1">
      <c r="A44" s="93">
        <v>44531</v>
      </c>
      <c r="B44" s="530">
        <v>-2.4</v>
      </c>
      <c r="C44" s="530">
        <v>-4.12</v>
      </c>
      <c r="D44" s="530">
        <v>-5.51</v>
      </c>
      <c r="E44" s="530">
        <v>-5.82</v>
      </c>
      <c r="F44" s="530">
        <v>-5.82</v>
      </c>
      <c r="G44" s="530">
        <v>5.39</v>
      </c>
    </row>
    <row r="45" spans="1:7" ht="15" customHeight="1">
      <c r="A45" s="93">
        <v>44562</v>
      </c>
      <c r="B45" s="530">
        <v>-2.36</v>
      </c>
      <c r="C45" s="530">
        <v>-4.03</v>
      </c>
      <c r="D45" s="530">
        <v>-5.44</v>
      </c>
      <c r="E45" s="530">
        <v>-5.78</v>
      </c>
      <c r="F45" s="530">
        <v>-5.78</v>
      </c>
      <c r="G45" s="530">
        <v>5.42</v>
      </c>
    </row>
    <row r="46" spans="1:7" ht="15" customHeight="1">
      <c r="A46" s="93">
        <v>44593</v>
      </c>
      <c r="B46" s="530">
        <v>-2.4300000000000002</v>
      </c>
      <c r="C46" s="530">
        <v>-4.07</v>
      </c>
      <c r="D46" s="530">
        <v>-5.5</v>
      </c>
      <c r="E46" s="530">
        <v>-5.84</v>
      </c>
      <c r="F46" s="530">
        <v>-5.84</v>
      </c>
      <c r="G46" s="530">
        <v>5.36</v>
      </c>
    </row>
    <row r="47" spans="1:7" ht="15" customHeight="1">
      <c r="A47" s="93">
        <v>44621</v>
      </c>
      <c r="B47" s="530">
        <v>-2.4500000000000002</v>
      </c>
      <c r="C47" s="530">
        <v>-4.01</v>
      </c>
      <c r="D47" s="530">
        <v>-5.44</v>
      </c>
      <c r="E47" s="530">
        <v>-5.8</v>
      </c>
      <c r="F47" s="530">
        <v>-5.8</v>
      </c>
      <c r="G47" s="530">
        <v>5.4</v>
      </c>
    </row>
    <row r="48" spans="1:7" ht="15" customHeight="1">
      <c r="A48" s="93">
        <v>44652</v>
      </c>
      <c r="B48" s="530">
        <v>-2.4900000000000002</v>
      </c>
      <c r="C48" s="530">
        <v>-3.96</v>
      </c>
      <c r="D48" s="530">
        <v>-5.41</v>
      </c>
      <c r="E48" s="530">
        <v>-5.81</v>
      </c>
      <c r="F48" s="530">
        <v>-5.81</v>
      </c>
      <c r="G48" s="530">
        <v>5.4</v>
      </c>
    </row>
    <row r="49" spans="1:7" ht="15" customHeight="1">
      <c r="A49" s="93">
        <v>44682</v>
      </c>
      <c r="B49" s="530">
        <v>-2.56</v>
      </c>
      <c r="C49" s="530">
        <v>-4.0199999999999996</v>
      </c>
      <c r="D49" s="530">
        <v>-5.49</v>
      </c>
      <c r="E49" s="530">
        <v>-5.86</v>
      </c>
      <c r="F49" s="530">
        <v>-5.86</v>
      </c>
      <c r="G49" s="530">
        <v>5.35</v>
      </c>
    </row>
    <row r="50" spans="1:7" ht="15" customHeight="1">
      <c r="A50" s="93">
        <v>44713</v>
      </c>
      <c r="B50" s="530">
        <v>-2.61</v>
      </c>
      <c r="C50" s="530">
        <v>-4.13</v>
      </c>
      <c r="D50" s="530">
        <v>-5.58</v>
      </c>
      <c r="E50" s="530">
        <v>-5.96</v>
      </c>
      <c r="F50" s="530">
        <v>-5.96</v>
      </c>
      <c r="G50" s="530">
        <v>5.24</v>
      </c>
    </row>
    <row r="51" spans="1:7" ht="15" customHeight="1">
      <c r="A51" s="93">
        <v>44743</v>
      </c>
      <c r="B51" s="529">
        <v>-2.62</v>
      </c>
      <c r="C51" s="529">
        <v>-4.0599999999999996</v>
      </c>
      <c r="D51" s="529">
        <v>-5.52</v>
      </c>
      <c r="E51" s="529">
        <v>-5.98</v>
      </c>
      <c r="F51" s="529">
        <v>-5.98</v>
      </c>
      <c r="G51" s="529">
        <v>5.22</v>
      </c>
    </row>
    <row r="52" spans="1:7" ht="15" customHeight="1">
      <c r="A52" s="93">
        <v>44774</v>
      </c>
      <c r="B52" s="529">
        <v>-2.7</v>
      </c>
      <c r="C52" s="529">
        <v>-4.07</v>
      </c>
      <c r="D52" s="529">
        <v>-5.55</v>
      </c>
      <c r="E52" s="529">
        <v>-5.94</v>
      </c>
      <c r="F52" s="529">
        <v>-5.94</v>
      </c>
      <c r="G52" s="529">
        <v>5.27</v>
      </c>
    </row>
    <row r="53" spans="1:7" ht="15" customHeight="1">
      <c r="A53" s="93">
        <v>44805</v>
      </c>
      <c r="B53" s="529">
        <v>-2.81</v>
      </c>
      <c r="C53" s="529">
        <v>-4.13</v>
      </c>
      <c r="D53" s="529">
        <v>-5.6</v>
      </c>
      <c r="E53" s="529">
        <v>-5.95</v>
      </c>
      <c r="F53" s="529">
        <v>-5.95</v>
      </c>
      <c r="G53" s="529">
        <v>5.25</v>
      </c>
    </row>
    <row r="54" spans="1:7" ht="15" customHeight="1">
      <c r="A54" s="93">
        <v>44835</v>
      </c>
      <c r="B54" s="529">
        <v>-2.85</v>
      </c>
      <c r="C54" s="529">
        <v>-4.08</v>
      </c>
      <c r="D54" s="529">
        <v>-5.52</v>
      </c>
      <c r="E54" s="529">
        <v>-6.02</v>
      </c>
      <c r="F54" s="529">
        <v>-6.02</v>
      </c>
      <c r="G54" s="529">
        <v>5.18</v>
      </c>
    </row>
    <row r="55" spans="1:7" ht="15" customHeight="1">
      <c r="A55" s="93">
        <v>44866</v>
      </c>
      <c r="B55" s="529">
        <v>-2.89</v>
      </c>
      <c r="C55" s="529">
        <v>-4.07</v>
      </c>
      <c r="D55" s="529">
        <v>-5.51</v>
      </c>
      <c r="E55" s="529">
        <v>-6.1</v>
      </c>
      <c r="F55" s="529">
        <v>-6.1</v>
      </c>
      <c r="G55" s="529">
        <v>5.1100000000000003</v>
      </c>
    </row>
    <row r="56" spans="1:7" ht="15" customHeight="1">
      <c r="A56" s="93">
        <v>44896</v>
      </c>
      <c r="B56" s="529">
        <v>-3.01</v>
      </c>
      <c r="C56" s="529">
        <v>-4.1500000000000004</v>
      </c>
      <c r="D56" s="529">
        <v>-5.59</v>
      </c>
      <c r="E56" s="529">
        <v>-5.98</v>
      </c>
      <c r="F56" s="529">
        <v>-5.98</v>
      </c>
      <c r="G56" s="529">
        <v>5.22</v>
      </c>
    </row>
    <row r="57" spans="1:7">
      <c r="B57" s="134"/>
      <c r="C57" s="134"/>
    </row>
    <row r="58" spans="1:7">
      <c r="B58" s="134"/>
      <c r="C58" s="134"/>
    </row>
    <row r="59" spans="1:7">
      <c r="B59" s="134"/>
      <c r="C59" s="134"/>
    </row>
    <row r="60" spans="1:7">
      <c r="B60" s="134"/>
      <c r="C60" s="134"/>
    </row>
    <row r="61" spans="1:7">
      <c r="B61" s="134"/>
      <c r="C61" s="134"/>
    </row>
    <row r="62" spans="1:7">
      <c r="B62" s="134"/>
      <c r="C62" s="134"/>
    </row>
    <row r="63" spans="1:7">
      <c r="B63" s="134"/>
      <c r="C63" s="134"/>
    </row>
    <row r="64" spans="1:7">
      <c r="B64" s="134"/>
      <c r="C64" s="134"/>
    </row>
    <row r="65" spans="2:3">
      <c r="B65" s="134"/>
      <c r="C65" s="134"/>
    </row>
    <row r="66" spans="2:3">
      <c r="B66" s="134"/>
      <c r="C66" s="134"/>
    </row>
    <row r="67" spans="2:3">
      <c r="B67" s="134"/>
      <c r="C67" s="134"/>
    </row>
    <row r="68" spans="2:3">
      <c r="B68" s="134"/>
      <c r="C68" s="134"/>
    </row>
    <row r="69" spans="2:3">
      <c r="B69" s="134"/>
      <c r="C69" s="134"/>
    </row>
    <row r="70" spans="2:3">
      <c r="B70" s="134"/>
      <c r="C70" s="134"/>
    </row>
    <row r="71" spans="2:3">
      <c r="B71" s="134"/>
      <c r="C71" s="134"/>
    </row>
    <row r="72" spans="2:3">
      <c r="B72" s="134"/>
      <c r="C72" s="134"/>
    </row>
    <row r="73" spans="2:3">
      <c r="B73" s="134"/>
      <c r="C73" s="134"/>
    </row>
    <row r="74" spans="2:3">
      <c r="B74" s="134"/>
      <c r="C74" s="134"/>
    </row>
    <row r="75" spans="2:3">
      <c r="B75" s="134"/>
      <c r="C75" s="134"/>
    </row>
    <row r="76" spans="2:3">
      <c r="B76" s="134"/>
      <c r="C76" s="134"/>
    </row>
    <row r="77" spans="2:3">
      <c r="B77" s="134"/>
      <c r="C77" s="134"/>
    </row>
    <row r="78" spans="2:3">
      <c r="B78" s="134"/>
      <c r="C78" s="134"/>
    </row>
    <row r="79" spans="2:3">
      <c r="B79" s="134"/>
      <c r="C79" s="134"/>
    </row>
    <row r="80" spans="2:3">
      <c r="B80" s="134"/>
      <c r="C80" s="134"/>
    </row>
    <row r="81" spans="2:3">
      <c r="B81" s="134"/>
      <c r="C81" s="134"/>
    </row>
    <row r="82" spans="2:3">
      <c r="B82" s="134"/>
      <c r="C82" s="134"/>
    </row>
    <row r="83" spans="2:3">
      <c r="B83" s="134"/>
      <c r="C83" s="134"/>
    </row>
    <row r="84" spans="2:3">
      <c r="B84" s="134"/>
      <c r="C84" s="134"/>
    </row>
    <row r="85" spans="2:3">
      <c r="B85" s="134"/>
      <c r="C85" s="134"/>
    </row>
    <row r="86" spans="2:3">
      <c r="B86" s="134"/>
      <c r="C86" s="134"/>
    </row>
    <row r="87" spans="2:3">
      <c r="B87" s="134"/>
      <c r="C87" s="134"/>
    </row>
    <row r="88" spans="2:3">
      <c r="B88" s="134"/>
      <c r="C88" s="134"/>
    </row>
    <row r="89" spans="2:3">
      <c r="B89" s="134"/>
      <c r="C89" s="134"/>
    </row>
    <row r="90" spans="2:3">
      <c r="B90" s="134"/>
      <c r="C90" s="134"/>
    </row>
    <row r="91" spans="2:3">
      <c r="B91" s="134"/>
      <c r="C91" s="134"/>
    </row>
    <row r="92" spans="2:3">
      <c r="B92" s="134"/>
      <c r="C92" s="134"/>
    </row>
    <row r="93" spans="2:3">
      <c r="B93" s="134"/>
      <c r="C93" s="134"/>
    </row>
    <row r="94" spans="2:3">
      <c r="B94" s="134"/>
      <c r="C94" s="134"/>
    </row>
    <row r="95" spans="2:3">
      <c r="B95" s="134"/>
      <c r="C95" s="134"/>
    </row>
    <row r="96" spans="2:3">
      <c r="B96" s="134"/>
      <c r="C96" s="134"/>
    </row>
    <row r="97" spans="2:3">
      <c r="B97" s="134"/>
      <c r="C97" s="134"/>
    </row>
    <row r="98" spans="2:3">
      <c r="B98" s="134"/>
      <c r="C98" s="134"/>
    </row>
    <row r="99" spans="2:3">
      <c r="B99" s="134"/>
      <c r="C99" s="134"/>
    </row>
    <row r="100" spans="2:3">
      <c r="B100" s="134"/>
      <c r="C100" s="134"/>
    </row>
    <row r="101" spans="2:3">
      <c r="B101" s="134"/>
      <c r="C101" s="134"/>
    </row>
    <row r="102" spans="2:3">
      <c r="B102" s="134"/>
      <c r="C102" s="134"/>
    </row>
    <row r="103" spans="2:3">
      <c r="B103" s="134"/>
      <c r="C103" s="134"/>
    </row>
    <row r="104" spans="2:3">
      <c r="B104" s="134"/>
      <c r="C104" s="134"/>
    </row>
    <row r="105" spans="2:3">
      <c r="B105" s="134"/>
      <c r="C105" s="134"/>
    </row>
    <row r="106" spans="2:3">
      <c r="B106" s="134"/>
      <c r="C106" s="134"/>
    </row>
    <row r="107" spans="2:3">
      <c r="B107" s="134"/>
      <c r="C107" s="134"/>
    </row>
    <row r="108" spans="2:3">
      <c r="B108" s="134"/>
      <c r="C108" s="134"/>
    </row>
    <row r="109" spans="2:3">
      <c r="B109" s="134"/>
      <c r="C109" s="134"/>
    </row>
    <row r="110" spans="2:3">
      <c r="B110" s="134"/>
      <c r="C110" s="134"/>
    </row>
    <row r="111" spans="2:3">
      <c r="B111" s="134"/>
      <c r="C111" s="134"/>
    </row>
    <row r="112" spans="2:3">
      <c r="B112" s="134"/>
      <c r="C112" s="134"/>
    </row>
    <row r="113" spans="2:3">
      <c r="B113" s="134"/>
      <c r="C113" s="134"/>
    </row>
    <row r="114" spans="2:3">
      <c r="B114" s="134"/>
      <c r="C114" s="134"/>
    </row>
    <row r="115" spans="2:3">
      <c r="B115" s="134"/>
      <c r="C115" s="134"/>
    </row>
    <row r="116" spans="2:3">
      <c r="B116" s="134"/>
      <c r="C116" s="134"/>
    </row>
    <row r="117" spans="2:3">
      <c r="B117" s="134"/>
      <c r="C117" s="134"/>
    </row>
    <row r="118" spans="2:3">
      <c r="B118" s="134"/>
      <c r="C118" s="134"/>
    </row>
    <row r="119" spans="2:3">
      <c r="B119" s="134"/>
      <c r="C119" s="134"/>
    </row>
    <row r="120" spans="2:3">
      <c r="B120" s="134"/>
      <c r="C120" s="134"/>
    </row>
    <row r="121" spans="2:3">
      <c r="B121" s="134"/>
      <c r="C121" s="134"/>
    </row>
    <row r="122" spans="2:3">
      <c r="B122" s="134"/>
      <c r="C122" s="134"/>
    </row>
    <row r="123" spans="2:3">
      <c r="B123" s="134"/>
      <c r="C123" s="134"/>
    </row>
    <row r="124" spans="2:3">
      <c r="B124" s="134"/>
      <c r="C124" s="134"/>
    </row>
    <row r="125" spans="2:3">
      <c r="B125" s="134"/>
      <c r="C125" s="134"/>
    </row>
    <row r="126" spans="2:3">
      <c r="B126" s="134"/>
      <c r="C126" s="134"/>
    </row>
    <row r="127" spans="2:3">
      <c r="B127" s="134"/>
      <c r="C127" s="134"/>
    </row>
  </sheetData>
  <mergeCells count="1">
    <mergeCell ref="B6:F6"/>
  </mergeCells>
  <pageMargins left="0.511811024" right="0.511811024" top="0.78740157499999996" bottom="0.78740157499999996" header="0.31496062000000002" footer="0.31496062000000002"/>
  <pageSetup paperSize="9" orientation="portrait" r:id="rId1"/>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200-000000000000}">
  <sheetPr codeName="Planilha24">
    <tabColor rgb="FF6BAEBF"/>
  </sheetPr>
  <dimension ref="A1:G127"/>
  <sheetViews>
    <sheetView showGridLines="0" workbookViewId="0"/>
  </sheetViews>
  <sheetFormatPr defaultColWidth="18.6328125" defaultRowHeight="15.5"/>
  <cols>
    <col min="1" max="1" width="18.6328125" style="94"/>
    <col min="2" max="5" width="18.6328125" style="22"/>
    <col min="6" max="16384" width="18.6328125" style="3"/>
  </cols>
  <sheetData>
    <row r="1" spans="1:7" s="36" customFormat="1">
      <c r="A1" s="109" t="s">
        <v>7</v>
      </c>
      <c r="B1" s="38"/>
      <c r="C1" s="38"/>
      <c r="D1" s="38"/>
      <c r="E1" s="38"/>
    </row>
    <row r="2" spans="1:7" s="36" customFormat="1">
      <c r="B2" s="38"/>
      <c r="C2" s="38"/>
      <c r="D2" s="38"/>
      <c r="E2" s="38"/>
    </row>
    <row r="3" spans="1:7" s="36" customFormat="1">
      <c r="A3" s="50" t="s">
        <v>2420</v>
      </c>
      <c r="B3" s="38"/>
      <c r="C3" s="38"/>
      <c r="D3" s="38"/>
      <c r="E3" s="38"/>
    </row>
    <row r="4" spans="1:7" s="36" customFormat="1">
      <c r="A4" s="36" t="s">
        <v>2235</v>
      </c>
      <c r="B4" s="347"/>
      <c r="C4" s="347"/>
      <c r="D4" s="38"/>
      <c r="E4" s="38"/>
    </row>
    <row r="5" spans="1:7">
      <c r="B5" s="42"/>
      <c r="C5" s="42"/>
    </row>
    <row r="6" spans="1:7" ht="15" customHeight="1">
      <c r="B6" s="884" t="s">
        <v>2373</v>
      </c>
      <c r="C6" s="884"/>
      <c r="D6" s="884"/>
      <c r="E6" s="884"/>
      <c r="F6" s="884"/>
      <c r="G6" s="529" t="s">
        <v>245</v>
      </c>
    </row>
    <row r="7" spans="1:7" ht="31" customHeight="1">
      <c r="A7" s="67" t="s">
        <v>2379</v>
      </c>
      <c r="B7" s="613" t="s">
        <v>2418</v>
      </c>
      <c r="C7" s="614" t="s">
        <v>2412</v>
      </c>
      <c r="D7" s="614" t="s">
        <v>2413</v>
      </c>
      <c r="E7" s="613" t="s">
        <v>2414</v>
      </c>
      <c r="F7" s="613" t="s">
        <v>2415</v>
      </c>
      <c r="G7" s="613" t="s">
        <v>2416</v>
      </c>
    </row>
    <row r="8" spans="1:7" s="45" customFormat="1" ht="15.75" customHeight="1">
      <c r="A8" s="93">
        <v>43435</v>
      </c>
      <c r="B8" s="530"/>
      <c r="C8" s="530"/>
      <c r="D8" s="530"/>
      <c r="E8" s="530"/>
      <c r="F8" s="530"/>
      <c r="G8" s="530">
        <v>7.38</v>
      </c>
    </row>
    <row r="9" spans="1:7" ht="15" customHeight="1">
      <c r="A9" s="93">
        <v>43466</v>
      </c>
      <c r="B9" s="530">
        <v>0.23</v>
      </c>
      <c r="C9" s="530">
        <v>0.24</v>
      </c>
      <c r="D9" s="530">
        <v>-0.1</v>
      </c>
      <c r="E9" s="530">
        <v>0.51</v>
      </c>
      <c r="F9" s="530">
        <v>0.41</v>
      </c>
      <c r="G9" s="530">
        <v>7.64</v>
      </c>
    </row>
    <row r="10" spans="1:7" ht="15" customHeight="1">
      <c r="A10" s="93">
        <v>43497</v>
      </c>
      <c r="B10" s="530">
        <v>0.26</v>
      </c>
      <c r="C10" s="530">
        <v>-0.04</v>
      </c>
      <c r="D10" s="530">
        <v>-0.15</v>
      </c>
      <c r="E10" s="530">
        <v>0.56000000000000005</v>
      </c>
      <c r="F10" s="530">
        <v>0.41</v>
      </c>
      <c r="G10" s="530">
        <v>7.64</v>
      </c>
    </row>
    <row r="11" spans="1:7" ht="15" customHeight="1">
      <c r="A11" s="93">
        <v>43525</v>
      </c>
      <c r="B11" s="530">
        <v>0.21</v>
      </c>
      <c r="C11" s="530">
        <v>0.32</v>
      </c>
      <c r="D11" s="530">
        <v>-0.09</v>
      </c>
      <c r="E11" s="530">
        <v>0.52</v>
      </c>
      <c r="F11" s="530">
        <v>0.44</v>
      </c>
      <c r="G11" s="530">
        <v>7.66</v>
      </c>
    </row>
    <row r="12" spans="1:7" ht="15" customHeight="1">
      <c r="A12" s="93">
        <v>43556</v>
      </c>
      <c r="B12" s="530">
        <v>0.31</v>
      </c>
      <c r="C12" s="530">
        <v>0.53</v>
      </c>
      <c r="D12" s="530">
        <v>-0.2</v>
      </c>
      <c r="E12" s="530">
        <v>0.73</v>
      </c>
      <c r="F12" s="530">
        <v>0.54</v>
      </c>
      <c r="G12" s="530">
        <v>7.76</v>
      </c>
    </row>
    <row r="13" spans="1:7" ht="15" customHeight="1">
      <c r="A13" s="93">
        <v>43586</v>
      </c>
      <c r="B13" s="530">
        <v>0.33</v>
      </c>
      <c r="C13" s="530">
        <v>0.56999999999999995</v>
      </c>
      <c r="D13" s="530">
        <v>-0.22</v>
      </c>
      <c r="E13" s="530">
        <v>0.81</v>
      </c>
      <c r="F13" s="530">
        <v>0.59</v>
      </c>
      <c r="G13" s="530">
        <v>7.82</v>
      </c>
    </row>
    <row r="14" spans="1:7" ht="15" customHeight="1">
      <c r="A14" s="93">
        <v>43617</v>
      </c>
      <c r="B14" s="530">
        <v>0.45</v>
      </c>
      <c r="C14" s="530">
        <v>0.46</v>
      </c>
      <c r="D14" s="530">
        <v>-0.59</v>
      </c>
      <c r="E14" s="530">
        <v>0.66</v>
      </c>
      <c r="F14" s="530">
        <v>7.0000000000000007E-2</v>
      </c>
      <c r="G14" s="530">
        <v>7.29</v>
      </c>
    </row>
    <row r="15" spans="1:7" ht="15" customHeight="1">
      <c r="A15" s="93">
        <v>43647</v>
      </c>
      <c r="B15" s="530">
        <v>0.67</v>
      </c>
      <c r="C15" s="530">
        <v>0.68</v>
      </c>
      <c r="D15" s="530">
        <v>-0.55000000000000004</v>
      </c>
      <c r="E15" s="530">
        <v>-0.66</v>
      </c>
      <c r="F15" s="530">
        <v>0.02</v>
      </c>
      <c r="G15" s="530">
        <v>7.25</v>
      </c>
    </row>
    <row r="16" spans="1:7" ht="15" customHeight="1">
      <c r="A16" s="93">
        <v>43678</v>
      </c>
      <c r="B16" s="530">
        <v>0.55000000000000004</v>
      </c>
      <c r="C16" s="530">
        <v>0.59</v>
      </c>
      <c r="D16" s="530">
        <v>-0.57999999999999996</v>
      </c>
      <c r="E16" s="530">
        <v>-0.82</v>
      </c>
      <c r="F16" s="530">
        <v>-0.23</v>
      </c>
      <c r="G16" s="530">
        <v>6.99</v>
      </c>
    </row>
    <row r="17" spans="1:7" ht="15" customHeight="1">
      <c r="A17" s="93">
        <v>43709</v>
      </c>
      <c r="B17" s="530">
        <v>0.42</v>
      </c>
      <c r="C17" s="530">
        <v>0.45</v>
      </c>
      <c r="D17" s="530">
        <v>-0.49</v>
      </c>
      <c r="E17" s="530">
        <v>-0.56999999999999995</v>
      </c>
      <c r="F17" s="530">
        <v>-0.12</v>
      </c>
      <c r="G17" s="530">
        <v>7.11</v>
      </c>
    </row>
    <row r="18" spans="1:7" ht="15" customHeight="1">
      <c r="A18" s="93">
        <v>43739</v>
      </c>
      <c r="B18" s="530">
        <v>0.55000000000000004</v>
      </c>
      <c r="C18" s="530">
        <v>-0.09</v>
      </c>
      <c r="D18" s="530">
        <v>-0.68</v>
      </c>
      <c r="E18" s="530">
        <v>0.78</v>
      </c>
      <c r="F18" s="530">
        <v>0.1</v>
      </c>
      <c r="G18" s="530">
        <v>7.33</v>
      </c>
    </row>
    <row r="19" spans="1:7" ht="15" customHeight="1">
      <c r="A19" s="93">
        <v>43770</v>
      </c>
      <c r="B19" s="530">
        <v>0.49</v>
      </c>
      <c r="C19" s="530">
        <v>-0.15</v>
      </c>
      <c r="D19" s="530">
        <v>-0.78</v>
      </c>
      <c r="E19" s="530">
        <v>0.71</v>
      </c>
      <c r="F19" s="530">
        <v>-7.0000000000000007E-2</v>
      </c>
      <c r="G19" s="530">
        <v>7.16</v>
      </c>
    </row>
    <row r="20" spans="1:7" ht="15" customHeight="1">
      <c r="A20" s="93">
        <v>43800</v>
      </c>
      <c r="B20" s="530">
        <v>0.43</v>
      </c>
      <c r="C20" s="530">
        <v>-0.22</v>
      </c>
      <c r="D20" s="530">
        <v>-0.75</v>
      </c>
      <c r="E20" s="530">
        <v>1.05</v>
      </c>
      <c r="F20" s="530">
        <v>0.3</v>
      </c>
      <c r="G20" s="530">
        <v>7.53</v>
      </c>
    </row>
    <row r="21" spans="1:7" ht="15" customHeight="1">
      <c r="A21" s="93">
        <v>43831</v>
      </c>
      <c r="B21" s="530">
        <v>0.56000000000000005</v>
      </c>
      <c r="C21" s="530">
        <v>-0.18</v>
      </c>
      <c r="D21" s="530">
        <v>-0.52</v>
      </c>
      <c r="E21" s="530">
        <v>0.86</v>
      </c>
      <c r="F21" s="530">
        <v>0.34</v>
      </c>
      <c r="G21" s="530">
        <v>7.57</v>
      </c>
    </row>
    <row r="22" spans="1:7" ht="15" customHeight="1">
      <c r="A22" s="93">
        <v>43862</v>
      </c>
      <c r="B22" s="530">
        <v>0.5</v>
      </c>
      <c r="C22" s="530">
        <v>-0.17</v>
      </c>
      <c r="D22" s="530">
        <v>-0.63</v>
      </c>
      <c r="E22" s="530">
        <v>0.72</v>
      </c>
      <c r="F22" s="530">
        <v>0.08</v>
      </c>
      <c r="G22" s="530">
        <v>7.31</v>
      </c>
    </row>
    <row r="23" spans="1:7" ht="15" customHeight="1">
      <c r="A23" s="93">
        <v>43891</v>
      </c>
      <c r="B23" s="530">
        <v>-7.0000000000000007E-2</v>
      </c>
      <c r="C23" s="530">
        <v>0.01</v>
      </c>
      <c r="D23" s="530">
        <v>-0.56999999999999995</v>
      </c>
      <c r="E23" s="530">
        <v>0.45</v>
      </c>
      <c r="F23" s="530">
        <v>-0.12</v>
      </c>
      <c r="G23" s="530">
        <v>7.1</v>
      </c>
    </row>
    <row r="24" spans="1:7" ht="15" customHeight="1">
      <c r="A24" s="93">
        <v>43922</v>
      </c>
      <c r="B24" s="530">
        <v>-0.28999999999999998</v>
      </c>
      <c r="C24" s="530">
        <v>0.08</v>
      </c>
      <c r="D24" s="530">
        <v>-0.76</v>
      </c>
      <c r="E24" s="530">
        <v>0.45</v>
      </c>
      <c r="F24" s="530">
        <v>-0.31</v>
      </c>
      <c r="G24" s="530">
        <v>6.92</v>
      </c>
    </row>
    <row r="25" spans="1:7" ht="15" customHeight="1">
      <c r="A25" s="93">
        <v>43952</v>
      </c>
      <c r="B25" s="530">
        <v>-0.36</v>
      </c>
      <c r="C25" s="530">
        <v>0.09</v>
      </c>
      <c r="D25" s="530">
        <v>-0.8</v>
      </c>
      <c r="E25" s="530">
        <v>0.34</v>
      </c>
      <c r="F25" s="530">
        <v>-0.46</v>
      </c>
      <c r="G25" s="530">
        <v>6.76</v>
      </c>
    </row>
    <row r="26" spans="1:7" ht="15" customHeight="1">
      <c r="A26" s="93">
        <v>43983</v>
      </c>
      <c r="B26" s="530">
        <v>-0.45</v>
      </c>
      <c r="C26" s="530">
        <v>-0.47</v>
      </c>
      <c r="D26" s="530">
        <v>-0.87</v>
      </c>
      <c r="E26" s="530">
        <v>0.42</v>
      </c>
      <c r="F26" s="530">
        <v>-0.45</v>
      </c>
      <c r="G26" s="530">
        <v>6.77</v>
      </c>
    </row>
    <row r="27" spans="1:7" ht="15" customHeight="1">
      <c r="A27" s="93">
        <v>44013</v>
      </c>
      <c r="B27" s="530">
        <v>-0.45</v>
      </c>
      <c r="C27" s="530">
        <v>-0.57999999999999996</v>
      </c>
      <c r="D27" s="530">
        <v>-0.71</v>
      </c>
      <c r="E27" s="530">
        <v>0.62</v>
      </c>
      <c r="F27" s="530">
        <v>-0.08</v>
      </c>
      <c r="G27" s="530">
        <v>7.14</v>
      </c>
    </row>
    <row r="28" spans="1:7" ht="15" customHeight="1">
      <c r="A28" s="93">
        <v>44044</v>
      </c>
      <c r="B28" s="530">
        <v>-0.49</v>
      </c>
      <c r="C28" s="530">
        <v>0.06</v>
      </c>
      <c r="D28" s="530">
        <v>-0.68</v>
      </c>
      <c r="E28" s="530">
        <v>0.44</v>
      </c>
      <c r="F28" s="530">
        <v>-0.25</v>
      </c>
      <c r="G28" s="530">
        <v>6.98</v>
      </c>
    </row>
    <row r="29" spans="1:7" ht="15" customHeight="1">
      <c r="A29" s="93">
        <v>44075</v>
      </c>
      <c r="B29" s="530">
        <v>-0.59</v>
      </c>
      <c r="C29" s="530">
        <v>-0.78</v>
      </c>
      <c r="D29" s="530">
        <v>-0.82</v>
      </c>
      <c r="E29" s="530">
        <v>0.49</v>
      </c>
      <c r="F29" s="530">
        <v>-0.33</v>
      </c>
      <c r="G29" s="530">
        <v>6.89</v>
      </c>
    </row>
    <row r="30" spans="1:7" ht="15" customHeight="1">
      <c r="A30" s="93">
        <v>44105</v>
      </c>
      <c r="B30" s="530">
        <v>-0.62</v>
      </c>
      <c r="C30" s="530">
        <v>-0.83</v>
      </c>
      <c r="D30" s="530">
        <v>-0.86</v>
      </c>
      <c r="E30" s="530">
        <v>0.52</v>
      </c>
      <c r="F30" s="530">
        <v>-0.34</v>
      </c>
      <c r="G30" s="530">
        <v>6.89</v>
      </c>
    </row>
    <row r="31" spans="1:7" ht="15" customHeight="1">
      <c r="A31" s="93">
        <v>44136</v>
      </c>
      <c r="B31" s="530">
        <v>-0.7</v>
      </c>
      <c r="C31" s="530">
        <v>-1.19</v>
      </c>
      <c r="D31" s="530">
        <v>0.05</v>
      </c>
      <c r="E31" s="530">
        <v>1.1599999999999999</v>
      </c>
      <c r="F31" s="530">
        <v>-0.03</v>
      </c>
      <c r="G31" s="530">
        <v>7.19</v>
      </c>
    </row>
    <row r="32" spans="1:7" ht="15" customHeight="1">
      <c r="A32" s="93">
        <v>44166</v>
      </c>
      <c r="B32" s="530">
        <v>-0.71</v>
      </c>
      <c r="C32" s="530">
        <v>-1.33</v>
      </c>
      <c r="D32" s="530">
        <v>-1.37</v>
      </c>
      <c r="E32" s="530">
        <v>1.2</v>
      </c>
      <c r="F32" s="530">
        <v>-0.17</v>
      </c>
      <c r="G32" s="530">
        <v>7.05</v>
      </c>
    </row>
    <row r="33" spans="1:7" ht="15" customHeight="1">
      <c r="A33" s="93">
        <v>44197</v>
      </c>
      <c r="B33" s="530">
        <v>-0.57999999999999996</v>
      </c>
      <c r="C33" s="530">
        <v>-1.29</v>
      </c>
      <c r="D33" s="530">
        <v>-1.35</v>
      </c>
      <c r="E33" s="530">
        <v>0.9</v>
      </c>
      <c r="F33" s="530">
        <v>-0.45</v>
      </c>
      <c r="G33" s="530">
        <v>6.77</v>
      </c>
    </row>
    <row r="34" spans="1:7" ht="15" customHeight="1">
      <c r="A34" s="93">
        <v>44228</v>
      </c>
      <c r="B34" s="530">
        <v>-0.61</v>
      </c>
      <c r="C34" s="530">
        <v>-1.1000000000000001</v>
      </c>
      <c r="D34" s="530">
        <v>-1.1200000000000001</v>
      </c>
      <c r="E34" s="530">
        <v>0.65</v>
      </c>
      <c r="F34" s="530">
        <v>-0.47</v>
      </c>
      <c r="G34" s="530">
        <v>6.76</v>
      </c>
    </row>
    <row r="35" spans="1:7" ht="15" customHeight="1">
      <c r="A35" s="93">
        <v>44256</v>
      </c>
      <c r="B35" s="530">
        <v>-0.72</v>
      </c>
      <c r="C35" s="530">
        <v>-1.52</v>
      </c>
      <c r="D35" s="530">
        <v>0.22</v>
      </c>
      <c r="E35" s="530">
        <v>0.75</v>
      </c>
      <c r="F35" s="530">
        <v>-0.77</v>
      </c>
      <c r="G35" s="530">
        <v>6.46</v>
      </c>
    </row>
    <row r="36" spans="1:7" ht="15" customHeight="1">
      <c r="A36" s="93">
        <v>44287</v>
      </c>
      <c r="B36" s="530">
        <v>-0.68</v>
      </c>
      <c r="C36" s="530">
        <v>-1.44</v>
      </c>
      <c r="D36" s="530">
        <v>0.14000000000000001</v>
      </c>
      <c r="E36" s="530">
        <v>0.66</v>
      </c>
      <c r="F36" s="530">
        <v>-0.79</v>
      </c>
      <c r="G36" s="530">
        <v>6.44</v>
      </c>
    </row>
    <row r="37" spans="1:7" ht="15" customHeight="1">
      <c r="A37" s="93">
        <v>44317</v>
      </c>
      <c r="B37" s="530">
        <v>-0.7</v>
      </c>
      <c r="C37" s="530">
        <v>-1.18</v>
      </c>
      <c r="D37" s="530">
        <v>0.15</v>
      </c>
      <c r="E37" s="530">
        <v>0.61</v>
      </c>
      <c r="F37" s="530">
        <v>-0.56000000000000005</v>
      </c>
      <c r="G37" s="530">
        <v>6.66</v>
      </c>
    </row>
    <row r="38" spans="1:7" ht="15" customHeight="1">
      <c r="A38" s="93">
        <v>44348</v>
      </c>
      <c r="B38" s="530">
        <v>-0.67</v>
      </c>
      <c r="C38" s="530">
        <v>-1.17</v>
      </c>
      <c r="D38" s="530">
        <v>0.04</v>
      </c>
      <c r="E38" s="530">
        <v>0.61</v>
      </c>
      <c r="F38" s="530">
        <v>-0.56000000000000005</v>
      </c>
      <c r="G38" s="530">
        <v>6.67</v>
      </c>
    </row>
    <row r="39" spans="1:7" ht="15" customHeight="1">
      <c r="A39" s="93">
        <v>44378</v>
      </c>
      <c r="B39" s="530">
        <v>-0.62</v>
      </c>
      <c r="C39" s="530">
        <v>-1.05</v>
      </c>
      <c r="D39" s="530">
        <v>-1.41</v>
      </c>
      <c r="E39" s="530">
        <v>0.38</v>
      </c>
      <c r="F39" s="530">
        <v>-1.04</v>
      </c>
      <c r="G39" s="530">
        <v>6.19</v>
      </c>
    </row>
    <row r="40" spans="1:7" ht="15" customHeight="1">
      <c r="A40" s="93">
        <v>44409</v>
      </c>
      <c r="B40" s="530">
        <v>-0.67</v>
      </c>
      <c r="C40" s="530">
        <v>-1.42</v>
      </c>
      <c r="D40" s="530">
        <v>-1.48</v>
      </c>
      <c r="E40" s="530">
        <v>0.24</v>
      </c>
      <c r="F40" s="530">
        <v>-1.24</v>
      </c>
      <c r="G40" s="530">
        <v>5.98</v>
      </c>
    </row>
    <row r="41" spans="1:7" ht="15" customHeight="1">
      <c r="A41" s="93">
        <v>44440</v>
      </c>
      <c r="B41" s="530">
        <v>-0.79</v>
      </c>
      <c r="C41" s="530">
        <v>-1.45</v>
      </c>
      <c r="D41" s="530">
        <v>-1.55</v>
      </c>
      <c r="E41" s="530">
        <v>0.14000000000000001</v>
      </c>
      <c r="F41" s="530">
        <v>-1.41</v>
      </c>
      <c r="G41" s="530">
        <v>5.81</v>
      </c>
    </row>
    <row r="42" spans="1:7" ht="15" customHeight="1">
      <c r="A42" s="93">
        <v>44470</v>
      </c>
      <c r="B42" s="530">
        <v>-0.8</v>
      </c>
      <c r="C42" s="530">
        <v>-1.48</v>
      </c>
      <c r="D42" s="530">
        <v>-1.57</v>
      </c>
      <c r="E42" s="530">
        <v>0.13</v>
      </c>
      <c r="F42" s="530">
        <v>-1.44</v>
      </c>
      <c r="G42" s="530">
        <v>5.79</v>
      </c>
    </row>
    <row r="43" spans="1:7" ht="15" customHeight="1">
      <c r="A43" s="93">
        <v>44501</v>
      </c>
      <c r="B43" s="530">
        <v>-0.81</v>
      </c>
      <c r="C43" s="530">
        <v>-1.52</v>
      </c>
      <c r="D43" s="530">
        <v>-1.63</v>
      </c>
      <c r="E43" s="530">
        <v>0.15</v>
      </c>
      <c r="F43" s="530">
        <v>-1.48</v>
      </c>
      <c r="G43" s="530">
        <v>5.74</v>
      </c>
    </row>
    <row r="44" spans="1:7" ht="15" customHeight="1">
      <c r="A44" s="93">
        <v>44531</v>
      </c>
      <c r="B44" s="530">
        <v>-0.96</v>
      </c>
      <c r="C44" s="530">
        <v>-1.74</v>
      </c>
      <c r="D44" s="530">
        <v>-1.85</v>
      </c>
      <c r="E44" s="530">
        <v>0.19</v>
      </c>
      <c r="F44" s="530">
        <v>-1.66</v>
      </c>
      <c r="G44" s="530">
        <v>5.56</v>
      </c>
    </row>
    <row r="45" spans="1:7" ht="15" customHeight="1">
      <c r="A45" s="93">
        <v>44562</v>
      </c>
      <c r="B45" s="530">
        <v>-0.83</v>
      </c>
      <c r="C45" s="530">
        <v>-1.62</v>
      </c>
      <c r="D45" s="530">
        <v>-1.79</v>
      </c>
      <c r="E45" s="530">
        <v>0.2</v>
      </c>
      <c r="F45" s="530">
        <v>-1.59</v>
      </c>
      <c r="G45" s="530">
        <v>5.64</v>
      </c>
    </row>
    <row r="46" spans="1:7" ht="15" customHeight="1">
      <c r="A46" s="93">
        <v>44593</v>
      </c>
      <c r="B46" s="530">
        <v>-0.89</v>
      </c>
      <c r="C46" s="530">
        <v>-1.68</v>
      </c>
      <c r="D46" s="530">
        <v>-1.91</v>
      </c>
      <c r="E46" s="530">
        <v>0.23</v>
      </c>
      <c r="F46" s="530">
        <v>-1.69</v>
      </c>
      <c r="G46" s="530">
        <v>5.54</v>
      </c>
    </row>
    <row r="47" spans="1:7" ht="15" customHeight="1">
      <c r="A47" s="93">
        <v>44621</v>
      </c>
      <c r="B47" s="530">
        <v>-0.96</v>
      </c>
      <c r="C47" s="530">
        <v>-1.81</v>
      </c>
      <c r="D47" s="530">
        <v>-2.2999999999999998</v>
      </c>
      <c r="E47" s="530">
        <v>0.98</v>
      </c>
      <c r="F47" s="530">
        <v>-1.32</v>
      </c>
      <c r="G47" s="530">
        <v>5.9</v>
      </c>
    </row>
    <row r="48" spans="1:7" ht="15" customHeight="1">
      <c r="A48" s="93">
        <v>44652</v>
      </c>
      <c r="B48" s="530">
        <v>-0.95</v>
      </c>
      <c r="C48" s="530">
        <v>-1.84</v>
      </c>
      <c r="D48" s="530">
        <v>-2.37</v>
      </c>
      <c r="E48" s="530">
        <v>0.49</v>
      </c>
      <c r="F48" s="530">
        <v>-1.87</v>
      </c>
      <c r="G48" s="530">
        <v>5.35</v>
      </c>
    </row>
    <row r="49" spans="1:7" ht="15" customHeight="1">
      <c r="A49" s="93">
        <v>44682</v>
      </c>
      <c r="B49" s="530">
        <v>-0.98</v>
      </c>
      <c r="C49" s="530">
        <v>-1.89</v>
      </c>
      <c r="D49" s="530">
        <v>-2.4300000000000002</v>
      </c>
      <c r="E49" s="530">
        <v>0.36</v>
      </c>
      <c r="F49" s="530">
        <v>-2.06</v>
      </c>
      <c r="G49" s="530">
        <v>5.16</v>
      </c>
    </row>
    <row r="50" spans="1:7" ht="15" customHeight="1">
      <c r="A50" s="93">
        <v>44713</v>
      </c>
      <c r="B50" s="530">
        <v>-1.1299999999999999</v>
      </c>
      <c r="C50" s="530">
        <v>-2.14</v>
      </c>
      <c r="D50" s="530">
        <v>-2.63</v>
      </c>
      <c r="E50" s="530">
        <v>0.46</v>
      </c>
      <c r="F50" s="530">
        <v>-2.17</v>
      </c>
      <c r="G50" s="530">
        <v>5.05</v>
      </c>
    </row>
    <row r="51" spans="1:7" ht="15" customHeight="1">
      <c r="A51" s="93">
        <v>44743</v>
      </c>
      <c r="B51" s="529">
        <v>-1.06</v>
      </c>
      <c r="C51" s="529">
        <v>-2.02</v>
      </c>
      <c r="D51" s="529">
        <v>-2.5</v>
      </c>
      <c r="E51" s="529">
        <v>0.47</v>
      </c>
      <c r="F51" s="529">
        <v>-2.04</v>
      </c>
      <c r="G51" s="529">
        <v>5.19</v>
      </c>
    </row>
    <row r="52" spans="1:7" ht="15" customHeight="1">
      <c r="A52" s="93">
        <v>44774</v>
      </c>
      <c r="B52" s="529">
        <v>-1.07</v>
      </c>
      <c r="C52" s="529">
        <v>-2.0299999999999998</v>
      </c>
      <c r="D52" s="529">
        <v>-2.81</v>
      </c>
      <c r="E52" s="529">
        <v>0.67</v>
      </c>
      <c r="F52" s="529">
        <v>-2.14</v>
      </c>
      <c r="G52" s="529">
        <v>5.09</v>
      </c>
    </row>
    <row r="53" spans="1:7" ht="15" customHeight="1">
      <c r="A53" s="93">
        <v>44805</v>
      </c>
      <c r="B53" s="529">
        <v>-1.18</v>
      </c>
      <c r="C53" s="529">
        <v>-2.15</v>
      </c>
      <c r="D53" s="529">
        <v>-2.84</v>
      </c>
      <c r="E53" s="529">
        <v>0.54</v>
      </c>
      <c r="F53" s="529">
        <v>-2.29</v>
      </c>
      <c r="G53" s="529">
        <v>4.93</v>
      </c>
    </row>
    <row r="54" spans="1:7" ht="15" customHeight="1">
      <c r="A54" s="93">
        <v>44835</v>
      </c>
      <c r="B54" s="529">
        <v>-1.07</v>
      </c>
      <c r="C54" s="529">
        <v>-2.04</v>
      </c>
      <c r="D54" s="529">
        <v>-2.68</v>
      </c>
      <c r="E54" s="529">
        <v>0.56999999999999995</v>
      </c>
      <c r="F54" s="529">
        <v>-2.11</v>
      </c>
      <c r="G54" s="529">
        <v>5.1100000000000003</v>
      </c>
    </row>
    <row r="55" spans="1:7" ht="15" customHeight="1">
      <c r="A55" s="93">
        <v>44866</v>
      </c>
      <c r="B55" s="529">
        <v>-1.1000000000000001</v>
      </c>
      <c r="C55" s="529">
        <v>-2.11</v>
      </c>
      <c r="D55" s="529">
        <v>-2.74</v>
      </c>
      <c r="E55" s="529">
        <v>0.61</v>
      </c>
      <c r="F55" s="529">
        <v>-2.13</v>
      </c>
      <c r="G55" s="529">
        <v>5.09</v>
      </c>
    </row>
    <row r="56" spans="1:7" ht="15" customHeight="1">
      <c r="A56" s="93">
        <v>44896</v>
      </c>
      <c r="B56" s="529">
        <v>-1.23</v>
      </c>
      <c r="C56" s="529">
        <v>-2.23</v>
      </c>
      <c r="D56" s="529">
        <v>-2.88</v>
      </c>
      <c r="E56" s="529">
        <v>2.11</v>
      </c>
      <c r="F56" s="529">
        <v>-0.78</v>
      </c>
      <c r="G56" s="529">
        <v>6.45</v>
      </c>
    </row>
    <row r="57" spans="1:7">
      <c r="A57" s="93"/>
      <c r="B57" s="134"/>
      <c r="C57" s="134"/>
    </row>
    <row r="58" spans="1:7">
      <c r="B58" s="134"/>
      <c r="C58" s="134"/>
    </row>
    <row r="59" spans="1:7">
      <c r="B59" s="134"/>
      <c r="C59" s="134"/>
    </row>
    <row r="60" spans="1:7">
      <c r="B60" s="134"/>
      <c r="C60" s="134"/>
    </row>
    <row r="61" spans="1:7">
      <c r="B61" s="134"/>
      <c r="C61" s="134"/>
    </row>
    <row r="62" spans="1:7">
      <c r="B62" s="134"/>
      <c r="C62" s="134"/>
    </row>
    <row r="63" spans="1:7">
      <c r="B63" s="134"/>
      <c r="C63" s="134"/>
    </row>
    <row r="64" spans="1:7">
      <c r="B64" s="134"/>
      <c r="C64" s="134"/>
    </row>
    <row r="65" spans="2:3">
      <c r="B65" s="134"/>
      <c r="C65" s="134"/>
    </row>
    <row r="66" spans="2:3">
      <c r="B66" s="134"/>
      <c r="C66" s="134"/>
    </row>
    <row r="67" spans="2:3">
      <c r="B67" s="134"/>
      <c r="C67" s="134"/>
    </row>
    <row r="68" spans="2:3">
      <c r="B68" s="134"/>
      <c r="C68" s="134"/>
    </row>
    <row r="69" spans="2:3">
      <c r="B69" s="134"/>
      <c r="C69" s="134"/>
    </row>
    <row r="70" spans="2:3">
      <c r="B70" s="134"/>
      <c r="C70" s="134"/>
    </row>
    <row r="71" spans="2:3">
      <c r="B71" s="134"/>
      <c r="C71" s="134"/>
    </row>
    <row r="72" spans="2:3">
      <c r="B72" s="134"/>
      <c r="C72" s="134"/>
    </row>
    <row r="73" spans="2:3">
      <c r="B73" s="134"/>
      <c r="C73" s="134"/>
    </row>
    <row r="74" spans="2:3">
      <c r="B74" s="134"/>
      <c r="C74" s="134"/>
    </row>
    <row r="75" spans="2:3">
      <c r="B75" s="134"/>
      <c r="C75" s="134"/>
    </row>
    <row r="76" spans="2:3">
      <c r="B76" s="134"/>
      <c r="C76" s="134"/>
    </row>
    <row r="77" spans="2:3">
      <c r="B77" s="134"/>
      <c r="C77" s="134"/>
    </row>
    <row r="78" spans="2:3">
      <c r="B78" s="134"/>
      <c r="C78" s="134"/>
    </row>
    <row r="79" spans="2:3">
      <c r="B79" s="134"/>
      <c r="C79" s="134"/>
    </row>
    <row r="80" spans="2:3">
      <c r="B80" s="134"/>
      <c r="C80" s="134"/>
    </row>
    <row r="81" spans="2:3">
      <c r="B81" s="134"/>
      <c r="C81" s="134"/>
    </row>
    <row r="82" spans="2:3">
      <c r="B82" s="134"/>
      <c r="C82" s="134"/>
    </row>
    <row r="83" spans="2:3">
      <c r="B83" s="134"/>
      <c r="C83" s="134"/>
    </row>
    <row r="84" spans="2:3">
      <c r="B84" s="134"/>
      <c r="C84" s="134"/>
    </row>
    <row r="85" spans="2:3">
      <c r="B85" s="134"/>
      <c r="C85" s="134"/>
    </row>
    <row r="86" spans="2:3">
      <c r="B86" s="134"/>
      <c r="C86" s="134"/>
    </row>
    <row r="87" spans="2:3">
      <c r="B87" s="134"/>
      <c r="C87" s="134"/>
    </row>
    <row r="88" spans="2:3">
      <c r="B88" s="134"/>
      <c r="C88" s="134"/>
    </row>
    <row r="89" spans="2:3">
      <c r="B89" s="134"/>
      <c r="C89" s="134"/>
    </row>
    <row r="90" spans="2:3">
      <c r="B90" s="134"/>
      <c r="C90" s="134"/>
    </row>
    <row r="91" spans="2:3">
      <c r="B91" s="134"/>
      <c r="C91" s="134"/>
    </row>
    <row r="92" spans="2:3">
      <c r="B92" s="134"/>
      <c r="C92" s="134"/>
    </row>
    <row r="93" spans="2:3">
      <c r="B93" s="134"/>
      <c r="C93" s="134"/>
    </row>
    <row r="94" spans="2:3">
      <c r="B94" s="134"/>
      <c r="C94" s="134"/>
    </row>
    <row r="95" spans="2:3">
      <c r="B95" s="134"/>
      <c r="C95" s="134"/>
    </row>
    <row r="96" spans="2:3">
      <c r="B96" s="134"/>
      <c r="C96" s="134"/>
    </row>
    <row r="97" spans="2:3">
      <c r="B97" s="134"/>
      <c r="C97" s="134"/>
    </row>
    <row r="98" spans="2:3">
      <c r="B98" s="134"/>
      <c r="C98" s="134"/>
    </row>
    <row r="99" spans="2:3">
      <c r="B99" s="134"/>
      <c r="C99" s="134"/>
    </row>
    <row r="100" spans="2:3">
      <c r="B100" s="134"/>
      <c r="C100" s="134"/>
    </row>
    <row r="101" spans="2:3">
      <c r="B101" s="134"/>
      <c r="C101" s="134"/>
    </row>
    <row r="102" spans="2:3">
      <c r="B102" s="134"/>
      <c r="C102" s="134"/>
    </row>
    <row r="103" spans="2:3">
      <c r="B103" s="134"/>
      <c r="C103" s="134"/>
    </row>
    <row r="104" spans="2:3">
      <c r="B104" s="134"/>
      <c r="C104" s="134"/>
    </row>
    <row r="105" spans="2:3">
      <c r="B105" s="134"/>
      <c r="C105" s="134"/>
    </row>
    <row r="106" spans="2:3">
      <c r="B106" s="134"/>
      <c r="C106" s="134"/>
    </row>
    <row r="107" spans="2:3">
      <c r="B107" s="134"/>
      <c r="C107" s="134"/>
    </row>
    <row r="108" spans="2:3">
      <c r="B108" s="134"/>
      <c r="C108" s="134"/>
    </row>
    <row r="109" spans="2:3">
      <c r="B109" s="134"/>
      <c r="C109" s="134"/>
    </row>
    <row r="110" spans="2:3">
      <c r="B110" s="134"/>
      <c r="C110" s="134"/>
    </row>
    <row r="111" spans="2:3">
      <c r="B111" s="134"/>
      <c r="C111" s="134"/>
    </row>
    <row r="112" spans="2:3">
      <c r="B112" s="134"/>
      <c r="C112" s="134"/>
    </row>
    <row r="113" spans="2:3">
      <c r="B113" s="134"/>
      <c r="C113" s="134"/>
    </row>
    <row r="114" spans="2:3">
      <c r="B114" s="134"/>
      <c r="C114" s="134"/>
    </row>
    <row r="115" spans="2:3">
      <c r="B115" s="134"/>
      <c r="C115" s="134"/>
    </row>
    <row r="116" spans="2:3">
      <c r="B116" s="134"/>
      <c r="C116" s="134"/>
    </row>
    <row r="117" spans="2:3">
      <c r="B117" s="134"/>
      <c r="C117" s="134"/>
    </row>
    <row r="118" spans="2:3">
      <c r="B118" s="134"/>
      <c r="C118" s="134"/>
    </row>
    <row r="119" spans="2:3">
      <c r="B119" s="134"/>
      <c r="C119" s="134"/>
    </row>
    <row r="120" spans="2:3">
      <c r="B120" s="134"/>
      <c r="C120" s="134"/>
    </row>
    <row r="121" spans="2:3">
      <c r="B121" s="134"/>
      <c r="C121" s="134"/>
    </row>
    <row r="122" spans="2:3">
      <c r="B122" s="134"/>
      <c r="C122" s="134"/>
    </row>
    <row r="123" spans="2:3">
      <c r="B123" s="134"/>
      <c r="C123" s="134"/>
    </row>
    <row r="124" spans="2:3">
      <c r="B124" s="134"/>
      <c r="C124" s="134"/>
    </row>
    <row r="125" spans="2:3">
      <c r="B125" s="134"/>
      <c r="C125" s="134"/>
    </row>
    <row r="126" spans="2:3">
      <c r="B126" s="134"/>
      <c r="C126" s="134"/>
    </row>
    <row r="127" spans="2:3">
      <c r="B127" s="134"/>
      <c r="C127" s="134"/>
    </row>
  </sheetData>
  <mergeCells count="1">
    <mergeCell ref="B6:F6"/>
  </mergeCells>
  <pageMargins left="0.511811024" right="0.511811024" top="0.78740157499999996" bottom="0.78740157499999996" header="0.31496062000000002" footer="0.31496062000000002"/>
  <pageSetup paperSize="9" orientation="portrait" r:id="rId1"/>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300-000000000000}">
  <sheetPr codeName="Planilha25">
    <tabColor rgb="FF6BAEBF"/>
  </sheetPr>
  <dimension ref="A1:G128"/>
  <sheetViews>
    <sheetView showGridLines="0" workbookViewId="0"/>
  </sheetViews>
  <sheetFormatPr defaultColWidth="18.6328125" defaultRowHeight="15.5"/>
  <cols>
    <col min="1" max="1" width="18.6328125" style="94"/>
    <col min="2" max="2" width="18.6328125" style="22"/>
    <col min="3" max="16384" width="18.6328125" style="3"/>
  </cols>
  <sheetData>
    <row r="1" spans="1:7">
      <c r="A1" s="52" t="s">
        <v>7</v>
      </c>
    </row>
    <row r="3" spans="1:7">
      <c r="A3" s="50" t="s">
        <v>2421</v>
      </c>
    </row>
    <row r="4" spans="1:7">
      <c r="A4" s="36" t="s">
        <v>2235</v>
      </c>
    </row>
    <row r="5" spans="1:7">
      <c r="A5" s="36"/>
    </row>
    <row r="6" spans="1:7" ht="15" customHeight="1">
      <c r="B6" s="884" t="s">
        <v>2373</v>
      </c>
      <c r="C6" s="884"/>
      <c r="D6" s="884"/>
      <c r="E6" s="884"/>
      <c r="F6" s="884"/>
      <c r="G6" s="529" t="s">
        <v>245</v>
      </c>
    </row>
    <row r="7" spans="1:7" s="188" customFormat="1" ht="31" customHeight="1">
      <c r="A7" s="67" t="s">
        <v>2379</v>
      </c>
      <c r="B7" s="613" t="s">
        <v>2411</v>
      </c>
      <c r="C7" s="614" t="s">
        <v>2412</v>
      </c>
      <c r="D7" s="614" t="s">
        <v>2413</v>
      </c>
      <c r="E7" s="613" t="s">
        <v>2414</v>
      </c>
      <c r="F7" s="613" t="s">
        <v>2415</v>
      </c>
      <c r="G7" s="613" t="s">
        <v>2416</v>
      </c>
    </row>
    <row r="8" spans="1:7" s="66" customFormat="1" ht="15.75" customHeight="1">
      <c r="A8" s="93">
        <v>43435</v>
      </c>
      <c r="B8" s="530"/>
      <c r="C8" s="530"/>
      <c r="D8" s="530"/>
      <c r="E8" s="530"/>
      <c r="F8" s="530"/>
      <c r="G8" s="530">
        <v>9.02</v>
      </c>
    </row>
    <row r="9" spans="1:7" ht="15" customHeight="1">
      <c r="A9" s="93">
        <v>43466</v>
      </c>
      <c r="B9" s="530">
        <v>0.24</v>
      </c>
      <c r="C9" s="530">
        <v>-0.04</v>
      </c>
      <c r="D9" s="530">
        <v>-0.16</v>
      </c>
      <c r="E9" s="530">
        <v>0.33</v>
      </c>
      <c r="F9" s="530">
        <v>0.17</v>
      </c>
      <c r="G9" s="530">
        <v>9.19</v>
      </c>
    </row>
    <row r="10" spans="1:7" ht="15" customHeight="1">
      <c r="A10" s="93">
        <v>43497</v>
      </c>
      <c r="B10" s="530">
        <v>0.25</v>
      </c>
      <c r="C10" s="530">
        <v>-0.13</v>
      </c>
      <c r="D10" s="530">
        <v>-0.25</v>
      </c>
      <c r="E10" s="530">
        <v>0.38</v>
      </c>
      <c r="F10" s="530">
        <v>0.13</v>
      </c>
      <c r="G10" s="530">
        <v>9.16</v>
      </c>
    </row>
    <row r="11" spans="1:7" ht="15" customHeight="1">
      <c r="A11" s="93">
        <v>43525</v>
      </c>
      <c r="B11" s="530">
        <v>0.17</v>
      </c>
      <c r="C11" s="530">
        <v>-0.03</v>
      </c>
      <c r="D11" s="530">
        <v>-0.22</v>
      </c>
      <c r="E11" s="530">
        <v>0.37</v>
      </c>
      <c r="F11" s="530">
        <v>0.15</v>
      </c>
      <c r="G11" s="530">
        <v>9.17</v>
      </c>
    </row>
    <row r="12" spans="1:7" ht="15" customHeight="1">
      <c r="A12" s="93">
        <v>43556</v>
      </c>
      <c r="B12" s="530">
        <v>0.27</v>
      </c>
      <c r="C12" s="530">
        <v>0.3</v>
      </c>
      <c r="D12" s="530">
        <v>-0.27</v>
      </c>
      <c r="E12" s="530">
        <v>0.5</v>
      </c>
      <c r="F12" s="530">
        <v>0.22</v>
      </c>
      <c r="G12" s="530">
        <v>9.24</v>
      </c>
    </row>
    <row r="13" spans="1:7" ht="15" customHeight="1">
      <c r="A13" s="93">
        <v>43586</v>
      </c>
      <c r="B13" s="530">
        <v>0.27</v>
      </c>
      <c r="C13" s="530">
        <v>0.31</v>
      </c>
      <c r="D13" s="530">
        <v>-0.31</v>
      </c>
      <c r="E13" s="530">
        <v>0.51</v>
      </c>
      <c r="F13" s="530">
        <v>0.2</v>
      </c>
      <c r="G13" s="530">
        <v>9.2200000000000006</v>
      </c>
    </row>
    <row r="14" spans="1:7" ht="15" customHeight="1">
      <c r="A14" s="93">
        <v>43617</v>
      </c>
      <c r="B14" s="530">
        <v>0.3</v>
      </c>
      <c r="C14" s="530">
        <v>-0.15</v>
      </c>
      <c r="D14" s="530">
        <v>-0.68</v>
      </c>
      <c r="E14" s="530">
        <v>0.41</v>
      </c>
      <c r="F14" s="530">
        <v>-0.27</v>
      </c>
      <c r="G14" s="530">
        <v>8.75</v>
      </c>
    </row>
    <row r="15" spans="1:7" ht="15" customHeight="1">
      <c r="A15" s="93">
        <v>43647</v>
      </c>
      <c r="B15" s="530">
        <v>0.44</v>
      </c>
      <c r="C15" s="530">
        <v>-0.11</v>
      </c>
      <c r="D15" s="530">
        <v>-0.67</v>
      </c>
      <c r="E15" s="530">
        <v>-0.79</v>
      </c>
      <c r="F15" s="530">
        <v>-0.36</v>
      </c>
      <c r="G15" s="530">
        <v>8.66</v>
      </c>
    </row>
    <row r="16" spans="1:7" ht="15" customHeight="1">
      <c r="A16" s="93">
        <v>43678</v>
      </c>
      <c r="B16" s="530">
        <v>0.33</v>
      </c>
      <c r="C16" s="530">
        <v>-0.09</v>
      </c>
      <c r="D16" s="530">
        <v>-0.66</v>
      </c>
      <c r="E16" s="530">
        <v>-0.79</v>
      </c>
      <c r="F16" s="530">
        <v>-0.46</v>
      </c>
      <c r="G16" s="530">
        <v>8.56</v>
      </c>
    </row>
    <row r="17" spans="1:7" ht="15" customHeight="1">
      <c r="A17" s="93">
        <v>43709</v>
      </c>
      <c r="B17" s="530">
        <v>0.24</v>
      </c>
      <c r="C17" s="530">
        <v>-0.17</v>
      </c>
      <c r="D17" s="530">
        <v>-0.65</v>
      </c>
      <c r="E17" s="530">
        <v>-0.69</v>
      </c>
      <c r="F17" s="530">
        <v>-0.46</v>
      </c>
      <c r="G17" s="530">
        <v>8.56</v>
      </c>
    </row>
    <row r="18" spans="1:7" ht="15" customHeight="1">
      <c r="A18" s="93">
        <v>43739</v>
      </c>
      <c r="B18" s="530">
        <v>0.32</v>
      </c>
      <c r="C18" s="530">
        <v>-0.24</v>
      </c>
      <c r="D18" s="530">
        <v>-0.79</v>
      </c>
      <c r="E18" s="530">
        <v>0.33</v>
      </c>
      <c r="F18" s="530">
        <v>-0.46</v>
      </c>
      <c r="G18" s="530">
        <v>8.56</v>
      </c>
    </row>
    <row r="19" spans="1:7" ht="15" customHeight="1">
      <c r="A19" s="93">
        <v>43770</v>
      </c>
      <c r="B19" s="530">
        <v>0.2</v>
      </c>
      <c r="C19" s="530">
        <v>-0.28999999999999998</v>
      </c>
      <c r="D19" s="530">
        <v>-0.88</v>
      </c>
      <c r="E19" s="530">
        <v>0.24</v>
      </c>
      <c r="F19" s="530">
        <v>-0.64</v>
      </c>
      <c r="G19" s="530">
        <v>8.3800000000000008</v>
      </c>
    </row>
    <row r="20" spans="1:7" ht="15" customHeight="1">
      <c r="A20" s="93">
        <v>43800</v>
      </c>
      <c r="B20" s="530">
        <v>0.11</v>
      </c>
      <c r="C20" s="530">
        <v>-0.4</v>
      </c>
      <c r="D20" s="530">
        <v>-0.95</v>
      </c>
      <c r="E20" s="530">
        <v>0.44</v>
      </c>
      <c r="F20" s="530">
        <v>-0.51</v>
      </c>
      <c r="G20" s="530">
        <v>8.51</v>
      </c>
    </row>
    <row r="21" spans="1:7" ht="15" customHeight="1">
      <c r="A21" s="93">
        <v>43831</v>
      </c>
      <c r="B21" s="530">
        <v>0.27</v>
      </c>
      <c r="C21" s="530">
        <v>-0.36</v>
      </c>
      <c r="D21" s="530">
        <v>-0.88</v>
      </c>
      <c r="E21" s="530">
        <v>0.37</v>
      </c>
      <c r="F21" s="530">
        <v>-0.51</v>
      </c>
      <c r="G21" s="530">
        <v>8.51</v>
      </c>
    </row>
    <row r="22" spans="1:7" ht="15" customHeight="1">
      <c r="A22" s="93">
        <v>43862</v>
      </c>
      <c r="B22" s="530">
        <v>0.2</v>
      </c>
      <c r="C22" s="530">
        <v>-0.35</v>
      </c>
      <c r="D22" s="530">
        <v>-0.96</v>
      </c>
      <c r="E22" s="530">
        <v>0.27</v>
      </c>
      <c r="F22" s="530">
        <v>-0.69</v>
      </c>
      <c r="G22" s="530">
        <v>8.33</v>
      </c>
    </row>
    <row r="23" spans="1:7" ht="15" customHeight="1">
      <c r="A23" s="93">
        <v>43891</v>
      </c>
      <c r="B23" s="530">
        <v>-0.27</v>
      </c>
      <c r="C23" s="530">
        <v>-0.39</v>
      </c>
      <c r="D23" s="530">
        <v>-1.05</v>
      </c>
      <c r="E23" s="530">
        <v>0.22</v>
      </c>
      <c r="F23" s="530">
        <v>-0.82</v>
      </c>
      <c r="G23" s="530">
        <v>8.1999999999999993</v>
      </c>
    </row>
    <row r="24" spans="1:7" ht="15" customHeight="1">
      <c r="A24" s="93">
        <v>43922</v>
      </c>
      <c r="B24" s="530">
        <v>-0.44</v>
      </c>
      <c r="C24" s="530">
        <v>-0.48</v>
      </c>
      <c r="D24" s="530">
        <v>-1.1100000000000001</v>
      </c>
      <c r="E24" s="530">
        <v>0.2</v>
      </c>
      <c r="F24" s="530">
        <v>-0.92</v>
      </c>
      <c r="G24" s="530">
        <v>8.1</v>
      </c>
    </row>
    <row r="25" spans="1:7" ht="15" customHeight="1">
      <c r="A25" s="93">
        <v>43952</v>
      </c>
      <c r="B25" s="530">
        <v>-0.52</v>
      </c>
      <c r="C25" s="530">
        <v>-0.53</v>
      </c>
      <c r="D25" s="530">
        <v>-1.1100000000000001</v>
      </c>
      <c r="E25" s="530">
        <v>0.13</v>
      </c>
      <c r="F25" s="530">
        <v>-0.99</v>
      </c>
      <c r="G25" s="530">
        <v>8.0299999999999994</v>
      </c>
    </row>
    <row r="26" spans="1:7" ht="15" customHeight="1">
      <c r="A26" s="93">
        <v>43983</v>
      </c>
      <c r="B26" s="530">
        <v>-0.62</v>
      </c>
      <c r="C26" s="530">
        <v>-0.93</v>
      </c>
      <c r="D26" s="530">
        <v>-1.37</v>
      </c>
      <c r="E26" s="530">
        <v>0.27</v>
      </c>
      <c r="F26" s="530">
        <v>-1.1000000000000001</v>
      </c>
      <c r="G26" s="530">
        <v>7.92</v>
      </c>
    </row>
    <row r="27" spans="1:7" ht="15" customHeight="1">
      <c r="A27" s="93">
        <v>44013</v>
      </c>
      <c r="B27" s="530">
        <v>-0.74</v>
      </c>
      <c r="C27" s="530">
        <v>-1.2</v>
      </c>
      <c r="D27" s="530">
        <v>-1.41</v>
      </c>
      <c r="E27" s="530">
        <v>0.4</v>
      </c>
      <c r="F27" s="530">
        <v>-1.01</v>
      </c>
      <c r="G27" s="530">
        <v>8.01</v>
      </c>
    </row>
    <row r="28" spans="1:7" ht="15" customHeight="1">
      <c r="A28" s="93">
        <v>44044</v>
      </c>
      <c r="B28" s="530">
        <v>-0.93</v>
      </c>
      <c r="C28" s="530">
        <v>-1.34</v>
      </c>
      <c r="D28" s="530">
        <v>-1.55</v>
      </c>
      <c r="E28" s="530">
        <v>0.33</v>
      </c>
      <c r="F28" s="530">
        <v>-1.22</v>
      </c>
      <c r="G28" s="530">
        <v>7.8</v>
      </c>
    </row>
    <row r="29" spans="1:7" ht="15" customHeight="1">
      <c r="A29" s="93">
        <v>44075</v>
      </c>
      <c r="B29" s="530">
        <v>-1.1499999999999999</v>
      </c>
      <c r="C29" s="530">
        <v>-1.81</v>
      </c>
      <c r="D29" s="530">
        <v>-2.0699999999999998</v>
      </c>
      <c r="E29" s="530">
        <v>0.53</v>
      </c>
      <c r="F29" s="530">
        <v>-1.54</v>
      </c>
      <c r="G29" s="530">
        <v>7.48</v>
      </c>
    </row>
    <row r="30" spans="1:7" ht="15" customHeight="1">
      <c r="A30" s="93">
        <v>44105</v>
      </c>
      <c r="B30" s="530">
        <v>-1.24</v>
      </c>
      <c r="C30" s="530">
        <v>-1.92</v>
      </c>
      <c r="D30" s="530">
        <v>-2.17</v>
      </c>
      <c r="E30" s="530">
        <v>0.54</v>
      </c>
      <c r="F30" s="530">
        <v>-1.62</v>
      </c>
      <c r="G30" s="530">
        <v>7.4</v>
      </c>
    </row>
    <row r="31" spans="1:7" ht="15" customHeight="1">
      <c r="A31" s="93">
        <v>44136</v>
      </c>
      <c r="B31" s="530">
        <v>-1.39</v>
      </c>
      <c r="C31" s="530">
        <v>-2.23</v>
      </c>
      <c r="D31" s="530">
        <v>-2.4700000000000002</v>
      </c>
      <c r="E31" s="530">
        <v>0.94</v>
      </c>
      <c r="F31" s="530">
        <v>-1.52</v>
      </c>
      <c r="G31" s="530">
        <v>7.5</v>
      </c>
    </row>
    <row r="32" spans="1:7" ht="15" customHeight="1">
      <c r="A32" s="93">
        <v>44166</v>
      </c>
      <c r="B32" s="530">
        <v>-1.5</v>
      </c>
      <c r="C32" s="530">
        <v>-2.39</v>
      </c>
      <c r="D32" s="530">
        <v>-2.68</v>
      </c>
      <c r="E32" s="530">
        <v>1.02</v>
      </c>
      <c r="F32" s="530">
        <v>-1.66</v>
      </c>
      <c r="G32" s="530">
        <v>7.36</v>
      </c>
    </row>
    <row r="33" spans="1:7" ht="15" customHeight="1">
      <c r="A33" s="93">
        <v>44197</v>
      </c>
      <c r="B33" s="530">
        <v>-1.44</v>
      </c>
      <c r="C33" s="530">
        <v>-2.31</v>
      </c>
      <c r="D33" s="530">
        <v>-2.62</v>
      </c>
      <c r="E33" s="530">
        <v>0.96</v>
      </c>
      <c r="F33" s="530">
        <v>-1.67</v>
      </c>
      <c r="G33" s="530">
        <v>7.35</v>
      </c>
    </row>
    <row r="34" spans="1:7" ht="15" customHeight="1">
      <c r="A34" s="93">
        <v>44228</v>
      </c>
      <c r="B34" s="530">
        <v>-1.48</v>
      </c>
      <c r="C34" s="530">
        <v>-2.1800000000000002</v>
      </c>
      <c r="D34" s="530">
        <v>-2.48</v>
      </c>
      <c r="E34" s="530">
        <v>0.79</v>
      </c>
      <c r="F34" s="530">
        <v>-1.7</v>
      </c>
      <c r="G34" s="530">
        <v>7.32</v>
      </c>
    </row>
    <row r="35" spans="1:7" ht="15" customHeight="1">
      <c r="A35" s="93">
        <v>44256</v>
      </c>
      <c r="B35" s="530">
        <v>-1.6</v>
      </c>
      <c r="C35" s="530">
        <v>-2.4300000000000002</v>
      </c>
      <c r="D35" s="530">
        <v>-2.58</v>
      </c>
      <c r="E35" s="530">
        <v>0.7</v>
      </c>
      <c r="F35" s="530">
        <v>-1.88</v>
      </c>
      <c r="G35" s="530">
        <v>7.14</v>
      </c>
    </row>
    <row r="36" spans="1:7" ht="15" customHeight="1">
      <c r="A36" s="93">
        <v>44287</v>
      </c>
      <c r="B36" s="530">
        <v>-1.59</v>
      </c>
      <c r="C36" s="530">
        <v>-2.33</v>
      </c>
      <c r="D36" s="530">
        <v>-2.56</v>
      </c>
      <c r="E36" s="530">
        <v>0.64</v>
      </c>
      <c r="F36" s="530">
        <v>-1.92</v>
      </c>
      <c r="G36" s="530">
        <v>7.1</v>
      </c>
    </row>
    <row r="37" spans="1:7" ht="15" customHeight="1">
      <c r="A37" s="93">
        <v>44317</v>
      </c>
      <c r="B37" s="530">
        <v>-1.61</v>
      </c>
      <c r="C37" s="530">
        <v>-2.16</v>
      </c>
      <c r="D37" s="530">
        <v>-2.38</v>
      </c>
      <c r="E37" s="530">
        <v>0.43</v>
      </c>
      <c r="F37" s="530">
        <v>-1.95</v>
      </c>
      <c r="G37" s="530">
        <v>7.07</v>
      </c>
    </row>
    <row r="38" spans="1:7" ht="15" customHeight="1">
      <c r="A38" s="93">
        <v>44348</v>
      </c>
      <c r="B38" s="530">
        <v>-1.63</v>
      </c>
      <c r="C38" s="530">
        <v>-2.23</v>
      </c>
      <c r="D38" s="530">
        <v>-2.5299999999999998</v>
      </c>
      <c r="E38" s="530">
        <v>0.55000000000000004</v>
      </c>
      <c r="F38" s="530">
        <v>-1.98</v>
      </c>
      <c r="G38" s="530">
        <v>7.04</v>
      </c>
    </row>
    <row r="39" spans="1:7" ht="15" customHeight="1">
      <c r="A39" s="93">
        <v>44378</v>
      </c>
      <c r="B39" s="530">
        <v>-1.69</v>
      </c>
      <c r="C39" s="530">
        <v>-2.2200000000000002</v>
      </c>
      <c r="D39" s="530">
        <v>-2.75</v>
      </c>
      <c r="E39" s="530">
        <v>0.42</v>
      </c>
      <c r="F39" s="530">
        <v>-2.33</v>
      </c>
      <c r="G39" s="530">
        <v>6.69</v>
      </c>
    </row>
    <row r="40" spans="1:7" ht="15" customHeight="1">
      <c r="A40" s="93">
        <v>44409</v>
      </c>
      <c r="B40" s="530">
        <v>-1.74</v>
      </c>
      <c r="C40" s="530">
        <v>-2.42</v>
      </c>
      <c r="D40" s="530">
        <v>-2.78</v>
      </c>
      <c r="E40" s="530">
        <v>0.33</v>
      </c>
      <c r="F40" s="530">
        <v>-2.4500000000000002</v>
      </c>
      <c r="G40" s="530">
        <v>6.57</v>
      </c>
    </row>
    <row r="41" spans="1:7" ht="15" customHeight="1">
      <c r="A41" s="93">
        <v>44440</v>
      </c>
      <c r="B41" s="530">
        <v>-1.88</v>
      </c>
      <c r="C41" s="530">
        <v>-2.5</v>
      </c>
      <c r="D41" s="530">
        <v>-2.87</v>
      </c>
      <c r="E41" s="530">
        <v>0.28999999999999998</v>
      </c>
      <c r="F41" s="530">
        <v>-2.59</v>
      </c>
      <c r="G41" s="530">
        <v>6.43</v>
      </c>
    </row>
    <row r="42" spans="1:7" ht="15" customHeight="1">
      <c r="A42" s="93">
        <v>44470</v>
      </c>
      <c r="B42" s="530">
        <v>-1.92</v>
      </c>
      <c r="C42" s="530">
        <v>-2.52</v>
      </c>
      <c r="D42" s="530">
        <v>-2.9</v>
      </c>
      <c r="E42" s="530">
        <v>0.28999999999999998</v>
      </c>
      <c r="F42" s="530">
        <v>-2.61</v>
      </c>
      <c r="G42" s="530">
        <v>6.41</v>
      </c>
    </row>
    <row r="43" spans="1:7" ht="15" customHeight="1">
      <c r="A43" s="93">
        <v>44501</v>
      </c>
      <c r="B43" s="530">
        <v>-1.97</v>
      </c>
      <c r="C43" s="530">
        <v>-2.5499999999999998</v>
      </c>
      <c r="D43" s="530">
        <v>-2.94</v>
      </c>
      <c r="E43" s="530">
        <v>0.33</v>
      </c>
      <c r="F43" s="530">
        <v>-2.61</v>
      </c>
      <c r="G43" s="530">
        <v>6.41</v>
      </c>
    </row>
    <row r="44" spans="1:7" ht="15" customHeight="1">
      <c r="A44" s="93">
        <v>44531</v>
      </c>
      <c r="B44" s="530">
        <v>-2.11</v>
      </c>
      <c r="C44" s="530">
        <v>-2.73</v>
      </c>
      <c r="D44" s="530">
        <v>-3.11</v>
      </c>
      <c r="E44" s="530">
        <v>0.35</v>
      </c>
      <c r="F44" s="530">
        <v>-2.76</v>
      </c>
      <c r="G44" s="530">
        <v>6.26</v>
      </c>
    </row>
    <row r="45" spans="1:7" ht="15" customHeight="1">
      <c r="A45" s="93">
        <v>44562</v>
      </c>
      <c r="B45" s="530">
        <v>-2.0299999999999998</v>
      </c>
      <c r="C45" s="530">
        <v>-2.62</v>
      </c>
      <c r="D45" s="530">
        <v>-3.04</v>
      </c>
      <c r="E45" s="530">
        <v>0.38</v>
      </c>
      <c r="F45" s="530">
        <v>-2.66</v>
      </c>
      <c r="G45" s="530">
        <v>6.36</v>
      </c>
    </row>
    <row r="46" spans="1:7" ht="15" customHeight="1">
      <c r="A46" s="93">
        <v>44593</v>
      </c>
      <c r="B46" s="530">
        <v>-2.09</v>
      </c>
      <c r="C46" s="530">
        <v>-2.68</v>
      </c>
      <c r="D46" s="530">
        <v>-3.12</v>
      </c>
      <c r="E46" s="530">
        <v>0.42</v>
      </c>
      <c r="F46" s="530">
        <v>-2.7</v>
      </c>
      <c r="G46" s="530">
        <v>6.32</v>
      </c>
    </row>
    <row r="47" spans="1:7" ht="15" customHeight="1">
      <c r="A47" s="93">
        <v>44621</v>
      </c>
      <c r="B47" s="530">
        <v>-2.1800000000000002</v>
      </c>
      <c r="C47" s="530">
        <v>-3.3</v>
      </c>
      <c r="D47" s="530">
        <v>-4.16</v>
      </c>
      <c r="E47" s="530">
        <v>1.29</v>
      </c>
      <c r="F47" s="530">
        <v>-2.87</v>
      </c>
      <c r="G47" s="530">
        <v>6.56</v>
      </c>
    </row>
    <row r="48" spans="1:7" ht="15" customHeight="1">
      <c r="A48" s="93">
        <v>44652</v>
      </c>
      <c r="B48" s="530">
        <v>-2.19</v>
      </c>
      <c r="C48" s="530">
        <v>-3.28</v>
      </c>
      <c r="D48" s="530">
        <v>-4.16</v>
      </c>
      <c r="E48" s="530">
        <v>1.04</v>
      </c>
      <c r="F48" s="530">
        <v>-3.12</v>
      </c>
      <c r="G48" s="530">
        <v>6.31</v>
      </c>
    </row>
    <row r="49" spans="1:7" ht="15" customHeight="1">
      <c r="A49" s="93">
        <v>44682</v>
      </c>
      <c r="B49" s="530">
        <v>-2.2400000000000002</v>
      </c>
      <c r="C49" s="530">
        <v>-3.31</v>
      </c>
      <c r="D49" s="530">
        <v>-4.2</v>
      </c>
      <c r="E49" s="530">
        <v>1.01</v>
      </c>
      <c r="F49" s="530">
        <v>-3.19</v>
      </c>
      <c r="G49" s="530">
        <v>6.24</v>
      </c>
    </row>
    <row r="50" spans="1:7" ht="15" customHeight="1">
      <c r="A50" s="93">
        <v>44713</v>
      </c>
      <c r="B50" s="530">
        <v>-2.37</v>
      </c>
      <c r="C50" s="530">
        <v>-3.51</v>
      </c>
      <c r="D50" s="530">
        <v>-4.3499999999999996</v>
      </c>
      <c r="E50" s="530">
        <v>1.0900000000000001</v>
      </c>
      <c r="F50" s="530">
        <v>-3.27</v>
      </c>
      <c r="G50" s="530">
        <v>6.16</v>
      </c>
    </row>
    <row r="51" spans="1:7" ht="15" customHeight="1">
      <c r="A51" s="93">
        <v>44743</v>
      </c>
      <c r="B51" s="529">
        <v>-2.35</v>
      </c>
      <c r="C51" s="529">
        <v>-3.4</v>
      </c>
      <c r="D51" s="529">
        <v>-4.2300000000000004</v>
      </c>
      <c r="E51" s="529">
        <v>1.1000000000000001</v>
      </c>
      <c r="F51" s="529">
        <v>-3.13</v>
      </c>
      <c r="G51" s="529">
        <v>6.3</v>
      </c>
    </row>
    <row r="52" spans="1:7" ht="15" customHeight="1">
      <c r="A52" s="93">
        <v>44774</v>
      </c>
      <c r="B52" s="529">
        <v>-2.42</v>
      </c>
      <c r="C52" s="529">
        <v>-3.41</v>
      </c>
      <c r="D52" s="529">
        <v>-4.4000000000000004</v>
      </c>
      <c r="E52" s="529">
        <v>1.25</v>
      </c>
      <c r="F52" s="529">
        <v>-3.16</v>
      </c>
      <c r="G52" s="529">
        <v>6.27</v>
      </c>
    </row>
    <row r="53" spans="1:7" ht="15" customHeight="1">
      <c r="A53" s="93">
        <v>44805</v>
      </c>
      <c r="B53" s="529">
        <v>-2.5499999999999998</v>
      </c>
      <c r="C53" s="529">
        <v>-3.49</v>
      </c>
      <c r="D53" s="529">
        <v>-4.43</v>
      </c>
      <c r="E53" s="529">
        <v>1.2</v>
      </c>
      <c r="F53" s="529">
        <v>-3.23</v>
      </c>
      <c r="G53" s="529">
        <v>6.2</v>
      </c>
    </row>
    <row r="54" spans="1:7" ht="15" customHeight="1">
      <c r="A54" s="93">
        <v>44835</v>
      </c>
      <c r="B54" s="529">
        <v>-2.5</v>
      </c>
      <c r="C54" s="529">
        <v>-3.35</v>
      </c>
      <c r="D54" s="529">
        <v>-4.25</v>
      </c>
      <c r="E54" s="529">
        <v>1.2</v>
      </c>
      <c r="F54" s="529">
        <v>-3.05</v>
      </c>
      <c r="G54" s="529">
        <v>6.38</v>
      </c>
    </row>
    <row r="55" spans="1:7" ht="15" customHeight="1">
      <c r="A55" s="93">
        <v>44866</v>
      </c>
      <c r="B55" s="529">
        <v>-2.5499999999999998</v>
      </c>
      <c r="C55" s="529">
        <v>-3.37</v>
      </c>
      <c r="D55" s="529">
        <v>-4.26</v>
      </c>
      <c r="E55" s="529">
        <v>1.2</v>
      </c>
      <c r="F55" s="529">
        <v>-3.06</v>
      </c>
      <c r="G55" s="529">
        <v>6.37</v>
      </c>
    </row>
    <row r="56" spans="1:7" ht="15" customHeight="1">
      <c r="A56" s="93">
        <v>44896</v>
      </c>
      <c r="B56" s="529">
        <v>-2.68</v>
      </c>
      <c r="C56" s="529">
        <v>-3.42</v>
      </c>
      <c r="D56" s="529">
        <v>-4.33</v>
      </c>
      <c r="E56" s="529">
        <v>2.15</v>
      </c>
      <c r="F56" s="529">
        <v>-2.1800000000000002</v>
      </c>
      <c r="G56" s="529">
        <v>7.25</v>
      </c>
    </row>
    <row r="57" spans="1:7">
      <c r="A57" s="34"/>
      <c r="B57" s="134"/>
      <c r="C57" s="134"/>
    </row>
    <row r="58" spans="1:7">
      <c r="B58" s="134"/>
      <c r="C58" s="134"/>
    </row>
    <row r="59" spans="1:7">
      <c r="B59" s="134"/>
      <c r="C59" s="134"/>
    </row>
    <row r="60" spans="1:7">
      <c r="B60" s="134"/>
      <c r="C60" s="134"/>
    </row>
    <row r="61" spans="1:7">
      <c r="B61" s="134"/>
      <c r="C61" s="134"/>
    </row>
    <row r="62" spans="1:7">
      <c r="B62" s="134"/>
      <c r="C62" s="134"/>
    </row>
    <row r="63" spans="1:7">
      <c r="B63" s="134"/>
      <c r="C63" s="134"/>
    </row>
    <row r="64" spans="1:7">
      <c r="B64" s="134"/>
      <c r="C64" s="134"/>
    </row>
    <row r="65" spans="2:3">
      <c r="B65" s="134"/>
      <c r="C65" s="134"/>
    </row>
    <row r="66" spans="2:3">
      <c r="B66" s="134"/>
      <c r="C66" s="134"/>
    </row>
    <row r="67" spans="2:3">
      <c r="B67" s="134"/>
      <c r="C67" s="134"/>
    </row>
    <row r="68" spans="2:3">
      <c r="B68" s="134"/>
      <c r="C68" s="134"/>
    </row>
    <row r="69" spans="2:3">
      <c r="B69" s="134"/>
      <c r="C69" s="134"/>
    </row>
    <row r="70" spans="2:3">
      <c r="B70" s="134"/>
      <c r="C70" s="134"/>
    </row>
    <row r="71" spans="2:3">
      <c r="B71" s="134"/>
      <c r="C71" s="134"/>
    </row>
    <row r="72" spans="2:3">
      <c r="B72" s="134"/>
      <c r="C72" s="134"/>
    </row>
    <row r="73" spans="2:3">
      <c r="B73" s="134"/>
      <c r="C73" s="134"/>
    </row>
    <row r="74" spans="2:3">
      <c r="B74" s="134"/>
      <c r="C74" s="134"/>
    </row>
    <row r="75" spans="2:3">
      <c r="B75" s="134"/>
      <c r="C75" s="134"/>
    </row>
    <row r="76" spans="2:3">
      <c r="B76" s="134"/>
      <c r="C76" s="134"/>
    </row>
    <row r="77" spans="2:3">
      <c r="B77" s="134"/>
      <c r="C77" s="134"/>
    </row>
    <row r="78" spans="2:3">
      <c r="B78" s="134"/>
      <c r="C78" s="134"/>
    </row>
    <row r="79" spans="2:3">
      <c r="B79" s="134"/>
      <c r="C79" s="134"/>
    </row>
    <row r="80" spans="2:3">
      <c r="B80" s="134"/>
      <c r="C80" s="134"/>
    </row>
    <row r="81" spans="2:3">
      <c r="B81" s="134"/>
      <c r="C81" s="134"/>
    </row>
    <row r="82" spans="2:3">
      <c r="B82" s="134"/>
      <c r="C82" s="134"/>
    </row>
    <row r="83" spans="2:3">
      <c r="B83" s="134"/>
      <c r="C83" s="134"/>
    </row>
    <row r="84" spans="2:3">
      <c r="B84" s="134"/>
      <c r="C84" s="134"/>
    </row>
    <row r="85" spans="2:3">
      <c r="B85" s="134"/>
      <c r="C85" s="134"/>
    </row>
    <row r="86" spans="2:3">
      <c r="B86" s="134"/>
      <c r="C86" s="134"/>
    </row>
    <row r="87" spans="2:3">
      <c r="B87" s="134"/>
      <c r="C87" s="134"/>
    </row>
    <row r="88" spans="2:3">
      <c r="B88" s="134"/>
      <c r="C88" s="134"/>
    </row>
    <row r="89" spans="2:3">
      <c r="B89" s="134"/>
      <c r="C89" s="134"/>
    </row>
    <row r="90" spans="2:3">
      <c r="B90" s="134"/>
      <c r="C90" s="134"/>
    </row>
    <row r="91" spans="2:3">
      <c r="B91" s="134"/>
      <c r="C91" s="134"/>
    </row>
    <row r="92" spans="2:3">
      <c r="B92" s="134"/>
      <c r="C92" s="134"/>
    </row>
    <row r="93" spans="2:3">
      <c r="B93" s="134"/>
      <c r="C93" s="134"/>
    </row>
    <row r="94" spans="2:3">
      <c r="B94" s="134"/>
      <c r="C94" s="134"/>
    </row>
    <row r="95" spans="2:3">
      <c r="B95" s="134"/>
      <c r="C95" s="134"/>
    </row>
    <row r="96" spans="2:3">
      <c r="B96" s="134"/>
      <c r="C96" s="134"/>
    </row>
    <row r="97" spans="2:3">
      <c r="B97" s="134"/>
      <c r="C97" s="134"/>
    </row>
    <row r="98" spans="2:3">
      <c r="B98" s="134"/>
      <c r="C98" s="134"/>
    </row>
    <row r="99" spans="2:3">
      <c r="B99" s="134"/>
      <c r="C99" s="134"/>
    </row>
    <row r="100" spans="2:3">
      <c r="B100" s="134"/>
      <c r="C100" s="134"/>
    </row>
    <row r="101" spans="2:3">
      <c r="B101" s="134"/>
      <c r="C101" s="134"/>
    </row>
    <row r="102" spans="2:3">
      <c r="B102" s="134"/>
      <c r="C102" s="134"/>
    </row>
    <row r="103" spans="2:3">
      <c r="B103" s="134"/>
      <c r="C103" s="134"/>
    </row>
    <row r="104" spans="2:3">
      <c r="B104" s="134"/>
      <c r="C104" s="134"/>
    </row>
    <row r="105" spans="2:3">
      <c r="B105" s="134"/>
      <c r="C105" s="134"/>
    </row>
    <row r="106" spans="2:3">
      <c r="B106" s="134"/>
      <c r="C106" s="134"/>
    </row>
    <row r="107" spans="2:3">
      <c r="B107" s="134"/>
      <c r="C107" s="134"/>
    </row>
    <row r="108" spans="2:3">
      <c r="B108" s="134"/>
      <c r="C108" s="134"/>
    </row>
    <row r="109" spans="2:3">
      <c r="B109" s="134"/>
      <c r="C109" s="134"/>
    </row>
    <row r="110" spans="2:3">
      <c r="B110" s="134"/>
      <c r="C110" s="134"/>
    </row>
    <row r="111" spans="2:3">
      <c r="B111" s="134"/>
      <c r="C111" s="134"/>
    </row>
    <row r="112" spans="2:3">
      <c r="B112" s="134"/>
      <c r="C112" s="134"/>
    </row>
    <row r="113" spans="2:3">
      <c r="B113" s="134"/>
      <c r="C113" s="134"/>
    </row>
    <row r="114" spans="2:3">
      <c r="B114" s="134"/>
      <c r="C114" s="134"/>
    </row>
    <row r="115" spans="2:3">
      <c r="B115" s="134"/>
      <c r="C115" s="134"/>
    </row>
    <row r="116" spans="2:3">
      <c r="B116" s="134"/>
      <c r="C116" s="134"/>
    </row>
    <row r="117" spans="2:3">
      <c r="B117" s="134"/>
      <c r="C117" s="134"/>
    </row>
    <row r="118" spans="2:3">
      <c r="B118" s="134"/>
      <c r="C118" s="134"/>
    </row>
    <row r="119" spans="2:3">
      <c r="B119" s="134"/>
      <c r="C119" s="134"/>
    </row>
    <row r="120" spans="2:3">
      <c r="B120" s="134"/>
      <c r="C120" s="134"/>
    </row>
    <row r="121" spans="2:3">
      <c r="B121" s="134"/>
      <c r="C121" s="134"/>
    </row>
    <row r="122" spans="2:3">
      <c r="B122" s="134"/>
      <c r="C122" s="134"/>
    </row>
    <row r="123" spans="2:3">
      <c r="B123" s="134"/>
      <c r="C123" s="134"/>
    </row>
    <row r="124" spans="2:3">
      <c r="B124" s="134"/>
      <c r="C124" s="134"/>
    </row>
    <row r="125" spans="2:3">
      <c r="B125" s="134"/>
      <c r="C125" s="134"/>
    </row>
    <row r="126" spans="2:3">
      <c r="B126" s="134"/>
      <c r="C126" s="134"/>
    </row>
    <row r="127" spans="2:3">
      <c r="B127" s="134"/>
      <c r="C127" s="134"/>
    </row>
    <row r="128" spans="2:3">
      <c r="B128" s="134"/>
      <c r="C128" s="134"/>
    </row>
  </sheetData>
  <mergeCells count="1">
    <mergeCell ref="B6:F6"/>
  </mergeCells>
  <pageMargins left="0.511811024" right="0.511811024" top="0.78740157499999996" bottom="0.78740157499999996" header="0.31496062000000002" footer="0.31496062000000002"/>
  <pageSetup paperSize="9" orientation="portrait" r:id="rId1"/>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400-000000000000}">
  <sheetPr>
    <tabColor rgb="FF6BAEBF"/>
  </sheetPr>
  <dimension ref="A1:F128"/>
  <sheetViews>
    <sheetView workbookViewId="0"/>
  </sheetViews>
  <sheetFormatPr defaultColWidth="18.6328125" defaultRowHeight="15" customHeight="1"/>
  <cols>
    <col min="1" max="1" width="18.6328125" style="124"/>
    <col min="2" max="3" width="18.6328125" style="25"/>
    <col min="4" max="4" width="18.6328125" style="520"/>
    <col min="5" max="5" width="18.6328125" style="25"/>
    <col min="6" max="6" width="24.6328125" style="25" customWidth="1"/>
    <col min="7" max="16384" width="18.6328125" style="25"/>
  </cols>
  <sheetData>
    <row r="1" spans="1:6" ht="15" customHeight="1">
      <c r="A1" s="109" t="s">
        <v>7</v>
      </c>
      <c r="B1" s="52"/>
    </row>
    <row r="2" spans="1:6" ht="15" customHeight="1">
      <c r="A2" s="41"/>
      <c r="B2" s="124"/>
    </row>
    <row r="3" spans="1:6" ht="15" customHeight="1">
      <c r="A3" s="456" t="s">
        <v>2422</v>
      </c>
      <c r="B3" s="456"/>
    </row>
    <row r="4" spans="1:6" ht="15" customHeight="1">
      <c r="A4" s="41" t="s">
        <v>2235</v>
      </c>
      <c r="B4" s="41"/>
    </row>
    <row r="5" spans="1:6" ht="15" customHeight="1">
      <c r="B5" s="41"/>
    </row>
    <row r="6" spans="1:6" ht="15" customHeight="1">
      <c r="B6" s="41"/>
    </row>
    <row r="7" spans="1:6" ht="15" customHeight="1">
      <c r="B7" s="885" t="s">
        <v>245</v>
      </c>
      <c r="C7" s="885"/>
      <c r="D7" s="885"/>
      <c r="E7" s="885"/>
      <c r="F7" s="885"/>
    </row>
    <row r="8" spans="1:6" s="308" customFormat="1" ht="46.5">
      <c r="B8" s="820" t="s">
        <v>2423</v>
      </c>
      <c r="C8" s="820" t="s">
        <v>2333</v>
      </c>
      <c r="D8" s="615" t="s">
        <v>2424</v>
      </c>
      <c r="E8" s="821" t="s">
        <v>2425</v>
      </c>
      <c r="F8" s="821" t="s">
        <v>2426</v>
      </c>
    </row>
    <row r="9" spans="1:6" s="161" customFormat="1" ht="15" customHeight="1">
      <c r="A9" s="55">
        <v>43435</v>
      </c>
      <c r="B9" s="56">
        <v>8.4</v>
      </c>
      <c r="C9" s="413">
        <v>23.2</v>
      </c>
      <c r="D9" s="531">
        <v>42.7</v>
      </c>
      <c r="E9" s="56">
        <v>32</v>
      </c>
      <c r="F9" s="56">
        <v>23</v>
      </c>
    </row>
    <row r="10" spans="1:6" ht="15" customHeight="1">
      <c r="A10" s="55">
        <v>43466</v>
      </c>
      <c r="B10" s="56">
        <v>8.3000000000000007</v>
      </c>
      <c r="C10" s="56">
        <v>23.3</v>
      </c>
      <c r="D10" s="531">
        <v>42.9</v>
      </c>
      <c r="E10" s="56">
        <v>32.1</v>
      </c>
      <c r="F10" s="56">
        <v>23.2</v>
      </c>
    </row>
    <row r="11" spans="1:6" ht="15" customHeight="1">
      <c r="A11" s="55">
        <v>43497</v>
      </c>
      <c r="B11" s="56">
        <v>8.1999999999999993</v>
      </c>
      <c r="C11" s="56">
        <v>23.3</v>
      </c>
      <c r="D11" s="531">
        <v>42.8</v>
      </c>
      <c r="E11" s="56">
        <v>32</v>
      </c>
      <c r="F11" s="56">
        <v>22.9</v>
      </c>
    </row>
    <row r="12" spans="1:6" ht="15" customHeight="1">
      <c r="A12" s="55">
        <v>43525</v>
      </c>
      <c r="B12" s="56">
        <v>8.1999999999999993</v>
      </c>
      <c r="C12" s="56">
        <v>23.3</v>
      </c>
      <c r="D12" s="531">
        <v>43</v>
      </c>
      <c r="E12" s="56">
        <v>32</v>
      </c>
      <c r="F12" s="56">
        <v>23.1</v>
      </c>
    </row>
    <row r="13" spans="1:6" ht="15" customHeight="1">
      <c r="A13" s="55">
        <v>43556</v>
      </c>
      <c r="B13" s="56">
        <v>8.3000000000000007</v>
      </c>
      <c r="C13" s="56">
        <v>23.1</v>
      </c>
      <c r="D13" s="531">
        <v>42.9</v>
      </c>
      <c r="E13" s="56">
        <v>32</v>
      </c>
      <c r="F13" s="56">
        <v>23.7</v>
      </c>
    </row>
    <row r="14" spans="1:6" ht="15" customHeight="1">
      <c r="A14" s="55">
        <v>43586</v>
      </c>
      <c r="B14" s="56">
        <v>6.9</v>
      </c>
      <c r="C14" s="56">
        <v>22.2</v>
      </c>
      <c r="D14" s="531">
        <v>42.4</v>
      </c>
      <c r="E14" s="56">
        <v>31.3</v>
      </c>
      <c r="F14" s="56">
        <v>24.1</v>
      </c>
    </row>
    <row r="15" spans="1:6" ht="15" customHeight="1">
      <c r="A15" s="55">
        <v>43617</v>
      </c>
      <c r="B15" s="56">
        <v>7</v>
      </c>
      <c r="C15" s="56">
        <v>22.4</v>
      </c>
      <c r="D15" s="531">
        <v>42.4</v>
      </c>
      <c r="E15" s="56">
        <v>31.4</v>
      </c>
      <c r="F15" s="56">
        <v>25.3</v>
      </c>
    </row>
    <row r="16" spans="1:6" ht="15" customHeight="1">
      <c r="A16" s="55">
        <v>43647</v>
      </c>
      <c r="B16" s="56">
        <v>7.1</v>
      </c>
      <c r="C16" s="56">
        <v>22.2</v>
      </c>
      <c r="D16" s="531">
        <v>42.2</v>
      </c>
      <c r="E16" s="56">
        <v>31.2</v>
      </c>
      <c r="F16" s="56">
        <v>25.1</v>
      </c>
    </row>
    <row r="17" spans="1:6" ht="15" customHeight="1">
      <c r="A17" s="55">
        <v>43678</v>
      </c>
      <c r="B17" s="56">
        <v>6.7</v>
      </c>
      <c r="C17" s="56">
        <v>22.1</v>
      </c>
      <c r="D17" s="531">
        <v>42.2</v>
      </c>
      <c r="E17" s="56">
        <v>31.2</v>
      </c>
      <c r="F17" s="56">
        <v>25.1</v>
      </c>
    </row>
    <row r="18" spans="1:6" ht="15" customHeight="1">
      <c r="A18" s="55">
        <v>43709</v>
      </c>
      <c r="B18" s="56">
        <v>7</v>
      </c>
      <c r="C18" s="56">
        <v>22.2</v>
      </c>
      <c r="D18" s="531">
        <v>42.1</v>
      </c>
      <c r="E18" s="56">
        <v>31.2</v>
      </c>
      <c r="F18" s="56">
        <v>24.3</v>
      </c>
    </row>
    <row r="19" spans="1:6" ht="15" customHeight="1">
      <c r="A19" s="55">
        <v>43739</v>
      </c>
      <c r="B19" s="56">
        <v>7</v>
      </c>
      <c r="C19" s="56">
        <v>22.3</v>
      </c>
      <c r="D19" s="531">
        <v>42.1</v>
      </c>
      <c r="E19" s="56">
        <v>31.2</v>
      </c>
      <c r="F19" s="56">
        <v>24</v>
      </c>
    </row>
    <row r="20" spans="1:6" ht="15" customHeight="1">
      <c r="A20" s="55">
        <v>43770</v>
      </c>
      <c r="B20" s="56">
        <v>6.8</v>
      </c>
      <c r="C20" s="56">
        <v>22.1</v>
      </c>
      <c r="D20" s="531">
        <v>42.4</v>
      </c>
      <c r="E20" s="56">
        <v>31.5</v>
      </c>
      <c r="F20" s="56">
        <v>23.4</v>
      </c>
    </row>
    <row r="21" spans="1:6" ht="15" customHeight="1">
      <c r="A21" s="55">
        <v>43800</v>
      </c>
      <c r="B21" s="56">
        <v>6.4</v>
      </c>
      <c r="C21" s="56">
        <v>21</v>
      </c>
      <c r="D21" s="531">
        <v>41</v>
      </c>
      <c r="E21" s="56">
        <v>30.3</v>
      </c>
      <c r="F21" s="56">
        <v>23</v>
      </c>
    </row>
    <row r="22" spans="1:6" ht="15" customHeight="1">
      <c r="A22" s="55">
        <v>43831</v>
      </c>
      <c r="B22" s="56">
        <v>6.5</v>
      </c>
      <c r="C22" s="56">
        <v>21.3</v>
      </c>
      <c r="D22" s="531">
        <v>40.5</v>
      </c>
      <c r="E22" s="56">
        <v>30</v>
      </c>
      <c r="F22" s="56">
        <v>22.8</v>
      </c>
    </row>
    <row r="23" spans="1:6" ht="15" customHeight="1">
      <c r="A23" s="55">
        <v>43862</v>
      </c>
      <c r="B23" s="56">
        <v>6.6</v>
      </c>
      <c r="C23" s="56">
        <v>21.1</v>
      </c>
      <c r="D23" s="531">
        <v>41</v>
      </c>
      <c r="E23" s="56">
        <v>29.7</v>
      </c>
      <c r="F23" s="56">
        <v>22.8</v>
      </c>
    </row>
    <row r="24" spans="1:6" ht="15" customHeight="1">
      <c r="A24" s="55">
        <v>43891</v>
      </c>
      <c r="B24" s="56">
        <v>6.8</v>
      </c>
      <c r="C24" s="56">
        <v>21.7</v>
      </c>
      <c r="D24" s="531">
        <v>41.4</v>
      </c>
      <c r="E24" s="56">
        <v>30.6</v>
      </c>
      <c r="F24" s="56">
        <v>24.1</v>
      </c>
    </row>
    <row r="25" spans="1:6" ht="15" customHeight="1">
      <c r="A25" s="55">
        <v>43922</v>
      </c>
      <c r="B25" s="56">
        <v>6.4</v>
      </c>
      <c r="C25" s="56">
        <v>21.1</v>
      </c>
      <c r="D25" s="531">
        <v>40.200000000000003</v>
      </c>
      <c r="E25" s="56">
        <v>29.7</v>
      </c>
      <c r="F25" s="56">
        <v>23.4</v>
      </c>
    </row>
    <row r="26" spans="1:6" ht="15" customHeight="1">
      <c r="A26" s="55">
        <v>43952</v>
      </c>
      <c r="B26" s="56">
        <v>6.4</v>
      </c>
      <c r="C26" s="56">
        <v>21.2</v>
      </c>
      <c r="D26" s="531">
        <v>40.1</v>
      </c>
      <c r="E26" s="56">
        <v>29.6</v>
      </c>
      <c r="F26" s="56">
        <v>22</v>
      </c>
    </row>
    <row r="27" spans="1:6" ht="15" customHeight="1">
      <c r="A27" s="55">
        <v>43983</v>
      </c>
      <c r="B27" s="56">
        <v>6.4</v>
      </c>
      <c r="C27" s="56">
        <v>21.2</v>
      </c>
      <c r="D27" s="531">
        <v>39.799999999999997</v>
      </c>
      <c r="E27" s="56">
        <v>29.3</v>
      </c>
      <c r="F27" s="56">
        <v>20.6</v>
      </c>
    </row>
    <row r="28" spans="1:6" ht="15" customHeight="1">
      <c r="A28" s="55">
        <v>44013</v>
      </c>
      <c r="B28" s="56">
        <v>6.2</v>
      </c>
      <c r="C28" s="56">
        <v>21.2</v>
      </c>
      <c r="D28" s="531">
        <v>39.9</v>
      </c>
      <c r="E28" s="56">
        <v>29.4</v>
      </c>
      <c r="F28" s="56">
        <v>20.2</v>
      </c>
    </row>
    <row r="29" spans="1:6" ht="15" customHeight="1">
      <c r="A29" s="55">
        <v>44044</v>
      </c>
      <c r="B29" s="56">
        <v>6.3</v>
      </c>
      <c r="C29" s="56">
        <v>21.1</v>
      </c>
      <c r="D29" s="531">
        <v>39.700000000000003</v>
      </c>
      <c r="E29" s="56">
        <v>29.1</v>
      </c>
      <c r="F29" s="56">
        <v>20.2</v>
      </c>
    </row>
    <row r="30" spans="1:6" ht="15" customHeight="1">
      <c r="A30" s="55">
        <v>44075</v>
      </c>
      <c r="B30" s="56">
        <v>6</v>
      </c>
      <c r="C30" s="56">
        <v>20.7</v>
      </c>
      <c r="D30" s="531">
        <v>39.4</v>
      </c>
      <c r="E30" s="56">
        <v>28.9</v>
      </c>
      <c r="F30" s="56">
        <v>20.3</v>
      </c>
    </row>
    <row r="31" spans="1:6" ht="15" customHeight="1">
      <c r="A31" s="55">
        <v>44105</v>
      </c>
      <c r="B31" s="56">
        <v>5.7</v>
      </c>
      <c r="C31" s="56">
        <v>20.3</v>
      </c>
      <c r="D31" s="531">
        <v>38.200000000000003</v>
      </c>
      <c r="E31" s="56">
        <v>27.9</v>
      </c>
      <c r="F31" s="56">
        <v>20.8</v>
      </c>
    </row>
    <row r="32" spans="1:6" ht="15" customHeight="1">
      <c r="A32" s="55">
        <v>44136</v>
      </c>
      <c r="B32" s="56">
        <v>5.6</v>
      </c>
      <c r="C32" s="56">
        <v>20.100000000000001</v>
      </c>
      <c r="D32" s="531">
        <v>38.4</v>
      </c>
      <c r="E32" s="56">
        <v>27.8</v>
      </c>
      <c r="F32" s="56">
        <v>21.5</v>
      </c>
    </row>
    <row r="33" spans="1:6" ht="15" customHeight="1">
      <c r="A33" s="55">
        <v>44166</v>
      </c>
      <c r="B33" s="56">
        <v>5.7</v>
      </c>
      <c r="C33" s="56">
        <v>20.2</v>
      </c>
      <c r="D33" s="531">
        <v>38.700000000000003</v>
      </c>
      <c r="E33" s="56">
        <v>28.2</v>
      </c>
      <c r="F33" s="56">
        <v>22.1</v>
      </c>
    </row>
    <row r="34" spans="1:6" ht="15" customHeight="1">
      <c r="A34" s="55">
        <v>44197</v>
      </c>
      <c r="B34" s="56">
        <v>5.9</v>
      </c>
      <c r="C34" s="56">
        <v>20.100000000000001</v>
      </c>
      <c r="D34" s="531">
        <v>38.5</v>
      </c>
      <c r="E34" s="56">
        <v>28.2</v>
      </c>
      <c r="F34" s="56">
        <v>22.4</v>
      </c>
    </row>
    <row r="35" spans="1:6" ht="15" customHeight="1">
      <c r="A35" s="55">
        <v>44228</v>
      </c>
      <c r="B35" s="56">
        <v>5.7</v>
      </c>
      <c r="C35" s="56">
        <v>20.100000000000001</v>
      </c>
      <c r="D35" s="531">
        <v>39</v>
      </c>
      <c r="E35" s="56">
        <v>28.2</v>
      </c>
      <c r="F35" s="56">
        <v>22.3</v>
      </c>
    </row>
    <row r="36" spans="1:6" ht="15" customHeight="1">
      <c r="A36" s="55">
        <v>44256</v>
      </c>
      <c r="B36" s="56">
        <v>5.7</v>
      </c>
      <c r="C36" s="56">
        <v>19.8</v>
      </c>
      <c r="D36" s="531">
        <v>38.799999999999997</v>
      </c>
      <c r="E36" s="56">
        <v>27.8</v>
      </c>
      <c r="F36" s="56">
        <v>22.8</v>
      </c>
    </row>
    <row r="37" spans="1:6" ht="15" customHeight="1">
      <c r="A37" s="55">
        <v>44287</v>
      </c>
      <c r="B37" s="56">
        <v>5.6</v>
      </c>
      <c r="C37" s="56">
        <v>20</v>
      </c>
      <c r="D37" s="531">
        <v>39.1</v>
      </c>
      <c r="E37" s="56">
        <v>28</v>
      </c>
      <c r="F37" s="56">
        <v>22.9</v>
      </c>
    </row>
    <row r="38" spans="1:6" ht="15" customHeight="1">
      <c r="A38" s="55">
        <v>44317</v>
      </c>
      <c r="B38" s="56">
        <v>5.7</v>
      </c>
      <c r="C38" s="56">
        <v>19.899999999999999</v>
      </c>
      <c r="D38" s="531">
        <v>39.1</v>
      </c>
      <c r="E38" s="56">
        <v>28</v>
      </c>
      <c r="F38" s="56">
        <v>23.5</v>
      </c>
    </row>
    <row r="39" spans="1:6" ht="15" customHeight="1">
      <c r="A39" s="55">
        <v>44348</v>
      </c>
      <c r="B39" s="56">
        <v>5.7</v>
      </c>
      <c r="C39" s="56">
        <v>20</v>
      </c>
      <c r="D39" s="531">
        <v>39.200000000000003</v>
      </c>
      <c r="E39" s="56">
        <v>28.1</v>
      </c>
      <c r="F39" s="56">
        <v>23.7</v>
      </c>
    </row>
    <row r="40" spans="1:6" ht="15" customHeight="1">
      <c r="A40" s="55">
        <v>44378</v>
      </c>
      <c r="B40" s="56">
        <v>5.5</v>
      </c>
      <c r="C40" s="56">
        <v>19.7</v>
      </c>
      <c r="D40" s="531">
        <v>38.9</v>
      </c>
      <c r="E40" s="56">
        <v>27.8</v>
      </c>
      <c r="F40" s="56">
        <v>24</v>
      </c>
    </row>
    <row r="41" spans="1:6" ht="15" customHeight="1">
      <c r="A41" s="55">
        <v>44409</v>
      </c>
      <c r="B41" s="56">
        <v>5.6</v>
      </c>
      <c r="C41" s="56">
        <v>19.899999999999999</v>
      </c>
      <c r="D41" s="531">
        <v>39.200000000000003</v>
      </c>
      <c r="E41" s="56">
        <v>28.2</v>
      </c>
      <c r="F41" s="56">
        <v>24.4</v>
      </c>
    </row>
    <row r="42" spans="1:6" ht="15" customHeight="1">
      <c r="A42" s="55">
        <v>44440</v>
      </c>
      <c r="B42" s="56">
        <v>5.5</v>
      </c>
      <c r="C42" s="56">
        <v>20</v>
      </c>
      <c r="D42" s="531">
        <v>39.6</v>
      </c>
      <c r="E42" s="56">
        <v>28.5</v>
      </c>
      <c r="F42" s="56">
        <v>25.3</v>
      </c>
    </row>
    <row r="43" spans="1:6" ht="15" customHeight="1">
      <c r="A43" s="55">
        <v>44470</v>
      </c>
      <c r="B43" s="56">
        <v>5.6</v>
      </c>
      <c r="C43" s="56">
        <v>20.100000000000001</v>
      </c>
      <c r="D43" s="531">
        <v>40</v>
      </c>
      <c r="E43" s="56">
        <v>28.9</v>
      </c>
      <c r="F43" s="56">
        <v>25.9</v>
      </c>
    </row>
    <row r="44" spans="1:6" ht="15" customHeight="1">
      <c r="A44" s="55">
        <v>44501</v>
      </c>
      <c r="B44" s="56">
        <v>5.5</v>
      </c>
      <c r="C44" s="56">
        <v>20.100000000000001</v>
      </c>
      <c r="D44" s="531">
        <v>40.200000000000003</v>
      </c>
      <c r="E44" s="56">
        <v>29.1</v>
      </c>
      <c r="F44" s="56">
        <v>26.1</v>
      </c>
    </row>
    <row r="45" spans="1:6" ht="15" customHeight="1">
      <c r="A45" s="55">
        <v>44531</v>
      </c>
      <c r="B45" s="56">
        <v>5.5</v>
      </c>
      <c r="C45" s="56">
        <v>20.3</v>
      </c>
      <c r="D45" s="531">
        <v>40.799999999999997</v>
      </c>
      <c r="E45" s="56">
        <v>29.6</v>
      </c>
      <c r="F45" s="56">
        <v>26.1</v>
      </c>
    </row>
    <row r="46" spans="1:6" ht="15" customHeight="1">
      <c r="A46" s="55">
        <v>44562</v>
      </c>
      <c r="B46" s="56">
        <v>6</v>
      </c>
      <c r="C46" s="56">
        <v>20.8</v>
      </c>
      <c r="D46" s="531">
        <v>41.5</v>
      </c>
      <c r="E46" s="56">
        <v>30.5</v>
      </c>
      <c r="F46" s="56">
        <v>26.6</v>
      </c>
    </row>
    <row r="47" spans="1:6" ht="15" customHeight="1">
      <c r="A47" s="55">
        <v>44593</v>
      </c>
      <c r="B47" s="56">
        <v>5.6</v>
      </c>
      <c r="C47" s="56">
        <v>20.5</v>
      </c>
      <c r="D47" s="531">
        <v>41.1</v>
      </c>
      <c r="E47" s="56">
        <v>30.1</v>
      </c>
      <c r="F47" s="56">
        <v>26.4</v>
      </c>
    </row>
    <row r="48" spans="1:6" ht="15" customHeight="1">
      <c r="A48" s="55">
        <v>44621</v>
      </c>
      <c r="B48" s="56">
        <v>5.5</v>
      </c>
      <c r="C48" s="56">
        <v>20.6</v>
      </c>
      <c r="D48" s="531">
        <v>41.5</v>
      </c>
      <c r="E48" s="56">
        <v>30.4</v>
      </c>
      <c r="F48" s="56">
        <v>26.2</v>
      </c>
    </row>
    <row r="49" spans="1:6" ht="15" customHeight="1">
      <c r="A49" s="55">
        <v>44652</v>
      </c>
      <c r="B49" s="56">
        <v>5.7</v>
      </c>
      <c r="C49" s="56">
        <v>20.7</v>
      </c>
      <c r="D49" s="531">
        <v>41.9</v>
      </c>
      <c r="E49" s="56">
        <v>30.7</v>
      </c>
      <c r="F49" s="56">
        <v>26.2</v>
      </c>
    </row>
    <row r="50" spans="1:6" ht="15" customHeight="1">
      <c r="A50" s="55">
        <v>44682</v>
      </c>
      <c r="B50" s="56">
        <v>5.8</v>
      </c>
      <c r="C50" s="56">
        <v>21</v>
      </c>
      <c r="D50" s="531">
        <v>42.6</v>
      </c>
      <c r="E50" s="56">
        <v>31.2</v>
      </c>
      <c r="F50" s="56">
        <v>26.2</v>
      </c>
    </row>
    <row r="51" spans="1:6" ht="15" customHeight="1">
      <c r="A51" s="55">
        <v>44713</v>
      </c>
      <c r="B51" s="56">
        <v>5.6</v>
      </c>
      <c r="C51" s="56">
        <v>20.9</v>
      </c>
      <c r="D51" s="531">
        <v>42.7</v>
      </c>
      <c r="E51" s="56">
        <v>31.3</v>
      </c>
      <c r="F51" s="56">
        <v>26.8</v>
      </c>
    </row>
    <row r="52" spans="1:6" ht="15" customHeight="1">
      <c r="A52" s="55">
        <v>44743</v>
      </c>
      <c r="B52" s="56">
        <v>5.8</v>
      </c>
      <c r="C52" s="56">
        <v>21.3</v>
      </c>
      <c r="D52" s="531">
        <v>43.4</v>
      </c>
      <c r="E52" s="56">
        <v>31.9</v>
      </c>
      <c r="F52" s="56">
        <v>27.3</v>
      </c>
    </row>
    <row r="53" spans="1:6" ht="15" customHeight="1">
      <c r="A53" s="55">
        <v>44774</v>
      </c>
      <c r="B53" s="56">
        <v>5.7</v>
      </c>
      <c r="C53" s="56">
        <v>21</v>
      </c>
      <c r="D53" s="531">
        <v>43.1</v>
      </c>
      <c r="E53" s="56">
        <v>31.6</v>
      </c>
      <c r="F53" s="56">
        <v>27.7</v>
      </c>
    </row>
    <row r="54" spans="1:6" ht="15" customHeight="1">
      <c r="A54" s="55">
        <v>44805</v>
      </c>
      <c r="B54" s="56">
        <v>5.7</v>
      </c>
      <c r="C54" s="56">
        <v>21.1</v>
      </c>
      <c r="D54" s="531">
        <v>43.6</v>
      </c>
      <c r="E54" s="56">
        <v>31.9</v>
      </c>
      <c r="F54" s="56">
        <v>27.8</v>
      </c>
    </row>
    <row r="55" spans="1:6" ht="15" customHeight="1">
      <c r="A55" s="55">
        <v>44835</v>
      </c>
      <c r="B55" s="56">
        <v>5.8</v>
      </c>
      <c r="C55" s="56">
        <v>21.4</v>
      </c>
      <c r="D55" s="531">
        <v>44</v>
      </c>
      <c r="E55" s="56">
        <v>32.200000000000003</v>
      </c>
      <c r="F55" s="56">
        <v>27.7</v>
      </c>
    </row>
    <row r="56" spans="1:6" ht="15" customHeight="1">
      <c r="A56" s="55">
        <v>44866</v>
      </c>
      <c r="B56" s="56">
        <v>6</v>
      </c>
      <c r="C56" s="56">
        <v>21.5</v>
      </c>
      <c r="D56" s="531">
        <v>44.4</v>
      </c>
      <c r="E56" s="56">
        <v>32.4</v>
      </c>
      <c r="F56" s="56">
        <v>27.7</v>
      </c>
    </row>
    <row r="57" spans="1:6" ht="15" customHeight="1">
      <c r="A57" s="55">
        <v>44896</v>
      </c>
      <c r="B57" s="56">
        <v>6.2</v>
      </c>
      <c r="C57" s="56">
        <v>21.7</v>
      </c>
      <c r="D57" s="531">
        <v>44.7</v>
      </c>
      <c r="E57" s="56">
        <v>32.799999999999997</v>
      </c>
      <c r="F57" s="56">
        <v>27.3</v>
      </c>
    </row>
    <row r="58" spans="1:6" ht="15" customHeight="1">
      <c r="C58" s="137"/>
      <c r="D58" s="532"/>
    </row>
    <row r="59" spans="1:6" ht="15" customHeight="1">
      <c r="C59" s="137"/>
      <c r="D59" s="532"/>
    </row>
    <row r="60" spans="1:6" ht="15" customHeight="1">
      <c r="C60" s="137"/>
      <c r="D60" s="532"/>
    </row>
    <row r="61" spans="1:6" ht="15" customHeight="1">
      <c r="C61" s="137"/>
      <c r="D61" s="532"/>
    </row>
    <row r="62" spans="1:6" ht="15" customHeight="1">
      <c r="C62" s="137"/>
      <c r="D62" s="532"/>
    </row>
    <row r="63" spans="1:6" ht="15" customHeight="1">
      <c r="C63" s="137"/>
      <c r="D63" s="532"/>
    </row>
    <row r="64" spans="1:6" ht="15" customHeight="1">
      <c r="C64" s="137"/>
      <c r="D64" s="532"/>
    </row>
    <row r="65" spans="3:4" ht="15" customHeight="1">
      <c r="C65" s="137"/>
      <c r="D65" s="532"/>
    </row>
    <row r="66" spans="3:4" ht="15" customHeight="1">
      <c r="C66" s="137"/>
      <c r="D66" s="532"/>
    </row>
    <row r="67" spans="3:4" ht="15" customHeight="1">
      <c r="C67" s="137"/>
      <c r="D67" s="532"/>
    </row>
    <row r="68" spans="3:4" ht="15" customHeight="1">
      <c r="C68" s="137"/>
      <c r="D68" s="521"/>
    </row>
    <row r="69" spans="3:4" ht="15" customHeight="1">
      <c r="C69" s="137"/>
      <c r="D69" s="521"/>
    </row>
    <row r="70" spans="3:4" ht="15" customHeight="1">
      <c r="C70" s="137"/>
      <c r="D70" s="521"/>
    </row>
    <row r="71" spans="3:4" ht="15" customHeight="1">
      <c r="C71" s="137"/>
      <c r="D71" s="521"/>
    </row>
    <row r="72" spans="3:4" ht="15" customHeight="1">
      <c r="C72" s="137"/>
      <c r="D72" s="521"/>
    </row>
    <row r="73" spans="3:4" ht="15" customHeight="1">
      <c r="C73" s="137"/>
      <c r="D73" s="521"/>
    </row>
    <row r="74" spans="3:4" ht="15" customHeight="1">
      <c r="C74" s="137"/>
      <c r="D74" s="521"/>
    </row>
    <row r="75" spans="3:4" ht="15" customHeight="1">
      <c r="C75" s="137"/>
      <c r="D75" s="521"/>
    </row>
    <row r="76" spans="3:4" ht="15" customHeight="1">
      <c r="C76" s="137"/>
      <c r="D76" s="521"/>
    </row>
    <row r="77" spans="3:4" ht="15" customHeight="1">
      <c r="C77" s="137"/>
      <c r="D77" s="521"/>
    </row>
    <row r="78" spans="3:4" ht="15" customHeight="1">
      <c r="C78" s="137"/>
      <c r="D78" s="521"/>
    </row>
    <row r="79" spans="3:4" ht="15" customHeight="1">
      <c r="C79" s="137"/>
      <c r="D79" s="521"/>
    </row>
    <row r="80" spans="3:4" ht="15" customHeight="1">
      <c r="C80" s="137"/>
      <c r="D80" s="521"/>
    </row>
    <row r="81" spans="3:4" ht="15" customHeight="1">
      <c r="C81" s="137"/>
      <c r="D81" s="521"/>
    </row>
    <row r="82" spans="3:4" ht="15" customHeight="1">
      <c r="C82" s="137"/>
      <c r="D82" s="521"/>
    </row>
    <row r="83" spans="3:4" ht="15" customHeight="1">
      <c r="C83" s="137"/>
      <c r="D83" s="521"/>
    </row>
    <row r="84" spans="3:4" ht="15" customHeight="1">
      <c r="C84" s="137"/>
      <c r="D84" s="521"/>
    </row>
    <row r="85" spans="3:4" ht="15" customHeight="1">
      <c r="C85" s="137"/>
      <c r="D85" s="521"/>
    </row>
    <row r="86" spans="3:4" ht="15" customHeight="1">
      <c r="C86" s="137"/>
      <c r="D86" s="521"/>
    </row>
    <row r="87" spans="3:4" ht="15" customHeight="1">
      <c r="C87" s="137"/>
      <c r="D87" s="521"/>
    </row>
    <row r="88" spans="3:4" ht="15" customHeight="1">
      <c r="C88" s="137"/>
      <c r="D88" s="521"/>
    </row>
    <row r="89" spans="3:4" ht="15" customHeight="1">
      <c r="C89" s="137"/>
      <c r="D89" s="521"/>
    </row>
    <row r="90" spans="3:4" ht="15" customHeight="1">
      <c r="C90" s="137"/>
      <c r="D90" s="521"/>
    </row>
    <row r="91" spans="3:4" ht="15" customHeight="1">
      <c r="C91" s="137"/>
      <c r="D91" s="521"/>
    </row>
    <row r="92" spans="3:4" ht="15" customHeight="1">
      <c r="C92" s="137"/>
      <c r="D92" s="521"/>
    </row>
    <row r="93" spans="3:4" ht="15" customHeight="1">
      <c r="C93" s="137"/>
      <c r="D93" s="521"/>
    </row>
    <row r="94" spans="3:4" ht="15" customHeight="1">
      <c r="C94" s="137"/>
      <c r="D94" s="521"/>
    </row>
    <row r="95" spans="3:4" ht="15" customHeight="1">
      <c r="C95" s="137"/>
      <c r="D95" s="521"/>
    </row>
    <row r="96" spans="3:4" ht="15" customHeight="1">
      <c r="C96" s="137"/>
      <c r="D96" s="521"/>
    </row>
    <row r="97" spans="3:4" ht="15" customHeight="1">
      <c r="C97" s="137"/>
      <c r="D97" s="521"/>
    </row>
    <row r="98" spans="3:4" ht="15" customHeight="1">
      <c r="C98" s="137"/>
      <c r="D98" s="521"/>
    </row>
    <row r="99" spans="3:4" ht="15" customHeight="1">
      <c r="C99" s="137"/>
      <c r="D99" s="521"/>
    </row>
    <row r="100" spans="3:4" ht="15" customHeight="1">
      <c r="C100" s="137"/>
      <c r="D100" s="521"/>
    </row>
    <row r="101" spans="3:4" ht="15" customHeight="1">
      <c r="C101" s="137"/>
      <c r="D101" s="521"/>
    </row>
    <row r="102" spans="3:4" ht="15" customHeight="1">
      <c r="C102" s="137"/>
      <c r="D102" s="521"/>
    </row>
    <row r="103" spans="3:4" ht="15" customHeight="1">
      <c r="C103" s="137"/>
      <c r="D103" s="521"/>
    </row>
    <row r="104" spans="3:4" ht="15" customHeight="1">
      <c r="C104" s="137"/>
      <c r="D104" s="521"/>
    </row>
    <row r="105" spans="3:4" ht="15" customHeight="1">
      <c r="C105" s="137"/>
      <c r="D105" s="521"/>
    </row>
    <row r="106" spans="3:4" ht="15" customHeight="1">
      <c r="C106" s="137"/>
      <c r="D106" s="521"/>
    </row>
    <row r="107" spans="3:4" ht="15" customHeight="1">
      <c r="C107" s="137"/>
      <c r="D107" s="521"/>
    </row>
    <row r="108" spans="3:4" ht="15" customHeight="1">
      <c r="C108" s="137"/>
      <c r="D108" s="521"/>
    </row>
    <row r="109" spans="3:4" ht="15" customHeight="1">
      <c r="C109" s="137"/>
      <c r="D109" s="521"/>
    </row>
    <row r="110" spans="3:4" ht="15" customHeight="1">
      <c r="C110" s="137"/>
      <c r="D110" s="521"/>
    </row>
    <row r="111" spans="3:4" ht="15" customHeight="1">
      <c r="C111" s="137"/>
      <c r="D111" s="521"/>
    </row>
    <row r="112" spans="3:4" ht="15" customHeight="1">
      <c r="C112" s="137"/>
      <c r="D112" s="521"/>
    </row>
    <row r="113" spans="3:4" ht="15" customHeight="1">
      <c r="C113" s="137"/>
      <c r="D113" s="521"/>
    </row>
    <row r="114" spans="3:4" ht="15" customHeight="1">
      <c r="C114" s="137"/>
      <c r="D114" s="521"/>
    </row>
    <row r="115" spans="3:4" ht="15" customHeight="1">
      <c r="C115" s="137"/>
      <c r="D115" s="521"/>
    </row>
    <row r="116" spans="3:4" ht="15" customHeight="1">
      <c r="C116" s="137"/>
      <c r="D116" s="521"/>
    </row>
    <row r="117" spans="3:4" ht="15" customHeight="1">
      <c r="C117" s="137"/>
      <c r="D117" s="521"/>
    </row>
    <row r="118" spans="3:4" ht="15" customHeight="1">
      <c r="C118" s="137"/>
      <c r="D118" s="521"/>
    </row>
    <row r="119" spans="3:4" ht="15" customHeight="1">
      <c r="C119" s="137"/>
      <c r="D119" s="521"/>
    </row>
    <row r="120" spans="3:4" ht="15" customHeight="1">
      <c r="C120" s="137"/>
      <c r="D120" s="521"/>
    </row>
    <row r="121" spans="3:4" ht="15" customHeight="1">
      <c r="C121" s="137"/>
      <c r="D121" s="521"/>
    </row>
    <row r="122" spans="3:4" ht="15" customHeight="1">
      <c r="C122" s="137"/>
      <c r="D122" s="521"/>
    </row>
    <row r="123" spans="3:4" ht="15" customHeight="1">
      <c r="C123" s="137"/>
      <c r="D123" s="521"/>
    </row>
    <row r="124" spans="3:4" ht="15" customHeight="1">
      <c r="C124" s="137"/>
      <c r="D124" s="521"/>
    </row>
    <row r="125" spans="3:4" ht="15" customHeight="1">
      <c r="C125" s="137"/>
      <c r="D125" s="521"/>
    </row>
    <row r="126" spans="3:4" ht="15" customHeight="1">
      <c r="C126" s="137"/>
      <c r="D126" s="521"/>
    </row>
    <row r="127" spans="3:4" ht="15" customHeight="1">
      <c r="C127" s="137"/>
      <c r="D127" s="521"/>
    </row>
    <row r="128" spans="3:4" ht="15" customHeight="1">
      <c r="C128" s="137"/>
      <c r="D128" s="521"/>
    </row>
  </sheetData>
  <mergeCells count="1">
    <mergeCell ref="B7:F7"/>
  </mergeCells>
  <pageMargins left="0.511811024" right="0.511811024" top="0.78740157499999996" bottom="0.78740157499999996" header="0.31496062000000002" footer="0.31496062000000002"/>
  <pageSetup paperSize="9" orientation="portrait" verticalDpi="300" r:id="rId1"/>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500-000000000000}">
  <sheetPr>
    <tabColor rgb="FF6BAEBF"/>
  </sheetPr>
  <dimension ref="A1:N128"/>
  <sheetViews>
    <sheetView workbookViewId="0"/>
  </sheetViews>
  <sheetFormatPr defaultColWidth="18.6328125" defaultRowHeight="15" customHeight="1"/>
  <cols>
    <col min="1" max="1" width="18.6328125" style="124"/>
    <col min="2" max="16384" width="18.6328125" style="25"/>
  </cols>
  <sheetData>
    <row r="1" spans="1:14" ht="15" customHeight="1">
      <c r="A1" s="109" t="s">
        <v>7</v>
      </c>
    </row>
    <row r="2" spans="1:14" ht="15" customHeight="1">
      <c r="A2" s="41"/>
    </row>
    <row r="3" spans="1:14" ht="15" customHeight="1">
      <c r="A3" s="456" t="s">
        <v>62</v>
      </c>
    </row>
    <row r="4" spans="1:14" ht="15" customHeight="1">
      <c r="A4" s="41" t="s">
        <v>2235</v>
      </c>
    </row>
    <row r="6" spans="1:14" ht="15" customHeight="1">
      <c r="B6" s="124"/>
      <c r="C6" s="124"/>
      <c r="D6" s="124"/>
    </row>
    <row r="7" spans="1:14" ht="15" customHeight="1">
      <c r="B7" s="885" t="s">
        <v>245</v>
      </c>
      <c r="C7" s="885"/>
      <c r="D7" s="885"/>
      <c r="E7" s="885"/>
      <c r="F7" s="885"/>
      <c r="G7" s="885"/>
    </row>
    <row r="8" spans="1:14" s="78" customFormat="1" ht="31">
      <c r="B8" s="820" t="s">
        <v>2427</v>
      </c>
      <c r="C8" s="821" t="s">
        <v>2428</v>
      </c>
      <c r="D8" s="821" t="s">
        <v>2429</v>
      </c>
      <c r="E8" s="821" t="s">
        <v>2430</v>
      </c>
      <c r="F8" s="821" t="s">
        <v>2431</v>
      </c>
      <c r="G8" s="78" t="s">
        <v>2432</v>
      </c>
    </row>
    <row r="9" spans="1:14" s="161" customFormat="1" ht="15" customHeight="1">
      <c r="A9" s="55">
        <v>43435</v>
      </c>
      <c r="B9" s="414">
        <v>10.3</v>
      </c>
      <c r="C9" s="100">
        <v>25.43</v>
      </c>
      <c r="D9" s="100">
        <v>14.22</v>
      </c>
      <c r="E9" s="415">
        <v>12.99</v>
      </c>
      <c r="F9" s="415">
        <v>21.65</v>
      </c>
      <c r="G9" s="415">
        <v>15.41</v>
      </c>
      <c r="I9" s="522"/>
      <c r="J9" s="522"/>
      <c r="K9" s="522"/>
      <c r="L9" s="522"/>
      <c r="M9" s="522"/>
      <c r="N9" s="522"/>
    </row>
    <row r="10" spans="1:14" ht="15" customHeight="1">
      <c r="A10" s="55">
        <v>43466</v>
      </c>
      <c r="B10" s="100">
        <v>9.7100000000000009</v>
      </c>
      <c r="C10" s="100">
        <v>26.01</v>
      </c>
      <c r="D10" s="100">
        <v>14.28</v>
      </c>
      <c r="E10" s="100">
        <v>13.34</v>
      </c>
      <c r="F10" s="100">
        <v>21.46</v>
      </c>
      <c r="G10" s="100">
        <v>15.19</v>
      </c>
      <c r="I10" s="522"/>
      <c r="J10" s="522"/>
      <c r="K10" s="522"/>
      <c r="L10" s="522"/>
      <c r="M10" s="522"/>
      <c r="N10" s="522"/>
    </row>
    <row r="11" spans="1:14" ht="15" customHeight="1">
      <c r="A11" s="55">
        <v>43497</v>
      </c>
      <c r="B11" s="100">
        <v>9.89</v>
      </c>
      <c r="C11" s="100">
        <v>24.57</v>
      </c>
      <c r="D11" s="100">
        <v>14.37</v>
      </c>
      <c r="E11" s="100">
        <v>13.26</v>
      </c>
      <c r="F11" s="100">
        <v>22.19</v>
      </c>
      <c r="G11" s="100">
        <v>15.72</v>
      </c>
      <c r="I11" s="522"/>
      <c r="J11" s="522"/>
      <c r="K11" s="522"/>
      <c r="L11" s="522"/>
      <c r="M11" s="522"/>
      <c r="N11" s="522"/>
    </row>
    <row r="12" spans="1:14" ht="15" customHeight="1">
      <c r="A12" s="55">
        <v>43525</v>
      </c>
      <c r="B12" s="100">
        <v>9.68</v>
      </c>
      <c r="C12" s="100">
        <v>24.68</v>
      </c>
      <c r="D12" s="100">
        <v>14.12</v>
      </c>
      <c r="E12" s="100">
        <v>13.71</v>
      </c>
      <c r="F12" s="100">
        <v>21.95</v>
      </c>
      <c r="G12" s="100">
        <v>15.87</v>
      </c>
      <c r="I12" s="522"/>
      <c r="J12" s="522"/>
      <c r="K12" s="522"/>
      <c r="L12" s="522"/>
      <c r="M12" s="522"/>
      <c r="N12" s="522"/>
    </row>
    <row r="13" spans="1:14" ht="15" customHeight="1">
      <c r="A13" s="55">
        <v>43556</v>
      </c>
      <c r="B13" s="100">
        <v>9.5299999999999994</v>
      </c>
      <c r="C13" s="100">
        <v>23.9</v>
      </c>
      <c r="D13" s="100">
        <v>14.05</v>
      </c>
      <c r="E13" s="100">
        <v>13.36</v>
      </c>
      <c r="F13" s="100">
        <v>23.1</v>
      </c>
      <c r="G13" s="100">
        <v>16.059999999999999</v>
      </c>
      <c r="I13" s="522"/>
      <c r="J13" s="522"/>
      <c r="K13" s="522"/>
      <c r="L13" s="522"/>
      <c r="M13" s="522"/>
      <c r="N13" s="522"/>
    </row>
    <row r="14" spans="1:14" ht="15" customHeight="1">
      <c r="A14" s="55">
        <v>43586</v>
      </c>
      <c r="B14" s="100">
        <v>9.56</v>
      </c>
      <c r="C14" s="100">
        <v>24.2</v>
      </c>
      <c r="D14" s="100">
        <v>13.99</v>
      </c>
      <c r="E14" s="100">
        <v>13.72</v>
      </c>
      <c r="F14" s="100">
        <v>22.58</v>
      </c>
      <c r="G14" s="100">
        <v>15.94</v>
      </c>
      <c r="I14" s="522"/>
      <c r="J14" s="522"/>
      <c r="K14" s="522"/>
      <c r="L14" s="522"/>
      <c r="M14" s="522"/>
      <c r="N14" s="522"/>
    </row>
    <row r="15" spans="1:14" ht="15" customHeight="1">
      <c r="A15" s="55">
        <v>43617</v>
      </c>
      <c r="B15" s="100">
        <v>9.4600000000000009</v>
      </c>
      <c r="C15" s="100">
        <v>23.61</v>
      </c>
      <c r="D15" s="100">
        <v>14.01</v>
      </c>
      <c r="E15" s="100">
        <v>13.95</v>
      </c>
      <c r="F15" s="100">
        <v>22.96</v>
      </c>
      <c r="G15" s="100">
        <v>16.010000000000002</v>
      </c>
      <c r="I15" s="522"/>
      <c r="J15" s="522"/>
      <c r="K15" s="522"/>
      <c r="L15" s="522"/>
      <c r="M15" s="522"/>
      <c r="N15" s="522"/>
    </row>
    <row r="16" spans="1:14" ht="15" customHeight="1">
      <c r="A16" s="55">
        <v>43647</v>
      </c>
      <c r="B16" s="100">
        <v>9.51</v>
      </c>
      <c r="C16" s="100">
        <v>23.86</v>
      </c>
      <c r="D16" s="100">
        <v>13.79</v>
      </c>
      <c r="E16" s="100">
        <v>13.82</v>
      </c>
      <c r="F16" s="100">
        <v>22.92</v>
      </c>
      <c r="G16" s="100">
        <v>16.100000000000001</v>
      </c>
      <c r="I16" s="522"/>
      <c r="J16" s="522"/>
      <c r="K16" s="522"/>
      <c r="L16" s="522"/>
      <c r="M16" s="522"/>
      <c r="N16" s="522"/>
    </row>
    <row r="17" spans="1:14" ht="15" customHeight="1">
      <c r="A17" s="55">
        <v>43678</v>
      </c>
      <c r="B17" s="100">
        <v>9.41</v>
      </c>
      <c r="C17" s="100">
        <v>23.47</v>
      </c>
      <c r="D17" s="100">
        <v>13.9</v>
      </c>
      <c r="E17" s="100">
        <v>14.27</v>
      </c>
      <c r="F17" s="100">
        <v>23.27</v>
      </c>
      <c r="G17" s="100">
        <v>15.67</v>
      </c>
      <c r="I17" s="522"/>
      <c r="J17" s="522"/>
      <c r="K17" s="522"/>
      <c r="L17" s="522"/>
      <c r="M17" s="522"/>
      <c r="N17" s="522"/>
    </row>
    <row r="18" spans="1:14" ht="15" customHeight="1">
      <c r="A18" s="55">
        <v>43709</v>
      </c>
      <c r="B18" s="100">
        <v>9.4</v>
      </c>
      <c r="C18" s="100">
        <v>23.46</v>
      </c>
      <c r="D18" s="100">
        <v>14.09</v>
      </c>
      <c r="E18" s="100">
        <v>13.64</v>
      </c>
      <c r="F18" s="100">
        <v>23.56</v>
      </c>
      <c r="G18" s="100">
        <v>15.85</v>
      </c>
      <c r="I18" s="522"/>
      <c r="J18" s="522"/>
      <c r="K18" s="522"/>
      <c r="L18" s="522"/>
      <c r="M18" s="522"/>
      <c r="N18" s="522"/>
    </row>
    <row r="19" spans="1:14" ht="15" customHeight="1">
      <c r="A19" s="55">
        <v>43739</v>
      </c>
      <c r="B19" s="100">
        <v>9.44</v>
      </c>
      <c r="C19" s="100">
        <v>23.67</v>
      </c>
      <c r="D19" s="100">
        <v>14.07</v>
      </c>
      <c r="E19" s="100">
        <v>13.91</v>
      </c>
      <c r="F19" s="100">
        <v>23.25</v>
      </c>
      <c r="G19" s="100">
        <v>15.66</v>
      </c>
      <c r="I19" s="522"/>
      <c r="J19" s="522"/>
      <c r="K19" s="522"/>
      <c r="L19" s="522"/>
      <c r="M19" s="522"/>
      <c r="N19" s="522"/>
    </row>
    <row r="20" spans="1:14" ht="15" customHeight="1">
      <c r="A20" s="55">
        <v>43770</v>
      </c>
      <c r="B20" s="100">
        <v>9.15</v>
      </c>
      <c r="C20" s="100">
        <v>22.18</v>
      </c>
      <c r="D20" s="100">
        <v>13.89</v>
      </c>
      <c r="E20" s="100">
        <v>16.62</v>
      </c>
      <c r="F20" s="100">
        <v>22.7</v>
      </c>
      <c r="G20" s="100">
        <v>15.47</v>
      </c>
      <c r="I20" s="522"/>
      <c r="J20" s="522"/>
      <c r="K20" s="522"/>
      <c r="L20" s="522"/>
      <c r="M20" s="522"/>
      <c r="N20" s="522"/>
    </row>
    <row r="21" spans="1:14" ht="15" customHeight="1">
      <c r="A21" s="55">
        <v>43800</v>
      </c>
      <c r="B21" s="100">
        <v>9.92</v>
      </c>
      <c r="C21" s="100">
        <v>21.73</v>
      </c>
      <c r="D21" s="100">
        <v>14.55</v>
      </c>
      <c r="E21" s="100">
        <v>14.31</v>
      </c>
      <c r="F21" s="100">
        <v>23.64</v>
      </c>
      <c r="G21" s="100">
        <v>15.86</v>
      </c>
      <c r="I21" s="522"/>
      <c r="J21" s="522"/>
      <c r="K21" s="522"/>
      <c r="L21" s="522"/>
      <c r="M21" s="522"/>
      <c r="N21" s="522"/>
    </row>
    <row r="22" spans="1:14" ht="15" customHeight="1">
      <c r="A22" s="55">
        <v>43831</v>
      </c>
      <c r="B22" s="100">
        <v>9.5299999999999994</v>
      </c>
      <c r="C22" s="100">
        <v>24.45</v>
      </c>
      <c r="D22" s="100">
        <v>14.74</v>
      </c>
      <c r="E22" s="100">
        <v>13.55</v>
      </c>
      <c r="F22" s="100">
        <v>23.52</v>
      </c>
      <c r="G22" s="100">
        <v>14.21</v>
      </c>
      <c r="I22" s="522"/>
      <c r="J22" s="522"/>
      <c r="K22" s="522"/>
      <c r="L22" s="522"/>
      <c r="M22" s="522"/>
      <c r="N22" s="522"/>
    </row>
    <row r="23" spans="1:14" ht="15" customHeight="1">
      <c r="A23" s="55">
        <v>43862</v>
      </c>
      <c r="B23" s="100">
        <v>9.48</v>
      </c>
      <c r="C23" s="100">
        <v>23.76</v>
      </c>
      <c r="D23" s="100">
        <v>14.97</v>
      </c>
      <c r="E23" s="100">
        <v>13.6</v>
      </c>
      <c r="F23" s="100">
        <v>23.52</v>
      </c>
      <c r="G23" s="100">
        <v>14.66</v>
      </c>
      <c r="I23" s="522"/>
      <c r="J23" s="522"/>
      <c r="K23" s="522"/>
      <c r="L23" s="522"/>
      <c r="M23" s="522"/>
      <c r="N23" s="522"/>
    </row>
    <row r="24" spans="1:14" ht="15" customHeight="1">
      <c r="A24" s="55">
        <v>43891</v>
      </c>
      <c r="B24" s="100">
        <v>9.57</v>
      </c>
      <c r="C24" s="100">
        <v>24.21</v>
      </c>
      <c r="D24" s="100">
        <v>14.58</v>
      </c>
      <c r="E24" s="100">
        <v>13.49</v>
      </c>
      <c r="F24" s="100">
        <v>23.72</v>
      </c>
      <c r="G24" s="100">
        <v>14.43</v>
      </c>
      <c r="I24" s="522"/>
      <c r="J24" s="522"/>
      <c r="K24" s="522"/>
      <c r="L24" s="522"/>
      <c r="M24" s="522"/>
      <c r="N24" s="522"/>
    </row>
    <row r="25" spans="1:14" ht="15" customHeight="1">
      <c r="A25" s="55">
        <v>43922</v>
      </c>
      <c r="B25" s="100">
        <v>10.1</v>
      </c>
      <c r="C25" s="100">
        <v>25.16</v>
      </c>
      <c r="D25" s="100">
        <v>13.25</v>
      </c>
      <c r="E25" s="100">
        <v>12.8</v>
      </c>
      <c r="F25" s="100">
        <v>24.92</v>
      </c>
      <c r="G25" s="100">
        <v>13.78</v>
      </c>
      <c r="I25" s="522"/>
      <c r="J25" s="522"/>
      <c r="K25" s="522"/>
      <c r="L25" s="522"/>
      <c r="M25" s="522"/>
      <c r="N25" s="522"/>
    </row>
    <row r="26" spans="1:14" ht="15" customHeight="1">
      <c r="A26" s="55">
        <v>43952</v>
      </c>
      <c r="B26" s="100">
        <v>10.35</v>
      </c>
      <c r="C26" s="100">
        <v>25.49</v>
      </c>
      <c r="D26" s="100">
        <v>13.98</v>
      </c>
      <c r="E26" s="100">
        <v>13.21</v>
      </c>
      <c r="F26" s="100">
        <v>23.41</v>
      </c>
      <c r="G26" s="100">
        <v>13.55</v>
      </c>
      <c r="I26" s="522"/>
      <c r="J26" s="522"/>
      <c r="K26" s="522"/>
      <c r="L26" s="522"/>
      <c r="M26" s="522"/>
      <c r="N26" s="522"/>
    </row>
    <row r="27" spans="1:14" ht="15" customHeight="1">
      <c r="A27" s="55">
        <v>43983</v>
      </c>
      <c r="B27" s="100">
        <v>10.56</v>
      </c>
      <c r="C27" s="100">
        <v>25.16</v>
      </c>
      <c r="D27" s="100">
        <v>14.76</v>
      </c>
      <c r="E27" s="100">
        <v>12.52</v>
      </c>
      <c r="F27" s="100">
        <v>23.22</v>
      </c>
      <c r="G27" s="100">
        <v>13.79</v>
      </c>
      <c r="I27" s="522"/>
      <c r="J27" s="522"/>
      <c r="K27" s="522"/>
      <c r="L27" s="522"/>
      <c r="M27" s="522"/>
      <c r="N27" s="522"/>
    </row>
    <row r="28" spans="1:14" ht="15" customHeight="1">
      <c r="A28" s="55">
        <v>44013</v>
      </c>
      <c r="B28" s="100">
        <v>10.92</v>
      </c>
      <c r="C28" s="100">
        <v>25.27</v>
      </c>
      <c r="D28" s="100">
        <v>14.96</v>
      </c>
      <c r="E28" s="100">
        <v>12.23</v>
      </c>
      <c r="F28" s="100">
        <v>22.77</v>
      </c>
      <c r="G28" s="100">
        <v>13.84</v>
      </c>
      <c r="I28" s="522"/>
      <c r="J28" s="522"/>
      <c r="K28" s="522"/>
      <c r="L28" s="522"/>
      <c r="M28" s="522"/>
      <c r="N28" s="522"/>
    </row>
    <row r="29" spans="1:14" ht="15" customHeight="1">
      <c r="A29" s="55">
        <v>44044</v>
      </c>
      <c r="B29" s="100">
        <v>10.77</v>
      </c>
      <c r="C29" s="100">
        <v>25.01</v>
      </c>
      <c r="D29" s="100">
        <v>15.62</v>
      </c>
      <c r="E29" s="100">
        <v>12.5</v>
      </c>
      <c r="F29" s="100">
        <v>21.76</v>
      </c>
      <c r="G29" s="100">
        <v>14.34</v>
      </c>
      <c r="I29" s="522"/>
      <c r="J29" s="522"/>
      <c r="K29" s="522"/>
      <c r="L29" s="522"/>
      <c r="M29" s="522"/>
      <c r="N29" s="522"/>
    </row>
    <row r="30" spans="1:14" ht="15" customHeight="1">
      <c r="A30" s="55">
        <v>44075</v>
      </c>
      <c r="B30" s="100">
        <v>10.98</v>
      </c>
      <c r="C30" s="100">
        <v>25.01</v>
      </c>
      <c r="D30" s="100">
        <v>16.18</v>
      </c>
      <c r="E30" s="100">
        <v>12.16</v>
      </c>
      <c r="F30" s="100">
        <v>21.24</v>
      </c>
      <c r="G30" s="100">
        <v>14.44</v>
      </c>
      <c r="I30" s="522"/>
      <c r="J30" s="522"/>
      <c r="K30" s="522"/>
      <c r="L30" s="522"/>
      <c r="M30" s="522"/>
      <c r="N30" s="522"/>
    </row>
    <row r="31" spans="1:14" ht="15" customHeight="1">
      <c r="A31" s="55">
        <v>44105</v>
      </c>
      <c r="B31" s="100">
        <v>11.34</v>
      </c>
      <c r="C31" s="100">
        <v>24.96</v>
      </c>
      <c r="D31" s="100">
        <v>16.350000000000001</v>
      </c>
      <c r="E31" s="100">
        <v>12.27</v>
      </c>
      <c r="F31" s="100">
        <v>20.72</v>
      </c>
      <c r="G31" s="100">
        <v>14.36</v>
      </c>
      <c r="I31" s="522"/>
      <c r="J31" s="522"/>
      <c r="K31" s="522"/>
      <c r="L31" s="522"/>
      <c r="M31" s="522"/>
      <c r="N31" s="522"/>
    </row>
    <row r="32" spans="1:14" ht="15" customHeight="1">
      <c r="A32" s="55">
        <v>44136</v>
      </c>
      <c r="B32" s="100">
        <v>11.08</v>
      </c>
      <c r="C32" s="100">
        <v>24.17</v>
      </c>
      <c r="D32" s="100">
        <v>16.23</v>
      </c>
      <c r="E32" s="100">
        <v>13.53</v>
      </c>
      <c r="F32" s="100">
        <v>20.85</v>
      </c>
      <c r="G32" s="100">
        <v>14.15</v>
      </c>
      <c r="I32" s="522"/>
      <c r="J32" s="522"/>
      <c r="K32" s="522"/>
      <c r="L32" s="522"/>
      <c r="M32" s="522"/>
      <c r="N32" s="522"/>
    </row>
    <row r="33" spans="1:14" ht="15" customHeight="1">
      <c r="A33" s="55">
        <v>44166</v>
      </c>
      <c r="B33" s="100">
        <v>11.51</v>
      </c>
      <c r="C33" s="100">
        <v>25.1</v>
      </c>
      <c r="D33" s="100">
        <v>16.37</v>
      </c>
      <c r="E33" s="100">
        <v>12.49</v>
      </c>
      <c r="F33" s="100">
        <v>20.57</v>
      </c>
      <c r="G33" s="100">
        <v>13.96</v>
      </c>
      <c r="I33" s="522"/>
      <c r="J33" s="522"/>
      <c r="K33" s="522"/>
      <c r="L33" s="522"/>
      <c r="M33" s="522"/>
      <c r="N33" s="522"/>
    </row>
    <row r="34" spans="1:14" ht="15" customHeight="1">
      <c r="A34" s="55">
        <v>44197</v>
      </c>
      <c r="B34" s="100">
        <v>10.79</v>
      </c>
      <c r="C34" s="100">
        <v>25.71</v>
      </c>
      <c r="D34" s="100">
        <v>16.510000000000002</v>
      </c>
      <c r="E34" s="100">
        <v>13.16</v>
      </c>
      <c r="F34" s="100">
        <v>19.98</v>
      </c>
      <c r="G34" s="100">
        <v>13.85</v>
      </c>
      <c r="I34" s="522"/>
      <c r="J34" s="522"/>
      <c r="K34" s="522"/>
      <c r="L34" s="522"/>
      <c r="M34" s="522"/>
      <c r="N34" s="522"/>
    </row>
    <row r="35" spans="1:14" ht="15" customHeight="1">
      <c r="A35" s="55">
        <v>44228</v>
      </c>
      <c r="B35" s="100">
        <v>10.87</v>
      </c>
      <c r="C35" s="100">
        <v>24.71</v>
      </c>
      <c r="D35" s="100">
        <v>16.98</v>
      </c>
      <c r="E35" s="100">
        <v>12.85</v>
      </c>
      <c r="F35" s="100">
        <v>20.61</v>
      </c>
      <c r="G35" s="100">
        <v>13.98</v>
      </c>
      <c r="I35" s="522"/>
      <c r="J35" s="522"/>
      <c r="K35" s="522"/>
      <c r="L35" s="522"/>
      <c r="M35" s="522"/>
      <c r="N35" s="522"/>
    </row>
    <row r="36" spans="1:14" ht="15" customHeight="1">
      <c r="A36" s="55">
        <v>44256</v>
      </c>
      <c r="B36" s="100">
        <v>11.08</v>
      </c>
      <c r="C36" s="100">
        <v>25.54</v>
      </c>
      <c r="D36" s="100">
        <v>16.309999999999999</v>
      </c>
      <c r="E36" s="100">
        <v>13.02</v>
      </c>
      <c r="F36" s="100">
        <v>20.62</v>
      </c>
      <c r="G36" s="100">
        <v>13.44</v>
      </c>
      <c r="I36" s="522"/>
      <c r="J36" s="522"/>
      <c r="K36" s="522"/>
      <c r="L36" s="522"/>
      <c r="M36" s="522"/>
      <c r="N36" s="522"/>
    </row>
    <row r="37" spans="1:14" ht="15" customHeight="1">
      <c r="A37" s="55">
        <v>44287</v>
      </c>
      <c r="B37" s="100">
        <v>11.09</v>
      </c>
      <c r="C37" s="100">
        <v>25.32</v>
      </c>
      <c r="D37" s="100">
        <v>16.32</v>
      </c>
      <c r="E37" s="100">
        <v>12.79</v>
      </c>
      <c r="F37" s="100">
        <v>21.31</v>
      </c>
      <c r="G37" s="100">
        <v>13.17</v>
      </c>
      <c r="I37" s="522"/>
      <c r="J37" s="522"/>
      <c r="K37" s="522"/>
      <c r="L37" s="522"/>
      <c r="M37" s="522"/>
      <c r="N37" s="522"/>
    </row>
    <row r="38" spans="1:14" ht="15" customHeight="1">
      <c r="A38" s="55">
        <v>44317</v>
      </c>
      <c r="B38" s="100">
        <v>10.93</v>
      </c>
      <c r="C38" s="100">
        <v>25.16</v>
      </c>
      <c r="D38" s="100">
        <v>15.99</v>
      </c>
      <c r="E38" s="100">
        <v>13.27</v>
      </c>
      <c r="F38" s="100">
        <v>21.68</v>
      </c>
      <c r="G38" s="100">
        <v>12.96</v>
      </c>
      <c r="I38" s="522"/>
      <c r="J38" s="522"/>
      <c r="K38" s="522"/>
      <c r="L38" s="522"/>
      <c r="M38" s="522"/>
      <c r="N38" s="522"/>
    </row>
    <row r="39" spans="1:14" ht="15" customHeight="1">
      <c r="A39" s="55">
        <v>44348</v>
      </c>
      <c r="B39" s="100">
        <v>10.88</v>
      </c>
      <c r="C39" s="100">
        <v>24.82</v>
      </c>
      <c r="D39" s="100">
        <v>15.92</v>
      </c>
      <c r="E39" s="100">
        <v>13.74</v>
      </c>
      <c r="F39" s="100">
        <v>22.01</v>
      </c>
      <c r="G39" s="100">
        <v>12.63</v>
      </c>
      <c r="I39" s="522"/>
      <c r="J39" s="522"/>
      <c r="K39" s="522"/>
      <c r="L39" s="522"/>
      <c r="M39" s="522"/>
      <c r="N39" s="522"/>
    </row>
    <row r="40" spans="1:14" ht="15" customHeight="1">
      <c r="A40" s="55">
        <v>44378</v>
      </c>
      <c r="B40" s="100">
        <v>11.11</v>
      </c>
      <c r="C40" s="100">
        <v>24.27</v>
      </c>
      <c r="D40" s="100">
        <v>15.93</v>
      </c>
      <c r="E40" s="100">
        <v>13.92</v>
      </c>
      <c r="F40" s="100">
        <v>21.76</v>
      </c>
      <c r="G40" s="100">
        <v>13.02</v>
      </c>
      <c r="I40" s="522"/>
      <c r="J40" s="522"/>
      <c r="K40" s="522"/>
      <c r="L40" s="522"/>
      <c r="M40" s="522"/>
      <c r="N40" s="522"/>
    </row>
    <row r="41" spans="1:14" ht="15" customHeight="1">
      <c r="A41" s="55">
        <v>44409</v>
      </c>
      <c r="B41" s="100">
        <v>10.79</v>
      </c>
      <c r="C41" s="100">
        <v>23.83</v>
      </c>
      <c r="D41" s="100">
        <v>15.61</v>
      </c>
      <c r="E41" s="100">
        <v>14.47</v>
      </c>
      <c r="F41" s="100">
        <v>22.13</v>
      </c>
      <c r="G41" s="100">
        <v>13.17</v>
      </c>
      <c r="I41" s="522"/>
      <c r="J41" s="522"/>
      <c r="K41" s="522"/>
      <c r="L41" s="522"/>
      <c r="M41" s="522"/>
      <c r="N41" s="522"/>
    </row>
    <row r="42" spans="1:14" ht="15" customHeight="1">
      <c r="A42" s="55">
        <v>44440</v>
      </c>
      <c r="B42" s="100">
        <v>10.7</v>
      </c>
      <c r="C42" s="100">
        <v>23.54</v>
      </c>
      <c r="D42" s="100">
        <v>15.46</v>
      </c>
      <c r="E42" s="100">
        <v>14.63</v>
      </c>
      <c r="F42" s="100">
        <v>22.61</v>
      </c>
      <c r="G42" s="100">
        <v>13.06</v>
      </c>
      <c r="I42" s="522"/>
      <c r="J42" s="522"/>
      <c r="K42" s="522"/>
      <c r="L42" s="522"/>
      <c r="M42" s="522"/>
      <c r="N42" s="522"/>
    </row>
    <row r="43" spans="1:14" ht="15" customHeight="1">
      <c r="A43" s="55">
        <v>44470</v>
      </c>
      <c r="B43" s="100">
        <v>10.35</v>
      </c>
      <c r="C43" s="100">
        <v>22.79</v>
      </c>
      <c r="D43" s="100">
        <v>14.91</v>
      </c>
      <c r="E43" s="100">
        <v>15.35</v>
      </c>
      <c r="F43" s="100">
        <v>23.77</v>
      </c>
      <c r="G43" s="100">
        <v>12.82</v>
      </c>
      <c r="I43" s="522"/>
      <c r="J43" s="522"/>
      <c r="K43" s="522"/>
      <c r="L43" s="522"/>
      <c r="M43" s="522"/>
      <c r="N43" s="522"/>
    </row>
    <row r="44" spans="1:14" ht="15" customHeight="1">
      <c r="A44" s="55">
        <v>44501</v>
      </c>
      <c r="B44" s="100">
        <v>10.01</v>
      </c>
      <c r="C44" s="100">
        <v>21.94</v>
      </c>
      <c r="D44" s="100">
        <v>14.52</v>
      </c>
      <c r="E44" s="100">
        <v>17.09</v>
      </c>
      <c r="F44" s="100">
        <v>23.63</v>
      </c>
      <c r="G44" s="100">
        <v>12.81</v>
      </c>
      <c r="I44" s="522"/>
      <c r="J44" s="522"/>
      <c r="K44" s="522"/>
      <c r="L44" s="522"/>
      <c r="M44" s="522"/>
      <c r="N44" s="522"/>
    </row>
    <row r="45" spans="1:14" ht="15" customHeight="1">
      <c r="A45" s="55">
        <v>44531</v>
      </c>
      <c r="B45" s="100">
        <v>10.32</v>
      </c>
      <c r="C45" s="100">
        <v>22.39</v>
      </c>
      <c r="D45" s="100">
        <v>14.39</v>
      </c>
      <c r="E45" s="100">
        <v>15.96</v>
      </c>
      <c r="F45" s="100">
        <v>24.44</v>
      </c>
      <c r="G45" s="100">
        <v>12.5</v>
      </c>
      <c r="I45" s="522"/>
      <c r="J45" s="522"/>
      <c r="K45" s="522"/>
      <c r="L45" s="522"/>
      <c r="M45" s="522"/>
      <c r="N45" s="522"/>
    </row>
    <row r="46" spans="1:14" ht="15" customHeight="1">
      <c r="A46" s="55">
        <v>44562</v>
      </c>
      <c r="B46" s="100">
        <v>9.32</v>
      </c>
      <c r="C46" s="100">
        <v>22.13</v>
      </c>
      <c r="D46" s="100">
        <v>13.86</v>
      </c>
      <c r="E46" s="100">
        <v>17.920000000000002</v>
      </c>
      <c r="F46" s="100">
        <v>24.44</v>
      </c>
      <c r="G46" s="100">
        <v>12.33</v>
      </c>
      <c r="I46" s="522"/>
      <c r="J46" s="522"/>
      <c r="K46" s="522"/>
      <c r="L46" s="522"/>
      <c r="M46" s="522"/>
      <c r="N46" s="522"/>
    </row>
    <row r="47" spans="1:14" ht="15" customHeight="1">
      <c r="A47" s="55">
        <v>44593</v>
      </c>
      <c r="B47" s="100">
        <v>9.58</v>
      </c>
      <c r="C47" s="100">
        <v>20.89</v>
      </c>
      <c r="D47" s="100">
        <v>14.06</v>
      </c>
      <c r="E47" s="100">
        <v>16.77</v>
      </c>
      <c r="F47" s="100">
        <v>26.15</v>
      </c>
      <c r="G47" s="100">
        <v>12.55</v>
      </c>
      <c r="I47" s="522"/>
      <c r="J47" s="522"/>
      <c r="K47" s="522"/>
      <c r="L47" s="522"/>
      <c r="M47" s="522"/>
      <c r="N47" s="522"/>
    </row>
    <row r="48" spans="1:14" ht="15" customHeight="1">
      <c r="A48" s="55">
        <v>44621</v>
      </c>
      <c r="B48" s="100">
        <v>9.7200000000000006</v>
      </c>
      <c r="C48" s="100">
        <v>21.54</v>
      </c>
      <c r="D48" s="100">
        <v>13.58</v>
      </c>
      <c r="E48" s="100">
        <v>16.309999999999999</v>
      </c>
      <c r="F48" s="100">
        <v>26.47</v>
      </c>
      <c r="G48" s="100">
        <v>12.38</v>
      </c>
      <c r="I48" s="522"/>
      <c r="J48" s="522"/>
      <c r="K48" s="522"/>
      <c r="L48" s="522"/>
      <c r="M48" s="522"/>
      <c r="N48" s="522"/>
    </row>
    <row r="49" spans="1:14" ht="15" customHeight="1">
      <c r="A49" s="55">
        <v>44652</v>
      </c>
      <c r="B49" s="100">
        <v>9.41</v>
      </c>
      <c r="C49" s="100">
        <v>20.89</v>
      </c>
      <c r="D49" s="100">
        <v>13.31</v>
      </c>
      <c r="E49" s="100">
        <v>16.420000000000002</v>
      </c>
      <c r="F49" s="100">
        <v>27.27</v>
      </c>
      <c r="G49" s="100">
        <v>12.7</v>
      </c>
      <c r="I49" s="522"/>
      <c r="J49" s="522"/>
      <c r="K49" s="522"/>
      <c r="L49" s="522"/>
      <c r="M49" s="522"/>
      <c r="N49" s="522"/>
    </row>
    <row r="50" spans="1:14" ht="15" customHeight="1">
      <c r="A50" s="55">
        <v>44682</v>
      </c>
      <c r="B50" s="100">
        <v>9.25</v>
      </c>
      <c r="C50" s="100">
        <v>21.32</v>
      </c>
      <c r="D50" s="100">
        <v>12.81</v>
      </c>
      <c r="E50" s="100">
        <v>16.23</v>
      </c>
      <c r="F50" s="100">
        <v>27.14</v>
      </c>
      <c r="G50" s="100">
        <v>13.26</v>
      </c>
      <c r="I50" s="522"/>
      <c r="J50" s="522"/>
      <c r="K50" s="522"/>
      <c r="L50" s="522"/>
      <c r="M50" s="522"/>
      <c r="N50" s="522"/>
    </row>
    <row r="51" spans="1:14" ht="15" customHeight="1">
      <c r="A51" s="55">
        <v>44713</v>
      </c>
      <c r="B51" s="100">
        <v>9.32</v>
      </c>
      <c r="C51" s="100">
        <v>21.6</v>
      </c>
      <c r="D51" s="100">
        <v>12.81</v>
      </c>
      <c r="E51" s="100">
        <v>16.07</v>
      </c>
      <c r="F51" s="100">
        <v>27.94</v>
      </c>
      <c r="G51" s="100">
        <v>12.27</v>
      </c>
      <c r="I51" s="522"/>
      <c r="J51" s="522"/>
      <c r="K51" s="522"/>
      <c r="L51" s="522"/>
      <c r="M51" s="522"/>
      <c r="N51" s="522"/>
    </row>
    <row r="52" spans="1:14" ht="15" customHeight="1">
      <c r="A52" s="55">
        <v>44743</v>
      </c>
      <c r="B52" s="56">
        <v>9.15</v>
      </c>
      <c r="C52" s="56">
        <v>21.06</v>
      </c>
      <c r="D52" s="56">
        <v>12.33</v>
      </c>
      <c r="E52" s="56">
        <v>15.9</v>
      </c>
      <c r="F52" s="56">
        <v>28.24</v>
      </c>
      <c r="G52" s="56">
        <v>13.32</v>
      </c>
      <c r="I52" s="522"/>
      <c r="J52" s="522"/>
      <c r="K52" s="522"/>
      <c r="L52" s="522"/>
      <c r="M52" s="522"/>
      <c r="N52" s="522"/>
    </row>
    <row r="53" spans="1:14" ht="15" customHeight="1">
      <c r="A53" s="55">
        <v>44774</v>
      </c>
      <c r="B53" s="56">
        <v>9.19</v>
      </c>
      <c r="C53" s="56">
        <v>21.52</v>
      </c>
      <c r="D53" s="56">
        <v>12.24</v>
      </c>
      <c r="E53" s="56">
        <v>15.88</v>
      </c>
      <c r="F53" s="56">
        <v>28.83</v>
      </c>
      <c r="G53" s="56">
        <v>12.34</v>
      </c>
      <c r="I53" s="522"/>
      <c r="J53" s="522"/>
      <c r="K53" s="522"/>
      <c r="L53" s="522"/>
      <c r="M53" s="522"/>
      <c r="N53" s="522"/>
    </row>
    <row r="54" spans="1:14" ht="15" customHeight="1">
      <c r="A54" s="55">
        <v>44805</v>
      </c>
      <c r="B54" s="56">
        <v>9.1999999999999993</v>
      </c>
      <c r="C54" s="56">
        <v>21.23</v>
      </c>
      <c r="D54" s="56">
        <v>12.18</v>
      </c>
      <c r="E54" s="56">
        <v>15.31</v>
      </c>
      <c r="F54" s="56">
        <v>29.77</v>
      </c>
      <c r="G54" s="56">
        <v>12.32</v>
      </c>
      <c r="I54" s="522"/>
      <c r="J54" s="522"/>
      <c r="K54" s="522"/>
      <c r="L54" s="522"/>
      <c r="M54" s="522"/>
      <c r="N54" s="522"/>
    </row>
    <row r="55" spans="1:14" ht="15" customHeight="1">
      <c r="A55" s="55">
        <v>44835</v>
      </c>
      <c r="B55" s="56">
        <v>8.89</v>
      </c>
      <c r="C55" s="56">
        <v>21.23</v>
      </c>
      <c r="D55" s="56">
        <v>11.74</v>
      </c>
      <c r="E55" s="56">
        <v>15.24</v>
      </c>
      <c r="F55" s="56">
        <v>29.68</v>
      </c>
      <c r="G55" s="56">
        <v>13.21</v>
      </c>
      <c r="I55" s="522"/>
      <c r="J55" s="522"/>
      <c r="K55" s="522"/>
      <c r="L55" s="522"/>
      <c r="M55" s="522"/>
      <c r="N55" s="522"/>
    </row>
    <row r="56" spans="1:14" ht="15" customHeight="1">
      <c r="A56" s="55">
        <v>44866</v>
      </c>
      <c r="B56" s="56">
        <v>8.73</v>
      </c>
      <c r="C56" s="56">
        <v>21.8</v>
      </c>
      <c r="D56" s="56">
        <v>11.52</v>
      </c>
      <c r="E56" s="56">
        <v>16.39</v>
      </c>
      <c r="F56" s="56">
        <v>29.59</v>
      </c>
      <c r="G56" s="56">
        <v>11.95</v>
      </c>
      <c r="I56" s="522"/>
      <c r="J56" s="522"/>
      <c r="K56" s="522"/>
      <c r="L56" s="522"/>
      <c r="M56" s="522"/>
      <c r="N56" s="522"/>
    </row>
    <row r="57" spans="1:14" ht="15" customHeight="1">
      <c r="A57" s="55">
        <v>44896</v>
      </c>
      <c r="B57" s="56">
        <v>9.1</v>
      </c>
      <c r="C57" s="56">
        <v>23.16</v>
      </c>
      <c r="D57" s="56">
        <v>11.5</v>
      </c>
      <c r="E57" s="56">
        <v>15.11</v>
      </c>
      <c r="F57" s="56">
        <v>29.28</v>
      </c>
      <c r="G57" s="56">
        <v>11.85</v>
      </c>
      <c r="I57" s="522"/>
      <c r="J57" s="522"/>
      <c r="K57" s="522"/>
      <c r="L57" s="522"/>
      <c r="M57" s="522"/>
      <c r="N57" s="522"/>
    </row>
    <row r="58" spans="1:14" ht="15" customHeight="1">
      <c r="B58" s="56"/>
      <c r="C58" s="56"/>
      <c r="D58" s="56"/>
      <c r="E58" s="56"/>
      <c r="F58" s="56"/>
      <c r="G58" s="56"/>
    </row>
    <row r="59" spans="1:14" ht="15" customHeight="1">
      <c r="B59" s="56"/>
      <c r="C59" s="56"/>
      <c r="D59" s="56"/>
      <c r="E59" s="56"/>
      <c r="F59" s="56"/>
      <c r="G59" s="56"/>
    </row>
    <row r="60" spans="1:14" ht="15" customHeight="1">
      <c r="B60" s="56"/>
      <c r="C60" s="56"/>
      <c r="D60" s="56"/>
      <c r="E60" s="56"/>
      <c r="F60" s="56"/>
      <c r="G60" s="56"/>
    </row>
    <row r="61" spans="1:14" ht="15" customHeight="1">
      <c r="B61" s="137"/>
    </row>
    <row r="62" spans="1:14" ht="15" customHeight="1">
      <c r="B62" s="137"/>
    </row>
    <row r="63" spans="1:14" ht="15" customHeight="1">
      <c r="B63" s="137"/>
    </row>
    <row r="64" spans="1:14" ht="15" customHeight="1">
      <c r="B64" s="137"/>
    </row>
    <row r="65" spans="2:2" ht="15" customHeight="1">
      <c r="B65" s="137"/>
    </row>
    <row r="66" spans="2:2" ht="15" customHeight="1">
      <c r="B66" s="137"/>
    </row>
    <row r="67" spans="2:2" ht="15" customHeight="1">
      <c r="B67" s="137"/>
    </row>
    <row r="68" spans="2:2" ht="15" customHeight="1">
      <c r="B68" s="137"/>
    </row>
    <row r="69" spans="2:2" ht="15" customHeight="1">
      <c r="B69" s="137"/>
    </row>
    <row r="70" spans="2:2" ht="15" customHeight="1">
      <c r="B70" s="137"/>
    </row>
    <row r="71" spans="2:2" ht="15" customHeight="1">
      <c r="B71" s="137"/>
    </row>
    <row r="72" spans="2:2" ht="15" customHeight="1">
      <c r="B72" s="137"/>
    </row>
    <row r="73" spans="2:2" ht="15" customHeight="1">
      <c r="B73" s="137"/>
    </row>
    <row r="74" spans="2:2" ht="15" customHeight="1">
      <c r="B74" s="137"/>
    </row>
    <row r="75" spans="2:2" ht="15" customHeight="1">
      <c r="B75" s="137"/>
    </row>
    <row r="76" spans="2:2" ht="15" customHeight="1">
      <c r="B76" s="137"/>
    </row>
    <row r="77" spans="2:2" ht="15" customHeight="1">
      <c r="B77" s="137"/>
    </row>
    <row r="78" spans="2:2" ht="15" customHeight="1">
      <c r="B78" s="137"/>
    </row>
    <row r="79" spans="2:2" ht="15" customHeight="1">
      <c r="B79" s="137"/>
    </row>
    <row r="80" spans="2:2" ht="15" customHeight="1">
      <c r="B80" s="137"/>
    </row>
    <row r="81" spans="2:2" ht="15" customHeight="1">
      <c r="B81" s="137"/>
    </row>
    <row r="82" spans="2:2" ht="15" customHeight="1">
      <c r="B82" s="137"/>
    </row>
    <row r="83" spans="2:2" ht="15" customHeight="1">
      <c r="B83" s="137"/>
    </row>
    <row r="84" spans="2:2" ht="15" customHeight="1">
      <c r="B84" s="137"/>
    </row>
    <row r="85" spans="2:2" ht="15" customHeight="1">
      <c r="B85" s="137"/>
    </row>
    <row r="86" spans="2:2" ht="15" customHeight="1">
      <c r="B86" s="137"/>
    </row>
    <row r="87" spans="2:2" ht="15" customHeight="1">
      <c r="B87" s="137"/>
    </row>
    <row r="88" spans="2:2" ht="15" customHeight="1">
      <c r="B88" s="137"/>
    </row>
    <row r="89" spans="2:2" ht="15" customHeight="1">
      <c r="B89" s="137"/>
    </row>
    <row r="90" spans="2:2" ht="15" customHeight="1">
      <c r="B90" s="137"/>
    </row>
    <row r="91" spans="2:2" ht="15" customHeight="1">
      <c r="B91" s="137"/>
    </row>
    <row r="92" spans="2:2" ht="15" customHeight="1">
      <c r="B92" s="137"/>
    </row>
    <row r="93" spans="2:2" ht="15" customHeight="1">
      <c r="B93" s="137"/>
    </row>
    <row r="94" spans="2:2" ht="15" customHeight="1">
      <c r="B94" s="137"/>
    </row>
    <row r="95" spans="2:2" ht="15" customHeight="1">
      <c r="B95" s="137"/>
    </row>
    <row r="96" spans="2:2" ht="15" customHeight="1">
      <c r="B96" s="137"/>
    </row>
    <row r="97" spans="2:2" ht="15" customHeight="1">
      <c r="B97" s="137"/>
    </row>
    <row r="98" spans="2:2" ht="15" customHeight="1">
      <c r="B98" s="137"/>
    </row>
    <row r="99" spans="2:2" ht="15" customHeight="1">
      <c r="B99" s="137"/>
    </row>
    <row r="100" spans="2:2" ht="15" customHeight="1">
      <c r="B100" s="137"/>
    </row>
    <row r="101" spans="2:2" ht="15" customHeight="1">
      <c r="B101" s="137"/>
    </row>
    <row r="102" spans="2:2" ht="15" customHeight="1">
      <c r="B102" s="137"/>
    </row>
    <row r="103" spans="2:2" ht="15" customHeight="1">
      <c r="B103" s="137"/>
    </row>
    <row r="104" spans="2:2" ht="15" customHeight="1">
      <c r="B104" s="137"/>
    </row>
    <row r="105" spans="2:2" ht="15" customHeight="1">
      <c r="B105" s="137"/>
    </row>
    <row r="106" spans="2:2" ht="15" customHeight="1">
      <c r="B106" s="137"/>
    </row>
    <row r="107" spans="2:2" ht="15" customHeight="1">
      <c r="B107" s="137"/>
    </row>
    <row r="108" spans="2:2" ht="15" customHeight="1">
      <c r="B108" s="137"/>
    </row>
    <row r="109" spans="2:2" ht="15" customHeight="1">
      <c r="B109" s="137"/>
    </row>
    <row r="110" spans="2:2" ht="15" customHeight="1">
      <c r="B110" s="137"/>
    </row>
    <row r="111" spans="2:2" ht="15" customHeight="1">
      <c r="B111" s="137"/>
    </row>
    <row r="112" spans="2:2" ht="15" customHeight="1">
      <c r="B112" s="137"/>
    </row>
    <row r="113" spans="2:2" ht="15" customHeight="1">
      <c r="B113" s="137"/>
    </row>
    <row r="114" spans="2:2" ht="15" customHeight="1">
      <c r="B114" s="137"/>
    </row>
    <row r="115" spans="2:2" ht="15" customHeight="1">
      <c r="B115" s="137"/>
    </row>
    <row r="116" spans="2:2" ht="15" customHeight="1">
      <c r="B116" s="137"/>
    </row>
    <row r="117" spans="2:2" ht="15" customHeight="1">
      <c r="B117" s="137"/>
    </row>
    <row r="118" spans="2:2" ht="15" customHeight="1">
      <c r="B118" s="137"/>
    </row>
    <row r="119" spans="2:2" ht="15" customHeight="1">
      <c r="B119" s="137"/>
    </row>
    <row r="120" spans="2:2" ht="15" customHeight="1">
      <c r="B120" s="137"/>
    </row>
    <row r="121" spans="2:2" ht="15" customHeight="1">
      <c r="B121" s="137"/>
    </row>
    <row r="122" spans="2:2" ht="15" customHeight="1">
      <c r="B122" s="137"/>
    </row>
    <row r="123" spans="2:2" ht="15" customHeight="1">
      <c r="B123" s="137"/>
    </row>
    <row r="124" spans="2:2" ht="15" customHeight="1">
      <c r="B124" s="137"/>
    </row>
    <row r="125" spans="2:2" ht="15" customHeight="1">
      <c r="B125" s="137"/>
    </row>
    <row r="126" spans="2:2" ht="15" customHeight="1">
      <c r="B126" s="137"/>
    </row>
    <row r="127" spans="2:2" ht="15" customHeight="1">
      <c r="B127" s="137"/>
    </row>
    <row r="128" spans="2:2" ht="15" customHeight="1">
      <c r="B128" s="137"/>
    </row>
  </sheetData>
  <mergeCells count="1">
    <mergeCell ref="B7:G7"/>
  </mergeCells>
  <pageMargins left="0.511811024" right="0.511811024" top="0.78740157499999996" bottom="0.78740157499999996" header="0.31496062000000002" footer="0.31496062000000002"/>
  <pageSetup paperSize="9" orientation="portrait" verticalDpi="300" r:id="rId1"/>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600-000000000000}">
  <sheetPr>
    <tabColor rgb="FF6BAEBF"/>
  </sheetPr>
  <dimension ref="A1:J127"/>
  <sheetViews>
    <sheetView showGridLines="0" zoomScaleNormal="100" workbookViewId="0"/>
  </sheetViews>
  <sheetFormatPr defaultColWidth="18.6328125" defaultRowHeight="15.5"/>
  <cols>
    <col min="1" max="1" width="18.6328125" style="94"/>
    <col min="2" max="16384" width="18.6328125" style="3"/>
  </cols>
  <sheetData>
    <row r="1" spans="1:10" s="36" customFormat="1">
      <c r="A1" s="109" t="s">
        <v>7</v>
      </c>
    </row>
    <row r="2" spans="1:10" s="36" customFormat="1"/>
    <row r="3" spans="1:10" s="36" customFormat="1">
      <c r="A3" s="456" t="s">
        <v>2433</v>
      </c>
    </row>
    <row r="4" spans="1:10" s="36" customFormat="1">
      <c r="A4" s="36" t="s">
        <v>2235</v>
      </c>
    </row>
    <row r="6" spans="1:10">
      <c r="B6" s="495"/>
      <c r="C6" s="495"/>
      <c r="D6" s="815"/>
      <c r="E6" s="435" t="s">
        <v>245</v>
      </c>
    </row>
    <row r="7" spans="1:10" s="320" customFormat="1" ht="31">
      <c r="A7" s="195"/>
      <c r="B7" s="196" t="s">
        <v>2434</v>
      </c>
      <c r="C7" s="196" t="s">
        <v>2435</v>
      </c>
      <c r="D7" s="196" t="s">
        <v>2436</v>
      </c>
      <c r="E7" s="196" t="s">
        <v>2437</v>
      </c>
    </row>
    <row r="8" spans="1:10" s="67" customFormat="1">
      <c r="A8" s="349">
        <v>43435</v>
      </c>
      <c r="B8" s="418">
        <v>35.229999999999997</v>
      </c>
      <c r="C8" s="418">
        <v>30.23</v>
      </c>
      <c r="D8" s="419">
        <v>27.92</v>
      </c>
      <c r="E8" s="418">
        <v>20.55</v>
      </c>
      <c r="G8" s="479"/>
      <c r="H8" s="479"/>
      <c r="I8" s="479"/>
      <c r="J8" s="479"/>
    </row>
    <row r="9" spans="1:10" s="45" customFormat="1">
      <c r="A9" s="349">
        <v>43466</v>
      </c>
      <c r="B9" s="419">
        <v>34.869999999999997</v>
      </c>
      <c r="C9" s="419">
        <v>30.41</v>
      </c>
      <c r="D9" s="419">
        <v>28.14</v>
      </c>
      <c r="E9" s="419">
        <v>20.51</v>
      </c>
      <c r="G9" s="479"/>
      <c r="H9" s="479"/>
      <c r="I9" s="479"/>
      <c r="J9" s="479"/>
    </row>
    <row r="10" spans="1:10">
      <c r="A10" s="349">
        <v>43497</v>
      </c>
      <c r="B10" s="421">
        <v>34.93</v>
      </c>
      <c r="C10" s="421">
        <v>30.49</v>
      </c>
      <c r="D10" s="421">
        <v>28.04</v>
      </c>
      <c r="E10" s="421">
        <v>20.37</v>
      </c>
      <c r="G10" s="479"/>
      <c r="H10" s="479"/>
      <c r="I10" s="479"/>
      <c r="J10" s="479"/>
    </row>
    <row r="11" spans="1:10">
      <c r="A11" s="349">
        <v>43525</v>
      </c>
      <c r="B11" s="416">
        <v>34.86</v>
      </c>
      <c r="C11" s="416">
        <v>30.57</v>
      </c>
      <c r="D11" s="416">
        <v>28.14</v>
      </c>
      <c r="E11" s="416">
        <v>20.61</v>
      </c>
      <c r="G11" s="479"/>
      <c r="H11" s="479"/>
      <c r="I11" s="479"/>
      <c r="J11" s="479"/>
    </row>
    <row r="12" spans="1:10">
      <c r="A12" s="349">
        <v>43556</v>
      </c>
      <c r="B12" s="416">
        <v>35.24</v>
      </c>
      <c r="C12" s="416">
        <v>30.63</v>
      </c>
      <c r="D12" s="416">
        <v>28.05</v>
      </c>
      <c r="E12" s="416">
        <v>20.61</v>
      </c>
      <c r="G12" s="479"/>
      <c r="H12" s="479"/>
      <c r="I12" s="479"/>
      <c r="J12" s="479"/>
    </row>
    <row r="13" spans="1:10">
      <c r="A13" s="349">
        <v>43586</v>
      </c>
      <c r="B13" s="416">
        <v>34.049999999999997</v>
      </c>
      <c r="C13" s="416">
        <v>29.89</v>
      </c>
      <c r="D13" s="416">
        <v>27.28</v>
      </c>
      <c r="E13" s="416">
        <v>19.350000000000001</v>
      </c>
      <c r="G13" s="479"/>
      <c r="H13" s="479"/>
      <c r="I13" s="479"/>
      <c r="J13" s="479"/>
    </row>
    <row r="14" spans="1:10">
      <c r="A14" s="349">
        <v>43617</v>
      </c>
      <c r="B14" s="416">
        <v>34.450000000000003</v>
      </c>
      <c r="C14" s="416">
        <v>29.91</v>
      </c>
      <c r="D14" s="416">
        <v>26.99</v>
      </c>
      <c r="E14" s="416">
        <v>19.32</v>
      </c>
      <c r="G14" s="479"/>
      <c r="H14" s="479"/>
      <c r="I14" s="479"/>
      <c r="J14" s="479"/>
    </row>
    <row r="15" spans="1:10">
      <c r="A15" s="349">
        <v>43647</v>
      </c>
      <c r="B15" s="416">
        <v>34.31</v>
      </c>
      <c r="C15" s="416">
        <v>29.9</v>
      </c>
      <c r="D15" s="416">
        <v>26.94</v>
      </c>
      <c r="E15" s="37">
        <v>19.440000000000001</v>
      </c>
      <c r="G15" s="479"/>
      <c r="H15" s="479"/>
      <c r="I15" s="479"/>
      <c r="J15" s="479"/>
    </row>
    <row r="16" spans="1:10">
      <c r="A16" s="349">
        <v>43678</v>
      </c>
      <c r="B16" s="416">
        <v>34.26</v>
      </c>
      <c r="C16" s="416">
        <v>29.58</v>
      </c>
      <c r="D16" s="416">
        <v>26.68</v>
      </c>
      <c r="E16" s="37">
        <v>19.329999999999998</v>
      </c>
      <c r="G16" s="479"/>
      <c r="H16" s="479"/>
      <c r="I16" s="479"/>
      <c r="J16" s="479"/>
    </row>
    <row r="17" spans="1:10">
      <c r="A17" s="349">
        <v>43709</v>
      </c>
      <c r="B17" s="416">
        <v>34.29</v>
      </c>
      <c r="C17" s="416">
        <v>29.63</v>
      </c>
      <c r="D17" s="416">
        <v>26.72</v>
      </c>
      <c r="E17" s="37">
        <v>19.440000000000001</v>
      </c>
      <c r="G17" s="479"/>
      <c r="H17" s="479"/>
      <c r="I17" s="479"/>
      <c r="J17" s="479"/>
    </row>
    <row r="18" spans="1:10">
      <c r="A18" s="349">
        <v>43739</v>
      </c>
      <c r="B18" s="416">
        <v>33.93</v>
      </c>
      <c r="C18" s="416">
        <v>29.82</v>
      </c>
      <c r="D18" s="416">
        <v>26.91</v>
      </c>
      <c r="E18" s="37">
        <v>19.46</v>
      </c>
      <c r="G18" s="479"/>
      <c r="H18" s="479"/>
      <c r="I18" s="479"/>
      <c r="J18" s="479"/>
    </row>
    <row r="19" spans="1:10">
      <c r="A19" s="349">
        <v>43770</v>
      </c>
      <c r="B19" s="416">
        <v>34.340000000000003</v>
      </c>
      <c r="C19" s="416">
        <v>30.05</v>
      </c>
      <c r="D19" s="416">
        <v>27.26</v>
      </c>
      <c r="E19" s="37">
        <v>19.670000000000002</v>
      </c>
      <c r="G19" s="479"/>
      <c r="H19" s="479"/>
      <c r="I19" s="479"/>
      <c r="J19" s="479"/>
    </row>
    <row r="20" spans="1:10">
      <c r="A20" s="349">
        <v>43800</v>
      </c>
      <c r="B20" s="416">
        <v>33.22</v>
      </c>
      <c r="C20" s="416">
        <v>29.17</v>
      </c>
      <c r="D20" s="416">
        <v>26.45</v>
      </c>
      <c r="E20" s="37">
        <v>19.3</v>
      </c>
      <c r="G20" s="479"/>
      <c r="H20" s="479"/>
      <c r="I20" s="479"/>
      <c r="J20" s="479"/>
    </row>
    <row r="21" spans="1:10">
      <c r="A21" s="349">
        <v>43831</v>
      </c>
      <c r="B21" s="416">
        <v>32.69</v>
      </c>
      <c r="C21" s="416">
        <v>28.4</v>
      </c>
      <c r="D21" s="416">
        <v>25.37</v>
      </c>
      <c r="E21" s="37">
        <v>18.329999999999998</v>
      </c>
      <c r="G21" s="479"/>
      <c r="H21" s="479"/>
      <c r="I21" s="479"/>
      <c r="J21" s="479"/>
    </row>
    <row r="22" spans="1:10">
      <c r="A22" s="349">
        <v>43862</v>
      </c>
      <c r="B22" s="416">
        <v>33.31</v>
      </c>
      <c r="C22" s="416">
        <v>28.37</v>
      </c>
      <c r="D22" s="416">
        <v>25.47</v>
      </c>
      <c r="E22" s="37">
        <v>18.37</v>
      </c>
      <c r="G22" s="479"/>
      <c r="H22" s="479"/>
      <c r="I22" s="479"/>
      <c r="J22" s="479"/>
    </row>
    <row r="23" spans="1:10">
      <c r="A23" s="349">
        <v>43891</v>
      </c>
      <c r="B23" s="416">
        <v>33.56</v>
      </c>
      <c r="C23" s="416">
        <v>29.62</v>
      </c>
      <c r="D23" s="416">
        <v>26.05</v>
      </c>
      <c r="E23" s="37">
        <v>18.64</v>
      </c>
      <c r="G23" s="479"/>
      <c r="H23" s="479"/>
      <c r="I23" s="479"/>
      <c r="J23" s="479"/>
    </row>
    <row r="24" spans="1:10">
      <c r="A24" s="349">
        <v>43922</v>
      </c>
      <c r="B24" s="416">
        <v>32.340000000000003</v>
      </c>
      <c r="C24" s="416">
        <v>28.07</v>
      </c>
      <c r="D24" s="416">
        <v>25.31</v>
      </c>
      <c r="E24" s="37">
        <v>18.16</v>
      </c>
      <c r="G24" s="479"/>
      <c r="H24" s="479"/>
      <c r="I24" s="479"/>
      <c r="J24" s="479"/>
    </row>
    <row r="25" spans="1:10">
      <c r="A25" s="349">
        <v>43952</v>
      </c>
      <c r="B25" s="416">
        <v>32.369999999999997</v>
      </c>
      <c r="C25" s="416">
        <v>28.24</v>
      </c>
      <c r="D25" s="416">
        <v>25.41</v>
      </c>
      <c r="E25" s="37">
        <v>18.16</v>
      </c>
      <c r="G25" s="479"/>
      <c r="H25" s="479"/>
      <c r="I25" s="479"/>
      <c r="J25" s="479"/>
    </row>
    <row r="26" spans="1:10">
      <c r="A26" s="349">
        <v>43983</v>
      </c>
      <c r="B26" s="416">
        <v>32.18</v>
      </c>
      <c r="C26" s="416">
        <v>28.1</v>
      </c>
      <c r="D26" s="416">
        <v>25.02</v>
      </c>
      <c r="E26" s="37">
        <v>17.899999999999999</v>
      </c>
      <c r="G26" s="479"/>
      <c r="H26" s="479"/>
      <c r="I26" s="479"/>
      <c r="J26" s="479"/>
    </row>
    <row r="27" spans="1:10">
      <c r="A27" s="349">
        <v>44013</v>
      </c>
      <c r="B27" s="416">
        <v>31.83</v>
      </c>
      <c r="C27" s="416">
        <v>28.17</v>
      </c>
      <c r="D27" s="416">
        <v>25.11</v>
      </c>
      <c r="E27" s="37">
        <v>17.760000000000002</v>
      </c>
      <c r="G27" s="479"/>
      <c r="H27" s="479"/>
      <c r="I27" s="479"/>
      <c r="J27" s="479"/>
    </row>
    <row r="28" spans="1:10">
      <c r="A28" s="349">
        <v>44044</v>
      </c>
      <c r="B28" s="416">
        <v>31.31</v>
      </c>
      <c r="C28" s="416">
        <v>28.29</v>
      </c>
      <c r="D28" s="416">
        <v>25.52</v>
      </c>
      <c r="E28" s="37">
        <v>18.2</v>
      </c>
      <c r="G28" s="479"/>
      <c r="H28" s="479"/>
      <c r="I28" s="479"/>
      <c r="J28" s="479"/>
    </row>
    <row r="29" spans="1:10">
      <c r="A29" s="349">
        <v>44075</v>
      </c>
      <c r="B29" s="416">
        <v>31.08</v>
      </c>
      <c r="C29" s="416">
        <v>28.12</v>
      </c>
      <c r="D29" s="416">
        <v>25.09</v>
      </c>
      <c r="E29" s="37">
        <v>18.04</v>
      </c>
      <c r="G29" s="479"/>
      <c r="H29" s="479"/>
      <c r="I29" s="479"/>
      <c r="J29" s="479"/>
    </row>
    <row r="30" spans="1:10">
      <c r="A30" s="349">
        <v>44105</v>
      </c>
      <c r="B30" s="416">
        <v>29.51</v>
      </c>
      <c r="C30" s="416">
        <v>27.57</v>
      </c>
      <c r="D30" s="416">
        <v>24.5</v>
      </c>
      <c r="E30" s="37">
        <v>17.03</v>
      </c>
      <c r="G30" s="479"/>
      <c r="H30" s="479"/>
      <c r="I30" s="479"/>
      <c r="J30" s="479"/>
    </row>
    <row r="31" spans="1:10">
      <c r="A31" s="349">
        <v>44136</v>
      </c>
      <c r="B31" s="416">
        <v>29.68</v>
      </c>
      <c r="C31" s="416">
        <v>27.45</v>
      </c>
      <c r="D31" s="416">
        <v>24.27</v>
      </c>
      <c r="E31" s="37">
        <v>16.75</v>
      </c>
      <c r="G31" s="479"/>
      <c r="H31" s="479"/>
      <c r="I31" s="479"/>
      <c r="J31" s="479"/>
    </row>
    <row r="32" spans="1:10">
      <c r="A32" s="349">
        <v>44166</v>
      </c>
      <c r="B32" s="416">
        <v>30.46</v>
      </c>
      <c r="C32" s="416">
        <v>27.63</v>
      </c>
      <c r="D32" s="416">
        <v>24.32</v>
      </c>
      <c r="E32" s="37">
        <v>17.059999999999999</v>
      </c>
      <c r="G32" s="479"/>
      <c r="H32" s="479"/>
      <c r="I32" s="479"/>
      <c r="J32" s="479"/>
    </row>
    <row r="33" spans="1:10">
      <c r="A33" s="349">
        <v>44197</v>
      </c>
      <c r="B33" s="416">
        <v>30.1</v>
      </c>
      <c r="C33" s="416">
        <v>27.69</v>
      </c>
      <c r="D33" s="416">
        <v>24.47</v>
      </c>
      <c r="E33" s="37">
        <v>16.91</v>
      </c>
      <c r="G33" s="479"/>
      <c r="H33" s="479"/>
      <c r="I33" s="479"/>
      <c r="J33" s="479"/>
    </row>
    <row r="34" spans="1:10">
      <c r="A34" s="349">
        <v>44228</v>
      </c>
      <c r="B34" s="416">
        <v>29.88</v>
      </c>
      <c r="C34" s="416">
        <v>27.78</v>
      </c>
      <c r="D34" s="416">
        <v>25.28</v>
      </c>
      <c r="E34" s="37">
        <v>17.38</v>
      </c>
      <c r="G34" s="479"/>
      <c r="H34" s="479"/>
      <c r="I34" s="479"/>
      <c r="J34" s="479"/>
    </row>
    <row r="35" spans="1:10">
      <c r="A35" s="349">
        <v>44256</v>
      </c>
      <c r="B35" s="416">
        <v>29.81</v>
      </c>
      <c r="C35" s="416">
        <v>27.71</v>
      </c>
      <c r="D35" s="416">
        <v>24.73</v>
      </c>
      <c r="E35" s="37">
        <v>17.04</v>
      </c>
      <c r="G35" s="479"/>
      <c r="H35" s="479"/>
      <c r="I35" s="479"/>
      <c r="J35" s="479"/>
    </row>
    <row r="36" spans="1:10">
      <c r="A36" s="349">
        <v>44287</v>
      </c>
      <c r="B36" s="416">
        <v>29.74</v>
      </c>
      <c r="C36" s="416">
        <v>27.73</v>
      </c>
      <c r="D36" s="416">
        <v>24.77</v>
      </c>
      <c r="E36" s="37">
        <v>17.059999999999999</v>
      </c>
      <c r="G36" s="479"/>
      <c r="H36" s="479"/>
      <c r="I36" s="479"/>
      <c r="J36" s="479"/>
    </row>
    <row r="37" spans="1:10">
      <c r="A37" s="349">
        <v>44317</v>
      </c>
      <c r="B37" s="416">
        <v>30</v>
      </c>
      <c r="C37" s="416">
        <v>27.75</v>
      </c>
      <c r="D37" s="416">
        <v>24.85</v>
      </c>
      <c r="E37" s="37">
        <v>16.989999999999998</v>
      </c>
      <c r="G37" s="479"/>
      <c r="H37" s="479"/>
      <c r="I37" s="479"/>
      <c r="J37" s="479"/>
    </row>
    <row r="38" spans="1:10">
      <c r="A38" s="349">
        <v>44348</v>
      </c>
      <c r="B38" s="416">
        <v>30.07</v>
      </c>
      <c r="C38" s="416">
        <v>27.77</v>
      </c>
      <c r="D38" s="416">
        <v>24.99</v>
      </c>
      <c r="E38" s="37">
        <v>17.05</v>
      </c>
      <c r="G38" s="479"/>
      <c r="H38" s="479"/>
      <c r="I38" s="479"/>
      <c r="J38" s="479"/>
    </row>
    <row r="39" spans="1:10">
      <c r="A39" s="349">
        <v>44378</v>
      </c>
      <c r="B39" s="416">
        <v>29.4</v>
      </c>
      <c r="C39" s="416">
        <v>27.63</v>
      </c>
      <c r="D39" s="416">
        <v>24.88</v>
      </c>
      <c r="E39" s="37">
        <v>17.04</v>
      </c>
      <c r="G39" s="479"/>
      <c r="H39" s="479"/>
      <c r="I39" s="479"/>
      <c r="J39" s="479"/>
    </row>
    <row r="40" spans="1:10">
      <c r="A40" s="349">
        <v>44409</v>
      </c>
      <c r="B40" s="416">
        <v>30.03</v>
      </c>
      <c r="C40" s="416">
        <v>28.07</v>
      </c>
      <c r="D40" s="416">
        <v>24.95</v>
      </c>
      <c r="E40" s="37">
        <v>17.04</v>
      </c>
      <c r="G40" s="479"/>
      <c r="H40" s="479"/>
      <c r="I40" s="479"/>
      <c r="J40" s="479"/>
    </row>
    <row r="41" spans="1:10">
      <c r="A41" s="349">
        <v>44440</v>
      </c>
      <c r="B41" s="416">
        <v>30.07</v>
      </c>
      <c r="C41" s="416">
        <v>28.4</v>
      </c>
      <c r="D41" s="416">
        <v>25.18</v>
      </c>
      <c r="E41" s="37">
        <v>17.22</v>
      </c>
      <c r="G41" s="479"/>
      <c r="H41" s="479"/>
      <c r="I41" s="479"/>
      <c r="J41" s="479"/>
    </row>
    <row r="42" spans="1:10">
      <c r="A42" s="349">
        <v>44470</v>
      </c>
      <c r="B42" s="416">
        <v>30.44</v>
      </c>
      <c r="C42" s="416">
        <v>28.84</v>
      </c>
      <c r="D42" s="416">
        <v>25.46</v>
      </c>
      <c r="E42" s="37">
        <v>17.02</v>
      </c>
      <c r="G42" s="479"/>
      <c r="H42" s="479"/>
      <c r="I42" s="479"/>
      <c r="J42" s="479"/>
    </row>
    <row r="43" spans="1:10">
      <c r="A43" s="349">
        <v>44501</v>
      </c>
      <c r="B43" s="416">
        <v>30.54</v>
      </c>
      <c r="C43" s="416">
        <v>29.21</v>
      </c>
      <c r="D43" s="416">
        <v>25.63</v>
      </c>
      <c r="E43" s="37">
        <v>17.29</v>
      </c>
      <c r="G43" s="479"/>
      <c r="H43" s="479"/>
      <c r="I43" s="479"/>
      <c r="J43" s="479"/>
    </row>
    <row r="44" spans="1:10">
      <c r="A44" s="349">
        <v>44531</v>
      </c>
      <c r="B44" s="416">
        <v>30.94</v>
      </c>
      <c r="C44" s="416">
        <v>29.97</v>
      </c>
      <c r="D44" s="416">
        <v>25.99</v>
      </c>
      <c r="E44" s="37">
        <v>17.61</v>
      </c>
      <c r="G44" s="479"/>
      <c r="H44" s="479"/>
      <c r="I44" s="479"/>
      <c r="J44" s="479"/>
    </row>
    <row r="45" spans="1:10">
      <c r="A45" s="349">
        <v>44562</v>
      </c>
      <c r="B45" s="416">
        <v>32.17</v>
      </c>
      <c r="C45" s="416">
        <v>30.57</v>
      </c>
      <c r="D45" s="416">
        <v>26.36</v>
      </c>
      <c r="E45" s="37">
        <v>17.850000000000001</v>
      </c>
      <c r="G45" s="479"/>
      <c r="H45" s="479"/>
      <c r="I45" s="479"/>
      <c r="J45" s="479"/>
    </row>
    <row r="46" spans="1:10">
      <c r="A46" s="349">
        <v>44593</v>
      </c>
      <c r="B46" s="416">
        <v>31.58</v>
      </c>
      <c r="C46" s="416">
        <v>30.33</v>
      </c>
      <c r="D46" s="416">
        <v>26.41</v>
      </c>
      <c r="E46" s="37">
        <v>17.649999999999999</v>
      </c>
      <c r="G46" s="479"/>
      <c r="H46" s="479"/>
      <c r="I46" s="479"/>
      <c r="J46" s="479"/>
    </row>
    <row r="47" spans="1:10">
      <c r="A47" s="349">
        <v>44621</v>
      </c>
      <c r="B47" s="416">
        <v>31.85</v>
      </c>
      <c r="C47" s="416">
        <v>30.61</v>
      </c>
      <c r="D47" s="416">
        <v>26.37</v>
      </c>
      <c r="E47" s="37">
        <v>17.600000000000001</v>
      </c>
      <c r="G47" s="479"/>
      <c r="H47" s="479"/>
      <c r="I47" s="479"/>
      <c r="J47" s="479"/>
    </row>
    <row r="48" spans="1:10">
      <c r="A48" s="349">
        <v>44652</v>
      </c>
      <c r="B48" s="416">
        <v>32.49</v>
      </c>
      <c r="C48" s="416">
        <v>30.87</v>
      </c>
      <c r="D48" s="416">
        <v>26.81</v>
      </c>
      <c r="E48" s="37">
        <v>17.899999999999999</v>
      </c>
      <c r="G48" s="479"/>
      <c r="H48" s="479"/>
      <c r="I48" s="479"/>
      <c r="J48" s="479"/>
    </row>
    <row r="49" spans="1:10">
      <c r="A49" s="349">
        <v>44682</v>
      </c>
      <c r="B49" s="416">
        <v>32.94</v>
      </c>
      <c r="C49" s="416">
        <v>31.33</v>
      </c>
      <c r="D49" s="416">
        <v>27.19</v>
      </c>
      <c r="E49" s="37">
        <v>18.079999999999998</v>
      </c>
      <c r="G49" s="479"/>
      <c r="H49" s="479"/>
      <c r="I49" s="479"/>
      <c r="J49" s="479"/>
    </row>
    <row r="50" spans="1:10">
      <c r="A50" s="349">
        <v>44713</v>
      </c>
      <c r="B50" s="416">
        <v>32.71</v>
      </c>
      <c r="C50" s="416">
        <v>31.39</v>
      </c>
      <c r="D50" s="416">
        <v>27.48</v>
      </c>
      <c r="E50" s="37">
        <v>18.21</v>
      </c>
      <c r="G50" s="479"/>
      <c r="H50" s="479"/>
      <c r="I50" s="479"/>
      <c r="J50" s="479"/>
    </row>
    <row r="51" spans="1:10">
      <c r="A51" s="349">
        <v>44743</v>
      </c>
      <c r="B51" s="37">
        <v>33.659999999999997</v>
      </c>
      <c r="C51" s="37">
        <v>31.64</v>
      </c>
      <c r="D51" s="37">
        <v>27.72</v>
      </c>
      <c r="E51" s="37">
        <v>18.32</v>
      </c>
      <c r="G51" s="479"/>
      <c r="H51" s="479"/>
      <c r="I51" s="479"/>
      <c r="J51" s="479"/>
    </row>
    <row r="52" spans="1:10">
      <c r="A52" s="349">
        <v>44774</v>
      </c>
      <c r="B52" s="37">
        <v>33.56</v>
      </c>
      <c r="C52" s="37">
        <v>31.15</v>
      </c>
      <c r="D52" s="37">
        <v>27.63</v>
      </c>
      <c r="E52" s="37">
        <v>18.260000000000002</v>
      </c>
      <c r="G52" s="479"/>
      <c r="H52" s="479"/>
      <c r="I52" s="479"/>
      <c r="J52" s="479"/>
    </row>
    <row r="53" spans="1:10">
      <c r="A53" s="349">
        <v>44805</v>
      </c>
      <c r="B53" s="37">
        <v>33.840000000000003</v>
      </c>
      <c r="C53" s="37">
        <v>31.48</v>
      </c>
      <c r="D53" s="37">
        <v>27.68</v>
      </c>
      <c r="E53" s="37">
        <v>18.260000000000002</v>
      </c>
      <c r="G53" s="479"/>
      <c r="H53" s="479"/>
      <c r="I53" s="479"/>
      <c r="J53" s="479"/>
    </row>
    <row r="54" spans="1:10">
      <c r="A54" s="349">
        <v>44835</v>
      </c>
      <c r="B54" s="37">
        <v>34.39</v>
      </c>
      <c r="C54" s="37">
        <v>31.67</v>
      </c>
      <c r="D54" s="37">
        <v>27.79</v>
      </c>
      <c r="E54" s="37">
        <v>18.21</v>
      </c>
      <c r="G54" s="479"/>
      <c r="H54" s="479"/>
      <c r="I54" s="479"/>
      <c r="J54" s="479"/>
    </row>
    <row r="55" spans="1:10">
      <c r="A55" s="349">
        <v>44866</v>
      </c>
      <c r="B55" s="37">
        <v>34.549999999999997</v>
      </c>
      <c r="C55" s="37">
        <v>31.7</v>
      </c>
      <c r="D55" s="37">
        <v>27.94</v>
      </c>
      <c r="E55" s="37">
        <v>18.260000000000002</v>
      </c>
      <c r="G55" s="479"/>
      <c r="H55" s="479"/>
      <c r="I55" s="479"/>
      <c r="J55" s="479"/>
    </row>
    <row r="56" spans="1:10">
      <c r="A56" s="349">
        <v>44896</v>
      </c>
      <c r="B56" s="37">
        <v>34.92</v>
      </c>
      <c r="C56" s="37">
        <v>31.74</v>
      </c>
      <c r="D56" s="37">
        <v>28.23</v>
      </c>
      <c r="E56" s="37">
        <v>18.260000000000002</v>
      </c>
      <c r="G56" s="479"/>
      <c r="H56" s="479"/>
      <c r="I56" s="479"/>
      <c r="J56" s="479"/>
    </row>
    <row r="57" spans="1:10">
      <c r="A57" s="93"/>
      <c r="B57" s="134"/>
      <c r="C57" s="134"/>
      <c r="D57" s="37"/>
      <c r="E57" s="37"/>
    </row>
    <row r="58" spans="1:10">
      <c r="A58" s="93"/>
      <c r="B58" s="134"/>
      <c r="C58" s="134"/>
      <c r="D58" s="37"/>
      <c r="E58" s="37"/>
    </row>
    <row r="59" spans="1:10">
      <c r="A59" s="93"/>
      <c r="B59" s="134"/>
      <c r="C59" s="134"/>
      <c r="D59" s="37"/>
      <c r="E59" s="37"/>
    </row>
    <row r="60" spans="1:10">
      <c r="A60" s="93"/>
      <c r="B60" s="134"/>
      <c r="C60" s="134"/>
      <c r="D60" s="37"/>
      <c r="E60" s="37"/>
    </row>
    <row r="61" spans="1:10">
      <c r="A61" s="93"/>
      <c r="B61" s="134"/>
      <c r="C61" s="134"/>
      <c r="D61" s="37"/>
      <c r="E61" s="37"/>
    </row>
    <row r="62" spans="1:10">
      <c r="A62" s="93"/>
      <c r="B62" s="134"/>
      <c r="C62" s="134"/>
      <c r="D62" s="37"/>
      <c r="E62" s="37"/>
    </row>
    <row r="63" spans="1:10">
      <c r="A63" s="93"/>
      <c r="B63" s="134"/>
      <c r="C63" s="134"/>
      <c r="D63" s="37"/>
      <c r="E63" s="37"/>
    </row>
    <row r="64" spans="1:10">
      <c r="A64" s="93"/>
      <c r="B64" s="134"/>
      <c r="C64" s="134"/>
      <c r="D64" s="37"/>
      <c r="E64" s="37"/>
    </row>
    <row r="65" spans="1:5">
      <c r="A65" s="93"/>
      <c r="B65" s="134"/>
      <c r="C65" s="134"/>
      <c r="D65" s="37"/>
      <c r="E65" s="37"/>
    </row>
    <row r="66" spans="1:5">
      <c r="A66" s="93"/>
      <c r="B66" s="134"/>
      <c r="C66" s="134"/>
      <c r="D66" s="37"/>
      <c r="E66" s="37"/>
    </row>
    <row r="67" spans="1:5">
      <c r="A67" s="93"/>
      <c r="B67" s="134"/>
      <c r="C67" s="134"/>
      <c r="D67" s="37"/>
      <c r="E67" s="37"/>
    </row>
    <row r="68" spans="1:5">
      <c r="A68" s="93"/>
      <c r="B68" s="134"/>
      <c r="C68" s="134"/>
      <c r="D68" s="37"/>
      <c r="E68" s="37"/>
    </row>
    <row r="69" spans="1:5">
      <c r="A69" s="93"/>
      <c r="B69" s="134"/>
      <c r="C69" s="134"/>
      <c r="D69" s="37"/>
      <c r="E69" s="37"/>
    </row>
    <row r="70" spans="1:5">
      <c r="A70" s="93"/>
      <c r="B70" s="134"/>
      <c r="C70" s="134"/>
      <c r="D70" s="37"/>
      <c r="E70" s="37"/>
    </row>
    <row r="71" spans="1:5">
      <c r="A71" s="93"/>
      <c r="B71" s="134"/>
      <c r="C71" s="134"/>
      <c r="D71" s="37"/>
      <c r="E71" s="37"/>
    </row>
    <row r="72" spans="1:5">
      <c r="A72" s="93"/>
      <c r="B72" s="134"/>
      <c r="C72" s="134"/>
      <c r="D72" s="37"/>
      <c r="E72" s="37"/>
    </row>
    <row r="73" spans="1:5">
      <c r="A73" s="93"/>
      <c r="B73" s="134"/>
      <c r="C73" s="134"/>
      <c r="D73" s="37"/>
      <c r="E73" s="37"/>
    </row>
    <row r="74" spans="1:5">
      <c r="A74" s="93"/>
      <c r="B74" s="134"/>
      <c r="C74" s="134"/>
      <c r="D74" s="37"/>
      <c r="E74" s="37"/>
    </row>
    <row r="75" spans="1:5">
      <c r="A75" s="93"/>
      <c r="B75" s="134"/>
      <c r="C75" s="134"/>
      <c r="D75" s="37"/>
      <c r="E75" s="37"/>
    </row>
    <row r="76" spans="1:5">
      <c r="A76" s="93"/>
      <c r="B76" s="134"/>
      <c r="C76" s="134"/>
      <c r="D76" s="37"/>
      <c r="E76" s="37"/>
    </row>
    <row r="77" spans="1:5">
      <c r="A77" s="93"/>
      <c r="B77" s="134"/>
      <c r="C77" s="134"/>
      <c r="D77" s="37"/>
      <c r="E77" s="37"/>
    </row>
    <row r="78" spans="1:5">
      <c r="B78" s="134"/>
      <c r="C78" s="134"/>
    </row>
    <row r="79" spans="1:5">
      <c r="B79" s="134"/>
      <c r="C79" s="134"/>
    </row>
    <row r="80" spans="1:5">
      <c r="B80" s="134"/>
      <c r="C80" s="134"/>
    </row>
    <row r="81" spans="2:3">
      <c r="B81" s="134"/>
      <c r="C81" s="134"/>
    </row>
    <row r="82" spans="2:3">
      <c r="B82" s="134"/>
      <c r="C82" s="134"/>
    </row>
    <row r="83" spans="2:3">
      <c r="B83" s="134"/>
      <c r="C83" s="134"/>
    </row>
    <row r="84" spans="2:3">
      <c r="B84" s="134"/>
      <c r="C84" s="134"/>
    </row>
    <row r="85" spans="2:3">
      <c r="B85" s="134"/>
      <c r="C85" s="134"/>
    </row>
    <row r="86" spans="2:3">
      <c r="B86" s="134"/>
      <c r="C86" s="134"/>
    </row>
    <row r="87" spans="2:3">
      <c r="B87" s="134"/>
      <c r="C87" s="134"/>
    </row>
    <row r="88" spans="2:3">
      <c r="B88" s="134"/>
      <c r="C88" s="134"/>
    </row>
    <row r="89" spans="2:3">
      <c r="B89" s="134"/>
      <c r="C89" s="134"/>
    </row>
    <row r="90" spans="2:3">
      <c r="B90" s="134"/>
      <c r="C90" s="134"/>
    </row>
    <row r="91" spans="2:3">
      <c r="B91" s="134"/>
      <c r="C91" s="134"/>
    </row>
    <row r="92" spans="2:3">
      <c r="B92" s="134"/>
      <c r="C92" s="134"/>
    </row>
    <row r="93" spans="2:3">
      <c r="B93" s="134"/>
      <c r="C93" s="134"/>
    </row>
    <row r="94" spans="2:3">
      <c r="B94" s="134"/>
      <c r="C94" s="134"/>
    </row>
    <row r="95" spans="2:3">
      <c r="B95" s="134"/>
      <c r="C95" s="134"/>
    </row>
    <row r="96" spans="2:3">
      <c r="B96" s="134"/>
      <c r="C96" s="134"/>
    </row>
    <row r="97" spans="2:3">
      <c r="B97" s="134"/>
      <c r="C97" s="134"/>
    </row>
    <row r="98" spans="2:3">
      <c r="B98" s="134"/>
      <c r="C98" s="134"/>
    </row>
    <row r="99" spans="2:3">
      <c r="B99" s="134"/>
      <c r="C99" s="134"/>
    </row>
    <row r="100" spans="2:3">
      <c r="B100" s="134"/>
      <c r="C100" s="134"/>
    </row>
    <row r="101" spans="2:3">
      <c r="B101" s="134"/>
      <c r="C101" s="134"/>
    </row>
    <row r="102" spans="2:3">
      <c r="B102" s="134"/>
      <c r="C102" s="134"/>
    </row>
    <row r="103" spans="2:3">
      <c r="B103" s="134"/>
      <c r="C103" s="134"/>
    </row>
    <row r="104" spans="2:3">
      <c r="B104" s="134"/>
      <c r="C104" s="134"/>
    </row>
    <row r="105" spans="2:3">
      <c r="B105" s="134"/>
      <c r="C105" s="134"/>
    </row>
    <row r="106" spans="2:3">
      <c r="B106" s="134"/>
      <c r="C106" s="134"/>
    </row>
    <row r="107" spans="2:3">
      <c r="B107" s="134"/>
      <c r="C107" s="134"/>
    </row>
    <row r="108" spans="2:3">
      <c r="B108" s="134"/>
      <c r="C108" s="134"/>
    </row>
    <row r="109" spans="2:3">
      <c r="B109" s="134"/>
      <c r="C109" s="134"/>
    </row>
    <row r="110" spans="2:3">
      <c r="B110" s="134"/>
      <c r="C110" s="134"/>
    </row>
    <row r="111" spans="2:3">
      <c r="B111" s="134"/>
      <c r="C111" s="134"/>
    </row>
    <row r="112" spans="2:3">
      <c r="B112" s="134"/>
      <c r="C112" s="134"/>
    </row>
    <row r="113" spans="2:3">
      <c r="B113" s="134"/>
      <c r="C113" s="134"/>
    </row>
    <row r="114" spans="2:3">
      <c r="B114" s="134"/>
      <c r="C114" s="134"/>
    </row>
    <row r="115" spans="2:3">
      <c r="B115" s="134"/>
      <c r="C115" s="134"/>
    </row>
    <row r="116" spans="2:3">
      <c r="B116" s="134"/>
      <c r="C116" s="134"/>
    </row>
    <row r="117" spans="2:3">
      <c r="B117" s="134"/>
      <c r="C117" s="134"/>
    </row>
    <row r="118" spans="2:3">
      <c r="B118" s="134"/>
      <c r="C118" s="134"/>
    </row>
    <row r="119" spans="2:3">
      <c r="B119" s="134"/>
      <c r="C119" s="134"/>
    </row>
    <row r="120" spans="2:3">
      <c r="B120" s="134"/>
      <c r="C120" s="134"/>
    </row>
    <row r="121" spans="2:3">
      <c r="B121" s="134"/>
      <c r="C121" s="134"/>
    </row>
    <row r="122" spans="2:3">
      <c r="B122" s="134"/>
      <c r="C122" s="134"/>
    </row>
    <row r="123" spans="2:3">
      <c r="B123" s="134"/>
      <c r="C123" s="134"/>
    </row>
    <row r="124" spans="2:3">
      <c r="B124" s="134"/>
      <c r="C124" s="134"/>
    </row>
    <row r="125" spans="2:3">
      <c r="B125" s="134"/>
      <c r="C125" s="134"/>
    </row>
    <row r="126" spans="2:3">
      <c r="B126" s="134"/>
      <c r="C126" s="134"/>
    </row>
    <row r="127" spans="2:3">
      <c r="B127" s="134"/>
      <c r="C127" s="134"/>
    </row>
  </sheetData>
  <pageMargins left="0.511811024" right="0.511811024" top="0.78740157499999996" bottom="0.78740157499999996" header="0.31496062000000002" footer="0.31496062000000002"/>
  <pageSetup paperSize="9" orientation="portrait" r:id="rId1"/>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700-000000000000}">
  <sheetPr codeName="Planilha29">
    <tabColor rgb="FF6BAEBF"/>
  </sheetPr>
  <dimension ref="A1:N127"/>
  <sheetViews>
    <sheetView showGridLines="0" workbookViewId="0"/>
  </sheetViews>
  <sheetFormatPr defaultColWidth="18.6328125" defaultRowHeight="15.5"/>
  <cols>
    <col min="1" max="1" width="18.6328125" style="94"/>
    <col min="2" max="16384" width="18.6328125" style="3"/>
  </cols>
  <sheetData>
    <row r="1" spans="1:14" s="36" customFormat="1">
      <c r="A1" s="109" t="s">
        <v>7</v>
      </c>
    </row>
    <row r="2" spans="1:14" s="36" customFormat="1"/>
    <row r="3" spans="1:14" s="36" customFormat="1">
      <c r="A3" s="50" t="s">
        <v>64</v>
      </c>
    </row>
    <row r="4" spans="1:14" s="36" customFormat="1">
      <c r="A4" s="36" t="s">
        <v>2235</v>
      </c>
    </row>
    <row r="5" spans="1:14">
      <c r="H5" s="21"/>
    </row>
    <row r="6" spans="1:14">
      <c r="B6" s="822"/>
      <c r="C6" s="822"/>
      <c r="D6" s="822"/>
      <c r="E6" s="822"/>
      <c r="F6" s="822"/>
      <c r="G6" s="815" t="s">
        <v>908</v>
      </c>
      <c r="H6" s="21"/>
    </row>
    <row r="7" spans="1:14" s="21" customFormat="1" ht="31">
      <c r="B7" s="616" t="s">
        <v>2427</v>
      </c>
      <c r="C7" s="616" t="s">
        <v>2428</v>
      </c>
      <c r="D7" s="559" t="s">
        <v>2429</v>
      </c>
      <c r="E7" s="270" t="s">
        <v>2430</v>
      </c>
      <c r="F7" s="270" t="s">
        <v>2438</v>
      </c>
      <c r="G7" s="270" t="s">
        <v>2439</v>
      </c>
    </row>
    <row r="8" spans="1:14">
      <c r="A8" s="93">
        <v>43435</v>
      </c>
      <c r="B8" s="416">
        <v>5.6</v>
      </c>
      <c r="C8" s="416">
        <v>8.43</v>
      </c>
      <c r="D8" s="416">
        <v>13.01</v>
      </c>
      <c r="E8" s="416">
        <v>15.66</v>
      </c>
      <c r="F8" s="416">
        <v>7.19</v>
      </c>
      <c r="G8" s="416">
        <v>18.22</v>
      </c>
      <c r="I8" s="37"/>
      <c r="J8" s="37"/>
      <c r="K8" s="37"/>
      <c r="L8" s="37"/>
      <c r="M8" s="37"/>
      <c r="N8" s="37"/>
    </row>
    <row r="9" spans="1:14">
      <c r="A9" s="93">
        <v>43466</v>
      </c>
      <c r="B9" s="416">
        <v>5.38</v>
      </c>
      <c r="C9" s="416">
        <v>8.73</v>
      </c>
      <c r="D9" s="416">
        <v>13.47</v>
      </c>
      <c r="E9" s="416">
        <v>17.34</v>
      </c>
      <c r="F9" s="416">
        <v>8.8800000000000008</v>
      </c>
      <c r="G9" s="416">
        <v>16.45</v>
      </c>
      <c r="I9" s="37"/>
      <c r="J9" s="37"/>
      <c r="K9" s="37"/>
      <c r="L9" s="37"/>
      <c r="M9" s="37"/>
      <c r="N9" s="37"/>
    </row>
    <row r="10" spans="1:14">
      <c r="A10" s="93">
        <v>43497</v>
      </c>
      <c r="B10" s="416">
        <v>5.61</v>
      </c>
      <c r="C10" s="416">
        <v>9.44</v>
      </c>
      <c r="D10" s="416">
        <v>14.44</v>
      </c>
      <c r="E10" s="416">
        <v>18.399999999999999</v>
      </c>
      <c r="F10" s="416">
        <v>8.98</v>
      </c>
      <c r="G10" s="416">
        <v>17.670000000000002</v>
      </c>
      <c r="I10" s="37"/>
      <c r="J10" s="37"/>
      <c r="K10" s="37"/>
      <c r="L10" s="37"/>
      <c r="M10" s="37"/>
      <c r="N10" s="37"/>
    </row>
    <row r="11" spans="1:14">
      <c r="A11" s="93">
        <v>43525</v>
      </c>
      <c r="B11" s="416">
        <v>5.65</v>
      </c>
      <c r="C11" s="416">
        <v>9.7200000000000006</v>
      </c>
      <c r="D11" s="416">
        <v>14.25</v>
      </c>
      <c r="E11" s="416">
        <v>19.2</v>
      </c>
      <c r="F11" s="416">
        <v>8.7899999999999991</v>
      </c>
      <c r="G11" s="416">
        <v>17.87</v>
      </c>
      <c r="I11" s="37"/>
      <c r="J11" s="37"/>
      <c r="K11" s="37"/>
      <c r="L11" s="37"/>
      <c r="M11" s="37"/>
      <c r="N11" s="37"/>
    </row>
    <row r="12" spans="1:14">
      <c r="A12" s="93">
        <v>43556</v>
      </c>
      <c r="B12" s="416">
        <v>5.57</v>
      </c>
      <c r="C12" s="416">
        <v>10.26</v>
      </c>
      <c r="D12" s="416">
        <v>14.65</v>
      </c>
      <c r="E12" s="416">
        <v>19.72</v>
      </c>
      <c r="F12" s="416">
        <v>8.32</v>
      </c>
      <c r="G12" s="416">
        <v>18.39</v>
      </c>
      <c r="I12" s="37"/>
      <c r="J12" s="37"/>
      <c r="K12" s="37"/>
      <c r="L12" s="37"/>
      <c r="M12" s="37"/>
      <c r="N12" s="37"/>
    </row>
    <row r="13" spans="1:14">
      <c r="A13" s="93">
        <v>43586</v>
      </c>
      <c r="B13" s="416">
        <v>5.52</v>
      </c>
      <c r="C13" s="416">
        <v>10.6</v>
      </c>
      <c r="D13" s="416">
        <v>15.43</v>
      </c>
      <c r="E13" s="416">
        <v>20.59</v>
      </c>
      <c r="F13" s="416">
        <v>8.09</v>
      </c>
      <c r="G13" s="416">
        <v>19.84</v>
      </c>
      <c r="I13" s="37"/>
      <c r="J13" s="37"/>
      <c r="K13" s="37"/>
      <c r="L13" s="37"/>
      <c r="M13" s="37"/>
      <c r="N13" s="37"/>
    </row>
    <row r="14" spans="1:14">
      <c r="A14" s="93">
        <v>43617</v>
      </c>
      <c r="B14" s="416">
        <v>5.62</v>
      </c>
      <c r="C14" s="416">
        <v>10.89</v>
      </c>
      <c r="D14" s="416">
        <v>16.309999999999999</v>
      </c>
      <c r="E14" s="416">
        <v>20.97</v>
      </c>
      <c r="F14" s="416">
        <v>7.83</v>
      </c>
      <c r="G14" s="416">
        <v>19.489999999999998</v>
      </c>
      <c r="I14" s="37"/>
      <c r="J14" s="37"/>
      <c r="K14" s="37"/>
      <c r="L14" s="37"/>
      <c r="M14" s="37"/>
      <c r="N14" s="37"/>
    </row>
    <row r="15" spans="1:14">
      <c r="A15" s="93">
        <v>43647</v>
      </c>
      <c r="B15" s="416">
        <v>5.63</v>
      </c>
      <c r="C15" s="416">
        <v>11.6</v>
      </c>
      <c r="D15" s="416">
        <v>17.41</v>
      </c>
      <c r="E15" s="416">
        <v>21.24</v>
      </c>
      <c r="F15" s="416">
        <v>7.24</v>
      </c>
      <c r="G15" s="416">
        <v>20.65</v>
      </c>
      <c r="I15" s="37"/>
      <c r="J15" s="37"/>
      <c r="K15" s="37"/>
      <c r="L15" s="37"/>
      <c r="M15" s="37"/>
      <c r="N15" s="37"/>
    </row>
    <row r="16" spans="1:14">
      <c r="A16" s="93">
        <v>43678</v>
      </c>
      <c r="B16" s="416">
        <v>5.35</v>
      </c>
      <c r="C16" s="416">
        <v>11.87</v>
      </c>
      <c r="D16" s="416">
        <v>17.75</v>
      </c>
      <c r="E16" s="416">
        <v>21.17</v>
      </c>
      <c r="F16" s="416">
        <v>7.57</v>
      </c>
      <c r="G16" s="416">
        <v>20.05</v>
      </c>
      <c r="I16" s="37"/>
      <c r="J16" s="37"/>
      <c r="K16" s="37"/>
      <c r="L16" s="37"/>
      <c r="M16" s="37"/>
      <c r="N16" s="37"/>
    </row>
    <row r="17" spans="1:14">
      <c r="A17" s="93">
        <v>43709</v>
      </c>
      <c r="B17" s="416">
        <v>5.69</v>
      </c>
      <c r="C17" s="416">
        <v>12.52</v>
      </c>
      <c r="D17" s="416">
        <v>18.260000000000002</v>
      </c>
      <c r="E17" s="416">
        <v>20.41</v>
      </c>
      <c r="F17" s="416">
        <v>7.65</v>
      </c>
      <c r="G17" s="416">
        <v>23.37</v>
      </c>
      <c r="I17" s="37"/>
      <c r="J17" s="37"/>
      <c r="K17" s="37"/>
      <c r="L17" s="37"/>
      <c r="M17" s="37"/>
      <c r="N17" s="37"/>
    </row>
    <row r="18" spans="1:14">
      <c r="A18" s="93">
        <v>43739</v>
      </c>
      <c r="B18" s="416">
        <v>5.93</v>
      </c>
      <c r="C18" s="416">
        <v>13.01</v>
      </c>
      <c r="D18" s="416">
        <v>18.89</v>
      </c>
      <c r="E18" s="416">
        <v>20.32</v>
      </c>
      <c r="F18" s="416">
        <v>7.98</v>
      </c>
      <c r="G18" s="416">
        <v>21.9</v>
      </c>
      <c r="I18" s="37"/>
      <c r="J18" s="37"/>
      <c r="K18" s="37"/>
      <c r="L18" s="37"/>
      <c r="M18" s="37"/>
      <c r="N18" s="37"/>
    </row>
    <row r="19" spans="1:14">
      <c r="A19" s="93">
        <v>43770</v>
      </c>
      <c r="B19" s="416">
        <v>5.98</v>
      </c>
      <c r="C19" s="416">
        <v>13.61</v>
      </c>
      <c r="D19" s="416">
        <v>19.12</v>
      </c>
      <c r="E19" s="416">
        <v>20.28</v>
      </c>
      <c r="F19" s="416">
        <v>7.98</v>
      </c>
      <c r="G19" s="416">
        <v>17.260000000000002</v>
      </c>
      <c r="I19" s="37"/>
      <c r="J19" s="37"/>
      <c r="K19" s="37"/>
      <c r="L19" s="37"/>
      <c r="M19" s="37"/>
      <c r="N19" s="37"/>
    </row>
    <row r="20" spans="1:14">
      <c r="A20" s="93">
        <v>43800</v>
      </c>
      <c r="B20" s="416">
        <v>6.24</v>
      </c>
      <c r="C20" s="416">
        <v>13.89</v>
      </c>
      <c r="D20" s="416">
        <v>19.39</v>
      </c>
      <c r="E20" s="416">
        <v>19.739999999999998</v>
      </c>
      <c r="F20" s="416">
        <v>8.1300000000000008</v>
      </c>
      <c r="G20" s="416">
        <v>18.79</v>
      </c>
      <c r="I20" s="37"/>
      <c r="J20" s="37"/>
      <c r="K20" s="37"/>
      <c r="L20" s="37"/>
      <c r="M20" s="37"/>
      <c r="N20" s="37"/>
    </row>
    <row r="21" spans="1:14">
      <c r="A21" s="93">
        <v>43831</v>
      </c>
      <c r="B21" s="416">
        <v>6.46</v>
      </c>
      <c r="C21" s="416">
        <v>14.28</v>
      </c>
      <c r="D21" s="416">
        <v>19.53</v>
      </c>
      <c r="E21" s="416">
        <v>19.16</v>
      </c>
      <c r="F21" s="416">
        <v>6.97</v>
      </c>
      <c r="G21" s="416">
        <v>18.829999999999998</v>
      </c>
      <c r="I21" s="37"/>
      <c r="J21" s="37"/>
      <c r="K21" s="37"/>
      <c r="L21" s="37"/>
      <c r="M21" s="37"/>
      <c r="N21" s="37"/>
    </row>
    <row r="22" spans="1:14">
      <c r="A22" s="93">
        <v>43862</v>
      </c>
      <c r="B22" s="416">
        <v>6.43</v>
      </c>
      <c r="C22" s="416">
        <v>14.38</v>
      </c>
      <c r="D22" s="416">
        <v>19.190000000000001</v>
      </c>
      <c r="E22" s="416">
        <v>18.600000000000001</v>
      </c>
      <c r="F22" s="416">
        <v>7.17</v>
      </c>
      <c r="G22" s="416">
        <v>18.28</v>
      </c>
      <c r="I22" s="37"/>
      <c r="J22" s="37"/>
      <c r="K22" s="37"/>
      <c r="L22" s="37"/>
      <c r="M22" s="37"/>
      <c r="N22" s="37"/>
    </row>
    <row r="23" spans="1:14">
      <c r="A23" s="93">
        <v>43891</v>
      </c>
      <c r="B23" s="416">
        <v>6.59</v>
      </c>
      <c r="C23" s="416">
        <v>14.21</v>
      </c>
      <c r="D23" s="416">
        <v>18.23</v>
      </c>
      <c r="E23" s="416">
        <v>17.38</v>
      </c>
      <c r="F23" s="416">
        <v>7.3</v>
      </c>
      <c r="G23" s="416">
        <v>13.67</v>
      </c>
      <c r="I23" s="37"/>
      <c r="J23" s="37"/>
      <c r="K23" s="37"/>
      <c r="L23" s="37"/>
      <c r="M23" s="37"/>
      <c r="N23" s="37"/>
    </row>
    <row r="24" spans="1:14">
      <c r="A24" s="93">
        <v>43922</v>
      </c>
      <c r="B24" s="416">
        <v>7.22</v>
      </c>
      <c r="C24" s="416">
        <v>13.13</v>
      </c>
      <c r="D24" s="416">
        <v>14.98</v>
      </c>
      <c r="E24" s="416">
        <v>13.97</v>
      </c>
      <c r="F24" s="416">
        <v>6.97</v>
      </c>
      <c r="G24" s="416">
        <v>1.31</v>
      </c>
      <c r="I24" s="37"/>
      <c r="J24" s="37"/>
      <c r="K24" s="37"/>
      <c r="L24" s="37"/>
      <c r="M24" s="37"/>
      <c r="N24" s="37"/>
    </row>
    <row r="25" spans="1:14">
      <c r="A25" s="93">
        <v>43952</v>
      </c>
      <c r="B25" s="416">
        <v>7.76</v>
      </c>
      <c r="C25" s="416">
        <v>11.84</v>
      </c>
      <c r="D25" s="416">
        <v>12.53</v>
      </c>
      <c r="E25" s="416">
        <v>10.7</v>
      </c>
      <c r="F25" s="416">
        <v>6.94</v>
      </c>
      <c r="G25" s="416">
        <v>-3.57</v>
      </c>
      <c r="I25" s="37"/>
      <c r="J25" s="37"/>
      <c r="K25" s="37"/>
      <c r="L25" s="37"/>
      <c r="M25" s="37"/>
      <c r="N25" s="37"/>
    </row>
    <row r="26" spans="1:14">
      <c r="A26" s="93">
        <v>43983</v>
      </c>
      <c r="B26" s="416">
        <v>8.0500000000000007</v>
      </c>
      <c r="C26" s="416">
        <v>11.38</v>
      </c>
      <c r="D26" s="416">
        <v>11.2</v>
      </c>
      <c r="E26" s="416">
        <v>8.3699999999999992</v>
      </c>
      <c r="F26" s="416">
        <v>6.82</v>
      </c>
      <c r="G26" s="416">
        <v>-1.69</v>
      </c>
      <c r="I26" s="37"/>
      <c r="J26" s="37"/>
      <c r="K26" s="37"/>
      <c r="L26" s="37"/>
      <c r="M26" s="37"/>
      <c r="N26" s="37"/>
    </row>
    <row r="27" spans="1:14">
      <c r="A27" s="93">
        <v>44013</v>
      </c>
      <c r="B27" s="416">
        <v>8.7200000000000006</v>
      </c>
      <c r="C27" s="416">
        <v>11.15</v>
      </c>
      <c r="D27" s="416">
        <v>9.9700000000000006</v>
      </c>
      <c r="E27" s="416">
        <v>8.41</v>
      </c>
      <c r="F27" s="416">
        <v>9.0500000000000007</v>
      </c>
      <c r="G27" s="416">
        <v>-2.2799999999999998</v>
      </c>
      <c r="I27" s="37"/>
      <c r="J27" s="37"/>
      <c r="K27" s="37"/>
      <c r="L27" s="37"/>
      <c r="M27" s="37"/>
      <c r="N27" s="37"/>
    </row>
    <row r="28" spans="1:14">
      <c r="A28" s="93">
        <v>44044</v>
      </c>
      <c r="B28" s="416">
        <v>9.68</v>
      </c>
      <c r="C28" s="416">
        <v>11.31</v>
      </c>
      <c r="D28" s="416">
        <v>9.0500000000000007</v>
      </c>
      <c r="E28" s="416">
        <v>7.06</v>
      </c>
      <c r="F28" s="416">
        <v>9.08</v>
      </c>
      <c r="G28" s="416">
        <v>-0.11</v>
      </c>
      <c r="I28" s="37"/>
      <c r="J28" s="37"/>
      <c r="K28" s="37"/>
      <c r="L28" s="37"/>
      <c r="M28" s="37"/>
      <c r="N28" s="37"/>
    </row>
    <row r="29" spans="1:14">
      <c r="A29" s="93">
        <v>44075</v>
      </c>
      <c r="B29" s="416">
        <v>9.94</v>
      </c>
      <c r="C29" s="416">
        <v>11.41</v>
      </c>
      <c r="D29" s="416">
        <v>8.82</v>
      </c>
      <c r="E29" s="416">
        <v>8.4</v>
      </c>
      <c r="F29" s="416">
        <v>9.7899999999999991</v>
      </c>
      <c r="G29" s="416">
        <v>0.75</v>
      </c>
      <c r="I29" s="37"/>
      <c r="J29" s="37"/>
      <c r="K29" s="37"/>
      <c r="L29" s="37"/>
      <c r="M29" s="37"/>
      <c r="N29" s="37"/>
    </row>
    <row r="30" spans="1:14">
      <c r="A30" s="93">
        <v>44105</v>
      </c>
      <c r="B30" s="416">
        <v>10.41</v>
      </c>
      <c r="C30" s="416">
        <v>12.79</v>
      </c>
      <c r="D30" s="416">
        <v>8.44</v>
      </c>
      <c r="E30" s="416">
        <v>9.67</v>
      </c>
      <c r="F30" s="416">
        <v>11.03</v>
      </c>
      <c r="G30" s="416">
        <v>1.74</v>
      </c>
      <c r="I30" s="37"/>
      <c r="J30" s="37"/>
      <c r="K30" s="37"/>
      <c r="L30" s="37"/>
      <c r="M30" s="37"/>
      <c r="N30" s="37"/>
    </row>
    <row r="31" spans="1:14">
      <c r="A31" s="93">
        <v>44136</v>
      </c>
      <c r="B31" s="416">
        <v>10.76</v>
      </c>
      <c r="C31" s="416">
        <v>14.06</v>
      </c>
      <c r="D31" s="416">
        <v>8.25</v>
      </c>
      <c r="E31" s="416">
        <v>11.48</v>
      </c>
      <c r="F31" s="416">
        <v>11.35</v>
      </c>
      <c r="G31" s="416">
        <v>5.64</v>
      </c>
      <c r="I31" s="37"/>
      <c r="J31" s="37"/>
      <c r="K31" s="37"/>
      <c r="L31" s="37"/>
      <c r="M31" s="37"/>
      <c r="N31" s="37"/>
    </row>
    <row r="32" spans="1:14">
      <c r="A32" s="93">
        <v>44166</v>
      </c>
      <c r="B32" s="416">
        <v>11.37</v>
      </c>
      <c r="C32" s="416">
        <v>14.76</v>
      </c>
      <c r="D32" s="416">
        <v>8.3800000000000008</v>
      </c>
      <c r="E32" s="416">
        <v>13.46</v>
      </c>
      <c r="F32" s="416">
        <v>12.02</v>
      </c>
      <c r="G32" s="416">
        <v>3.28</v>
      </c>
      <c r="I32" s="37"/>
      <c r="J32" s="37"/>
      <c r="K32" s="37"/>
      <c r="L32" s="37"/>
      <c r="M32" s="37"/>
      <c r="N32" s="37"/>
    </row>
    <row r="33" spans="1:14">
      <c r="A33" s="93">
        <v>44197</v>
      </c>
      <c r="B33" s="416">
        <v>12.03</v>
      </c>
      <c r="C33" s="416">
        <v>14.31</v>
      </c>
      <c r="D33" s="416">
        <v>7.44</v>
      </c>
      <c r="E33" s="416">
        <v>14.43</v>
      </c>
      <c r="F33" s="416">
        <v>12.5</v>
      </c>
      <c r="G33" s="416">
        <v>1.48</v>
      </c>
      <c r="I33" s="37"/>
      <c r="J33" s="37"/>
      <c r="K33" s="37"/>
      <c r="L33" s="37"/>
      <c r="M33" s="37"/>
      <c r="N33" s="37"/>
    </row>
    <row r="34" spans="1:14">
      <c r="A34" s="93">
        <v>44228</v>
      </c>
      <c r="B34" s="416">
        <v>12.59</v>
      </c>
      <c r="C34" s="416">
        <v>13.95</v>
      </c>
      <c r="D34" s="416">
        <v>7.46</v>
      </c>
      <c r="E34" s="416">
        <v>15.81</v>
      </c>
      <c r="F34" s="416">
        <v>13.18</v>
      </c>
      <c r="G34" s="416">
        <v>3.37</v>
      </c>
      <c r="I34" s="37"/>
      <c r="J34" s="37"/>
      <c r="K34" s="37"/>
      <c r="L34" s="37"/>
      <c r="M34" s="37"/>
      <c r="N34" s="37"/>
    </row>
    <row r="35" spans="1:14">
      <c r="A35" s="93">
        <v>44256</v>
      </c>
      <c r="B35" s="416">
        <v>13.28</v>
      </c>
      <c r="C35" s="416">
        <v>14.08</v>
      </c>
      <c r="D35" s="416">
        <v>7.47</v>
      </c>
      <c r="E35" s="416">
        <v>18.149999999999999</v>
      </c>
      <c r="F35" s="416">
        <v>14.37</v>
      </c>
      <c r="G35" s="416">
        <v>7.44</v>
      </c>
      <c r="I35" s="37"/>
      <c r="J35" s="37"/>
      <c r="K35" s="37"/>
      <c r="L35" s="37"/>
      <c r="M35" s="37"/>
      <c r="N35" s="37"/>
    </row>
    <row r="36" spans="1:14">
      <c r="A36" s="93">
        <v>44287</v>
      </c>
      <c r="B36" s="416">
        <v>13.54</v>
      </c>
      <c r="C36" s="416">
        <v>16.41</v>
      </c>
      <c r="D36" s="416">
        <v>9.66</v>
      </c>
      <c r="E36" s="416">
        <v>22.86</v>
      </c>
      <c r="F36" s="416">
        <v>15.6</v>
      </c>
      <c r="G36" s="416">
        <v>19.64</v>
      </c>
      <c r="I36" s="37"/>
      <c r="J36" s="37"/>
      <c r="K36" s="37"/>
      <c r="L36" s="37"/>
      <c r="M36" s="37"/>
      <c r="N36" s="37"/>
    </row>
    <row r="37" spans="1:14">
      <c r="A37" s="93">
        <v>44317</v>
      </c>
      <c r="B37" s="416">
        <v>13.94</v>
      </c>
      <c r="C37" s="416">
        <v>18.54</v>
      </c>
      <c r="D37" s="416">
        <v>11.47</v>
      </c>
      <c r="E37" s="416">
        <v>26.1</v>
      </c>
      <c r="F37" s="416">
        <v>17.440000000000001</v>
      </c>
      <c r="G37" s="416">
        <v>28.71</v>
      </c>
      <c r="I37" s="37"/>
      <c r="J37" s="37"/>
      <c r="K37" s="37"/>
      <c r="L37" s="37"/>
      <c r="M37" s="37"/>
      <c r="N37" s="37"/>
    </row>
    <row r="38" spans="1:14">
      <c r="A38" s="93">
        <v>44348</v>
      </c>
      <c r="B38" s="416">
        <v>14.28</v>
      </c>
      <c r="C38" s="416">
        <v>19.86</v>
      </c>
      <c r="D38" s="416">
        <v>12.59</v>
      </c>
      <c r="E38" s="416">
        <v>30.67</v>
      </c>
      <c r="F38" s="416">
        <v>19.89</v>
      </c>
      <c r="G38" s="416">
        <v>29.95</v>
      </c>
      <c r="I38" s="37"/>
      <c r="J38" s="37"/>
      <c r="K38" s="37"/>
      <c r="L38" s="37"/>
      <c r="M38" s="37"/>
      <c r="N38" s="37"/>
    </row>
    <row r="39" spans="1:14">
      <c r="A39" s="93">
        <v>44378</v>
      </c>
      <c r="B39" s="416">
        <v>14.52</v>
      </c>
      <c r="C39" s="416">
        <v>20.29</v>
      </c>
      <c r="D39" s="416">
        <v>13.03</v>
      </c>
      <c r="E39" s="416">
        <v>34.18</v>
      </c>
      <c r="F39" s="416">
        <v>22.47</v>
      </c>
      <c r="G39" s="416">
        <v>30.04</v>
      </c>
      <c r="I39" s="37"/>
      <c r="J39" s="37"/>
      <c r="K39" s="37"/>
      <c r="L39" s="37"/>
      <c r="M39" s="37"/>
      <c r="N39" s="37"/>
    </row>
    <row r="40" spans="1:14">
      <c r="A40" s="93">
        <v>44409</v>
      </c>
      <c r="B40" s="416">
        <v>14.76</v>
      </c>
      <c r="C40" s="416">
        <v>20.53</v>
      </c>
      <c r="D40" s="416">
        <v>13.41</v>
      </c>
      <c r="E40" s="416">
        <v>39.020000000000003</v>
      </c>
      <c r="F40" s="416">
        <v>23.92</v>
      </c>
      <c r="G40" s="416">
        <v>31.05</v>
      </c>
      <c r="I40" s="37"/>
      <c r="J40" s="37"/>
      <c r="K40" s="37"/>
      <c r="L40" s="37"/>
      <c r="M40" s="37"/>
      <c r="N40" s="37"/>
    </row>
    <row r="41" spans="1:14">
      <c r="A41" s="93">
        <v>44440</v>
      </c>
      <c r="B41" s="416">
        <v>14.91</v>
      </c>
      <c r="C41" s="416">
        <v>20.68</v>
      </c>
      <c r="D41" s="416">
        <v>13.23</v>
      </c>
      <c r="E41" s="416">
        <v>41.8</v>
      </c>
      <c r="F41" s="416">
        <v>25.12</v>
      </c>
      <c r="G41" s="416">
        <v>32.36</v>
      </c>
      <c r="I41" s="37"/>
      <c r="J41" s="37"/>
      <c r="K41" s="37"/>
      <c r="L41" s="37"/>
      <c r="M41" s="37"/>
      <c r="N41" s="37"/>
    </row>
    <row r="42" spans="1:14">
      <c r="A42" s="93">
        <v>44470</v>
      </c>
      <c r="B42" s="416">
        <v>14.92</v>
      </c>
      <c r="C42" s="416">
        <v>18.98</v>
      </c>
      <c r="D42" s="416">
        <v>12.74</v>
      </c>
      <c r="E42" s="416">
        <v>43.04</v>
      </c>
      <c r="F42" s="416">
        <v>26.8</v>
      </c>
      <c r="G42" s="416">
        <v>33.92</v>
      </c>
      <c r="I42" s="37"/>
      <c r="J42" s="37"/>
      <c r="K42" s="37"/>
      <c r="L42" s="37"/>
      <c r="M42" s="37"/>
      <c r="N42" s="37"/>
    </row>
    <row r="43" spans="1:14">
      <c r="A43" s="93">
        <v>44501</v>
      </c>
      <c r="B43" s="416">
        <v>14.89</v>
      </c>
      <c r="C43" s="416">
        <v>17.55</v>
      </c>
      <c r="D43" s="416">
        <v>11.62</v>
      </c>
      <c r="E43" s="416">
        <v>42.74</v>
      </c>
      <c r="F43" s="416">
        <v>28.4</v>
      </c>
      <c r="G43" s="416">
        <v>35.1</v>
      </c>
      <c r="I43" s="37"/>
      <c r="J43" s="37"/>
      <c r="K43" s="37"/>
      <c r="L43" s="37"/>
      <c r="M43" s="37"/>
      <c r="N43" s="37"/>
    </row>
    <row r="44" spans="1:14">
      <c r="A44" s="93">
        <v>44531</v>
      </c>
      <c r="B44" s="416">
        <v>14.77</v>
      </c>
      <c r="C44" s="416">
        <v>16.989999999999998</v>
      </c>
      <c r="D44" s="416">
        <v>10.47</v>
      </c>
      <c r="E44" s="416">
        <v>42.83</v>
      </c>
      <c r="F44" s="416">
        <v>29.82</v>
      </c>
      <c r="G44" s="416">
        <v>36.700000000000003</v>
      </c>
      <c r="I44" s="37"/>
      <c r="J44" s="37"/>
      <c r="K44" s="37"/>
      <c r="L44" s="37"/>
      <c r="M44" s="37"/>
      <c r="N44" s="37"/>
    </row>
    <row r="45" spans="1:14">
      <c r="A45" s="93">
        <v>44562</v>
      </c>
      <c r="B45" s="416">
        <v>14.83</v>
      </c>
      <c r="C45" s="416">
        <v>16.32</v>
      </c>
      <c r="D45" s="416">
        <v>10.14</v>
      </c>
      <c r="E45" s="416">
        <v>43.88</v>
      </c>
      <c r="F45" s="416">
        <v>30.22</v>
      </c>
      <c r="G45" s="416">
        <v>39.64</v>
      </c>
      <c r="I45" s="37"/>
      <c r="J45" s="37"/>
      <c r="K45" s="37"/>
      <c r="L45" s="37"/>
      <c r="M45" s="37"/>
      <c r="N45" s="37"/>
    </row>
    <row r="46" spans="1:14">
      <c r="A46" s="93">
        <v>44593</v>
      </c>
      <c r="B46" s="416">
        <v>14.58</v>
      </c>
      <c r="C46" s="416">
        <v>15.66</v>
      </c>
      <c r="D46" s="416">
        <v>9.7799999999999994</v>
      </c>
      <c r="E46" s="416">
        <v>43.98</v>
      </c>
      <c r="F46" s="416">
        <v>30.05</v>
      </c>
      <c r="G46" s="416">
        <v>41.38</v>
      </c>
      <c r="I46" s="37"/>
      <c r="J46" s="37"/>
      <c r="K46" s="37"/>
      <c r="L46" s="37"/>
      <c r="M46" s="37"/>
      <c r="N46" s="37"/>
    </row>
    <row r="47" spans="1:14">
      <c r="A47" s="93">
        <v>44621</v>
      </c>
      <c r="B47" s="416">
        <v>14.13</v>
      </c>
      <c r="C47" s="416">
        <v>15.63</v>
      </c>
      <c r="D47" s="416">
        <v>9.89</v>
      </c>
      <c r="E47" s="416">
        <v>43.01</v>
      </c>
      <c r="F47" s="416">
        <v>28.52</v>
      </c>
      <c r="G47" s="416">
        <v>46.44</v>
      </c>
      <c r="I47" s="37"/>
      <c r="J47" s="37"/>
      <c r="K47" s="37"/>
      <c r="L47" s="37"/>
      <c r="M47" s="37"/>
      <c r="N47" s="37"/>
    </row>
    <row r="48" spans="1:14">
      <c r="A48" s="93">
        <v>44652</v>
      </c>
      <c r="B48" s="416">
        <v>13.81</v>
      </c>
      <c r="C48" s="416">
        <v>15.96</v>
      </c>
      <c r="D48" s="416">
        <v>9.9499999999999993</v>
      </c>
      <c r="E48" s="416">
        <v>41.83</v>
      </c>
      <c r="F48" s="416">
        <v>27.32</v>
      </c>
      <c r="G48" s="416">
        <v>47.88</v>
      </c>
      <c r="I48" s="37"/>
      <c r="J48" s="37"/>
      <c r="K48" s="37"/>
      <c r="L48" s="37"/>
      <c r="M48" s="37"/>
      <c r="N48" s="37"/>
    </row>
    <row r="49" spans="1:14">
      <c r="A49" s="93">
        <v>44682</v>
      </c>
      <c r="B49" s="416">
        <v>13.59</v>
      </c>
      <c r="C49" s="416">
        <v>15.51</v>
      </c>
      <c r="D49" s="416">
        <v>9.64</v>
      </c>
      <c r="E49" s="416">
        <v>40.630000000000003</v>
      </c>
      <c r="F49" s="416">
        <v>25.85</v>
      </c>
      <c r="G49" s="416">
        <v>45.84</v>
      </c>
      <c r="I49" s="37"/>
      <c r="J49" s="37"/>
      <c r="K49" s="37"/>
      <c r="L49" s="37"/>
      <c r="M49" s="37"/>
      <c r="N49" s="37"/>
    </row>
    <row r="50" spans="1:14">
      <c r="A50" s="93">
        <v>44713</v>
      </c>
      <c r="B50" s="416">
        <v>13.57</v>
      </c>
      <c r="C50" s="416">
        <v>14.69</v>
      </c>
      <c r="D50" s="416">
        <v>9.06</v>
      </c>
      <c r="E50" s="416">
        <v>38.11</v>
      </c>
      <c r="F50" s="416">
        <v>25.97</v>
      </c>
      <c r="G50" s="416">
        <v>44.1</v>
      </c>
      <c r="I50" s="37"/>
      <c r="J50" s="37"/>
      <c r="K50" s="37"/>
      <c r="L50" s="37"/>
      <c r="M50" s="37"/>
      <c r="N50" s="37"/>
    </row>
    <row r="51" spans="1:14">
      <c r="A51" s="93">
        <v>44743</v>
      </c>
      <c r="B51" s="37">
        <v>13.57</v>
      </c>
      <c r="C51" s="37">
        <v>14.3</v>
      </c>
      <c r="D51" s="37">
        <v>8.68</v>
      </c>
      <c r="E51" s="37">
        <v>35.28</v>
      </c>
      <c r="F51" s="37">
        <v>27.08</v>
      </c>
      <c r="G51" s="37">
        <v>42.38</v>
      </c>
      <c r="I51" s="37"/>
      <c r="J51" s="37"/>
      <c r="K51" s="37"/>
      <c r="L51" s="37"/>
      <c r="M51" s="37"/>
      <c r="N51" s="37"/>
    </row>
    <row r="52" spans="1:14">
      <c r="A52" s="93">
        <v>44774</v>
      </c>
      <c r="B52" s="37">
        <v>13.39</v>
      </c>
      <c r="C52" s="37">
        <v>14.05</v>
      </c>
      <c r="D52" s="37">
        <v>8.18</v>
      </c>
      <c r="E52" s="37">
        <v>31.54</v>
      </c>
      <c r="F52" s="37">
        <v>30.47</v>
      </c>
      <c r="G52" s="37">
        <v>39.25</v>
      </c>
      <c r="I52" s="37"/>
      <c r="J52" s="37"/>
      <c r="K52" s="37"/>
      <c r="L52" s="37"/>
      <c r="M52" s="37"/>
      <c r="N52" s="37"/>
    </row>
    <row r="53" spans="1:14">
      <c r="A53" s="93">
        <v>44805</v>
      </c>
      <c r="B53" s="37">
        <v>13.36</v>
      </c>
      <c r="C53" s="37">
        <v>13.65</v>
      </c>
      <c r="D53" s="37">
        <v>7.83</v>
      </c>
      <c r="E53" s="37">
        <v>28.34</v>
      </c>
      <c r="F53" s="37">
        <v>32.03</v>
      </c>
      <c r="G53" s="37">
        <v>36.25</v>
      </c>
      <c r="I53" s="37"/>
      <c r="J53" s="37"/>
      <c r="K53" s="37"/>
      <c r="L53" s="37"/>
      <c r="M53" s="37"/>
      <c r="N53" s="37"/>
    </row>
    <row r="54" spans="1:14">
      <c r="A54" s="93">
        <v>44835</v>
      </c>
      <c r="B54" s="37">
        <v>13.32</v>
      </c>
      <c r="C54" s="37">
        <v>14.77</v>
      </c>
      <c r="D54" s="37">
        <v>7.57</v>
      </c>
      <c r="E54" s="37">
        <v>24.19</v>
      </c>
      <c r="F54" s="37">
        <v>30.79</v>
      </c>
      <c r="G54" s="37">
        <v>33.32</v>
      </c>
      <c r="I54" s="37"/>
      <c r="J54" s="37"/>
      <c r="K54" s="37"/>
      <c r="L54" s="37"/>
      <c r="M54" s="37"/>
      <c r="N54" s="37"/>
    </row>
    <row r="55" spans="1:14">
      <c r="A55" s="93">
        <v>44866</v>
      </c>
      <c r="B55" s="37">
        <v>13.23</v>
      </c>
      <c r="C55" s="37">
        <v>15.09</v>
      </c>
      <c r="D55" s="37">
        <v>7.68</v>
      </c>
      <c r="E55" s="37">
        <v>22.15</v>
      </c>
      <c r="F55" s="37">
        <v>30.27</v>
      </c>
      <c r="G55" s="37">
        <v>28.06</v>
      </c>
      <c r="I55" s="37"/>
      <c r="J55" s="37"/>
      <c r="K55" s="37"/>
      <c r="L55" s="37"/>
      <c r="M55" s="37"/>
      <c r="N55" s="37"/>
    </row>
    <row r="56" spans="1:14">
      <c r="A56" s="93">
        <v>44896</v>
      </c>
      <c r="B56" s="37">
        <v>13.13</v>
      </c>
      <c r="C56" s="37">
        <v>14.85</v>
      </c>
      <c r="D56" s="37">
        <v>7.39</v>
      </c>
      <c r="E56" s="37">
        <v>18.7</v>
      </c>
      <c r="F56" s="37">
        <v>29.58</v>
      </c>
      <c r="G56" s="37">
        <v>24.87</v>
      </c>
      <c r="I56" s="37"/>
      <c r="J56" s="37"/>
      <c r="K56" s="37"/>
      <c r="L56" s="37"/>
      <c r="M56" s="37"/>
      <c r="N56" s="37"/>
    </row>
    <row r="57" spans="1:14">
      <c r="B57" s="134"/>
      <c r="C57" s="134"/>
    </row>
    <row r="58" spans="1:14">
      <c r="B58" s="134"/>
      <c r="C58" s="134"/>
    </row>
    <row r="59" spans="1:14">
      <c r="B59" s="134"/>
      <c r="C59" s="134"/>
    </row>
    <row r="60" spans="1:14">
      <c r="B60" s="134"/>
      <c r="C60" s="134"/>
    </row>
    <row r="61" spans="1:14">
      <c r="B61" s="134"/>
      <c r="C61" s="134"/>
    </row>
    <row r="62" spans="1:14">
      <c r="B62" s="134"/>
      <c r="C62" s="134"/>
    </row>
    <row r="63" spans="1:14">
      <c r="B63" s="134"/>
      <c r="C63" s="134"/>
    </row>
    <row r="64" spans="1:14">
      <c r="B64" s="134"/>
      <c r="C64" s="134"/>
    </row>
    <row r="65" spans="2:3">
      <c r="B65" s="134"/>
      <c r="C65" s="134"/>
    </row>
    <row r="66" spans="2:3">
      <c r="B66" s="134"/>
      <c r="C66" s="134"/>
    </row>
    <row r="67" spans="2:3">
      <c r="B67" s="134"/>
      <c r="C67" s="134"/>
    </row>
    <row r="68" spans="2:3">
      <c r="B68" s="134"/>
      <c r="C68" s="134"/>
    </row>
    <row r="69" spans="2:3">
      <c r="B69" s="134"/>
      <c r="C69" s="134"/>
    </row>
    <row r="70" spans="2:3">
      <c r="B70" s="134"/>
      <c r="C70" s="134"/>
    </row>
    <row r="71" spans="2:3">
      <c r="B71" s="134"/>
      <c r="C71" s="134"/>
    </row>
    <row r="72" spans="2:3">
      <c r="B72" s="134"/>
      <c r="C72" s="134"/>
    </row>
    <row r="73" spans="2:3">
      <c r="B73" s="134"/>
      <c r="C73" s="134"/>
    </row>
    <row r="74" spans="2:3">
      <c r="B74" s="134"/>
      <c r="C74" s="134"/>
    </row>
    <row r="75" spans="2:3">
      <c r="B75" s="134"/>
      <c r="C75" s="134"/>
    </row>
    <row r="76" spans="2:3">
      <c r="B76" s="134"/>
      <c r="C76" s="134"/>
    </row>
    <row r="77" spans="2:3">
      <c r="B77" s="134"/>
      <c r="C77" s="134"/>
    </row>
    <row r="78" spans="2:3">
      <c r="B78" s="134"/>
      <c r="C78" s="134"/>
    </row>
    <row r="79" spans="2:3">
      <c r="B79" s="134"/>
      <c r="C79" s="134"/>
    </row>
    <row r="80" spans="2:3">
      <c r="B80" s="134"/>
      <c r="C80" s="134"/>
    </row>
    <row r="81" spans="2:3">
      <c r="B81" s="134"/>
      <c r="C81" s="134"/>
    </row>
    <row r="82" spans="2:3">
      <c r="B82" s="134"/>
      <c r="C82" s="134"/>
    </row>
    <row r="83" spans="2:3">
      <c r="B83" s="134"/>
      <c r="C83" s="134"/>
    </row>
    <row r="84" spans="2:3">
      <c r="B84" s="134"/>
      <c r="C84" s="134"/>
    </row>
    <row r="85" spans="2:3">
      <c r="B85" s="134"/>
      <c r="C85" s="134"/>
    </row>
    <row r="86" spans="2:3">
      <c r="B86" s="134"/>
      <c r="C86" s="134"/>
    </row>
    <row r="87" spans="2:3">
      <c r="B87" s="134"/>
      <c r="C87" s="134"/>
    </row>
    <row r="88" spans="2:3">
      <c r="B88" s="134"/>
      <c r="C88" s="134"/>
    </row>
    <row r="89" spans="2:3">
      <c r="B89" s="134"/>
      <c r="C89" s="134"/>
    </row>
    <row r="90" spans="2:3">
      <c r="B90" s="134"/>
      <c r="C90" s="134"/>
    </row>
    <row r="91" spans="2:3">
      <c r="B91" s="134"/>
      <c r="C91" s="134"/>
    </row>
    <row r="92" spans="2:3">
      <c r="B92" s="134"/>
      <c r="C92" s="134"/>
    </row>
    <row r="93" spans="2:3">
      <c r="B93" s="134"/>
      <c r="C93" s="134"/>
    </row>
    <row r="94" spans="2:3">
      <c r="B94" s="134"/>
      <c r="C94" s="134"/>
    </row>
    <row r="95" spans="2:3">
      <c r="B95" s="134"/>
      <c r="C95" s="134"/>
    </row>
    <row r="96" spans="2:3">
      <c r="B96" s="134"/>
      <c r="C96" s="134"/>
    </row>
    <row r="97" spans="2:3">
      <c r="B97" s="134"/>
      <c r="C97" s="134"/>
    </row>
    <row r="98" spans="2:3">
      <c r="B98" s="134"/>
      <c r="C98" s="134"/>
    </row>
    <row r="99" spans="2:3">
      <c r="B99" s="134"/>
      <c r="C99" s="134"/>
    </row>
    <row r="100" spans="2:3">
      <c r="B100" s="134"/>
      <c r="C100" s="134"/>
    </row>
    <row r="101" spans="2:3">
      <c r="B101" s="134"/>
      <c r="C101" s="134"/>
    </row>
    <row r="102" spans="2:3">
      <c r="B102" s="134"/>
      <c r="C102" s="134"/>
    </row>
    <row r="103" spans="2:3">
      <c r="B103" s="134"/>
      <c r="C103" s="134"/>
    </row>
    <row r="104" spans="2:3">
      <c r="B104" s="134"/>
      <c r="C104" s="134"/>
    </row>
    <row r="105" spans="2:3">
      <c r="B105" s="134"/>
      <c r="C105" s="134"/>
    </row>
    <row r="106" spans="2:3">
      <c r="B106" s="134"/>
      <c r="C106" s="134"/>
    </row>
    <row r="107" spans="2:3">
      <c r="B107" s="134"/>
      <c r="C107" s="134"/>
    </row>
    <row r="108" spans="2:3">
      <c r="B108" s="134"/>
      <c r="C108" s="134"/>
    </row>
    <row r="109" spans="2:3">
      <c r="B109" s="134"/>
      <c r="C109" s="134"/>
    </row>
    <row r="110" spans="2:3">
      <c r="B110" s="134"/>
      <c r="C110" s="134"/>
    </row>
    <row r="111" spans="2:3">
      <c r="B111" s="134"/>
      <c r="C111" s="134"/>
    </row>
    <row r="112" spans="2:3">
      <c r="B112" s="134"/>
      <c r="C112" s="134"/>
    </row>
    <row r="113" spans="2:3">
      <c r="B113" s="134"/>
      <c r="C113" s="134"/>
    </row>
    <row r="114" spans="2:3">
      <c r="B114" s="134"/>
      <c r="C114" s="134"/>
    </row>
    <row r="115" spans="2:3">
      <c r="B115" s="134"/>
      <c r="C115" s="134"/>
    </row>
    <row r="116" spans="2:3">
      <c r="B116" s="134"/>
      <c r="C116" s="134"/>
    </row>
    <row r="117" spans="2:3">
      <c r="B117" s="134"/>
      <c r="C117" s="134"/>
    </row>
    <row r="118" spans="2:3">
      <c r="B118" s="134"/>
      <c r="C118" s="134"/>
    </row>
    <row r="119" spans="2:3">
      <c r="B119" s="134"/>
      <c r="C119" s="134"/>
    </row>
    <row r="120" spans="2:3">
      <c r="B120" s="134"/>
      <c r="C120" s="134"/>
    </row>
    <row r="121" spans="2:3">
      <c r="B121" s="134"/>
      <c r="C121" s="134"/>
    </row>
    <row r="122" spans="2:3">
      <c r="B122" s="134"/>
      <c r="C122" s="134"/>
    </row>
    <row r="123" spans="2:3">
      <c r="B123" s="134"/>
      <c r="C123" s="134"/>
    </row>
    <row r="124" spans="2:3">
      <c r="B124" s="134"/>
      <c r="C124" s="134"/>
    </row>
    <row r="125" spans="2:3">
      <c r="B125" s="134"/>
      <c r="C125" s="134"/>
    </row>
    <row r="126" spans="2:3">
      <c r="B126" s="134"/>
      <c r="C126" s="134"/>
    </row>
    <row r="127" spans="2:3">
      <c r="B127" s="134"/>
      <c r="C127" s="134"/>
    </row>
  </sheetData>
  <pageMargins left="0.511811024" right="0.511811024" top="0.78740157499999996" bottom="0.78740157499999996" header="0.31496062000000002" footer="0.31496062000000002"/>
  <pageSetup paperSize="9" orientation="portrait" horizontalDpi="90" verticalDpi="90" r:id="rId1"/>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800-000000000000}">
  <sheetPr>
    <tabColor rgb="FF6BAEBF"/>
  </sheetPr>
  <dimension ref="A1:M125"/>
  <sheetViews>
    <sheetView workbookViewId="0"/>
  </sheetViews>
  <sheetFormatPr defaultColWidth="18.6328125" defaultRowHeight="15.5"/>
  <cols>
    <col min="1" max="1" width="18.6328125" style="124"/>
    <col min="2" max="16384" width="18.6328125" style="25"/>
  </cols>
  <sheetData>
    <row r="1" spans="1:13">
      <c r="A1" s="109" t="s">
        <v>7</v>
      </c>
    </row>
    <row r="2" spans="1:13">
      <c r="A2" s="41"/>
    </row>
    <row r="3" spans="1:13">
      <c r="A3" s="456" t="s">
        <v>2440</v>
      </c>
    </row>
    <row r="4" spans="1:13">
      <c r="A4" s="41" t="s">
        <v>2235</v>
      </c>
    </row>
    <row r="7" spans="1:13" s="308" customFormat="1" ht="31">
      <c r="A7" s="161"/>
      <c r="B7" s="147" t="s">
        <v>2427</v>
      </c>
      <c r="C7" s="147" t="s">
        <v>2428</v>
      </c>
      <c r="D7" s="78" t="s">
        <v>2429</v>
      </c>
      <c r="E7" s="821" t="s">
        <v>2430</v>
      </c>
      <c r="F7" s="821" t="s">
        <v>2441</v>
      </c>
    </row>
    <row r="8" spans="1:13">
      <c r="A8" s="223">
        <v>43497</v>
      </c>
      <c r="B8" s="56">
        <v>18.559999999999999</v>
      </c>
      <c r="C8" s="56">
        <v>39.44</v>
      </c>
      <c r="D8" s="56">
        <v>56.36</v>
      </c>
      <c r="E8" s="56">
        <v>35.729999999999997</v>
      </c>
      <c r="F8" s="56">
        <v>31.56</v>
      </c>
      <c r="I8" s="56"/>
      <c r="J8" s="56"/>
      <c r="K8" s="56"/>
      <c r="L8" s="56"/>
      <c r="M8" s="56"/>
    </row>
    <row r="9" spans="1:13">
      <c r="A9" s="223">
        <v>43525</v>
      </c>
      <c r="B9" s="56">
        <v>17.32</v>
      </c>
      <c r="C9" s="56">
        <v>38.79</v>
      </c>
      <c r="D9" s="56">
        <v>54.9</v>
      </c>
      <c r="E9" s="56">
        <v>35.26</v>
      </c>
      <c r="F9" s="56">
        <v>31.94</v>
      </c>
      <c r="I9" s="56"/>
      <c r="J9" s="56"/>
      <c r="K9" s="56"/>
      <c r="L9" s="56"/>
      <c r="M9" s="56"/>
    </row>
    <row r="10" spans="1:13">
      <c r="A10" s="223">
        <v>43556</v>
      </c>
      <c r="B10" s="56">
        <v>16.96</v>
      </c>
      <c r="C10" s="56">
        <v>38.869999999999997</v>
      </c>
      <c r="D10" s="56">
        <v>55.39</v>
      </c>
      <c r="E10" s="56">
        <v>35.549999999999997</v>
      </c>
      <c r="F10" s="56">
        <v>31.05</v>
      </c>
      <c r="I10" s="56"/>
      <c r="J10" s="56"/>
      <c r="K10" s="56"/>
      <c r="L10" s="56"/>
      <c r="M10" s="56"/>
    </row>
    <row r="11" spans="1:13">
      <c r="A11" s="223">
        <v>43586</v>
      </c>
      <c r="B11" s="56">
        <v>15.32</v>
      </c>
      <c r="C11" s="56">
        <v>38.369999999999997</v>
      </c>
      <c r="D11" s="56">
        <v>54.71</v>
      </c>
      <c r="E11" s="56">
        <v>35.119999999999997</v>
      </c>
      <c r="F11" s="56">
        <v>29.85</v>
      </c>
      <c r="I11" s="56"/>
      <c r="J11" s="56"/>
      <c r="K11" s="56"/>
      <c r="L11" s="56"/>
      <c r="M11" s="56"/>
    </row>
    <row r="12" spans="1:13">
      <c r="A12" s="223">
        <v>43617</v>
      </c>
      <c r="B12" s="56">
        <v>17.16</v>
      </c>
      <c r="C12" s="56">
        <v>38.21</v>
      </c>
      <c r="D12" s="56">
        <v>54.56</v>
      </c>
      <c r="E12" s="56">
        <v>34.86</v>
      </c>
      <c r="F12" s="56">
        <v>29.95</v>
      </c>
      <c r="I12" s="56"/>
      <c r="J12" s="56"/>
      <c r="K12" s="56"/>
      <c r="L12" s="56"/>
      <c r="M12" s="56"/>
    </row>
    <row r="13" spans="1:13">
      <c r="A13" s="223">
        <v>43647</v>
      </c>
      <c r="B13" s="56">
        <v>15.8</v>
      </c>
      <c r="C13" s="56">
        <v>38.75</v>
      </c>
      <c r="D13" s="56">
        <v>54.41</v>
      </c>
      <c r="E13" s="56">
        <v>34.369999999999997</v>
      </c>
      <c r="F13" s="56">
        <v>30.57</v>
      </c>
      <c r="I13" s="56"/>
      <c r="J13" s="56"/>
      <c r="K13" s="56"/>
      <c r="L13" s="56"/>
      <c r="M13" s="56"/>
    </row>
    <row r="14" spans="1:13">
      <c r="A14" s="223">
        <v>43678</v>
      </c>
      <c r="B14" s="56">
        <v>10.42</v>
      </c>
      <c r="C14" s="56">
        <v>38.5</v>
      </c>
      <c r="D14" s="56">
        <v>56.3</v>
      </c>
      <c r="E14" s="56">
        <v>34.82</v>
      </c>
      <c r="F14" s="56">
        <v>30.91</v>
      </c>
      <c r="I14" s="56"/>
      <c r="J14" s="56"/>
      <c r="K14" s="56"/>
      <c r="L14" s="56"/>
      <c r="M14" s="56"/>
    </row>
    <row r="15" spans="1:13">
      <c r="A15" s="223">
        <v>43709</v>
      </c>
      <c r="B15" s="56">
        <v>15.72</v>
      </c>
      <c r="C15" s="56">
        <v>36.54</v>
      </c>
      <c r="D15" s="56">
        <v>55.43</v>
      </c>
      <c r="E15" s="56">
        <v>34.19</v>
      </c>
      <c r="F15" s="56">
        <v>32.93</v>
      </c>
      <c r="I15" s="56"/>
      <c r="J15" s="56"/>
      <c r="K15" s="56"/>
      <c r="L15" s="56"/>
      <c r="M15" s="56"/>
    </row>
    <row r="16" spans="1:13">
      <c r="A16" s="223">
        <v>43739</v>
      </c>
      <c r="B16" s="56">
        <v>15.63</v>
      </c>
      <c r="C16" s="56">
        <v>37.229999999999997</v>
      </c>
      <c r="D16" s="56">
        <v>52.74</v>
      </c>
      <c r="E16" s="56">
        <v>31.68</v>
      </c>
      <c r="F16" s="56">
        <v>32.94</v>
      </c>
      <c r="I16" s="56"/>
      <c r="J16" s="56"/>
      <c r="K16" s="56"/>
      <c r="L16" s="56"/>
      <c r="M16" s="56"/>
    </row>
    <row r="17" spans="1:13">
      <c r="A17" s="223">
        <v>43770</v>
      </c>
      <c r="B17" s="56">
        <v>15.59</v>
      </c>
      <c r="C17" s="56">
        <v>36.159999999999997</v>
      </c>
      <c r="D17" s="56">
        <v>52.46</v>
      </c>
      <c r="E17" s="56">
        <v>33.299999999999997</v>
      </c>
      <c r="F17" s="56">
        <v>33.39</v>
      </c>
      <c r="I17" s="56"/>
      <c r="J17" s="56"/>
      <c r="K17" s="56"/>
      <c r="L17" s="56"/>
      <c r="M17" s="56"/>
    </row>
    <row r="18" spans="1:13">
      <c r="A18" s="223">
        <v>43800</v>
      </c>
      <c r="B18" s="56">
        <v>14.5</v>
      </c>
      <c r="C18" s="56">
        <v>38.049999999999997</v>
      </c>
      <c r="D18" s="56">
        <v>48.76</v>
      </c>
      <c r="E18" s="56">
        <v>30.55</v>
      </c>
      <c r="F18" s="56">
        <v>33</v>
      </c>
      <c r="I18" s="56"/>
      <c r="J18" s="56"/>
      <c r="K18" s="56"/>
      <c r="L18" s="56"/>
      <c r="M18" s="56"/>
    </row>
    <row r="19" spans="1:13">
      <c r="A19" s="223">
        <v>43831</v>
      </c>
      <c r="B19" s="56">
        <v>12.18</v>
      </c>
      <c r="C19" s="56">
        <v>38.840000000000003</v>
      </c>
      <c r="D19" s="56">
        <v>52.8</v>
      </c>
      <c r="E19" s="56">
        <v>34.229999999999997</v>
      </c>
      <c r="F19" s="56">
        <v>32.97</v>
      </c>
      <c r="I19" s="56"/>
      <c r="J19" s="56"/>
      <c r="K19" s="56"/>
      <c r="L19" s="56"/>
      <c r="M19" s="56"/>
    </row>
    <row r="20" spans="1:13">
      <c r="A20" s="223">
        <v>43862</v>
      </c>
      <c r="B20" s="56">
        <v>13.38</v>
      </c>
      <c r="C20" s="56">
        <v>39.200000000000003</v>
      </c>
      <c r="D20" s="56">
        <v>54.93</v>
      </c>
      <c r="E20" s="56">
        <v>34.67</v>
      </c>
      <c r="F20" s="56">
        <v>33</v>
      </c>
      <c r="I20" s="56"/>
      <c r="J20" s="56"/>
      <c r="K20" s="56"/>
      <c r="L20" s="56"/>
      <c r="M20" s="56"/>
    </row>
    <row r="21" spans="1:13">
      <c r="A21" s="223">
        <v>43891</v>
      </c>
      <c r="B21" s="56">
        <v>15.45</v>
      </c>
      <c r="C21" s="56">
        <v>38.83</v>
      </c>
      <c r="D21" s="56">
        <v>55.11</v>
      </c>
      <c r="E21" s="56">
        <v>34.47</v>
      </c>
      <c r="F21" s="56">
        <v>32.67</v>
      </c>
      <c r="I21" s="56"/>
      <c r="J21" s="56"/>
      <c r="K21" s="56"/>
      <c r="L21" s="56"/>
      <c r="M21" s="56"/>
    </row>
    <row r="22" spans="1:13">
      <c r="A22" s="223">
        <v>43922</v>
      </c>
      <c r="B22" s="56">
        <v>13.57</v>
      </c>
      <c r="C22" s="56">
        <v>40.31</v>
      </c>
      <c r="D22" s="56">
        <v>53.8</v>
      </c>
      <c r="E22" s="56">
        <v>34.03</v>
      </c>
      <c r="F22" s="56">
        <v>31.62</v>
      </c>
      <c r="I22" s="56"/>
      <c r="J22" s="56"/>
      <c r="K22" s="56"/>
      <c r="L22" s="56"/>
      <c r="M22" s="56"/>
    </row>
    <row r="23" spans="1:13">
      <c r="A23" s="223">
        <v>43952</v>
      </c>
      <c r="B23" s="56">
        <v>13.19</v>
      </c>
      <c r="C23" s="56">
        <v>42.48</v>
      </c>
      <c r="D23" s="56">
        <v>49.24</v>
      </c>
      <c r="E23" s="56">
        <v>31</v>
      </c>
      <c r="F23" s="56">
        <v>31.8</v>
      </c>
      <c r="I23" s="56"/>
      <c r="J23" s="56"/>
      <c r="K23" s="56"/>
      <c r="L23" s="56"/>
      <c r="M23" s="56"/>
    </row>
    <row r="24" spans="1:13">
      <c r="A24" s="223">
        <v>43983</v>
      </c>
      <c r="B24" s="56">
        <v>12.38</v>
      </c>
      <c r="C24" s="56">
        <v>41.2</v>
      </c>
      <c r="D24" s="56">
        <v>47.2</v>
      </c>
      <c r="E24" s="56">
        <v>32.04</v>
      </c>
      <c r="F24" s="56">
        <v>32.450000000000003</v>
      </c>
      <c r="I24" s="56"/>
      <c r="J24" s="56"/>
      <c r="K24" s="56"/>
      <c r="L24" s="56"/>
      <c r="M24" s="56"/>
    </row>
    <row r="25" spans="1:13">
      <c r="A25" s="223">
        <v>44013</v>
      </c>
      <c r="B25" s="56">
        <v>11.57</v>
      </c>
      <c r="C25" s="56">
        <v>41.66</v>
      </c>
      <c r="D25" s="56">
        <v>44.87</v>
      </c>
      <c r="E25" s="56">
        <v>33.71</v>
      </c>
      <c r="F25" s="56">
        <v>28.85</v>
      </c>
      <c r="I25" s="56"/>
      <c r="J25" s="56"/>
      <c r="K25" s="56"/>
      <c r="L25" s="56"/>
      <c r="M25" s="56"/>
    </row>
    <row r="26" spans="1:13">
      <c r="A26" s="223">
        <v>44044</v>
      </c>
      <c r="B26" s="56">
        <v>11.33</v>
      </c>
      <c r="C26" s="56">
        <v>40.479999999999997</v>
      </c>
      <c r="D26" s="56">
        <v>48.84</v>
      </c>
      <c r="E26" s="56">
        <v>32.130000000000003</v>
      </c>
      <c r="F26" s="56">
        <v>30.89</v>
      </c>
      <c r="I26" s="56"/>
      <c r="J26" s="56"/>
      <c r="K26" s="56"/>
      <c r="L26" s="56"/>
      <c r="M26" s="56"/>
    </row>
    <row r="27" spans="1:13">
      <c r="A27" s="223">
        <v>44075</v>
      </c>
      <c r="B27" s="56">
        <v>10.08</v>
      </c>
      <c r="C27" s="56">
        <v>40.47</v>
      </c>
      <c r="D27" s="56">
        <v>49.14</v>
      </c>
      <c r="E27" s="56">
        <v>32.130000000000003</v>
      </c>
      <c r="F27" s="56">
        <v>32</v>
      </c>
      <c r="I27" s="56"/>
      <c r="J27" s="56"/>
      <c r="K27" s="56"/>
      <c r="L27" s="56"/>
      <c r="M27" s="56"/>
    </row>
    <row r="28" spans="1:13">
      <c r="A28" s="223">
        <v>44105</v>
      </c>
      <c r="B28" s="56">
        <v>10.59</v>
      </c>
      <c r="C28" s="56">
        <v>42.1</v>
      </c>
      <c r="D28" s="56">
        <v>49.56</v>
      </c>
      <c r="E28" s="56">
        <v>32.54</v>
      </c>
      <c r="F28" s="56">
        <v>32.39</v>
      </c>
      <c r="I28" s="56"/>
      <c r="J28" s="56"/>
      <c r="K28" s="56"/>
      <c r="L28" s="56"/>
      <c r="M28" s="56"/>
    </row>
    <row r="29" spans="1:13">
      <c r="A29" s="223">
        <v>44136</v>
      </c>
      <c r="B29" s="56">
        <v>10.88</v>
      </c>
      <c r="C29" s="56">
        <v>41.7</v>
      </c>
      <c r="D29" s="56">
        <v>51.37</v>
      </c>
      <c r="E29" s="56">
        <v>33.33</v>
      </c>
      <c r="F29" s="56">
        <v>32.9</v>
      </c>
      <c r="I29" s="56"/>
      <c r="J29" s="56"/>
      <c r="K29" s="56"/>
      <c r="L29" s="56"/>
      <c r="M29" s="56"/>
    </row>
    <row r="30" spans="1:13">
      <c r="A30" s="223">
        <v>44166</v>
      </c>
      <c r="B30" s="56">
        <v>10.46</v>
      </c>
      <c r="C30" s="56">
        <v>41.82</v>
      </c>
      <c r="D30" s="56">
        <v>50.87</v>
      </c>
      <c r="E30" s="56">
        <v>31.76</v>
      </c>
      <c r="F30" s="56">
        <v>31.29</v>
      </c>
      <c r="I30" s="56"/>
      <c r="J30" s="56"/>
      <c r="K30" s="56"/>
      <c r="L30" s="56"/>
      <c r="M30" s="56"/>
    </row>
    <row r="31" spans="1:13">
      <c r="A31" s="223">
        <v>44197</v>
      </c>
      <c r="B31" s="56">
        <v>10.28</v>
      </c>
      <c r="C31" s="56">
        <v>38.57</v>
      </c>
      <c r="D31" s="56">
        <v>60.22</v>
      </c>
      <c r="E31" s="56">
        <v>34.840000000000003</v>
      </c>
      <c r="F31" s="56">
        <v>32.57</v>
      </c>
      <c r="I31" s="56"/>
      <c r="J31" s="56"/>
      <c r="K31" s="56"/>
      <c r="L31" s="56"/>
      <c r="M31" s="56"/>
    </row>
    <row r="32" spans="1:13">
      <c r="A32" s="223">
        <v>44228</v>
      </c>
      <c r="B32" s="56">
        <v>10.73</v>
      </c>
      <c r="C32" s="56">
        <v>38.18</v>
      </c>
      <c r="D32" s="56">
        <v>61.71</v>
      </c>
      <c r="E32" s="56">
        <v>35.049999999999997</v>
      </c>
      <c r="F32" s="56">
        <v>32.69</v>
      </c>
      <c r="I32" s="56"/>
      <c r="J32" s="56"/>
      <c r="K32" s="56"/>
      <c r="L32" s="56"/>
      <c r="M32" s="56"/>
    </row>
    <row r="33" spans="1:13">
      <c r="A33" s="223">
        <v>44256</v>
      </c>
      <c r="B33" s="56">
        <v>10.65</v>
      </c>
      <c r="C33" s="56">
        <v>38.25</v>
      </c>
      <c r="D33" s="56">
        <v>62.48</v>
      </c>
      <c r="E33" s="56">
        <v>34.94</v>
      </c>
      <c r="F33" s="56">
        <v>33.090000000000003</v>
      </c>
      <c r="I33" s="56"/>
      <c r="J33" s="56"/>
      <c r="K33" s="56"/>
      <c r="L33" s="56"/>
      <c r="M33" s="56"/>
    </row>
    <row r="34" spans="1:13">
      <c r="A34" s="223">
        <v>44287</v>
      </c>
      <c r="B34" s="56">
        <v>11.47</v>
      </c>
      <c r="C34" s="56">
        <v>41.39</v>
      </c>
      <c r="D34" s="56">
        <v>65.27</v>
      </c>
      <c r="E34" s="56">
        <v>34.96</v>
      </c>
      <c r="F34" s="56">
        <v>31.72</v>
      </c>
      <c r="I34" s="56"/>
      <c r="J34" s="56"/>
      <c r="K34" s="56"/>
      <c r="L34" s="56"/>
      <c r="M34" s="56"/>
    </row>
    <row r="35" spans="1:13">
      <c r="A35" s="223">
        <v>44317</v>
      </c>
      <c r="B35" s="56">
        <v>12.16</v>
      </c>
      <c r="C35" s="56">
        <v>40.68</v>
      </c>
      <c r="D35" s="56">
        <v>64.959999999999994</v>
      </c>
      <c r="E35" s="56">
        <v>36.659999999999997</v>
      </c>
      <c r="F35" s="56">
        <v>32</v>
      </c>
      <c r="I35" s="56"/>
      <c r="J35" s="56"/>
      <c r="K35" s="56"/>
      <c r="L35" s="56"/>
      <c r="M35" s="56"/>
    </row>
    <row r="36" spans="1:13">
      <c r="A36" s="223">
        <v>44348</v>
      </c>
      <c r="B36" s="56">
        <v>12.1</v>
      </c>
      <c r="C36" s="56">
        <v>40.26</v>
      </c>
      <c r="D36" s="56">
        <v>63.86</v>
      </c>
      <c r="E36" s="56">
        <v>36.42</v>
      </c>
      <c r="F36" s="56">
        <v>31.45</v>
      </c>
      <c r="I36" s="56"/>
      <c r="J36" s="56"/>
      <c r="K36" s="56"/>
      <c r="L36" s="56"/>
      <c r="M36" s="56"/>
    </row>
    <row r="37" spans="1:13">
      <c r="A37" s="223">
        <v>44378</v>
      </c>
      <c r="B37" s="56">
        <v>12.47</v>
      </c>
      <c r="C37" s="56">
        <v>39.97</v>
      </c>
      <c r="D37" s="56">
        <v>61.14</v>
      </c>
      <c r="E37" s="56">
        <v>37.65</v>
      </c>
      <c r="F37" s="56">
        <v>30.39</v>
      </c>
      <c r="I37" s="56"/>
      <c r="J37" s="56"/>
      <c r="K37" s="56"/>
      <c r="L37" s="56"/>
      <c r="M37" s="56"/>
    </row>
    <row r="38" spans="1:13">
      <c r="A38" s="223">
        <v>44409</v>
      </c>
      <c r="B38" s="56">
        <v>12.56</v>
      </c>
      <c r="C38" s="56">
        <v>39.270000000000003</v>
      </c>
      <c r="D38" s="56">
        <v>62.63</v>
      </c>
      <c r="E38" s="56">
        <v>37.79</v>
      </c>
      <c r="F38" s="56">
        <v>32.03</v>
      </c>
      <c r="I38" s="56"/>
      <c r="J38" s="56"/>
      <c r="K38" s="56"/>
      <c r="L38" s="56"/>
      <c r="M38" s="56"/>
    </row>
    <row r="39" spans="1:13">
      <c r="A39" s="223">
        <v>44440</v>
      </c>
      <c r="B39" s="56">
        <v>12.39</v>
      </c>
      <c r="C39" s="56">
        <v>39.200000000000003</v>
      </c>
      <c r="D39" s="56">
        <v>66.48</v>
      </c>
      <c r="E39" s="56">
        <v>38.89</v>
      </c>
      <c r="F39" s="56">
        <v>33.01</v>
      </c>
      <c r="I39" s="56"/>
      <c r="J39" s="56"/>
      <c r="K39" s="56"/>
      <c r="L39" s="56"/>
      <c r="M39" s="56"/>
    </row>
    <row r="40" spans="1:13">
      <c r="A40" s="223">
        <v>44470</v>
      </c>
      <c r="B40" s="56">
        <v>12.2</v>
      </c>
      <c r="C40" s="56">
        <v>39.619999999999997</v>
      </c>
      <c r="D40" s="56">
        <v>67.59</v>
      </c>
      <c r="E40" s="56">
        <v>39.270000000000003</v>
      </c>
      <c r="F40" s="56">
        <v>33</v>
      </c>
      <c r="I40" s="56"/>
      <c r="J40" s="56"/>
      <c r="K40" s="56"/>
      <c r="L40" s="56"/>
      <c r="M40" s="56"/>
    </row>
    <row r="41" spans="1:13">
      <c r="A41" s="223">
        <v>44501</v>
      </c>
      <c r="B41" s="56">
        <v>11.3</v>
      </c>
      <c r="C41" s="56">
        <v>38.19</v>
      </c>
      <c r="D41" s="56">
        <v>63.7</v>
      </c>
      <c r="E41" s="56">
        <v>38.82</v>
      </c>
      <c r="F41" s="56">
        <v>31.65</v>
      </c>
      <c r="I41" s="56"/>
      <c r="J41" s="56"/>
      <c r="K41" s="56"/>
      <c r="L41" s="56"/>
      <c r="M41" s="56"/>
    </row>
    <row r="42" spans="1:13">
      <c r="A42" s="223">
        <v>44531</v>
      </c>
      <c r="B42" s="56">
        <v>12.14</v>
      </c>
      <c r="C42" s="56">
        <v>39.35</v>
      </c>
      <c r="D42" s="56">
        <v>59.21</v>
      </c>
      <c r="E42" s="56">
        <v>39.04</v>
      </c>
      <c r="F42" s="56">
        <v>32.049999999999997</v>
      </c>
      <c r="I42" s="56"/>
      <c r="J42" s="56"/>
      <c r="K42" s="56"/>
      <c r="L42" s="56"/>
      <c r="M42" s="56"/>
    </row>
    <row r="43" spans="1:13">
      <c r="A43" s="223">
        <v>44562</v>
      </c>
      <c r="B43" s="56">
        <v>12.11</v>
      </c>
      <c r="C43" s="56">
        <v>38.56</v>
      </c>
      <c r="D43" s="56">
        <v>63.09</v>
      </c>
      <c r="E43" s="56">
        <v>40.44</v>
      </c>
      <c r="F43" s="56">
        <v>33.11</v>
      </c>
      <c r="I43" s="56"/>
      <c r="J43" s="56"/>
      <c r="K43" s="56"/>
      <c r="L43" s="56"/>
      <c r="M43" s="56"/>
    </row>
    <row r="44" spans="1:13">
      <c r="A44" s="223">
        <v>44593</v>
      </c>
      <c r="B44" s="56">
        <v>13.12</v>
      </c>
      <c r="C44" s="56">
        <v>38.659999999999997</v>
      </c>
      <c r="D44" s="56">
        <v>61.38</v>
      </c>
      <c r="E44" s="56">
        <v>39.69</v>
      </c>
      <c r="F44" s="56">
        <v>35.630000000000003</v>
      </c>
      <c r="I44" s="56"/>
      <c r="J44" s="56"/>
      <c r="K44" s="56"/>
      <c r="L44" s="56"/>
      <c r="M44" s="56"/>
    </row>
    <row r="45" spans="1:13">
      <c r="A45" s="223">
        <v>44621</v>
      </c>
      <c r="B45" s="56">
        <v>12.28</v>
      </c>
      <c r="C45" s="56">
        <v>42.21</v>
      </c>
      <c r="D45" s="56">
        <v>57.35</v>
      </c>
      <c r="E45" s="56">
        <v>38.57</v>
      </c>
      <c r="F45" s="56">
        <v>33.979999999999997</v>
      </c>
      <c r="I45" s="56"/>
      <c r="J45" s="56"/>
      <c r="K45" s="56"/>
      <c r="L45" s="56"/>
      <c r="M45" s="56"/>
    </row>
    <row r="46" spans="1:13">
      <c r="A46" s="223">
        <v>44652</v>
      </c>
      <c r="B46" s="56">
        <v>12.95</v>
      </c>
      <c r="C46" s="56">
        <v>52.9</v>
      </c>
      <c r="D46" s="56">
        <v>56.88</v>
      </c>
      <c r="E46" s="56">
        <v>37.67</v>
      </c>
      <c r="F46" s="56">
        <v>35.54</v>
      </c>
      <c r="I46" s="56"/>
      <c r="J46" s="56"/>
      <c r="K46" s="56"/>
      <c r="L46" s="56"/>
      <c r="M46" s="56"/>
    </row>
    <row r="47" spans="1:13">
      <c r="A47" s="223">
        <v>44682</v>
      </c>
      <c r="B47" s="56">
        <v>13.35</v>
      </c>
      <c r="C47" s="56">
        <v>48.48</v>
      </c>
      <c r="D47" s="56">
        <v>55.76</v>
      </c>
      <c r="E47" s="56">
        <v>36.79</v>
      </c>
      <c r="F47" s="56">
        <v>34.020000000000003</v>
      </c>
      <c r="I47" s="56"/>
      <c r="J47" s="56"/>
      <c r="K47" s="56"/>
      <c r="L47" s="56"/>
      <c r="M47" s="56"/>
    </row>
    <row r="48" spans="1:13">
      <c r="A48" s="223">
        <v>44713</v>
      </c>
      <c r="B48" s="56">
        <v>13.34</v>
      </c>
      <c r="C48" s="56">
        <v>46.73</v>
      </c>
      <c r="D48" s="56">
        <v>55.41</v>
      </c>
      <c r="E48" s="56">
        <v>36.36</v>
      </c>
      <c r="F48" s="56">
        <v>31.73</v>
      </c>
      <c r="I48" s="56"/>
      <c r="J48" s="56"/>
      <c r="K48" s="56"/>
      <c r="L48" s="56"/>
      <c r="M48" s="56"/>
    </row>
    <row r="49" spans="1:13">
      <c r="A49" s="223">
        <v>44743</v>
      </c>
      <c r="B49" s="56">
        <v>12.88</v>
      </c>
      <c r="C49" s="56">
        <v>43.86</v>
      </c>
      <c r="D49" s="56">
        <v>53.46</v>
      </c>
      <c r="E49" s="56">
        <v>36.79</v>
      </c>
      <c r="F49" s="56">
        <v>30.19</v>
      </c>
      <c r="I49" s="56"/>
      <c r="J49" s="56"/>
      <c r="K49" s="56"/>
      <c r="L49" s="56"/>
      <c r="M49" s="56"/>
    </row>
    <row r="50" spans="1:13">
      <c r="A50" s="223">
        <v>44774</v>
      </c>
      <c r="B50" s="56">
        <v>13.08</v>
      </c>
      <c r="C50" s="56">
        <v>42.2</v>
      </c>
      <c r="D50" s="56">
        <v>52.08</v>
      </c>
      <c r="E50" s="56">
        <v>37.85</v>
      </c>
      <c r="F50" s="56">
        <v>31.35</v>
      </c>
      <c r="I50" s="56"/>
      <c r="J50" s="56"/>
      <c r="K50" s="56"/>
      <c r="L50" s="56"/>
      <c r="M50" s="56"/>
    </row>
    <row r="51" spans="1:13">
      <c r="A51" s="223">
        <v>44805</v>
      </c>
      <c r="B51" s="56">
        <v>13.07</v>
      </c>
      <c r="C51" s="56">
        <v>44.48</v>
      </c>
      <c r="D51" s="56">
        <v>53.33</v>
      </c>
      <c r="E51" s="56">
        <v>36.51</v>
      </c>
      <c r="F51" s="56">
        <v>33.18</v>
      </c>
      <c r="I51" s="56"/>
      <c r="J51" s="56"/>
      <c r="K51" s="56"/>
      <c r="L51" s="56"/>
      <c r="M51" s="56"/>
    </row>
    <row r="52" spans="1:13">
      <c r="A52" s="223">
        <v>44835</v>
      </c>
      <c r="B52" s="56">
        <v>13.14</v>
      </c>
      <c r="C52" s="56">
        <v>57.94</v>
      </c>
      <c r="D52" s="56">
        <v>53.49</v>
      </c>
      <c r="E52" s="56">
        <v>36.51</v>
      </c>
      <c r="F52" s="56">
        <v>35.130000000000003</v>
      </c>
      <c r="I52" s="56"/>
      <c r="J52" s="56"/>
      <c r="K52" s="56"/>
      <c r="L52" s="56"/>
      <c r="M52" s="56"/>
    </row>
    <row r="53" spans="1:13">
      <c r="A53" s="223">
        <v>44866</v>
      </c>
      <c r="B53" s="56">
        <v>13.17</v>
      </c>
      <c r="C53" s="56">
        <v>49.98</v>
      </c>
      <c r="D53" s="56">
        <v>54.16</v>
      </c>
      <c r="E53" s="56">
        <v>35.9</v>
      </c>
      <c r="F53" s="56">
        <v>35.26</v>
      </c>
      <c r="I53" s="56"/>
      <c r="J53" s="56"/>
      <c r="K53" s="56"/>
      <c r="L53" s="56"/>
      <c r="M53" s="56"/>
    </row>
    <row r="54" spans="1:13">
      <c r="A54" s="223">
        <v>44896</v>
      </c>
      <c r="B54" s="56">
        <v>13.42</v>
      </c>
      <c r="C54" s="56">
        <v>48.16</v>
      </c>
      <c r="D54" s="56">
        <v>54.27</v>
      </c>
      <c r="E54" s="56">
        <v>36.409999999999997</v>
      </c>
      <c r="F54" s="56">
        <v>34.47</v>
      </c>
      <c r="I54" s="56"/>
      <c r="J54" s="56"/>
      <c r="K54" s="56"/>
      <c r="L54" s="56"/>
      <c r="M54" s="56"/>
    </row>
    <row r="55" spans="1:13">
      <c r="B55" s="137"/>
      <c r="C55" s="137"/>
    </row>
    <row r="56" spans="1:13">
      <c r="B56" s="137"/>
      <c r="C56" s="137"/>
    </row>
    <row r="57" spans="1:13">
      <c r="B57" s="137"/>
      <c r="C57" s="137"/>
    </row>
    <row r="58" spans="1:13">
      <c r="B58" s="137"/>
      <c r="C58" s="137"/>
    </row>
    <row r="59" spans="1:13">
      <c r="B59" s="137"/>
      <c r="C59" s="137"/>
    </row>
    <row r="60" spans="1:13">
      <c r="B60" s="137"/>
      <c r="C60" s="137"/>
    </row>
    <row r="61" spans="1:13">
      <c r="B61" s="137"/>
      <c r="C61" s="137"/>
    </row>
    <row r="62" spans="1:13">
      <c r="B62" s="137"/>
      <c r="C62" s="137"/>
    </row>
    <row r="63" spans="1:13">
      <c r="B63" s="137"/>
      <c r="C63" s="137"/>
    </row>
    <row r="64" spans="1:13">
      <c r="B64" s="137"/>
      <c r="C64" s="137"/>
    </row>
    <row r="65" spans="2:3">
      <c r="B65" s="137"/>
      <c r="C65" s="137"/>
    </row>
    <row r="66" spans="2:3">
      <c r="B66" s="137"/>
      <c r="C66" s="137"/>
    </row>
    <row r="67" spans="2:3">
      <c r="B67" s="137"/>
      <c r="C67" s="137"/>
    </row>
    <row r="68" spans="2:3">
      <c r="B68" s="137"/>
      <c r="C68" s="137"/>
    </row>
    <row r="69" spans="2:3">
      <c r="B69" s="137"/>
      <c r="C69" s="137"/>
    </row>
    <row r="70" spans="2:3">
      <c r="B70" s="137"/>
      <c r="C70" s="137"/>
    </row>
    <row r="71" spans="2:3">
      <c r="B71" s="137"/>
      <c r="C71" s="137"/>
    </row>
    <row r="72" spans="2:3">
      <c r="B72" s="137"/>
      <c r="C72" s="137"/>
    </row>
    <row r="73" spans="2:3">
      <c r="B73" s="137"/>
      <c r="C73" s="137"/>
    </row>
    <row r="74" spans="2:3">
      <c r="B74" s="137"/>
      <c r="C74" s="137"/>
    </row>
    <row r="75" spans="2:3">
      <c r="B75" s="137"/>
      <c r="C75" s="137"/>
    </row>
    <row r="76" spans="2:3">
      <c r="B76" s="137"/>
      <c r="C76" s="137"/>
    </row>
    <row r="77" spans="2:3">
      <c r="B77" s="137"/>
      <c r="C77" s="137"/>
    </row>
    <row r="78" spans="2:3">
      <c r="B78" s="137"/>
      <c r="C78" s="137"/>
    </row>
    <row r="79" spans="2:3">
      <c r="B79" s="137"/>
      <c r="C79" s="137"/>
    </row>
    <row r="80" spans="2:3">
      <c r="B80" s="137"/>
      <c r="C80" s="137"/>
    </row>
    <row r="81" spans="2:3">
      <c r="B81" s="137"/>
      <c r="C81" s="137"/>
    </row>
    <row r="82" spans="2:3">
      <c r="B82" s="137"/>
      <c r="C82" s="137"/>
    </row>
    <row r="83" spans="2:3">
      <c r="B83" s="137"/>
      <c r="C83" s="137"/>
    </row>
    <row r="84" spans="2:3">
      <c r="B84" s="137"/>
      <c r="C84" s="137"/>
    </row>
    <row r="85" spans="2:3">
      <c r="B85" s="137"/>
      <c r="C85" s="137"/>
    </row>
    <row r="86" spans="2:3">
      <c r="B86" s="137"/>
      <c r="C86" s="137"/>
    </row>
    <row r="87" spans="2:3">
      <c r="B87" s="137"/>
      <c r="C87" s="137"/>
    </row>
    <row r="88" spans="2:3">
      <c r="B88" s="137"/>
      <c r="C88" s="137"/>
    </row>
    <row r="89" spans="2:3">
      <c r="B89" s="137"/>
      <c r="C89" s="137"/>
    </row>
    <row r="90" spans="2:3">
      <c r="B90" s="137"/>
      <c r="C90" s="137"/>
    </row>
    <row r="91" spans="2:3">
      <c r="B91" s="137"/>
      <c r="C91" s="137"/>
    </row>
    <row r="92" spans="2:3">
      <c r="B92" s="137"/>
      <c r="C92" s="137"/>
    </row>
    <row r="93" spans="2:3">
      <c r="B93" s="137"/>
      <c r="C93" s="137"/>
    </row>
    <row r="94" spans="2:3">
      <c r="B94" s="137"/>
      <c r="C94" s="137"/>
    </row>
    <row r="95" spans="2:3">
      <c r="B95" s="137"/>
      <c r="C95" s="137"/>
    </row>
    <row r="96" spans="2:3">
      <c r="B96" s="137"/>
      <c r="C96" s="137"/>
    </row>
    <row r="97" spans="2:3">
      <c r="B97" s="137"/>
      <c r="C97" s="137"/>
    </row>
    <row r="98" spans="2:3">
      <c r="B98" s="137"/>
      <c r="C98" s="137"/>
    </row>
    <row r="99" spans="2:3">
      <c r="B99" s="137"/>
      <c r="C99" s="137"/>
    </row>
    <row r="100" spans="2:3">
      <c r="B100" s="137"/>
      <c r="C100" s="137"/>
    </row>
    <row r="101" spans="2:3">
      <c r="B101" s="137"/>
      <c r="C101" s="137"/>
    </row>
    <row r="102" spans="2:3">
      <c r="B102" s="137"/>
      <c r="C102" s="137"/>
    </row>
    <row r="103" spans="2:3">
      <c r="B103" s="137"/>
      <c r="C103" s="137"/>
    </row>
    <row r="104" spans="2:3">
      <c r="B104" s="137"/>
      <c r="C104" s="137"/>
    </row>
    <row r="105" spans="2:3">
      <c r="B105" s="137"/>
      <c r="C105" s="137"/>
    </row>
    <row r="106" spans="2:3">
      <c r="B106" s="137"/>
      <c r="C106" s="137"/>
    </row>
    <row r="107" spans="2:3">
      <c r="B107" s="137"/>
      <c r="C107" s="137"/>
    </row>
    <row r="108" spans="2:3">
      <c r="B108" s="137"/>
      <c r="C108" s="137"/>
    </row>
    <row r="109" spans="2:3">
      <c r="B109" s="137"/>
      <c r="C109" s="137"/>
    </row>
    <row r="110" spans="2:3">
      <c r="B110" s="137"/>
      <c r="C110" s="137"/>
    </row>
    <row r="111" spans="2:3">
      <c r="B111" s="137"/>
      <c r="C111" s="137"/>
    </row>
    <row r="112" spans="2:3">
      <c r="B112" s="137"/>
      <c r="C112" s="137"/>
    </row>
    <row r="113" spans="2:3">
      <c r="B113" s="137"/>
      <c r="C113" s="137"/>
    </row>
    <row r="114" spans="2:3">
      <c r="B114" s="137"/>
      <c r="C114" s="137"/>
    </row>
    <row r="115" spans="2:3">
      <c r="B115" s="137"/>
      <c r="C115" s="137"/>
    </row>
    <row r="116" spans="2:3">
      <c r="B116" s="137"/>
      <c r="C116" s="137"/>
    </row>
    <row r="117" spans="2:3">
      <c r="B117" s="137"/>
      <c r="C117" s="137"/>
    </row>
    <row r="118" spans="2:3">
      <c r="B118" s="137"/>
      <c r="C118" s="137"/>
    </row>
    <row r="119" spans="2:3">
      <c r="B119" s="137"/>
      <c r="C119" s="137"/>
    </row>
    <row r="120" spans="2:3">
      <c r="B120" s="137"/>
      <c r="C120" s="137"/>
    </row>
    <row r="121" spans="2:3">
      <c r="B121" s="137"/>
      <c r="C121" s="137"/>
    </row>
    <row r="122" spans="2:3">
      <c r="B122" s="137"/>
      <c r="C122" s="137"/>
    </row>
    <row r="123" spans="2:3">
      <c r="B123" s="137"/>
      <c r="C123" s="137"/>
    </row>
    <row r="124" spans="2:3">
      <c r="B124" s="137"/>
      <c r="C124" s="137"/>
    </row>
    <row r="125" spans="2:3">
      <c r="B125" s="137"/>
      <c r="C125" s="137"/>
    </row>
  </sheetData>
  <pageMargins left="0.511811024" right="0.511811024" top="0.78740157499999996" bottom="0.78740157499999996" header="0.31496062000000002" footer="0.31496062000000002"/>
  <pageSetup paperSize="9" orientation="portrait" r:id="rId1"/>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900-000000000000}">
  <sheetPr>
    <tabColor rgb="FF6BAEBF"/>
  </sheetPr>
  <dimension ref="A1:H127"/>
  <sheetViews>
    <sheetView workbookViewId="0"/>
  </sheetViews>
  <sheetFormatPr defaultColWidth="18.6328125" defaultRowHeight="15.5"/>
  <cols>
    <col min="1" max="1" width="18.6328125" style="124"/>
    <col min="2" max="2" width="21.6328125" style="25" customWidth="1"/>
    <col min="3" max="3" width="18.6328125" style="25" customWidth="1"/>
    <col min="4" max="4" width="24.6328125" style="25" customWidth="1"/>
    <col min="5" max="16384" width="18.6328125" style="25"/>
  </cols>
  <sheetData>
    <row r="1" spans="1:4" s="41" customFormat="1">
      <c r="A1" s="109" t="s">
        <v>7</v>
      </c>
    </row>
    <row r="2" spans="1:4" s="41" customFormat="1"/>
    <row r="3" spans="1:4" s="41" customFormat="1">
      <c r="A3" s="456" t="s">
        <v>66</v>
      </c>
    </row>
    <row r="4" spans="1:4" s="41" customFormat="1">
      <c r="A4" s="41" t="s">
        <v>2235</v>
      </c>
    </row>
    <row r="6" spans="1:4">
      <c r="B6" s="818"/>
      <c r="C6" s="818"/>
      <c r="D6" s="818" t="s">
        <v>2442</v>
      </c>
    </row>
    <row r="7" spans="1:4" s="308" customFormat="1" ht="31">
      <c r="A7" s="161"/>
      <c r="B7" s="820" t="s">
        <v>2443</v>
      </c>
      <c r="C7" s="820" t="s">
        <v>2444</v>
      </c>
      <c r="D7" s="821" t="s">
        <v>2445</v>
      </c>
    </row>
    <row r="8" spans="1:4">
      <c r="A8" s="348">
        <v>43435</v>
      </c>
      <c r="B8" s="413"/>
      <c r="C8" s="413">
        <v>1.19</v>
      </c>
      <c r="D8" s="56">
        <v>8.66</v>
      </c>
    </row>
    <row r="9" spans="1:4">
      <c r="A9" s="348">
        <v>43466</v>
      </c>
      <c r="B9" s="56"/>
      <c r="C9" s="56">
        <v>1.3</v>
      </c>
      <c r="D9" s="56">
        <v>9.15</v>
      </c>
    </row>
    <row r="10" spans="1:4">
      <c r="A10" s="348">
        <v>43497</v>
      </c>
      <c r="B10" s="56"/>
      <c r="C10" s="56">
        <v>1</v>
      </c>
      <c r="D10" s="56">
        <v>8.3000000000000007</v>
      </c>
    </row>
    <row r="11" spans="1:4">
      <c r="A11" s="348">
        <v>43525</v>
      </c>
      <c r="B11" s="56"/>
      <c r="C11" s="56">
        <v>1.25</v>
      </c>
      <c r="D11" s="56">
        <v>8.18</v>
      </c>
    </row>
    <row r="12" spans="1:4">
      <c r="A12" s="348">
        <v>43556</v>
      </c>
      <c r="B12" s="56"/>
      <c r="C12" s="56">
        <v>1.08</v>
      </c>
      <c r="D12" s="56">
        <v>8.92</v>
      </c>
    </row>
    <row r="13" spans="1:4">
      <c r="A13" s="348">
        <v>43586</v>
      </c>
      <c r="B13" s="56"/>
      <c r="C13" s="56">
        <v>1.36</v>
      </c>
      <c r="D13" s="56">
        <v>9.68</v>
      </c>
    </row>
    <row r="14" spans="1:4">
      <c r="A14" s="348">
        <v>43617</v>
      </c>
      <c r="B14" s="56"/>
      <c r="C14" s="56">
        <v>1.04</v>
      </c>
      <c r="D14" s="56">
        <v>8.61</v>
      </c>
    </row>
    <row r="15" spans="1:4">
      <c r="A15" s="348">
        <v>43647</v>
      </c>
      <c r="B15" s="56"/>
      <c r="C15" s="56">
        <v>1.07</v>
      </c>
      <c r="D15" s="56">
        <v>9.5299999999999994</v>
      </c>
    </row>
    <row r="16" spans="1:4">
      <c r="A16" s="348">
        <v>43678</v>
      </c>
      <c r="B16" s="56"/>
      <c r="C16" s="56">
        <v>1.07</v>
      </c>
      <c r="D16" s="56">
        <v>9.2100000000000009</v>
      </c>
    </row>
    <row r="17" spans="1:8">
      <c r="A17" s="348">
        <v>43709</v>
      </c>
      <c r="B17" s="56"/>
      <c r="C17" s="56">
        <v>1.05</v>
      </c>
      <c r="D17" s="56">
        <v>9.17</v>
      </c>
    </row>
    <row r="18" spans="1:8">
      <c r="A18" s="348">
        <v>43739</v>
      </c>
      <c r="B18" s="56"/>
      <c r="C18" s="56">
        <v>1.18</v>
      </c>
      <c r="D18" s="56">
        <v>11.16</v>
      </c>
    </row>
    <row r="19" spans="1:8">
      <c r="A19" s="348">
        <v>43770</v>
      </c>
      <c r="B19" s="56"/>
      <c r="C19" s="56">
        <v>1.21</v>
      </c>
      <c r="D19" s="56">
        <v>9.34</v>
      </c>
    </row>
    <row r="20" spans="1:8">
      <c r="A20" s="348">
        <v>43800</v>
      </c>
      <c r="B20" s="56"/>
      <c r="C20" s="56">
        <v>2.13</v>
      </c>
      <c r="D20" s="56">
        <v>10.29</v>
      </c>
    </row>
    <row r="21" spans="1:8">
      <c r="A21" s="348">
        <v>43831</v>
      </c>
      <c r="B21" s="56"/>
      <c r="C21" s="56">
        <v>1.18</v>
      </c>
      <c r="D21" s="56">
        <v>10.75</v>
      </c>
    </row>
    <row r="22" spans="1:8">
      <c r="A22" s="348">
        <v>43862</v>
      </c>
      <c r="B22" s="56"/>
      <c r="C22" s="56">
        <v>0.92</v>
      </c>
      <c r="D22" s="56">
        <v>9.4</v>
      </c>
    </row>
    <row r="23" spans="1:8">
      <c r="A23" s="348">
        <v>43891</v>
      </c>
      <c r="B23" s="56"/>
      <c r="C23" s="56">
        <v>1.31</v>
      </c>
      <c r="D23" s="56">
        <v>11.01</v>
      </c>
    </row>
    <row r="24" spans="1:8">
      <c r="A24" s="348">
        <v>43922</v>
      </c>
      <c r="B24" s="56"/>
      <c r="C24" s="56">
        <v>1.38</v>
      </c>
      <c r="D24" s="56">
        <v>9.65</v>
      </c>
    </row>
    <row r="25" spans="1:8">
      <c r="A25" s="348">
        <v>43952</v>
      </c>
      <c r="B25" s="56"/>
      <c r="C25" s="56">
        <v>1.49</v>
      </c>
      <c r="D25" s="56">
        <v>5.61</v>
      </c>
    </row>
    <row r="26" spans="1:8">
      <c r="A26" s="348">
        <v>43983</v>
      </c>
      <c r="B26" s="56"/>
      <c r="C26" s="56">
        <v>2.87</v>
      </c>
      <c r="D26" s="56">
        <v>5.42</v>
      </c>
    </row>
    <row r="27" spans="1:8">
      <c r="A27" s="348">
        <v>44013</v>
      </c>
      <c r="B27" s="56">
        <v>0.45</v>
      </c>
      <c r="C27" s="56">
        <v>2.98</v>
      </c>
      <c r="D27" s="56">
        <v>5.73</v>
      </c>
      <c r="F27" s="56"/>
      <c r="G27" s="56"/>
      <c r="H27" s="56"/>
    </row>
    <row r="28" spans="1:8">
      <c r="A28" s="348">
        <v>44044</v>
      </c>
      <c r="B28" s="56">
        <v>0.54</v>
      </c>
      <c r="C28" s="56">
        <v>3.11</v>
      </c>
      <c r="D28" s="56">
        <v>5.7</v>
      </c>
      <c r="F28" s="56"/>
      <c r="G28" s="56"/>
      <c r="H28" s="56"/>
    </row>
    <row r="29" spans="1:8">
      <c r="A29" s="348">
        <v>44075</v>
      </c>
      <c r="B29" s="56">
        <v>0.49</v>
      </c>
      <c r="C29" s="56">
        <v>4.08</v>
      </c>
      <c r="D29" s="56">
        <v>6.74</v>
      </c>
      <c r="F29" s="56"/>
      <c r="G29" s="56"/>
      <c r="H29" s="56"/>
    </row>
    <row r="30" spans="1:8">
      <c r="A30" s="348">
        <v>44105</v>
      </c>
      <c r="B30" s="56">
        <v>0.43</v>
      </c>
      <c r="C30" s="56">
        <v>3.4</v>
      </c>
      <c r="D30" s="56">
        <v>7.22</v>
      </c>
      <c r="F30" s="56"/>
      <c r="G30" s="56"/>
      <c r="H30" s="56"/>
    </row>
    <row r="31" spans="1:8">
      <c r="A31" s="348">
        <v>44136</v>
      </c>
      <c r="B31" s="56">
        <v>0.37</v>
      </c>
      <c r="C31" s="56">
        <v>4.12</v>
      </c>
      <c r="D31" s="56">
        <v>7.38</v>
      </c>
      <c r="F31" s="56"/>
      <c r="G31" s="56"/>
      <c r="H31" s="56"/>
    </row>
    <row r="32" spans="1:8">
      <c r="A32" s="348">
        <v>44166</v>
      </c>
      <c r="B32" s="56">
        <v>0.35</v>
      </c>
      <c r="C32" s="56">
        <v>4.59</v>
      </c>
      <c r="D32" s="56">
        <v>8.86</v>
      </c>
      <c r="F32" s="56"/>
      <c r="G32" s="56"/>
      <c r="H32" s="56"/>
    </row>
    <row r="33" spans="1:8">
      <c r="A33" s="348">
        <v>44197</v>
      </c>
      <c r="B33" s="56">
        <v>0.35</v>
      </c>
      <c r="C33" s="56">
        <v>1.54</v>
      </c>
      <c r="D33" s="56">
        <v>8.9</v>
      </c>
      <c r="F33" s="56"/>
      <c r="G33" s="56"/>
      <c r="H33" s="56"/>
    </row>
    <row r="34" spans="1:8">
      <c r="A34" s="348">
        <v>44228</v>
      </c>
      <c r="B34" s="56">
        <v>0.33</v>
      </c>
      <c r="C34" s="56">
        <v>1.6</v>
      </c>
      <c r="D34" s="56">
        <v>9.3800000000000008</v>
      </c>
      <c r="F34" s="56"/>
      <c r="G34" s="56"/>
      <c r="H34" s="56"/>
    </row>
    <row r="35" spans="1:8">
      <c r="A35" s="348">
        <v>44256</v>
      </c>
      <c r="B35" s="56">
        <v>0.41</v>
      </c>
      <c r="C35" s="56">
        <v>2.4900000000000002</v>
      </c>
      <c r="D35" s="56">
        <v>11.59</v>
      </c>
      <c r="F35" s="56"/>
      <c r="G35" s="56"/>
      <c r="H35" s="56"/>
    </row>
    <row r="36" spans="1:8">
      <c r="A36" s="348">
        <v>44287</v>
      </c>
      <c r="B36" s="56">
        <v>0.36</v>
      </c>
      <c r="C36" s="56">
        <v>2.72</v>
      </c>
      <c r="D36" s="56">
        <v>10.17</v>
      </c>
      <c r="F36" s="56"/>
      <c r="G36" s="56"/>
      <c r="H36" s="56"/>
    </row>
    <row r="37" spans="1:8">
      <c r="A37" s="348">
        <v>44317</v>
      </c>
      <c r="B37" s="56">
        <v>0.48</v>
      </c>
      <c r="C37" s="56">
        <v>2.2599999999999998</v>
      </c>
      <c r="D37" s="56">
        <v>11.07</v>
      </c>
      <c r="F37" s="56"/>
      <c r="G37" s="56"/>
      <c r="H37" s="56"/>
    </row>
    <row r="38" spans="1:8">
      <c r="A38" s="348">
        <v>44348</v>
      </c>
      <c r="B38" s="56">
        <v>0.75</v>
      </c>
      <c r="C38" s="56">
        <v>2.35</v>
      </c>
      <c r="D38" s="56">
        <v>11.81</v>
      </c>
      <c r="F38" s="56"/>
      <c r="G38" s="56"/>
      <c r="H38" s="56"/>
    </row>
    <row r="39" spans="1:8">
      <c r="A39" s="348">
        <v>44378</v>
      </c>
      <c r="B39" s="56">
        <v>1.24</v>
      </c>
      <c r="C39" s="56">
        <v>2.19</v>
      </c>
      <c r="D39" s="56">
        <v>12.33</v>
      </c>
      <c r="F39" s="56"/>
      <c r="G39" s="56"/>
      <c r="H39" s="56"/>
    </row>
    <row r="40" spans="1:8">
      <c r="A40" s="348">
        <v>44409</v>
      </c>
      <c r="B40" s="56">
        <v>2.0299999999999998</v>
      </c>
      <c r="C40" s="56">
        <v>2.7</v>
      </c>
      <c r="D40" s="56">
        <v>12.82</v>
      </c>
      <c r="F40" s="56"/>
      <c r="G40" s="56"/>
      <c r="H40" s="56"/>
    </row>
    <row r="41" spans="1:8">
      <c r="A41" s="348">
        <v>44440</v>
      </c>
      <c r="B41" s="56">
        <v>2.73</v>
      </c>
      <c r="C41" s="56">
        <v>2.34</v>
      </c>
      <c r="D41" s="56">
        <v>12.48</v>
      </c>
      <c r="F41" s="56"/>
      <c r="G41" s="56"/>
      <c r="H41" s="56"/>
    </row>
    <row r="42" spans="1:8">
      <c r="A42" s="348">
        <v>44470</v>
      </c>
      <c r="B42" s="56">
        <v>2.31</v>
      </c>
      <c r="C42" s="56">
        <v>1.98</v>
      </c>
      <c r="D42" s="56">
        <v>12.41</v>
      </c>
      <c r="F42" s="56"/>
      <c r="G42" s="56"/>
      <c r="H42" s="56"/>
    </row>
    <row r="43" spans="1:8">
      <c r="A43" s="348">
        <v>44501</v>
      </c>
      <c r="B43" s="56">
        <v>1.93</v>
      </c>
      <c r="C43" s="56">
        <v>1.89</v>
      </c>
      <c r="D43" s="56">
        <v>12.79</v>
      </c>
      <c r="F43" s="56"/>
      <c r="G43" s="56"/>
      <c r="H43" s="56"/>
    </row>
    <row r="44" spans="1:8">
      <c r="A44" s="348">
        <v>44531</v>
      </c>
      <c r="B44" s="56">
        <v>2.02</v>
      </c>
      <c r="C44" s="56">
        <v>1.92</v>
      </c>
      <c r="D44" s="56">
        <v>12.38</v>
      </c>
      <c r="F44" s="56"/>
      <c r="G44" s="56"/>
      <c r="H44" s="56"/>
    </row>
    <row r="45" spans="1:8">
      <c r="A45" s="348">
        <v>44562</v>
      </c>
      <c r="B45" s="56">
        <v>2.72</v>
      </c>
      <c r="C45" s="56">
        <v>1.67</v>
      </c>
      <c r="D45" s="56">
        <v>13.01</v>
      </c>
      <c r="F45" s="56"/>
      <c r="G45" s="56"/>
      <c r="H45" s="56"/>
    </row>
    <row r="46" spans="1:8">
      <c r="A46" s="348">
        <v>44593</v>
      </c>
      <c r="B46" s="56">
        <v>2.2999999999999998</v>
      </c>
      <c r="C46" s="56">
        <v>1.67</v>
      </c>
      <c r="D46" s="56">
        <v>11.56</v>
      </c>
      <c r="F46" s="56"/>
      <c r="G46" s="56"/>
      <c r="H46" s="56"/>
    </row>
    <row r="47" spans="1:8">
      <c r="A47" s="348">
        <v>44621</v>
      </c>
      <c r="B47" s="56">
        <v>2.41</v>
      </c>
      <c r="C47" s="56">
        <v>2.0299999999999998</v>
      </c>
      <c r="D47" s="56">
        <v>13.44</v>
      </c>
      <c r="F47" s="56"/>
      <c r="G47" s="56"/>
      <c r="H47" s="56"/>
    </row>
    <row r="48" spans="1:8">
      <c r="A48" s="348">
        <v>44652</v>
      </c>
      <c r="B48" s="56">
        <v>1.74</v>
      </c>
      <c r="C48" s="56">
        <v>2.23</v>
      </c>
      <c r="D48" s="56">
        <v>12.41</v>
      </c>
      <c r="F48" s="56"/>
      <c r="G48" s="56"/>
      <c r="H48" s="56"/>
    </row>
    <row r="49" spans="1:8">
      <c r="A49" s="348">
        <v>44682</v>
      </c>
      <c r="B49" s="56">
        <v>1.51</v>
      </c>
      <c r="C49" s="56">
        <v>2.35</v>
      </c>
      <c r="D49" s="56">
        <v>12.32</v>
      </c>
      <c r="F49" s="56"/>
      <c r="G49" s="56"/>
      <c r="H49" s="56"/>
    </row>
    <row r="50" spans="1:8">
      <c r="A50" s="348">
        <v>44713</v>
      </c>
      <c r="B50" s="56">
        <v>1.53</v>
      </c>
      <c r="C50" s="56">
        <v>2.25</v>
      </c>
      <c r="D50" s="56">
        <v>12.11</v>
      </c>
      <c r="F50" s="56"/>
      <c r="G50" s="56"/>
      <c r="H50" s="56"/>
    </row>
    <row r="51" spans="1:8">
      <c r="A51" s="348">
        <v>44743</v>
      </c>
      <c r="B51" s="56">
        <v>1.58</v>
      </c>
      <c r="C51" s="56">
        <v>2.25</v>
      </c>
      <c r="D51" s="56">
        <v>10.87</v>
      </c>
      <c r="F51" s="56"/>
      <c r="G51" s="56"/>
      <c r="H51" s="56"/>
    </row>
    <row r="52" spans="1:8">
      <c r="A52" s="348">
        <v>44774</v>
      </c>
      <c r="B52" s="56">
        <v>1.83</v>
      </c>
      <c r="C52" s="56">
        <v>3.02</v>
      </c>
      <c r="D52" s="56">
        <v>12.5</v>
      </c>
      <c r="F52" s="56"/>
      <c r="G52" s="56"/>
      <c r="H52" s="56"/>
    </row>
    <row r="53" spans="1:8">
      <c r="A53" s="348">
        <v>44805</v>
      </c>
      <c r="B53" s="56">
        <v>1.93</v>
      </c>
      <c r="C53" s="56">
        <v>2.46</v>
      </c>
      <c r="D53" s="56">
        <v>11.62</v>
      </c>
      <c r="F53" s="56"/>
      <c r="G53" s="56"/>
      <c r="H53" s="56"/>
    </row>
    <row r="54" spans="1:8">
      <c r="A54" s="348">
        <v>44835</v>
      </c>
      <c r="B54" s="56">
        <v>1.78</v>
      </c>
      <c r="C54" s="56">
        <v>2.2200000000000002</v>
      </c>
      <c r="D54" s="56">
        <v>10.99</v>
      </c>
      <c r="F54" s="56"/>
      <c r="G54" s="56"/>
      <c r="H54" s="56"/>
    </row>
    <row r="55" spans="1:8">
      <c r="A55" s="348">
        <v>44866</v>
      </c>
      <c r="B55" s="56">
        <v>1.48</v>
      </c>
      <c r="C55" s="56">
        <v>2.46</v>
      </c>
      <c r="D55" s="56">
        <v>11.14</v>
      </c>
      <c r="F55" s="56"/>
      <c r="G55" s="56"/>
      <c r="H55" s="56"/>
    </row>
    <row r="56" spans="1:8">
      <c r="A56" s="348">
        <v>44896</v>
      </c>
      <c r="B56" s="56">
        <v>1.59</v>
      </c>
      <c r="C56" s="56">
        <v>2.2599999999999998</v>
      </c>
      <c r="D56" s="56">
        <v>10.68</v>
      </c>
      <c r="F56" s="56"/>
      <c r="G56" s="56"/>
      <c r="H56" s="56"/>
    </row>
    <row r="57" spans="1:8">
      <c r="B57" s="137"/>
      <c r="C57" s="137"/>
    </row>
    <row r="58" spans="1:8">
      <c r="B58" s="137"/>
      <c r="C58" s="137"/>
    </row>
    <row r="59" spans="1:8">
      <c r="B59" s="137"/>
      <c r="C59" s="137"/>
    </row>
    <row r="60" spans="1:8">
      <c r="B60" s="137"/>
      <c r="C60" s="137"/>
    </row>
    <row r="61" spans="1:8">
      <c r="B61" s="137"/>
      <c r="C61" s="137"/>
    </row>
    <row r="62" spans="1:8">
      <c r="B62" s="137"/>
      <c r="C62" s="137"/>
    </row>
    <row r="63" spans="1:8">
      <c r="B63" s="137"/>
      <c r="C63" s="137"/>
    </row>
    <row r="64" spans="1:8">
      <c r="B64" s="137"/>
      <c r="C64" s="137"/>
    </row>
    <row r="65" spans="2:3">
      <c r="B65" s="137"/>
      <c r="C65" s="137"/>
    </row>
    <row r="66" spans="2:3">
      <c r="B66" s="137"/>
      <c r="C66" s="137"/>
    </row>
    <row r="67" spans="2:3">
      <c r="B67" s="137"/>
      <c r="C67" s="137"/>
    </row>
    <row r="68" spans="2:3">
      <c r="B68" s="137"/>
      <c r="C68" s="137"/>
    </row>
    <row r="69" spans="2:3">
      <c r="B69" s="137"/>
      <c r="C69" s="137"/>
    </row>
    <row r="70" spans="2:3">
      <c r="B70" s="137"/>
      <c r="C70" s="137"/>
    </row>
    <row r="71" spans="2:3">
      <c r="B71" s="137"/>
      <c r="C71" s="137"/>
    </row>
    <row r="72" spans="2:3">
      <c r="B72" s="137"/>
      <c r="C72" s="137"/>
    </row>
    <row r="73" spans="2:3">
      <c r="B73" s="137"/>
      <c r="C73" s="137"/>
    </row>
    <row r="74" spans="2:3">
      <c r="B74" s="137"/>
      <c r="C74" s="137"/>
    </row>
    <row r="75" spans="2:3">
      <c r="B75" s="137"/>
      <c r="C75" s="137"/>
    </row>
    <row r="76" spans="2:3">
      <c r="B76" s="137"/>
      <c r="C76" s="137"/>
    </row>
    <row r="77" spans="2:3">
      <c r="B77" s="137"/>
      <c r="C77" s="137"/>
    </row>
    <row r="78" spans="2:3">
      <c r="B78" s="137"/>
      <c r="C78" s="137"/>
    </row>
    <row r="79" spans="2:3">
      <c r="B79" s="137"/>
      <c r="C79" s="137"/>
    </row>
    <row r="80" spans="2:3">
      <c r="B80" s="137"/>
      <c r="C80" s="137"/>
    </row>
    <row r="81" spans="2:3">
      <c r="B81" s="137"/>
      <c r="C81" s="137"/>
    </row>
    <row r="82" spans="2:3">
      <c r="B82" s="137"/>
      <c r="C82" s="137"/>
    </row>
    <row r="83" spans="2:3">
      <c r="B83" s="137"/>
      <c r="C83" s="137"/>
    </row>
    <row r="84" spans="2:3">
      <c r="B84" s="137"/>
      <c r="C84" s="137"/>
    </row>
    <row r="85" spans="2:3">
      <c r="B85" s="137"/>
      <c r="C85" s="137"/>
    </row>
    <row r="86" spans="2:3">
      <c r="B86" s="137"/>
      <c r="C86" s="137"/>
    </row>
    <row r="87" spans="2:3">
      <c r="B87" s="137"/>
      <c r="C87" s="137"/>
    </row>
    <row r="88" spans="2:3">
      <c r="B88" s="137"/>
      <c r="C88" s="137"/>
    </row>
    <row r="89" spans="2:3">
      <c r="B89" s="137"/>
      <c r="C89" s="137"/>
    </row>
    <row r="90" spans="2:3">
      <c r="B90" s="137"/>
      <c r="C90" s="137"/>
    </row>
    <row r="91" spans="2:3">
      <c r="B91" s="137"/>
      <c r="C91" s="137"/>
    </row>
    <row r="92" spans="2:3">
      <c r="B92" s="137"/>
      <c r="C92" s="137"/>
    </row>
    <row r="93" spans="2:3">
      <c r="B93" s="137"/>
      <c r="C93" s="137"/>
    </row>
    <row r="94" spans="2:3">
      <c r="B94" s="137"/>
      <c r="C94" s="137"/>
    </row>
    <row r="95" spans="2:3">
      <c r="B95" s="137"/>
      <c r="C95" s="137"/>
    </row>
    <row r="96" spans="2:3">
      <c r="B96" s="137"/>
      <c r="C96" s="137"/>
    </row>
    <row r="97" spans="2:3">
      <c r="B97" s="137"/>
      <c r="C97" s="137"/>
    </row>
    <row r="98" spans="2:3">
      <c r="B98" s="137"/>
      <c r="C98" s="137"/>
    </row>
    <row r="99" spans="2:3">
      <c r="B99" s="137"/>
      <c r="C99" s="137"/>
    </row>
    <row r="100" spans="2:3">
      <c r="B100" s="137"/>
      <c r="C100" s="137"/>
    </row>
    <row r="101" spans="2:3">
      <c r="B101" s="137"/>
      <c r="C101" s="137"/>
    </row>
    <row r="102" spans="2:3">
      <c r="B102" s="137"/>
      <c r="C102" s="137"/>
    </row>
    <row r="103" spans="2:3">
      <c r="B103" s="137"/>
      <c r="C103" s="137"/>
    </row>
    <row r="104" spans="2:3">
      <c r="B104" s="137"/>
      <c r="C104" s="137"/>
    </row>
    <row r="105" spans="2:3">
      <c r="B105" s="137"/>
      <c r="C105" s="137"/>
    </row>
    <row r="106" spans="2:3">
      <c r="B106" s="137"/>
      <c r="C106" s="137"/>
    </row>
    <row r="107" spans="2:3">
      <c r="B107" s="137"/>
      <c r="C107" s="137"/>
    </row>
    <row r="108" spans="2:3">
      <c r="B108" s="137"/>
      <c r="C108" s="137"/>
    </row>
    <row r="109" spans="2:3">
      <c r="B109" s="137"/>
      <c r="C109" s="137"/>
    </row>
    <row r="110" spans="2:3">
      <c r="B110" s="137"/>
      <c r="C110" s="137"/>
    </row>
    <row r="111" spans="2:3">
      <c r="B111" s="137"/>
      <c r="C111" s="137"/>
    </row>
    <row r="112" spans="2:3">
      <c r="B112" s="137"/>
      <c r="C112" s="137"/>
    </row>
    <row r="113" spans="2:3">
      <c r="B113" s="137"/>
      <c r="C113" s="137"/>
    </row>
    <row r="114" spans="2:3">
      <c r="B114" s="137"/>
      <c r="C114" s="137"/>
    </row>
    <row r="115" spans="2:3">
      <c r="B115" s="137"/>
      <c r="C115" s="137"/>
    </row>
    <row r="116" spans="2:3">
      <c r="B116" s="137"/>
      <c r="C116" s="137"/>
    </row>
    <row r="117" spans="2:3">
      <c r="B117" s="137"/>
      <c r="C117" s="137"/>
    </row>
    <row r="118" spans="2:3">
      <c r="B118" s="137"/>
      <c r="C118" s="137"/>
    </row>
    <row r="119" spans="2:3">
      <c r="B119" s="137"/>
      <c r="C119" s="137"/>
    </row>
    <row r="120" spans="2:3">
      <c r="B120" s="137"/>
      <c r="C120" s="137"/>
    </row>
    <row r="121" spans="2:3">
      <c r="B121" s="137"/>
      <c r="C121" s="137"/>
    </row>
    <row r="122" spans="2:3">
      <c r="B122" s="137"/>
      <c r="C122" s="137"/>
    </row>
    <row r="123" spans="2:3">
      <c r="B123" s="137"/>
      <c r="C123" s="137"/>
    </row>
    <row r="124" spans="2:3">
      <c r="B124" s="137"/>
      <c r="C124" s="137"/>
    </row>
    <row r="125" spans="2:3">
      <c r="B125" s="137"/>
      <c r="C125" s="137"/>
    </row>
    <row r="126" spans="2:3">
      <c r="B126" s="137"/>
      <c r="C126" s="137"/>
    </row>
    <row r="127" spans="2:3">
      <c r="B127" s="137"/>
      <c r="C127" s="137"/>
    </row>
  </sheetData>
  <pageMargins left="0.511811024" right="0.511811024" top="0.78740157499999996" bottom="0.78740157499999996" header="0.31496062000000002" footer="0.31496062000000002"/>
  <pageSetup paperSize="9" orientation="portrait" r:id="rId1"/>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A00-000000000000}">
  <sheetPr codeName="Planilha109">
    <tabColor rgb="FF6BAEBF"/>
  </sheetPr>
  <dimension ref="A1:H127"/>
  <sheetViews>
    <sheetView showGridLines="0" zoomScaleNormal="100" workbookViewId="0"/>
  </sheetViews>
  <sheetFormatPr defaultColWidth="20.6328125" defaultRowHeight="15.5"/>
  <cols>
    <col min="1" max="1" width="24" style="94" customWidth="1"/>
    <col min="2" max="2" width="21.90625" style="3" bestFit="1" customWidth="1"/>
    <col min="3" max="5" width="20.6328125" style="3"/>
    <col min="6" max="6" width="24.6328125" style="3" customWidth="1"/>
    <col min="7" max="16384" width="20.6328125" style="3"/>
  </cols>
  <sheetData>
    <row r="1" spans="1:8" s="36" customFormat="1">
      <c r="A1" s="109" t="s">
        <v>7</v>
      </c>
    </row>
    <row r="2" spans="1:8" s="36" customFormat="1"/>
    <row r="3" spans="1:8" s="36" customFormat="1">
      <c r="A3" s="50" t="s">
        <v>67</v>
      </c>
    </row>
    <row r="4" spans="1:8" s="36" customFormat="1">
      <c r="A4" s="36" t="s">
        <v>2235</v>
      </c>
    </row>
    <row r="6" spans="1:8">
      <c r="B6" s="815"/>
      <c r="C6" s="815"/>
      <c r="D6" s="815"/>
      <c r="E6" s="815"/>
      <c r="F6" s="815" t="s">
        <v>2373</v>
      </c>
      <c r="G6" s="21" t="s">
        <v>245</v>
      </c>
    </row>
    <row r="7" spans="1:8" s="194" customFormat="1" ht="31">
      <c r="B7" s="196" t="s">
        <v>2418</v>
      </c>
      <c r="C7" s="197" t="s">
        <v>2412</v>
      </c>
      <c r="D7" s="195" t="s">
        <v>2413</v>
      </c>
      <c r="E7" s="198" t="s">
        <v>2414</v>
      </c>
      <c r="F7" s="198" t="s">
        <v>2446</v>
      </c>
      <c r="G7" s="198" t="s">
        <v>2416</v>
      </c>
    </row>
    <row r="8" spans="1:8" s="45" customFormat="1">
      <c r="A8" s="349">
        <v>43435</v>
      </c>
      <c r="B8" s="417">
        <v>0</v>
      </c>
      <c r="C8" s="417">
        <v>0</v>
      </c>
      <c r="D8" s="417">
        <v>0</v>
      </c>
      <c r="E8" s="417">
        <v>0</v>
      </c>
      <c r="F8" s="417">
        <v>0</v>
      </c>
      <c r="G8" s="417">
        <v>6.49</v>
      </c>
      <c r="H8" s="417"/>
    </row>
    <row r="9" spans="1:8" s="45" customFormat="1">
      <c r="A9" s="349">
        <v>43466</v>
      </c>
      <c r="B9" s="417">
        <v>-0.03</v>
      </c>
      <c r="C9" s="417">
        <v>0.11</v>
      </c>
      <c r="D9" s="417">
        <v>-0.06</v>
      </c>
      <c r="E9" s="417">
        <v>0.09</v>
      </c>
      <c r="F9" s="417">
        <v>0.11</v>
      </c>
      <c r="G9" s="417">
        <v>6.6</v>
      </c>
    </row>
    <row r="10" spans="1:8">
      <c r="A10" s="349">
        <v>43497</v>
      </c>
      <c r="B10" s="417">
        <v>-0.06</v>
      </c>
      <c r="C10" s="417">
        <v>0.08</v>
      </c>
      <c r="D10" s="417">
        <v>-0.02</v>
      </c>
      <c r="E10" s="417">
        <v>0.1</v>
      </c>
      <c r="F10" s="417">
        <v>0.1</v>
      </c>
      <c r="G10" s="417">
        <v>6.59</v>
      </c>
    </row>
    <row r="11" spans="1:8">
      <c r="A11" s="349">
        <v>43525</v>
      </c>
      <c r="B11" s="417">
        <v>-0.12</v>
      </c>
      <c r="C11" s="417">
        <v>0.18</v>
      </c>
      <c r="D11" s="417">
        <v>-0.03</v>
      </c>
      <c r="E11" s="417">
        <v>0.12</v>
      </c>
      <c r="F11" s="417">
        <v>0.15</v>
      </c>
      <c r="G11" s="417">
        <v>6.64</v>
      </c>
    </row>
    <row r="12" spans="1:8">
      <c r="A12" s="349">
        <v>43556</v>
      </c>
      <c r="B12" s="417">
        <v>-0.17</v>
      </c>
      <c r="C12" s="417">
        <v>0.19</v>
      </c>
      <c r="D12" s="417">
        <v>0.01</v>
      </c>
      <c r="E12" s="417">
        <v>0.15</v>
      </c>
      <c r="F12" s="417">
        <v>0.18</v>
      </c>
      <c r="G12" s="417">
        <v>6.66</v>
      </c>
    </row>
    <row r="13" spans="1:8">
      <c r="A13" s="349">
        <v>43586</v>
      </c>
      <c r="B13" s="417">
        <v>-0.24</v>
      </c>
      <c r="C13" s="417">
        <v>0.27</v>
      </c>
      <c r="D13" s="417">
        <v>0.04</v>
      </c>
      <c r="E13" s="417">
        <v>0.17</v>
      </c>
      <c r="F13" s="417">
        <v>0.24</v>
      </c>
      <c r="G13" s="417">
        <v>6.72</v>
      </c>
    </row>
    <row r="14" spans="1:8">
      <c r="A14" s="349">
        <v>43617</v>
      </c>
      <c r="B14" s="417">
        <v>-0.28000000000000003</v>
      </c>
      <c r="C14" s="417">
        <v>0.22</v>
      </c>
      <c r="D14" s="417">
        <v>0.09</v>
      </c>
      <c r="E14" s="417">
        <v>0.16</v>
      </c>
      <c r="F14" s="417">
        <v>0.2</v>
      </c>
      <c r="G14" s="417">
        <v>6.69</v>
      </c>
    </row>
    <row r="15" spans="1:8">
      <c r="A15" s="349">
        <v>43647</v>
      </c>
      <c r="B15" s="417">
        <v>-0.34</v>
      </c>
      <c r="C15" s="417">
        <v>0.35</v>
      </c>
      <c r="D15" s="417">
        <v>0.1</v>
      </c>
      <c r="E15" s="417">
        <v>0.17</v>
      </c>
      <c r="F15" s="417">
        <v>0.27</v>
      </c>
      <c r="G15" s="417">
        <v>6.76</v>
      </c>
    </row>
    <row r="16" spans="1:8">
      <c r="A16" s="349">
        <v>43678</v>
      </c>
      <c r="B16" s="417">
        <v>-0.42</v>
      </c>
      <c r="C16" s="417">
        <v>0.43</v>
      </c>
      <c r="D16" s="417">
        <v>0.09</v>
      </c>
      <c r="E16" s="417">
        <v>0.22</v>
      </c>
      <c r="F16" s="417">
        <v>0.32</v>
      </c>
      <c r="G16" s="417">
        <v>6.81</v>
      </c>
    </row>
    <row r="17" spans="1:7">
      <c r="A17" s="349">
        <v>43709</v>
      </c>
      <c r="B17" s="417">
        <v>-0.49</v>
      </c>
      <c r="C17" s="417">
        <v>0.52</v>
      </c>
      <c r="D17" s="417">
        <v>0.12</v>
      </c>
      <c r="E17" s="417">
        <v>0.18</v>
      </c>
      <c r="F17" s="417">
        <v>0.33</v>
      </c>
      <c r="G17" s="417">
        <v>6.82</v>
      </c>
    </row>
    <row r="18" spans="1:7">
      <c r="A18" s="349">
        <v>43739</v>
      </c>
      <c r="B18" s="417">
        <v>-0.56999999999999995</v>
      </c>
      <c r="C18" s="417">
        <v>0.54</v>
      </c>
      <c r="D18" s="417">
        <v>0.15</v>
      </c>
      <c r="E18" s="417">
        <v>0.14000000000000001</v>
      </c>
      <c r="F18" s="417">
        <v>0.26</v>
      </c>
      <c r="G18" s="417">
        <v>6.75</v>
      </c>
    </row>
    <row r="19" spans="1:7">
      <c r="A19" s="349">
        <v>43770</v>
      </c>
      <c r="B19" s="417">
        <v>-0.65</v>
      </c>
      <c r="C19" s="417">
        <v>0.59</v>
      </c>
      <c r="D19" s="417">
        <v>0.17</v>
      </c>
      <c r="E19" s="417">
        <v>0.15</v>
      </c>
      <c r="F19" s="417">
        <v>0.26</v>
      </c>
      <c r="G19" s="417">
        <v>6.75</v>
      </c>
    </row>
    <row r="20" spans="1:7">
      <c r="A20" s="349">
        <v>43800</v>
      </c>
      <c r="B20" s="417">
        <v>-0.75</v>
      </c>
      <c r="C20" s="417">
        <v>0.6</v>
      </c>
      <c r="D20" s="417">
        <v>0.24</v>
      </c>
      <c r="E20" s="417">
        <v>0.24</v>
      </c>
      <c r="F20" s="417">
        <v>0.34</v>
      </c>
      <c r="G20" s="417">
        <v>6.83</v>
      </c>
    </row>
    <row r="21" spans="1:7">
      <c r="A21" s="349">
        <v>43831</v>
      </c>
      <c r="B21" s="417">
        <v>-0.8</v>
      </c>
      <c r="C21" s="417">
        <v>0.76</v>
      </c>
      <c r="D21" s="417">
        <v>0.21</v>
      </c>
      <c r="E21" s="417">
        <v>0.24</v>
      </c>
      <c r="F21" s="417">
        <v>0.41</v>
      </c>
      <c r="G21" s="417">
        <v>6.9</v>
      </c>
    </row>
    <row r="22" spans="1:7">
      <c r="A22" s="349">
        <v>43862</v>
      </c>
      <c r="B22" s="417">
        <v>-0.83</v>
      </c>
      <c r="C22" s="417">
        <v>0.81</v>
      </c>
      <c r="D22" s="417">
        <v>0.22</v>
      </c>
      <c r="E22" s="417">
        <v>0.26</v>
      </c>
      <c r="F22" s="417">
        <v>0.46</v>
      </c>
      <c r="G22" s="417">
        <v>6.95</v>
      </c>
    </row>
    <row r="23" spans="1:7">
      <c r="A23" s="349">
        <v>43891</v>
      </c>
      <c r="B23" s="417">
        <v>-0.85</v>
      </c>
      <c r="C23" s="417">
        <v>1.1299999999999999</v>
      </c>
      <c r="D23" s="417">
        <v>0.15</v>
      </c>
      <c r="E23" s="417">
        <v>0.28000000000000003</v>
      </c>
      <c r="F23" s="417">
        <v>0.71</v>
      </c>
      <c r="G23" s="417">
        <v>7.19</v>
      </c>
    </row>
    <row r="24" spans="1:7">
      <c r="A24" s="349">
        <v>43922</v>
      </c>
      <c r="B24" s="417">
        <v>-0.78</v>
      </c>
      <c r="C24" s="417">
        <v>1.21</v>
      </c>
      <c r="D24" s="417">
        <v>0.32</v>
      </c>
      <c r="E24" s="417">
        <v>0.31</v>
      </c>
      <c r="F24" s="417">
        <v>1.07</v>
      </c>
      <c r="G24" s="417">
        <v>7.56</v>
      </c>
    </row>
    <row r="25" spans="1:7">
      <c r="A25" s="349">
        <v>43952</v>
      </c>
      <c r="B25" s="417">
        <v>-0.77</v>
      </c>
      <c r="C25" s="417">
        <v>1.1200000000000001</v>
      </c>
      <c r="D25" s="417">
        <v>0.56000000000000005</v>
      </c>
      <c r="E25" s="417">
        <v>0.35</v>
      </c>
      <c r="F25" s="417">
        <v>1.26</v>
      </c>
      <c r="G25" s="417">
        <v>7.75</v>
      </c>
    </row>
    <row r="26" spans="1:7">
      <c r="A26" s="349">
        <v>43983</v>
      </c>
      <c r="B26" s="417">
        <v>-0.82</v>
      </c>
      <c r="C26" s="417">
        <v>0.75</v>
      </c>
      <c r="D26" s="417">
        <v>0.85</v>
      </c>
      <c r="E26" s="417">
        <v>0.4</v>
      </c>
      <c r="F26" s="417">
        <v>1.18</v>
      </c>
      <c r="G26" s="417">
        <v>7.67</v>
      </c>
    </row>
    <row r="27" spans="1:7">
      <c r="A27" s="349">
        <v>44013</v>
      </c>
      <c r="B27" s="417">
        <v>-0.89</v>
      </c>
      <c r="C27" s="417">
        <v>0.64</v>
      </c>
      <c r="D27" s="417">
        <v>0.96</v>
      </c>
      <c r="E27" s="417">
        <v>0.49</v>
      </c>
      <c r="F27" s="417">
        <v>1.19</v>
      </c>
      <c r="G27" s="417">
        <v>7.68</v>
      </c>
    </row>
    <row r="28" spans="1:7">
      <c r="A28" s="349">
        <v>44044</v>
      </c>
      <c r="B28" s="417">
        <v>-1.01</v>
      </c>
      <c r="C28" s="417">
        <v>0.5</v>
      </c>
      <c r="D28" s="417">
        <v>0.95</v>
      </c>
      <c r="E28" s="417">
        <v>0.54</v>
      </c>
      <c r="F28" s="417">
        <v>0.98</v>
      </c>
      <c r="G28" s="417">
        <v>7.47</v>
      </c>
    </row>
    <row r="29" spans="1:7">
      <c r="A29" s="349">
        <v>44075</v>
      </c>
      <c r="B29" s="417">
        <v>-1.1200000000000001</v>
      </c>
      <c r="C29" s="417">
        <v>0.31</v>
      </c>
      <c r="D29" s="417">
        <v>0.96</v>
      </c>
      <c r="E29" s="417">
        <v>0.61</v>
      </c>
      <c r="F29" s="417">
        <v>0.76</v>
      </c>
      <c r="G29" s="417">
        <v>7.24</v>
      </c>
    </row>
    <row r="30" spans="1:7">
      <c r="A30" s="349">
        <v>44105</v>
      </c>
      <c r="B30" s="417">
        <v>-1.25</v>
      </c>
      <c r="C30" s="417">
        <v>0.26</v>
      </c>
      <c r="D30" s="417">
        <v>0.91</v>
      </c>
      <c r="E30" s="417">
        <v>0.63</v>
      </c>
      <c r="F30" s="417">
        <v>0.54</v>
      </c>
      <c r="G30" s="417">
        <v>7.03</v>
      </c>
    </row>
    <row r="31" spans="1:7">
      <c r="A31" s="349">
        <v>44136</v>
      </c>
      <c r="B31" s="417">
        <v>-1.4</v>
      </c>
      <c r="C31" s="417">
        <v>0.27</v>
      </c>
      <c r="D31" s="417">
        <v>0.86</v>
      </c>
      <c r="E31" s="417">
        <v>0.65</v>
      </c>
      <c r="F31" s="417">
        <v>0.39</v>
      </c>
      <c r="G31" s="417">
        <v>6.88</v>
      </c>
    </row>
    <row r="32" spans="1:7">
      <c r="A32" s="349">
        <v>44166</v>
      </c>
      <c r="B32" s="417">
        <v>-1.51</v>
      </c>
      <c r="C32" s="417">
        <v>0.2</v>
      </c>
      <c r="D32" s="417">
        <v>0.91</v>
      </c>
      <c r="E32" s="417">
        <v>0.64</v>
      </c>
      <c r="F32" s="417">
        <v>0.24</v>
      </c>
      <c r="G32" s="417">
        <v>6.73</v>
      </c>
    </row>
    <row r="33" spans="1:7">
      <c r="A33" s="349">
        <v>44197</v>
      </c>
      <c r="B33" s="417">
        <v>-1.55</v>
      </c>
      <c r="C33" s="417">
        <v>0.27</v>
      </c>
      <c r="D33" s="417">
        <v>0.89</v>
      </c>
      <c r="E33" s="417">
        <v>0.62</v>
      </c>
      <c r="F33" s="417">
        <v>0.24</v>
      </c>
      <c r="G33" s="417">
        <v>6.73</v>
      </c>
    </row>
    <row r="34" spans="1:7">
      <c r="A34" s="349">
        <v>44228</v>
      </c>
      <c r="B34" s="417">
        <v>-1.61</v>
      </c>
      <c r="C34" s="417">
        <v>0.34</v>
      </c>
      <c r="D34" s="417">
        <v>0.82</v>
      </c>
      <c r="E34" s="417">
        <v>0.63</v>
      </c>
      <c r="F34" s="417">
        <v>0.18</v>
      </c>
      <c r="G34" s="417">
        <v>6.67</v>
      </c>
    </row>
    <row r="35" spans="1:7">
      <c r="A35" s="349">
        <v>44256</v>
      </c>
      <c r="B35" s="417">
        <v>-1.68</v>
      </c>
      <c r="C35" s="417">
        <v>0.33</v>
      </c>
      <c r="D35" s="417">
        <v>0.88</v>
      </c>
      <c r="E35" s="417">
        <v>0.63</v>
      </c>
      <c r="F35" s="417">
        <v>0.16</v>
      </c>
      <c r="G35" s="417">
        <v>6.65</v>
      </c>
    </row>
    <row r="36" spans="1:7">
      <c r="A36" s="349">
        <v>44287</v>
      </c>
      <c r="B36" s="417">
        <v>-1.76</v>
      </c>
      <c r="C36" s="417">
        <v>0.41</v>
      </c>
      <c r="D36" s="417">
        <v>0.74</v>
      </c>
      <c r="E36" s="417">
        <v>0.65</v>
      </c>
      <c r="F36" s="417">
        <v>0.03</v>
      </c>
      <c r="G36" s="417">
        <v>6.52</v>
      </c>
    </row>
    <row r="37" spans="1:7">
      <c r="A37" s="349">
        <v>44317</v>
      </c>
      <c r="B37" s="417">
        <v>-1.87</v>
      </c>
      <c r="C37" s="417">
        <v>0.53</v>
      </c>
      <c r="D37" s="417">
        <v>0.64</v>
      </c>
      <c r="E37" s="417">
        <v>0.65</v>
      </c>
      <c r="F37" s="417">
        <v>-0.06</v>
      </c>
      <c r="G37" s="417">
        <v>6.43</v>
      </c>
    </row>
    <row r="38" spans="1:7">
      <c r="A38" s="349">
        <v>44348</v>
      </c>
      <c r="B38" s="417">
        <v>-1.97</v>
      </c>
      <c r="C38" s="417">
        <v>0.48</v>
      </c>
      <c r="D38" s="417">
        <v>0.61</v>
      </c>
      <c r="E38" s="417">
        <v>0.72</v>
      </c>
      <c r="F38" s="417">
        <v>-0.17</v>
      </c>
      <c r="G38" s="417">
        <v>6.32</v>
      </c>
    </row>
    <row r="39" spans="1:7">
      <c r="A39" s="349">
        <v>44378</v>
      </c>
      <c r="B39" s="417">
        <v>-2.08</v>
      </c>
      <c r="C39" s="417">
        <v>0.57999999999999996</v>
      </c>
      <c r="D39" s="417">
        <v>0.62</v>
      </c>
      <c r="E39" s="417">
        <v>0.73</v>
      </c>
      <c r="F39" s="417">
        <v>-0.15</v>
      </c>
      <c r="G39" s="417">
        <v>6.34</v>
      </c>
    </row>
    <row r="40" spans="1:7">
      <c r="A40" s="349">
        <v>44409</v>
      </c>
      <c r="B40" s="417">
        <v>-2.23</v>
      </c>
      <c r="C40" s="417">
        <v>0.66</v>
      </c>
      <c r="D40" s="417">
        <v>0.65</v>
      </c>
      <c r="E40" s="417">
        <v>0.75</v>
      </c>
      <c r="F40" s="417">
        <v>-0.18</v>
      </c>
      <c r="G40" s="417">
        <v>6.31</v>
      </c>
    </row>
    <row r="41" spans="1:7">
      <c r="A41" s="349">
        <v>44440</v>
      </c>
      <c r="B41" s="417">
        <v>-2.35</v>
      </c>
      <c r="C41" s="417">
        <v>0.71</v>
      </c>
      <c r="D41" s="417">
        <v>0.67</v>
      </c>
      <c r="E41" s="417">
        <v>0.77</v>
      </c>
      <c r="F41" s="417">
        <v>-0.21</v>
      </c>
      <c r="G41" s="417">
        <v>6.28</v>
      </c>
    </row>
    <row r="42" spans="1:7">
      <c r="A42" s="349">
        <v>44470</v>
      </c>
      <c r="B42" s="417">
        <v>-2.48</v>
      </c>
      <c r="C42" s="417">
        <v>0.78</v>
      </c>
      <c r="D42" s="417">
        <v>0.72</v>
      </c>
      <c r="E42" s="417">
        <v>0.79</v>
      </c>
      <c r="F42" s="417">
        <v>-0.19</v>
      </c>
      <c r="G42" s="417">
        <v>6.29</v>
      </c>
    </row>
    <row r="43" spans="1:7">
      <c r="A43" s="349">
        <v>44501</v>
      </c>
      <c r="B43" s="417">
        <v>-2.62</v>
      </c>
      <c r="C43" s="417">
        <v>0.89</v>
      </c>
      <c r="D43" s="417">
        <v>0.79</v>
      </c>
      <c r="E43" s="417">
        <v>0.81</v>
      </c>
      <c r="F43" s="417">
        <v>-0.13</v>
      </c>
      <c r="G43" s="417">
        <v>6.35</v>
      </c>
    </row>
    <row r="44" spans="1:7">
      <c r="A44" s="349">
        <v>44531</v>
      </c>
      <c r="B44" s="417">
        <v>-2.73</v>
      </c>
      <c r="C44" s="417">
        <v>0.96</v>
      </c>
      <c r="D44" s="417">
        <v>0.79</v>
      </c>
      <c r="E44" s="417">
        <v>0.9</v>
      </c>
      <c r="F44" s="417">
        <v>-0.08</v>
      </c>
      <c r="G44" s="417">
        <v>6.41</v>
      </c>
    </row>
    <row r="45" spans="1:7">
      <c r="A45" s="349">
        <v>44562</v>
      </c>
      <c r="B45" s="417">
        <v>-2.79</v>
      </c>
      <c r="C45" s="417">
        <v>1.21</v>
      </c>
      <c r="D45" s="417">
        <v>0.74</v>
      </c>
      <c r="E45" s="417">
        <v>0.95</v>
      </c>
      <c r="F45" s="417">
        <v>0.1</v>
      </c>
      <c r="G45" s="417">
        <v>6.59</v>
      </c>
    </row>
    <row r="46" spans="1:7">
      <c r="A46" s="349">
        <v>44593</v>
      </c>
      <c r="B46" s="417">
        <v>-2.84</v>
      </c>
      <c r="C46" s="417">
        <v>1.37</v>
      </c>
      <c r="D46" s="417">
        <v>0.67</v>
      </c>
      <c r="E46" s="417">
        <v>0.99</v>
      </c>
      <c r="F46" s="417">
        <v>0.19</v>
      </c>
      <c r="G46" s="417">
        <v>6.68</v>
      </c>
    </row>
    <row r="47" spans="1:7">
      <c r="A47" s="349">
        <v>44621</v>
      </c>
      <c r="B47" s="417">
        <v>-2.93</v>
      </c>
      <c r="C47" s="417">
        <v>1.47</v>
      </c>
      <c r="D47" s="417">
        <v>0.72</v>
      </c>
      <c r="E47" s="417">
        <v>1.04</v>
      </c>
      <c r="F47" s="417">
        <v>0.3</v>
      </c>
      <c r="G47" s="417">
        <v>6.78</v>
      </c>
    </row>
    <row r="48" spans="1:7">
      <c r="A48" s="349">
        <v>44652</v>
      </c>
      <c r="B48" s="417">
        <v>-3.02</v>
      </c>
      <c r="C48" s="417">
        <v>1.59</v>
      </c>
      <c r="D48" s="417">
        <v>0.75</v>
      </c>
      <c r="E48" s="417">
        <v>1.1100000000000001</v>
      </c>
      <c r="F48" s="417">
        <v>0.44</v>
      </c>
      <c r="G48" s="417">
        <v>6.93</v>
      </c>
    </row>
    <row r="49" spans="1:7">
      <c r="A49" s="349">
        <v>44682</v>
      </c>
      <c r="B49" s="417">
        <v>-3.11</v>
      </c>
      <c r="C49" s="417">
        <v>1.74</v>
      </c>
      <c r="D49" s="417">
        <v>0.81</v>
      </c>
      <c r="E49" s="417">
        <v>1.1399999999999999</v>
      </c>
      <c r="F49" s="417">
        <v>0.57999999999999996</v>
      </c>
      <c r="G49" s="417">
        <v>7.07</v>
      </c>
    </row>
    <row r="50" spans="1:7">
      <c r="A50" s="349">
        <v>44713</v>
      </c>
      <c r="B50" s="417">
        <v>-3.21</v>
      </c>
      <c r="C50" s="417">
        <v>1.71</v>
      </c>
      <c r="D50" s="417">
        <v>0.92</v>
      </c>
      <c r="E50" s="417">
        <v>1.1599999999999999</v>
      </c>
      <c r="F50" s="417">
        <v>0.57999999999999996</v>
      </c>
      <c r="G50" s="417">
        <v>7.07</v>
      </c>
    </row>
    <row r="51" spans="1:7">
      <c r="A51" s="349">
        <v>44743</v>
      </c>
      <c r="B51" s="417">
        <v>-3.31</v>
      </c>
      <c r="C51" s="417">
        <v>1.91</v>
      </c>
      <c r="D51" s="417">
        <v>0.95</v>
      </c>
      <c r="E51" s="417">
        <v>1.21</v>
      </c>
      <c r="F51" s="417">
        <v>0.76</v>
      </c>
      <c r="G51" s="417">
        <v>7.25</v>
      </c>
    </row>
    <row r="52" spans="1:7">
      <c r="A52" s="349">
        <v>44774</v>
      </c>
      <c r="B52" s="417">
        <v>-3.46</v>
      </c>
      <c r="C52" s="417">
        <v>2.04</v>
      </c>
      <c r="D52" s="417">
        <v>0.99</v>
      </c>
      <c r="E52" s="417">
        <v>1.22</v>
      </c>
      <c r="F52" s="417">
        <v>0.79</v>
      </c>
      <c r="G52" s="417">
        <v>7.27</v>
      </c>
    </row>
    <row r="53" spans="1:7">
      <c r="A53" s="349">
        <v>44805</v>
      </c>
      <c r="B53" s="417">
        <v>-3.57</v>
      </c>
      <c r="C53" s="417">
        <v>2.13</v>
      </c>
      <c r="D53" s="417">
        <v>1.06</v>
      </c>
      <c r="E53" s="417">
        <v>1.23</v>
      </c>
      <c r="F53" s="417">
        <v>0.85</v>
      </c>
      <c r="G53" s="417">
        <v>7.33</v>
      </c>
    </row>
    <row r="54" spans="1:7">
      <c r="A54" s="349">
        <v>44835</v>
      </c>
      <c r="B54" s="417">
        <v>-3.69</v>
      </c>
      <c r="C54" s="417">
        <v>2.29</v>
      </c>
      <c r="D54" s="417">
        <v>1.1100000000000001</v>
      </c>
      <c r="E54" s="417">
        <v>1.25</v>
      </c>
      <c r="F54" s="417">
        <v>0.96</v>
      </c>
      <c r="G54" s="417">
        <v>7.45</v>
      </c>
    </row>
    <row r="55" spans="1:7">
      <c r="A55" s="349">
        <v>44866</v>
      </c>
      <c r="B55" s="417">
        <v>-3.8</v>
      </c>
      <c r="C55" s="417">
        <v>2.36</v>
      </c>
      <c r="D55" s="417">
        <v>1.1200000000000001</v>
      </c>
      <c r="E55" s="417">
        <v>1.29</v>
      </c>
      <c r="F55" s="417">
        <v>0.97</v>
      </c>
      <c r="G55" s="417">
        <v>7.46</v>
      </c>
    </row>
    <row r="56" spans="1:7">
      <c r="A56" s="349">
        <v>44896</v>
      </c>
      <c r="B56" s="417">
        <v>-3.88</v>
      </c>
      <c r="C56" s="417">
        <v>2.42</v>
      </c>
      <c r="D56" s="417">
        <v>1.17</v>
      </c>
      <c r="E56" s="417">
        <v>1.31</v>
      </c>
      <c r="F56" s="417">
        <v>1.02</v>
      </c>
      <c r="G56" s="417">
        <v>7.51</v>
      </c>
    </row>
    <row r="57" spans="1:7">
      <c r="A57" s="93"/>
      <c r="B57" s="134"/>
      <c r="C57" s="134"/>
      <c r="D57" s="37"/>
      <c r="E57" s="37"/>
      <c r="F57" s="37"/>
      <c r="G57" s="37"/>
    </row>
    <row r="58" spans="1:7">
      <c r="A58" s="93"/>
      <c r="B58" s="134"/>
      <c r="C58" s="134"/>
      <c r="D58" s="37"/>
      <c r="E58" s="37"/>
      <c r="F58" s="37"/>
      <c r="G58" s="37"/>
    </row>
    <row r="59" spans="1:7">
      <c r="A59" s="93"/>
      <c r="B59" s="134"/>
      <c r="C59" s="134"/>
      <c r="D59" s="37"/>
      <c r="E59" s="37"/>
      <c r="F59" s="37"/>
      <c r="G59" s="37"/>
    </row>
    <row r="60" spans="1:7">
      <c r="A60" s="93"/>
      <c r="B60" s="134"/>
      <c r="C60" s="134"/>
      <c r="D60" s="37"/>
      <c r="E60" s="37"/>
      <c r="F60" s="37"/>
      <c r="G60" s="37"/>
    </row>
    <row r="61" spans="1:7">
      <c r="A61" s="93"/>
      <c r="B61" s="134"/>
      <c r="C61" s="134"/>
      <c r="D61" s="37"/>
      <c r="E61" s="37"/>
      <c r="F61" s="37"/>
      <c r="G61" s="37"/>
    </row>
    <row r="62" spans="1:7">
      <c r="A62" s="93"/>
      <c r="B62" s="134"/>
      <c r="C62" s="134"/>
      <c r="D62" s="37"/>
      <c r="E62" s="37"/>
      <c r="F62" s="37"/>
      <c r="G62" s="37"/>
    </row>
    <row r="63" spans="1:7">
      <c r="A63" s="93"/>
      <c r="B63" s="134"/>
      <c r="C63" s="134"/>
      <c r="D63" s="37"/>
      <c r="E63" s="37"/>
      <c r="F63" s="37"/>
      <c r="G63" s="37"/>
    </row>
    <row r="64" spans="1:7">
      <c r="A64" s="93"/>
      <c r="B64" s="134"/>
      <c r="C64" s="134"/>
      <c r="D64" s="37"/>
      <c r="E64" s="37"/>
      <c r="F64" s="37"/>
      <c r="G64" s="37"/>
    </row>
    <row r="65" spans="1:7">
      <c r="A65" s="93"/>
      <c r="B65" s="134"/>
      <c r="C65" s="134"/>
      <c r="D65" s="37"/>
      <c r="E65" s="37"/>
      <c r="F65" s="37"/>
      <c r="G65" s="37"/>
    </row>
    <row r="66" spans="1:7">
      <c r="A66" s="93"/>
      <c r="B66" s="134"/>
      <c r="C66" s="134"/>
      <c r="D66" s="37"/>
      <c r="E66" s="37"/>
      <c r="F66" s="37"/>
      <c r="G66" s="37"/>
    </row>
    <row r="67" spans="1:7">
      <c r="A67" s="93"/>
      <c r="B67" s="134"/>
      <c r="C67" s="134"/>
      <c r="D67" s="37"/>
      <c r="E67" s="37"/>
      <c r="F67" s="37"/>
      <c r="G67" s="37"/>
    </row>
    <row r="68" spans="1:7">
      <c r="A68" s="93"/>
      <c r="B68" s="134"/>
      <c r="C68" s="134"/>
      <c r="D68" s="37"/>
      <c r="E68" s="37"/>
      <c r="F68" s="37"/>
      <c r="G68" s="37"/>
    </row>
    <row r="69" spans="1:7">
      <c r="A69" s="93"/>
      <c r="B69" s="134"/>
      <c r="C69" s="134"/>
      <c r="D69" s="37"/>
      <c r="E69" s="37"/>
      <c r="F69" s="37"/>
      <c r="G69" s="37"/>
    </row>
    <row r="70" spans="1:7">
      <c r="A70" s="93"/>
      <c r="B70" s="134"/>
      <c r="C70" s="134"/>
      <c r="D70" s="37"/>
      <c r="E70" s="37"/>
      <c r="F70" s="37"/>
      <c r="G70" s="37"/>
    </row>
    <row r="71" spans="1:7">
      <c r="A71" s="93"/>
      <c r="B71" s="134"/>
      <c r="C71" s="134"/>
      <c r="D71" s="37"/>
      <c r="E71" s="37"/>
      <c r="F71" s="37"/>
      <c r="G71" s="37"/>
    </row>
    <row r="72" spans="1:7">
      <c r="A72" s="93"/>
      <c r="B72" s="134"/>
      <c r="C72" s="134"/>
      <c r="D72" s="37"/>
      <c r="E72" s="37"/>
      <c r="F72" s="37"/>
      <c r="G72" s="37"/>
    </row>
    <row r="73" spans="1:7">
      <c r="A73" s="93"/>
      <c r="B73" s="134"/>
      <c r="C73" s="134"/>
      <c r="D73" s="37"/>
      <c r="E73" s="37"/>
      <c r="F73" s="37"/>
      <c r="G73" s="37"/>
    </row>
    <row r="74" spans="1:7">
      <c r="A74" s="93"/>
      <c r="B74" s="134"/>
      <c r="C74" s="134"/>
      <c r="D74" s="37"/>
      <c r="E74" s="37"/>
      <c r="F74" s="37"/>
      <c r="G74" s="37"/>
    </row>
    <row r="75" spans="1:7">
      <c r="A75" s="93"/>
      <c r="B75" s="134"/>
      <c r="C75" s="134"/>
      <c r="D75" s="37"/>
      <c r="E75" s="37"/>
      <c r="F75" s="37"/>
      <c r="G75" s="37"/>
    </row>
    <row r="76" spans="1:7">
      <c r="A76" s="93"/>
      <c r="B76" s="134"/>
      <c r="C76" s="134"/>
      <c r="D76" s="37"/>
      <c r="E76" s="37"/>
      <c r="F76" s="37"/>
      <c r="G76" s="37"/>
    </row>
    <row r="77" spans="1:7">
      <c r="A77" s="93"/>
      <c r="B77" s="134"/>
      <c r="C77" s="134"/>
      <c r="D77" s="37"/>
      <c r="E77" s="37"/>
      <c r="F77" s="37"/>
      <c r="G77" s="37"/>
    </row>
    <row r="78" spans="1:7">
      <c r="B78" s="134"/>
      <c r="C78" s="134"/>
    </row>
    <row r="79" spans="1:7">
      <c r="B79" s="134"/>
      <c r="C79" s="134"/>
    </row>
    <row r="80" spans="1:7">
      <c r="B80" s="134"/>
      <c r="C80" s="134"/>
    </row>
    <row r="81" spans="2:3">
      <c r="B81" s="134"/>
      <c r="C81" s="134"/>
    </row>
    <row r="82" spans="2:3">
      <c r="B82" s="134"/>
      <c r="C82" s="134"/>
    </row>
    <row r="83" spans="2:3">
      <c r="B83" s="134"/>
      <c r="C83" s="134"/>
    </row>
    <row r="84" spans="2:3">
      <c r="B84" s="134"/>
      <c r="C84" s="134"/>
    </row>
    <row r="85" spans="2:3">
      <c r="B85" s="134"/>
      <c r="C85" s="134"/>
    </row>
    <row r="86" spans="2:3">
      <c r="B86" s="134"/>
      <c r="C86" s="134"/>
    </row>
    <row r="87" spans="2:3">
      <c r="B87" s="134"/>
      <c r="C87" s="134"/>
    </row>
    <row r="88" spans="2:3">
      <c r="B88" s="134"/>
      <c r="C88" s="134"/>
    </row>
    <row r="89" spans="2:3">
      <c r="B89" s="134"/>
      <c r="C89" s="134"/>
    </row>
    <row r="90" spans="2:3">
      <c r="B90" s="134"/>
      <c r="C90" s="134"/>
    </row>
    <row r="91" spans="2:3">
      <c r="B91" s="134"/>
      <c r="C91" s="134"/>
    </row>
    <row r="92" spans="2:3">
      <c r="B92" s="134"/>
      <c r="C92" s="134"/>
    </row>
    <row r="93" spans="2:3">
      <c r="B93" s="134"/>
      <c r="C93" s="134"/>
    </row>
    <row r="94" spans="2:3">
      <c r="B94" s="134"/>
      <c r="C94" s="134"/>
    </row>
    <row r="95" spans="2:3">
      <c r="B95" s="134"/>
      <c r="C95" s="134"/>
    </row>
    <row r="96" spans="2:3">
      <c r="B96" s="134"/>
      <c r="C96" s="134"/>
    </row>
    <row r="97" spans="2:3">
      <c r="B97" s="134"/>
      <c r="C97" s="134"/>
    </row>
    <row r="98" spans="2:3">
      <c r="B98" s="134"/>
      <c r="C98" s="134"/>
    </row>
    <row r="99" spans="2:3">
      <c r="B99" s="134"/>
      <c r="C99" s="134"/>
    </row>
    <row r="100" spans="2:3">
      <c r="B100" s="134"/>
      <c r="C100" s="134"/>
    </row>
    <row r="101" spans="2:3">
      <c r="B101" s="134"/>
      <c r="C101" s="134"/>
    </row>
    <row r="102" spans="2:3">
      <c r="B102" s="134"/>
      <c r="C102" s="134"/>
    </row>
    <row r="103" spans="2:3">
      <c r="B103" s="134"/>
      <c r="C103" s="134"/>
    </row>
    <row r="104" spans="2:3">
      <c r="B104" s="134"/>
      <c r="C104" s="134"/>
    </row>
    <row r="105" spans="2:3">
      <c r="B105" s="134"/>
      <c r="C105" s="134"/>
    </row>
    <row r="106" spans="2:3">
      <c r="B106" s="134"/>
      <c r="C106" s="134"/>
    </row>
    <row r="107" spans="2:3">
      <c r="B107" s="134"/>
      <c r="C107" s="134"/>
    </row>
    <row r="108" spans="2:3">
      <c r="B108" s="134"/>
      <c r="C108" s="134"/>
    </row>
    <row r="109" spans="2:3">
      <c r="B109" s="134"/>
      <c r="C109" s="134"/>
    </row>
    <row r="110" spans="2:3">
      <c r="B110" s="134"/>
      <c r="C110" s="134"/>
    </row>
    <row r="111" spans="2:3">
      <c r="B111" s="134"/>
      <c r="C111" s="134"/>
    </row>
    <row r="112" spans="2:3">
      <c r="B112" s="134"/>
      <c r="C112" s="134"/>
    </row>
    <row r="113" spans="2:3">
      <c r="B113" s="134"/>
      <c r="C113" s="134"/>
    </row>
    <row r="114" spans="2:3">
      <c r="B114" s="134"/>
      <c r="C114" s="134"/>
    </row>
    <row r="115" spans="2:3">
      <c r="B115" s="134"/>
      <c r="C115" s="134"/>
    </row>
    <row r="116" spans="2:3">
      <c r="B116" s="134"/>
      <c r="C116" s="134"/>
    </row>
    <row r="117" spans="2:3">
      <c r="B117" s="134"/>
      <c r="C117" s="134"/>
    </row>
    <row r="118" spans="2:3">
      <c r="B118" s="134"/>
      <c r="C118" s="134"/>
    </row>
    <row r="119" spans="2:3">
      <c r="B119" s="134"/>
      <c r="C119" s="134"/>
    </row>
    <row r="120" spans="2:3">
      <c r="B120" s="134"/>
      <c r="C120" s="134"/>
    </row>
    <row r="121" spans="2:3">
      <c r="B121" s="134"/>
      <c r="C121" s="134"/>
    </row>
    <row r="122" spans="2:3">
      <c r="B122" s="134"/>
      <c r="C122" s="134"/>
    </row>
    <row r="123" spans="2:3">
      <c r="B123" s="134"/>
      <c r="C123" s="134"/>
    </row>
    <row r="124" spans="2:3">
      <c r="B124" s="134"/>
      <c r="C124" s="134"/>
    </row>
    <row r="125" spans="2:3">
      <c r="B125" s="134"/>
      <c r="C125" s="134"/>
    </row>
    <row r="126" spans="2:3">
      <c r="B126" s="134"/>
      <c r="C126" s="134"/>
    </row>
    <row r="127" spans="2:3">
      <c r="B127" s="134"/>
      <c r="C127" s="134"/>
    </row>
  </sheetData>
  <pageMargins left="0.511811024" right="0.511811024" top="0.78740157499999996" bottom="0.78740157499999996" header="0.31496062000000002" footer="0.31496062000000002"/>
  <pageSetup paperSize="9" orientation="portrait" r:id="rId1"/>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B00-000000000000}">
  <sheetPr>
    <tabColor rgb="FF6BAEBF"/>
  </sheetPr>
  <dimension ref="A1:F127"/>
  <sheetViews>
    <sheetView showGridLines="0" workbookViewId="0"/>
  </sheetViews>
  <sheetFormatPr defaultColWidth="18.6328125" defaultRowHeight="15.5"/>
  <cols>
    <col min="1" max="16384" width="18.6328125" style="45"/>
  </cols>
  <sheetData>
    <row r="1" spans="1:6" s="75" customFormat="1">
      <c r="A1" s="109" t="s">
        <v>7</v>
      </c>
    </row>
    <row r="2" spans="1:6" s="75" customFormat="1"/>
    <row r="3" spans="1:6" s="75" customFormat="1">
      <c r="A3" s="76" t="s">
        <v>68</v>
      </c>
    </row>
    <row r="4" spans="1:6" s="75" customFormat="1">
      <c r="A4" s="75" t="s">
        <v>2235</v>
      </c>
    </row>
    <row r="6" spans="1:6">
      <c r="A6" s="94"/>
      <c r="B6" s="495"/>
      <c r="C6" s="495"/>
      <c r="D6" s="815"/>
      <c r="E6" s="200"/>
      <c r="F6" s="435" t="s">
        <v>245</v>
      </c>
    </row>
    <row r="7" spans="1:6" s="195" customFormat="1" ht="31">
      <c r="B7" s="196" t="s">
        <v>2434</v>
      </c>
      <c r="C7" s="196" t="s">
        <v>2435</v>
      </c>
      <c r="D7" s="196" t="s">
        <v>2436</v>
      </c>
      <c r="E7" s="196" t="s">
        <v>2437</v>
      </c>
      <c r="F7" s="198" t="s">
        <v>894</v>
      </c>
    </row>
    <row r="8" spans="1:6" s="67" customFormat="1">
      <c r="A8" s="93">
        <v>43435</v>
      </c>
      <c r="B8" s="416">
        <v>9.8800000000000008</v>
      </c>
      <c r="C8" s="416">
        <v>6.99</v>
      </c>
      <c r="D8" s="416">
        <v>5.81</v>
      </c>
      <c r="E8" s="416">
        <v>4.51</v>
      </c>
      <c r="F8" s="416">
        <v>6.49</v>
      </c>
    </row>
    <row r="9" spans="1:6">
      <c r="A9" s="93">
        <v>43466</v>
      </c>
      <c r="B9" s="416">
        <v>9.89</v>
      </c>
      <c r="C9" s="416">
        <v>7.01</v>
      </c>
      <c r="D9" s="416">
        <v>5.85</v>
      </c>
      <c r="E9" s="416">
        <v>4.6100000000000003</v>
      </c>
      <c r="F9" s="416">
        <v>6.6</v>
      </c>
    </row>
    <row r="10" spans="1:6">
      <c r="A10" s="93">
        <v>43497</v>
      </c>
      <c r="B10" s="416">
        <v>9.93</v>
      </c>
      <c r="C10" s="416">
        <v>7.02</v>
      </c>
      <c r="D10" s="416">
        <v>5.82</v>
      </c>
      <c r="E10" s="416">
        <v>4.58</v>
      </c>
      <c r="F10" s="416">
        <v>6.59</v>
      </c>
    </row>
    <row r="11" spans="1:6">
      <c r="A11" s="93">
        <v>43525</v>
      </c>
      <c r="B11" s="416">
        <v>10.17</v>
      </c>
      <c r="C11" s="416">
        <v>7.11</v>
      </c>
      <c r="D11" s="416">
        <v>5.83</v>
      </c>
      <c r="E11" s="416">
        <v>4.55</v>
      </c>
      <c r="F11" s="416">
        <v>6.64</v>
      </c>
    </row>
    <row r="12" spans="1:6">
      <c r="A12" s="93">
        <v>43556</v>
      </c>
      <c r="B12" s="416">
        <v>10.28</v>
      </c>
      <c r="C12" s="416">
        <v>7.15</v>
      </c>
      <c r="D12" s="416">
        <v>5.83</v>
      </c>
      <c r="E12" s="416">
        <v>4.51</v>
      </c>
      <c r="F12" s="416">
        <v>6.66</v>
      </c>
    </row>
    <row r="13" spans="1:6">
      <c r="A13" s="93">
        <v>43586</v>
      </c>
      <c r="B13" s="416">
        <v>10.42</v>
      </c>
      <c r="C13" s="416">
        <v>7.24</v>
      </c>
      <c r="D13" s="416">
        <v>5.86</v>
      </c>
      <c r="E13" s="416">
        <v>4.5</v>
      </c>
      <c r="F13" s="416">
        <v>6.72</v>
      </c>
    </row>
    <row r="14" spans="1:6">
      <c r="A14" s="93">
        <v>43617</v>
      </c>
      <c r="B14" s="416">
        <v>10.45</v>
      </c>
      <c r="C14" s="416">
        <v>7.27</v>
      </c>
      <c r="D14" s="416">
        <v>5.81</v>
      </c>
      <c r="E14" s="416">
        <v>4.38</v>
      </c>
      <c r="F14" s="416">
        <v>6.69</v>
      </c>
    </row>
    <row r="15" spans="1:6">
      <c r="A15" s="93">
        <v>43647</v>
      </c>
      <c r="B15" s="416">
        <v>10.63</v>
      </c>
      <c r="C15" s="416">
        <v>7.39</v>
      </c>
      <c r="D15" s="416">
        <v>5.82</v>
      </c>
      <c r="E15" s="416">
        <v>4.3899999999999997</v>
      </c>
      <c r="F15" s="416">
        <v>6.76</v>
      </c>
    </row>
    <row r="16" spans="1:6">
      <c r="A16" s="93">
        <v>43678</v>
      </c>
      <c r="B16" s="416">
        <v>10.67</v>
      </c>
      <c r="C16" s="416">
        <v>7.42</v>
      </c>
      <c r="D16" s="416">
        <v>5.84</v>
      </c>
      <c r="E16" s="416">
        <v>4.4800000000000004</v>
      </c>
      <c r="F16" s="416">
        <v>6.81</v>
      </c>
    </row>
    <row r="17" spans="1:6">
      <c r="A17" s="93">
        <v>43709</v>
      </c>
      <c r="B17" s="416">
        <v>10.78</v>
      </c>
      <c r="C17" s="416">
        <v>7.5</v>
      </c>
      <c r="D17" s="416">
        <v>5.85</v>
      </c>
      <c r="E17" s="416">
        <v>4.43</v>
      </c>
      <c r="F17" s="416">
        <v>6.82</v>
      </c>
    </row>
    <row r="18" spans="1:6">
      <c r="A18" s="93">
        <v>43739</v>
      </c>
      <c r="B18" s="416">
        <v>10.65</v>
      </c>
      <c r="C18" s="416">
        <v>7.45</v>
      </c>
      <c r="D18" s="416">
        <v>5.79</v>
      </c>
      <c r="E18" s="416">
        <v>4.3899999999999997</v>
      </c>
      <c r="F18" s="416">
        <v>6.75</v>
      </c>
    </row>
    <row r="19" spans="1:6">
      <c r="A19" s="93">
        <v>43770</v>
      </c>
      <c r="B19" s="416">
        <v>10.73</v>
      </c>
      <c r="C19" s="416">
        <v>7.48</v>
      </c>
      <c r="D19" s="416">
        <v>5.8</v>
      </c>
      <c r="E19" s="416">
        <v>4.33</v>
      </c>
      <c r="F19" s="416">
        <v>6.75</v>
      </c>
    </row>
    <row r="20" spans="1:6">
      <c r="A20" s="93">
        <v>43800</v>
      </c>
      <c r="B20" s="416">
        <v>10.8</v>
      </c>
      <c r="C20" s="416">
        <v>7.57</v>
      </c>
      <c r="D20" s="416">
        <v>5.87</v>
      </c>
      <c r="E20" s="416">
        <v>4.4000000000000004</v>
      </c>
      <c r="F20" s="416">
        <v>6.83</v>
      </c>
    </row>
    <row r="21" spans="1:6">
      <c r="A21" s="93">
        <v>43831</v>
      </c>
      <c r="B21" s="416">
        <v>10.98</v>
      </c>
      <c r="C21" s="416">
        <v>7.57</v>
      </c>
      <c r="D21" s="416">
        <v>5.84</v>
      </c>
      <c r="E21" s="416">
        <v>4.38</v>
      </c>
      <c r="F21" s="416">
        <v>6.9</v>
      </c>
    </row>
    <row r="22" spans="1:6">
      <c r="A22" s="93">
        <v>43862</v>
      </c>
      <c r="B22" s="416">
        <v>10.94</v>
      </c>
      <c r="C22" s="416">
        <v>7.73</v>
      </c>
      <c r="D22" s="416">
        <v>5.79</v>
      </c>
      <c r="E22" s="416">
        <v>4.4000000000000004</v>
      </c>
      <c r="F22" s="416">
        <v>6.95</v>
      </c>
    </row>
    <row r="23" spans="1:6">
      <c r="A23" s="93">
        <v>43891</v>
      </c>
      <c r="B23" s="416">
        <v>11.39</v>
      </c>
      <c r="C23" s="416">
        <v>8.0500000000000007</v>
      </c>
      <c r="D23" s="416">
        <v>6</v>
      </c>
      <c r="E23" s="416">
        <v>4.5</v>
      </c>
      <c r="F23" s="416">
        <v>7.19</v>
      </c>
    </row>
    <row r="24" spans="1:6">
      <c r="A24" s="93">
        <v>43922</v>
      </c>
      <c r="B24" s="416">
        <v>11.99</v>
      </c>
      <c r="C24" s="416">
        <v>8.5299999999999994</v>
      </c>
      <c r="D24" s="416">
        <v>6.32</v>
      </c>
      <c r="E24" s="416">
        <v>4.66</v>
      </c>
      <c r="F24" s="416">
        <v>7.56</v>
      </c>
    </row>
    <row r="25" spans="1:6">
      <c r="A25" s="93">
        <v>43952</v>
      </c>
      <c r="B25" s="416">
        <v>12.41</v>
      </c>
      <c r="C25" s="416">
        <v>8.7799999999999994</v>
      </c>
      <c r="D25" s="416">
        <v>6.46</v>
      </c>
      <c r="E25" s="416">
        <v>4.67</v>
      </c>
      <c r="F25" s="416">
        <v>7.75</v>
      </c>
    </row>
    <row r="26" spans="1:6">
      <c r="A26" s="93">
        <v>43983</v>
      </c>
      <c r="B26" s="416">
        <v>12.34</v>
      </c>
      <c r="C26" s="416">
        <v>8.7200000000000006</v>
      </c>
      <c r="D26" s="416">
        <v>6.41</v>
      </c>
      <c r="E26" s="416">
        <v>4.5599999999999996</v>
      </c>
      <c r="F26" s="416">
        <v>7.67</v>
      </c>
    </row>
    <row r="27" spans="1:6">
      <c r="A27" s="93">
        <v>44013</v>
      </c>
      <c r="B27" s="416">
        <v>12.29</v>
      </c>
      <c r="C27" s="416">
        <v>8.7799999999999994</v>
      </c>
      <c r="D27" s="416">
        <v>6.43</v>
      </c>
      <c r="E27" s="416">
        <v>4.51</v>
      </c>
      <c r="F27" s="416">
        <v>7.68</v>
      </c>
    </row>
    <row r="28" spans="1:6">
      <c r="A28" s="93">
        <v>44044</v>
      </c>
      <c r="B28" s="416">
        <v>12.14</v>
      </c>
      <c r="C28" s="416">
        <v>8.48</v>
      </c>
      <c r="D28" s="416">
        <v>6.3</v>
      </c>
      <c r="E28" s="416">
        <v>4.26</v>
      </c>
      <c r="F28" s="416">
        <v>7.47</v>
      </c>
    </row>
    <row r="29" spans="1:6">
      <c r="A29" s="93">
        <v>44075</v>
      </c>
      <c r="B29" s="416">
        <v>11.67</v>
      </c>
      <c r="C29" s="416">
        <v>8.25</v>
      </c>
      <c r="D29" s="416">
        <v>6.09</v>
      </c>
      <c r="E29" s="416">
        <v>4.18</v>
      </c>
      <c r="F29" s="416">
        <v>7.24</v>
      </c>
    </row>
    <row r="30" spans="1:6">
      <c r="A30" s="93">
        <v>44105</v>
      </c>
      <c r="B30" s="416">
        <v>11.56</v>
      </c>
      <c r="C30" s="416">
        <v>8.11</v>
      </c>
      <c r="D30" s="416">
        <v>6.07</v>
      </c>
      <c r="E30" s="416">
        <v>3.85</v>
      </c>
      <c r="F30" s="416">
        <v>7.03</v>
      </c>
    </row>
    <row r="31" spans="1:6">
      <c r="A31" s="93">
        <v>44136</v>
      </c>
      <c r="B31" s="416">
        <v>11.18</v>
      </c>
      <c r="C31" s="416">
        <v>7.99</v>
      </c>
      <c r="D31" s="416">
        <v>5.94</v>
      </c>
      <c r="E31" s="416">
        <v>3.71</v>
      </c>
      <c r="F31" s="416">
        <v>6.88</v>
      </c>
    </row>
    <row r="32" spans="1:6">
      <c r="A32" s="93">
        <v>44166</v>
      </c>
      <c r="B32" s="416">
        <v>10.89</v>
      </c>
      <c r="C32" s="416">
        <v>7.86</v>
      </c>
      <c r="D32" s="416">
        <v>5.84</v>
      </c>
      <c r="E32" s="416">
        <v>3.62</v>
      </c>
      <c r="F32" s="416">
        <v>6.73</v>
      </c>
    </row>
    <row r="33" spans="1:6">
      <c r="A33" s="93">
        <v>44197</v>
      </c>
      <c r="B33" s="416">
        <v>10.88</v>
      </c>
      <c r="C33" s="416">
        <v>7.78</v>
      </c>
      <c r="D33" s="416">
        <v>5.8</v>
      </c>
      <c r="E33" s="416">
        <v>3.53</v>
      </c>
      <c r="F33" s="416">
        <v>6.73</v>
      </c>
    </row>
    <row r="34" spans="1:6">
      <c r="A34" s="93">
        <v>44228</v>
      </c>
      <c r="B34" s="416">
        <v>10.93</v>
      </c>
      <c r="C34" s="416">
        <v>7.71</v>
      </c>
      <c r="D34" s="416">
        <v>5.76</v>
      </c>
      <c r="E34" s="416">
        <v>3.48</v>
      </c>
      <c r="F34" s="416">
        <v>6.67</v>
      </c>
    </row>
    <row r="35" spans="1:6">
      <c r="A35" s="93">
        <v>44256</v>
      </c>
      <c r="B35" s="416">
        <v>10.87</v>
      </c>
      <c r="C35" s="416">
        <v>7.72</v>
      </c>
      <c r="D35" s="416">
        <v>5.75</v>
      </c>
      <c r="E35" s="416">
        <v>3.42</v>
      </c>
      <c r="F35" s="416">
        <v>6.65</v>
      </c>
    </row>
    <row r="36" spans="1:6">
      <c r="A36" s="93">
        <v>44287</v>
      </c>
      <c r="B36" s="416">
        <v>10.68</v>
      </c>
      <c r="C36" s="416">
        <v>7.58</v>
      </c>
      <c r="D36" s="416">
        <v>5.61</v>
      </c>
      <c r="E36" s="416">
        <v>3.33</v>
      </c>
      <c r="F36" s="416">
        <v>6.52</v>
      </c>
    </row>
    <row r="37" spans="1:6">
      <c r="A37" s="93">
        <v>44317</v>
      </c>
      <c r="B37" s="416">
        <v>10.6</v>
      </c>
      <c r="C37" s="416">
        <v>7.51</v>
      </c>
      <c r="D37" s="416">
        <v>5.57</v>
      </c>
      <c r="E37" s="416">
        <v>3.22</v>
      </c>
      <c r="F37" s="416">
        <v>6.43</v>
      </c>
    </row>
    <row r="38" spans="1:6">
      <c r="A38" s="93">
        <v>44348</v>
      </c>
      <c r="B38" s="416">
        <v>10.54</v>
      </c>
      <c r="C38" s="416">
        <v>7.49</v>
      </c>
      <c r="D38" s="416">
        <v>5.5</v>
      </c>
      <c r="E38" s="416">
        <v>3.07</v>
      </c>
      <c r="F38" s="416">
        <v>6.32</v>
      </c>
    </row>
    <row r="39" spans="1:6">
      <c r="A39" s="93">
        <v>44378</v>
      </c>
      <c r="B39" s="416">
        <v>10.64</v>
      </c>
      <c r="C39" s="416">
        <v>7.55</v>
      </c>
      <c r="D39" s="416">
        <v>5.53</v>
      </c>
      <c r="E39" s="416">
        <v>3.02</v>
      </c>
      <c r="F39" s="416">
        <v>6.34</v>
      </c>
    </row>
    <row r="40" spans="1:6">
      <c r="A40" s="93">
        <v>44409</v>
      </c>
      <c r="B40" s="416">
        <v>10.71</v>
      </c>
      <c r="C40" s="416">
        <v>7.5</v>
      </c>
      <c r="D40" s="416">
        <v>5.47</v>
      </c>
      <c r="E40" s="416">
        <v>2.93</v>
      </c>
      <c r="F40" s="416">
        <v>6.31</v>
      </c>
    </row>
    <row r="41" spans="1:6">
      <c r="A41" s="93">
        <v>44440</v>
      </c>
      <c r="B41" s="416">
        <v>10.7</v>
      </c>
      <c r="C41" s="416">
        <v>7.59</v>
      </c>
      <c r="D41" s="416">
        <v>5.47</v>
      </c>
      <c r="E41" s="416">
        <v>2.91</v>
      </c>
      <c r="F41" s="416">
        <v>6.28</v>
      </c>
    </row>
    <row r="42" spans="1:6">
      <c r="A42" s="93">
        <v>44470</v>
      </c>
      <c r="B42" s="416">
        <v>10.82</v>
      </c>
      <c r="C42" s="416">
        <v>7.65</v>
      </c>
      <c r="D42" s="416">
        <v>5.45</v>
      </c>
      <c r="E42" s="416">
        <v>2.83</v>
      </c>
      <c r="F42" s="416">
        <v>6.29</v>
      </c>
    </row>
    <row r="43" spans="1:6">
      <c r="A43" s="93">
        <v>44501</v>
      </c>
      <c r="B43" s="416">
        <v>11.07</v>
      </c>
      <c r="C43" s="416">
        <v>7.79</v>
      </c>
      <c r="D43" s="416">
        <v>5.49</v>
      </c>
      <c r="E43" s="416">
        <v>2.76</v>
      </c>
      <c r="F43" s="416">
        <v>6.35</v>
      </c>
    </row>
    <row r="44" spans="1:6">
      <c r="A44" s="93">
        <v>44531</v>
      </c>
      <c r="B44" s="416">
        <v>11.24</v>
      </c>
      <c r="C44" s="416">
        <v>7.96</v>
      </c>
      <c r="D44" s="416">
        <v>5.5</v>
      </c>
      <c r="E44" s="416">
        <v>2.63</v>
      </c>
      <c r="F44" s="416">
        <v>6.41</v>
      </c>
    </row>
    <row r="45" spans="1:6">
      <c r="A45" s="93">
        <v>44562</v>
      </c>
      <c r="B45" s="416">
        <v>11.47</v>
      </c>
      <c r="C45" s="416">
        <v>7.79</v>
      </c>
      <c r="D45" s="416">
        <v>5.46</v>
      </c>
      <c r="E45" s="416">
        <v>2.68</v>
      </c>
      <c r="F45" s="416">
        <v>6.59</v>
      </c>
    </row>
    <row r="46" spans="1:6">
      <c r="A46" s="93">
        <v>44593</v>
      </c>
      <c r="B46" s="416">
        <v>11.67</v>
      </c>
      <c r="C46" s="416">
        <v>7.98</v>
      </c>
      <c r="D46" s="416">
        <v>5.58</v>
      </c>
      <c r="E46" s="416">
        <v>2.62</v>
      </c>
      <c r="F46" s="416">
        <v>6.68</v>
      </c>
    </row>
    <row r="47" spans="1:6">
      <c r="A47" s="93">
        <v>44621</v>
      </c>
      <c r="B47" s="416">
        <v>11.84</v>
      </c>
      <c r="C47" s="416">
        <v>8.06</v>
      </c>
      <c r="D47" s="416">
        <v>5.68</v>
      </c>
      <c r="E47" s="416">
        <v>2.67</v>
      </c>
      <c r="F47" s="416">
        <v>6.78</v>
      </c>
    </row>
    <row r="48" spans="1:6">
      <c r="A48" s="93">
        <v>44652</v>
      </c>
      <c r="B48" s="416">
        <v>11.98</v>
      </c>
      <c r="C48" s="416">
        <v>8.1999999999999993</v>
      </c>
      <c r="D48" s="416">
        <v>5.86</v>
      </c>
      <c r="E48" s="416">
        <v>2.74</v>
      </c>
      <c r="F48" s="416">
        <v>6.93</v>
      </c>
    </row>
    <row r="49" spans="1:6">
      <c r="A49" s="93">
        <v>44682</v>
      </c>
      <c r="B49" s="416">
        <v>12.16</v>
      </c>
      <c r="C49" s="416">
        <v>8.44</v>
      </c>
      <c r="D49" s="416">
        <v>5.98</v>
      </c>
      <c r="E49" s="416">
        <v>2.79</v>
      </c>
      <c r="F49" s="416">
        <v>7.07</v>
      </c>
    </row>
    <row r="50" spans="1:6">
      <c r="A50" s="93">
        <v>44713</v>
      </c>
      <c r="B50" s="416">
        <v>12.28</v>
      </c>
      <c r="C50" s="416">
        <v>8.58</v>
      </c>
      <c r="D50" s="416">
        <v>6.05</v>
      </c>
      <c r="E50" s="416">
        <v>2.71</v>
      </c>
      <c r="F50" s="416">
        <v>7.07</v>
      </c>
    </row>
    <row r="51" spans="1:6">
      <c r="A51" s="93">
        <v>44743</v>
      </c>
      <c r="B51" s="416">
        <v>12.46</v>
      </c>
      <c r="C51" s="416">
        <v>8.8800000000000008</v>
      </c>
      <c r="D51" s="416">
        <v>6.27</v>
      </c>
      <c r="E51" s="416">
        <v>2.79</v>
      </c>
      <c r="F51" s="416">
        <v>7.25</v>
      </c>
    </row>
    <row r="52" spans="1:6">
      <c r="A52" s="93">
        <v>44774</v>
      </c>
      <c r="B52" s="416">
        <v>12.66</v>
      </c>
      <c r="C52" s="416">
        <v>9.01</v>
      </c>
      <c r="D52" s="416">
        <v>6.39</v>
      </c>
      <c r="E52" s="416">
        <v>2.76</v>
      </c>
      <c r="F52" s="416">
        <v>7.27</v>
      </c>
    </row>
    <row r="53" spans="1:6">
      <c r="A53" s="93">
        <v>44805</v>
      </c>
      <c r="B53" s="416">
        <v>12.78</v>
      </c>
      <c r="C53" s="416">
        <v>9.15</v>
      </c>
      <c r="D53" s="416">
        <v>6.52</v>
      </c>
      <c r="E53" s="416">
        <v>2.79</v>
      </c>
      <c r="F53" s="416">
        <v>7.33</v>
      </c>
    </row>
    <row r="54" spans="1:6">
      <c r="A54" s="93">
        <v>44835</v>
      </c>
      <c r="B54" s="416">
        <v>12.83</v>
      </c>
      <c r="C54" s="416">
        <v>9.36</v>
      </c>
      <c r="D54" s="416">
        <v>6.7</v>
      </c>
      <c r="E54" s="416">
        <v>2.84</v>
      </c>
      <c r="F54" s="416">
        <v>7.45</v>
      </c>
    </row>
    <row r="55" spans="1:6">
      <c r="A55" s="93">
        <v>44866</v>
      </c>
      <c r="B55" s="416">
        <v>12.75</v>
      </c>
      <c r="C55" s="416">
        <v>9.39</v>
      </c>
      <c r="D55" s="416">
        <v>6.74</v>
      </c>
      <c r="E55" s="416">
        <v>2.86</v>
      </c>
      <c r="F55" s="416">
        <v>7.46</v>
      </c>
    </row>
    <row r="56" spans="1:6">
      <c r="A56" s="93">
        <v>44896</v>
      </c>
      <c r="B56" s="416">
        <v>12.67</v>
      </c>
      <c r="C56" s="416">
        <v>9.4499999999999993</v>
      </c>
      <c r="D56" s="416">
        <v>6.86</v>
      </c>
      <c r="E56" s="416">
        <v>2.86</v>
      </c>
      <c r="F56" s="416">
        <v>7.51</v>
      </c>
    </row>
    <row r="57" spans="1:6">
      <c r="B57" s="140"/>
      <c r="C57" s="140"/>
    </row>
    <row r="58" spans="1:6">
      <c r="B58" s="140"/>
      <c r="C58" s="140"/>
    </row>
    <row r="59" spans="1:6">
      <c r="B59" s="140"/>
      <c r="C59" s="140"/>
    </row>
    <row r="60" spans="1:6">
      <c r="B60" s="140"/>
      <c r="C60" s="140"/>
    </row>
    <row r="61" spans="1:6">
      <c r="B61" s="140"/>
      <c r="C61" s="140"/>
    </row>
    <row r="62" spans="1:6">
      <c r="B62" s="140"/>
      <c r="C62" s="140"/>
    </row>
    <row r="63" spans="1:6">
      <c r="B63" s="140"/>
      <c r="C63" s="140"/>
    </row>
    <row r="64" spans="1:6">
      <c r="B64" s="140"/>
      <c r="C64" s="140"/>
    </row>
    <row r="65" spans="2:3">
      <c r="B65" s="140"/>
      <c r="C65" s="140"/>
    </row>
    <row r="66" spans="2:3">
      <c r="B66" s="140"/>
      <c r="C66" s="140"/>
    </row>
    <row r="67" spans="2:3">
      <c r="B67" s="140"/>
      <c r="C67" s="140"/>
    </row>
    <row r="68" spans="2:3">
      <c r="B68" s="140"/>
      <c r="C68" s="140"/>
    </row>
    <row r="69" spans="2:3">
      <c r="B69" s="140"/>
      <c r="C69" s="140"/>
    </row>
    <row r="70" spans="2:3">
      <c r="B70" s="140"/>
      <c r="C70" s="140"/>
    </row>
    <row r="71" spans="2:3">
      <c r="B71" s="140"/>
      <c r="C71" s="140"/>
    </row>
    <row r="72" spans="2:3">
      <c r="B72" s="140"/>
      <c r="C72" s="140"/>
    </row>
    <row r="73" spans="2:3">
      <c r="B73" s="140"/>
      <c r="C73" s="140"/>
    </row>
    <row r="74" spans="2:3">
      <c r="B74" s="140"/>
      <c r="C74" s="140"/>
    </row>
    <row r="75" spans="2:3">
      <c r="B75" s="140"/>
      <c r="C75" s="140"/>
    </row>
    <row r="76" spans="2:3">
      <c r="B76" s="140"/>
      <c r="C76" s="140"/>
    </row>
    <row r="77" spans="2:3">
      <c r="B77" s="140"/>
      <c r="C77" s="140"/>
    </row>
    <row r="78" spans="2:3">
      <c r="B78" s="140"/>
      <c r="C78" s="140"/>
    </row>
    <row r="79" spans="2:3">
      <c r="B79" s="140"/>
      <c r="C79" s="140"/>
    </row>
    <row r="80" spans="2:3">
      <c r="B80" s="140"/>
      <c r="C80" s="140"/>
    </row>
    <row r="81" spans="2:3">
      <c r="B81" s="140"/>
      <c r="C81" s="140"/>
    </row>
    <row r="82" spans="2:3">
      <c r="B82" s="140"/>
      <c r="C82" s="140"/>
    </row>
    <row r="83" spans="2:3">
      <c r="B83" s="140"/>
      <c r="C83" s="140"/>
    </row>
    <row r="84" spans="2:3">
      <c r="B84" s="140"/>
      <c r="C84" s="140"/>
    </row>
    <row r="85" spans="2:3">
      <c r="B85" s="140"/>
      <c r="C85" s="140"/>
    </row>
    <row r="86" spans="2:3">
      <c r="B86" s="140"/>
      <c r="C86" s="140"/>
    </row>
    <row r="87" spans="2:3">
      <c r="B87" s="140"/>
      <c r="C87" s="140"/>
    </row>
    <row r="88" spans="2:3">
      <c r="B88" s="140"/>
      <c r="C88" s="140"/>
    </row>
    <row r="89" spans="2:3">
      <c r="B89" s="140"/>
      <c r="C89" s="140"/>
    </row>
    <row r="90" spans="2:3">
      <c r="B90" s="140"/>
      <c r="C90" s="140"/>
    </row>
    <row r="91" spans="2:3">
      <c r="B91" s="140"/>
      <c r="C91" s="140"/>
    </row>
    <row r="92" spans="2:3">
      <c r="B92" s="140"/>
      <c r="C92" s="140"/>
    </row>
    <row r="93" spans="2:3">
      <c r="B93" s="140"/>
      <c r="C93" s="140"/>
    </row>
    <row r="94" spans="2:3">
      <c r="B94" s="140"/>
      <c r="C94" s="140"/>
    </row>
    <row r="95" spans="2:3">
      <c r="B95" s="140"/>
      <c r="C95" s="140"/>
    </row>
    <row r="96" spans="2:3">
      <c r="B96" s="140"/>
      <c r="C96" s="140"/>
    </row>
    <row r="97" spans="2:3">
      <c r="B97" s="140"/>
      <c r="C97" s="140"/>
    </row>
    <row r="98" spans="2:3">
      <c r="B98" s="140"/>
      <c r="C98" s="140"/>
    </row>
    <row r="99" spans="2:3">
      <c r="B99" s="140"/>
      <c r="C99" s="140"/>
    </row>
    <row r="100" spans="2:3">
      <c r="B100" s="140"/>
      <c r="C100" s="140"/>
    </row>
    <row r="101" spans="2:3">
      <c r="B101" s="140"/>
      <c r="C101" s="140"/>
    </row>
    <row r="102" spans="2:3">
      <c r="B102" s="140"/>
      <c r="C102" s="140"/>
    </row>
    <row r="103" spans="2:3">
      <c r="B103" s="140"/>
      <c r="C103" s="140"/>
    </row>
    <row r="104" spans="2:3">
      <c r="B104" s="140"/>
      <c r="C104" s="140"/>
    </row>
    <row r="105" spans="2:3">
      <c r="B105" s="140"/>
      <c r="C105" s="140"/>
    </row>
    <row r="106" spans="2:3">
      <c r="B106" s="140"/>
      <c r="C106" s="140"/>
    </row>
    <row r="107" spans="2:3">
      <c r="B107" s="140"/>
      <c r="C107" s="140"/>
    </row>
    <row r="108" spans="2:3">
      <c r="B108" s="140"/>
      <c r="C108" s="140"/>
    </row>
    <row r="109" spans="2:3">
      <c r="B109" s="140"/>
      <c r="C109" s="140"/>
    </row>
    <row r="110" spans="2:3">
      <c r="B110" s="140"/>
      <c r="C110" s="140"/>
    </row>
    <row r="111" spans="2:3">
      <c r="B111" s="140"/>
      <c r="C111" s="140"/>
    </row>
    <row r="112" spans="2:3">
      <c r="B112" s="140"/>
      <c r="C112" s="140"/>
    </row>
    <row r="113" spans="2:3">
      <c r="B113" s="140"/>
      <c r="C113" s="140"/>
    </row>
    <row r="114" spans="2:3">
      <c r="B114" s="140"/>
      <c r="C114" s="140"/>
    </row>
    <row r="115" spans="2:3">
      <c r="B115" s="140"/>
      <c r="C115" s="140"/>
    </row>
    <row r="116" spans="2:3">
      <c r="B116" s="140"/>
      <c r="C116" s="140"/>
    </row>
    <row r="117" spans="2:3">
      <c r="B117" s="140"/>
      <c r="C117" s="140"/>
    </row>
    <row r="118" spans="2:3">
      <c r="B118" s="140"/>
      <c r="C118" s="140"/>
    </row>
    <row r="119" spans="2:3">
      <c r="B119" s="140"/>
      <c r="C119" s="140"/>
    </row>
    <row r="120" spans="2:3">
      <c r="B120" s="140"/>
      <c r="C120" s="140"/>
    </row>
    <row r="121" spans="2:3">
      <c r="B121" s="140"/>
      <c r="C121" s="140"/>
    </row>
    <row r="122" spans="2:3">
      <c r="B122" s="140"/>
      <c r="C122" s="140"/>
    </row>
    <row r="123" spans="2:3">
      <c r="B123" s="140"/>
      <c r="C123" s="140"/>
    </row>
    <row r="124" spans="2:3">
      <c r="B124" s="140"/>
      <c r="C124" s="140"/>
    </row>
    <row r="125" spans="2:3">
      <c r="B125" s="140"/>
      <c r="C125" s="140"/>
    </row>
    <row r="126" spans="2:3">
      <c r="B126" s="140"/>
      <c r="C126" s="140"/>
    </row>
    <row r="127" spans="2:3">
      <c r="B127" s="140"/>
      <c r="C127" s="140"/>
    </row>
  </sheetData>
  <pageMargins left="0.7" right="0.7" top="0.75" bottom="0.75" header="0.3" footer="0.3"/>
  <pageSetup paperSize="9" orientation="portrait" r:id="rId1"/>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C00-000000000000}">
  <sheetPr codeName="Planilha36">
    <tabColor rgb="FF6BAEBF"/>
  </sheetPr>
  <dimension ref="A1:G127"/>
  <sheetViews>
    <sheetView showGridLines="0" workbookViewId="0"/>
  </sheetViews>
  <sheetFormatPr defaultColWidth="18.6328125" defaultRowHeight="15.5"/>
  <cols>
    <col min="1" max="16384" width="18.6328125" style="45"/>
  </cols>
  <sheetData>
    <row r="1" spans="1:7" s="75" customFormat="1">
      <c r="A1" s="109" t="s">
        <v>7</v>
      </c>
    </row>
    <row r="2" spans="1:7" s="75" customFormat="1"/>
    <row r="3" spans="1:7" s="75" customFormat="1">
      <c r="A3" s="76" t="s">
        <v>69</v>
      </c>
    </row>
    <row r="4" spans="1:7" s="75" customFormat="1">
      <c r="A4" s="75" t="s">
        <v>2235</v>
      </c>
    </row>
    <row r="6" spans="1:7">
      <c r="A6" s="94"/>
      <c r="B6" s="495"/>
      <c r="C6" s="495"/>
      <c r="D6" s="815"/>
      <c r="E6" s="200"/>
      <c r="F6" s="200"/>
      <c r="G6" s="435" t="s">
        <v>245</v>
      </c>
    </row>
    <row r="7" spans="1:7" s="195" customFormat="1" ht="31">
      <c r="A7" s="67"/>
      <c r="B7" s="196" t="s">
        <v>2427</v>
      </c>
      <c r="C7" s="196" t="s">
        <v>2428</v>
      </c>
      <c r="D7" s="198" t="s">
        <v>2429</v>
      </c>
      <c r="E7" s="198" t="s">
        <v>2447</v>
      </c>
      <c r="F7" s="198" t="s">
        <v>2438</v>
      </c>
      <c r="G7" s="198" t="s">
        <v>2431</v>
      </c>
    </row>
    <row r="8" spans="1:7" s="67" customFormat="1">
      <c r="A8" s="93">
        <v>43435</v>
      </c>
      <c r="B8" s="416">
        <v>4.33</v>
      </c>
      <c r="C8" s="416">
        <v>3.37</v>
      </c>
      <c r="D8" s="416">
        <v>4.72</v>
      </c>
      <c r="E8" s="416">
        <v>13.1</v>
      </c>
      <c r="F8" s="416">
        <v>3.49</v>
      </c>
      <c r="G8" s="416">
        <v>8.0399999999999991</v>
      </c>
    </row>
    <row r="9" spans="1:7">
      <c r="A9" s="93">
        <v>43466</v>
      </c>
      <c r="B9" s="416">
        <v>4.54</v>
      </c>
      <c r="C9" s="416">
        <v>3.37</v>
      </c>
      <c r="D9" s="416">
        <v>4.71</v>
      </c>
      <c r="E9" s="416">
        <v>13.11</v>
      </c>
      <c r="F9" s="416">
        <v>4.9000000000000004</v>
      </c>
      <c r="G9" s="416">
        <v>8.18</v>
      </c>
    </row>
    <row r="10" spans="1:7">
      <c r="A10" s="93">
        <v>43497</v>
      </c>
      <c r="B10" s="416">
        <v>4.6100000000000003</v>
      </c>
      <c r="C10" s="416">
        <v>3.3</v>
      </c>
      <c r="D10" s="416">
        <v>4.63</v>
      </c>
      <c r="E10" s="416">
        <v>12.92</v>
      </c>
      <c r="F10" s="416">
        <v>4.92</v>
      </c>
      <c r="G10" s="416">
        <v>8.32</v>
      </c>
    </row>
    <row r="11" spans="1:7">
      <c r="A11" s="93">
        <v>43525</v>
      </c>
      <c r="B11" s="416">
        <v>4.68</v>
      </c>
      <c r="C11" s="416">
        <v>3.29</v>
      </c>
      <c r="D11" s="416">
        <v>4.7</v>
      </c>
      <c r="E11" s="416">
        <v>13.05</v>
      </c>
      <c r="F11" s="416">
        <v>4.96</v>
      </c>
      <c r="G11" s="416">
        <v>8.35</v>
      </c>
    </row>
    <row r="12" spans="1:7">
      <c r="A12" s="93">
        <v>43556</v>
      </c>
      <c r="B12" s="416">
        <v>4.72</v>
      </c>
      <c r="C12" s="416">
        <v>3.24</v>
      </c>
      <c r="D12" s="416">
        <v>4.68</v>
      </c>
      <c r="E12" s="416">
        <v>13.12</v>
      </c>
      <c r="F12" s="416">
        <v>4.95</v>
      </c>
      <c r="G12" s="416">
        <v>8.4</v>
      </c>
    </row>
    <row r="13" spans="1:7">
      <c r="A13" s="93">
        <v>43586</v>
      </c>
      <c r="B13" s="416">
        <v>4.7699999999999996</v>
      </c>
      <c r="C13" s="416">
        <v>3.3</v>
      </c>
      <c r="D13" s="416">
        <v>4.76</v>
      </c>
      <c r="E13" s="416">
        <v>13.26</v>
      </c>
      <c r="F13" s="416">
        <v>4.92</v>
      </c>
      <c r="G13" s="416">
        <v>8.43</v>
      </c>
    </row>
    <row r="14" spans="1:7">
      <c r="A14" s="93">
        <v>43617</v>
      </c>
      <c r="B14" s="416">
        <v>4.79</v>
      </c>
      <c r="C14" s="416">
        <v>3.25</v>
      </c>
      <c r="D14" s="416">
        <v>4.78</v>
      </c>
      <c r="E14" s="416">
        <v>13.16</v>
      </c>
      <c r="F14" s="416">
        <v>4.76</v>
      </c>
      <c r="G14" s="416">
        <v>8.44</v>
      </c>
    </row>
    <row r="15" spans="1:7">
      <c r="A15" s="93">
        <v>43647</v>
      </c>
      <c r="B15" s="416">
        <v>4.91</v>
      </c>
      <c r="C15" s="416">
        <v>3.2</v>
      </c>
      <c r="D15" s="416">
        <v>4.8</v>
      </c>
      <c r="E15" s="416">
        <v>13.29</v>
      </c>
      <c r="F15" s="416">
        <v>4.8600000000000003</v>
      </c>
      <c r="G15" s="416">
        <v>8.42</v>
      </c>
    </row>
    <row r="16" spans="1:7">
      <c r="A16" s="93">
        <v>43678</v>
      </c>
      <c r="B16" s="416">
        <v>4.8899999999999997</v>
      </c>
      <c r="C16" s="416">
        <v>3.15</v>
      </c>
      <c r="D16" s="416">
        <v>4.8</v>
      </c>
      <c r="E16" s="416">
        <v>13.42</v>
      </c>
      <c r="F16" s="416">
        <v>4.92</v>
      </c>
      <c r="G16" s="416">
        <v>8.76</v>
      </c>
    </row>
    <row r="17" spans="1:7">
      <c r="A17" s="93">
        <v>43709</v>
      </c>
      <c r="B17" s="416">
        <v>4.8099999999999996</v>
      </c>
      <c r="C17" s="416">
        <v>3.15</v>
      </c>
      <c r="D17" s="416">
        <v>4.82</v>
      </c>
      <c r="E17" s="416">
        <v>13.68</v>
      </c>
      <c r="F17" s="416">
        <v>4.88</v>
      </c>
      <c r="G17" s="416">
        <v>8.93</v>
      </c>
    </row>
    <row r="18" spans="1:7">
      <c r="A18" s="93">
        <v>43739</v>
      </c>
      <c r="B18" s="416">
        <v>4.5999999999999996</v>
      </c>
      <c r="C18" s="416">
        <v>3.14</v>
      </c>
      <c r="D18" s="416">
        <v>4.7300000000000004</v>
      </c>
      <c r="E18" s="416">
        <v>13.62</v>
      </c>
      <c r="F18" s="416">
        <v>4.8499999999999996</v>
      </c>
      <c r="G18" s="416">
        <v>8.92</v>
      </c>
    </row>
    <row r="19" spans="1:7">
      <c r="A19" s="93">
        <v>43770</v>
      </c>
      <c r="B19" s="416">
        <v>4.67</v>
      </c>
      <c r="C19" s="416">
        <v>3.09</v>
      </c>
      <c r="D19" s="416">
        <v>4.79</v>
      </c>
      <c r="E19" s="416">
        <v>13.5</v>
      </c>
      <c r="F19" s="416">
        <v>4.78</v>
      </c>
      <c r="G19" s="416">
        <v>8.8800000000000008</v>
      </c>
    </row>
    <row r="20" spans="1:7">
      <c r="A20" s="93">
        <v>43800</v>
      </c>
      <c r="B20" s="416">
        <v>4.72</v>
      </c>
      <c r="C20" s="416">
        <v>3.13</v>
      </c>
      <c r="D20" s="416">
        <v>4.88</v>
      </c>
      <c r="E20" s="416">
        <v>13.81</v>
      </c>
      <c r="F20" s="416">
        <v>4.82</v>
      </c>
      <c r="G20" s="416">
        <v>8.69</v>
      </c>
    </row>
    <row r="21" spans="1:7">
      <c r="A21" s="93">
        <v>43831</v>
      </c>
      <c r="B21" s="416">
        <v>4.84</v>
      </c>
      <c r="C21" s="416">
        <v>3.11</v>
      </c>
      <c r="D21" s="416">
        <v>4.96</v>
      </c>
      <c r="E21" s="416">
        <v>13.68</v>
      </c>
      <c r="F21" s="416">
        <v>4.8600000000000003</v>
      </c>
      <c r="G21" s="416">
        <v>8.9700000000000006</v>
      </c>
    </row>
    <row r="22" spans="1:7">
      <c r="A22" s="93">
        <v>43862</v>
      </c>
      <c r="B22" s="416">
        <v>4.91</v>
      </c>
      <c r="C22" s="416">
        <v>3.06</v>
      </c>
      <c r="D22" s="416">
        <v>5.05</v>
      </c>
      <c r="E22" s="416">
        <v>13.42</v>
      </c>
      <c r="F22" s="416">
        <v>4.92</v>
      </c>
      <c r="G22" s="416">
        <v>9.26</v>
      </c>
    </row>
    <row r="23" spans="1:7">
      <c r="A23" s="93">
        <v>43891</v>
      </c>
      <c r="B23" s="416">
        <v>5.35</v>
      </c>
      <c r="C23" s="416">
        <v>3.09</v>
      </c>
      <c r="D23" s="416">
        <v>5.31</v>
      </c>
      <c r="E23" s="416">
        <v>13.65</v>
      </c>
      <c r="F23" s="416">
        <v>4.93</v>
      </c>
      <c r="G23" s="416">
        <v>9.8000000000000007</v>
      </c>
    </row>
    <row r="24" spans="1:7">
      <c r="A24" s="93">
        <v>43922</v>
      </c>
      <c r="B24" s="416">
        <v>5.76</v>
      </c>
      <c r="C24" s="416">
        <v>3.17</v>
      </c>
      <c r="D24" s="416">
        <v>5.91</v>
      </c>
      <c r="E24" s="416">
        <v>14.15</v>
      </c>
      <c r="F24" s="416">
        <v>4.84</v>
      </c>
      <c r="G24" s="416">
        <v>11.06</v>
      </c>
    </row>
    <row r="25" spans="1:7">
      <c r="A25" s="93">
        <v>43952</v>
      </c>
      <c r="B25" s="416">
        <v>5.96</v>
      </c>
      <c r="C25" s="416">
        <v>3.28</v>
      </c>
      <c r="D25" s="416">
        <v>6.4</v>
      </c>
      <c r="E25" s="416">
        <v>14.22</v>
      </c>
      <c r="F25" s="416">
        <v>4.79</v>
      </c>
      <c r="G25" s="416">
        <v>11.47</v>
      </c>
    </row>
    <row r="26" spans="1:7">
      <c r="A26" s="93">
        <v>43983</v>
      </c>
      <c r="B26" s="416">
        <v>5.83</v>
      </c>
      <c r="C26" s="416">
        <v>3.27</v>
      </c>
      <c r="D26" s="416">
        <v>6.48</v>
      </c>
      <c r="E26" s="416">
        <v>13.75</v>
      </c>
      <c r="F26" s="416">
        <v>4.63</v>
      </c>
      <c r="G26" s="416">
        <v>11.33</v>
      </c>
    </row>
    <row r="27" spans="1:7">
      <c r="A27" s="93">
        <v>44013</v>
      </c>
      <c r="B27" s="416">
        <v>5.74</v>
      </c>
      <c r="C27" s="416">
        <v>3.39</v>
      </c>
      <c r="D27" s="416">
        <v>6.89</v>
      </c>
      <c r="E27" s="416">
        <v>13.66</v>
      </c>
      <c r="F27" s="416">
        <v>4.59</v>
      </c>
      <c r="G27" s="416">
        <v>11.12</v>
      </c>
    </row>
    <row r="28" spans="1:7">
      <c r="A28" s="93">
        <v>44044</v>
      </c>
      <c r="B28" s="416">
        <v>5.56</v>
      </c>
      <c r="C28" s="416">
        <v>3.42</v>
      </c>
      <c r="D28" s="416">
        <v>6.63</v>
      </c>
      <c r="E28" s="416">
        <v>13.46</v>
      </c>
      <c r="F28" s="416">
        <v>4.49</v>
      </c>
      <c r="G28" s="416">
        <v>10.48</v>
      </c>
    </row>
    <row r="29" spans="1:7">
      <c r="A29" s="93">
        <v>44075</v>
      </c>
      <c r="B29" s="416">
        <v>5.37</v>
      </c>
      <c r="C29" s="416">
        <v>3.49</v>
      </c>
      <c r="D29" s="416">
        <v>6.41</v>
      </c>
      <c r="E29" s="416">
        <v>13.18</v>
      </c>
      <c r="F29" s="416">
        <v>4.3</v>
      </c>
      <c r="G29" s="416">
        <v>9.7799999999999994</v>
      </c>
    </row>
    <row r="30" spans="1:7">
      <c r="A30" s="93">
        <v>44105</v>
      </c>
      <c r="B30" s="416">
        <v>5.21</v>
      </c>
      <c r="C30" s="416">
        <v>3.47</v>
      </c>
      <c r="D30" s="416">
        <v>6.15</v>
      </c>
      <c r="E30" s="416">
        <v>12.66</v>
      </c>
      <c r="F30" s="416">
        <v>4.2</v>
      </c>
      <c r="G30" s="416">
        <v>9.18</v>
      </c>
    </row>
    <row r="31" spans="1:7">
      <c r="A31" s="93">
        <v>44136</v>
      </c>
      <c r="B31" s="416">
        <v>5.19</v>
      </c>
      <c r="C31" s="416">
        <v>3.48</v>
      </c>
      <c r="D31" s="416">
        <v>6.07</v>
      </c>
      <c r="E31" s="416">
        <v>12.16</v>
      </c>
      <c r="F31" s="416">
        <v>4</v>
      </c>
      <c r="G31" s="416">
        <v>8.39</v>
      </c>
    </row>
    <row r="32" spans="1:7">
      <c r="A32" s="93">
        <v>44166</v>
      </c>
      <c r="B32" s="416">
        <v>5.25</v>
      </c>
      <c r="C32" s="416">
        <v>3.46</v>
      </c>
      <c r="D32" s="416">
        <v>5.87</v>
      </c>
      <c r="E32" s="416">
        <v>11.42</v>
      </c>
      <c r="F32" s="416">
        <v>3.72</v>
      </c>
      <c r="G32" s="416">
        <v>7.97</v>
      </c>
    </row>
    <row r="33" spans="1:7">
      <c r="A33" s="93">
        <v>44197</v>
      </c>
      <c r="B33" s="416">
        <v>5.43</v>
      </c>
      <c r="C33" s="416">
        <v>3.44</v>
      </c>
      <c r="D33" s="416">
        <v>5.74</v>
      </c>
      <c r="E33" s="416">
        <v>11.09</v>
      </c>
      <c r="F33" s="416">
        <v>3.7</v>
      </c>
      <c r="G33" s="416">
        <v>7.84</v>
      </c>
    </row>
    <row r="34" spans="1:7">
      <c r="A34" s="93">
        <v>44228</v>
      </c>
      <c r="B34" s="416">
        <v>5.52</v>
      </c>
      <c r="C34" s="416">
        <v>3.44</v>
      </c>
      <c r="D34" s="416">
        <v>5.58</v>
      </c>
      <c r="E34" s="416">
        <v>10.73</v>
      </c>
      <c r="F34" s="416">
        <v>3.66</v>
      </c>
      <c r="G34" s="416">
        <v>7.69</v>
      </c>
    </row>
    <row r="35" spans="1:7">
      <c r="A35" s="93">
        <v>44256</v>
      </c>
      <c r="B35" s="416">
        <v>5.68</v>
      </c>
      <c r="C35" s="416">
        <v>3.39</v>
      </c>
      <c r="D35" s="416">
        <v>5.71</v>
      </c>
      <c r="E35" s="416">
        <v>10.44</v>
      </c>
      <c r="F35" s="416">
        <v>3.55</v>
      </c>
      <c r="G35" s="416">
        <v>7.4</v>
      </c>
    </row>
    <row r="36" spans="1:7">
      <c r="A36" s="93">
        <v>44287</v>
      </c>
      <c r="B36" s="416">
        <v>5.42</v>
      </c>
      <c r="C36" s="416">
        <v>3.4</v>
      </c>
      <c r="D36" s="416">
        <v>5.74</v>
      </c>
      <c r="E36" s="416">
        <v>10.26</v>
      </c>
      <c r="F36" s="416">
        <v>3.44</v>
      </c>
      <c r="G36" s="416">
        <v>7.3</v>
      </c>
    </row>
    <row r="37" spans="1:7">
      <c r="A37" s="93">
        <v>44317</v>
      </c>
      <c r="B37" s="416">
        <v>5.28</v>
      </c>
      <c r="C37" s="416">
        <v>3.47</v>
      </c>
      <c r="D37" s="416">
        <v>5.82</v>
      </c>
      <c r="E37" s="416">
        <v>9.9</v>
      </c>
      <c r="F37" s="416">
        <v>3.24</v>
      </c>
      <c r="G37" s="416">
        <v>7.24</v>
      </c>
    </row>
    <row r="38" spans="1:7">
      <c r="A38" s="93">
        <v>44348</v>
      </c>
      <c r="B38" s="416">
        <v>5.12</v>
      </c>
      <c r="C38" s="416">
        <v>3.75</v>
      </c>
      <c r="D38" s="416">
        <v>5.77</v>
      </c>
      <c r="E38" s="416">
        <v>9.61</v>
      </c>
      <c r="F38" s="416">
        <v>3.04</v>
      </c>
      <c r="G38" s="416">
        <v>7.28</v>
      </c>
    </row>
    <row r="39" spans="1:7">
      <c r="A39" s="93">
        <v>44378</v>
      </c>
      <c r="B39" s="416">
        <v>5.15</v>
      </c>
      <c r="C39" s="416">
        <v>3.81</v>
      </c>
      <c r="D39" s="416">
        <v>5.72</v>
      </c>
      <c r="E39" s="416">
        <v>9.64</v>
      </c>
      <c r="F39" s="416">
        <v>2.93</v>
      </c>
      <c r="G39" s="416">
        <v>7.3</v>
      </c>
    </row>
    <row r="40" spans="1:7">
      <c r="A40" s="93">
        <v>44409</v>
      </c>
      <c r="B40" s="416">
        <v>5.18</v>
      </c>
      <c r="C40" s="416">
        <v>3.84</v>
      </c>
      <c r="D40" s="416">
        <v>5.71</v>
      </c>
      <c r="E40" s="416">
        <v>9.43</v>
      </c>
      <c r="F40" s="416">
        <v>2.82</v>
      </c>
      <c r="G40" s="416">
        <v>7.31</v>
      </c>
    </row>
    <row r="41" spans="1:7">
      <c r="A41" s="93">
        <v>44440</v>
      </c>
      <c r="B41" s="416">
        <v>5.23</v>
      </c>
      <c r="C41" s="416">
        <v>3.81</v>
      </c>
      <c r="D41" s="416">
        <v>5.72</v>
      </c>
      <c r="E41" s="416">
        <v>9.24</v>
      </c>
      <c r="F41" s="416">
        <v>2.72</v>
      </c>
      <c r="G41" s="416">
        <v>7.43</v>
      </c>
    </row>
    <row r="42" spans="1:7">
      <c r="A42" s="93">
        <v>44470</v>
      </c>
      <c r="B42" s="416">
        <v>5.31</v>
      </c>
      <c r="C42" s="416">
        <v>3.75</v>
      </c>
      <c r="D42" s="416">
        <v>5.77</v>
      </c>
      <c r="E42" s="416">
        <v>9.18</v>
      </c>
      <c r="F42" s="416">
        <v>2.5499999999999998</v>
      </c>
      <c r="G42" s="416">
        <v>7.58</v>
      </c>
    </row>
    <row r="43" spans="1:7">
      <c r="A43" s="93">
        <v>44501</v>
      </c>
      <c r="B43" s="416">
        <v>5.47</v>
      </c>
      <c r="C43" s="416">
        <v>3.72</v>
      </c>
      <c r="D43" s="416">
        <v>6</v>
      </c>
      <c r="E43" s="416">
        <v>9.16</v>
      </c>
      <c r="F43" s="416">
        <v>2.44</v>
      </c>
      <c r="G43" s="416">
        <v>7.51</v>
      </c>
    </row>
    <row r="44" spans="1:7">
      <c r="A44" s="93">
        <v>44531</v>
      </c>
      <c r="B44" s="416">
        <v>5.37</v>
      </c>
      <c r="C44" s="416">
        <v>3.74</v>
      </c>
      <c r="D44" s="416">
        <v>6.43</v>
      </c>
      <c r="E44" s="416">
        <v>9.48</v>
      </c>
      <c r="F44" s="416">
        <v>2.3199999999999998</v>
      </c>
      <c r="G44" s="416">
        <v>7.75</v>
      </c>
    </row>
    <row r="45" spans="1:7">
      <c r="A45" s="93">
        <v>44562</v>
      </c>
      <c r="B45" s="416">
        <v>5.4</v>
      </c>
      <c r="C45" s="416">
        <v>3.82</v>
      </c>
      <c r="D45" s="416">
        <v>6.69</v>
      </c>
      <c r="E45" s="416">
        <v>9.76</v>
      </c>
      <c r="F45" s="416">
        <v>2.3199999999999998</v>
      </c>
      <c r="G45" s="416">
        <v>8.36</v>
      </c>
    </row>
    <row r="46" spans="1:7">
      <c r="A46" s="93">
        <v>44593</v>
      </c>
      <c r="B46" s="416">
        <v>5.37</v>
      </c>
      <c r="C46" s="416">
        <v>3.81</v>
      </c>
      <c r="D46" s="416">
        <v>6.75</v>
      </c>
      <c r="E46" s="416">
        <v>9.76</v>
      </c>
      <c r="F46" s="416">
        <v>2.29</v>
      </c>
      <c r="G46" s="416">
        <v>8.8800000000000008</v>
      </c>
    </row>
    <row r="47" spans="1:7">
      <c r="A47" s="93">
        <v>44621</v>
      </c>
      <c r="B47" s="416">
        <v>5.41</v>
      </c>
      <c r="C47" s="416">
        <v>3.78</v>
      </c>
      <c r="D47" s="416">
        <v>6.98</v>
      </c>
      <c r="E47" s="416">
        <v>10.17</v>
      </c>
      <c r="F47" s="416">
        <v>2.25</v>
      </c>
      <c r="G47" s="416">
        <v>8.92</v>
      </c>
    </row>
    <row r="48" spans="1:7">
      <c r="A48" s="93">
        <v>44652</v>
      </c>
      <c r="B48" s="416">
        <v>5.37</v>
      </c>
      <c r="C48" s="416">
        <v>3.72</v>
      </c>
      <c r="D48" s="416">
        <v>7.19</v>
      </c>
      <c r="E48" s="416">
        <v>10.41</v>
      </c>
      <c r="F48" s="416">
        <v>2.19</v>
      </c>
      <c r="G48" s="416">
        <v>9.5</v>
      </c>
    </row>
    <row r="49" spans="1:7">
      <c r="A49" s="93">
        <v>44682</v>
      </c>
      <c r="B49" s="416">
        <v>5.44</v>
      </c>
      <c r="C49" s="416">
        <v>3.75</v>
      </c>
      <c r="D49" s="416">
        <v>7.37</v>
      </c>
      <c r="E49" s="416">
        <v>10.66</v>
      </c>
      <c r="F49" s="416">
        <v>2.14</v>
      </c>
      <c r="G49" s="416">
        <v>9.7799999999999994</v>
      </c>
    </row>
    <row r="50" spans="1:7">
      <c r="A50" s="93">
        <v>44713</v>
      </c>
      <c r="B50" s="416">
        <v>5.35</v>
      </c>
      <c r="C50" s="416">
        <v>3.53</v>
      </c>
      <c r="D50" s="416">
        <v>7.39</v>
      </c>
      <c r="E50" s="416">
        <v>11.07</v>
      </c>
      <c r="F50" s="416">
        <v>2.0499999999999998</v>
      </c>
      <c r="G50" s="416">
        <v>10.02</v>
      </c>
    </row>
    <row r="51" spans="1:7">
      <c r="A51" s="93">
        <v>44743</v>
      </c>
      <c r="B51" s="416">
        <v>5.37</v>
      </c>
      <c r="C51" s="416">
        <v>3.52</v>
      </c>
      <c r="D51" s="416">
        <v>7.57</v>
      </c>
      <c r="E51" s="416">
        <v>11.59</v>
      </c>
      <c r="F51" s="416">
        <v>2.02</v>
      </c>
      <c r="G51" s="416">
        <v>10.64</v>
      </c>
    </row>
    <row r="52" spans="1:7">
      <c r="A52" s="93">
        <v>44774</v>
      </c>
      <c r="B52" s="416">
        <v>5.32</v>
      </c>
      <c r="C52" s="416">
        <v>3.5</v>
      </c>
      <c r="D52" s="416">
        <v>7.66</v>
      </c>
      <c r="E52" s="416">
        <v>12.01</v>
      </c>
      <c r="F52" s="416">
        <v>1.94</v>
      </c>
      <c r="G52" s="416">
        <v>10.82</v>
      </c>
    </row>
    <row r="53" spans="1:7">
      <c r="A53" s="93">
        <v>44805</v>
      </c>
      <c r="B53" s="416">
        <v>5.35</v>
      </c>
      <c r="C53" s="416">
        <v>3.36</v>
      </c>
      <c r="D53" s="416">
        <v>7.73</v>
      </c>
      <c r="E53" s="416">
        <v>12.22</v>
      </c>
      <c r="F53" s="416">
        <v>1.87</v>
      </c>
      <c r="G53" s="416">
        <v>11.16</v>
      </c>
    </row>
    <row r="54" spans="1:7">
      <c r="A54" s="93">
        <v>44835</v>
      </c>
      <c r="B54" s="416">
        <v>5.46</v>
      </c>
      <c r="C54" s="416">
        <v>3.34</v>
      </c>
      <c r="D54" s="416">
        <v>7.85</v>
      </c>
      <c r="E54" s="416">
        <v>12.44</v>
      </c>
      <c r="F54" s="416">
        <v>1.87</v>
      </c>
      <c r="G54" s="416">
        <v>11.43</v>
      </c>
    </row>
    <row r="55" spans="1:7">
      <c r="A55" s="93">
        <v>44866</v>
      </c>
      <c r="B55" s="416">
        <v>5.47</v>
      </c>
      <c r="C55" s="416">
        <v>3.3</v>
      </c>
      <c r="D55" s="416">
        <v>7.96</v>
      </c>
      <c r="E55" s="416">
        <v>12.52</v>
      </c>
      <c r="F55" s="416">
        <v>1.84</v>
      </c>
      <c r="G55" s="416">
        <v>11.34</v>
      </c>
    </row>
    <row r="56" spans="1:7">
      <c r="A56" s="93">
        <v>44896</v>
      </c>
      <c r="B56" s="416">
        <v>5.46</v>
      </c>
      <c r="C56" s="416">
        <v>3.33</v>
      </c>
      <c r="D56" s="416">
        <v>7.78</v>
      </c>
      <c r="E56" s="416">
        <v>12.67</v>
      </c>
      <c r="F56" s="416">
        <v>1.87</v>
      </c>
      <c r="G56" s="416">
        <v>11.45</v>
      </c>
    </row>
    <row r="57" spans="1:7">
      <c r="B57" s="140"/>
      <c r="C57" s="140"/>
    </row>
    <row r="58" spans="1:7">
      <c r="B58" s="140"/>
      <c r="C58" s="140"/>
    </row>
    <row r="59" spans="1:7">
      <c r="B59" s="140"/>
      <c r="C59" s="140"/>
    </row>
    <row r="60" spans="1:7">
      <c r="B60" s="140"/>
      <c r="C60" s="140"/>
    </row>
    <row r="61" spans="1:7">
      <c r="B61" s="140"/>
      <c r="C61" s="140"/>
    </row>
    <row r="62" spans="1:7">
      <c r="B62" s="140"/>
      <c r="C62" s="140"/>
    </row>
    <row r="63" spans="1:7">
      <c r="B63" s="140"/>
      <c r="C63" s="140"/>
    </row>
    <row r="64" spans="1:7">
      <c r="B64" s="140"/>
      <c r="C64" s="140"/>
    </row>
    <row r="65" spans="2:3">
      <c r="B65" s="140"/>
      <c r="C65" s="140"/>
    </row>
    <row r="66" spans="2:3">
      <c r="B66" s="140"/>
      <c r="C66" s="140"/>
    </row>
    <row r="67" spans="2:3">
      <c r="B67" s="140"/>
      <c r="C67" s="140"/>
    </row>
    <row r="68" spans="2:3">
      <c r="B68" s="140"/>
      <c r="C68" s="140"/>
    </row>
    <row r="69" spans="2:3">
      <c r="B69" s="140"/>
      <c r="C69" s="140"/>
    </row>
    <row r="70" spans="2:3">
      <c r="B70" s="140"/>
      <c r="C70" s="140"/>
    </row>
    <row r="71" spans="2:3">
      <c r="B71" s="140"/>
      <c r="C71" s="140"/>
    </row>
    <row r="72" spans="2:3">
      <c r="B72" s="140"/>
      <c r="C72" s="140"/>
    </row>
    <row r="73" spans="2:3">
      <c r="B73" s="140"/>
      <c r="C73" s="140"/>
    </row>
    <row r="74" spans="2:3">
      <c r="B74" s="140"/>
      <c r="C74" s="140"/>
    </row>
    <row r="75" spans="2:3">
      <c r="B75" s="140"/>
      <c r="C75" s="140"/>
    </row>
    <row r="76" spans="2:3">
      <c r="B76" s="140"/>
      <c r="C76" s="140"/>
    </row>
    <row r="77" spans="2:3">
      <c r="B77" s="140"/>
      <c r="C77" s="140"/>
    </row>
    <row r="78" spans="2:3">
      <c r="B78" s="140"/>
      <c r="C78" s="140"/>
    </row>
    <row r="79" spans="2:3">
      <c r="B79" s="140"/>
      <c r="C79" s="140"/>
    </row>
    <row r="80" spans="2:3">
      <c r="B80" s="140"/>
      <c r="C80" s="140"/>
    </row>
    <row r="81" spans="2:3">
      <c r="B81" s="140"/>
      <c r="C81" s="140"/>
    </row>
    <row r="82" spans="2:3">
      <c r="B82" s="140"/>
      <c r="C82" s="140"/>
    </row>
    <row r="83" spans="2:3">
      <c r="B83" s="140"/>
      <c r="C83" s="140"/>
    </row>
    <row r="84" spans="2:3">
      <c r="B84" s="140"/>
      <c r="C84" s="140"/>
    </row>
    <row r="85" spans="2:3">
      <c r="B85" s="140"/>
      <c r="C85" s="140"/>
    </row>
    <row r="86" spans="2:3">
      <c r="B86" s="140"/>
      <c r="C86" s="140"/>
    </row>
    <row r="87" spans="2:3">
      <c r="B87" s="140"/>
      <c r="C87" s="140"/>
    </row>
    <row r="88" spans="2:3">
      <c r="B88" s="140"/>
      <c r="C88" s="140"/>
    </row>
    <row r="89" spans="2:3">
      <c r="B89" s="140"/>
      <c r="C89" s="140"/>
    </row>
    <row r="90" spans="2:3">
      <c r="B90" s="140"/>
      <c r="C90" s="140"/>
    </row>
    <row r="91" spans="2:3">
      <c r="B91" s="140"/>
      <c r="C91" s="140"/>
    </row>
    <row r="92" spans="2:3">
      <c r="B92" s="140"/>
      <c r="C92" s="140"/>
    </row>
    <row r="93" spans="2:3">
      <c r="B93" s="140"/>
      <c r="C93" s="140"/>
    </row>
    <row r="94" spans="2:3">
      <c r="B94" s="140"/>
      <c r="C94" s="140"/>
    </row>
    <row r="95" spans="2:3">
      <c r="B95" s="140"/>
      <c r="C95" s="140"/>
    </row>
    <row r="96" spans="2:3">
      <c r="B96" s="140"/>
      <c r="C96" s="140"/>
    </row>
    <row r="97" spans="2:3">
      <c r="B97" s="140"/>
      <c r="C97" s="140"/>
    </row>
    <row r="98" spans="2:3">
      <c r="B98" s="140"/>
      <c r="C98" s="140"/>
    </row>
    <row r="99" spans="2:3">
      <c r="B99" s="140"/>
      <c r="C99" s="140"/>
    </row>
    <row r="100" spans="2:3">
      <c r="B100" s="140"/>
      <c r="C100" s="140"/>
    </row>
    <row r="101" spans="2:3">
      <c r="B101" s="140"/>
      <c r="C101" s="140"/>
    </row>
    <row r="102" spans="2:3">
      <c r="B102" s="140"/>
      <c r="C102" s="140"/>
    </row>
    <row r="103" spans="2:3">
      <c r="B103" s="140"/>
      <c r="C103" s="140"/>
    </row>
    <row r="104" spans="2:3">
      <c r="B104" s="140"/>
      <c r="C104" s="140"/>
    </row>
    <row r="105" spans="2:3">
      <c r="B105" s="140"/>
      <c r="C105" s="140"/>
    </row>
    <row r="106" spans="2:3">
      <c r="B106" s="140"/>
      <c r="C106" s="140"/>
    </row>
    <row r="107" spans="2:3">
      <c r="B107" s="140"/>
      <c r="C107" s="140"/>
    </row>
    <row r="108" spans="2:3">
      <c r="B108" s="140"/>
      <c r="C108" s="140"/>
    </row>
    <row r="109" spans="2:3">
      <c r="B109" s="140"/>
      <c r="C109" s="140"/>
    </row>
    <row r="110" spans="2:3">
      <c r="B110" s="140"/>
      <c r="C110" s="140"/>
    </row>
    <row r="111" spans="2:3">
      <c r="B111" s="140"/>
      <c r="C111" s="140"/>
    </row>
    <row r="112" spans="2:3">
      <c r="B112" s="140"/>
      <c r="C112" s="140"/>
    </row>
    <row r="113" spans="2:3">
      <c r="B113" s="140"/>
      <c r="C113" s="140"/>
    </row>
    <row r="114" spans="2:3">
      <c r="B114" s="140"/>
      <c r="C114" s="140"/>
    </row>
    <row r="115" spans="2:3">
      <c r="B115" s="140"/>
      <c r="C115" s="140"/>
    </row>
    <row r="116" spans="2:3">
      <c r="B116" s="140"/>
      <c r="C116" s="140"/>
    </row>
    <row r="117" spans="2:3">
      <c r="B117" s="140"/>
      <c r="C117" s="140"/>
    </row>
    <row r="118" spans="2:3">
      <c r="B118" s="140"/>
      <c r="C118" s="140"/>
    </row>
    <row r="119" spans="2:3">
      <c r="B119" s="140"/>
      <c r="C119" s="140"/>
    </row>
    <row r="120" spans="2:3">
      <c r="B120" s="140"/>
      <c r="C120" s="140"/>
    </row>
    <row r="121" spans="2:3">
      <c r="B121" s="140"/>
      <c r="C121" s="140"/>
    </row>
    <row r="122" spans="2:3">
      <c r="B122" s="140"/>
      <c r="C122" s="140"/>
    </row>
    <row r="123" spans="2:3">
      <c r="B123" s="140"/>
      <c r="C123" s="140"/>
    </row>
    <row r="124" spans="2:3">
      <c r="B124" s="140"/>
      <c r="C124" s="140"/>
    </row>
    <row r="125" spans="2:3">
      <c r="B125" s="140"/>
      <c r="C125" s="140"/>
    </row>
    <row r="126" spans="2:3">
      <c r="B126" s="140"/>
      <c r="C126" s="140"/>
    </row>
    <row r="127" spans="2:3">
      <c r="B127" s="140"/>
      <c r="C127" s="140"/>
    </row>
  </sheetData>
  <pageMargins left="0.7" right="0.7" top="0.75" bottom="0.75" header="0.3" footer="0.3"/>
  <pageSetup paperSize="9" orientation="portrait" r:id="rId1"/>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D00-000000000000}">
  <sheetPr>
    <tabColor rgb="FF6BAEBF"/>
  </sheetPr>
  <dimension ref="A1:B57"/>
  <sheetViews>
    <sheetView showGridLines="0" workbookViewId="0"/>
  </sheetViews>
  <sheetFormatPr defaultColWidth="18.6328125" defaultRowHeight="15.5"/>
  <cols>
    <col min="1" max="1" width="18.6328125" style="45"/>
    <col min="2" max="2" width="18.6328125" style="194"/>
    <col min="3" max="16384" width="18.6328125" style="45"/>
  </cols>
  <sheetData>
    <row r="1" spans="1:2" s="75" customFormat="1">
      <c r="A1" s="109" t="s">
        <v>7</v>
      </c>
      <c r="B1" s="194"/>
    </row>
    <row r="2" spans="1:2" s="75" customFormat="1">
      <c r="B2" s="194"/>
    </row>
    <row r="3" spans="1:2" s="75" customFormat="1">
      <c r="A3" s="76" t="s">
        <v>2448</v>
      </c>
      <c r="B3" s="194"/>
    </row>
    <row r="4" spans="1:2" s="75" customFormat="1">
      <c r="A4" s="75" t="s">
        <v>2449</v>
      </c>
      <c r="B4" s="194"/>
    </row>
    <row r="5" spans="1:2" s="75" customFormat="1">
      <c r="A5" s="75" t="s">
        <v>2235</v>
      </c>
      <c r="B5" s="194"/>
    </row>
    <row r="7" spans="1:2">
      <c r="A7" s="94"/>
    </row>
    <row r="8" spans="1:2" s="195" customFormat="1">
      <c r="A8" s="67"/>
      <c r="B8" s="195" t="s">
        <v>2450</v>
      </c>
    </row>
    <row r="9" spans="1:2" s="67" customFormat="1">
      <c r="A9" s="93">
        <v>43435</v>
      </c>
      <c r="B9" s="418">
        <v>17.98</v>
      </c>
    </row>
    <row r="10" spans="1:2">
      <c r="A10" s="93">
        <v>43466</v>
      </c>
      <c r="B10" s="418">
        <v>18.18</v>
      </c>
    </row>
    <row r="11" spans="1:2">
      <c r="A11" s="93">
        <v>43497</v>
      </c>
      <c r="B11" s="418">
        <v>18.52</v>
      </c>
    </row>
    <row r="12" spans="1:2">
      <c r="A12" s="93">
        <v>43525</v>
      </c>
      <c r="B12" s="418">
        <v>18.899999999999999</v>
      </c>
    </row>
    <row r="13" spans="1:2">
      <c r="A13" s="93">
        <v>43556</v>
      </c>
      <c r="B13" s="418">
        <v>19.34</v>
      </c>
    </row>
    <row r="14" spans="1:2">
      <c r="A14" s="93">
        <v>43586</v>
      </c>
      <c r="B14" s="418">
        <v>20.14</v>
      </c>
    </row>
    <row r="15" spans="1:2">
      <c r="A15" s="93">
        <v>43617</v>
      </c>
      <c r="B15" s="418">
        <v>20.350000000000001</v>
      </c>
    </row>
    <row r="16" spans="1:2">
      <c r="A16" s="93">
        <v>43647</v>
      </c>
      <c r="B16" s="418">
        <v>20.65</v>
      </c>
    </row>
    <row r="17" spans="1:2">
      <c r="A17" s="93">
        <v>43678</v>
      </c>
      <c r="B17" s="418">
        <v>20.76</v>
      </c>
    </row>
    <row r="18" spans="1:2">
      <c r="A18" s="93">
        <v>43709</v>
      </c>
      <c r="B18" s="418">
        <v>21.14</v>
      </c>
    </row>
    <row r="19" spans="1:2">
      <c r="A19" s="93">
        <v>43739</v>
      </c>
      <c r="B19" s="418">
        <v>21.5</v>
      </c>
    </row>
    <row r="20" spans="1:2">
      <c r="A20" s="93">
        <v>43770</v>
      </c>
      <c r="B20" s="418">
        <v>21.4</v>
      </c>
    </row>
    <row r="21" spans="1:2">
      <c r="A21" s="93">
        <v>43800</v>
      </c>
      <c r="B21" s="418">
        <v>21.77</v>
      </c>
    </row>
    <row r="22" spans="1:2">
      <c r="A22" s="93">
        <v>43831</v>
      </c>
      <c r="B22" s="418">
        <v>21.67</v>
      </c>
    </row>
    <row r="23" spans="1:2">
      <c r="A23" s="93">
        <v>43862</v>
      </c>
      <c r="B23" s="418">
        <v>21.49</v>
      </c>
    </row>
    <row r="24" spans="1:2">
      <c r="A24" s="93">
        <v>43891</v>
      </c>
      <c r="B24" s="418">
        <v>21.32</v>
      </c>
    </row>
    <row r="25" spans="1:2">
      <c r="A25" s="93">
        <v>43922</v>
      </c>
      <c r="B25" s="418">
        <v>21</v>
      </c>
    </row>
    <row r="26" spans="1:2">
      <c r="A26" s="93">
        <v>43952</v>
      </c>
      <c r="B26" s="418">
        <v>20.49</v>
      </c>
    </row>
    <row r="27" spans="1:2">
      <c r="A27" s="93">
        <v>43983</v>
      </c>
      <c r="B27" s="418">
        <v>21.13</v>
      </c>
    </row>
    <row r="28" spans="1:2">
      <c r="A28" s="93">
        <v>44013</v>
      </c>
      <c r="B28" s="418">
        <v>22.39</v>
      </c>
    </row>
    <row r="29" spans="1:2">
      <c r="A29" s="93">
        <v>44044</v>
      </c>
      <c r="B29" s="418">
        <v>22.47</v>
      </c>
    </row>
    <row r="30" spans="1:2">
      <c r="A30" s="93">
        <v>44075</v>
      </c>
      <c r="B30" s="418">
        <v>23.99</v>
      </c>
    </row>
    <row r="31" spans="1:2">
      <c r="A31" s="93">
        <v>44105</v>
      </c>
      <c r="B31" s="418">
        <v>23.8</v>
      </c>
    </row>
    <row r="32" spans="1:2">
      <c r="A32" s="93">
        <v>44136</v>
      </c>
      <c r="B32" s="418">
        <v>23.76</v>
      </c>
    </row>
    <row r="33" spans="1:2">
      <c r="A33" s="93">
        <v>44166</v>
      </c>
      <c r="B33" s="418">
        <v>23.65</v>
      </c>
    </row>
    <row r="34" spans="1:2">
      <c r="A34" s="93">
        <v>44197</v>
      </c>
      <c r="B34" s="418">
        <v>23.17</v>
      </c>
    </row>
    <row r="35" spans="1:2">
      <c r="A35" s="93">
        <v>44228</v>
      </c>
      <c r="B35" s="418">
        <v>23.06</v>
      </c>
    </row>
    <row r="36" spans="1:2">
      <c r="A36" s="93">
        <v>44256</v>
      </c>
      <c r="B36" s="418">
        <v>22.92</v>
      </c>
    </row>
    <row r="37" spans="1:2">
      <c r="A37" s="93">
        <v>44287</v>
      </c>
      <c r="B37" s="418">
        <v>22.25</v>
      </c>
    </row>
    <row r="38" spans="1:2">
      <c r="A38" s="93">
        <v>44317</v>
      </c>
      <c r="B38" s="418">
        <v>22.7</v>
      </c>
    </row>
    <row r="39" spans="1:2">
      <c r="A39" s="93">
        <v>44348</v>
      </c>
      <c r="B39" s="418">
        <v>21.49</v>
      </c>
    </row>
    <row r="40" spans="1:2">
      <c r="A40" s="93">
        <v>44378</v>
      </c>
      <c r="B40" s="418">
        <v>21.22</v>
      </c>
    </row>
    <row r="41" spans="1:2">
      <c r="A41" s="93">
        <v>44409</v>
      </c>
      <c r="B41" s="418">
        <v>21.57</v>
      </c>
    </row>
    <row r="42" spans="1:2">
      <c r="A42" s="93">
        <v>44440</v>
      </c>
      <c r="B42" s="418">
        <v>21.59</v>
      </c>
    </row>
    <row r="43" spans="1:2">
      <c r="A43" s="93">
        <v>44470</v>
      </c>
      <c r="B43" s="418">
        <v>21.71</v>
      </c>
    </row>
    <row r="44" spans="1:2">
      <c r="A44" s="93">
        <v>44501</v>
      </c>
      <c r="B44" s="418">
        <v>22.37</v>
      </c>
    </row>
    <row r="45" spans="1:2">
      <c r="A45" s="93">
        <v>44531</v>
      </c>
      <c r="B45" s="418">
        <v>23.42</v>
      </c>
    </row>
    <row r="46" spans="1:2">
      <c r="A46" s="93">
        <v>44562</v>
      </c>
      <c r="B46" s="418">
        <v>24.41</v>
      </c>
    </row>
    <row r="47" spans="1:2">
      <c r="A47" s="93">
        <v>44593</v>
      </c>
      <c r="B47" s="418">
        <v>25.12</v>
      </c>
    </row>
    <row r="48" spans="1:2">
      <c r="A48" s="93">
        <v>44621</v>
      </c>
      <c r="B48" s="418">
        <v>25.82</v>
      </c>
    </row>
    <row r="49" spans="1:2">
      <c r="A49" s="93">
        <v>44652</v>
      </c>
      <c r="B49" s="418">
        <v>26.15</v>
      </c>
    </row>
    <row r="50" spans="1:2">
      <c r="A50" s="93">
        <v>44682</v>
      </c>
      <c r="B50" s="418">
        <v>26.18</v>
      </c>
    </row>
    <row r="51" spans="1:2">
      <c r="A51" s="93">
        <v>44713</v>
      </c>
      <c r="B51" s="418">
        <v>26.29</v>
      </c>
    </row>
    <row r="52" spans="1:2">
      <c r="A52" s="93">
        <v>44743</v>
      </c>
      <c r="B52" s="418">
        <v>26.12</v>
      </c>
    </row>
    <row r="53" spans="1:2">
      <c r="A53" s="93">
        <v>44774</v>
      </c>
      <c r="B53" s="418">
        <v>25.75</v>
      </c>
    </row>
    <row r="54" spans="1:2">
      <c r="A54" s="93">
        <v>44805</v>
      </c>
      <c r="B54" s="418">
        <v>25.61</v>
      </c>
    </row>
    <row r="55" spans="1:2">
      <c r="A55" s="93">
        <v>44835</v>
      </c>
      <c r="B55" s="418">
        <v>25.23</v>
      </c>
    </row>
    <row r="56" spans="1:2">
      <c r="A56" s="93">
        <v>44866</v>
      </c>
      <c r="B56" s="418">
        <v>24.82</v>
      </c>
    </row>
    <row r="57" spans="1:2">
      <c r="A57" s="93">
        <v>44896</v>
      </c>
      <c r="B57" s="418">
        <v>24.29</v>
      </c>
    </row>
  </sheetData>
  <pageMargins left="0.7" right="0.7" top="0.75" bottom="0.75" header="0.3" footer="0.3"/>
  <pageSetup paperSize="9" orientation="portrait" r:id="rId1"/>
</worksheet>
</file>

<file path=xl/worksheets/sheet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E00-000000000000}">
  <sheetPr codeName="Planilha34">
    <tabColor rgb="FF6BAEBF"/>
  </sheetPr>
  <dimension ref="A1:E127"/>
  <sheetViews>
    <sheetView showGridLines="0" workbookViewId="0">
      <selection sqref="A1:E1"/>
    </sheetView>
  </sheetViews>
  <sheetFormatPr defaultColWidth="18.6328125" defaultRowHeight="15.5"/>
  <cols>
    <col min="1" max="1" width="18.6328125" style="116"/>
    <col min="2" max="16384" width="18.6328125" style="29"/>
  </cols>
  <sheetData>
    <row r="1" spans="1:5" s="352" customFormat="1">
      <c r="A1" s="886" t="s">
        <v>7</v>
      </c>
      <c r="B1" s="886"/>
      <c r="C1" s="886"/>
      <c r="D1" s="886"/>
      <c r="E1" s="886"/>
    </row>
    <row r="2" spans="1:5" s="352" customFormat="1"/>
    <row r="3" spans="1:5" s="352" customFormat="1">
      <c r="A3" s="819" t="s">
        <v>2451</v>
      </c>
    </row>
    <row r="4" spans="1:5" s="352" customFormat="1" ht="15.75" customHeight="1">
      <c r="A4" s="352" t="s">
        <v>2235</v>
      </c>
    </row>
    <row r="5" spans="1:5" ht="15.75" customHeight="1"/>
    <row r="6" spans="1:5" s="43" customFormat="1" ht="15" customHeight="1">
      <c r="A6" s="116"/>
      <c r="B6" s="887" t="s">
        <v>245</v>
      </c>
      <c r="C6" s="887"/>
      <c r="D6" s="887"/>
      <c r="E6" s="887"/>
    </row>
    <row r="7" spans="1:5" s="43" customFormat="1">
      <c r="A7" s="116"/>
      <c r="B7" s="201" t="s">
        <v>2452</v>
      </c>
      <c r="C7" s="201" t="s">
        <v>2453</v>
      </c>
      <c r="D7" s="202" t="s">
        <v>2454</v>
      </c>
      <c r="E7" s="202" t="s">
        <v>894</v>
      </c>
    </row>
    <row r="8" spans="1:5" s="74" customFormat="1">
      <c r="A8" s="355">
        <v>43435</v>
      </c>
      <c r="B8" s="422">
        <v>3.67</v>
      </c>
      <c r="C8" s="422">
        <v>4.99</v>
      </c>
      <c r="D8" s="422">
        <v>3.47</v>
      </c>
      <c r="E8" s="422">
        <v>4.33</v>
      </c>
    </row>
    <row r="9" spans="1:5">
      <c r="A9" s="355">
        <v>43466</v>
      </c>
      <c r="B9" s="422">
        <v>3.79</v>
      </c>
      <c r="C9" s="422">
        <v>5.29</v>
      </c>
      <c r="D9" s="422">
        <v>3.58</v>
      </c>
      <c r="E9" s="422">
        <v>4.54</v>
      </c>
    </row>
    <row r="10" spans="1:5">
      <c r="A10" s="355">
        <v>43497</v>
      </c>
      <c r="B10" s="422">
        <v>3.81</v>
      </c>
      <c r="C10" s="422">
        <v>5.41</v>
      </c>
      <c r="D10" s="422">
        <v>3.6</v>
      </c>
      <c r="E10" s="422">
        <v>4.6100000000000003</v>
      </c>
    </row>
    <row r="11" spans="1:5">
      <c r="A11" s="355">
        <v>43525</v>
      </c>
      <c r="B11" s="422">
        <v>3.83</v>
      </c>
      <c r="C11" s="422">
        <v>5.52</v>
      </c>
      <c r="D11" s="422">
        <v>3.7</v>
      </c>
      <c r="E11" s="422">
        <v>4.68</v>
      </c>
    </row>
    <row r="12" spans="1:5">
      <c r="A12" s="355">
        <v>43556</v>
      </c>
      <c r="B12" s="422">
        <v>3.82</v>
      </c>
      <c r="C12" s="422">
        <v>5.63</v>
      </c>
      <c r="D12" s="422">
        <v>3.64</v>
      </c>
      <c r="E12" s="422">
        <v>4.72</v>
      </c>
    </row>
    <row r="13" spans="1:5">
      <c r="A13" s="355">
        <v>43586</v>
      </c>
      <c r="B13" s="422">
        <v>3.84</v>
      </c>
      <c r="C13" s="422">
        <v>5.7</v>
      </c>
      <c r="D13" s="422">
        <v>3.72</v>
      </c>
      <c r="E13" s="422">
        <v>4.7699999999999996</v>
      </c>
    </row>
    <row r="14" spans="1:5">
      <c r="A14" s="355">
        <v>43617</v>
      </c>
      <c r="B14" s="422">
        <v>3.85</v>
      </c>
      <c r="C14" s="422">
        <v>5.75</v>
      </c>
      <c r="D14" s="422">
        <v>3.67</v>
      </c>
      <c r="E14" s="422">
        <v>4.79</v>
      </c>
    </row>
    <row r="15" spans="1:5">
      <c r="A15" s="355">
        <v>43647</v>
      </c>
      <c r="B15" s="422">
        <v>3.89</v>
      </c>
      <c r="C15" s="422">
        <v>5.92</v>
      </c>
      <c r="D15" s="422">
        <v>3.82</v>
      </c>
      <c r="E15" s="422">
        <v>4.91</v>
      </c>
    </row>
    <row r="16" spans="1:5">
      <c r="A16" s="355">
        <v>43678</v>
      </c>
      <c r="B16" s="422">
        <v>3.83</v>
      </c>
      <c r="C16" s="422">
        <v>5.95</v>
      </c>
      <c r="D16" s="422">
        <v>3.77</v>
      </c>
      <c r="E16" s="422">
        <v>4.8899999999999997</v>
      </c>
    </row>
    <row r="17" spans="1:5">
      <c r="A17" s="355">
        <v>43709</v>
      </c>
      <c r="B17" s="422">
        <v>3.69</v>
      </c>
      <c r="C17" s="422">
        <v>5.98</v>
      </c>
      <c r="D17" s="422">
        <v>3.44</v>
      </c>
      <c r="E17" s="422">
        <v>4.8099999999999996</v>
      </c>
    </row>
    <row r="18" spans="1:5">
      <c r="A18" s="355">
        <v>43739</v>
      </c>
      <c r="B18" s="422">
        <v>3.52</v>
      </c>
      <c r="C18" s="422">
        <v>5.72</v>
      </c>
      <c r="D18" s="422">
        <v>3.31</v>
      </c>
      <c r="E18" s="422">
        <v>4.5999999999999996</v>
      </c>
    </row>
    <row r="19" spans="1:5">
      <c r="A19" s="355">
        <v>43770</v>
      </c>
      <c r="B19" s="422">
        <v>3.56</v>
      </c>
      <c r="C19" s="422">
        <v>5.8</v>
      </c>
      <c r="D19" s="422">
        <v>3.41</v>
      </c>
      <c r="E19" s="422">
        <v>4.67</v>
      </c>
    </row>
    <row r="20" spans="1:5">
      <c r="A20" s="355">
        <v>43800</v>
      </c>
      <c r="B20" s="422">
        <v>3.52</v>
      </c>
      <c r="C20" s="422">
        <v>5.93</v>
      </c>
      <c r="D20" s="422">
        <v>3.43</v>
      </c>
      <c r="E20" s="422">
        <v>4.72</v>
      </c>
    </row>
    <row r="21" spans="1:5">
      <c r="A21" s="355">
        <v>43831</v>
      </c>
      <c r="B21" s="422">
        <v>3.54</v>
      </c>
      <c r="C21" s="422">
        <v>6.13</v>
      </c>
      <c r="D21" s="422">
        <v>3.52</v>
      </c>
      <c r="E21" s="422">
        <v>4.84</v>
      </c>
    </row>
    <row r="22" spans="1:5">
      <c r="A22" s="355">
        <v>43862</v>
      </c>
      <c r="B22" s="422">
        <v>3.49</v>
      </c>
      <c r="C22" s="422">
        <v>6.32</v>
      </c>
      <c r="D22" s="422">
        <v>3.47</v>
      </c>
      <c r="E22" s="422">
        <v>4.91</v>
      </c>
    </row>
    <row r="23" spans="1:5">
      <c r="A23" s="355">
        <v>43891</v>
      </c>
      <c r="B23" s="422">
        <v>3.71</v>
      </c>
      <c r="C23" s="422">
        <v>6.93</v>
      </c>
      <c r="D23" s="422">
        <v>3.8</v>
      </c>
      <c r="E23" s="422">
        <v>5.35</v>
      </c>
    </row>
    <row r="24" spans="1:5">
      <c r="A24" s="355">
        <v>43922</v>
      </c>
      <c r="B24" s="422">
        <v>3.94</v>
      </c>
      <c r="C24" s="422">
        <v>7.53</v>
      </c>
      <c r="D24" s="422">
        <v>4.09</v>
      </c>
      <c r="E24" s="422">
        <v>5.76</v>
      </c>
    </row>
    <row r="25" spans="1:5">
      <c r="A25" s="355">
        <v>43952</v>
      </c>
      <c r="B25" s="422">
        <v>4.0599999999999996</v>
      </c>
      <c r="C25" s="422">
        <v>7.79</v>
      </c>
      <c r="D25" s="422">
        <v>4.2699999999999996</v>
      </c>
      <c r="E25" s="422">
        <v>5.96</v>
      </c>
    </row>
    <row r="26" spans="1:5">
      <c r="A26" s="355">
        <v>43983</v>
      </c>
      <c r="B26" s="422">
        <v>4.01</v>
      </c>
      <c r="C26" s="422">
        <v>7.56</v>
      </c>
      <c r="D26" s="422">
        <v>4.34</v>
      </c>
      <c r="E26" s="422">
        <v>5.83</v>
      </c>
    </row>
    <row r="27" spans="1:5">
      <c r="A27" s="355">
        <v>44013</v>
      </c>
      <c r="B27" s="422">
        <v>3.88</v>
      </c>
      <c r="C27" s="422">
        <v>7.47</v>
      </c>
      <c r="D27" s="422">
        <v>4.25</v>
      </c>
      <c r="E27" s="422">
        <v>5.74</v>
      </c>
    </row>
    <row r="28" spans="1:5">
      <c r="A28" s="355">
        <v>44044</v>
      </c>
      <c r="B28" s="422">
        <v>3.7</v>
      </c>
      <c r="C28" s="422">
        <v>7.28</v>
      </c>
      <c r="D28" s="422">
        <v>4.1399999999999997</v>
      </c>
      <c r="E28" s="422">
        <v>5.56</v>
      </c>
    </row>
    <row r="29" spans="1:5">
      <c r="A29" s="355">
        <v>44075</v>
      </c>
      <c r="B29" s="422">
        <v>3.53</v>
      </c>
      <c r="C29" s="422">
        <v>7.11</v>
      </c>
      <c r="D29" s="422">
        <v>3.98</v>
      </c>
      <c r="E29" s="422">
        <v>5.37</v>
      </c>
    </row>
    <row r="30" spans="1:5">
      <c r="A30" s="355">
        <v>44105</v>
      </c>
      <c r="B30" s="422">
        <v>3.36</v>
      </c>
      <c r="C30" s="422">
        <v>6.98</v>
      </c>
      <c r="D30" s="422">
        <v>3.82</v>
      </c>
      <c r="E30" s="422">
        <v>5.21</v>
      </c>
    </row>
    <row r="31" spans="1:5">
      <c r="A31" s="355">
        <v>44136</v>
      </c>
      <c r="B31" s="422">
        <v>3.23</v>
      </c>
      <c r="C31" s="422">
        <v>7.12</v>
      </c>
      <c r="D31" s="422">
        <v>3.49</v>
      </c>
      <c r="E31" s="422">
        <v>5.19</v>
      </c>
    </row>
    <row r="32" spans="1:5">
      <c r="A32" s="355">
        <v>44166</v>
      </c>
      <c r="B32" s="422">
        <v>3.22</v>
      </c>
      <c r="C32" s="422">
        <v>7.3</v>
      </c>
      <c r="D32" s="422">
        <v>3.43</v>
      </c>
      <c r="E32" s="422">
        <v>5.25</v>
      </c>
    </row>
    <row r="33" spans="1:5">
      <c r="A33" s="355">
        <v>44197</v>
      </c>
      <c r="B33" s="422">
        <v>3.25</v>
      </c>
      <c r="C33" s="422">
        <v>7.67</v>
      </c>
      <c r="D33" s="422">
        <v>3.44</v>
      </c>
      <c r="E33" s="422">
        <v>5.43</v>
      </c>
    </row>
    <row r="34" spans="1:5">
      <c r="A34" s="355">
        <v>44228</v>
      </c>
      <c r="B34" s="422">
        <v>3.26</v>
      </c>
      <c r="C34" s="422">
        <v>7.87</v>
      </c>
      <c r="D34" s="422">
        <v>3.46</v>
      </c>
      <c r="E34" s="422">
        <v>5.52</v>
      </c>
    </row>
    <row r="35" spans="1:5">
      <c r="A35" s="355">
        <v>44256</v>
      </c>
      <c r="B35" s="422">
        <v>3.32</v>
      </c>
      <c r="C35" s="422">
        <v>8.19</v>
      </c>
      <c r="D35" s="422">
        <v>3.56</v>
      </c>
      <c r="E35" s="422">
        <v>5.68</v>
      </c>
    </row>
    <row r="36" spans="1:5">
      <c r="A36" s="355">
        <v>44287</v>
      </c>
      <c r="B36" s="422">
        <v>3.08</v>
      </c>
      <c r="C36" s="422">
        <v>7.96</v>
      </c>
      <c r="D36" s="422">
        <v>3.28</v>
      </c>
      <c r="E36" s="422">
        <v>5.42</v>
      </c>
    </row>
    <row r="37" spans="1:5">
      <c r="A37" s="355">
        <v>44317</v>
      </c>
      <c r="B37" s="422">
        <v>2.95</v>
      </c>
      <c r="C37" s="422">
        <v>7.86</v>
      </c>
      <c r="D37" s="422">
        <v>3.08</v>
      </c>
      <c r="E37" s="422">
        <v>5.28</v>
      </c>
    </row>
    <row r="38" spans="1:5">
      <c r="A38" s="355">
        <v>44348</v>
      </c>
      <c r="B38" s="422">
        <v>2.8</v>
      </c>
      <c r="C38" s="422">
        <v>7.74</v>
      </c>
      <c r="D38" s="422">
        <v>2.83</v>
      </c>
      <c r="E38" s="422">
        <v>5.12</v>
      </c>
    </row>
    <row r="39" spans="1:5">
      <c r="A39" s="355">
        <v>44378</v>
      </c>
      <c r="B39" s="422">
        <v>2.77</v>
      </c>
      <c r="C39" s="422">
        <v>7.92</v>
      </c>
      <c r="D39" s="422">
        <v>2.78</v>
      </c>
      <c r="E39" s="422">
        <v>5.15</v>
      </c>
    </row>
    <row r="40" spans="1:5">
      <c r="A40" s="355">
        <v>44409</v>
      </c>
      <c r="B40" s="422">
        <v>2.83</v>
      </c>
      <c r="C40" s="422">
        <v>8.3000000000000007</v>
      </c>
      <c r="D40" s="422">
        <v>2.76</v>
      </c>
      <c r="E40" s="422">
        <v>5.32</v>
      </c>
    </row>
    <row r="41" spans="1:5">
      <c r="A41" s="355">
        <v>44440</v>
      </c>
      <c r="B41" s="422">
        <v>2.81</v>
      </c>
      <c r="C41" s="422">
        <v>8.4499999999999993</v>
      </c>
      <c r="D41" s="422">
        <v>2.71</v>
      </c>
      <c r="E41" s="422">
        <v>5.36</v>
      </c>
    </row>
    <row r="42" spans="1:5">
      <c r="A42" s="355">
        <v>44470</v>
      </c>
      <c r="B42" s="422">
        <v>2.73</v>
      </c>
      <c r="C42" s="422">
        <v>8.48</v>
      </c>
      <c r="D42" s="422">
        <v>2.61</v>
      </c>
      <c r="E42" s="422">
        <v>5.31</v>
      </c>
    </row>
    <row r="43" spans="1:5">
      <c r="A43" s="355">
        <v>44501</v>
      </c>
      <c r="B43" s="422">
        <v>2.77</v>
      </c>
      <c r="C43" s="422">
        <v>8.85</v>
      </c>
      <c r="D43" s="422">
        <v>2.52</v>
      </c>
      <c r="E43" s="422">
        <v>5.47</v>
      </c>
    </row>
    <row r="44" spans="1:5">
      <c r="A44" s="355">
        <v>44531</v>
      </c>
      <c r="B44" s="422">
        <v>2.67</v>
      </c>
      <c r="C44" s="422">
        <v>8.77</v>
      </c>
      <c r="D44" s="422">
        <v>2.44</v>
      </c>
      <c r="E44" s="422">
        <v>5.37</v>
      </c>
    </row>
    <row r="45" spans="1:5">
      <c r="A45" s="355">
        <v>44562</v>
      </c>
      <c r="B45" s="422">
        <v>2.66</v>
      </c>
      <c r="C45" s="422">
        <v>8.89</v>
      </c>
      <c r="D45" s="422">
        <v>2.4500000000000002</v>
      </c>
      <c r="E45" s="422">
        <v>5.4</v>
      </c>
    </row>
    <row r="46" spans="1:5">
      <c r="A46" s="355">
        <v>44593</v>
      </c>
      <c r="B46" s="422">
        <v>2.64</v>
      </c>
      <c r="C46" s="422">
        <v>8.9</v>
      </c>
      <c r="D46" s="422">
        <v>2.42</v>
      </c>
      <c r="E46" s="422">
        <v>5.37</v>
      </c>
    </row>
    <row r="47" spans="1:5">
      <c r="A47" s="355">
        <v>44621</v>
      </c>
      <c r="B47" s="422">
        <v>2.67</v>
      </c>
      <c r="C47" s="422">
        <v>8.99</v>
      </c>
      <c r="D47" s="422">
        <v>2.41</v>
      </c>
      <c r="E47" s="422">
        <v>5.41</v>
      </c>
    </row>
    <row r="48" spans="1:5">
      <c r="A48" s="355">
        <v>44652</v>
      </c>
      <c r="B48" s="422">
        <v>2.68</v>
      </c>
      <c r="C48" s="422">
        <v>8.91</v>
      </c>
      <c r="D48" s="422">
        <v>2.36</v>
      </c>
      <c r="E48" s="422">
        <v>5.37</v>
      </c>
    </row>
    <row r="49" spans="1:5">
      <c r="A49" s="355">
        <v>44682</v>
      </c>
      <c r="B49" s="422">
        <v>2.77</v>
      </c>
      <c r="C49" s="422">
        <v>9</v>
      </c>
      <c r="D49" s="422">
        <v>2.39</v>
      </c>
      <c r="E49" s="422">
        <v>5.44</v>
      </c>
    </row>
    <row r="50" spans="1:5">
      <c r="A50" s="355">
        <v>44713</v>
      </c>
      <c r="B50" s="422">
        <v>2.74</v>
      </c>
      <c r="C50" s="422">
        <v>8.8800000000000008</v>
      </c>
      <c r="D50" s="422">
        <v>2.2999999999999998</v>
      </c>
      <c r="E50" s="422">
        <v>5.35</v>
      </c>
    </row>
    <row r="51" spans="1:5">
      <c r="A51" s="355">
        <v>44743</v>
      </c>
      <c r="B51" s="422">
        <v>2.76</v>
      </c>
      <c r="C51" s="422">
        <v>8.9499999999999993</v>
      </c>
      <c r="D51" s="422">
        <v>2.2599999999999998</v>
      </c>
      <c r="E51" s="422">
        <v>5.37</v>
      </c>
    </row>
    <row r="52" spans="1:5">
      <c r="A52" s="355">
        <v>44774</v>
      </c>
      <c r="B52" s="422">
        <v>2.75</v>
      </c>
      <c r="C52" s="422">
        <v>8.8699999999999992</v>
      </c>
      <c r="D52" s="422">
        <v>2.2400000000000002</v>
      </c>
      <c r="E52" s="422">
        <v>5.32</v>
      </c>
    </row>
    <row r="53" spans="1:5">
      <c r="A53" s="355">
        <v>44805</v>
      </c>
      <c r="B53" s="422">
        <v>2.8</v>
      </c>
      <c r="C53" s="422">
        <v>8.94</v>
      </c>
      <c r="D53" s="422">
        <v>2.21</v>
      </c>
      <c r="E53" s="422">
        <v>5.35</v>
      </c>
    </row>
    <row r="54" spans="1:5">
      <c r="A54" s="355">
        <v>44835</v>
      </c>
      <c r="B54" s="422">
        <v>2.87</v>
      </c>
      <c r="C54" s="422">
        <v>9.11</v>
      </c>
      <c r="D54" s="422">
        <v>2.25</v>
      </c>
      <c r="E54" s="422">
        <v>5.46</v>
      </c>
    </row>
    <row r="55" spans="1:5">
      <c r="A55" s="355">
        <v>44866</v>
      </c>
      <c r="B55" s="422">
        <v>2.89</v>
      </c>
      <c r="C55" s="422">
        <v>9.0299999999999994</v>
      </c>
      <c r="D55" s="422">
        <v>2.2200000000000002</v>
      </c>
      <c r="E55" s="422">
        <v>5.42</v>
      </c>
    </row>
    <row r="56" spans="1:5">
      <c r="A56" s="355">
        <v>44896</v>
      </c>
      <c r="B56" s="422">
        <v>2.93</v>
      </c>
      <c r="C56" s="422">
        <v>8.9700000000000006</v>
      </c>
      <c r="D56" s="422">
        <v>2.2599999999999998</v>
      </c>
      <c r="E56" s="422">
        <v>5.42</v>
      </c>
    </row>
    <row r="57" spans="1:5">
      <c r="A57" s="351"/>
      <c r="B57" s="141"/>
      <c r="C57" s="141"/>
      <c r="D57" s="46"/>
    </row>
    <row r="58" spans="1:5">
      <c r="A58" s="351"/>
      <c r="B58" s="141"/>
      <c r="C58" s="141"/>
      <c r="D58" s="46"/>
    </row>
    <row r="59" spans="1:5">
      <c r="A59" s="351"/>
      <c r="B59" s="141"/>
      <c r="C59" s="141"/>
      <c r="D59" s="46"/>
    </row>
    <row r="60" spans="1:5">
      <c r="A60" s="351"/>
      <c r="B60" s="141"/>
      <c r="C60" s="141"/>
      <c r="D60" s="46"/>
    </row>
    <row r="61" spans="1:5">
      <c r="A61" s="351"/>
      <c r="B61" s="141"/>
      <c r="C61" s="141"/>
      <c r="D61" s="46"/>
    </row>
    <row r="62" spans="1:5">
      <c r="A62" s="351"/>
      <c r="B62" s="141"/>
      <c r="C62" s="141"/>
      <c r="D62" s="46"/>
    </row>
    <row r="63" spans="1:5">
      <c r="A63" s="351"/>
      <c r="B63" s="141"/>
      <c r="C63" s="141"/>
      <c r="D63" s="46"/>
    </row>
    <row r="64" spans="1:5">
      <c r="A64" s="351"/>
      <c r="B64" s="141"/>
      <c r="C64" s="141"/>
      <c r="D64" s="46"/>
    </row>
    <row r="65" spans="1:4">
      <c r="A65" s="351"/>
      <c r="B65" s="141"/>
      <c r="C65" s="141"/>
      <c r="D65" s="46"/>
    </row>
    <row r="66" spans="1:4">
      <c r="A66" s="351"/>
      <c r="B66" s="141"/>
      <c r="C66" s="141"/>
      <c r="D66" s="46"/>
    </row>
    <row r="67" spans="1:4">
      <c r="A67" s="351"/>
      <c r="B67" s="141"/>
      <c r="C67" s="141"/>
      <c r="D67" s="46"/>
    </row>
    <row r="68" spans="1:4">
      <c r="A68" s="351"/>
      <c r="B68" s="141"/>
      <c r="C68" s="141"/>
      <c r="D68" s="46"/>
    </row>
    <row r="69" spans="1:4">
      <c r="A69" s="351"/>
      <c r="B69" s="141"/>
      <c r="C69" s="141"/>
      <c r="D69" s="46"/>
    </row>
    <row r="70" spans="1:4">
      <c r="A70" s="351"/>
      <c r="B70" s="141"/>
      <c r="C70" s="141"/>
      <c r="D70" s="46"/>
    </row>
    <row r="71" spans="1:4">
      <c r="A71" s="351"/>
      <c r="B71" s="141"/>
      <c r="C71" s="141"/>
      <c r="D71" s="46"/>
    </row>
    <row r="72" spans="1:4">
      <c r="A72" s="351"/>
      <c r="B72" s="141"/>
      <c r="C72" s="141"/>
      <c r="D72" s="46"/>
    </row>
    <row r="73" spans="1:4">
      <c r="A73" s="351"/>
      <c r="B73" s="141"/>
      <c r="C73" s="141"/>
      <c r="D73" s="46"/>
    </row>
    <row r="74" spans="1:4">
      <c r="A74" s="351"/>
      <c r="B74" s="141"/>
      <c r="C74" s="141"/>
      <c r="D74" s="46"/>
    </row>
    <row r="75" spans="1:4">
      <c r="A75" s="351"/>
      <c r="B75" s="141"/>
      <c r="C75" s="141"/>
      <c r="D75" s="46"/>
    </row>
    <row r="76" spans="1:4">
      <c r="A76" s="351"/>
      <c r="B76" s="141"/>
      <c r="C76" s="141"/>
      <c r="D76" s="46"/>
    </row>
    <row r="77" spans="1:4">
      <c r="A77" s="351"/>
      <c r="B77" s="141"/>
      <c r="C77" s="141"/>
      <c r="D77" s="46"/>
    </row>
    <row r="78" spans="1:4">
      <c r="A78" s="351"/>
      <c r="B78" s="141"/>
      <c r="C78" s="141"/>
      <c r="D78" s="46"/>
    </row>
    <row r="79" spans="1:4">
      <c r="A79" s="351"/>
      <c r="B79" s="141"/>
      <c r="C79" s="141"/>
      <c r="D79" s="46"/>
    </row>
    <row r="80" spans="1:4">
      <c r="A80" s="351"/>
      <c r="B80" s="141"/>
      <c r="C80" s="141"/>
      <c r="D80" s="46"/>
    </row>
    <row r="81" spans="1:4">
      <c r="A81" s="351"/>
      <c r="B81" s="141"/>
      <c r="C81" s="141"/>
      <c r="D81" s="46"/>
    </row>
    <row r="82" spans="1:4">
      <c r="B82" s="141"/>
      <c r="C82" s="141"/>
    </row>
    <row r="83" spans="1:4">
      <c r="B83" s="141"/>
      <c r="C83" s="141"/>
    </row>
    <row r="84" spans="1:4">
      <c r="B84" s="141"/>
      <c r="C84" s="141"/>
    </row>
    <row r="85" spans="1:4">
      <c r="B85" s="141"/>
      <c r="C85" s="141"/>
    </row>
    <row r="86" spans="1:4">
      <c r="B86" s="141"/>
      <c r="C86" s="141"/>
    </row>
    <row r="87" spans="1:4">
      <c r="B87" s="141"/>
      <c r="C87" s="141"/>
    </row>
    <row r="88" spans="1:4">
      <c r="B88" s="141"/>
      <c r="C88" s="141"/>
    </row>
    <row r="89" spans="1:4">
      <c r="B89" s="141"/>
      <c r="C89" s="141"/>
    </row>
    <row r="90" spans="1:4">
      <c r="B90" s="141"/>
      <c r="C90" s="141"/>
    </row>
    <row r="91" spans="1:4">
      <c r="B91" s="141"/>
      <c r="C91" s="141"/>
    </row>
    <row r="92" spans="1:4">
      <c r="B92" s="141"/>
      <c r="C92" s="141"/>
    </row>
    <row r="93" spans="1:4">
      <c r="B93" s="141"/>
      <c r="C93" s="141"/>
    </row>
    <row r="94" spans="1:4">
      <c r="B94" s="141"/>
      <c r="C94" s="141"/>
    </row>
    <row r="95" spans="1:4">
      <c r="B95" s="141"/>
      <c r="C95" s="141"/>
    </row>
    <row r="96" spans="1:4">
      <c r="B96" s="141"/>
      <c r="C96" s="141"/>
    </row>
    <row r="97" spans="2:3">
      <c r="B97" s="141"/>
      <c r="C97" s="141"/>
    </row>
    <row r="98" spans="2:3">
      <c r="B98" s="141"/>
      <c r="C98" s="141"/>
    </row>
    <row r="99" spans="2:3">
      <c r="B99" s="141"/>
      <c r="C99" s="141"/>
    </row>
    <row r="100" spans="2:3">
      <c r="B100" s="141"/>
      <c r="C100" s="141"/>
    </row>
    <row r="101" spans="2:3">
      <c r="B101" s="141"/>
      <c r="C101" s="141"/>
    </row>
    <row r="102" spans="2:3">
      <c r="B102" s="141"/>
      <c r="C102" s="141"/>
    </row>
    <row r="103" spans="2:3">
      <c r="B103" s="141"/>
      <c r="C103" s="141"/>
    </row>
    <row r="104" spans="2:3">
      <c r="B104" s="141"/>
      <c r="C104" s="141"/>
    </row>
    <row r="105" spans="2:3">
      <c r="B105" s="141"/>
      <c r="C105" s="141"/>
    </row>
    <row r="106" spans="2:3">
      <c r="B106" s="141"/>
      <c r="C106" s="141"/>
    </row>
    <row r="107" spans="2:3">
      <c r="B107" s="141"/>
      <c r="C107" s="141"/>
    </row>
    <row r="108" spans="2:3">
      <c r="B108" s="141"/>
      <c r="C108" s="141"/>
    </row>
    <row r="109" spans="2:3">
      <c r="B109" s="141"/>
      <c r="C109" s="141"/>
    </row>
    <row r="110" spans="2:3">
      <c r="B110" s="141"/>
      <c r="C110" s="141"/>
    </row>
    <row r="111" spans="2:3">
      <c r="B111" s="141"/>
      <c r="C111" s="141"/>
    </row>
    <row r="112" spans="2:3">
      <c r="B112" s="141"/>
      <c r="C112" s="141"/>
    </row>
    <row r="113" spans="2:3">
      <c r="B113" s="141"/>
      <c r="C113" s="141"/>
    </row>
    <row r="114" spans="2:3">
      <c r="B114" s="141"/>
      <c r="C114" s="141"/>
    </row>
    <row r="115" spans="2:3">
      <c r="B115" s="141"/>
      <c r="C115" s="141"/>
    </row>
    <row r="116" spans="2:3">
      <c r="B116" s="141"/>
      <c r="C116" s="141"/>
    </row>
    <row r="117" spans="2:3">
      <c r="B117" s="141"/>
      <c r="C117" s="141"/>
    </row>
    <row r="118" spans="2:3">
      <c r="B118" s="141"/>
      <c r="C118" s="141"/>
    </row>
    <row r="119" spans="2:3">
      <c r="B119" s="141"/>
      <c r="C119" s="141"/>
    </row>
    <row r="120" spans="2:3">
      <c r="B120" s="141"/>
      <c r="C120" s="141"/>
    </row>
    <row r="121" spans="2:3">
      <c r="B121" s="141"/>
      <c r="C121" s="141"/>
    </row>
    <row r="122" spans="2:3">
      <c r="B122" s="141"/>
      <c r="C122" s="141"/>
    </row>
    <row r="123" spans="2:3">
      <c r="B123" s="141"/>
      <c r="C123" s="141"/>
    </row>
    <row r="124" spans="2:3">
      <c r="B124" s="141"/>
      <c r="C124" s="141"/>
    </row>
    <row r="125" spans="2:3">
      <c r="B125" s="141"/>
      <c r="C125" s="141"/>
    </row>
    <row r="126" spans="2:3">
      <c r="B126" s="141"/>
      <c r="C126" s="141"/>
    </row>
    <row r="127" spans="2:3">
      <c r="B127" s="141"/>
      <c r="C127" s="141"/>
    </row>
  </sheetData>
  <mergeCells count="2">
    <mergeCell ref="A1:E1"/>
    <mergeCell ref="B6:E6"/>
  </mergeCells>
  <pageMargins left="0.511811024" right="0.511811024" top="0.78740157499999996" bottom="0.78740157499999996" header="0.31496062000000002" footer="0.31496062000000002"/>
  <pageSetup paperSize="9" orientation="portrait" r:id="rId1"/>
</worksheet>
</file>

<file path=xl/worksheets/sheet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F00-000000000000}">
  <sheetPr>
    <tabColor rgb="FF6BAEBF"/>
  </sheetPr>
  <dimension ref="A1:D127"/>
  <sheetViews>
    <sheetView showGridLines="0" workbookViewId="0"/>
  </sheetViews>
  <sheetFormatPr defaultColWidth="12.6328125" defaultRowHeight="15.5"/>
  <cols>
    <col min="1" max="1" width="24" style="94" customWidth="1"/>
    <col min="2" max="2" width="22.453125" style="3" bestFit="1" customWidth="1"/>
    <col min="3" max="4" width="25.6328125" style="3" customWidth="1"/>
    <col min="5" max="16384" width="12.6328125" style="3"/>
  </cols>
  <sheetData>
    <row r="1" spans="1:4" s="36" customFormat="1">
      <c r="A1" s="109" t="s">
        <v>7</v>
      </c>
      <c r="B1" s="352"/>
    </row>
    <row r="2" spans="1:4" s="36" customFormat="1">
      <c r="A2" s="352"/>
      <c r="B2" s="352"/>
    </row>
    <row r="3" spans="1:4" s="36" customFormat="1">
      <c r="A3" s="12" t="s">
        <v>2455</v>
      </c>
      <c r="B3" s="352"/>
    </row>
    <row r="4" spans="1:4" s="36" customFormat="1">
      <c r="A4" s="36" t="s">
        <v>2235</v>
      </c>
      <c r="B4" s="352"/>
    </row>
    <row r="5" spans="1:4">
      <c r="A5" s="350"/>
      <c r="B5" s="29"/>
    </row>
    <row r="6" spans="1:4">
      <c r="A6" s="350"/>
      <c r="B6" s="116"/>
      <c r="C6" s="94"/>
      <c r="D6" s="94"/>
    </row>
    <row r="7" spans="1:4" s="194" customFormat="1" ht="31">
      <c r="A7" s="353"/>
      <c r="B7" s="354" t="s">
        <v>2456</v>
      </c>
      <c r="C7" s="196" t="s">
        <v>2457</v>
      </c>
      <c r="D7" s="198" t="s">
        <v>2458</v>
      </c>
    </row>
    <row r="8" spans="1:4">
      <c r="A8" s="351">
        <v>43435</v>
      </c>
      <c r="B8" s="420">
        <v>4.72</v>
      </c>
      <c r="C8" s="420">
        <v>100</v>
      </c>
      <c r="D8" s="420">
        <v>100</v>
      </c>
    </row>
    <row r="9" spans="1:4">
      <c r="A9" s="351">
        <v>43466</v>
      </c>
      <c r="B9" s="420">
        <v>4.71</v>
      </c>
      <c r="C9" s="420">
        <v>101.34</v>
      </c>
      <c r="D9" s="420">
        <v>101.48</v>
      </c>
    </row>
    <row r="10" spans="1:4">
      <c r="A10" s="351">
        <v>43497</v>
      </c>
      <c r="B10" s="420">
        <v>4.63</v>
      </c>
      <c r="C10" s="420">
        <v>100.68</v>
      </c>
      <c r="D10" s="420">
        <v>102.69</v>
      </c>
    </row>
    <row r="11" spans="1:4">
      <c r="A11" s="351">
        <v>43525</v>
      </c>
      <c r="B11" s="420">
        <v>4.7</v>
      </c>
      <c r="C11" s="420">
        <v>103.3</v>
      </c>
      <c r="D11" s="420">
        <v>103.67</v>
      </c>
    </row>
    <row r="12" spans="1:4">
      <c r="A12" s="351">
        <v>43556</v>
      </c>
      <c r="B12" s="420">
        <v>4.68</v>
      </c>
      <c r="C12" s="420">
        <v>104.11</v>
      </c>
      <c r="D12" s="420">
        <v>105</v>
      </c>
    </row>
    <row r="13" spans="1:4">
      <c r="A13" s="351">
        <v>43586</v>
      </c>
      <c r="B13" s="420">
        <v>4.76</v>
      </c>
      <c r="C13" s="420">
        <v>107.45</v>
      </c>
      <c r="D13" s="420">
        <v>106.53</v>
      </c>
    </row>
    <row r="14" spans="1:4">
      <c r="A14" s="351">
        <v>43617</v>
      </c>
      <c r="B14" s="420">
        <v>4.78</v>
      </c>
      <c r="C14" s="420">
        <v>109.29</v>
      </c>
      <c r="D14" s="420">
        <v>107.87</v>
      </c>
    </row>
    <row r="15" spans="1:4">
      <c r="A15" s="351">
        <v>43647</v>
      </c>
      <c r="B15" s="420">
        <v>4.8</v>
      </c>
      <c r="C15" s="420">
        <v>111.52</v>
      </c>
      <c r="D15" s="420">
        <v>109.63</v>
      </c>
    </row>
    <row r="16" spans="1:4">
      <c r="A16" s="351">
        <v>43678</v>
      </c>
      <c r="B16" s="420">
        <v>4.8</v>
      </c>
      <c r="C16" s="420">
        <v>113.37</v>
      </c>
      <c r="D16" s="420">
        <v>111.56</v>
      </c>
    </row>
    <row r="17" spans="1:4">
      <c r="A17" s="351">
        <v>43709</v>
      </c>
      <c r="B17" s="420">
        <v>4.82</v>
      </c>
      <c r="C17" s="420">
        <v>115.44</v>
      </c>
      <c r="D17" s="420">
        <v>113.15</v>
      </c>
    </row>
    <row r="18" spans="1:4">
      <c r="A18" s="351">
        <v>43739</v>
      </c>
      <c r="B18" s="420">
        <v>4.7300000000000004</v>
      </c>
      <c r="C18" s="420">
        <v>115.42</v>
      </c>
      <c r="D18" s="420">
        <v>115.15</v>
      </c>
    </row>
    <row r="19" spans="1:4">
      <c r="A19" s="351">
        <v>43770</v>
      </c>
      <c r="B19" s="420">
        <v>4.79</v>
      </c>
      <c r="C19" s="420">
        <v>118.99</v>
      </c>
      <c r="D19" s="420">
        <v>117.26</v>
      </c>
    </row>
    <row r="20" spans="1:4">
      <c r="A20" s="351">
        <v>43800</v>
      </c>
      <c r="B20" s="420">
        <v>4.88</v>
      </c>
      <c r="C20" s="420">
        <v>123.45</v>
      </c>
      <c r="D20" s="420">
        <v>119.39</v>
      </c>
    </row>
    <row r="21" spans="1:4">
      <c r="A21" s="351">
        <v>43831</v>
      </c>
      <c r="B21" s="420">
        <v>4.96</v>
      </c>
      <c r="C21" s="420">
        <v>127.34</v>
      </c>
      <c r="D21" s="420">
        <v>121.3</v>
      </c>
    </row>
    <row r="22" spans="1:4">
      <c r="A22" s="351">
        <v>43862</v>
      </c>
      <c r="B22" s="420">
        <v>5.05</v>
      </c>
      <c r="C22" s="420">
        <v>130.97999999999999</v>
      </c>
      <c r="D22" s="420">
        <v>122.4</v>
      </c>
    </row>
    <row r="23" spans="1:4">
      <c r="A23" s="351">
        <v>43891</v>
      </c>
      <c r="B23" s="420">
        <v>5.31</v>
      </c>
      <c r="C23" s="420">
        <v>137.85</v>
      </c>
      <c r="D23" s="420">
        <v>122.57</v>
      </c>
    </row>
    <row r="24" spans="1:4">
      <c r="A24" s="351">
        <v>43922</v>
      </c>
      <c r="B24" s="420">
        <v>5.91</v>
      </c>
      <c r="C24" s="420">
        <v>151.04</v>
      </c>
      <c r="D24" s="420">
        <v>120.73</v>
      </c>
    </row>
    <row r="25" spans="1:4">
      <c r="A25" s="351">
        <v>43952</v>
      </c>
      <c r="B25" s="420">
        <v>6.4</v>
      </c>
      <c r="C25" s="420">
        <v>162.43</v>
      </c>
      <c r="D25" s="420">
        <v>119.89</v>
      </c>
    </row>
    <row r="26" spans="1:4">
      <c r="A26" s="351">
        <v>43983</v>
      </c>
      <c r="B26" s="420">
        <v>6.48</v>
      </c>
      <c r="C26" s="420">
        <v>164.73</v>
      </c>
      <c r="D26" s="420">
        <v>119.95</v>
      </c>
    </row>
    <row r="27" spans="1:4">
      <c r="A27" s="351">
        <v>44013</v>
      </c>
      <c r="B27" s="420">
        <v>6.89</v>
      </c>
      <c r="C27" s="420">
        <v>175.87</v>
      </c>
      <c r="D27" s="420">
        <v>120.56</v>
      </c>
    </row>
    <row r="28" spans="1:4">
      <c r="A28" s="351">
        <v>44044</v>
      </c>
      <c r="B28" s="420">
        <v>6.63</v>
      </c>
      <c r="C28" s="420">
        <v>170.81</v>
      </c>
      <c r="D28" s="420">
        <v>121.66</v>
      </c>
    </row>
    <row r="29" spans="1:4">
      <c r="A29" s="351">
        <v>44075</v>
      </c>
      <c r="B29" s="420">
        <v>6.41</v>
      </c>
      <c r="C29" s="420">
        <v>167.09</v>
      </c>
      <c r="D29" s="420">
        <v>123.12</v>
      </c>
    </row>
    <row r="30" spans="1:4">
      <c r="A30" s="351">
        <v>44105</v>
      </c>
      <c r="B30" s="420">
        <v>6.15</v>
      </c>
      <c r="C30" s="420">
        <v>162.61000000000001</v>
      </c>
      <c r="D30" s="420">
        <v>124.87</v>
      </c>
    </row>
    <row r="31" spans="1:4">
      <c r="A31" s="351">
        <v>44136</v>
      </c>
      <c r="B31" s="420">
        <v>6.07</v>
      </c>
      <c r="C31" s="420">
        <v>163.29</v>
      </c>
      <c r="D31" s="420">
        <v>126.94</v>
      </c>
    </row>
    <row r="32" spans="1:4">
      <c r="A32" s="351">
        <v>44166</v>
      </c>
      <c r="B32" s="420">
        <v>5.87</v>
      </c>
      <c r="C32" s="420">
        <v>160.77000000000001</v>
      </c>
      <c r="D32" s="420">
        <v>129.38999999999999</v>
      </c>
    </row>
    <row r="33" spans="1:4">
      <c r="A33" s="351">
        <v>44197</v>
      </c>
      <c r="B33" s="420">
        <v>5.74</v>
      </c>
      <c r="C33" s="420">
        <v>158.43</v>
      </c>
      <c r="D33" s="420">
        <v>130.33000000000001</v>
      </c>
    </row>
    <row r="34" spans="1:4">
      <c r="A34" s="351">
        <v>44228</v>
      </c>
      <c r="B34" s="420">
        <v>5.58</v>
      </c>
      <c r="C34" s="420">
        <v>155.59</v>
      </c>
      <c r="D34" s="420">
        <v>131.53</v>
      </c>
    </row>
    <row r="35" spans="1:4">
      <c r="A35" s="351">
        <v>44256</v>
      </c>
      <c r="B35" s="420">
        <v>5.71</v>
      </c>
      <c r="C35" s="420">
        <v>159.19999999999999</v>
      </c>
      <c r="D35" s="420">
        <v>131.72999999999999</v>
      </c>
    </row>
    <row r="36" spans="1:4">
      <c r="A36" s="351">
        <v>44287</v>
      </c>
      <c r="B36" s="420">
        <v>5.74</v>
      </c>
      <c r="C36" s="420">
        <v>160.96</v>
      </c>
      <c r="D36" s="420">
        <v>132.38999999999999</v>
      </c>
    </row>
    <row r="37" spans="1:4">
      <c r="A37" s="351">
        <v>44317</v>
      </c>
      <c r="B37" s="420">
        <v>5.82</v>
      </c>
      <c r="C37" s="420">
        <v>164.72</v>
      </c>
      <c r="D37" s="420">
        <v>133.63999999999999</v>
      </c>
    </row>
    <row r="38" spans="1:4">
      <c r="A38" s="351">
        <v>44348</v>
      </c>
      <c r="B38" s="420">
        <v>5.77</v>
      </c>
      <c r="C38" s="420">
        <v>164.96</v>
      </c>
      <c r="D38" s="420">
        <v>135.05000000000001</v>
      </c>
    </row>
    <row r="39" spans="1:4">
      <c r="A39" s="351">
        <v>44378</v>
      </c>
      <c r="B39" s="420">
        <v>5.72</v>
      </c>
      <c r="C39" s="420">
        <v>165.12</v>
      </c>
      <c r="D39" s="420">
        <v>136.27000000000001</v>
      </c>
    </row>
    <row r="40" spans="1:4">
      <c r="A40" s="351">
        <v>44409</v>
      </c>
      <c r="B40" s="420">
        <v>5.74</v>
      </c>
      <c r="C40" s="420">
        <v>167.76</v>
      </c>
      <c r="D40" s="420">
        <v>137.97</v>
      </c>
    </row>
    <row r="41" spans="1:4">
      <c r="A41" s="351">
        <v>44440</v>
      </c>
      <c r="B41" s="420">
        <v>5.74</v>
      </c>
      <c r="C41" s="420">
        <v>169.63</v>
      </c>
      <c r="D41" s="420">
        <v>139.41</v>
      </c>
    </row>
    <row r="42" spans="1:4">
      <c r="A42" s="351">
        <v>44470</v>
      </c>
      <c r="B42" s="420">
        <v>5.77</v>
      </c>
      <c r="C42" s="420">
        <v>172.17</v>
      </c>
      <c r="D42" s="420">
        <v>140.77000000000001</v>
      </c>
    </row>
    <row r="43" spans="1:4">
      <c r="A43" s="351">
        <v>44501</v>
      </c>
      <c r="B43" s="420">
        <v>6</v>
      </c>
      <c r="C43" s="420">
        <v>179.96</v>
      </c>
      <c r="D43" s="420">
        <v>141.68</v>
      </c>
    </row>
    <row r="44" spans="1:4">
      <c r="A44" s="351">
        <v>44531</v>
      </c>
      <c r="B44" s="420">
        <v>6.43</v>
      </c>
      <c r="C44" s="420">
        <v>194.63</v>
      </c>
      <c r="D44" s="420">
        <v>142.94</v>
      </c>
    </row>
    <row r="45" spans="1:4">
      <c r="A45" s="351">
        <v>44562</v>
      </c>
      <c r="B45" s="420">
        <v>6.69</v>
      </c>
      <c r="C45" s="420">
        <v>203.35</v>
      </c>
      <c r="D45" s="420">
        <v>143.54</v>
      </c>
    </row>
    <row r="46" spans="1:4">
      <c r="A46" s="351">
        <v>44593</v>
      </c>
      <c r="B46" s="420">
        <v>6.75</v>
      </c>
      <c r="C46" s="420">
        <v>206.56</v>
      </c>
      <c r="D46" s="420">
        <v>144.4</v>
      </c>
    </row>
    <row r="47" spans="1:4">
      <c r="A47" s="351">
        <v>44621</v>
      </c>
      <c r="B47" s="420">
        <v>6.98</v>
      </c>
      <c r="C47" s="420">
        <v>214.12</v>
      </c>
      <c r="D47" s="420">
        <v>144.76</v>
      </c>
    </row>
    <row r="48" spans="1:4">
      <c r="A48" s="351">
        <v>44652</v>
      </c>
      <c r="B48" s="420">
        <v>7.19</v>
      </c>
      <c r="C48" s="420">
        <v>221.82</v>
      </c>
      <c r="D48" s="420">
        <v>145.56</v>
      </c>
    </row>
    <row r="49" spans="1:4">
      <c r="A49" s="351">
        <v>44682</v>
      </c>
      <c r="B49" s="420">
        <v>7.37</v>
      </c>
      <c r="C49" s="420">
        <v>228.74</v>
      </c>
      <c r="D49" s="420">
        <v>146.53</v>
      </c>
    </row>
    <row r="50" spans="1:4">
      <c r="A50" s="351">
        <v>44713</v>
      </c>
      <c r="B50" s="420">
        <v>7.39</v>
      </c>
      <c r="C50" s="420">
        <v>230.6</v>
      </c>
      <c r="D50" s="420">
        <v>147.28</v>
      </c>
    </row>
    <row r="51" spans="1:4">
      <c r="A51" s="351">
        <v>44743</v>
      </c>
      <c r="B51" s="420">
        <v>7.57</v>
      </c>
      <c r="C51" s="420">
        <v>237.51</v>
      </c>
      <c r="D51" s="420">
        <v>148.1</v>
      </c>
    </row>
    <row r="52" spans="1:4">
      <c r="A52" s="351">
        <v>44774</v>
      </c>
      <c r="B52" s="420">
        <v>7.66</v>
      </c>
      <c r="C52" s="420">
        <v>242.25</v>
      </c>
      <c r="D52" s="420">
        <v>149.25</v>
      </c>
    </row>
    <row r="53" spans="1:4">
      <c r="A53" s="351">
        <v>44805</v>
      </c>
      <c r="B53" s="420">
        <v>7.73</v>
      </c>
      <c r="C53" s="420">
        <v>246.12</v>
      </c>
      <c r="D53" s="420">
        <v>150.32</v>
      </c>
    </row>
    <row r="54" spans="1:4">
      <c r="A54" s="351">
        <v>44835</v>
      </c>
      <c r="B54" s="420">
        <v>7.85</v>
      </c>
      <c r="C54" s="420">
        <v>251.64</v>
      </c>
      <c r="D54" s="420">
        <v>151.43</v>
      </c>
    </row>
    <row r="55" spans="1:4">
      <c r="A55" s="351">
        <v>44866</v>
      </c>
      <c r="B55" s="420">
        <v>7.96</v>
      </c>
      <c r="C55" s="420">
        <v>257.18</v>
      </c>
      <c r="D55" s="420">
        <v>152.57</v>
      </c>
    </row>
    <row r="56" spans="1:4">
      <c r="A56" s="351">
        <v>44896</v>
      </c>
      <c r="B56" s="420">
        <v>7.78</v>
      </c>
      <c r="C56" s="420">
        <v>253.05</v>
      </c>
      <c r="D56" s="420">
        <v>153.49</v>
      </c>
    </row>
    <row r="57" spans="1:4">
      <c r="B57" s="141"/>
      <c r="C57" s="134"/>
    </row>
    <row r="58" spans="1:4">
      <c r="B58" s="134"/>
      <c r="C58" s="134"/>
    </row>
    <row r="59" spans="1:4">
      <c r="B59" s="134"/>
      <c r="C59" s="134"/>
    </row>
    <row r="60" spans="1:4">
      <c r="B60" s="134"/>
      <c r="C60" s="134"/>
    </row>
    <row r="61" spans="1:4">
      <c r="B61" s="134"/>
      <c r="C61" s="134"/>
    </row>
    <row r="62" spans="1:4">
      <c r="B62" s="134"/>
      <c r="C62" s="134"/>
    </row>
    <row r="63" spans="1:4">
      <c r="B63" s="134"/>
      <c r="C63" s="134"/>
    </row>
    <row r="64" spans="1:4">
      <c r="B64" s="134"/>
      <c r="C64" s="134"/>
    </row>
    <row r="65" spans="2:3">
      <c r="B65" s="134"/>
      <c r="C65" s="134"/>
    </row>
    <row r="66" spans="2:3">
      <c r="B66" s="134"/>
      <c r="C66" s="134"/>
    </row>
    <row r="67" spans="2:3">
      <c r="B67" s="134"/>
      <c r="C67" s="134"/>
    </row>
    <row r="68" spans="2:3">
      <c r="B68" s="134"/>
      <c r="C68" s="134"/>
    </row>
    <row r="69" spans="2:3">
      <c r="B69" s="134"/>
      <c r="C69" s="134"/>
    </row>
    <row r="70" spans="2:3">
      <c r="B70" s="134"/>
      <c r="C70" s="134"/>
    </row>
    <row r="71" spans="2:3">
      <c r="B71" s="134"/>
      <c r="C71" s="134"/>
    </row>
    <row r="72" spans="2:3">
      <c r="B72" s="134"/>
      <c r="C72" s="134"/>
    </row>
    <row r="73" spans="2:3">
      <c r="B73" s="134"/>
      <c r="C73" s="134"/>
    </row>
    <row r="74" spans="2:3">
      <c r="B74" s="134"/>
      <c r="C74" s="134"/>
    </row>
    <row r="75" spans="2:3">
      <c r="B75" s="134"/>
      <c r="C75" s="134"/>
    </row>
    <row r="76" spans="2:3">
      <c r="B76" s="134"/>
      <c r="C76" s="134"/>
    </row>
    <row r="77" spans="2:3">
      <c r="B77" s="134"/>
      <c r="C77" s="134"/>
    </row>
    <row r="78" spans="2:3">
      <c r="B78" s="134"/>
      <c r="C78" s="134"/>
    </row>
    <row r="79" spans="2:3">
      <c r="B79" s="134"/>
      <c r="C79" s="134"/>
    </row>
    <row r="80" spans="2:3">
      <c r="B80" s="134"/>
      <c r="C80" s="134"/>
    </row>
    <row r="81" spans="2:3">
      <c r="B81" s="134"/>
      <c r="C81" s="134"/>
    </row>
    <row r="82" spans="2:3">
      <c r="B82" s="134"/>
      <c r="C82" s="134"/>
    </row>
    <row r="83" spans="2:3">
      <c r="B83" s="134"/>
      <c r="C83" s="134"/>
    </row>
    <row r="84" spans="2:3">
      <c r="B84" s="134"/>
      <c r="C84" s="134"/>
    </row>
    <row r="85" spans="2:3">
      <c r="B85" s="134"/>
      <c r="C85" s="134"/>
    </row>
    <row r="86" spans="2:3">
      <c r="B86" s="134"/>
      <c r="C86" s="134"/>
    </row>
    <row r="87" spans="2:3">
      <c r="B87" s="134"/>
      <c r="C87" s="134"/>
    </row>
    <row r="88" spans="2:3">
      <c r="B88" s="134"/>
      <c r="C88" s="134"/>
    </row>
    <row r="89" spans="2:3">
      <c r="B89" s="134"/>
      <c r="C89" s="134"/>
    </row>
    <row r="90" spans="2:3">
      <c r="B90" s="134"/>
      <c r="C90" s="134"/>
    </row>
    <row r="91" spans="2:3">
      <c r="B91" s="134"/>
      <c r="C91" s="134"/>
    </row>
    <row r="92" spans="2:3">
      <c r="B92" s="134"/>
      <c r="C92" s="134"/>
    </row>
    <row r="93" spans="2:3">
      <c r="B93" s="134"/>
      <c r="C93" s="134"/>
    </row>
    <row r="94" spans="2:3">
      <c r="B94" s="134"/>
      <c r="C94" s="134"/>
    </row>
    <row r="95" spans="2:3">
      <c r="B95" s="134"/>
      <c r="C95" s="134"/>
    </row>
    <row r="96" spans="2:3">
      <c r="B96" s="134"/>
      <c r="C96" s="134"/>
    </row>
    <row r="97" spans="2:3">
      <c r="B97" s="134"/>
      <c r="C97" s="134"/>
    </row>
    <row r="98" spans="2:3">
      <c r="B98" s="134"/>
      <c r="C98" s="134"/>
    </row>
    <row r="99" spans="2:3">
      <c r="B99" s="134"/>
      <c r="C99" s="134"/>
    </row>
    <row r="100" spans="2:3">
      <c r="B100" s="134"/>
      <c r="C100" s="134"/>
    </row>
    <row r="101" spans="2:3">
      <c r="B101" s="134"/>
      <c r="C101" s="134"/>
    </row>
    <row r="102" spans="2:3">
      <c r="B102" s="134"/>
      <c r="C102" s="134"/>
    </row>
    <row r="103" spans="2:3">
      <c r="B103" s="134"/>
      <c r="C103" s="134"/>
    </row>
    <row r="104" spans="2:3">
      <c r="B104" s="134"/>
      <c r="C104" s="134"/>
    </row>
    <row r="105" spans="2:3">
      <c r="B105" s="134"/>
      <c r="C105" s="134"/>
    </row>
    <row r="106" spans="2:3">
      <c r="B106" s="134"/>
      <c r="C106" s="134"/>
    </row>
    <row r="107" spans="2:3">
      <c r="B107" s="134"/>
      <c r="C107" s="134"/>
    </row>
    <row r="108" spans="2:3">
      <c r="B108" s="134"/>
      <c r="C108" s="134"/>
    </row>
    <row r="109" spans="2:3">
      <c r="B109" s="134"/>
      <c r="C109" s="134"/>
    </row>
    <row r="110" spans="2:3">
      <c r="B110" s="134"/>
      <c r="C110" s="134"/>
    </row>
    <row r="111" spans="2:3">
      <c r="B111" s="134"/>
      <c r="C111" s="134"/>
    </row>
    <row r="112" spans="2:3">
      <c r="B112" s="134"/>
      <c r="C112" s="134"/>
    </row>
    <row r="113" spans="2:3">
      <c r="B113" s="134"/>
      <c r="C113" s="134"/>
    </row>
    <row r="114" spans="2:3">
      <c r="B114" s="134"/>
      <c r="C114" s="134"/>
    </row>
    <row r="115" spans="2:3">
      <c r="B115" s="134"/>
      <c r="C115" s="134"/>
    </row>
    <row r="116" spans="2:3">
      <c r="B116" s="134"/>
      <c r="C116" s="134"/>
    </row>
    <row r="117" spans="2:3">
      <c r="B117" s="134"/>
      <c r="C117" s="134"/>
    </row>
    <row r="118" spans="2:3">
      <c r="B118" s="134"/>
      <c r="C118" s="134"/>
    </row>
    <row r="119" spans="2:3">
      <c r="B119" s="134"/>
      <c r="C119" s="134"/>
    </row>
    <row r="120" spans="2:3">
      <c r="B120" s="134"/>
      <c r="C120" s="134"/>
    </row>
    <row r="121" spans="2:3">
      <c r="B121" s="134"/>
      <c r="C121" s="134"/>
    </row>
    <row r="122" spans="2:3">
      <c r="B122" s="134"/>
      <c r="C122" s="134"/>
    </row>
    <row r="123" spans="2:3">
      <c r="B123" s="134"/>
      <c r="C123" s="134"/>
    </row>
    <row r="124" spans="2:3">
      <c r="B124" s="134"/>
      <c r="C124" s="134"/>
    </row>
    <row r="125" spans="2:3">
      <c r="B125" s="134"/>
      <c r="C125" s="134"/>
    </row>
    <row r="126" spans="2:3">
      <c r="B126" s="134"/>
      <c r="C126" s="134"/>
    </row>
    <row r="127" spans="2:3">
      <c r="B127" s="134"/>
      <c r="C127" s="134"/>
    </row>
  </sheetData>
  <pageMargins left="0.511811024" right="0.511811024" top="0.78740157499999996" bottom="0.78740157499999996" header="0.31496062000000002" footer="0.31496062000000002"/>
  <pageSetup paperSize="9" orientation="portrait" r:id="rId1"/>
</worksheet>
</file>

<file path=xl/worksheets/sheet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000-000000000000}">
  <sheetPr codeName="Planilha30">
    <tabColor rgb="FF6BAEBF"/>
  </sheetPr>
  <dimension ref="A1:D127"/>
  <sheetViews>
    <sheetView showGridLines="0" workbookViewId="0"/>
  </sheetViews>
  <sheetFormatPr defaultColWidth="12.6328125" defaultRowHeight="15.5"/>
  <cols>
    <col min="1" max="1" width="24" style="94" customWidth="1"/>
    <col min="2" max="2" width="22.453125" style="3" bestFit="1" customWidth="1"/>
    <col min="3" max="4" width="25.6328125" style="3" customWidth="1"/>
    <col min="5" max="16384" width="12.6328125" style="3"/>
  </cols>
  <sheetData>
    <row r="1" spans="1:4" s="36" customFormat="1">
      <c r="A1" s="109" t="s">
        <v>7</v>
      </c>
      <c r="B1" s="352"/>
    </row>
    <row r="2" spans="1:4" s="36" customFormat="1">
      <c r="A2" s="352"/>
      <c r="B2" s="352"/>
    </row>
    <row r="3" spans="1:4" s="36" customFormat="1">
      <c r="A3" s="12" t="s">
        <v>2459</v>
      </c>
      <c r="B3" s="352"/>
    </row>
    <row r="4" spans="1:4" s="36" customFormat="1">
      <c r="A4" s="36" t="s">
        <v>2235</v>
      </c>
      <c r="B4" s="352"/>
    </row>
    <row r="5" spans="1:4">
      <c r="A5" s="350"/>
      <c r="B5" s="29"/>
    </row>
    <row r="6" spans="1:4">
      <c r="A6" s="350"/>
      <c r="B6" s="116"/>
      <c r="C6" s="94"/>
      <c r="D6" s="94"/>
    </row>
    <row r="7" spans="1:4" s="194" customFormat="1" ht="31">
      <c r="A7" s="353"/>
      <c r="B7" s="354" t="s">
        <v>2456</v>
      </c>
      <c r="C7" s="196" t="s">
        <v>2457</v>
      </c>
      <c r="D7" s="198" t="s">
        <v>2458</v>
      </c>
    </row>
    <row r="8" spans="1:4">
      <c r="A8" s="351">
        <v>43435</v>
      </c>
      <c r="B8" s="420">
        <v>13.1</v>
      </c>
      <c r="C8" s="420">
        <v>100</v>
      </c>
      <c r="D8" s="420">
        <v>100</v>
      </c>
    </row>
    <row r="9" spans="1:4">
      <c r="A9" s="351">
        <v>43466</v>
      </c>
      <c r="B9" s="420">
        <v>13.11</v>
      </c>
      <c r="C9" s="420">
        <v>102.5</v>
      </c>
      <c r="D9" s="420">
        <v>102.47</v>
      </c>
    </row>
    <row r="10" spans="1:4">
      <c r="A10" s="351">
        <v>43497</v>
      </c>
      <c r="B10" s="420">
        <v>12.92</v>
      </c>
      <c r="C10" s="420">
        <v>102.84</v>
      </c>
      <c r="D10" s="420">
        <v>104.28</v>
      </c>
    </row>
    <row r="11" spans="1:4">
      <c r="A11" s="351">
        <v>43525</v>
      </c>
      <c r="B11" s="420">
        <v>13.05</v>
      </c>
      <c r="C11" s="420">
        <v>105.95</v>
      </c>
      <c r="D11" s="420">
        <v>106.36</v>
      </c>
    </row>
    <row r="12" spans="1:4">
      <c r="A12" s="351">
        <v>43556</v>
      </c>
      <c r="B12" s="420">
        <v>13.12</v>
      </c>
      <c r="C12" s="420">
        <v>108.26</v>
      </c>
      <c r="D12" s="420">
        <v>108.1</v>
      </c>
    </row>
    <row r="13" spans="1:4">
      <c r="A13" s="351">
        <v>43586</v>
      </c>
      <c r="B13" s="420">
        <v>13.26</v>
      </c>
      <c r="C13" s="420">
        <v>111.96</v>
      </c>
      <c r="D13" s="420">
        <v>110.64</v>
      </c>
    </row>
    <row r="14" spans="1:4">
      <c r="A14" s="351">
        <v>43617</v>
      </c>
      <c r="B14" s="420">
        <v>13.16</v>
      </c>
      <c r="C14" s="420">
        <v>112.94</v>
      </c>
      <c r="D14" s="420">
        <v>112.43</v>
      </c>
    </row>
    <row r="15" spans="1:4">
      <c r="A15" s="351">
        <v>43647</v>
      </c>
      <c r="B15" s="420">
        <v>13.29</v>
      </c>
      <c r="C15" s="420">
        <v>114.96</v>
      </c>
      <c r="D15" s="420">
        <v>113.31</v>
      </c>
    </row>
    <row r="16" spans="1:4">
      <c r="A16" s="351">
        <v>43678</v>
      </c>
      <c r="B16" s="420">
        <v>13.42</v>
      </c>
      <c r="C16" s="420">
        <v>117.93</v>
      </c>
      <c r="D16" s="420">
        <v>115.1</v>
      </c>
    </row>
    <row r="17" spans="1:4">
      <c r="A17" s="351">
        <v>43709</v>
      </c>
      <c r="B17" s="420">
        <v>13.68</v>
      </c>
      <c r="C17" s="420">
        <v>121.21</v>
      </c>
      <c r="D17" s="420">
        <v>116.09</v>
      </c>
    </row>
    <row r="18" spans="1:4">
      <c r="A18" s="351">
        <v>43739</v>
      </c>
      <c r="B18" s="420">
        <v>13.62</v>
      </c>
      <c r="C18" s="420">
        <v>122.77</v>
      </c>
      <c r="D18" s="420">
        <v>118.11</v>
      </c>
    </row>
    <row r="19" spans="1:4">
      <c r="A19" s="351">
        <v>43770</v>
      </c>
      <c r="B19" s="420">
        <v>13.5</v>
      </c>
      <c r="C19" s="420">
        <v>123.43</v>
      </c>
      <c r="D19" s="420">
        <v>119.75</v>
      </c>
    </row>
    <row r="20" spans="1:4">
      <c r="A20" s="351">
        <v>43800</v>
      </c>
      <c r="B20" s="420">
        <v>13.81</v>
      </c>
      <c r="C20" s="420">
        <v>126.26</v>
      </c>
      <c r="D20" s="420">
        <v>119.74</v>
      </c>
    </row>
    <row r="21" spans="1:4">
      <c r="A21" s="351">
        <v>43831</v>
      </c>
      <c r="B21" s="420">
        <v>13.68</v>
      </c>
      <c r="C21" s="420">
        <v>127.53</v>
      </c>
      <c r="D21" s="420">
        <v>122.1</v>
      </c>
    </row>
    <row r="22" spans="1:4">
      <c r="A22" s="351">
        <v>43862</v>
      </c>
      <c r="B22" s="420">
        <v>13.42</v>
      </c>
      <c r="C22" s="420">
        <v>126.64</v>
      </c>
      <c r="D22" s="420">
        <v>123.67</v>
      </c>
    </row>
    <row r="23" spans="1:4">
      <c r="A23" s="351">
        <v>43891</v>
      </c>
      <c r="B23" s="420">
        <v>13.65</v>
      </c>
      <c r="C23" s="420">
        <v>130.11000000000001</v>
      </c>
      <c r="D23" s="420">
        <v>124.85</v>
      </c>
    </row>
    <row r="24" spans="1:4">
      <c r="A24" s="351">
        <v>43922</v>
      </c>
      <c r="B24" s="420">
        <v>14.15</v>
      </c>
      <c r="C24" s="420">
        <v>133.1</v>
      </c>
      <c r="D24" s="420">
        <v>123.2</v>
      </c>
    </row>
    <row r="25" spans="1:4">
      <c r="A25" s="351">
        <v>43952</v>
      </c>
      <c r="B25" s="420">
        <v>14.22</v>
      </c>
      <c r="C25" s="420">
        <v>132.91999999999999</v>
      </c>
      <c r="D25" s="420">
        <v>122.48</v>
      </c>
    </row>
    <row r="26" spans="1:4">
      <c r="A26" s="351">
        <v>43983</v>
      </c>
      <c r="B26" s="420">
        <v>13.75</v>
      </c>
      <c r="C26" s="420">
        <v>127.91</v>
      </c>
      <c r="D26" s="420">
        <v>121.85</v>
      </c>
    </row>
    <row r="27" spans="1:4">
      <c r="A27" s="351">
        <v>44013</v>
      </c>
      <c r="B27" s="420">
        <v>13.66</v>
      </c>
      <c r="C27" s="420">
        <v>128.12</v>
      </c>
      <c r="D27" s="420">
        <v>122.84</v>
      </c>
    </row>
    <row r="28" spans="1:4">
      <c r="A28" s="351">
        <v>44044</v>
      </c>
      <c r="B28" s="420">
        <v>13.46</v>
      </c>
      <c r="C28" s="420">
        <v>126.63</v>
      </c>
      <c r="D28" s="420">
        <v>123.23</v>
      </c>
    </row>
    <row r="29" spans="1:4">
      <c r="A29" s="351">
        <v>44075</v>
      </c>
      <c r="B29" s="420">
        <v>13.18</v>
      </c>
      <c r="C29" s="420">
        <v>126.58</v>
      </c>
      <c r="D29" s="420">
        <v>125.85</v>
      </c>
    </row>
    <row r="30" spans="1:4">
      <c r="A30" s="351">
        <v>44105</v>
      </c>
      <c r="B30" s="420">
        <v>12.66</v>
      </c>
      <c r="C30" s="420">
        <v>125.14</v>
      </c>
      <c r="D30" s="420">
        <v>129.53</v>
      </c>
    </row>
    <row r="31" spans="1:4">
      <c r="A31" s="351">
        <v>44136</v>
      </c>
      <c r="B31" s="420">
        <v>12.16</v>
      </c>
      <c r="C31" s="420">
        <v>123.89</v>
      </c>
      <c r="D31" s="420">
        <v>133.5</v>
      </c>
    </row>
    <row r="32" spans="1:4">
      <c r="A32" s="351">
        <v>44166</v>
      </c>
      <c r="B32" s="420">
        <v>11.42</v>
      </c>
      <c r="C32" s="420">
        <v>118.45</v>
      </c>
      <c r="D32" s="420">
        <v>135.86000000000001</v>
      </c>
    </row>
    <row r="33" spans="1:4">
      <c r="A33" s="351">
        <v>44197</v>
      </c>
      <c r="B33" s="420">
        <v>11.09</v>
      </c>
      <c r="C33" s="420">
        <v>118.3</v>
      </c>
      <c r="D33" s="420">
        <v>139.72999999999999</v>
      </c>
    </row>
    <row r="34" spans="1:4">
      <c r="A34" s="351">
        <v>44228</v>
      </c>
      <c r="B34" s="420">
        <v>10.73</v>
      </c>
      <c r="C34" s="420">
        <v>117.36</v>
      </c>
      <c r="D34" s="420">
        <v>143.22999999999999</v>
      </c>
    </row>
    <row r="35" spans="1:4">
      <c r="A35" s="351">
        <v>44256</v>
      </c>
      <c r="B35" s="420">
        <v>10.44</v>
      </c>
      <c r="C35" s="420">
        <v>117.57</v>
      </c>
      <c r="D35" s="420">
        <v>147.51</v>
      </c>
    </row>
    <row r="36" spans="1:4">
      <c r="A36" s="351">
        <v>44287</v>
      </c>
      <c r="B36" s="420">
        <v>10.26</v>
      </c>
      <c r="C36" s="420">
        <v>118.51</v>
      </c>
      <c r="D36" s="420">
        <v>151.37</v>
      </c>
    </row>
    <row r="37" spans="1:4">
      <c r="A37" s="351">
        <v>44317</v>
      </c>
      <c r="B37" s="420">
        <v>9.9</v>
      </c>
      <c r="C37" s="420">
        <v>116.72</v>
      </c>
      <c r="D37" s="420">
        <v>154.44999999999999</v>
      </c>
    </row>
    <row r="38" spans="1:4">
      <c r="A38" s="351">
        <v>44348</v>
      </c>
      <c r="B38" s="420">
        <v>9.6199999999999992</v>
      </c>
      <c r="C38" s="420">
        <v>116.86</v>
      </c>
      <c r="D38" s="420">
        <v>159.21</v>
      </c>
    </row>
    <row r="39" spans="1:4">
      <c r="A39" s="351">
        <v>44378</v>
      </c>
      <c r="B39" s="420">
        <v>9.64</v>
      </c>
      <c r="C39" s="420">
        <v>121.3</v>
      </c>
      <c r="D39" s="420">
        <v>164.82</v>
      </c>
    </row>
    <row r="40" spans="1:4">
      <c r="A40" s="351">
        <v>44409</v>
      </c>
      <c r="B40" s="420">
        <v>9.4499999999999993</v>
      </c>
      <c r="C40" s="420">
        <v>123.59</v>
      </c>
      <c r="D40" s="420">
        <v>171.31</v>
      </c>
    </row>
    <row r="41" spans="1:4">
      <c r="A41" s="351">
        <v>44440</v>
      </c>
      <c r="B41" s="420">
        <v>9.25</v>
      </c>
      <c r="C41" s="420">
        <v>126</v>
      </c>
      <c r="D41" s="420">
        <v>178.45</v>
      </c>
    </row>
    <row r="42" spans="1:4">
      <c r="A42" s="351">
        <v>44470</v>
      </c>
      <c r="B42" s="420">
        <v>9.18</v>
      </c>
      <c r="C42" s="420">
        <v>129.75</v>
      </c>
      <c r="D42" s="420">
        <v>185.28</v>
      </c>
    </row>
    <row r="43" spans="1:4">
      <c r="A43" s="351">
        <v>44501</v>
      </c>
      <c r="B43" s="420">
        <v>9.16</v>
      </c>
      <c r="C43" s="420">
        <v>133.21</v>
      </c>
      <c r="D43" s="420">
        <v>190.56</v>
      </c>
    </row>
    <row r="44" spans="1:4">
      <c r="A44" s="351">
        <v>44531</v>
      </c>
      <c r="B44" s="420">
        <v>9.48</v>
      </c>
      <c r="C44" s="420">
        <v>140.47</v>
      </c>
      <c r="D44" s="420">
        <v>194.05</v>
      </c>
    </row>
    <row r="45" spans="1:4">
      <c r="A45" s="351">
        <v>44562</v>
      </c>
      <c r="B45" s="420">
        <v>9.76</v>
      </c>
      <c r="C45" s="420">
        <v>149.80000000000001</v>
      </c>
      <c r="D45" s="420">
        <v>201.04</v>
      </c>
    </row>
    <row r="46" spans="1:4">
      <c r="A46" s="351">
        <v>44593</v>
      </c>
      <c r="B46" s="420">
        <v>9.76</v>
      </c>
      <c r="C46" s="420">
        <v>153.59</v>
      </c>
      <c r="D46" s="420">
        <v>206.22</v>
      </c>
    </row>
    <row r="47" spans="1:4">
      <c r="A47" s="351">
        <v>44621</v>
      </c>
      <c r="B47" s="420">
        <v>10.17</v>
      </c>
      <c r="C47" s="420">
        <v>163.69999999999999</v>
      </c>
      <c r="D47" s="420">
        <v>210.95</v>
      </c>
    </row>
    <row r="48" spans="1:4">
      <c r="A48" s="351">
        <v>44652</v>
      </c>
      <c r="B48" s="420">
        <v>10.41</v>
      </c>
      <c r="C48" s="420">
        <v>170.61</v>
      </c>
      <c r="D48" s="420">
        <v>214.7</v>
      </c>
    </row>
    <row r="49" spans="1:4">
      <c r="A49" s="351">
        <v>44682</v>
      </c>
      <c r="B49" s="420">
        <v>10.66</v>
      </c>
      <c r="C49" s="420">
        <v>176.79</v>
      </c>
      <c r="D49" s="420">
        <v>217.21</v>
      </c>
    </row>
    <row r="50" spans="1:4">
      <c r="A50" s="351">
        <v>44713</v>
      </c>
      <c r="B50" s="420">
        <v>11.07</v>
      </c>
      <c r="C50" s="420">
        <v>185.81</v>
      </c>
      <c r="D50" s="420">
        <v>219.88</v>
      </c>
    </row>
    <row r="51" spans="1:4">
      <c r="A51" s="351">
        <v>44743</v>
      </c>
      <c r="B51" s="420">
        <v>11.59</v>
      </c>
      <c r="C51" s="420">
        <v>197.26</v>
      </c>
      <c r="D51" s="420">
        <v>222.97</v>
      </c>
    </row>
    <row r="52" spans="1:4">
      <c r="A52" s="351">
        <v>44774</v>
      </c>
      <c r="B52" s="420">
        <v>12.01</v>
      </c>
      <c r="C52" s="420">
        <v>206.47</v>
      </c>
      <c r="D52" s="420">
        <v>225.33</v>
      </c>
    </row>
    <row r="53" spans="1:4">
      <c r="A53" s="351">
        <v>44805</v>
      </c>
      <c r="B53" s="420">
        <v>12.22</v>
      </c>
      <c r="C53" s="420">
        <v>213.54</v>
      </c>
      <c r="D53" s="420">
        <v>229.03</v>
      </c>
    </row>
    <row r="54" spans="1:4">
      <c r="A54" s="351">
        <v>44835</v>
      </c>
      <c r="B54" s="420">
        <v>12.44</v>
      </c>
      <c r="C54" s="420">
        <v>218.43</v>
      </c>
      <c r="D54" s="420">
        <v>230.1</v>
      </c>
    </row>
    <row r="55" spans="1:4">
      <c r="A55" s="351">
        <v>44866</v>
      </c>
      <c r="B55" s="420">
        <v>12.52</v>
      </c>
      <c r="C55" s="420">
        <v>222.4</v>
      </c>
      <c r="D55" s="420">
        <v>232.77</v>
      </c>
    </row>
    <row r="56" spans="1:4">
      <c r="A56" s="351">
        <v>44896</v>
      </c>
      <c r="B56" s="420">
        <v>12.67</v>
      </c>
      <c r="C56" s="420">
        <v>222.67</v>
      </c>
      <c r="D56" s="420">
        <v>230.34</v>
      </c>
    </row>
    <row r="57" spans="1:4">
      <c r="B57" s="141"/>
      <c r="C57" s="134"/>
    </row>
    <row r="58" spans="1:4">
      <c r="B58" s="134"/>
      <c r="C58" s="134"/>
    </row>
    <row r="59" spans="1:4">
      <c r="B59" s="134"/>
      <c r="C59" s="134"/>
    </row>
    <row r="60" spans="1:4">
      <c r="B60" s="134"/>
      <c r="C60" s="134"/>
    </row>
    <row r="61" spans="1:4">
      <c r="B61" s="134"/>
      <c r="C61" s="134"/>
    </row>
    <row r="62" spans="1:4">
      <c r="B62" s="134"/>
      <c r="C62" s="134"/>
    </row>
    <row r="63" spans="1:4">
      <c r="B63" s="134"/>
      <c r="C63" s="134"/>
    </row>
    <row r="64" spans="1:4">
      <c r="B64" s="134"/>
      <c r="C64" s="134"/>
    </row>
    <row r="65" spans="2:3">
      <c r="B65" s="134"/>
      <c r="C65" s="134"/>
    </row>
    <row r="66" spans="2:3">
      <c r="B66" s="134"/>
      <c r="C66" s="134"/>
    </row>
    <row r="67" spans="2:3">
      <c r="B67" s="134"/>
      <c r="C67" s="134"/>
    </row>
    <row r="68" spans="2:3">
      <c r="B68" s="134"/>
      <c r="C68" s="134"/>
    </row>
    <row r="69" spans="2:3">
      <c r="B69" s="134"/>
      <c r="C69" s="134"/>
    </row>
    <row r="70" spans="2:3">
      <c r="B70" s="134"/>
      <c r="C70" s="134"/>
    </row>
    <row r="71" spans="2:3">
      <c r="B71" s="134"/>
      <c r="C71" s="134"/>
    </row>
    <row r="72" spans="2:3">
      <c r="B72" s="134"/>
      <c r="C72" s="134"/>
    </row>
    <row r="73" spans="2:3">
      <c r="B73" s="134"/>
      <c r="C73" s="134"/>
    </row>
    <row r="74" spans="2:3">
      <c r="B74" s="134"/>
      <c r="C74" s="134"/>
    </row>
    <row r="75" spans="2:3">
      <c r="B75" s="134"/>
      <c r="C75" s="134"/>
    </row>
    <row r="76" spans="2:3">
      <c r="B76" s="134"/>
      <c r="C76" s="134"/>
    </row>
    <row r="77" spans="2:3">
      <c r="B77" s="134"/>
      <c r="C77" s="134"/>
    </row>
    <row r="78" spans="2:3">
      <c r="B78" s="134"/>
      <c r="C78" s="134"/>
    </row>
    <row r="79" spans="2:3">
      <c r="B79" s="134"/>
      <c r="C79" s="134"/>
    </row>
    <row r="80" spans="2:3">
      <c r="B80" s="134"/>
      <c r="C80" s="134"/>
    </row>
    <row r="81" spans="2:3">
      <c r="B81" s="134"/>
      <c r="C81" s="134"/>
    </row>
    <row r="82" spans="2:3">
      <c r="B82" s="134"/>
      <c r="C82" s="134"/>
    </row>
    <row r="83" spans="2:3">
      <c r="B83" s="134"/>
      <c r="C83" s="134"/>
    </row>
    <row r="84" spans="2:3">
      <c r="B84" s="134"/>
      <c r="C84" s="134"/>
    </row>
    <row r="85" spans="2:3">
      <c r="B85" s="134"/>
      <c r="C85" s="134"/>
    </row>
    <row r="86" spans="2:3">
      <c r="B86" s="134"/>
      <c r="C86" s="134"/>
    </row>
    <row r="87" spans="2:3">
      <c r="B87" s="134"/>
      <c r="C87" s="134"/>
    </row>
    <row r="88" spans="2:3">
      <c r="B88" s="134"/>
      <c r="C88" s="134"/>
    </row>
    <row r="89" spans="2:3">
      <c r="B89" s="134"/>
      <c r="C89" s="134"/>
    </row>
    <row r="90" spans="2:3">
      <c r="B90" s="134"/>
      <c r="C90" s="134"/>
    </row>
    <row r="91" spans="2:3">
      <c r="B91" s="134"/>
      <c r="C91" s="134"/>
    </row>
    <row r="92" spans="2:3">
      <c r="B92" s="134"/>
      <c r="C92" s="134"/>
    </row>
    <row r="93" spans="2:3">
      <c r="B93" s="134"/>
      <c r="C93" s="134"/>
    </row>
    <row r="94" spans="2:3">
      <c r="B94" s="134"/>
      <c r="C94" s="134"/>
    </row>
    <row r="95" spans="2:3">
      <c r="B95" s="134"/>
      <c r="C95" s="134"/>
    </row>
    <row r="96" spans="2:3">
      <c r="B96" s="134"/>
      <c r="C96" s="134"/>
    </row>
    <row r="97" spans="2:3">
      <c r="B97" s="134"/>
      <c r="C97" s="134"/>
    </row>
    <row r="98" spans="2:3">
      <c r="B98" s="134"/>
      <c r="C98" s="134"/>
    </row>
    <row r="99" spans="2:3">
      <c r="B99" s="134"/>
      <c r="C99" s="134"/>
    </row>
    <row r="100" spans="2:3">
      <c r="B100" s="134"/>
      <c r="C100" s="134"/>
    </row>
    <row r="101" spans="2:3">
      <c r="B101" s="134"/>
      <c r="C101" s="134"/>
    </row>
    <row r="102" spans="2:3">
      <c r="B102" s="134"/>
      <c r="C102" s="134"/>
    </row>
    <row r="103" spans="2:3">
      <c r="B103" s="134"/>
      <c r="C103" s="134"/>
    </row>
    <row r="104" spans="2:3">
      <c r="B104" s="134"/>
      <c r="C104" s="134"/>
    </row>
    <row r="105" spans="2:3">
      <c r="B105" s="134"/>
      <c r="C105" s="134"/>
    </row>
    <row r="106" spans="2:3">
      <c r="B106" s="134"/>
      <c r="C106" s="134"/>
    </row>
    <row r="107" spans="2:3">
      <c r="B107" s="134"/>
      <c r="C107" s="134"/>
    </row>
    <row r="108" spans="2:3">
      <c r="B108" s="134"/>
      <c r="C108" s="134"/>
    </row>
    <row r="109" spans="2:3">
      <c r="B109" s="134"/>
      <c r="C109" s="134"/>
    </row>
    <row r="110" spans="2:3">
      <c r="B110" s="134"/>
      <c r="C110" s="134"/>
    </row>
    <row r="111" spans="2:3">
      <c r="B111" s="134"/>
      <c r="C111" s="134"/>
    </row>
    <row r="112" spans="2:3">
      <c r="B112" s="134"/>
      <c r="C112" s="134"/>
    </row>
    <row r="113" spans="2:3">
      <c r="B113" s="134"/>
      <c r="C113" s="134"/>
    </row>
    <row r="114" spans="2:3">
      <c r="B114" s="134"/>
      <c r="C114" s="134"/>
    </row>
    <row r="115" spans="2:3">
      <c r="B115" s="134"/>
      <c r="C115" s="134"/>
    </row>
    <row r="116" spans="2:3">
      <c r="B116" s="134"/>
      <c r="C116" s="134"/>
    </row>
    <row r="117" spans="2:3">
      <c r="B117" s="134"/>
      <c r="C117" s="134"/>
    </row>
    <row r="118" spans="2:3">
      <c r="B118" s="134"/>
      <c r="C118" s="134"/>
    </row>
    <row r="119" spans="2:3">
      <c r="B119" s="134"/>
      <c r="C119" s="134"/>
    </row>
    <row r="120" spans="2:3">
      <c r="B120" s="134"/>
      <c r="C120" s="134"/>
    </row>
    <row r="121" spans="2:3">
      <c r="B121" s="134"/>
      <c r="C121" s="134"/>
    </row>
    <row r="122" spans="2:3">
      <c r="B122" s="134"/>
      <c r="C122" s="134"/>
    </row>
    <row r="123" spans="2:3">
      <c r="B123" s="134"/>
      <c r="C123" s="134"/>
    </row>
    <row r="124" spans="2:3">
      <c r="B124" s="134"/>
      <c r="C124" s="134"/>
    </row>
    <row r="125" spans="2:3">
      <c r="B125" s="134"/>
      <c r="C125" s="134"/>
    </row>
    <row r="126" spans="2:3">
      <c r="B126" s="134"/>
      <c r="C126" s="134"/>
    </row>
    <row r="127" spans="2:3">
      <c r="B127" s="134"/>
      <c r="C127" s="134"/>
    </row>
  </sheetData>
  <pageMargins left="0.511811024" right="0.511811024" top="0.78740157499999996" bottom="0.78740157499999996" header="0.31496062000000002" footer="0.31496062000000002"/>
  <pageSetup paperSize="9" orientation="portrait" r:id="rId1"/>
</worksheet>
</file>

<file path=xl/worksheets/sheet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100-000000000000}">
  <sheetPr>
    <tabColor rgb="FF6BAEBF"/>
  </sheetPr>
  <dimension ref="A1:G127"/>
  <sheetViews>
    <sheetView showGridLines="0" zoomScaleNormal="100" workbookViewId="0"/>
  </sheetViews>
  <sheetFormatPr defaultColWidth="20.6328125" defaultRowHeight="15.5"/>
  <cols>
    <col min="1" max="1" width="24" style="94" customWidth="1"/>
    <col min="2" max="2" width="22.453125" style="3" bestFit="1" customWidth="1"/>
    <col min="3" max="4" width="25.6328125" style="3" customWidth="1"/>
    <col min="5" max="16384" width="20.6328125" style="3"/>
  </cols>
  <sheetData>
    <row r="1" spans="1:7" s="36" customFormat="1">
      <c r="A1" s="109" t="s">
        <v>7</v>
      </c>
    </row>
    <row r="2" spans="1:7" s="36" customFormat="1"/>
    <row r="3" spans="1:7" s="36" customFormat="1">
      <c r="A3" s="50" t="s">
        <v>2460</v>
      </c>
    </row>
    <row r="4" spans="1:7" s="36" customFormat="1">
      <c r="A4" s="36" t="s">
        <v>2235</v>
      </c>
    </row>
    <row r="6" spans="1:7">
      <c r="B6" s="94"/>
      <c r="G6" s="21"/>
    </row>
    <row r="7" spans="1:7" s="194" customFormat="1" ht="31">
      <c r="B7" s="196" t="s">
        <v>2456</v>
      </c>
      <c r="C7" s="196" t="s">
        <v>2457</v>
      </c>
      <c r="D7" s="198" t="s">
        <v>2458</v>
      </c>
    </row>
    <row r="8" spans="1:7" s="67" customFormat="1">
      <c r="A8" s="349">
        <v>43435</v>
      </c>
      <c r="B8" s="418">
        <v>8.0399999999999991</v>
      </c>
      <c r="C8" s="418">
        <v>100</v>
      </c>
      <c r="D8" s="418">
        <v>100</v>
      </c>
    </row>
    <row r="9" spans="1:7" s="45" customFormat="1">
      <c r="A9" s="349">
        <v>43466</v>
      </c>
      <c r="B9" s="418">
        <v>8.18</v>
      </c>
      <c r="C9" s="418">
        <v>101.66</v>
      </c>
      <c r="D9" s="418">
        <v>99.87</v>
      </c>
      <c r="E9" s="44"/>
      <c r="F9" s="44"/>
      <c r="G9" s="44"/>
    </row>
    <row r="10" spans="1:7">
      <c r="A10" s="349">
        <v>43497</v>
      </c>
      <c r="B10" s="418">
        <v>8.32</v>
      </c>
      <c r="C10" s="418">
        <v>100.86</v>
      </c>
      <c r="D10" s="418">
        <v>97.39</v>
      </c>
      <c r="E10" s="18"/>
      <c r="F10" s="18"/>
      <c r="G10" s="18"/>
    </row>
    <row r="11" spans="1:7">
      <c r="A11" s="349">
        <v>43525</v>
      </c>
      <c r="B11" s="418">
        <v>8.35</v>
      </c>
      <c r="C11" s="418">
        <v>101.83</v>
      </c>
      <c r="D11" s="418">
        <v>98.07</v>
      </c>
      <c r="E11" s="37"/>
      <c r="F11" s="37"/>
      <c r="G11" s="37"/>
    </row>
    <row r="12" spans="1:7">
      <c r="A12" s="349">
        <v>43556</v>
      </c>
      <c r="B12" s="418">
        <v>8.4</v>
      </c>
      <c r="C12" s="418">
        <v>104.16</v>
      </c>
      <c r="D12" s="418">
        <v>99.71</v>
      </c>
      <c r="E12" s="37"/>
      <c r="F12" s="37"/>
      <c r="G12" s="37"/>
    </row>
    <row r="13" spans="1:7">
      <c r="A13" s="349">
        <v>43586</v>
      </c>
      <c r="B13" s="418">
        <v>8.43</v>
      </c>
      <c r="C13" s="418">
        <v>107.4</v>
      </c>
      <c r="D13" s="418">
        <v>102.45</v>
      </c>
      <c r="E13" s="37"/>
      <c r="F13" s="37"/>
      <c r="G13" s="37"/>
    </row>
    <row r="14" spans="1:7">
      <c r="A14" s="349">
        <v>43617</v>
      </c>
      <c r="B14" s="418">
        <v>8.44</v>
      </c>
      <c r="C14" s="418">
        <v>107.22</v>
      </c>
      <c r="D14" s="418">
        <v>102.05</v>
      </c>
      <c r="E14" s="37"/>
      <c r="F14" s="37"/>
      <c r="G14" s="37"/>
    </row>
    <row r="15" spans="1:7">
      <c r="A15" s="349">
        <v>43647</v>
      </c>
      <c r="B15" s="418">
        <v>8.42</v>
      </c>
      <c r="C15" s="418">
        <v>110.79</v>
      </c>
      <c r="D15" s="418">
        <v>105.76</v>
      </c>
      <c r="E15" s="37"/>
      <c r="F15" s="37"/>
      <c r="G15" s="37"/>
    </row>
    <row r="16" spans="1:7">
      <c r="A16" s="349">
        <v>43678</v>
      </c>
      <c r="B16" s="418">
        <v>8.76</v>
      </c>
      <c r="C16" s="418">
        <v>116.64</v>
      </c>
      <c r="D16" s="418">
        <v>106.95</v>
      </c>
      <c r="E16" s="37"/>
      <c r="F16" s="37"/>
      <c r="G16" s="37"/>
    </row>
    <row r="17" spans="1:7">
      <c r="A17" s="349">
        <v>43709</v>
      </c>
      <c r="B17" s="418">
        <v>8.93</v>
      </c>
      <c r="C17" s="418">
        <v>120.1</v>
      </c>
      <c r="D17" s="418">
        <v>108.14</v>
      </c>
      <c r="E17" s="37"/>
      <c r="F17" s="37"/>
      <c r="G17" s="37"/>
    </row>
    <row r="18" spans="1:7">
      <c r="A18" s="349">
        <v>43739</v>
      </c>
      <c r="B18" s="418">
        <v>8.92</v>
      </c>
      <c r="C18" s="418">
        <v>122.22</v>
      </c>
      <c r="D18" s="418">
        <v>110.08</v>
      </c>
      <c r="E18" s="37"/>
      <c r="F18" s="37"/>
      <c r="G18" s="37"/>
    </row>
    <row r="19" spans="1:7">
      <c r="A19" s="349">
        <v>43770</v>
      </c>
      <c r="B19" s="418">
        <v>8.8800000000000008</v>
      </c>
      <c r="C19" s="418">
        <v>124.88</v>
      </c>
      <c r="D19" s="418">
        <v>113.03</v>
      </c>
      <c r="E19" s="37"/>
      <c r="F19" s="37"/>
      <c r="G19" s="37"/>
    </row>
    <row r="20" spans="1:7">
      <c r="A20" s="349">
        <v>43800</v>
      </c>
      <c r="B20" s="418">
        <v>8.69</v>
      </c>
      <c r="C20" s="418">
        <v>128.38999999999999</v>
      </c>
      <c r="D20" s="418">
        <v>118.79</v>
      </c>
      <c r="E20" s="37"/>
      <c r="F20" s="37"/>
      <c r="G20" s="37"/>
    </row>
    <row r="21" spans="1:7">
      <c r="A21" s="349">
        <v>43831</v>
      </c>
      <c r="B21" s="418">
        <v>8.9700000000000006</v>
      </c>
      <c r="C21" s="418">
        <v>132.4</v>
      </c>
      <c r="D21" s="418">
        <v>118.67</v>
      </c>
      <c r="E21" s="37"/>
      <c r="F21" s="37"/>
      <c r="G21" s="37"/>
    </row>
    <row r="22" spans="1:7">
      <c r="A22" s="349">
        <v>43862</v>
      </c>
      <c r="B22" s="418">
        <v>9.26</v>
      </c>
      <c r="C22" s="418">
        <v>132.79</v>
      </c>
      <c r="D22" s="418">
        <v>115.19</v>
      </c>
      <c r="E22" s="37"/>
      <c r="F22" s="37"/>
      <c r="G22" s="37"/>
    </row>
    <row r="23" spans="1:7">
      <c r="A23" s="349">
        <v>43891</v>
      </c>
      <c r="B23" s="418">
        <v>9.8000000000000007</v>
      </c>
      <c r="C23" s="418">
        <v>135.87</v>
      </c>
      <c r="D23" s="418">
        <v>111.48</v>
      </c>
      <c r="E23" s="37"/>
      <c r="F23" s="37"/>
      <c r="G23" s="37"/>
    </row>
    <row r="24" spans="1:7">
      <c r="A24" s="349">
        <v>43922</v>
      </c>
      <c r="B24" s="418">
        <v>11.06</v>
      </c>
      <c r="C24" s="418">
        <v>139.05000000000001</v>
      </c>
      <c r="D24" s="418">
        <v>101.02</v>
      </c>
      <c r="E24" s="37"/>
      <c r="F24" s="37"/>
      <c r="G24" s="37"/>
    </row>
    <row r="25" spans="1:7">
      <c r="A25" s="349">
        <v>43952</v>
      </c>
      <c r="B25" s="418">
        <v>11.47</v>
      </c>
      <c r="C25" s="418">
        <v>141</v>
      </c>
      <c r="D25" s="418">
        <v>98.79</v>
      </c>
      <c r="E25" s="37"/>
      <c r="F25" s="37"/>
      <c r="G25" s="37"/>
    </row>
    <row r="26" spans="1:7">
      <c r="A26" s="349">
        <v>43983</v>
      </c>
      <c r="B26" s="418">
        <v>11.33</v>
      </c>
      <c r="C26" s="418">
        <v>141.44</v>
      </c>
      <c r="D26" s="418">
        <v>100.33</v>
      </c>
      <c r="E26" s="37"/>
      <c r="F26" s="37"/>
      <c r="G26" s="37"/>
    </row>
    <row r="27" spans="1:7">
      <c r="A27" s="349">
        <v>44013</v>
      </c>
      <c r="B27" s="418">
        <v>11.12</v>
      </c>
      <c r="C27" s="418">
        <v>143.04</v>
      </c>
      <c r="D27" s="418">
        <v>103.36</v>
      </c>
      <c r="E27" s="37"/>
      <c r="F27" s="37"/>
      <c r="G27" s="37"/>
    </row>
    <row r="28" spans="1:7">
      <c r="A28" s="349">
        <v>44044</v>
      </c>
      <c r="B28" s="418">
        <v>10.48</v>
      </c>
      <c r="C28" s="418">
        <v>139.31</v>
      </c>
      <c r="D28" s="418">
        <v>106.83</v>
      </c>
      <c r="E28" s="37"/>
      <c r="F28" s="37"/>
      <c r="G28" s="37"/>
    </row>
    <row r="29" spans="1:7">
      <c r="A29" s="349">
        <v>44075</v>
      </c>
      <c r="B29" s="418">
        <v>9.7799999999999994</v>
      </c>
      <c r="C29" s="418">
        <v>132.63</v>
      </c>
      <c r="D29" s="418">
        <v>108.95</v>
      </c>
      <c r="E29" s="37"/>
      <c r="F29" s="37"/>
      <c r="G29" s="37"/>
    </row>
    <row r="30" spans="1:7">
      <c r="A30" s="349">
        <v>44105</v>
      </c>
      <c r="B30" s="418">
        <v>9.18</v>
      </c>
      <c r="C30" s="418">
        <v>127.99</v>
      </c>
      <c r="D30" s="418">
        <v>112</v>
      </c>
      <c r="E30" s="37"/>
      <c r="F30" s="37"/>
      <c r="G30" s="37"/>
    </row>
    <row r="31" spans="1:7">
      <c r="A31" s="349">
        <v>44136</v>
      </c>
      <c r="B31" s="418">
        <v>8.39</v>
      </c>
      <c r="C31" s="418">
        <v>124.7</v>
      </c>
      <c r="D31" s="418">
        <v>119.4</v>
      </c>
      <c r="E31" s="37"/>
      <c r="F31" s="37"/>
      <c r="G31" s="37"/>
    </row>
    <row r="32" spans="1:7">
      <c r="A32" s="349">
        <v>44166</v>
      </c>
      <c r="B32" s="418">
        <v>7.97</v>
      </c>
      <c r="C32" s="418">
        <v>121.72</v>
      </c>
      <c r="D32" s="418">
        <v>122.69</v>
      </c>
      <c r="E32" s="37"/>
      <c r="F32" s="37"/>
      <c r="G32" s="37"/>
    </row>
    <row r="33" spans="1:7">
      <c r="A33" s="349">
        <v>44197</v>
      </c>
      <c r="B33" s="418">
        <v>7.84</v>
      </c>
      <c r="C33" s="418">
        <v>117.5</v>
      </c>
      <c r="D33" s="418">
        <v>120.43</v>
      </c>
      <c r="E33" s="37"/>
      <c r="F33" s="37"/>
      <c r="G33" s="37"/>
    </row>
    <row r="34" spans="1:7">
      <c r="A34" s="349">
        <v>44228</v>
      </c>
      <c r="B34" s="418">
        <v>7.69</v>
      </c>
      <c r="C34" s="418">
        <v>113.91</v>
      </c>
      <c r="D34" s="418">
        <v>119.07</v>
      </c>
      <c r="E34" s="37"/>
      <c r="F34" s="37"/>
      <c r="G34" s="37"/>
    </row>
    <row r="35" spans="1:7">
      <c r="A35" s="349">
        <v>44256</v>
      </c>
      <c r="B35" s="418">
        <v>7.4</v>
      </c>
      <c r="C35" s="418">
        <v>110.3</v>
      </c>
      <c r="D35" s="418">
        <v>119.77</v>
      </c>
      <c r="E35" s="37"/>
      <c r="F35" s="37"/>
      <c r="G35" s="37"/>
    </row>
    <row r="36" spans="1:7">
      <c r="A36" s="349">
        <v>44287</v>
      </c>
      <c r="B36" s="418">
        <v>7.3</v>
      </c>
      <c r="C36" s="418">
        <v>109.75</v>
      </c>
      <c r="D36" s="418">
        <v>120.86</v>
      </c>
      <c r="E36" s="37"/>
      <c r="F36" s="37"/>
      <c r="G36" s="37"/>
    </row>
    <row r="37" spans="1:7">
      <c r="A37" s="349">
        <v>44317</v>
      </c>
      <c r="B37" s="418">
        <v>7.24</v>
      </c>
      <c r="C37" s="418">
        <v>114.59</v>
      </c>
      <c r="D37" s="418">
        <v>127.15</v>
      </c>
      <c r="E37" s="37"/>
      <c r="F37" s="37"/>
      <c r="G37" s="37"/>
    </row>
    <row r="38" spans="1:7">
      <c r="A38" s="349">
        <v>44348</v>
      </c>
      <c r="B38" s="418">
        <v>7.28</v>
      </c>
      <c r="C38" s="418">
        <v>118.15</v>
      </c>
      <c r="D38" s="418">
        <v>130.37</v>
      </c>
      <c r="E38" s="37"/>
      <c r="F38" s="37"/>
      <c r="G38" s="37"/>
    </row>
    <row r="39" spans="1:7">
      <c r="A39" s="349">
        <v>44378</v>
      </c>
      <c r="B39" s="418">
        <v>7.3</v>
      </c>
      <c r="C39" s="418">
        <v>122.09</v>
      </c>
      <c r="D39" s="418">
        <v>134.4</v>
      </c>
      <c r="E39" s="37"/>
      <c r="F39" s="37"/>
      <c r="G39" s="37"/>
    </row>
    <row r="40" spans="1:7">
      <c r="A40" s="349">
        <v>44409</v>
      </c>
      <c r="B40" s="418">
        <v>7.31</v>
      </c>
      <c r="C40" s="418">
        <v>127.28</v>
      </c>
      <c r="D40" s="418">
        <v>140</v>
      </c>
      <c r="E40" s="37"/>
      <c r="F40" s="37"/>
      <c r="G40" s="37"/>
    </row>
    <row r="41" spans="1:7">
      <c r="A41" s="349">
        <v>44440</v>
      </c>
      <c r="B41" s="418">
        <v>7.43</v>
      </c>
      <c r="C41" s="418">
        <v>133.31</v>
      </c>
      <c r="D41" s="418">
        <v>144.19999999999999</v>
      </c>
      <c r="E41" s="37"/>
      <c r="F41" s="37"/>
      <c r="G41" s="37"/>
    </row>
    <row r="42" spans="1:7">
      <c r="A42" s="349">
        <v>44470</v>
      </c>
      <c r="B42" s="418">
        <v>7.58</v>
      </c>
      <c r="C42" s="418">
        <v>141.51</v>
      </c>
      <c r="D42" s="418">
        <v>149.97999999999999</v>
      </c>
      <c r="E42" s="37"/>
      <c r="F42" s="37"/>
      <c r="G42" s="37"/>
    </row>
    <row r="43" spans="1:7">
      <c r="A43" s="349">
        <v>44501</v>
      </c>
      <c r="B43" s="418">
        <v>7.51</v>
      </c>
      <c r="C43" s="418">
        <v>150.65</v>
      </c>
      <c r="D43" s="418">
        <v>161.31</v>
      </c>
      <c r="E43" s="37"/>
      <c r="F43" s="37"/>
      <c r="G43" s="37"/>
    </row>
    <row r="44" spans="1:7">
      <c r="A44" s="349">
        <v>44531</v>
      </c>
      <c r="B44" s="418">
        <v>7.75</v>
      </c>
      <c r="C44" s="418">
        <v>161.78</v>
      </c>
      <c r="D44" s="418">
        <v>167.71</v>
      </c>
      <c r="E44" s="37"/>
      <c r="F44" s="37"/>
      <c r="G44" s="37"/>
    </row>
    <row r="45" spans="1:7">
      <c r="A45" s="349">
        <v>44562</v>
      </c>
      <c r="B45" s="418">
        <v>8.36</v>
      </c>
      <c r="C45" s="418">
        <v>174.86</v>
      </c>
      <c r="D45" s="418">
        <v>168.16</v>
      </c>
      <c r="E45" s="37"/>
      <c r="F45" s="37"/>
      <c r="G45" s="37"/>
    </row>
    <row r="46" spans="1:7">
      <c r="A46" s="349">
        <v>44593</v>
      </c>
      <c r="B46" s="418">
        <v>8.8800000000000008</v>
      </c>
      <c r="C46" s="418">
        <v>185.91</v>
      </c>
      <c r="D46" s="418">
        <v>168.34</v>
      </c>
      <c r="E46" s="37"/>
      <c r="F46" s="37"/>
      <c r="G46" s="37"/>
    </row>
    <row r="47" spans="1:7">
      <c r="A47" s="349">
        <v>44621</v>
      </c>
      <c r="B47" s="418">
        <v>8.92</v>
      </c>
      <c r="C47" s="418">
        <v>194.69</v>
      </c>
      <c r="D47" s="418">
        <v>175.4</v>
      </c>
      <c r="E47" s="37"/>
      <c r="F47" s="37"/>
      <c r="G47" s="37"/>
    </row>
    <row r="48" spans="1:7">
      <c r="A48" s="349">
        <v>44652</v>
      </c>
      <c r="B48" s="418">
        <v>9.5</v>
      </c>
      <c r="C48" s="418">
        <v>211.17</v>
      </c>
      <c r="D48" s="418">
        <v>178.73</v>
      </c>
      <c r="E48" s="37"/>
      <c r="F48" s="37"/>
      <c r="G48" s="37"/>
    </row>
    <row r="49" spans="1:7">
      <c r="A49" s="349">
        <v>44682</v>
      </c>
      <c r="B49" s="418">
        <v>9.7799999999999994</v>
      </c>
      <c r="C49" s="418">
        <v>225.63</v>
      </c>
      <c r="D49" s="418">
        <v>185.44</v>
      </c>
      <c r="E49" s="37"/>
      <c r="F49" s="37"/>
      <c r="G49" s="37"/>
    </row>
    <row r="50" spans="1:7">
      <c r="A50" s="349">
        <v>44713</v>
      </c>
      <c r="B50" s="418">
        <v>10.02</v>
      </c>
      <c r="C50" s="418">
        <v>234.17</v>
      </c>
      <c r="D50" s="418">
        <v>187.87</v>
      </c>
      <c r="E50" s="37"/>
      <c r="F50" s="37"/>
      <c r="G50" s="37"/>
    </row>
    <row r="51" spans="1:7">
      <c r="A51" s="349">
        <v>44743</v>
      </c>
      <c r="B51" s="418">
        <v>10.64</v>
      </c>
      <c r="C51" s="418">
        <v>253.45</v>
      </c>
      <c r="D51" s="418">
        <v>191.36</v>
      </c>
      <c r="E51" s="37"/>
      <c r="F51" s="37"/>
      <c r="G51" s="37"/>
    </row>
    <row r="52" spans="1:7">
      <c r="A52" s="349">
        <v>44774</v>
      </c>
      <c r="B52" s="418">
        <v>10.82</v>
      </c>
      <c r="C52" s="418">
        <v>262.57</v>
      </c>
      <c r="D52" s="418">
        <v>194.95</v>
      </c>
      <c r="E52" s="37"/>
      <c r="F52" s="37"/>
      <c r="G52" s="37"/>
    </row>
    <row r="53" spans="1:7">
      <c r="A53" s="349">
        <v>44805</v>
      </c>
      <c r="B53" s="418">
        <v>11.16</v>
      </c>
      <c r="C53" s="418">
        <v>272.83999999999997</v>
      </c>
      <c r="D53" s="418">
        <v>196.48</v>
      </c>
      <c r="E53" s="37"/>
      <c r="F53" s="37"/>
      <c r="G53" s="37"/>
    </row>
    <row r="54" spans="1:7">
      <c r="A54" s="349">
        <v>44835</v>
      </c>
      <c r="B54" s="418">
        <v>11.43</v>
      </c>
      <c r="C54" s="418">
        <v>284.51</v>
      </c>
      <c r="D54" s="418">
        <v>199.96</v>
      </c>
      <c r="E54" s="37"/>
      <c r="F54" s="37"/>
      <c r="G54" s="37"/>
    </row>
    <row r="55" spans="1:7">
      <c r="A55" s="349">
        <v>44866</v>
      </c>
      <c r="B55" s="418">
        <v>11.34</v>
      </c>
      <c r="C55" s="418">
        <v>291.5</v>
      </c>
      <c r="D55" s="418">
        <v>206.58</v>
      </c>
      <c r="E55" s="37"/>
      <c r="F55" s="37"/>
      <c r="G55" s="37"/>
    </row>
    <row r="56" spans="1:7">
      <c r="A56" s="349">
        <v>44896</v>
      </c>
      <c r="B56" s="418">
        <v>11.45</v>
      </c>
      <c r="C56" s="418">
        <v>298.31</v>
      </c>
      <c r="D56" s="418">
        <v>209.42</v>
      </c>
      <c r="E56" s="37"/>
      <c r="F56" s="37"/>
      <c r="G56" s="37"/>
    </row>
    <row r="57" spans="1:7">
      <c r="A57" s="93"/>
      <c r="B57" s="134"/>
      <c r="C57" s="134"/>
      <c r="D57" s="37"/>
      <c r="E57" s="37"/>
      <c r="F57" s="37"/>
      <c r="G57" s="37"/>
    </row>
    <row r="58" spans="1:7">
      <c r="A58" s="93"/>
      <c r="B58" s="134"/>
      <c r="C58" s="134"/>
      <c r="D58" s="37"/>
      <c r="E58" s="37"/>
      <c r="F58" s="37"/>
      <c r="G58" s="37"/>
    </row>
    <row r="59" spans="1:7">
      <c r="A59" s="93"/>
      <c r="B59" s="134"/>
      <c r="C59" s="134"/>
      <c r="D59" s="37"/>
      <c r="E59" s="37"/>
      <c r="F59" s="37"/>
      <c r="G59" s="37"/>
    </row>
    <row r="60" spans="1:7">
      <c r="A60" s="93"/>
      <c r="B60" s="134"/>
      <c r="C60" s="134"/>
      <c r="D60" s="37"/>
      <c r="E60" s="37"/>
      <c r="F60" s="37"/>
      <c r="G60" s="37"/>
    </row>
    <row r="61" spans="1:7">
      <c r="A61" s="93"/>
      <c r="B61" s="134"/>
      <c r="C61" s="134"/>
      <c r="D61" s="37"/>
      <c r="E61" s="37"/>
      <c r="F61" s="37"/>
      <c r="G61" s="37"/>
    </row>
    <row r="62" spans="1:7">
      <c r="A62" s="93"/>
      <c r="B62" s="134"/>
      <c r="C62" s="134"/>
      <c r="D62" s="37"/>
      <c r="E62" s="37"/>
      <c r="F62" s="37"/>
      <c r="G62" s="37"/>
    </row>
    <row r="63" spans="1:7">
      <c r="A63" s="93"/>
      <c r="B63" s="134"/>
      <c r="C63" s="134"/>
      <c r="D63" s="37"/>
      <c r="E63" s="37"/>
      <c r="F63" s="37"/>
      <c r="G63" s="37"/>
    </row>
    <row r="64" spans="1:7">
      <c r="A64" s="93"/>
      <c r="B64" s="134"/>
      <c r="C64" s="134"/>
      <c r="D64" s="37"/>
      <c r="E64" s="37"/>
      <c r="F64" s="37"/>
      <c r="G64" s="37"/>
    </row>
    <row r="65" spans="1:7">
      <c r="A65" s="93"/>
      <c r="B65" s="134"/>
      <c r="C65" s="134"/>
      <c r="D65" s="37"/>
      <c r="E65" s="37"/>
      <c r="F65" s="37"/>
      <c r="G65" s="37"/>
    </row>
    <row r="66" spans="1:7">
      <c r="A66" s="93"/>
      <c r="B66" s="134"/>
      <c r="C66" s="134"/>
      <c r="D66" s="37"/>
      <c r="E66" s="37"/>
      <c r="F66" s="37"/>
      <c r="G66" s="37"/>
    </row>
    <row r="67" spans="1:7">
      <c r="A67" s="93"/>
      <c r="B67" s="134"/>
      <c r="C67" s="134"/>
      <c r="D67" s="37"/>
      <c r="E67" s="37"/>
      <c r="F67" s="37"/>
      <c r="G67" s="37"/>
    </row>
    <row r="68" spans="1:7">
      <c r="A68" s="93"/>
      <c r="B68" s="134"/>
      <c r="C68" s="134"/>
      <c r="D68" s="37"/>
      <c r="E68" s="37"/>
      <c r="F68" s="37"/>
      <c r="G68" s="37"/>
    </row>
    <row r="69" spans="1:7">
      <c r="A69" s="93"/>
      <c r="B69" s="134"/>
      <c r="C69" s="134"/>
      <c r="D69" s="37"/>
      <c r="E69" s="37"/>
      <c r="F69" s="37"/>
      <c r="G69" s="37"/>
    </row>
    <row r="70" spans="1:7">
      <c r="A70" s="93"/>
      <c r="B70" s="134"/>
      <c r="C70" s="134"/>
      <c r="D70" s="37"/>
      <c r="E70" s="37"/>
      <c r="F70" s="37"/>
      <c r="G70" s="37"/>
    </row>
    <row r="71" spans="1:7">
      <c r="A71" s="93"/>
      <c r="B71" s="134"/>
      <c r="C71" s="134"/>
      <c r="D71" s="37"/>
      <c r="E71" s="37"/>
      <c r="F71" s="37"/>
      <c r="G71" s="37"/>
    </row>
    <row r="72" spans="1:7">
      <c r="A72" s="93"/>
      <c r="B72" s="134"/>
      <c r="C72" s="134"/>
      <c r="D72" s="37"/>
      <c r="E72" s="37"/>
      <c r="F72" s="37"/>
      <c r="G72" s="37"/>
    </row>
    <row r="73" spans="1:7">
      <c r="A73" s="93"/>
      <c r="B73" s="134"/>
      <c r="C73" s="134"/>
      <c r="D73" s="37"/>
      <c r="E73" s="37"/>
      <c r="F73" s="37"/>
      <c r="G73" s="37"/>
    </row>
    <row r="74" spans="1:7">
      <c r="A74" s="93"/>
      <c r="B74" s="134"/>
      <c r="C74" s="134"/>
      <c r="D74" s="37"/>
      <c r="E74" s="37"/>
      <c r="F74" s="37"/>
      <c r="G74" s="37"/>
    </row>
    <row r="75" spans="1:7">
      <c r="A75" s="93"/>
      <c r="B75" s="134"/>
      <c r="C75" s="134"/>
      <c r="D75" s="37"/>
      <c r="E75" s="37"/>
      <c r="F75" s="37"/>
      <c r="G75" s="37"/>
    </row>
    <row r="76" spans="1:7">
      <c r="A76" s="93"/>
      <c r="B76" s="134"/>
      <c r="C76" s="134"/>
      <c r="D76" s="37"/>
      <c r="E76" s="37"/>
      <c r="F76" s="37"/>
      <c r="G76" s="37"/>
    </row>
    <row r="77" spans="1:7">
      <c r="A77" s="93"/>
      <c r="B77" s="134"/>
      <c r="C77" s="134"/>
      <c r="D77" s="37"/>
      <c r="E77" s="37"/>
      <c r="F77" s="37"/>
      <c r="G77" s="37"/>
    </row>
    <row r="78" spans="1:7">
      <c r="B78" s="134"/>
      <c r="C78" s="134"/>
    </row>
    <row r="79" spans="1:7">
      <c r="B79" s="134"/>
      <c r="C79" s="134"/>
    </row>
    <row r="80" spans="1:7">
      <c r="B80" s="134"/>
      <c r="C80" s="134"/>
    </row>
    <row r="81" spans="2:3">
      <c r="B81" s="134"/>
      <c r="C81" s="134"/>
    </row>
    <row r="82" spans="2:3">
      <c r="B82" s="134"/>
      <c r="C82" s="134"/>
    </row>
    <row r="83" spans="2:3">
      <c r="B83" s="134"/>
      <c r="C83" s="134"/>
    </row>
    <row r="84" spans="2:3">
      <c r="B84" s="134"/>
      <c r="C84" s="134"/>
    </row>
    <row r="85" spans="2:3">
      <c r="B85" s="134"/>
      <c r="C85" s="134"/>
    </row>
    <row r="86" spans="2:3">
      <c r="B86" s="134"/>
      <c r="C86" s="134"/>
    </row>
    <row r="87" spans="2:3">
      <c r="B87" s="134"/>
      <c r="C87" s="134"/>
    </row>
    <row r="88" spans="2:3">
      <c r="B88" s="134"/>
      <c r="C88" s="134"/>
    </row>
    <row r="89" spans="2:3">
      <c r="B89" s="134"/>
      <c r="C89" s="134"/>
    </row>
    <row r="90" spans="2:3">
      <c r="B90" s="134"/>
      <c r="C90" s="134"/>
    </row>
    <row r="91" spans="2:3">
      <c r="B91" s="134"/>
      <c r="C91" s="134"/>
    </row>
    <row r="92" spans="2:3">
      <c r="B92" s="134"/>
      <c r="C92" s="134"/>
    </row>
    <row r="93" spans="2:3">
      <c r="B93" s="134"/>
      <c r="C93" s="134"/>
    </row>
    <row r="94" spans="2:3">
      <c r="B94" s="134"/>
      <c r="C94" s="134"/>
    </row>
    <row r="95" spans="2:3">
      <c r="B95" s="134"/>
      <c r="C95" s="134"/>
    </row>
    <row r="96" spans="2:3">
      <c r="B96" s="134"/>
      <c r="C96" s="134"/>
    </row>
    <row r="97" spans="2:3">
      <c r="B97" s="134"/>
      <c r="C97" s="134"/>
    </row>
    <row r="98" spans="2:3">
      <c r="B98" s="134"/>
      <c r="C98" s="134"/>
    </row>
    <row r="99" spans="2:3">
      <c r="B99" s="134"/>
      <c r="C99" s="134"/>
    </row>
    <row r="100" spans="2:3">
      <c r="B100" s="134"/>
      <c r="C100" s="134"/>
    </row>
    <row r="101" spans="2:3">
      <c r="B101" s="134"/>
      <c r="C101" s="134"/>
    </row>
    <row r="102" spans="2:3">
      <c r="B102" s="134"/>
      <c r="C102" s="134"/>
    </row>
    <row r="103" spans="2:3">
      <c r="B103" s="134"/>
      <c r="C103" s="134"/>
    </row>
    <row r="104" spans="2:3">
      <c r="B104" s="134"/>
      <c r="C104" s="134"/>
    </row>
    <row r="105" spans="2:3">
      <c r="B105" s="134"/>
      <c r="C105" s="134"/>
    </row>
    <row r="106" spans="2:3">
      <c r="B106" s="134"/>
      <c r="C106" s="134"/>
    </row>
    <row r="107" spans="2:3">
      <c r="B107" s="134"/>
      <c r="C107" s="134"/>
    </row>
    <row r="108" spans="2:3">
      <c r="B108" s="134"/>
      <c r="C108" s="134"/>
    </row>
    <row r="109" spans="2:3">
      <c r="B109" s="134"/>
      <c r="C109" s="134"/>
    </row>
    <row r="110" spans="2:3">
      <c r="B110" s="134"/>
      <c r="C110" s="134"/>
    </row>
    <row r="111" spans="2:3">
      <c r="B111" s="134"/>
      <c r="C111" s="134"/>
    </row>
    <row r="112" spans="2:3">
      <c r="B112" s="134"/>
      <c r="C112" s="134"/>
    </row>
    <row r="113" spans="2:3">
      <c r="B113" s="134"/>
      <c r="C113" s="134"/>
    </row>
    <row r="114" spans="2:3">
      <c r="B114" s="134"/>
      <c r="C114" s="134"/>
    </row>
    <row r="115" spans="2:3">
      <c r="B115" s="134"/>
      <c r="C115" s="134"/>
    </row>
    <row r="116" spans="2:3">
      <c r="B116" s="134"/>
      <c r="C116" s="134"/>
    </row>
    <row r="117" spans="2:3">
      <c r="B117" s="134"/>
      <c r="C117" s="134"/>
    </row>
    <row r="118" spans="2:3">
      <c r="B118" s="134"/>
      <c r="C118" s="134"/>
    </row>
    <row r="119" spans="2:3">
      <c r="B119" s="134"/>
      <c r="C119" s="134"/>
    </row>
    <row r="120" spans="2:3">
      <c r="B120" s="134"/>
      <c r="C120" s="134"/>
    </row>
    <row r="121" spans="2:3">
      <c r="B121" s="134"/>
      <c r="C121" s="134"/>
    </row>
    <row r="122" spans="2:3">
      <c r="B122" s="134"/>
      <c r="C122" s="134"/>
    </row>
    <row r="123" spans="2:3">
      <c r="B123" s="134"/>
      <c r="C123" s="134"/>
    </row>
    <row r="124" spans="2:3">
      <c r="B124" s="134"/>
      <c r="C124" s="134"/>
    </row>
    <row r="125" spans="2:3">
      <c r="B125" s="134"/>
      <c r="C125" s="134"/>
    </row>
    <row r="126" spans="2:3">
      <c r="B126" s="134"/>
      <c r="C126" s="134"/>
    </row>
    <row r="127" spans="2:3">
      <c r="B127" s="134"/>
      <c r="C127" s="134"/>
    </row>
  </sheetData>
  <pageMargins left="0.511811024" right="0.511811024" top="0.78740157499999996" bottom="0.78740157499999996" header="0.31496062000000002" footer="0.31496062000000002"/>
  <pageSetup paperSize="9" orientation="portrait" r:id="rId1"/>
</worksheet>
</file>

<file path=xl/worksheets/sheet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200-000000000000}">
  <sheetPr>
    <tabColor rgb="FF6BAEBF"/>
  </sheetPr>
  <dimension ref="A1:F127"/>
  <sheetViews>
    <sheetView showGridLines="0" zoomScaleNormal="100" workbookViewId="0"/>
  </sheetViews>
  <sheetFormatPr defaultColWidth="18.6328125" defaultRowHeight="15.5"/>
  <cols>
    <col min="1" max="1" width="18.6328125" style="94"/>
    <col min="2" max="16384" width="18.6328125" style="3"/>
  </cols>
  <sheetData>
    <row r="1" spans="1:6" s="36" customFormat="1">
      <c r="A1" s="109" t="s">
        <v>7</v>
      </c>
    </row>
    <row r="2" spans="1:6" s="36" customFormat="1"/>
    <row r="3" spans="1:6" s="36" customFormat="1">
      <c r="A3" s="50" t="s">
        <v>75</v>
      </c>
    </row>
    <row r="4" spans="1:6" s="36" customFormat="1">
      <c r="A4" s="36" t="s">
        <v>2235</v>
      </c>
    </row>
    <row r="6" spans="1:6">
      <c r="B6" s="495"/>
      <c r="C6" s="495"/>
      <c r="D6" s="815"/>
      <c r="E6" s="200"/>
      <c r="F6" s="200" t="s">
        <v>245</v>
      </c>
    </row>
    <row r="7" spans="1:6" s="320" customFormat="1" ht="31">
      <c r="A7" s="195"/>
      <c r="B7" s="196" t="s">
        <v>2434</v>
      </c>
      <c r="C7" s="196" t="s">
        <v>2435</v>
      </c>
      <c r="D7" s="196" t="s">
        <v>2436</v>
      </c>
      <c r="E7" s="196" t="s">
        <v>2437</v>
      </c>
      <c r="F7" s="198" t="s">
        <v>894</v>
      </c>
    </row>
    <row r="8" spans="1:6" s="67" customFormat="1">
      <c r="A8" s="349">
        <v>43435</v>
      </c>
      <c r="B8" s="418">
        <v>12.65</v>
      </c>
      <c r="C8" s="418">
        <v>8.75</v>
      </c>
      <c r="D8" s="418">
        <v>6.31</v>
      </c>
      <c r="E8" s="418">
        <v>4.2</v>
      </c>
      <c r="F8" s="418">
        <v>8.0399999999999991</v>
      </c>
    </row>
    <row r="9" spans="1:6" s="45" customFormat="1">
      <c r="A9" s="349">
        <v>43466</v>
      </c>
      <c r="B9" s="418">
        <v>12.64</v>
      </c>
      <c r="C9" s="418">
        <v>8.5399999999999991</v>
      </c>
      <c r="D9" s="418">
        <v>6.34</v>
      </c>
      <c r="E9" s="418">
        <v>4.5599999999999996</v>
      </c>
      <c r="F9" s="418">
        <v>8.18</v>
      </c>
    </row>
    <row r="10" spans="1:6">
      <c r="A10" s="349">
        <v>43497</v>
      </c>
      <c r="B10" s="418">
        <v>12.84</v>
      </c>
      <c r="C10" s="418">
        <v>8.66</v>
      </c>
      <c r="D10" s="418">
        <v>6.49</v>
      </c>
      <c r="E10" s="418">
        <v>4.63</v>
      </c>
      <c r="F10" s="418">
        <v>8.32</v>
      </c>
    </row>
    <row r="11" spans="1:6">
      <c r="A11" s="349">
        <v>43525</v>
      </c>
      <c r="B11" s="418">
        <v>12.89</v>
      </c>
      <c r="C11" s="418">
        <v>8.6999999999999993</v>
      </c>
      <c r="D11" s="418">
        <v>6.57</v>
      </c>
      <c r="E11" s="418">
        <v>4.6500000000000004</v>
      </c>
      <c r="F11" s="418">
        <v>8.35</v>
      </c>
    </row>
    <row r="12" spans="1:6">
      <c r="A12" s="349">
        <v>43556</v>
      </c>
      <c r="B12" s="418">
        <v>13</v>
      </c>
      <c r="C12" s="418">
        <v>8.77</v>
      </c>
      <c r="D12" s="418">
        <v>6.58</v>
      </c>
      <c r="E12" s="418">
        <v>4.6399999999999997</v>
      </c>
      <c r="F12" s="418">
        <v>8.4</v>
      </c>
    </row>
    <row r="13" spans="1:6">
      <c r="A13" s="349">
        <v>43586</v>
      </c>
      <c r="B13" s="418">
        <v>13.01</v>
      </c>
      <c r="C13" s="418">
        <v>8.84</v>
      </c>
      <c r="D13" s="418">
        <v>6.54</v>
      </c>
      <c r="E13" s="418">
        <v>4.5999999999999996</v>
      </c>
      <c r="F13" s="418">
        <v>8.43</v>
      </c>
    </row>
    <row r="14" spans="1:6">
      <c r="A14" s="349">
        <v>43617</v>
      </c>
      <c r="B14" s="418">
        <v>12.93</v>
      </c>
      <c r="C14" s="418">
        <v>8.9</v>
      </c>
      <c r="D14" s="418">
        <v>6.71</v>
      </c>
      <c r="E14" s="418">
        <v>4.54</v>
      </c>
      <c r="F14" s="418">
        <v>8.44</v>
      </c>
    </row>
    <row r="15" spans="1:6">
      <c r="A15" s="349">
        <v>43647</v>
      </c>
      <c r="B15" s="418">
        <v>13.02</v>
      </c>
      <c r="C15" s="418">
        <v>8.9499999999999993</v>
      </c>
      <c r="D15" s="418">
        <v>6.66</v>
      </c>
      <c r="E15" s="418">
        <v>4.43</v>
      </c>
      <c r="F15" s="418">
        <v>8.42</v>
      </c>
    </row>
    <row r="16" spans="1:6">
      <c r="A16" s="349">
        <v>43678</v>
      </c>
      <c r="B16" s="418">
        <v>13.72</v>
      </c>
      <c r="C16" s="418">
        <v>9.1999999999999993</v>
      </c>
      <c r="D16" s="418">
        <v>6.82</v>
      </c>
      <c r="E16" s="418">
        <v>4.5599999999999996</v>
      </c>
      <c r="F16" s="418">
        <v>8.76</v>
      </c>
    </row>
    <row r="17" spans="1:6">
      <c r="A17" s="349">
        <v>43709</v>
      </c>
      <c r="B17" s="418">
        <v>14</v>
      </c>
      <c r="C17" s="418">
        <v>9.44</v>
      </c>
      <c r="D17" s="418">
        <v>6.96</v>
      </c>
      <c r="E17" s="418">
        <v>4.58</v>
      </c>
      <c r="F17" s="418">
        <v>8.93</v>
      </c>
    </row>
    <row r="18" spans="1:6">
      <c r="A18" s="349">
        <v>43739</v>
      </c>
      <c r="B18" s="418">
        <v>13.99</v>
      </c>
      <c r="C18" s="418">
        <v>9.52</v>
      </c>
      <c r="D18" s="418">
        <v>6.98</v>
      </c>
      <c r="E18" s="418">
        <v>4.55</v>
      </c>
      <c r="F18" s="418">
        <v>8.92</v>
      </c>
    </row>
    <row r="19" spans="1:6">
      <c r="A19" s="349">
        <v>43770</v>
      </c>
      <c r="B19" s="418">
        <v>13.86</v>
      </c>
      <c r="C19" s="418">
        <v>9.5</v>
      </c>
      <c r="D19" s="418">
        <v>6.93</v>
      </c>
      <c r="E19" s="418">
        <v>4.57</v>
      </c>
      <c r="F19" s="418">
        <v>8.8800000000000008</v>
      </c>
    </row>
    <row r="20" spans="1:6">
      <c r="A20" s="349">
        <v>43800</v>
      </c>
      <c r="B20" s="418">
        <v>13.36</v>
      </c>
      <c r="C20" s="418">
        <v>9.41</v>
      </c>
      <c r="D20" s="418">
        <v>6.85</v>
      </c>
      <c r="E20" s="418">
        <v>4.53</v>
      </c>
      <c r="F20" s="418">
        <v>8.69</v>
      </c>
    </row>
    <row r="21" spans="1:6">
      <c r="A21" s="349">
        <v>43831</v>
      </c>
      <c r="B21" s="418">
        <v>13.81</v>
      </c>
      <c r="C21" s="418">
        <v>9.61</v>
      </c>
      <c r="D21" s="418">
        <v>6.91</v>
      </c>
      <c r="E21" s="418">
        <v>4.53</v>
      </c>
      <c r="F21" s="418">
        <v>8.9700000000000006</v>
      </c>
    </row>
    <row r="22" spans="1:6">
      <c r="A22" s="349">
        <v>43862</v>
      </c>
      <c r="B22" s="418">
        <v>13.91</v>
      </c>
      <c r="C22" s="418">
        <v>9.81</v>
      </c>
      <c r="D22" s="418">
        <v>7.26</v>
      </c>
      <c r="E22" s="418">
        <v>4.8600000000000003</v>
      </c>
      <c r="F22" s="418">
        <v>9.26</v>
      </c>
    </row>
    <row r="23" spans="1:6">
      <c r="A23" s="349">
        <v>43891</v>
      </c>
      <c r="B23" s="418">
        <v>14.51</v>
      </c>
      <c r="C23" s="418">
        <v>10.37</v>
      </c>
      <c r="D23" s="418">
        <v>7.71</v>
      </c>
      <c r="E23" s="418">
        <v>5.24</v>
      </c>
      <c r="F23" s="418">
        <v>9.8000000000000007</v>
      </c>
    </row>
    <row r="24" spans="1:6">
      <c r="A24" s="349">
        <v>43922</v>
      </c>
      <c r="B24" s="418">
        <v>15.75</v>
      </c>
      <c r="C24" s="418">
        <v>11.54</v>
      </c>
      <c r="D24" s="418">
        <v>8.81</v>
      </c>
      <c r="E24" s="418">
        <v>6.29</v>
      </c>
      <c r="F24" s="418">
        <v>11.06</v>
      </c>
    </row>
    <row r="25" spans="1:6">
      <c r="A25" s="349">
        <v>43952</v>
      </c>
      <c r="B25" s="418">
        <v>16.34</v>
      </c>
      <c r="C25" s="418">
        <v>11.88</v>
      </c>
      <c r="D25" s="418">
        <v>9.11</v>
      </c>
      <c r="E25" s="418">
        <v>6.49</v>
      </c>
      <c r="F25" s="418">
        <v>11.47</v>
      </c>
    </row>
    <row r="26" spans="1:6">
      <c r="A26" s="349">
        <v>43983</v>
      </c>
      <c r="B26" s="418">
        <v>16.39</v>
      </c>
      <c r="C26" s="418">
        <v>11.81</v>
      </c>
      <c r="D26" s="418">
        <v>8.93</v>
      </c>
      <c r="E26" s="418">
        <v>6.03</v>
      </c>
      <c r="F26" s="418">
        <v>11.33</v>
      </c>
    </row>
    <row r="27" spans="1:6">
      <c r="A27" s="349">
        <v>44013</v>
      </c>
      <c r="B27" s="418">
        <v>16.239999999999998</v>
      </c>
      <c r="C27" s="418">
        <v>11.69</v>
      </c>
      <c r="D27" s="418">
        <v>8.76</v>
      </c>
      <c r="E27" s="418">
        <v>5.73</v>
      </c>
      <c r="F27" s="418">
        <v>11.12</v>
      </c>
    </row>
    <row r="28" spans="1:6">
      <c r="A28" s="349">
        <v>44044</v>
      </c>
      <c r="B28" s="418">
        <v>15.67</v>
      </c>
      <c r="C28" s="418">
        <v>10.91</v>
      </c>
      <c r="D28" s="418">
        <v>8.1999999999999993</v>
      </c>
      <c r="E28" s="418">
        <v>5.24</v>
      </c>
      <c r="F28" s="418">
        <v>10.48</v>
      </c>
    </row>
    <row r="29" spans="1:6">
      <c r="A29" s="349">
        <v>44075</v>
      </c>
      <c r="B29" s="418">
        <v>14.56</v>
      </c>
      <c r="C29" s="418">
        <v>10.31</v>
      </c>
      <c r="D29" s="418">
        <v>7.7</v>
      </c>
      <c r="E29" s="418">
        <v>4.87</v>
      </c>
      <c r="F29" s="418">
        <v>9.7799999999999994</v>
      </c>
    </row>
    <row r="30" spans="1:6">
      <c r="A30" s="349">
        <v>44105</v>
      </c>
      <c r="B30" s="418">
        <v>14.04</v>
      </c>
      <c r="C30" s="418">
        <v>9.84</v>
      </c>
      <c r="D30" s="418">
        <v>7.33</v>
      </c>
      <c r="E30" s="418">
        <v>4.22</v>
      </c>
      <c r="F30" s="418">
        <v>9.18</v>
      </c>
    </row>
    <row r="31" spans="1:6">
      <c r="A31" s="349">
        <v>44136</v>
      </c>
      <c r="B31" s="418">
        <v>12.95</v>
      </c>
      <c r="C31" s="418">
        <v>9</v>
      </c>
      <c r="D31" s="418">
        <v>6.67</v>
      </c>
      <c r="E31" s="418">
        <v>3.82</v>
      </c>
      <c r="F31" s="418">
        <v>8.39</v>
      </c>
    </row>
    <row r="32" spans="1:6">
      <c r="A32" s="349">
        <v>44166</v>
      </c>
      <c r="B32" s="418">
        <v>12.28</v>
      </c>
      <c r="C32" s="418">
        <v>8.58</v>
      </c>
      <c r="D32" s="418">
        <v>6.4</v>
      </c>
      <c r="E32" s="418">
        <v>3.64</v>
      </c>
      <c r="F32" s="418">
        <v>7.97</v>
      </c>
    </row>
    <row r="33" spans="1:6">
      <c r="A33" s="349">
        <v>44197</v>
      </c>
      <c r="B33" s="418">
        <v>11.9</v>
      </c>
      <c r="C33" s="418">
        <v>8.27</v>
      </c>
      <c r="D33" s="418">
        <v>6.24</v>
      </c>
      <c r="E33" s="418">
        <v>3.58</v>
      </c>
      <c r="F33" s="418">
        <v>7.84</v>
      </c>
    </row>
    <row r="34" spans="1:6">
      <c r="A34" s="349">
        <v>44228</v>
      </c>
      <c r="B34" s="418">
        <v>11.54</v>
      </c>
      <c r="C34" s="418">
        <v>8.07</v>
      </c>
      <c r="D34" s="418">
        <v>6.25</v>
      </c>
      <c r="E34" s="418">
        <v>3.6</v>
      </c>
      <c r="F34" s="418">
        <v>7.69</v>
      </c>
    </row>
    <row r="35" spans="1:6">
      <c r="A35" s="349">
        <v>44256</v>
      </c>
      <c r="B35" s="418">
        <v>10.98</v>
      </c>
      <c r="C35" s="418">
        <v>7.76</v>
      </c>
      <c r="D35" s="418">
        <v>6.07</v>
      </c>
      <c r="E35" s="418">
        <v>3.57</v>
      </c>
      <c r="F35" s="418">
        <v>7.4</v>
      </c>
    </row>
    <row r="36" spans="1:6">
      <c r="A36" s="349">
        <v>44287</v>
      </c>
      <c r="B36" s="418">
        <v>10.81</v>
      </c>
      <c r="C36" s="418">
        <v>7.56</v>
      </c>
      <c r="D36" s="418">
        <v>5.96</v>
      </c>
      <c r="E36" s="418">
        <v>3.59</v>
      </c>
      <c r="F36" s="418">
        <v>7.3</v>
      </c>
    </row>
    <row r="37" spans="1:6">
      <c r="A37" s="349">
        <v>44317</v>
      </c>
      <c r="B37" s="418">
        <v>10.87</v>
      </c>
      <c r="C37" s="418">
        <v>7.53</v>
      </c>
      <c r="D37" s="418">
        <v>5.85</v>
      </c>
      <c r="E37" s="418">
        <v>3.51</v>
      </c>
      <c r="F37" s="418">
        <v>7.24</v>
      </c>
    </row>
    <row r="38" spans="1:6">
      <c r="A38" s="349">
        <v>44348</v>
      </c>
      <c r="B38" s="418">
        <v>11.14</v>
      </c>
      <c r="C38" s="418">
        <v>7.61</v>
      </c>
      <c r="D38" s="418">
        <v>5.79</v>
      </c>
      <c r="E38" s="418">
        <v>3.38</v>
      </c>
      <c r="F38" s="418">
        <v>7.28</v>
      </c>
    </row>
    <row r="39" spans="1:6">
      <c r="A39" s="349">
        <v>44378</v>
      </c>
      <c r="B39" s="418">
        <v>11.27</v>
      </c>
      <c r="C39" s="418">
        <v>7.71</v>
      </c>
      <c r="D39" s="418">
        <v>5.79</v>
      </c>
      <c r="E39" s="418">
        <v>3.29</v>
      </c>
      <c r="F39" s="418">
        <v>7.3</v>
      </c>
    </row>
    <row r="40" spans="1:6">
      <c r="A40" s="349">
        <v>44409</v>
      </c>
      <c r="B40" s="418">
        <v>11.39</v>
      </c>
      <c r="C40" s="418">
        <v>7.64</v>
      </c>
      <c r="D40" s="418">
        <v>5.65</v>
      </c>
      <c r="E40" s="418">
        <v>3.17</v>
      </c>
      <c r="F40" s="418">
        <v>7.31</v>
      </c>
    </row>
    <row r="41" spans="1:6">
      <c r="A41" s="349">
        <v>44440</v>
      </c>
      <c r="B41" s="418">
        <v>11.48</v>
      </c>
      <c r="C41" s="418">
        <v>8.08</v>
      </c>
      <c r="D41" s="418">
        <v>5.78</v>
      </c>
      <c r="E41" s="418">
        <v>3.27</v>
      </c>
      <c r="F41" s="418">
        <v>7.43</v>
      </c>
    </row>
    <row r="42" spans="1:6">
      <c r="A42" s="349">
        <v>44470</v>
      </c>
      <c r="B42" s="418">
        <v>11.87</v>
      </c>
      <c r="C42" s="418">
        <v>8.25</v>
      </c>
      <c r="D42" s="418">
        <v>5.82</v>
      </c>
      <c r="E42" s="418">
        <v>3.19</v>
      </c>
      <c r="F42" s="418">
        <v>7.58</v>
      </c>
    </row>
    <row r="43" spans="1:6">
      <c r="A43" s="349">
        <v>44501</v>
      </c>
      <c r="B43" s="418">
        <v>11.89</v>
      </c>
      <c r="C43" s="418">
        <v>8.15</v>
      </c>
      <c r="D43" s="418">
        <v>5.72</v>
      </c>
      <c r="E43" s="418">
        <v>3.11</v>
      </c>
      <c r="F43" s="418">
        <v>7.51</v>
      </c>
    </row>
    <row r="44" spans="1:6">
      <c r="A44" s="349">
        <v>44531</v>
      </c>
      <c r="B44" s="418">
        <v>12.32</v>
      </c>
      <c r="C44" s="418">
        <v>8.5</v>
      </c>
      <c r="D44" s="418">
        <v>5.8</v>
      </c>
      <c r="E44" s="418">
        <v>3.09</v>
      </c>
      <c r="F44" s="418">
        <v>7.75</v>
      </c>
    </row>
    <row r="45" spans="1:6">
      <c r="A45" s="349">
        <v>44562</v>
      </c>
      <c r="B45" s="418">
        <v>13.22</v>
      </c>
      <c r="C45" s="418">
        <v>8.58</v>
      </c>
      <c r="D45" s="418">
        <v>5.94</v>
      </c>
      <c r="E45" s="418">
        <v>3.35</v>
      </c>
      <c r="F45" s="418">
        <v>8.36</v>
      </c>
    </row>
    <row r="46" spans="1:6">
      <c r="A46" s="349">
        <v>44593</v>
      </c>
      <c r="B46" s="418">
        <v>13.97</v>
      </c>
      <c r="C46" s="418">
        <v>9.18</v>
      </c>
      <c r="D46" s="418">
        <v>6.36</v>
      </c>
      <c r="E46" s="418">
        <v>3.42</v>
      </c>
      <c r="F46" s="418">
        <v>8.8800000000000008</v>
      </c>
    </row>
    <row r="47" spans="1:6">
      <c r="A47" s="349">
        <v>44621</v>
      </c>
      <c r="B47" s="418">
        <v>14.15</v>
      </c>
      <c r="C47" s="418">
        <v>9.14</v>
      </c>
      <c r="D47" s="418">
        <v>6.38</v>
      </c>
      <c r="E47" s="418">
        <v>3.44</v>
      </c>
      <c r="F47" s="418">
        <v>8.92</v>
      </c>
    </row>
    <row r="48" spans="1:6">
      <c r="A48" s="349">
        <v>44652</v>
      </c>
      <c r="B48" s="418">
        <v>15.19</v>
      </c>
      <c r="C48" s="418">
        <v>9.58</v>
      </c>
      <c r="D48" s="418">
        <v>6.81</v>
      </c>
      <c r="E48" s="418">
        <v>3.73</v>
      </c>
      <c r="F48" s="418">
        <v>9.5</v>
      </c>
    </row>
    <row r="49" spans="1:6">
      <c r="A49" s="349">
        <v>44682</v>
      </c>
      <c r="B49" s="418">
        <v>15.54</v>
      </c>
      <c r="C49" s="418">
        <v>9.93</v>
      </c>
      <c r="D49" s="418">
        <v>7.06</v>
      </c>
      <c r="E49" s="418">
        <v>3.92</v>
      </c>
      <c r="F49" s="418">
        <v>9.7799999999999994</v>
      </c>
    </row>
    <row r="50" spans="1:6">
      <c r="A50" s="349">
        <v>44713</v>
      </c>
      <c r="B50" s="418">
        <v>16.07</v>
      </c>
      <c r="C50" s="418">
        <v>10.43</v>
      </c>
      <c r="D50" s="418">
        <v>7.26</v>
      </c>
      <c r="E50" s="418">
        <v>3.85</v>
      </c>
      <c r="F50" s="418">
        <v>10.02</v>
      </c>
    </row>
    <row r="51" spans="1:6">
      <c r="A51" s="349">
        <v>44743</v>
      </c>
      <c r="B51" s="418">
        <v>16.95</v>
      </c>
      <c r="C51" s="418">
        <v>11.18</v>
      </c>
      <c r="D51" s="418">
        <v>7.78</v>
      </c>
      <c r="E51" s="418">
        <v>4.16</v>
      </c>
      <c r="F51" s="418">
        <v>10.64</v>
      </c>
    </row>
    <row r="52" spans="1:6">
      <c r="A52" s="349">
        <v>44774</v>
      </c>
      <c r="B52" s="418">
        <v>17.39</v>
      </c>
      <c r="C52" s="418">
        <v>11.41</v>
      </c>
      <c r="D52" s="418">
        <v>7.94</v>
      </c>
      <c r="E52" s="418">
        <v>4.16</v>
      </c>
      <c r="F52" s="418">
        <v>10.82</v>
      </c>
    </row>
    <row r="53" spans="1:6">
      <c r="A53" s="349">
        <v>44805</v>
      </c>
      <c r="B53" s="418">
        <v>17.73</v>
      </c>
      <c r="C53" s="418">
        <v>11.81</v>
      </c>
      <c r="D53" s="418">
        <v>8.35</v>
      </c>
      <c r="E53" s="418">
        <v>4.3499999999999996</v>
      </c>
      <c r="F53" s="418">
        <v>11.16</v>
      </c>
    </row>
    <row r="54" spans="1:6">
      <c r="A54" s="349">
        <v>44835</v>
      </c>
      <c r="B54" s="418">
        <v>17.89</v>
      </c>
      <c r="C54" s="418">
        <v>12.23</v>
      </c>
      <c r="D54" s="418">
        <v>8.7100000000000009</v>
      </c>
      <c r="E54" s="418">
        <v>4.4800000000000004</v>
      </c>
      <c r="F54" s="418">
        <v>11.43</v>
      </c>
    </row>
    <row r="55" spans="1:6">
      <c r="A55" s="349">
        <v>44866</v>
      </c>
      <c r="B55" s="418">
        <v>17.8</v>
      </c>
      <c r="C55" s="418">
        <v>12.12</v>
      </c>
      <c r="D55" s="418">
        <v>8.65</v>
      </c>
      <c r="E55" s="418">
        <v>4.5199999999999996</v>
      </c>
      <c r="F55" s="418">
        <v>11.34</v>
      </c>
    </row>
    <row r="56" spans="1:6">
      <c r="A56" s="349">
        <v>44896</v>
      </c>
      <c r="B56" s="418">
        <v>17.87</v>
      </c>
      <c r="C56" s="418">
        <v>12.37</v>
      </c>
      <c r="D56" s="418">
        <v>8.84</v>
      </c>
      <c r="E56" s="418">
        <v>4.3899999999999997</v>
      </c>
      <c r="F56" s="418">
        <v>11.45</v>
      </c>
    </row>
    <row r="57" spans="1:6">
      <c r="A57" s="93"/>
      <c r="B57" s="134"/>
      <c r="C57" s="134"/>
      <c r="D57" s="37"/>
      <c r="E57" s="37"/>
    </row>
    <row r="58" spans="1:6">
      <c r="A58" s="93"/>
      <c r="B58" s="134"/>
      <c r="C58" s="134"/>
      <c r="D58" s="37"/>
      <c r="E58" s="37"/>
    </row>
    <row r="59" spans="1:6">
      <c r="A59" s="93"/>
      <c r="B59" s="134"/>
      <c r="C59" s="134"/>
      <c r="D59" s="37"/>
      <c r="E59" s="37"/>
    </row>
    <row r="60" spans="1:6">
      <c r="A60" s="93"/>
      <c r="B60" s="134"/>
      <c r="C60" s="134"/>
      <c r="D60" s="37"/>
      <c r="E60" s="37"/>
    </row>
    <row r="61" spans="1:6">
      <c r="A61" s="93"/>
      <c r="B61" s="134"/>
      <c r="C61" s="134"/>
      <c r="D61" s="37"/>
      <c r="E61" s="37"/>
    </row>
    <row r="62" spans="1:6">
      <c r="A62" s="93"/>
      <c r="B62" s="134"/>
      <c r="C62" s="134"/>
      <c r="D62" s="37"/>
      <c r="E62" s="37"/>
    </row>
    <row r="63" spans="1:6">
      <c r="A63" s="93"/>
      <c r="B63" s="134"/>
      <c r="C63" s="134"/>
      <c r="D63" s="37"/>
      <c r="E63" s="37"/>
    </row>
    <row r="64" spans="1:6">
      <c r="A64" s="93"/>
      <c r="B64" s="134"/>
      <c r="C64" s="134"/>
      <c r="D64" s="37"/>
      <c r="E64" s="37"/>
    </row>
    <row r="65" spans="1:5">
      <c r="A65" s="93"/>
      <c r="B65" s="134"/>
      <c r="C65" s="134"/>
      <c r="D65" s="37"/>
      <c r="E65" s="37"/>
    </row>
    <row r="66" spans="1:5">
      <c r="A66" s="93"/>
      <c r="B66" s="134"/>
      <c r="C66" s="134"/>
      <c r="D66" s="37"/>
      <c r="E66" s="37"/>
    </row>
    <row r="67" spans="1:5">
      <c r="A67" s="93"/>
      <c r="B67" s="134"/>
      <c r="C67" s="134"/>
      <c r="D67" s="37"/>
      <c r="E67" s="37"/>
    </row>
    <row r="68" spans="1:5">
      <c r="A68" s="93"/>
      <c r="B68" s="134"/>
      <c r="C68" s="134"/>
      <c r="D68" s="37"/>
      <c r="E68" s="37"/>
    </row>
    <row r="69" spans="1:5">
      <c r="A69" s="93"/>
      <c r="B69" s="134"/>
      <c r="C69" s="134"/>
      <c r="D69" s="37"/>
      <c r="E69" s="37"/>
    </row>
    <row r="70" spans="1:5">
      <c r="A70" s="93"/>
      <c r="B70" s="134"/>
      <c r="C70" s="134"/>
      <c r="D70" s="37"/>
      <c r="E70" s="37"/>
    </row>
    <row r="71" spans="1:5">
      <c r="A71" s="93"/>
      <c r="B71" s="134"/>
      <c r="C71" s="134"/>
      <c r="D71" s="37"/>
      <c r="E71" s="37"/>
    </row>
    <row r="72" spans="1:5">
      <c r="A72" s="93"/>
      <c r="B72" s="134"/>
      <c r="C72" s="134"/>
      <c r="D72" s="37"/>
      <c r="E72" s="37"/>
    </row>
    <row r="73" spans="1:5">
      <c r="A73" s="93"/>
      <c r="B73" s="134"/>
      <c r="C73" s="134"/>
      <c r="D73" s="37"/>
      <c r="E73" s="37"/>
    </row>
    <row r="74" spans="1:5">
      <c r="A74" s="93"/>
      <c r="B74" s="134"/>
      <c r="C74" s="134"/>
      <c r="D74" s="37"/>
      <c r="E74" s="37"/>
    </row>
    <row r="75" spans="1:5">
      <c r="A75" s="93"/>
      <c r="B75" s="134"/>
      <c r="C75" s="134"/>
      <c r="D75" s="37"/>
      <c r="E75" s="37"/>
    </row>
    <row r="76" spans="1:5">
      <c r="A76" s="93"/>
      <c r="B76" s="134"/>
      <c r="C76" s="134"/>
      <c r="D76" s="37"/>
      <c r="E76" s="37"/>
    </row>
    <row r="77" spans="1:5">
      <c r="A77" s="93"/>
      <c r="B77" s="134"/>
      <c r="C77" s="134"/>
      <c r="D77" s="37"/>
      <c r="E77" s="37"/>
    </row>
    <row r="78" spans="1:5">
      <c r="B78" s="134"/>
      <c r="C78" s="134"/>
    </row>
    <row r="79" spans="1:5">
      <c r="B79" s="134"/>
      <c r="C79" s="134"/>
    </row>
    <row r="80" spans="1:5">
      <c r="B80" s="134"/>
      <c r="C80" s="134"/>
    </row>
    <row r="81" spans="2:3">
      <c r="B81" s="134"/>
      <c r="C81" s="134"/>
    </row>
    <row r="82" spans="2:3">
      <c r="B82" s="134"/>
      <c r="C82" s="134"/>
    </row>
    <row r="83" spans="2:3">
      <c r="B83" s="134"/>
      <c r="C83" s="134"/>
    </row>
    <row r="84" spans="2:3">
      <c r="B84" s="134"/>
      <c r="C84" s="134"/>
    </row>
    <row r="85" spans="2:3">
      <c r="B85" s="134"/>
      <c r="C85" s="134"/>
    </row>
    <row r="86" spans="2:3">
      <c r="B86" s="134"/>
      <c r="C86" s="134"/>
    </row>
    <row r="87" spans="2:3">
      <c r="B87" s="134"/>
      <c r="C87" s="134"/>
    </row>
    <row r="88" spans="2:3">
      <c r="B88" s="134"/>
      <c r="C88" s="134"/>
    </row>
    <row r="89" spans="2:3">
      <c r="B89" s="134"/>
      <c r="C89" s="134"/>
    </row>
    <row r="90" spans="2:3">
      <c r="B90" s="134"/>
      <c r="C90" s="134"/>
    </row>
    <row r="91" spans="2:3">
      <c r="B91" s="134"/>
      <c r="C91" s="134"/>
    </row>
    <row r="92" spans="2:3">
      <c r="B92" s="134"/>
      <c r="C92" s="134"/>
    </row>
    <row r="93" spans="2:3">
      <c r="B93" s="134"/>
      <c r="C93" s="134"/>
    </row>
    <row r="94" spans="2:3">
      <c r="B94" s="134"/>
      <c r="C94" s="134"/>
    </row>
    <row r="95" spans="2:3">
      <c r="B95" s="134"/>
      <c r="C95" s="134"/>
    </row>
    <row r="96" spans="2:3">
      <c r="B96" s="134"/>
      <c r="C96" s="134"/>
    </row>
    <row r="97" spans="2:3">
      <c r="B97" s="134"/>
      <c r="C97" s="134"/>
    </row>
    <row r="98" spans="2:3">
      <c r="B98" s="134"/>
      <c r="C98" s="134"/>
    </row>
    <row r="99" spans="2:3">
      <c r="B99" s="134"/>
      <c r="C99" s="134"/>
    </row>
    <row r="100" spans="2:3">
      <c r="B100" s="134"/>
      <c r="C100" s="134"/>
    </row>
    <row r="101" spans="2:3">
      <c r="B101" s="134"/>
      <c r="C101" s="134"/>
    </row>
    <row r="102" spans="2:3">
      <c r="B102" s="134"/>
      <c r="C102" s="134"/>
    </row>
    <row r="103" spans="2:3">
      <c r="B103" s="134"/>
      <c r="C103" s="134"/>
    </row>
    <row r="104" spans="2:3">
      <c r="B104" s="134"/>
      <c r="C104" s="134"/>
    </row>
    <row r="105" spans="2:3">
      <c r="B105" s="134"/>
      <c r="C105" s="134"/>
    </row>
    <row r="106" spans="2:3">
      <c r="B106" s="134"/>
      <c r="C106" s="134"/>
    </row>
    <row r="107" spans="2:3">
      <c r="B107" s="134"/>
      <c r="C107" s="134"/>
    </row>
    <row r="108" spans="2:3">
      <c r="B108" s="134"/>
      <c r="C108" s="134"/>
    </row>
    <row r="109" spans="2:3">
      <c r="B109" s="134"/>
      <c r="C109" s="134"/>
    </row>
    <row r="110" spans="2:3">
      <c r="B110" s="134"/>
      <c r="C110" s="134"/>
    </row>
    <row r="111" spans="2:3">
      <c r="B111" s="134"/>
      <c r="C111" s="134"/>
    </row>
    <row r="112" spans="2:3">
      <c r="B112" s="134"/>
      <c r="C112" s="134"/>
    </row>
    <row r="113" spans="2:3">
      <c r="B113" s="134"/>
      <c r="C113" s="134"/>
    </row>
    <row r="114" spans="2:3">
      <c r="B114" s="134"/>
      <c r="C114" s="134"/>
    </row>
    <row r="115" spans="2:3">
      <c r="B115" s="134"/>
      <c r="C115" s="134"/>
    </row>
    <row r="116" spans="2:3">
      <c r="B116" s="134"/>
      <c r="C116" s="134"/>
    </row>
    <row r="117" spans="2:3">
      <c r="B117" s="134"/>
      <c r="C117" s="134"/>
    </row>
    <row r="118" spans="2:3">
      <c r="B118" s="134"/>
      <c r="C118" s="134"/>
    </row>
    <row r="119" spans="2:3">
      <c r="B119" s="134"/>
      <c r="C119" s="134"/>
    </row>
    <row r="120" spans="2:3">
      <c r="B120" s="134"/>
      <c r="C120" s="134"/>
    </row>
    <row r="121" spans="2:3">
      <c r="B121" s="134"/>
      <c r="C121" s="134"/>
    </row>
    <row r="122" spans="2:3">
      <c r="B122" s="134"/>
      <c r="C122" s="134"/>
    </row>
    <row r="123" spans="2:3">
      <c r="B123" s="134"/>
      <c r="C123" s="134"/>
    </row>
    <row r="124" spans="2:3">
      <c r="B124" s="134"/>
      <c r="C124" s="134"/>
    </row>
    <row r="125" spans="2:3">
      <c r="B125" s="134"/>
      <c r="C125" s="134"/>
    </row>
    <row r="126" spans="2:3">
      <c r="B126" s="134"/>
      <c r="C126" s="134"/>
    </row>
    <row r="127" spans="2:3">
      <c r="B127" s="134"/>
      <c r="C127" s="134"/>
    </row>
  </sheetData>
  <pageMargins left="0.511811024" right="0.511811024" top="0.78740157499999996" bottom="0.78740157499999996" header="0.31496062000000002" footer="0.31496062000000002"/>
  <pageSetup paperSize="9" orientation="portrait" r:id="rId1"/>
</worksheet>
</file>

<file path=xl/worksheets/sheet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300-000000000000}">
  <sheetPr>
    <tabColor rgb="FF6BAEBF"/>
  </sheetPr>
  <dimension ref="A1:G127"/>
  <sheetViews>
    <sheetView showGridLines="0" zoomScaleNormal="100" workbookViewId="0"/>
  </sheetViews>
  <sheetFormatPr defaultColWidth="18.6328125" defaultRowHeight="15.5"/>
  <cols>
    <col min="1" max="1" width="18.6328125" style="94"/>
    <col min="2" max="16384" width="18.6328125" style="3"/>
  </cols>
  <sheetData>
    <row r="1" spans="1:7" s="36" customFormat="1">
      <c r="A1" s="109" t="s">
        <v>7</v>
      </c>
    </row>
    <row r="2" spans="1:7" s="36" customFormat="1"/>
    <row r="3" spans="1:7" s="36" customFormat="1">
      <c r="A3" s="50" t="s">
        <v>76</v>
      </c>
    </row>
    <row r="4" spans="1:7" s="36" customFormat="1">
      <c r="A4" s="36" t="s">
        <v>2235</v>
      </c>
    </row>
    <row r="6" spans="1:7">
      <c r="B6" s="822"/>
      <c r="C6" s="495"/>
      <c r="D6" s="495"/>
      <c r="E6" s="495"/>
      <c r="F6" s="495"/>
      <c r="G6" s="815" t="s">
        <v>245</v>
      </c>
    </row>
    <row r="7" spans="1:7" s="167" customFormat="1">
      <c r="B7" s="533">
        <v>1</v>
      </c>
      <c r="C7" s="533">
        <v>2</v>
      </c>
      <c r="D7" s="346">
        <v>3</v>
      </c>
      <c r="E7" s="320">
        <v>4</v>
      </c>
      <c r="F7" s="320">
        <v>5</v>
      </c>
      <c r="G7" s="320" t="s">
        <v>2461</v>
      </c>
    </row>
    <row r="8" spans="1:7" s="67" customFormat="1">
      <c r="A8" s="349">
        <v>43435</v>
      </c>
      <c r="B8" s="418">
        <v>7.04</v>
      </c>
      <c r="C8" s="418">
        <v>7.95</v>
      </c>
      <c r="D8" s="418">
        <v>9.5</v>
      </c>
      <c r="E8" s="418">
        <v>11.04</v>
      </c>
      <c r="F8" s="418">
        <v>12.35</v>
      </c>
      <c r="G8" s="418">
        <v>14.81</v>
      </c>
    </row>
    <row r="9" spans="1:7" s="45" customFormat="1">
      <c r="A9" s="349">
        <v>43466</v>
      </c>
      <c r="B9" s="418">
        <v>7.12</v>
      </c>
      <c r="C9" s="418">
        <v>8.11</v>
      </c>
      <c r="D9" s="418">
        <v>9.75</v>
      </c>
      <c r="E9" s="418">
        <v>11.28</v>
      </c>
      <c r="F9" s="418">
        <v>12.68</v>
      </c>
      <c r="G9" s="418">
        <v>15.21</v>
      </c>
    </row>
    <row r="10" spans="1:7">
      <c r="A10" s="349">
        <v>43497</v>
      </c>
      <c r="B10" s="418">
        <v>7.24</v>
      </c>
      <c r="C10" s="418">
        <v>8.26</v>
      </c>
      <c r="D10" s="418">
        <v>9.8800000000000008</v>
      </c>
      <c r="E10" s="418">
        <v>11.43</v>
      </c>
      <c r="F10" s="418">
        <v>12.93</v>
      </c>
      <c r="G10" s="418">
        <v>15.38</v>
      </c>
    </row>
    <row r="11" spans="1:7">
      <c r="A11" s="349">
        <v>43525</v>
      </c>
      <c r="B11" s="418">
        <v>7.25</v>
      </c>
      <c r="C11" s="418">
        <v>8.26</v>
      </c>
      <c r="D11" s="418">
        <v>9.9</v>
      </c>
      <c r="E11" s="418">
        <v>11.5</v>
      </c>
      <c r="F11" s="418">
        <v>12.95</v>
      </c>
      <c r="G11" s="418">
        <v>15.66</v>
      </c>
    </row>
    <row r="12" spans="1:7">
      <c r="A12" s="349">
        <v>43556</v>
      </c>
      <c r="B12" s="418">
        <v>7.3</v>
      </c>
      <c r="C12" s="418">
        <v>8.2899999999999991</v>
      </c>
      <c r="D12" s="418">
        <v>9.91</v>
      </c>
      <c r="E12" s="418">
        <v>11.43</v>
      </c>
      <c r="F12" s="418">
        <v>12.85</v>
      </c>
      <c r="G12" s="418">
        <v>15.52</v>
      </c>
    </row>
    <row r="13" spans="1:7">
      <c r="A13" s="349">
        <v>43586</v>
      </c>
      <c r="B13" s="418">
        <v>7.8</v>
      </c>
      <c r="C13" s="418">
        <v>8.11</v>
      </c>
      <c r="D13" s="418">
        <v>9.1</v>
      </c>
      <c r="E13" s="418">
        <v>10.02</v>
      </c>
      <c r="F13" s="418">
        <v>11</v>
      </c>
      <c r="G13" s="418">
        <v>12.91</v>
      </c>
    </row>
    <row r="14" spans="1:7">
      <c r="A14" s="349">
        <v>43617</v>
      </c>
      <c r="B14" s="418">
        <v>7.85</v>
      </c>
      <c r="C14" s="418">
        <v>8.1199999999999992</v>
      </c>
      <c r="D14" s="418">
        <v>9.09</v>
      </c>
      <c r="E14" s="418">
        <v>9.99</v>
      </c>
      <c r="F14" s="418">
        <v>10.81</v>
      </c>
      <c r="G14" s="418">
        <v>12.49</v>
      </c>
    </row>
    <row r="15" spans="1:7">
      <c r="A15" s="349">
        <v>43647</v>
      </c>
      <c r="B15" s="418">
        <v>7.78</v>
      </c>
      <c r="C15" s="418">
        <v>8.09</v>
      </c>
      <c r="D15" s="418">
        <v>9.08</v>
      </c>
      <c r="E15" s="418">
        <v>9.99</v>
      </c>
      <c r="F15" s="418">
        <v>10.79</v>
      </c>
      <c r="G15" s="418">
        <v>12.67</v>
      </c>
    </row>
    <row r="16" spans="1:7">
      <c r="A16" s="349">
        <v>43678</v>
      </c>
      <c r="B16" s="418">
        <v>7.96</v>
      </c>
      <c r="C16" s="418">
        <v>8.41</v>
      </c>
      <c r="D16" s="418">
        <v>9.52</v>
      </c>
      <c r="E16" s="418">
        <v>10.55</v>
      </c>
      <c r="F16" s="418">
        <v>11.44</v>
      </c>
      <c r="G16" s="418">
        <v>13.82</v>
      </c>
    </row>
    <row r="17" spans="1:7">
      <c r="A17" s="349">
        <v>43709</v>
      </c>
      <c r="B17" s="418">
        <v>8.09</v>
      </c>
      <c r="C17" s="418">
        <v>8.58</v>
      </c>
      <c r="D17" s="418">
        <v>9.6999999999999993</v>
      </c>
      <c r="E17" s="418">
        <v>10.76</v>
      </c>
      <c r="F17" s="418">
        <v>11.64</v>
      </c>
      <c r="G17" s="418">
        <v>13.86</v>
      </c>
    </row>
    <row r="18" spans="1:7">
      <c r="A18" s="349">
        <v>43739</v>
      </c>
      <c r="B18" s="418">
        <v>8.07</v>
      </c>
      <c r="C18" s="418">
        <v>8.56</v>
      </c>
      <c r="D18" s="418">
        <v>9.6999999999999993</v>
      </c>
      <c r="E18" s="418">
        <v>10.74</v>
      </c>
      <c r="F18" s="418">
        <v>11.73</v>
      </c>
      <c r="G18" s="418">
        <v>13.89</v>
      </c>
    </row>
    <row r="19" spans="1:7">
      <c r="A19" s="349">
        <v>43770</v>
      </c>
      <c r="B19" s="418">
        <v>8.06</v>
      </c>
      <c r="C19" s="418">
        <v>8.49</v>
      </c>
      <c r="D19" s="418">
        <v>9.59</v>
      </c>
      <c r="E19" s="418">
        <v>10.63</v>
      </c>
      <c r="F19" s="418">
        <v>11.66</v>
      </c>
      <c r="G19" s="418">
        <v>13.66</v>
      </c>
    </row>
    <row r="20" spans="1:7">
      <c r="A20" s="349">
        <v>43800</v>
      </c>
      <c r="B20" s="418">
        <v>7.86</v>
      </c>
      <c r="C20" s="418">
        <v>8.25</v>
      </c>
      <c r="D20" s="418">
        <v>9.39</v>
      </c>
      <c r="E20" s="418">
        <v>10.41</v>
      </c>
      <c r="F20" s="418">
        <v>11.5</v>
      </c>
      <c r="G20" s="418">
        <v>13.7</v>
      </c>
    </row>
    <row r="21" spans="1:7">
      <c r="A21" s="349">
        <v>43831</v>
      </c>
      <c r="B21" s="418">
        <v>8.0500000000000007</v>
      </c>
      <c r="C21" s="418">
        <v>8.4700000000000006</v>
      </c>
      <c r="D21" s="418">
        <v>9.6999999999999993</v>
      </c>
      <c r="E21" s="418">
        <v>10.82</v>
      </c>
      <c r="F21" s="418">
        <v>12.06</v>
      </c>
      <c r="G21" s="418">
        <v>14.56</v>
      </c>
    </row>
    <row r="22" spans="1:7">
      <c r="A22" s="349">
        <v>43862</v>
      </c>
      <c r="B22" s="418">
        <v>8.27</v>
      </c>
      <c r="C22" s="418">
        <v>8.74</v>
      </c>
      <c r="D22" s="418">
        <v>10</v>
      </c>
      <c r="E22" s="418">
        <v>11.21</v>
      </c>
      <c r="F22" s="418">
        <v>12.56</v>
      </c>
      <c r="G22" s="418">
        <v>15.23</v>
      </c>
    </row>
    <row r="23" spans="1:7">
      <c r="A23" s="349">
        <v>43891</v>
      </c>
      <c r="B23" s="418">
        <v>8.7100000000000009</v>
      </c>
      <c r="C23" s="418">
        <v>9.23</v>
      </c>
      <c r="D23" s="418">
        <v>10.57</v>
      </c>
      <c r="E23" s="418">
        <v>11.89</v>
      </c>
      <c r="F23" s="418">
        <v>13.33</v>
      </c>
      <c r="G23" s="418">
        <v>16.16</v>
      </c>
    </row>
    <row r="24" spans="1:7">
      <c r="A24" s="349">
        <v>43922</v>
      </c>
      <c r="B24" s="418">
        <v>9.81</v>
      </c>
      <c r="C24" s="418">
        <v>10.45</v>
      </c>
      <c r="D24" s="418">
        <v>11.98</v>
      </c>
      <c r="E24" s="418">
        <v>13.48</v>
      </c>
      <c r="F24" s="418">
        <v>14.94</v>
      </c>
      <c r="G24" s="418">
        <v>17.72</v>
      </c>
    </row>
    <row r="25" spans="1:7">
      <c r="A25" s="349">
        <v>43952</v>
      </c>
      <c r="B25" s="418">
        <v>10.01</v>
      </c>
      <c r="C25" s="418">
        <v>10.81</v>
      </c>
      <c r="D25" s="418">
        <v>12.57</v>
      </c>
      <c r="E25" s="418">
        <v>14.38</v>
      </c>
      <c r="F25" s="418">
        <v>16.010000000000002</v>
      </c>
      <c r="G25" s="418">
        <v>19.190000000000001</v>
      </c>
    </row>
    <row r="26" spans="1:7">
      <c r="A26" s="349">
        <v>43983</v>
      </c>
      <c r="B26" s="418">
        <v>9.77</v>
      </c>
      <c r="C26" s="418">
        <v>10.66</v>
      </c>
      <c r="D26" s="418">
        <v>12.58</v>
      </c>
      <c r="E26" s="418">
        <v>14.5</v>
      </c>
      <c r="F26" s="418">
        <v>16.27</v>
      </c>
      <c r="G26" s="418">
        <v>19.5</v>
      </c>
    </row>
    <row r="27" spans="1:7">
      <c r="A27" s="349">
        <v>44013</v>
      </c>
      <c r="B27" s="418">
        <v>9.5299999999999994</v>
      </c>
      <c r="C27" s="418">
        <v>10.46</v>
      </c>
      <c r="D27" s="418">
        <v>12.42</v>
      </c>
      <c r="E27" s="418">
        <v>14.38</v>
      </c>
      <c r="F27" s="418">
        <v>16.2</v>
      </c>
      <c r="G27" s="418">
        <v>19.36</v>
      </c>
    </row>
    <row r="28" spans="1:7">
      <c r="A28" s="349">
        <v>44044</v>
      </c>
      <c r="B28" s="418">
        <v>9</v>
      </c>
      <c r="C28" s="418">
        <v>9.83</v>
      </c>
      <c r="D28" s="418">
        <v>11.66</v>
      </c>
      <c r="E28" s="418">
        <v>13.54</v>
      </c>
      <c r="F28" s="418">
        <v>15.27</v>
      </c>
      <c r="G28" s="418">
        <v>18.38</v>
      </c>
    </row>
    <row r="29" spans="1:7">
      <c r="A29" s="349">
        <v>44075</v>
      </c>
      <c r="B29" s="418">
        <v>8.4499999999999993</v>
      </c>
      <c r="C29" s="418">
        <v>9.16</v>
      </c>
      <c r="D29" s="418">
        <v>10.82</v>
      </c>
      <c r="E29" s="418">
        <v>12.53</v>
      </c>
      <c r="F29" s="418">
        <v>14.14</v>
      </c>
      <c r="G29" s="418">
        <v>17.14</v>
      </c>
    </row>
    <row r="30" spans="1:7">
      <c r="A30" s="349">
        <v>44105</v>
      </c>
      <c r="B30" s="418">
        <v>7.96</v>
      </c>
      <c r="C30" s="418">
        <v>8.58</v>
      </c>
      <c r="D30" s="418">
        <v>10.11</v>
      </c>
      <c r="E30" s="418">
        <v>11.67</v>
      </c>
      <c r="F30" s="418">
        <v>13.17</v>
      </c>
      <c r="G30" s="418">
        <v>16</v>
      </c>
    </row>
    <row r="31" spans="1:7">
      <c r="A31" s="349">
        <v>44136</v>
      </c>
      <c r="B31" s="418">
        <v>7.33</v>
      </c>
      <c r="C31" s="418">
        <v>7.84</v>
      </c>
      <c r="D31" s="418">
        <v>9.17</v>
      </c>
      <c r="E31" s="418">
        <v>10.51</v>
      </c>
      <c r="F31" s="418">
        <v>11.82</v>
      </c>
      <c r="G31" s="418">
        <v>14.37</v>
      </c>
    </row>
    <row r="32" spans="1:7">
      <c r="A32" s="349">
        <v>44166</v>
      </c>
      <c r="B32" s="418">
        <v>7.02</v>
      </c>
      <c r="C32" s="418">
        <v>7.45</v>
      </c>
      <c r="D32" s="418">
        <v>8.64</v>
      </c>
      <c r="E32" s="418">
        <v>9.89</v>
      </c>
      <c r="F32" s="418">
        <v>10.93</v>
      </c>
      <c r="G32" s="418">
        <v>13.3</v>
      </c>
    </row>
    <row r="33" spans="1:7">
      <c r="A33" s="349">
        <v>44197</v>
      </c>
      <c r="B33" s="418">
        <v>6.96</v>
      </c>
      <c r="C33" s="418">
        <v>7.32</v>
      </c>
      <c r="D33" s="418">
        <v>8.43</v>
      </c>
      <c r="E33" s="418">
        <v>9.57</v>
      </c>
      <c r="F33" s="418">
        <v>10.46</v>
      </c>
      <c r="G33" s="418">
        <v>12.8</v>
      </c>
    </row>
    <row r="34" spans="1:7">
      <c r="A34" s="349">
        <v>44228</v>
      </c>
      <c r="B34" s="418">
        <v>6.88</v>
      </c>
      <c r="C34" s="418">
        <v>7.19</v>
      </c>
      <c r="D34" s="418">
        <v>8.19</v>
      </c>
      <c r="E34" s="418">
        <v>9.2100000000000009</v>
      </c>
      <c r="F34" s="418">
        <v>10.08</v>
      </c>
      <c r="G34" s="418">
        <v>12.32</v>
      </c>
    </row>
    <row r="35" spans="1:7">
      <c r="A35" s="349">
        <v>44256</v>
      </c>
      <c r="B35" s="418">
        <v>6.65</v>
      </c>
      <c r="C35" s="418">
        <v>6.88</v>
      </c>
      <c r="D35" s="418">
        <v>7.84</v>
      </c>
      <c r="E35" s="418">
        <v>8.8000000000000007</v>
      </c>
      <c r="F35" s="418">
        <v>9.67</v>
      </c>
      <c r="G35" s="418">
        <v>11.98</v>
      </c>
    </row>
    <row r="36" spans="1:7">
      <c r="A36" s="349">
        <v>44287</v>
      </c>
      <c r="B36" s="418">
        <v>6.58</v>
      </c>
      <c r="C36" s="418">
        <v>6.75</v>
      </c>
      <c r="D36" s="418">
        <v>7.67</v>
      </c>
      <c r="E36" s="418">
        <v>8.64</v>
      </c>
      <c r="F36" s="418">
        <v>9.4600000000000009</v>
      </c>
      <c r="G36" s="418">
        <v>11.61</v>
      </c>
    </row>
    <row r="37" spans="1:7">
      <c r="A37" s="349">
        <v>44317</v>
      </c>
      <c r="B37" s="418">
        <v>6.49</v>
      </c>
      <c r="C37" s="418">
        <v>6.65</v>
      </c>
      <c r="D37" s="418">
        <v>7.57</v>
      </c>
      <c r="E37" s="418">
        <v>8.57</v>
      </c>
      <c r="F37" s="418">
        <v>9.4499999999999993</v>
      </c>
      <c r="G37" s="418">
        <v>11.6</v>
      </c>
    </row>
    <row r="38" spans="1:7">
      <c r="A38" s="349">
        <v>44348</v>
      </c>
      <c r="B38" s="418">
        <v>6.46</v>
      </c>
      <c r="C38" s="418">
        <v>6.66</v>
      </c>
      <c r="D38" s="418">
        <v>7.61</v>
      </c>
      <c r="E38" s="418">
        <v>8.68</v>
      </c>
      <c r="F38" s="418">
        <v>9.5500000000000007</v>
      </c>
      <c r="G38" s="418">
        <v>11.8</v>
      </c>
    </row>
    <row r="39" spans="1:7">
      <c r="A39" s="349">
        <v>44378</v>
      </c>
      <c r="B39" s="418">
        <v>6.35</v>
      </c>
      <c r="C39" s="418">
        <v>6.65</v>
      </c>
      <c r="D39" s="418">
        <v>7.68</v>
      </c>
      <c r="E39" s="418">
        <v>8.7799999999999994</v>
      </c>
      <c r="F39" s="418">
        <v>9.6999999999999993</v>
      </c>
      <c r="G39" s="418">
        <v>12.01</v>
      </c>
    </row>
    <row r="40" spans="1:7">
      <c r="A40" s="349">
        <v>44409</v>
      </c>
      <c r="B40" s="418">
        <v>6.32</v>
      </c>
      <c r="C40" s="418">
        <v>6.66</v>
      </c>
      <c r="D40" s="418">
        <v>7.69</v>
      </c>
      <c r="E40" s="418">
        <v>8.83</v>
      </c>
      <c r="F40" s="418">
        <v>9.75</v>
      </c>
      <c r="G40" s="418">
        <v>12.08</v>
      </c>
    </row>
    <row r="41" spans="1:7">
      <c r="A41" s="349">
        <v>44440</v>
      </c>
      <c r="B41" s="418">
        <v>6.37</v>
      </c>
      <c r="C41" s="418">
        <v>6.74</v>
      </c>
      <c r="D41" s="418">
        <v>7.8</v>
      </c>
      <c r="E41" s="418">
        <v>8.98</v>
      </c>
      <c r="F41" s="418">
        <v>9.98</v>
      </c>
      <c r="G41" s="418">
        <v>12.21</v>
      </c>
    </row>
    <row r="42" spans="1:7">
      <c r="A42" s="349">
        <v>44470</v>
      </c>
      <c r="B42" s="418">
        <v>6.41</v>
      </c>
      <c r="C42" s="418">
        <v>6.83</v>
      </c>
      <c r="D42" s="418">
        <v>7.93</v>
      </c>
      <c r="E42" s="418">
        <v>9.16</v>
      </c>
      <c r="F42" s="418">
        <v>10.220000000000001</v>
      </c>
      <c r="G42" s="418">
        <v>12.51</v>
      </c>
    </row>
    <row r="43" spans="1:7">
      <c r="A43" s="349">
        <v>44501</v>
      </c>
      <c r="B43" s="418">
        <v>6.33</v>
      </c>
      <c r="C43" s="418">
        <v>6.73</v>
      </c>
      <c r="D43" s="418">
        <v>7.83</v>
      </c>
      <c r="E43" s="418">
        <v>9.0500000000000007</v>
      </c>
      <c r="F43" s="418">
        <v>10.09</v>
      </c>
      <c r="G43" s="418">
        <v>12.21</v>
      </c>
    </row>
    <row r="44" spans="1:7">
      <c r="A44" s="349">
        <v>44531</v>
      </c>
      <c r="B44" s="418">
        <v>6.35</v>
      </c>
      <c r="C44" s="418">
        <v>6.9</v>
      </c>
      <c r="D44" s="418">
        <v>8.09</v>
      </c>
      <c r="E44" s="418">
        <v>9.43</v>
      </c>
      <c r="F44" s="418">
        <v>10.63</v>
      </c>
      <c r="G44" s="418">
        <v>12.76</v>
      </c>
    </row>
    <row r="45" spans="1:7">
      <c r="A45" s="349">
        <v>44562</v>
      </c>
      <c r="B45" s="418">
        <v>6.78</v>
      </c>
      <c r="C45" s="418">
        <v>7.39</v>
      </c>
      <c r="D45" s="418">
        <v>8.68</v>
      </c>
      <c r="E45" s="418">
        <v>10.15</v>
      </c>
      <c r="F45" s="418">
        <v>11.44</v>
      </c>
      <c r="G45" s="418">
        <v>13.83</v>
      </c>
    </row>
    <row r="46" spans="1:7">
      <c r="A46" s="349">
        <v>44593</v>
      </c>
      <c r="B46" s="418">
        <v>7.16</v>
      </c>
      <c r="C46" s="418">
        <v>7.78</v>
      </c>
      <c r="D46" s="418">
        <v>9.1300000000000008</v>
      </c>
      <c r="E46" s="418">
        <v>10.64</v>
      </c>
      <c r="F46" s="418">
        <v>12.04</v>
      </c>
      <c r="G46" s="418">
        <v>14.45</v>
      </c>
    </row>
    <row r="47" spans="1:7">
      <c r="A47" s="349">
        <v>44621</v>
      </c>
      <c r="B47" s="418">
        <v>6.97</v>
      </c>
      <c r="C47" s="418">
        <v>7.7</v>
      </c>
      <c r="D47" s="418">
        <v>9.17</v>
      </c>
      <c r="E47" s="418">
        <v>10.84</v>
      </c>
      <c r="F47" s="418">
        <v>12.41</v>
      </c>
      <c r="G47" s="418">
        <v>15.31</v>
      </c>
    </row>
    <row r="48" spans="1:7">
      <c r="A48" s="349">
        <v>44652</v>
      </c>
      <c r="B48" s="418">
        <v>7.34</v>
      </c>
      <c r="C48" s="418">
        <v>8.1300000000000008</v>
      </c>
      <c r="D48" s="418">
        <v>9.74</v>
      </c>
      <c r="E48" s="418">
        <v>11.56</v>
      </c>
      <c r="F48" s="418">
        <v>13.3</v>
      </c>
      <c r="G48" s="418">
        <v>16.37</v>
      </c>
    </row>
    <row r="49" spans="1:7">
      <c r="A49" s="349">
        <v>44682</v>
      </c>
      <c r="B49" s="418">
        <v>7.33</v>
      </c>
      <c r="C49" s="418">
        <v>8.2100000000000009</v>
      </c>
      <c r="D49" s="418">
        <v>9.9600000000000009</v>
      </c>
      <c r="E49" s="418">
        <v>11.99</v>
      </c>
      <c r="F49" s="418">
        <v>14.03</v>
      </c>
      <c r="G49" s="418">
        <v>17.71</v>
      </c>
    </row>
    <row r="50" spans="1:7">
      <c r="A50" s="349">
        <v>44713</v>
      </c>
      <c r="B50" s="418">
        <v>7.39</v>
      </c>
      <c r="C50" s="418">
        <v>8.27</v>
      </c>
      <c r="D50" s="418">
        <v>10.16</v>
      </c>
      <c r="E50" s="418">
        <v>12.35</v>
      </c>
      <c r="F50" s="418">
        <v>14.53</v>
      </c>
      <c r="G50" s="418">
        <v>18.54</v>
      </c>
    </row>
    <row r="51" spans="1:7">
      <c r="A51" s="349">
        <v>44743</v>
      </c>
      <c r="B51" s="418">
        <v>7.66</v>
      </c>
      <c r="C51" s="418">
        <v>8.67</v>
      </c>
      <c r="D51" s="418">
        <v>10.71</v>
      </c>
      <c r="E51" s="418">
        <v>13.14</v>
      </c>
      <c r="F51" s="418">
        <v>15.61</v>
      </c>
      <c r="G51" s="418">
        <v>20.36</v>
      </c>
    </row>
    <row r="52" spans="1:7">
      <c r="A52" s="349">
        <v>44774</v>
      </c>
      <c r="B52" s="418">
        <v>7.64</v>
      </c>
      <c r="C52" s="418">
        <v>8.66</v>
      </c>
      <c r="D52" s="418">
        <v>10.78</v>
      </c>
      <c r="E52" s="418">
        <v>13.37</v>
      </c>
      <c r="F52" s="418">
        <v>16</v>
      </c>
      <c r="G52" s="418">
        <v>21.54</v>
      </c>
    </row>
    <row r="53" spans="1:7">
      <c r="A53" s="349">
        <v>44805</v>
      </c>
      <c r="B53" s="418">
        <v>7.79</v>
      </c>
      <c r="C53" s="418">
        <v>8.76</v>
      </c>
      <c r="D53" s="418">
        <v>11.01</v>
      </c>
      <c r="E53" s="418">
        <v>13.8</v>
      </c>
      <c r="F53" s="418">
        <v>16.52</v>
      </c>
      <c r="G53" s="418">
        <v>22.49</v>
      </c>
    </row>
    <row r="54" spans="1:7">
      <c r="A54" s="349">
        <v>44835</v>
      </c>
      <c r="B54" s="418">
        <v>7.83</v>
      </c>
      <c r="C54" s="418">
        <v>8.8699999999999992</v>
      </c>
      <c r="D54" s="418">
        <v>11.22</v>
      </c>
      <c r="E54" s="418">
        <v>14.15</v>
      </c>
      <c r="F54" s="418">
        <v>17.079999999999998</v>
      </c>
      <c r="G54" s="418">
        <v>23.63</v>
      </c>
    </row>
    <row r="55" spans="1:7">
      <c r="A55" s="349">
        <v>44866</v>
      </c>
      <c r="B55" s="418">
        <v>7.67</v>
      </c>
      <c r="C55" s="418">
        <v>8.66</v>
      </c>
      <c r="D55" s="418">
        <v>11.03</v>
      </c>
      <c r="E55" s="418">
        <v>14.01</v>
      </c>
      <c r="F55" s="418">
        <v>17.03</v>
      </c>
      <c r="G55" s="418">
        <v>24.09</v>
      </c>
    </row>
    <row r="56" spans="1:7">
      <c r="A56" s="349">
        <v>44896</v>
      </c>
      <c r="B56" s="418">
        <v>7.65</v>
      </c>
      <c r="C56" s="418">
        <v>8.75</v>
      </c>
      <c r="D56" s="418">
        <v>11.19</v>
      </c>
      <c r="E56" s="418">
        <v>14.23</v>
      </c>
      <c r="F56" s="418">
        <v>17.45</v>
      </c>
      <c r="G56" s="418">
        <v>24.76</v>
      </c>
    </row>
    <row r="57" spans="1:7">
      <c r="A57" s="93"/>
      <c r="B57" s="134"/>
      <c r="C57" s="134"/>
      <c r="D57" s="37"/>
      <c r="E57" s="37"/>
      <c r="F57" s="37"/>
      <c r="G57" s="37"/>
    </row>
    <row r="58" spans="1:7">
      <c r="A58" s="93"/>
      <c r="B58" s="134"/>
      <c r="C58" s="134"/>
      <c r="D58" s="37"/>
      <c r="E58" s="37"/>
      <c r="F58" s="37"/>
      <c r="G58" s="37"/>
    </row>
    <row r="59" spans="1:7">
      <c r="A59" s="93"/>
      <c r="B59" s="134"/>
      <c r="C59" s="134"/>
      <c r="D59" s="37"/>
      <c r="E59" s="37"/>
      <c r="F59" s="37"/>
      <c r="G59" s="37"/>
    </row>
    <row r="60" spans="1:7">
      <c r="A60" s="93"/>
      <c r="B60" s="134"/>
      <c r="C60" s="134"/>
      <c r="D60" s="37"/>
      <c r="E60" s="37"/>
      <c r="F60" s="37"/>
      <c r="G60" s="37"/>
    </row>
    <row r="61" spans="1:7">
      <c r="A61" s="93"/>
      <c r="B61" s="134"/>
      <c r="C61" s="134"/>
      <c r="D61" s="37"/>
      <c r="E61" s="37"/>
      <c r="F61" s="37"/>
      <c r="G61" s="37"/>
    </row>
    <row r="62" spans="1:7">
      <c r="A62" s="93"/>
      <c r="B62" s="134"/>
      <c r="C62" s="134"/>
      <c r="D62" s="37"/>
      <c r="E62" s="37"/>
      <c r="F62" s="37"/>
      <c r="G62" s="37"/>
    </row>
    <row r="63" spans="1:7">
      <c r="A63" s="93"/>
      <c r="B63" s="134"/>
      <c r="C63" s="134"/>
      <c r="D63" s="37"/>
      <c r="E63" s="37"/>
      <c r="F63" s="37"/>
      <c r="G63" s="37"/>
    </row>
    <row r="64" spans="1:7">
      <c r="A64" s="93"/>
      <c r="B64" s="134"/>
      <c r="C64" s="134"/>
      <c r="D64" s="37"/>
      <c r="E64" s="37"/>
      <c r="F64" s="37"/>
      <c r="G64" s="37"/>
    </row>
    <row r="65" spans="1:7">
      <c r="A65" s="93"/>
      <c r="B65" s="134"/>
      <c r="C65" s="134"/>
      <c r="D65" s="37"/>
      <c r="E65" s="37"/>
      <c r="F65" s="37"/>
      <c r="G65" s="37"/>
    </row>
    <row r="66" spans="1:7">
      <c r="A66" s="93"/>
      <c r="B66" s="134"/>
      <c r="C66" s="134"/>
      <c r="D66" s="37"/>
      <c r="E66" s="37"/>
      <c r="F66" s="37"/>
      <c r="G66" s="37"/>
    </row>
    <row r="67" spans="1:7">
      <c r="A67" s="93"/>
      <c r="B67" s="134"/>
      <c r="C67" s="134"/>
      <c r="D67" s="37"/>
      <c r="E67" s="37"/>
      <c r="F67" s="37"/>
      <c r="G67" s="37"/>
    </row>
    <row r="68" spans="1:7">
      <c r="A68" s="93"/>
      <c r="B68" s="134"/>
      <c r="C68" s="134"/>
      <c r="D68" s="37"/>
      <c r="E68" s="37"/>
      <c r="F68" s="37"/>
      <c r="G68" s="37"/>
    </row>
    <row r="69" spans="1:7">
      <c r="A69" s="93"/>
      <c r="B69" s="134"/>
      <c r="C69" s="134"/>
      <c r="D69" s="37"/>
      <c r="E69" s="37"/>
      <c r="F69" s="37"/>
      <c r="G69" s="37"/>
    </row>
    <row r="70" spans="1:7">
      <c r="A70" s="93"/>
      <c r="B70" s="134"/>
      <c r="C70" s="134"/>
      <c r="D70" s="37"/>
      <c r="E70" s="37"/>
      <c r="F70" s="37"/>
      <c r="G70" s="37"/>
    </row>
    <row r="71" spans="1:7">
      <c r="A71" s="93"/>
      <c r="B71" s="134"/>
      <c r="C71" s="134"/>
      <c r="D71" s="37"/>
      <c r="E71" s="37"/>
      <c r="F71" s="37"/>
      <c r="G71" s="37"/>
    </row>
    <row r="72" spans="1:7">
      <c r="A72" s="93"/>
      <c r="B72" s="134"/>
      <c r="C72" s="134"/>
      <c r="D72" s="37"/>
      <c r="E72" s="37"/>
      <c r="F72" s="37"/>
      <c r="G72" s="37"/>
    </row>
    <row r="73" spans="1:7">
      <c r="A73" s="93"/>
      <c r="B73" s="134"/>
      <c r="C73" s="134"/>
      <c r="D73" s="37"/>
      <c r="E73" s="37"/>
      <c r="F73" s="37"/>
      <c r="G73" s="37"/>
    </row>
    <row r="74" spans="1:7">
      <c r="A74" s="93"/>
      <c r="B74" s="134"/>
      <c r="C74" s="134"/>
      <c r="D74" s="37"/>
      <c r="E74" s="37"/>
      <c r="F74" s="37"/>
      <c r="G74" s="37"/>
    </row>
    <row r="75" spans="1:7">
      <c r="A75" s="93"/>
      <c r="B75" s="134"/>
      <c r="C75" s="134"/>
      <c r="D75" s="37"/>
      <c r="E75" s="37"/>
      <c r="F75" s="37"/>
      <c r="G75" s="37"/>
    </row>
    <row r="76" spans="1:7">
      <c r="A76" s="93"/>
      <c r="B76" s="134"/>
      <c r="C76" s="134"/>
      <c r="D76" s="37"/>
      <c r="E76" s="37"/>
      <c r="F76" s="37"/>
      <c r="G76" s="37"/>
    </row>
    <row r="77" spans="1:7">
      <c r="A77" s="93"/>
      <c r="B77" s="134"/>
      <c r="C77" s="134"/>
      <c r="D77" s="37"/>
      <c r="E77" s="37"/>
      <c r="F77" s="37"/>
      <c r="G77" s="37"/>
    </row>
    <row r="78" spans="1:7">
      <c r="B78" s="134"/>
      <c r="C78" s="134"/>
    </row>
    <row r="79" spans="1:7">
      <c r="B79" s="134"/>
      <c r="C79" s="134"/>
    </row>
    <row r="80" spans="1:7">
      <c r="B80" s="134"/>
      <c r="C80" s="134"/>
    </row>
    <row r="81" spans="2:3">
      <c r="B81" s="134"/>
      <c r="C81" s="134"/>
    </row>
    <row r="82" spans="2:3">
      <c r="B82" s="134"/>
      <c r="C82" s="134"/>
    </row>
    <row r="83" spans="2:3">
      <c r="B83" s="134"/>
      <c r="C83" s="134"/>
    </row>
    <row r="84" spans="2:3">
      <c r="B84" s="134"/>
      <c r="C84" s="134"/>
    </row>
    <row r="85" spans="2:3">
      <c r="B85" s="134"/>
      <c r="C85" s="134"/>
    </row>
    <row r="86" spans="2:3">
      <c r="B86" s="134"/>
      <c r="C86" s="134"/>
    </row>
    <row r="87" spans="2:3">
      <c r="B87" s="134"/>
      <c r="C87" s="134"/>
    </row>
    <row r="88" spans="2:3">
      <c r="B88" s="134"/>
      <c r="C88" s="134"/>
    </row>
    <row r="89" spans="2:3">
      <c r="B89" s="134"/>
      <c r="C89" s="134"/>
    </row>
    <row r="90" spans="2:3">
      <c r="B90" s="134"/>
      <c r="C90" s="134"/>
    </row>
    <row r="91" spans="2:3">
      <c r="B91" s="134"/>
      <c r="C91" s="134"/>
    </row>
    <row r="92" spans="2:3">
      <c r="B92" s="134"/>
      <c r="C92" s="134"/>
    </row>
    <row r="93" spans="2:3">
      <c r="B93" s="134"/>
      <c r="C93" s="134"/>
    </row>
    <row r="94" spans="2:3">
      <c r="B94" s="134"/>
      <c r="C94" s="134"/>
    </row>
    <row r="95" spans="2:3">
      <c r="B95" s="134"/>
      <c r="C95" s="134"/>
    </row>
    <row r="96" spans="2:3">
      <c r="B96" s="134"/>
      <c r="C96" s="134"/>
    </row>
    <row r="97" spans="2:3">
      <c r="B97" s="134"/>
      <c r="C97" s="134"/>
    </row>
    <row r="98" spans="2:3">
      <c r="B98" s="134"/>
      <c r="C98" s="134"/>
    </row>
    <row r="99" spans="2:3">
      <c r="B99" s="134"/>
      <c r="C99" s="134"/>
    </row>
    <row r="100" spans="2:3">
      <c r="B100" s="134"/>
      <c r="C100" s="134"/>
    </row>
    <row r="101" spans="2:3">
      <c r="B101" s="134"/>
      <c r="C101" s="134"/>
    </row>
    <row r="102" spans="2:3">
      <c r="B102" s="134"/>
      <c r="C102" s="134"/>
    </row>
    <row r="103" spans="2:3">
      <c r="B103" s="134"/>
      <c r="C103" s="134"/>
    </row>
    <row r="104" spans="2:3">
      <c r="B104" s="134"/>
      <c r="C104" s="134"/>
    </row>
    <row r="105" spans="2:3">
      <c r="B105" s="134"/>
      <c r="C105" s="134"/>
    </row>
    <row r="106" spans="2:3">
      <c r="B106" s="134"/>
      <c r="C106" s="134"/>
    </row>
    <row r="107" spans="2:3">
      <c r="B107" s="134"/>
      <c r="C107" s="134"/>
    </row>
    <row r="108" spans="2:3">
      <c r="B108" s="134"/>
      <c r="C108" s="134"/>
    </row>
    <row r="109" spans="2:3">
      <c r="B109" s="134"/>
      <c r="C109" s="134"/>
    </row>
    <row r="110" spans="2:3">
      <c r="B110" s="134"/>
      <c r="C110" s="134"/>
    </row>
    <row r="111" spans="2:3">
      <c r="B111" s="134"/>
      <c r="C111" s="134"/>
    </row>
    <row r="112" spans="2:3">
      <c r="B112" s="134"/>
      <c r="C112" s="134"/>
    </row>
    <row r="113" spans="2:3">
      <c r="B113" s="134"/>
      <c r="C113" s="134"/>
    </row>
    <row r="114" spans="2:3">
      <c r="B114" s="134"/>
      <c r="C114" s="134"/>
    </row>
    <row r="115" spans="2:3">
      <c r="B115" s="134"/>
      <c r="C115" s="134"/>
    </row>
    <row r="116" spans="2:3">
      <c r="B116" s="134"/>
      <c r="C116" s="134"/>
    </row>
    <row r="117" spans="2:3">
      <c r="B117" s="134"/>
      <c r="C117" s="134"/>
    </row>
    <row r="118" spans="2:3">
      <c r="B118" s="134"/>
      <c r="C118" s="134"/>
    </row>
    <row r="119" spans="2:3">
      <c r="B119" s="134"/>
      <c r="C119" s="134"/>
    </row>
    <row r="120" spans="2:3">
      <c r="B120" s="134"/>
      <c r="C120" s="134"/>
    </row>
    <row r="121" spans="2:3">
      <c r="B121" s="134"/>
      <c r="C121" s="134"/>
    </row>
    <row r="122" spans="2:3">
      <c r="B122" s="134"/>
      <c r="C122" s="134"/>
    </row>
    <row r="123" spans="2:3">
      <c r="B123" s="134"/>
      <c r="C123" s="134"/>
    </row>
    <row r="124" spans="2:3">
      <c r="B124" s="134"/>
      <c r="C124" s="134"/>
    </row>
    <row r="125" spans="2:3">
      <c r="B125" s="134"/>
      <c r="C125" s="134"/>
    </row>
    <row r="126" spans="2:3">
      <c r="B126" s="134"/>
      <c r="C126" s="134"/>
    </row>
    <row r="127" spans="2:3">
      <c r="B127" s="134"/>
      <c r="C127" s="134"/>
    </row>
  </sheetData>
  <pageMargins left="0.511811024" right="0.511811024" top="0.78740157499999996" bottom="0.78740157499999996" header="0.31496062000000002" footer="0.31496062000000002"/>
  <pageSetup paperSize="9" orientation="portrait" r:id="rId1"/>
</worksheet>
</file>

<file path=xl/worksheets/sheet6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400-000000000000}">
  <sheetPr codeName="Planilha35">
    <tabColor rgb="FF6BAEBF"/>
  </sheetPr>
  <dimension ref="A1:G115"/>
  <sheetViews>
    <sheetView showGridLines="0" zoomScaleNormal="100" workbookViewId="0"/>
  </sheetViews>
  <sheetFormatPr defaultColWidth="18.6328125" defaultRowHeight="15.5"/>
  <cols>
    <col min="1" max="1" width="18.6328125" style="94"/>
    <col min="2" max="16384" width="18.6328125" style="3"/>
  </cols>
  <sheetData>
    <row r="1" spans="1:7" s="36" customFormat="1">
      <c r="A1" s="109" t="s">
        <v>7</v>
      </c>
    </row>
    <row r="2" spans="1:7" s="36" customFormat="1"/>
    <row r="3" spans="1:7" s="36" customFormat="1">
      <c r="A3" s="50" t="s">
        <v>77</v>
      </c>
    </row>
    <row r="4" spans="1:7" s="36" customFormat="1">
      <c r="A4" s="36" t="s">
        <v>2235</v>
      </c>
    </row>
    <row r="6" spans="1:7" s="4" customFormat="1">
      <c r="A6" s="94"/>
      <c r="B6" s="495"/>
      <c r="C6" s="495"/>
      <c r="D6" s="815"/>
      <c r="E6" s="815"/>
      <c r="F6" s="815"/>
      <c r="G6" s="815" t="s">
        <v>245</v>
      </c>
    </row>
    <row r="7" spans="1:7" s="195" customFormat="1" ht="31">
      <c r="A7" s="67"/>
      <c r="B7" s="196" t="s">
        <v>2308</v>
      </c>
      <c r="C7" s="196" t="s">
        <v>2462</v>
      </c>
      <c r="D7" s="198" t="s">
        <v>2463</v>
      </c>
      <c r="E7" s="198" t="s">
        <v>2464</v>
      </c>
      <c r="F7" s="198" t="s">
        <v>2465</v>
      </c>
      <c r="G7" s="198" t="s">
        <v>894</v>
      </c>
    </row>
    <row r="8" spans="1:7">
      <c r="A8" s="93">
        <v>43800</v>
      </c>
      <c r="B8" s="555">
        <v>-2.5067147476408702</v>
      </c>
      <c r="C8" s="555">
        <v>13.343013194569631</v>
      </c>
      <c r="D8" s="555">
        <v>25.144958194767387</v>
      </c>
      <c r="E8" s="555">
        <v>28.80320440801367</v>
      </c>
      <c r="F8" s="555">
        <v>15.598520169018615</v>
      </c>
      <c r="G8" s="555">
        <v>6.1554731754554171</v>
      </c>
    </row>
    <row r="9" spans="1:7">
      <c r="A9" s="93">
        <v>43831</v>
      </c>
      <c r="B9" s="555">
        <v>-1.4360145694975124</v>
      </c>
      <c r="C9" s="555">
        <v>13.256798200355213</v>
      </c>
      <c r="D9" s="555">
        <v>25.194602441988945</v>
      </c>
      <c r="E9" s="555">
        <v>28.053026945630478</v>
      </c>
      <c r="F9" s="555">
        <v>16.578805290546583</v>
      </c>
      <c r="G9" s="555">
        <v>6.8186249090104845</v>
      </c>
    </row>
    <row r="10" spans="1:7">
      <c r="A10" s="93">
        <v>43862</v>
      </c>
      <c r="B10" s="555">
        <v>-0.77743083476931041</v>
      </c>
      <c r="C10" s="555">
        <v>13.051065859406785</v>
      </c>
      <c r="D10" s="555">
        <v>24.674894390301681</v>
      </c>
      <c r="E10" s="555">
        <v>27.762817892487355</v>
      </c>
      <c r="F10" s="555">
        <v>17.100226162132781</v>
      </c>
      <c r="G10" s="555">
        <v>7.1782476996303801</v>
      </c>
    </row>
    <row r="11" spans="1:7">
      <c r="A11" s="93">
        <v>43891</v>
      </c>
      <c r="B11" s="555">
        <v>1.2447269309140863</v>
      </c>
      <c r="C11" s="555">
        <v>14.625080863747808</v>
      </c>
      <c r="D11" s="555">
        <v>24.324423820646679</v>
      </c>
      <c r="E11" s="555">
        <v>26.402580426323997</v>
      </c>
      <c r="F11" s="555">
        <v>19.880529260555345</v>
      </c>
      <c r="G11" s="555">
        <v>9.0839036521972218</v>
      </c>
    </row>
    <row r="12" spans="1:7">
      <c r="A12" s="93">
        <v>43922</v>
      </c>
      <c r="B12" s="555">
        <v>2.1346289445973277</v>
      </c>
      <c r="C12" s="555">
        <v>14.052624853630501</v>
      </c>
      <c r="D12" s="555">
        <v>23.563527047721045</v>
      </c>
      <c r="E12" s="555">
        <v>18.517862012287711</v>
      </c>
      <c r="F12" s="555">
        <v>21.076147688343493</v>
      </c>
      <c r="G12" s="555">
        <v>9.3737553808946004</v>
      </c>
    </row>
    <row r="13" spans="1:7">
      <c r="A13" s="93">
        <v>43952</v>
      </c>
      <c r="B13" s="555">
        <v>2.5588587473162061</v>
      </c>
      <c r="C13" s="555">
        <v>13.592561625156785</v>
      </c>
      <c r="D13" s="555">
        <v>23.028949948766964</v>
      </c>
      <c r="E13" s="555">
        <v>17.530457950204472</v>
      </c>
      <c r="F13" s="555">
        <v>18.516890567329103</v>
      </c>
      <c r="G13" s="555">
        <v>9.1345734430309022</v>
      </c>
    </row>
    <row r="14" spans="1:7">
      <c r="A14" s="93">
        <v>43983</v>
      </c>
      <c r="B14" s="555">
        <v>4.2819306602107865</v>
      </c>
      <c r="C14" s="555">
        <v>13.128560081106144</v>
      </c>
      <c r="D14" s="555">
        <v>23.87781648363676</v>
      </c>
      <c r="E14" s="555">
        <v>18.499894712997754</v>
      </c>
      <c r="F14" s="555">
        <v>17.883637765887393</v>
      </c>
      <c r="G14" s="555">
        <v>9.8909145858860459</v>
      </c>
    </row>
    <row r="15" spans="1:7">
      <c r="A15" s="93">
        <v>44013</v>
      </c>
      <c r="B15" s="555">
        <v>5.7942047982434852</v>
      </c>
      <c r="C15" s="555">
        <v>14.042528501411965</v>
      </c>
      <c r="D15" s="555">
        <v>26.316447921576149</v>
      </c>
      <c r="E15" s="555">
        <v>19.202607625460999</v>
      </c>
      <c r="F15" s="555">
        <v>20.612980784090396</v>
      </c>
      <c r="G15" s="555">
        <v>11.419314013981573</v>
      </c>
    </row>
    <row r="16" spans="1:7">
      <c r="A16" s="93">
        <v>44044</v>
      </c>
      <c r="B16" s="555">
        <v>6.4170723465030832</v>
      </c>
      <c r="C16" s="555">
        <v>15.051786631189024</v>
      </c>
      <c r="D16" s="555">
        <v>26.557633912119847</v>
      </c>
      <c r="E16" s="555">
        <v>26.835822408417066</v>
      </c>
      <c r="F16" s="555">
        <v>20.385097805065833</v>
      </c>
      <c r="G16" s="555">
        <v>12.19541501367971</v>
      </c>
    </row>
    <row r="17" spans="1:7">
      <c r="A17" s="93">
        <v>44075</v>
      </c>
      <c r="B17" s="555">
        <v>7.8032646977579612</v>
      </c>
      <c r="C17" s="555">
        <v>15.681504263530144</v>
      </c>
      <c r="D17" s="555">
        <v>30.515034608778556</v>
      </c>
      <c r="E17" s="555">
        <v>28.457102689783721</v>
      </c>
      <c r="F17" s="555">
        <v>19.878266171011894</v>
      </c>
      <c r="G17" s="555">
        <v>13.283506797833855</v>
      </c>
    </row>
    <row r="18" spans="1:7">
      <c r="A18" s="93">
        <v>44105</v>
      </c>
      <c r="B18" s="555">
        <v>9.1541971290610249</v>
      </c>
      <c r="C18" s="555">
        <v>16.734371277364922</v>
      </c>
      <c r="D18" s="555">
        <v>32.382257855205495</v>
      </c>
      <c r="E18" s="555">
        <v>36.360056701599966</v>
      </c>
      <c r="F18" s="555">
        <v>21.999410802350194</v>
      </c>
      <c r="G18" s="555">
        <v>14.793933517648217</v>
      </c>
    </row>
    <row r="19" spans="1:7">
      <c r="A19" s="93">
        <v>44136</v>
      </c>
      <c r="B19" s="555">
        <v>9.9088659908248786</v>
      </c>
      <c r="C19" s="555">
        <v>17.53209715894215</v>
      </c>
      <c r="D19" s="555">
        <v>34.213164540799681</v>
      </c>
      <c r="E19" s="555">
        <v>42.805649396440224</v>
      </c>
      <c r="F19" s="555">
        <v>22.424498763029497</v>
      </c>
      <c r="G19" s="555">
        <v>15.7192534936611</v>
      </c>
    </row>
    <row r="20" spans="1:7">
      <c r="A20" s="93">
        <v>44166</v>
      </c>
      <c r="B20" s="555">
        <v>10.951210741813732</v>
      </c>
      <c r="C20" s="555">
        <v>17.47323155490723</v>
      </c>
      <c r="D20" s="555">
        <v>34.878224601025188</v>
      </c>
      <c r="E20" s="555">
        <v>49.7833914022507</v>
      </c>
      <c r="F20" s="555">
        <v>19.197045632838929</v>
      </c>
      <c r="G20" s="555">
        <v>15.995767411520244</v>
      </c>
    </row>
    <row r="21" spans="1:7">
      <c r="A21" s="93">
        <v>44197</v>
      </c>
      <c r="B21" s="555">
        <v>11.316167845835956</v>
      </c>
      <c r="C21" s="555">
        <v>17.583335243550291</v>
      </c>
      <c r="D21" s="555">
        <v>34.101544195004287</v>
      </c>
      <c r="E21" s="555">
        <v>51.660965418621863</v>
      </c>
      <c r="F21" s="555">
        <v>20.181515232949508</v>
      </c>
      <c r="G21" s="555">
        <v>16.335736511301</v>
      </c>
    </row>
    <row r="22" spans="1:7">
      <c r="A22" s="93">
        <v>44228</v>
      </c>
      <c r="B22" s="555">
        <v>11.461204363588639</v>
      </c>
      <c r="C22" s="555">
        <v>17.425424464337368</v>
      </c>
      <c r="D22" s="555">
        <v>34.783202856488771</v>
      </c>
      <c r="E22" s="555">
        <v>53.28037022758496</v>
      </c>
      <c r="F22" s="555">
        <v>20.550212357764821</v>
      </c>
      <c r="G22" s="555">
        <v>16.481365204938392</v>
      </c>
    </row>
    <row r="23" spans="1:7">
      <c r="A23" s="93">
        <v>44256</v>
      </c>
      <c r="B23" s="555">
        <v>10.425665370373594</v>
      </c>
      <c r="C23" s="555">
        <v>15.922425844495791</v>
      </c>
      <c r="D23" s="555">
        <v>36.811858844547295</v>
      </c>
      <c r="E23" s="555">
        <v>58.922477645620305</v>
      </c>
      <c r="F23" s="555">
        <v>16.404527765700806</v>
      </c>
      <c r="G23" s="555">
        <v>15.151468496397481</v>
      </c>
    </row>
    <row r="24" spans="1:7">
      <c r="A24" s="93">
        <v>44287</v>
      </c>
      <c r="B24" s="555">
        <v>9.8938350664295562</v>
      </c>
      <c r="C24" s="555">
        <v>16.741567502361221</v>
      </c>
      <c r="D24" s="555">
        <v>37.705260894900071</v>
      </c>
      <c r="E24" s="555">
        <v>76.214068312146992</v>
      </c>
      <c r="F24" s="555">
        <v>16.604382282676955</v>
      </c>
      <c r="G24" s="555">
        <v>15.470521501122224</v>
      </c>
    </row>
    <row r="25" spans="1:7">
      <c r="A25" s="93">
        <v>44317</v>
      </c>
      <c r="B25" s="555">
        <v>10.0353911686478</v>
      </c>
      <c r="C25" s="555">
        <v>17.52692604928432</v>
      </c>
      <c r="D25" s="555">
        <v>39.118898732046617</v>
      </c>
      <c r="E25" s="555">
        <v>87.133002211113194</v>
      </c>
      <c r="F25" s="555">
        <v>18.643061877108579</v>
      </c>
      <c r="G25" s="555">
        <v>16.325998640647764</v>
      </c>
    </row>
    <row r="26" spans="1:7">
      <c r="A26" s="93">
        <v>44348</v>
      </c>
      <c r="B26" s="555">
        <v>9.5956956513819858</v>
      </c>
      <c r="C26" s="555">
        <v>18.441646027586287</v>
      </c>
      <c r="D26" s="555">
        <v>39.982414167286315</v>
      </c>
      <c r="E26" s="555">
        <v>91.112153305281467</v>
      </c>
      <c r="F26" s="555">
        <v>18.172257071860187</v>
      </c>
      <c r="G26" s="555">
        <v>16.491531609179155</v>
      </c>
    </row>
    <row r="27" spans="1:7">
      <c r="A27" s="93">
        <v>44378</v>
      </c>
      <c r="B27" s="555">
        <v>10.053483337074965</v>
      </c>
      <c r="C27" s="555">
        <v>18.482010713179875</v>
      </c>
      <c r="D27" s="555">
        <v>41.394420111864825</v>
      </c>
      <c r="E27" s="555">
        <v>99.371056545687281</v>
      </c>
      <c r="F27" s="555">
        <v>15.959428618476812</v>
      </c>
      <c r="G27" s="555">
        <v>16.680018134424479</v>
      </c>
    </row>
    <row r="28" spans="1:7">
      <c r="A28" s="93">
        <v>44409</v>
      </c>
      <c r="B28" s="555">
        <v>10.132724755114664</v>
      </c>
      <c r="C28" s="555">
        <v>17.808143889957286</v>
      </c>
      <c r="D28" s="555">
        <v>41.996798679492088</v>
      </c>
      <c r="E28" s="555">
        <v>91.620622242083741</v>
      </c>
      <c r="F28" s="555">
        <v>14.633601758089366</v>
      </c>
      <c r="G28" s="555">
        <v>16.362686470020815</v>
      </c>
    </row>
    <row r="29" spans="1:7">
      <c r="A29" s="93">
        <v>44440</v>
      </c>
      <c r="B29" s="555">
        <v>10.315593315133054</v>
      </c>
      <c r="C29" s="555">
        <v>17.698506922310674</v>
      </c>
      <c r="D29" s="555">
        <v>39.377121394416271</v>
      </c>
      <c r="E29" s="555">
        <v>95.521927296802716</v>
      </c>
      <c r="F29" s="555">
        <v>14.933389896597005</v>
      </c>
      <c r="G29" s="555">
        <v>16.454995078844824</v>
      </c>
    </row>
    <row r="30" spans="1:7">
      <c r="A30" s="93">
        <v>44470</v>
      </c>
      <c r="B30" s="555">
        <v>10.290364591846712</v>
      </c>
      <c r="C30" s="555">
        <v>17.605846160089577</v>
      </c>
      <c r="D30" s="555">
        <v>38.137411474307868</v>
      </c>
      <c r="E30" s="555">
        <v>89.649343643101332</v>
      </c>
      <c r="F30" s="555">
        <v>14.07088212445602</v>
      </c>
      <c r="G30" s="555">
        <v>16.242861822395493</v>
      </c>
    </row>
    <row r="31" spans="1:7">
      <c r="A31" s="93">
        <v>44501</v>
      </c>
      <c r="B31" s="555">
        <v>10.286615009990797</v>
      </c>
      <c r="C31" s="555">
        <v>16.722236869863849</v>
      </c>
      <c r="D31" s="555">
        <v>36.772367899374238</v>
      </c>
      <c r="E31" s="555">
        <v>87.283202934669333</v>
      </c>
      <c r="F31" s="555">
        <v>12.752024305273757</v>
      </c>
      <c r="G31" s="555">
        <v>15.772283855317193</v>
      </c>
    </row>
    <row r="32" spans="1:7">
      <c r="A32" s="93">
        <v>44531</v>
      </c>
      <c r="B32" s="555">
        <v>10.59678680142575</v>
      </c>
      <c r="C32" s="555">
        <v>16.917319330993941</v>
      </c>
      <c r="D32" s="555">
        <v>35.970459478406269</v>
      </c>
      <c r="E32" s="555">
        <v>82.338052301699747</v>
      </c>
      <c r="F32" s="555">
        <v>14.825722731308177</v>
      </c>
      <c r="G32" s="555">
        <v>16.220870858690528</v>
      </c>
    </row>
    <row r="33" spans="1:7">
      <c r="A33" s="93">
        <v>44562</v>
      </c>
      <c r="B33" s="555">
        <v>10.637945554192175</v>
      </c>
      <c r="C33" s="555">
        <v>17.003271761587268</v>
      </c>
      <c r="D33" s="555">
        <v>36.222613968715621</v>
      </c>
      <c r="E33" s="555">
        <v>84.11094652005535</v>
      </c>
      <c r="F33" s="555">
        <v>13.865763976561563</v>
      </c>
      <c r="G33" s="555">
        <v>16.226763431582558</v>
      </c>
    </row>
    <row r="34" spans="1:7">
      <c r="A34" s="93">
        <v>44593</v>
      </c>
      <c r="B34" s="555">
        <v>10.631505835546196</v>
      </c>
      <c r="C34" s="555">
        <v>17.642225681892665</v>
      </c>
      <c r="D34" s="555">
        <v>35.413052381607038</v>
      </c>
      <c r="E34" s="555">
        <v>83.407236257375999</v>
      </c>
      <c r="F34" s="555">
        <v>14.208218159737051</v>
      </c>
      <c r="G34" s="555">
        <v>16.46699843457251</v>
      </c>
    </row>
    <row r="35" spans="1:7">
      <c r="A35" s="93">
        <v>44621</v>
      </c>
      <c r="B35" s="555">
        <v>10.428501661400613</v>
      </c>
      <c r="C35" s="555">
        <v>17.419745544105105</v>
      </c>
      <c r="D35" s="555">
        <v>33.76001523349732</v>
      </c>
      <c r="E35" s="555">
        <v>82.371375809322416</v>
      </c>
      <c r="F35" s="555">
        <v>14.377232038491904</v>
      </c>
      <c r="G35" s="555">
        <v>16.283339324804412</v>
      </c>
    </row>
    <row r="36" spans="1:7">
      <c r="A36" s="93">
        <v>44652</v>
      </c>
      <c r="B36" s="555">
        <v>10.97338478483907</v>
      </c>
      <c r="C36" s="555">
        <v>17.436219551766929</v>
      </c>
      <c r="D36" s="555">
        <v>32.746518534394966</v>
      </c>
      <c r="E36" s="555">
        <v>79.402245850724526</v>
      </c>
      <c r="F36" s="555">
        <v>15.066787570286877</v>
      </c>
      <c r="G36" s="555">
        <v>16.595068879150411</v>
      </c>
    </row>
    <row r="37" spans="1:7">
      <c r="A37" s="93">
        <v>44682</v>
      </c>
      <c r="B37" s="555">
        <v>11.553497826907243</v>
      </c>
      <c r="C37" s="555">
        <v>16.995478723677614</v>
      </c>
      <c r="D37" s="555">
        <v>30.985039965013229</v>
      </c>
      <c r="E37" s="555">
        <v>72.712377481205181</v>
      </c>
      <c r="F37" s="555">
        <v>15.467460208972916</v>
      </c>
      <c r="G37" s="555">
        <v>16.613483612385838</v>
      </c>
    </row>
    <row r="38" spans="1:7">
      <c r="A38" s="93">
        <v>44713</v>
      </c>
      <c r="B38" s="555">
        <v>13.116743787023788</v>
      </c>
      <c r="C38" s="555">
        <v>16.558417347536071</v>
      </c>
      <c r="D38" s="555">
        <v>29.431809720949055</v>
      </c>
      <c r="E38" s="555">
        <v>68.375272890003842</v>
      </c>
      <c r="F38" s="555">
        <v>17.64921082190487</v>
      </c>
      <c r="G38" s="555">
        <v>17.314940219363528</v>
      </c>
    </row>
    <row r="39" spans="1:7">
      <c r="A39" s="93">
        <v>44743</v>
      </c>
      <c r="B39" s="555">
        <v>13.17910403365441</v>
      </c>
      <c r="C39" s="555">
        <v>15.1017435588642</v>
      </c>
      <c r="D39" s="555">
        <v>25.990450745562853</v>
      </c>
      <c r="E39" s="555">
        <v>61.526080799636439</v>
      </c>
      <c r="F39" s="555">
        <v>18.010795044756868</v>
      </c>
      <c r="G39" s="555">
        <v>16.591378318174812</v>
      </c>
    </row>
    <row r="40" spans="1:7">
      <c r="A40" s="93">
        <v>44774</v>
      </c>
      <c r="B40" s="555">
        <v>14.11777786519397</v>
      </c>
      <c r="C40" s="555">
        <v>13.790402570957339</v>
      </c>
      <c r="D40" s="555">
        <v>26.556051235635625</v>
      </c>
      <c r="E40" s="555">
        <v>59.165979090495789</v>
      </c>
      <c r="F40" s="555">
        <v>18.455607481706316</v>
      </c>
      <c r="G40" s="555">
        <v>16.655610757616792</v>
      </c>
    </row>
    <row r="41" spans="1:7">
      <c r="A41" s="93">
        <v>44805</v>
      </c>
      <c r="B41" s="555">
        <v>14.264231990222488</v>
      </c>
      <c r="C41" s="555">
        <v>12.762905156158633</v>
      </c>
      <c r="D41" s="555">
        <v>25.473094094980286</v>
      </c>
      <c r="E41" s="555">
        <v>55.297001992649172</v>
      </c>
      <c r="F41" s="555">
        <v>18.678815767152756</v>
      </c>
      <c r="G41" s="555">
        <v>16.27503823200842</v>
      </c>
    </row>
    <row r="42" spans="1:7">
      <c r="A42" s="93">
        <v>44835</v>
      </c>
      <c r="B42" s="555">
        <v>13.88298309591538</v>
      </c>
      <c r="C42" s="555">
        <v>11.254170887540527</v>
      </c>
      <c r="D42" s="555">
        <v>24.031441794874063</v>
      </c>
      <c r="E42" s="555">
        <v>53.168229653580191</v>
      </c>
      <c r="F42" s="555">
        <v>17.498339668478778</v>
      </c>
      <c r="G42" s="555">
        <v>15.33291649797437</v>
      </c>
    </row>
    <row r="43" spans="1:7">
      <c r="A43" s="93">
        <v>44866</v>
      </c>
      <c r="B43" s="555">
        <v>13.951025104288339</v>
      </c>
      <c r="C43" s="555">
        <v>10.26886444501085</v>
      </c>
      <c r="D43" s="555">
        <v>22.403689732357556</v>
      </c>
      <c r="E43" s="555">
        <v>49.505234416666276</v>
      </c>
      <c r="F43" s="555">
        <v>16.913010626797398</v>
      </c>
      <c r="G43" s="555">
        <v>14.794042605968816</v>
      </c>
    </row>
    <row r="44" spans="1:7">
      <c r="A44" s="93">
        <v>44896</v>
      </c>
      <c r="B44" s="555">
        <v>14.124053943337778</v>
      </c>
      <c r="C44" s="555">
        <v>9.3694078194208164</v>
      </c>
      <c r="D44" s="555">
        <v>21.536571326856379</v>
      </c>
      <c r="E44" s="555">
        <v>43.771353211391649</v>
      </c>
      <c r="F44" s="555">
        <v>16.760546965236877</v>
      </c>
      <c r="G44" s="555">
        <v>14.337671152123432</v>
      </c>
    </row>
    <row r="45" spans="1:7">
      <c r="A45" s="93"/>
      <c r="B45" s="134"/>
      <c r="C45" s="134"/>
      <c r="D45" s="37"/>
    </row>
    <row r="46" spans="1:7">
      <c r="A46" s="93"/>
      <c r="B46" s="134"/>
      <c r="C46" s="134"/>
      <c r="D46" s="37"/>
    </row>
    <row r="47" spans="1:7">
      <c r="A47" s="93"/>
      <c r="B47" s="134"/>
      <c r="C47" s="134"/>
      <c r="D47" s="37"/>
    </row>
    <row r="48" spans="1:7">
      <c r="A48" s="93"/>
      <c r="B48" s="134"/>
      <c r="C48" s="134"/>
      <c r="D48" s="37"/>
    </row>
    <row r="49" spans="1:4">
      <c r="A49" s="93"/>
      <c r="B49" s="134"/>
      <c r="C49" s="134"/>
      <c r="D49" s="37"/>
    </row>
    <row r="50" spans="1:4">
      <c r="A50" s="93"/>
      <c r="B50" s="134"/>
      <c r="C50" s="134"/>
      <c r="D50" s="37"/>
    </row>
    <row r="51" spans="1:4">
      <c r="A51" s="93"/>
      <c r="B51" s="134"/>
      <c r="C51" s="134"/>
      <c r="D51" s="37"/>
    </row>
    <row r="52" spans="1:4">
      <c r="A52" s="93"/>
      <c r="B52" s="134"/>
      <c r="C52" s="134"/>
      <c r="D52" s="37"/>
    </row>
    <row r="53" spans="1:4">
      <c r="A53" s="93"/>
      <c r="B53" s="134"/>
      <c r="C53" s="134"/>
      <c r="D53" s="37"/>
    </row>
    <row r="54" spans="1:4">
      <c r="A54" s="93"/>
      <c r="B54" s="134"/>
      <c r="C54" s="134"/>
      <c r="D54" s="37"/>
    </row>
    <row r="55" spans="1:4">
      <c r="A55" s="93"/>
      <c r="B55" s="134"/>
      <c r="C55" s="134"/>
      <c r="D55" s="37"/>
    </row>
    <row r="56" spans="1:4">
      <c r="A56" s="93"/>
      <c r="B56" s="134"/>
      <c r="C56" s="134"/>
      <c r="D56" s="37"/>
    </row>
    <row r="57" spans="1:4">
      <c r="A57" s="93"/>
      <c r="B57" s="134"/>
      <c r="C57" s="134"/>
      <c r="D57" s="37"/>
    </row>
    <row r="58" spans="1:4">
      <c r="A58" s="93"/>
      <c r="B58" s="134"/>
      <c r="C58" s="134"/>
      <c r="D58" s="37"/>
    </row>
    <row r="59" spans="1:4">
      <c r="A59" s="93"/>
      <c r="B59" s="134"/>
      <c r="C59" s="134"/>
      <c r="D59" s="37"/>
    </row>
    <row r="60" spans="1:4">
      <c r="A60" s="93"/>
      <c r="B60" s="134"/>
      <c r="C60" s="134"/>
      <c r="D60" s="37"/>
    </row>
    <row r="61" spans="1:4">
      <c r="A61" s="93"/>
      <c r="B61" s="134"/>
      <c r="C61" s="134"/>
      <c r="D61" s="37"/>
    </row>
    <row r="62" spans="1:4">
      <c r="A62" s="93"/>
      <c r="B62" s="134"/>
      <c r="C62" s="134"/>
      <c r="D62" s="37"/>
    </row>
    <row r="63" spans="1:4">
      <c r="A63" s="93"/>
      <c r="B63" s="134"/>
      <c r="C63" s="134"/>
      <c r="D63" s="37"/>
    </row>
    <row r="64" spans="1:4">
      <c r="A64" s="93"/>
      <c r="B64" s="134"/>
      <c r="C64" s="134"/>
      <c r="D64" s="37"/>
    </row>
    <row r="65" spans="1:4">
      <c r="A65" s="93"/>
      <c r="B65" s="134"/>
      <c r="C65" s="134"/>
      <c r="D65" s="37"/>
    </row>
    <row r="66" spans="1:4">
      <c r="A66" s="93"/>
      <c r="B66" s="134"/>
      <c r="C66" s="134"/>
      <c r="D66" s="37"/>
    </row>
    <row r="67" spans="1:4">
      <c r="A67" s="93"/>
      <c r="B67" s="134"/>
      <c r="C67" s="134"/>
      <c r="D67" s="37"/>
    </row>
    <row r="68" spans="1:4">
      <c r="A68" s="93"/>
      <c r="B68" s="134"/>
      <c r="C68" s="134"/>
      <c r="D68" s="37"/>
    </row>
    <row r="69" spans="1:4">
      <c r="A69" s="93"/>
      <c r="B69" s="134"/>
      <c r="C69" s="134"/>
    </row>
    <row r="70" spans="1:4">
      <c r="A70" s="93"/>
      <c r="B70" s="134"/>
      <c r="C70" s="134"/>
    </row>
    <row r="71" spans="1:4">
      <c r="B71" s="134"/>
      <c r="C71" s="134"/>
    </row>
    <row r="72" spans="1:4">
      <c r="B72" s="134"/>
      <c r="C72" s="134"/>
    </row>
    <row r="73" spans="1:4">
      <c r="B73" s="134"/>
      <c r="C73" s="134"/>
    </row>
    <row r="74" spans="1:4">
      <c r="B74" s="134"/>
      <c r="C74" s="134"/>
    </row>
    <row r="75" spans="1:4">
      <c r="B75" s="134"/>
      <c r="C75" s="134"/>
    </row>
    <row r="76" spans="1:4">
      <c r="B76" s="134"/>
      <c r="C76" s="134"/>
    </row>
    <row r="77" spans="1:4">
      <c r="B77" s="134"/>
      <c r="C77" s="134"/>
    </row>
    <row r="78" spans="1:4">
      <c r="B78" s="134"/>
      <c r="C78" s="134"/>
    </row>
    <row r="79" spans="1:4">
      <c r="B79" s="134"/>
      <c r="C79" s="134"/>
    </row>
    <row r="80" spans="1:4">
      <c r="B80" s="134"/>
      <c r="C80" s="134"/>
    </row>
    <row r="81" spans="2:3">
      <c r="B81" s="134"/>
      <c r="C81" s="134"/>
    </row>
    <row r="82" spans="2:3">
      <c r="B82" s="134"/>
      <c r="C82" s="134"/>
    </row>
    <row r="83" spans="2:3">
      <c r="B83" s="134"/>
      <c r="C83" s="134"/>
    </row>
    <row r="84" spans="2:3">
      <c r="B84" s="134"/>
      <c r="C84" s="134"/>
    </row>
    <row r="85" spans="2:3">
      <c r="B85" s="134"/>
      <c r="C85" s="134"/>
    </row>
    <row r="86" spans="2:3">
      <c r="B86" s="134"/>
      <c r="C86" s="134"/>
    </row>
    <row r="87" spans="2:3">
      <c r="B87" s="134"/>
      <c r="C87" s="134"/>
    </row>
    <row r="88" spans="2:3">
      <c r="B88" s="134"/>
      <c r="C88" s="134"/>
    </row>
    <row r="89" spans="2:3">
      <c r="B89" s="134"/>
      <c r="C89" s="134"/>
    </row>
    <row r="90" spans="2:3">
      <c r="B90" s="134"/>
      <c r="C90" s="134"/>
    </row>
    <row r="91" spans="2:3">
      <c r="B91" s="134"/>
      <c r="C91" s="134"/>
    </row>
    <row r="92" spans="2:3">
      <c r="B92" s="134"/>
      <c r="C92" s="134"/>
    </row>
    <row r="93" spans="2:3">
      <c r="B93" s="134"/>
      <c r="C93" s="134"/>
    </row>
    <row r="94" spans="2:3">
      <c r="B94" s="134"/>
      <c r="C94" s="134"/>
    </row>
    <row r="95" spans="2:3">
      <c r="B95" s="134"/>
      <c r="C95" s="134"/>
    </row>
    <row r="96" spans="2:3">
      <c r="B96" s="134"/>
      <c r="C96" s="134"/>
    </row>
    <row r="97" spans="2:3">
      <c r="B97" s="134"/>
      <c r="C97" s="134"/>
    </row>
    <row r="98" spans="2:3">
      <c r="B98" s="134"/>
      <c r="C98" s="134"/>
    </row>
    <row r="99" spans="2:3">
      <c r="B99" s="134"/>
      <c r="C99" s="134"/>
    </row>
    <row r="100" spans="2:3">
      <c r="B100" s="134"/>
      <c r="C100" s="134"/>
    </row>
    <row r="101" spans="2:3">
      <c r="B101" s="134"/>
      <c r="C101" s="134"/>
    </row>
    <row r="102" spans="2:3">
      <c r="B102" s="134"/>
      <c r="C102" s="134"/>
    </row>
    <row r="103" spans="2:3">
      <c r="B103" s="134"/>
      <c r="C103" s="134"/>
    </row>
    <row r="104" spans="2:3">
      <c r="B104" s="134"/>
      <c r="C104" s="134"/>
    </row>
    <row r="105" spans="2:3">
      <c r="B105" s="134"/>
      <c r="C105" s="134"/>
    </row>
    <row r="106" spans="2:3">
      <c r="B106" s="134"/>
      <c r="C106" s="134"/>
    </row>
    <row r="107" spans="2:3">
      <c r="B107" s="134"/>
      <c r="C107" s="134"/>
    </row>
    <row r="108" spans="2:3">
      <c r="B108" s="134"/>
      <c r="C108" s="134"/>
    </row>
    <row r="109" spans="2:3">
      <c r="B109" s="134"/>
      <c r="C109" s="134"/>
    </row>
    <row r="110" spans="2:3">
      <c r="B110" s="134"/>
      <c r="C110" s="134"/>
    </row>
    <row r="111" spans="2:3">
      <c r="B111" s="134"/>
      <c r="C111" s="134"/>
    </row>
    <row r="112" spans="2:3">
      <c r="B112" s="134"/>
      <c r="C112" s="134"/>
    </row>
    <row r="113" spans="2:3">
      <c r="B113" s="134"/>
      <c r="C113" s="134"/>
    </row>
    <row r="114" spans="2:3">
      <c r="B114" s="134"/>
      <c r="C114" s="134"/>
    </row>
    <row r="115" spans="2:3">
      <c r="B115" s="134"/>
      <c r="C115" s="134"/>
    </row>
  </sheetData>
  <pageMargins left="0.7" right="0.7" top="0.75" bottom="0.75" header="0.3" footer="0.3"/>
  <pageSetup paperSize="9" orientation="portrait" r:id="rId1"/>
</worksheet>
</file>

<file path=xl/worksheets/sheet7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500-000000000000}">
  <sheetPr>
    <tabColor rgb="FF6BAEBF"/>
  </sheetPr>
  <dimension ref="A1:F14"/>
  <sheetViews>
    <sheetView workbookViewId="0"/>
  </sheetViews>
  <sheetFormatPr defaultColWidth="18.6328125" defaultRowHeight="14.5"/>
  <cols>
    <col min="1" max="1" width="18.6328125" style="472"/>
    <col min="2" max="16384" width="18.6328125" style="327"/>
  </cols>
  <sheetData>
    <row r="1" spans="1:6" ht="15.5">
      <c r="A1" s="470" t="s">
        <v>7</v>
      </c>
    </row>
    <row r="2" spans="1:6" ht="15.5">
      <c r="A2" s="456"/>
    </row>
    <row r="3" spans="1:6" ht="15.5">
      <c r="A3" s="456" t="s">
        <v>2466</v>
      </c>
    </row>
    <row r="4" spans="1:6" ht="15.5">
      <c r="A4" s="41" t="s">
        <v>2378</v>
      </c>
    </row>
    <row r="6" spans="1:6" ht="15.5">
      <c r="A6" s="537"/>
      <c r="B6" s="471"/>
      <c r="C6" s="471"/>
      <c r="D6" s="618"/>
      <c r="E6" s="818"/>
      <c r="F6" s="818" t="s">
        <v>245</v>
      </c>
    </row>
    <row r="7" spans="1:6" s="619" customFormat="1" ht="15.5">
      <c r="A7" s="83"/>
      <c r="B7" s="889" t="s">
        <v>2308</v>
      </c>
      <c r="C7" s="888" t="s">
        <v>2307</v>
      </c>
      <c r="D7" s="888"/>
      <c r="E7" s="891" t="s">
        <v>2463</v>
      </c>
      <c r="F7" s="891" t="s">
        <v>2464</v>
      </c>
    </row>
    <row r="8" spans="1:6" s="617" customFormat="1" ht="15.5">
      <c r="A8" s="78"/>
      <c r="B8" s="890"/>
      <c r="C8" s="820" t="s">
        <v>2325</v>
      </c>
      <c r="D8" s="821" t="s">
        <v>2467</v>
      </c>
      <c r="E8" s="892"/>
      <c r="F8" s="892"/>
    </row>
    <row r="9" spans="1:6" s="623" customFormat="1" ht="31">
      <c r="A9" s="620" t="s">
        <v>2218</v>
      </c>
      <c r="B9" s="621">
        <v>50.940460207922676</v>
      </c>
      <c r="C9" s="622">
        <v>32.01213022772211</v>
      </c>
      <c r="D9" s="621">
        <v>10.217254409814965</v>
      </c>
      <c r="E9" s="621">
        <v>4.9335055411839317</v>
      </c>
      <c r="F9" s="621">
        <v>1.8966496133563191</v>
      </c>
    </row>
    <row r="10" spans="1:6" s="623" customFormat="1" ht="31">
      <c r="A10" s="620" t="s">
        <v>2220</v>
      </c>
      <c r="B10" s="621">
        <v>48.231907288369449</v>
      </c>
      <c r="C10" s="622">
        <v>33.429210853312583</v>
      </c>
      <c r="D10" s="621">
        <v>10.666154357196513</v>
      </c>
      <c r="E10" s="621">
        <v>5.4010365194048653</v>
      </c>
      <c r="F10" s="621">
        <v>2.2716909817166182</v>
      </c>
    </row>
    <row r="11" spans="1:6" s="623" customFormat="1" ht="31">
      <c r="A11" s="620" t="s">
        <v>2222</v>
      </c>
      <c r="B11" s="621">
        <v>47.392346062560861</v>
      </c>
      <c r="C11" s="624">
        <v>32.913479488152845</v>
      </c>
      <c r="D11" s="621">
        <v>10.477856647852965</v>
      </c>
      <c r="E11" s="621">
        <v>6.0920139389687522</v>
      </c>
      <c r="F11" s="621">
        <v>3.1243038624645432</v>
      </c>
    </row>
    <row r="12" spans="1:6" s="623" customFormat="1" ht="31">
      <c r="A12" s="620" t="s">
        <v>2224</v>
      </c>
      <c r="B12" s="621">
        <v>45.025193257973527</v>
      </c>
      <c r="C12" s="622">
        <v>33.467600583389256</v>
      </c>
      <c r="D12" s="621">
        <v>9.8904717577176822</v>
      </c>
      <c r="E12" s="621">
        <v>6.8616975440961623</v>
      </c>
      <c r="F12" s="621">
        <v>4.7550368568233647</v>
      </c>
    </row>
    <row r="13" spans="1:6" s="623" customFormat="1" ht="31">
      <c r="A13" s="620" t="s">
        <v>2226</v>
      </c>
      <c r="B13" s="621">
        <v>45.039495101126164</v>
      </c>
      <c r="C13" s="621">
        <v>32.233701776628777</v>
      </c>
      <c r="D13" s="621">
        <v>9.861098822072476</v>
      </c>
      <c r="E13" s="621">
        <v>7.016074831283178</v>
      </c>
      <c r="F13" s="621">
        <v>5.849629468889372</v>
      </c>
    </row>
    <row r="14" spans="1:6">
      <c r="A14" s="473"/>
    </row>
  </sheetData>
  <mergeCells count="4">
    <mergeCell ref="C7:D7"/>
    <mergeCell ref="B7:B8"/>
    <mergeCell ref="E7:E8"/>
    <mergeCell ref="F7:F8"/>
  </mergeCells>
  <pageMargins left="0.511811024" right="0.511811024" top="0.78740157499999996" bottom="0.78740157499999996" header="0.31496062000000002" footer="0.31496062000000002"/>
  <pageSetup paperSize="9" orientation="portrait" r:id="rId1"/>
</worksheet>
</file>

<file path=xl/worksheets/sheet7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600-000000000000}">
  <sheetPr>
    <tabColor rgb="FF6BAEBF"/>
  </sheetPr>
  <dimension ref="A1:G14"/>
  <sheetViews>
    <sheetView workbookViewId="0"/>
  </sheetViews>
  <sheetFormatPr defaultColWidth="18.6328125" defaultRowHeight="14.5"/>
  <cols>
    <col min="1" max="1" width="18.6328125" style="472"/>
    <col min="2" max="16384" width="18.6328125" style="327"/>
  </cols>
  <sheetData>
    <row r="1" spans="1:7" ht="15.5">
      <c r="A1" s="470" t="s">
        <v>7</v>
      </c>
    </row>
    <row r="2" spans="1:7" ht="15.5">
      <c r="A2" s="456"/>
    </row>
    <row r="3" spans="1:7" ht="15.5">
      <c r="A3" s="456" t="s">
        <v>2468</v>
      </c>
    </row>
    <row r="4" spans="1:7" ht="15.5">
      <c r="A4" s="41" t="s">
        <v>2378</v>
      </c>
    </row>
    <row r="6" spans="1:7" ht="15.5">
      <c r="A6" s="537"/>
      <c r="B6" s="471"/>
      <c r="C6" s="471"/>
      <c r="D6" s="818"/>
      <c r="E6" s="818"/>
      <c r="F6" s="818" t="s">
        <v>245</v>
      </c>
      <c r="G6" s="40"/>
    </row>
    <row r="7" spans="1:7" s="619" customFormat="1" ht="15.5">
      <c r="A7" s="78"/>
      <c r="B7" s="820" t="s">
        <v>2308</v>
      </c>
      <c r="C7" s="893" t="s">
        <v>2307</v>
      </c>
      <c r="D7" s="893"/>
      <c r="E7" s="821" t="s">
        <v>2463</v>
      </c>
      <c r="F7" s="821" t="s">
        <v>2464</v>
      </c>
      <c r="G7" s="821"/>
    </row>
    <row r="8" spans="1:7" s="619" customFormat="1" ht="15.5">
      <c r="A8" s="78"/>
      <c r="B8" s="820"/>
      <c r="C8" s="820" t="s">
        <v>2325</v>
      </c>
      <c r="D8" s="821" t="s">
        <v>2467</v>
      </c>
      <c r="E8" s="821"/>
      <c r="F8" s="821"/>
      <c r="G8" s="821"/>
    </row>
    <row r="9" spans="1:7" s="623" customFormat="1" ht="31">
      <c r="A9" s="620" t="s">
        <v>2218</v>
      </c>
      <c r="B9" s="621">
        <v>52.184590102339158</v>
      </c>
      <c r="C9" s="622">
        <v>29.431696136690611</v>
      </c>
      <c r="D9" s="621">
        <v>14.499627268847885</v>
      </c>
      <c r="E9" s="621">
        <v>3.3101037609473818</v>
      </c>
      <c r="F9" s="621">
        <v>0.57398273117494281</v>
      </c>
    </row>
    <row r="10" spans="1:7" s="623" customFormat="1" ht="31">
      <c r="A10" s="620" t="s">
        <v>2220</v>
      </c>
      <c r="B10" s="621">
        <v>45.944101317776038</v>
      </c>
      <c r="C10" s="622">
        <v>32.295271804028765</v>
      </c>
      <c r="D10" s="621">
        <v>16.782339833464729</v>
      </c>
      <c r="E10" s="621">
        <v>4.3556330188404369</v>
      </c>
      <c r="F10" s="621">
        <v>0.62265402589006125</v>
      </c>
    </row>
    <row r="11" spans="1:7" s="623" customFormat="1" ht="31">
      <c r="A11" s="620" t="s">
        <v>2222</v>
      </c>
      <c r="B11" s="621">
        <v>42.448292109566317</v>
      </c>
      <c r="C11" s="624">
        <v>33.984964562338028</v>
      </c>
      <c r="D11" s="621">
        <v>17.512545072041799</v>
      </c>
      <c r="E11" s="621">
        <v>5.3759371505408788</v>
      </c>
      <c r="F11" s="621">
        <v>0.67826110551300511</v>
      </c>
    </row>
    <row r="12" spans="1:7" s="623" customFormat="1" ht="31">
      <c r="A12" s="620" t="s">
        <v>2224</v>
      </c>
      <c r="B12" s="621">
        <v>40.219151469924348</v>
      </c>
      <c r="C12" s="622">
        <v>33.74419268963382</v>
      </c>
      <c r="D12" s="621">
        <v>18.374014352946634</v>
      </c>
      <c r="E12" s="621">
        <v>6.6180225793208649</v>
      </c>
      <c r="F12" s="621">
        <v>1.0446189081743369</v>
      </c>
    </row>
    <row r="13" spans="1:7" s="623" customFormat="1" ht="31">
      <c r="A13" s="620" t="s">
        <v>2226</v>
      </c>
      <c r="B13" s="621">
        <v>39.771418004979978</v>
      </c>
      <c r="C13" s="621">
        <v>31.951442939452335</v>
      </c>
      <c r="D13" s="621">
        <v>19.530336554233884</v>
      </c>
      <c r="E13" s="621">
        <v>7.4495000807550271</v>
      </c>
      <c r="F13" s="621">
        <v>1.2973024205787824</v>
      </c>
    </row>
    <row r="14" spans="1:7">
      <c r="A14" s="473"/>
    </row>
  </sheetData>
  <mergeCells count="1">
    <mergeCell ref="C7:D7"/>
  </mergeCells>
  <phoneticPr fontId="117" type="noConversion"/>
  <pageMargins left="0.511811024" right="0.511811024" top="0.78740157499999996" bottom="0.78740157499999996" header="0.31496062000000002" footer="0.31496062000000002"/>
  <pageSetup paperSize="9" orientation="portrait" r:id="rId1"/>
</worksheet>
</file>

<file path=xl/worksheets/sheet7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700-000000000000}">
  <sheetPr>
    <tabColor rgb="FF6BAEBF"/>
  </sheetPr>
  <dimension ref="A1:G128"/>
  <sheetViews>
    <sheetView showGridLines="0" workbookViewId="0"/>
  </sheetViews>
  <sheetFormatPr defaultColWidth="20.6328125" defaultRowHeight="15.65" customHeight="1"/>
  <cols>
    <col min="1" max="1" width="24" style="94" customWidth="1"/>
    <col min="2" max="16384" width="20.6328125" style="3"/>
  </cols>
  <sheetData>
    <row r="1" spans="1:7" s="36" customFormat="1" ht="15.65" customHeight="1">
      <c r="A1" s="109" t="s">
        <v>7</v>
      </c>
    </row>
    <row r="2" spans="1:7" s="36" customFormat="1" ht="15.65" customHeight="1"/>
    <row r="3" spans="1:7" s="36" customFormat="1" ht="15.65" customHeight="1">
      <c r="A3" s="50" t="s">
        <v>2469</v>
      </c>
    </row>
    <row r="4" spans="1:7" s="36" customFormat="1" ht="15.65" customHeight="1">
      <c r="A4" s="36" t="s">
        <v>2378</v>
      </c>
    </row>
    <row r="6" spans="1:7" ht="15.65" customHeight="1">
      <c r="B6" s="495"/>
      <c r="C6" s="495"/>
      <c r="D6" s="815"/>
      <c r="E6" s="815"/>
      <c r="F6" s="815"/>
      <c r="G6" s="815" t="s">
        <v>245</v>
      </c>
    </row>
    <row r="7" spans="1:7" s="195" customFormat="1" ht="15.65" customHeight="1">
      <c r="A7" s="67"/>
      <c r="B7" s="196" t="s">
        <v>2308</v>
      </c>
      <c r="C7" s="894" t="s">
        <v>2307</v>
      </c>
      <c r="D7" s="894"/>
      <c r="E7" s="198" t="s">
        <v>2463</v>
      </c>
      <c r="F7" s="198" t="s">
        <v>2464</v>
      </c>
      <c r="G7" s="198" t="s">
        <v>894</v>
      </c>
    </row>
    <row r="8" spans="1:7" s="195" customFormat="1" ht="15.65" customHeight="1">
      <c r="A8" s="67"/>
      <c r="B8" s="196"/>
      <c r="C8" s="196" t="s">
        <v>2325</v>
      </c>
      <c r="D8" s="198" t="s">
        <v>2467</v>
      </c>
      <c r="E8" s="198"/>
      <c r="F8" s="198"/>
      <c r="G8" s="198"/>
    </row>
    <row r="9" spans="1:7" s="66" customFormat="1" ht="15.65" customHeight="1">
      <c r="A9" s="93">
        <v>43435</v>
      </c>
      <c r="B9" s="555">
        <v>7.5767243522551393</v>
      </c>
      <c r="C9" s="555">
        <v>7.9494798460558176</v>
      </c>
      <c r="D9" s="555">
        <v>5.6976417998641535</v>
      </c>
      <c r="E9" s="555">
        <v>5.9394011513386307</v>
      </c>
      <c r="F9" s="555">
        <v>8.483542952449211</v>
      </c>
      <c r="G9" s="555">
        <v>7.4071093019997525</v>
      </c>
    </row>
    <row r="10" spans="1:7" ht="15.65" customHeight="1">
      <c r="A10" s="93">
        <v>43466</v>
      </c>
      <c r="B10" s="555">
        <v>7.7675883012536442</v>
      </c>
      <c r="C10" s="555">
        <v>7.9700055940536654</v>
      </c>
      <c r="D10" s="555">
        <v>5.7782650080329017</v>
      </c>
      <c r="E10" s="555">
        <v>5.9037465831677469</v>
      </c>
      <c r="F10" s="555">
        <v>8.4527972511026945</v>
      </c>
      <c r="G10" s="555">
        <v>7.5226561156843434</v>
      </c>
    </row>
    <row r="11" spans="1:7" ht="15.65" customHeight="1">
      <c r="A11" s="93">
        <v>43497</v>
      </c>
      <c r="B11" s="555">
        <v>7.7743947830156328</v>
      </c>
      <c r="C11" s="555">
        <v>7.8109127799386266</v>
      </c>
      <c r="D11" s="555">
        <v>5.957834269418206</v>
      </c>
      <c r="E11" s="555">
        <v>5.8793097954641613</v>
      </c>
      <c r="F11" s="555">
        <v>8.4907673246752324</v>
      </c>
      <c r="G11" s="555">
        <v>7.4963063097403637</v>
      </c>
    </row>
    <row r="12" spans="1:7" ht="15.65" customHeight="1">
      <c r="A12" s="93">
        <v>43525</v>
      </c>
      <c r="B12" s="555">
        <v>7.8660335851813565</v>
      </c>
      <c r="C12" s="555">
        <v>7.8291427054250962</v>
      </c>
      <c r="D12" s="555">
        <v>5.8360792930404308</v>
      </c>
      <c r="E12" s="555">
        <v>5.845898143566564</v>
      </c>
      <c r="F12" s="555">
        <v>8.5636926745485713</v>
      </c>
      <c r="G12" s="555">
        <v>7.5285465079069525</v>
      </c>
    </row>
    <row r="13" spans="1:7" ht="15.65" customHeight="1">
      <c r="A13" s="93">
        <v>43556</v>
      </c>
      <c r="B13" s="555">
        <v>7.9122330272888561</v>
      </c>
      <c r="C13" s="555">
        <v>7.806911523141177</v>
      </c>
      <c r="D13" s="555">
        <v>5.944900712834281</v>
      </c>
      <c r="E13" s="555">
        <v>5.8921407068869893</v>
      </c>
      <c r="F13" s="555">
        <v>8.4678072599295664</v>
      </c>
      <c r="G13" s="555">
        <v>7.5589033615805752</v>
      </c>
    </row>
    <row r="14" spans="1:7" ht="15.65" customHeight="1">
      <c r="A14" s="93">
        <v>43586</v>
      </c>
      <c r="B14" s="555">
        <v>7.9718937071443605</v>
      </c>
      <c r="C14" s="555">
        <v>7.7786817418308996</v>
      </c>
      <c r="D14" s="555">
        <v>5.9570509753015601</v>
      </c>
      <c r="E14" s="555">
        <v>5.8914420228503346</v>
      </c>
      <c r="F14" s="555">
        <v>8.4882735408818615</v>
      </c>
      <c r="G14" s="555">
        <v>7.5805531001481148</v>
      </c>
    </row>
    <row r="15" spans="1:7" ht="15.65" customHeight="1">
      <c r="A15" s="93">
        <v>43617</v>
      </c>
      <c r="B15" s="555">
        <v>7.687036840792687</v>
      </c>
      <c r="C15" s="555">
        <v>7.5921650184214133</v>
      </c>
      <c r="D15" s="555">
        <v>5.79102576008468</v>
      </c>
      <c r="E15" s="555">
        <v>5.9292909094224511</v>
      </c>
      <c r="F15" s="555">
        <v>8.2570398115778634</v>
      </c>
      <c r="G15" s="555">
        <v>7.3515407770962424</v>
      </c>
    </row>
    <row r="16" spans="1:7" ht="15.65" customHeight="1">
      <c r="A16" s="93">
        <v>43647</v>
      </c>
      <c r="B16" s="555">
        <v>7.6507857258877934</v>
      </c>
      <c r="C16" s="555">
        <v>7.5676014667533185</v>
      </c>
      <c r="D16" s="555">
        <v>5.9262362415871666</v>
      </c>
      <c r="E16" s="555">
        <v>5.9619882469210399</v>
      </c>
      <c r="F16" s="555">
        <v>8.242800900303477</v>
      </c>
      <c r="G16" s="555">
        <v>7.3428871123471264</v>
      </c>
    </row>
    <row r="17" spans="1:7" ht="15.65" customHeight="1">
      <c r="A17" s="93">
        <v>43678</v>
      </c>
      <c r="B17" s="555">
        <v>7.5669816294785139</v>
      </c>
      <c r="C17" s="555">
        <v>7.6776359151577918</v>
      </c>
      <c r="D17" s="555">
        <v>5.9076587800897435</v>
      </c>
      <c r="E17" s="555">
        <v>6.0174829855277698</v>
      </c>
      <c r="F17" s="555">
        <v>7.9828287790588135</v>
      </c>
      <c r="G17" s="555">
        <v>7.3306000919102594</v>
      </c>
    </row>
    <row r="18" spans="1:7" ht="15.65" customHeight="1">
      <c r="A18" s="93">
        <v>43709</v>
      </c>
      <c r="B18" s="555">
        <v>7.6368433165584326</v>
      </c>
      <c r="C18" s="555">
        <v>7.6649772148021489</v>
      </c>
      <c r="D18" s="555">
        <v>5.7853396522013814</v>
      </c>
      <c r="E18" s="555">
        <v>5.9762664078620711</v>
      </c>
      <c r="F18" s="555">
        <v>7.8324931796052475</v>
      </c>
      <c r="G18" s="555">
        <v>7.3364647423050959</v>
      </c>
    </row>
    <row r="19" spans="1:7" ht="15.65" customHeight="1">
      <c r="A19" s="93">
        <v>43739</v>
      </c>
      <c r="B19" s="555">
        <v>7.5334155597968726</v>
      </c>
      <c r="C19" s="555">
        <v>7.6379838044156418</v>
      </c>
      <c r="D19" s="555">
        <v>5.9122721580247442</v>
      </c>
      <c r="E19" s="555">
        <v>5.8599772433513895</v>
      </c>
      <c r="F19" s="555">
        <v>7.7785076994472648</v>
      </c>
      <c r="G19" s="555">
        <v>7.2859042663909985</v>
      </c>
    </row>
    <row r="20" spans="1:7" ht="15.65" customHeight="1">
      <c r="A20" s="93">
        <v>43770</v>
      </c>
      <c r="B20" s="555">
        <v>7.5291348353713428</v>
      </c>
      <c r="C20" s="555">
        <v>7.5020696892601162</v>
      </c>
      <c r="D20" s="555">
        <v>5.7989218587879323</v>
      </c>
      <c r="E20" s="555">
        <v>5.7439978702443248</v>
      </c>
      <c r="F20" s="555">
        <v>7.3803955199872799</v>
      </c>
      <c r="G20" s="555">
        <v>7.209534310879123</v>
      </c>
    </row>
    <row r="21" spans="1:7" ht="15.65" customHeight="1">
      <c r="A21" s="93">
        <v>43800</v>
      </c>
      <c r="B21" s="555">
        <v>7.7316462504305088</v>
      </c>
      <c r="C21" s="555">
        <v>7.6121376829267051</v>
      </c>
      <c r="D21" s="555">
        <v>5.5854802426206174</v>
      </c>
      <c r="E21" s="555">
        <v>5.620025761395504</v>
      </c>
      <c r="F21" s="555">
        <v>7.9049882651254508</v>
      </c>
      <c r="G21" s="555">
        <v>7.3070406780881143</v>
      </c>
    </row>
    <row r="22" spans="1:7" ht="15.65" customHeight="1">
      <c r="A22" s="93">
        <v>43831</v>
      </c>
      <c r="B22" s="555">
        <v>7.6721907950070865</v>
      </c>
      <c r="C22" s="555">
        <v>7.7071841236230227</v>
      </c>
      <c r="D22" s="555">
        <v>5.7518672945618698</v>
      </c>
      <c r="E22" s="555">
        <v>5.664100515498963</v>
      </c>
      <c r="F22" s="555">
        <v>8.0197734293670049</v>
      </c>
      <c r="G22" s="555">
        <v>7.3384157220094766</v>
      </c>
    </row>
    <row r="23" spans="1:7" ht="15.65" customHeight="1">
      <c r="A23" s="93">
        <v>43862</v>
      </c>
      <c r="B23" s="555">
        <v>7.5506763783057202</v>
      </c>
      <c r="C23" s="555">
        <v>7.7465877971119994</v>
      </c>
      <c r="D23" s="555">
        <v>5.7604131752149685</v>
      </c>
      <c r="E23" s="555">
        <v>5.7109240509382388</v>
      </c>
      <c r="F23" s="555">
        <v>7.9906228087248383</v>
      </c>
      <c r="G23" s="555">
        <v>7.2957875333459281</v>
      </c>
    </row>
    <row r="24" spans="1:7" ht="15.65" customHeight="1">
      <c r="A24" s="93">
        <v>43891</v>
      </c>
      <c r="B24" s="555">
        <v>7.904657853382778</v>
      </c>
      <c r="C24" s="555">
        <v>7.6591109012744143</v>
      </c>
      <c r="D24" s="555">
        <v>5.5921608746873526</v>
      </c>
      <c r="E24" s="555">
        <v>5.7132021830060742</v>
      </c>
      <c r="F24" s="555">
        <v>7.9736851073012334</v>
      </c>
      <c r="G24" s="555">
        <v>7.4058990511231517</v>
      </c>
    </row>
    <row r="25" spans="1:7" ht="15.65" customHeight="1">
      <c r="A25" s="93">
        <v>43922</v>
      </c>
      <c r="B25" s="555">
        <v>8.0661612205111357</v>
      </c>
      <c r="C25" s="555">
        <v>7.8381957315710711</v>
      </c>
      <c r="D25" s="555">
        <v>5.7836836262228593</v>
      </c>
      <c r="E25" s="555">
        <v>5.8504216020567146</v>
      </c>
      <c r="F25" s="555">
        <v>8.5049490124544871</v>
      </c>
      <c r="G25" s="555">
        <v>7.5807563386956014</v>
      </c>
    </row>
    <row r="26" spans="1:7" ht="15.65" customHeight="1">
      <c r="A26" s="93">
        <v>43952</v>
      </c>
      <c r="B26" s="555">
        <v>8.1269953486519686</v>
      </c>
      <c r="C26" s="555">
        <v>7.8671095978099697</v>
      </c>
      <c r="D26" s="555">
        <v>6.0521009330247209</v>
      </c>
      <c r="E26" s="555">
        <v>5.8833474380475401</v>
      </c>
      <c r="F26" s="555">
        <v>8.6833635182458639</v>
      </c>
      <c r="G26" s="555">
        <v>7.6632083428323448</v>
      </c>
    </row>
    <row r="27" spans="1:7" ht="15.65" customHeight="1">
      <c r="A27" s="93">
        <v>43983</v>
      </c>
      <c r="B27" s="555">
        <v>8.0620774518527796</v>
      </c>
      <c r="C27" s="555">
        <v>7.717894416649643</v>
      </c>
      <c r="D27" s="555">
        <v>6.0052646653061359</v>
      </c>
      <c r="E27" s="555">
        <v>5.8042029174191336</v>
      </c>
      <c r="F27" s="555">
        <v>8.5500410904431874</v>
      </c>
      <c r="G27" s="555">
        <v>7.5687681316003941</v>
      </c>
    </row>
    <row r="28" spans="1:7" ht="15.65" customHeight="1">
      <c r="A28" s="93">
        <v>44013</v>
      </c>
      <c r="B28" s="555">
        <v>8.1628057878697646</v>
      </c>
      <c r="C28" s="555">
        <v>7.6414000339328343</v>
      </c>
      <c r="D28" s="555">
        <v>6.2678777528020841</v>
      </c>
      <c r="E28" s="555">
        <v>5.6456267471465251</v>
      </c>
      <c r="F28" s="555">
        <v>8.5952194843932404</v>
      </c>
      <c r="G28" s="555">
        <v>7.6140571854383525</v>
      </c>
    </row>
    <row r="29" spans="1:7" ht="15.65" customHeight="1">
      <c r="A29" s="93">
        <v>44044</v>
      </c>
      <c r="B29" s="555">
        <v>8.0081603597092368</v>
      </c>
      <c r="C29" s="555">
        <v>7.3996677011406842</v>
      </c>
      <c r="D29" s="555">
        <v>5.9363617812279683</v>
      </c>
      <c r="E29" s="555">
        <v>5.4003323060570372</v>
      </c>
      <c r="F29" s="555">
        <v>8.5984247231238324</v>
      </c>
      <c r="G29" s="555">
        <v>7.4029751308604146</v>
      </c>
    </row>
    <row r="30" spans="1:7" ht="15.65" customHeight="1">
      <c r="A30" s="93">
        <v>44075</v>
      </c>
      <c r="B30" s="555">
        <v>7.7766486459031849</v>
      </c>
      <c r="C30" s="555">
        <v>7.1328404636078506</v>
      </c>
      <c r="D30" s="555">
        <v>5.6474802776724111</v>
      </c>
      <c r="E30" s="555">
        <v>5.0973962055933697</v>
      </c>
      <c r="F30" s="555">
        <v>8.0230012538300333</v>
      </c>
      <c r="G30" s="555">
        <v>7.1363229963739689</v>
      </c>
    </row>
    <row r="31" spans="1:7" ht="15.65" customHeight="1">
      <c r="A31" s="93">
        <v>44105</v>
      </c>
      <c r="B31" s="555">
        <v>7.7038963204433628</v>
      </c>
      <c r="C31" s="555">
        <v>6.958435008154189</v>
      </c>
      <c r="D31" s="555">
        <v>5.405382110735359</v>
      </c>
      <c r="E31" s="555">
        <v>4.8531255020570443</v>
      </c>
      <c r="F31" s="555">
        <v>7.2475225071597009</v>
      </c>
      <c r="G31" s="555">
        <v>6.9810159374697669</v>
      </c>
    </row>
    <row r="32" spans="1:7" ht="15.65" customHeight="1">
      <c r="A32" s="93">
        <v>44136</v>
      </c>
      <c r="B32" s="555">
        <v>7.8551537269693998</v>
      </c>
      <c r="C32" s="555">
        <v>6.803115818885856</v>
      </c>
      <c r="D32" s="555">
        <v>5.2258024623914476</v>
      </c>
      <c r="E32" s="555">
        <v>4.6690486211235971</v>
      </c>
      <c r="F32" s="555">
        <v>6.5449502348563424</v>
      </c>
      <c r="G32" s="555">
        <v>6.9427725491228252</v>
      </c>
    </row>
    <row r="33" spans="1:7" ht="15.65" customHeight="1">
      <c r="A33" s="93">
        <v>44166</v>
      </c>
      <c r="B33" s="555">
        <v>7.7051014363744814</v>
      </c>
      <c r="C33" s="555">
        <v>6.7198895217960937</v>
      </c>
      <c r="D33" s="555">
        <v>5.1089082991212997</v>
      </c>
      <c r="E33" s="555">
        <v>4.5208166879763052</v>
      </c>
      <c r="F33" s="555">
        <v>5.9978915287839838</v>
      </c>
      <c r="G33" s="555">
        <v>6.8052842787859449</v>
      </c>
    </row>
    <row r="34" spans="1:7" ht="15.65" customHeight="1">
      <c r="A34" s="93">
        <v>44197</v>
      </c>
      <c r="B34" s="555">
        <v>7.7301027008149283</v>
      </c>
      <c r="C34" s="555">
        <v>6.6957918995563688</v>
      </c>
      <c r="D34" s="555">
        <v>5.0717036182772164</v>
      </c>
      <c r="E34" s="555">
        <v>4.4475158198752682</v>
      </c>
      <c r="F34" s="555">
        <v>5.8106278861997147</v>
      </c>
      <c r="G34" s="555">
        <v>6.797309026689434</v>
      </c>
    </row>
    <row r="35" spans="1:7" ht="15.65" customHeight="1">
      <c r="A35" s="93">
        <v>44228</v>
      </c>
      <c r="B35" s="555">
        <v>7.7222794778860324</v>
      </c>
      <c r="C35" s="555">
        <v>6.6890035462034856</v>
      </c>
      <c r="D35" s="555">
        <v>4.8958729963050587</v>
      </c>
      <c r="E35" s="555">
        <v>4.3644635744023317</v>
      </c>
      <c r="F35" s="555">
        <v>5.6137789297280118</v>
      </c>
      <c r="G35" s="555">
        <v>6.7550840753373862</v>
      </c>
    </row>
    <row r="36" spans="1:7" ht="15.65" customHeight="1">
      <c r="A36" s="93">
        <v>44256</v>
      </c>
      <c r="B36" s="555">
        <v>7.7145881613882787</v>
      </c>
      <c r="C36" s="555">
        <v>6.5632000807053572</v>
      </c>
      <c r="D36" s="555">
        <v>4.7332853783117006</v>
      </c>
      <c r="E36" s="555">
        <v>4.2440021438465969</v>
      </c>
      <c r="F36" s="555">
        <v>5.3737130077351623</v>
      </c>
      <c r="G36" s="555">
        <v>6.6698435378975116</v>
      </c>
    </row>
    <row r="37" spans="1:7" ht="15.65" customHeight="1">
      <c r="A37" s="93">
        <v>44287</v>
      </c>
      <c r="B37" s="555">
        <v>7.5942064485042131</v>
      </c>
      <c r="C37" s="555">
        <v>6.5270637984313913</v>
      </c>
      <c r="D37" s="555">
        <v>4.659757826740405</v>
      </c>
      <c r="E37" s="555">
        <v>4.2455672049411266</v>
      </c>
      <c r="F37" s="555">
        <v>5.181481322715821</v>
      </c>
      <c r="G37" s="555">
        <v>6.5845551552193013</v>
      </c>
    </row>
    <row r="38" spans="1:7" ht="15.65" customHeight="1">
      <c r="A38" s="93">
        <v>44317</v>
      </c>
      <c r="B38" s="555">
        <v>7.4843934049904419</v>
      </c>
      <c r="C38" s="555">
        <v>6.4878930594554722</v>
      </c>
      <c r="D38" s="555">
        <v>4.7133528033476795</v>
      </c>
      <c r="E38" s="555">
        <v>4.1938361808846745</v>
      </c>
      <c r="F38" s="555">
        <v>5.2211304177467861</v>
      </c>
      <c r="G38" s="555">
        <v>6.523386782343195</v>
      </c>
    </row>
    <row r="39" spans="1:7" ht="15.65" customHeight="1">
      <c r="A39" s="93">
        <v>44348</v>
      </c>
      <c r="B39" s="555">
        <v>7.3588814700903686</v>
      </c>
      <c r="C39" s="555">
        <v>6.4146773954359331</v>
      </c>
      <c r="D39" s="555">
        <v>4.8210527993468002</v>
      </c>
      <c r="E39" s="555">
        <v>4.0870907650007151</v>
      </c>
      <c r="F39" s="555">
        <v>5.2976353101958455</v>
      </c>
      <c r="G39" s="555">
        <v>6.4471548059279318</v>
      </c>
    </row>
    <row r="40" spans="1:7" ht="15.65" customHeight="1">
      <c r="A40" s="93">
        <v>44378</v>
      </c>
      <c r="B40" s="555">
        <v>7.0658268598656431</v>
      </c>
      <c r="C40" s="555">
        <v>6.4155817318873058</v>
      </c>
      <c r="D40" s="555">
        <v>4.8037196613126429</v>
      </c>
      <c r="E40" s="555">
        <v>3.9637374639261411</v>
      </c>
      <c r="F40" s="555">
        <v>5.4180690270724075</v>
      </c>
      <c r="G40" s="555">
        <v>6.3075971784136948</v>
      </c>
    </row>
    <row r="41" spans="1:7" ht="15.65" customHeight="1">
      <c r="A41" s="93">
        <v>44409</v>
      </c>
      <c r="B41" s="555">
        <v>7.0212350953928793</v>
      </c>
      <c r="C41" s="555">
        <v>6.4422956378587966</v>
      </c>
      <c r="D41" s="555">
        <v>4.741829349619433</v>
      </c>
      <c r="E41" s="555">
        <v>3.8869352429710986</v>
      </c>
      <c r="F41" s="555">
        <v>5.6202303022882791</v>
      </c>
      <c r="G41" s="555">
        <v>6.286131189577941</v>
      </c>
    </row>
    <row r="42" spans="1:7" ht="15.65" customHeight="1">
      <c r="A42" s="93">
        <v>44440</v>
      </c>
      <c r="B42" s="555">
        <v>6.9583348166463734</v>
      </c>
      <c r="C42" s="555">
        <v>6.3723428291324842</v>
      </c>
      <c r="D42" s="555">
        <v>4.6552155124468184</v>
      </c>
      <c r="E42" s="555">
        <v>3.8072090998423307</v>
      </c>
      <c r="F42" s="555">
        <v>5.5308104156036251</v>
      </c>
      <c r="G42" s="555">
        <v>6.2102329804379437</v>
      </c>
    </row>
    <row r="43" spans="1:7" ht="15.65" customHeight="1">
      <c r="A43" s="93">
        <v>44470</v>
      </c>
      <c r="B43" s="555">
        <v>6.8769519943915034</v>
      </c>
      <c r="C43" s="555">
        <v>6.3739304589046224</v>
      </c>
      <c r="D43" s="555">
        <v>4.7079890557899882</v>
      </c>
      <c r="E43" s="555">
        <v>3.7169749317721381</v>
      </c>
      <c r="F43" s="555">
        <v>5.7218588252778826</v>
      </c>
      <c r="G43" s="555">
        <v>6.1785636209684593</v>
      </c>
    </row>
    <row r="44" spans="1:7" ht="15.65" customHeight="1">
      <c r="A44" s="93">
        <v>44501</v>
      </c>
      <c r="B44" s="555">
        <v>6.9227795011796394</v>
      </c>
      <c r="C44" s="555">
        <v>6.4250991931593076</v>
      </c>
      <c r="D44" s="555">
        <v>4.7452953813599148</v>
      </c>
      <c r="E44" s="555">
        <v>3.7176955595753318</v>
      </c>
      <c r="F44" s="555">
        <v>5.7475648788629359</v>
      </c>
      <c r="G44" s="555">
        <v>6.2169155345726059</v>
      </c>
    </row>
    <row r="45" spans="1:7" ht="15.65" customHeight="1">
      <c r="A45" s="93">
        <v>44531</v>
      </c>
      <c r="B45" s="555">
        <v>6.816195273330834</v>
      </c>
      <c r="C45" s="555">
        <v>6.4782623259752565</v>
      </c>
      <c r="D45" s="555">
        <v>4.7502545178229365</v>
      </c>
      <c r="E45" s="555">
        <v>3.7043220805960253</v>
      </c>
      <c r="F45" s="555">
        <v>5.974014527377407</v>
      </c>
      <c r="G45" s="555">
        <v>6.1885486598808059</v>
      </c>
    </row>
    <row r="46" spans="1:7" ht="15.65" customHeight="1">
      <c r="A46" s="93">
        <v>44562</v>
      </c>
      <c r="B46" s="555">
        <v>6.8656453814699647</v>
      </c>
      <c r="C46" s="555">
        <v>6.7245396417598222</v>
      </c>
      <c r="D46" s="555">
        <v>4.9313416004425559</v>
      </c>
      <c r="E46" s="555">
        <v>3.7844192307407138</v>
      </c>
      <c r="F46" s="555">
        <v>6.4964048362358504</v>
      </c>
      <c r="G46" s="555">
        <v>6.3408810857466413</v>
      </c>
    </row>
    <row r="47" spans="1:7" ht="15.65" customHeight="1">
      <c r="A47" s="93">
        <v>44593</v>
      </c>
      <c r="B47" s="555">
        <v>6.8497164144032343</v>
      </c>
      <c r="C47" s="555">
        <v>6.7953972442326105</v>
      </c>
      <c r="D47" s="555">
        <v>4.9133915439740585</v>
      </c>
      <c r="E47" s="555">
        <v>3.8564786022853728</v>
      </c>
      <c r="F47" s="555">
        <v>6.9351494854877309</v>
      </c>
      <c r="G47" s="555">
        <v>6.3730089751722909</v>
      </c>
    </row>
    <row r="48" spans="1:7" ht="15.65" customHeight="1">
      <c r="A48" s="93">
        <v>44621</v>
      </c>
      <c r="B48" s="555">
        <v>7.0927624814068624</v>
      </c>
      <c r="C48" s="555">
        <v>6.9399329757226376</v>
      </c>
      <c r="D48" s="555">
        <v>4.9150703029192622</v>
      </c>
      <c r="E48" s="555">
        <v>3.90197894264162</v>
      </c>
      <c r="F48" s="555">
        <v>7.249138086819837</v>
      </c>
      <c r="G48" s="555">
        <v>6.5381856820480682</v>
      </c>
    </row>
    <row r="49" spans="1:7" ht="15.65" customHeight="1">
      <c r="A49" s="93">
        <v>44652</v>
      </c>
      <c r="B49" s="555">
        <v>6.8004019573193863</v>
      </c>
      <c r="C49" s="555">
        <v>7.1885956125732546</v>
      </c>
      <c r="D49" s="555">
        <v>4.9247713955758092</v>
      </c>
      <c r="E49" s="555">
        <v>4.0555190524080365</v>
      </c>
      <c r="F49" s="555">
        <v>7.6367766811134636</v>
      </c>
      <c r="G49" s="555">
        <v>6.5222825214587266</v>
      </c>
    </row>
    <row r="50" spans="1:7" ht="15.65" customHeight="1">
      <c r="A50" s="93">
        <v>44682</v>
      </c>
      <c r="B50" s="555">
        <v>6.8204132310993852</v>
      </c>
      <c r="C50" s="555">
        <v>7.271473023211791</v>
      </c>
      <c r="D50" s="555">
        <v>4.9380493269982155</v>
      </c>
      <c r="E50" s="555">
        <v>4.1671543893698884</v>
      </c>
      <c r="F50" s="555">
        <v>8.1414170392311096</v>
      </c>
      <c r="G50" s="555">
        <v>6.5897599021707913</v>
      </c>
    </row>
    <row r="51" spans="1:7" ht="15.65" customHeight="1">
      <c r="A51" s="93">
        <v>44713</v>
      </c>
      <c r="B51" s="555">
        <v>6.6522781898633436</v>
      </c>
      <c r="C51" s="555">
        <v>7.4245259188462489</v>
      </c>
      <c r="D51" s="555">
        <v>4.7872669603248186</v>
      </c>
      <c r="E51" s="555">
        <v>4.2258146723818957</v>
      </c>
      <c r="F51" s="555">
        <v>8.3629243165625393</v>
      </c>
      <c r="G51" s="555">
        <v>6.5576021160338964</v>
      </c>
    </row>
    <row r="52" spans="1:7" ht="15.65" customHeight="1">
      <c r="A52" s="93">
        <v>44743</v>
      </c>
      <c r="B52" s="555">
        <v>6.6804116046915833</v>
      </c>
      <c r="C52" s="555">
        <v>7.7604123030702032</v>
      </c>
      <c r="D52" s="555">
        <v>4.8239260509437036</v>
      </c>
      <c r="E52" s="555">
        <v>4.3898717024164924</v>
      </c>
      <c r="F52" s="555">
        <v>8.9825136557749854</v>
      </c>
      <c r="G52" s="555">
        <v>6.7191989821554206</v>
      </c>
    </row>
    <row r="53" spans="1:7" ht="15.65" customHeight="1">
      <c r="A53" s="93">
        <v>44774</v>
      </c>
      <c r="B53" s="555">
        <v>6.654693110261924</v>
      </c>
      <c r="C53" s="555">
        <v>7.8178045965657219</v>
      </c>
      <c r="D53" s="555">
        <v>4.7751216234310121</v>
      </c>
      <c r="E53" s="555">
        <v>4.3616213120392082</v>
      </c>
      <c r="F53" s="555">
        <v>9.3926176735512783</v>
      </c>
      <c r="G53" s="555">
        <v>6.7304021868183366</v>
      </c>
    </row>
    <row r="54" spans="1:7" ht="15.65" customHeight="1">
      <c r="A54" s="93">
        <v>44805</v>
      </c>
      <c r="B54" s="555">
        <v>6.6654128813253664</v>
      </c>
      <c r="C54" s="555">
        <v>7.8330009907940141</v>
      </c>
      <c r="D54" s="555">
        <v>4.7284425753409787</v>
      </c>
      <c r="E54" s="555">
        <v>4.4134901700589095</v>
      </c>
      <c r="F54" s="555">
        <v>9.5926848312976034</v>
      </c>
      <c r="G54" s="555">
        <v>6.7401301973141381</v>
      </c>
    </row>
    <row r="55" spans="1:7" ht="15.65" customHeight="1">
      <c r="A55" s="93">
        <v>44835</v>
      </c>
      <c r="B55" s="555">
        <v>6.7685647230631476</v>
      </c>
      <c r="C55" s="555">
        <v>8.0801460024998075</v>
      </c>
      <c r="D55" s="555">
        <v>4.7595589543513821</v>
      </c>
      <c r="E55" s="555">
        <v>4.5243674782872665</v>
      </c>
      <c r="F55" s="555">
        <v>9.9158128930538414</v>
      </c>
      <c r="G55" s="555">
        <v>6.8900613633185266</v>
      </c>
    </row>
    <row r="56" spans="1:7" ht="15.65" customHeight="1">
      <c r="A56" s="93">
        <v>44866</v>
      </c>
      <c r="B56" s="555">
        <v>6.7905927285624372</v>
      </c>
      <c r="C56" s="555">
        <v>8.0298848113675838</v>
      </c>
      <c r="D56" s="555">
        <v>4.7584687515503346</v>
      </c>
      <c r="E56" s="555">
        <v>4.534977427150503</v>
      </c>
      <c r="F56" s="555">
        <v>10.065708396605716</v>
      </c>
      <c r="G56" s="555">
        <v>6.8917590132811206</v>
      </c>
    </row>
    <row r="57" spans="1:7" ht="15.65" customHeight="1">
      <c r="A57" s="93">
        <v>44896</v>
      </c>
      <c r="B57" s="555">
        <v>6.9727402034468646</v>
      </c>
      <c r="C57" s="555">
        <v>8.8602923439889629</v>
      </c>
      <c r="D57" s="555">
        <v>5.003444904351654</v>
      </c>
      <c r="E57" s="555">
        <v>4.6257215463789398</v>
      </c>
      <c r="F57" s="555">
        <v>10.128620689888706</v>
      </c>
      <c r="G57" s="555">
        <v>7.2691194406899378</v>
      </c>
    </row>
    <row r="58" spans="1:7" ht="15.65" customHeight="1">
      <c r="A58" s="93"/>
      <c r="B58" s="134"/>
      <c r="C58" s="134"/>
      <c r="D58" s="37"/>
      <c r="E58" s="37"/>
      <c r="F58" s="37"/>
      <c r="G58" s="37"/>
    </row>
    <row r="59" spans="1:7" ht="15.65" customHeight="1">
      <c r="A59" s="93"/>
      <c r="B59" s="134"/>
      <c r="C59" s="134"/>
      <c r="D59" s="37"/>
      <c r="E59" s="37"/>
      <c r="F59" s="37"/>
      <c r="G59" s="37"/>
    </row>
    <row r="60" spans="1:7" ht="15.65" customHeight="1">
      <c r="A60" s="93"/>
      <c r="B60" s="134"/>
      <c r="C60" s="134"/>
      <c r="D60" s="37"/>
      <c r="E60" s="37"/>
      <c r="F60" s="37"/>
      <c r="G60" s="37"/>
    </row>
    <row r="61" spans="1:7" ht="15.65" customHeight="1">
      <c r="A61" s="93"/>
      <c r="B61" s="134"/>
      <c r="C61" s="134"/>
      <c r="D61" s="37"/>
      <c r="E61" s="37"/>
      <c r="F61" s="37"/>
      <c r="G61" s="37"/>
    </row>
    <row r="62" spans="1:7" ht="15.65" customHeight="1">
      <c r="A62" s="93"/>
      <c r="B62" s="134"/>
      <c r="C62" s="134"/>
      <c r="D62" s="37"/>
      <c r="E62" s="37"/>
      <c r="F62" s="37"/>
      <c r="G62" s="37"/>
    </row>
    <row r="63" spans="1:7" ht="15.65" customHeight="1">
      <c r="A63" s="93"/>
      <c r="B63" s="134"/>
      <c r="C63" s="134"/>
      <c r="D63" s="37"/>
      <c r="E63" s="37"/>
      <c r="F63" s="37"/>
      <c r="G63" s="37"/>
    </row>
    <row r="64" spans="1:7" ht="15.65" customHeight="1">
      <c r="A64" s="93"/>
      <c r="B64" s="134"/>
      <c r="C64" s="134"/>
      <c r="D64" s="37"/>
      <c r="E64" s="37"/>
      <c r="F64" s="37"/>
      <c r="G64" s="37"/>
    </row>
    <row r="65" spans="1:7" ht="15.65" customHeight="1">
      <c r="A65" s="93"/>
      <c r="B65" s="134"/>
      <c r="C65" s="134"/>
      <c r="D65" s="37"/>
      <c r="E65" s="37"/>
      <c r="F65" s="37"/>
      <c r="G65" s="37"/>
    </row>
    <row r="66" spans="1:7" ht="15.65" customHeight="1">
      <c r="A66" s="93"/>
      <c r="B66" s="134"/>
      <c r="C66" s="134"/>
      <c r="D66" s="37"/>
      <c r="E66" s="37"/>
      <c r="F66" s="37"/>
      <c r="G66" s="37"/>
    </row>
    <row r="67" spans="1:7" ht="15.65" customHeight="1">
      <c r="A67" s="93"/>
      <c r="B67" s="134"/>
      <c r="C67" s="134"/>
      <c r="D67" s="37"/>
      <c r="E67" s="37"/>
      <c r="F67" s="37"/>
      <c r="G67" s="37"/>
    </row>
    <row r="68" spans="1:7" ht="15.65" customHeight="1">
      <c r="A68" s="93"/>
      <c r="B68" s="134"/>
      <c r="C68" s="134"/>
      <c r="D68" s="37"/>
      <c r="E68" s="37"/>
      <c r="F68" s="37"/>
      <c r="G68" s="37"/>
    </row>
    <row r="69" spans="1:7" ht="15.65" customHeight="1">
      <c r="A69" s="93"/>
      <c r="B69" s="134"/>
      <c r="C69" s="134"/>
      <c r="D69" s="37"/>
      <c r="E69" s="37"/>
      <c r="F69" s="37"/>
      <c r="G69" s="37"/>
    </row>
    <row r="70" spans="1:7" ht="15.65" customHeight="1">
      <c r="A70" s="93"/>
      <c r="B70" s="134"/>
      <c r="C70" s="134"/>
      <c r="D70" s="37"/>
      <c r="E70" s="37"/>
      <c r="F70" s="37"/>
      <c r="G70" s="37"/>
    </row>
    <row r="71" spans="1:7" ht="15.65" customHeight="1">
      <c r="A71" s="93"/>
      <c r="B71" s="134"/>
      <c r="C71" s="134"/>
      <c r="D71" s="37"/>
      <c r="E71" s="37"/>
      <c r="F71" s="37"/>
      <c r="G71" s="37"/>
    </row>
    <row r="72" spans="1:7" ht="15.65" customHeight="1">
      <c r="A72" s="93"/>
      <c r="B72" s="134"/>
      <c r="C72" s="134"/>
      <c r="D72" s="37"/>
      <c r="E72" s="37"/>
      <c r="F72" s="37"/>
      <c r="G72" s="37"/>
    </row>
    <row r="73" spans="1:7" ht="15.65" customHeight="1">
      <c r="A73" s="93"/>
      <c r="B73" s="134"/>
      <c r="C73" s="134"/>
      <c r="D73" s="37"/>
      <c r="E73" s="37"/>
      <c r="F73" s="37"/>
      <c r="G73" s="37"/>
    </row>
    <row r="74" spans="1:7" ht="15.65" customHeight="1">
      <c r="A74" s="93"/>
      <c r="B74" s="134"/>
      <c r="C74" s="134"/>
      <c r="D74" s="37"/>
      <c r="E74" s="37"/>
      <c r="F74" s="37"/>
      <c r="G74" s="37"/>
    </row>
    <row r="75" spans="1:7" ht="15.65" customHeight="1">
      <c r="A75" s="93"/>
      <c r="B75" s="134"/>
      <c r="C75" s="134"/>
      <c r="D75" s="37"/>
      <c r="E75" s="37"/>
      <c r="F75" s="37"/>
      <c r="G75" s="37"/>
    </row>
    <row r="76" spans="1:7" ht="15.65" customHeight="1">
      <c r="A76" s="93"/>
      <c r="B76" s="134"/>
      <c r="C76" s="134"/>
      <c r="D76" s="37"/>
      <c r="E76" s="37"/>
      <c r="F76" s="37"/>
      <c r="G76" s="37"/>
    </row>
    <row r="77" spans="1:7" ht="15.65" customHeight="1">
      <c r="A77" s="93"/>
      <c r="B77" s="134"/>
      <c r="C77" s="134"/>
      <c r="D77" s="37"/>
      <c r="E77" s="37"/>
      <c r="F77" s="37"/>
      <c r="G77" s="37"/>
    </row>
    <row r="78" spans="1:7" ht="15.65" customHeight="1">
      <c r="A78" s="93"/>
      <c r="B78" s="134"/>
      <c r="C78" s="134"/>
      <c r="D78" s="37"/>
      <c r="E78" s="37"/>
      <c r="F78" s="37"/>
      <c r="G78" s="37"/>
    </row>
    <row r="79" spans="1:7" ht="15.65" customHeight="1">
      <c r="A79" s="93"/>
      <c r="B79" s="134"/>
      <c r="C79" s="134"/>
      <c r="D79" s="37"/>
      <c r="E79" s="37"/>
      <c r="F79" s="37"/>
      <c r="G79" s="37"/>
    </row>
    <row r="80" spans="1:7" ht="15.65" customHeight="1">
      <c r="A80" s="93"/>
      <c r="B80" s="134"/>
      <c r="C80" s="134"/>
      <c r="D80" s="37"/>
      <c r="E80" s="37"/>
      <c r="F80" s="37"/>
      <c r="G80" s="37"/>
    </row>
    <row r="81" spans="1:7" ht="15.65" customHeight="1">
      <c r="A81" s="93"/>
      <c r="B81" s="134"/>
      <c r="C81" s="134"/>
      <c r="D81" s="37"/>
      <c r="E81" s="37"/>
      <c r="F81" s="37"/>
      <c r="G81" s="37"/>
    </row>
    <row r="82" spans="1:7" ht="15.65" customHeight="1">
      <c r="A82" s="93"/>
      <c r="B82" s="134"/>
      <c r="C82" s="134"/>
      <c r="D82" s="37"/>
      <c r="E82" s="37"/>
      <c r="F82" s="37"/>
      <c r="G82" s="37"/>
    </row>
    <row r="83" spans="1:7" ht="15.65" customHeight="1">
      <c r="B83" s="134"/>
      <c r="C83" s="134"/>
    </row>
    <row r="84" spans="1:7" ht="15.65" customHeight="1">
      <c r="B84" s="134"/>
      <c r="C84" s="134"/>
    </row>
    <row r="85" spans="1:7" ht="15.65" customHeight="1">
      <c r="B85" s="134"/>
      <c r="C85" s="134"/>
    </row>
    <row r="86" spans="1:7" ht="15.65" customHeight="1">
      <c r="B86" s="134"/>
      <c r="C86" s="134"/>
    </row>
    <row r="87" spans="1:7" ht="15.65" customHeight="1">
      <c r="B87" s="134"/>
      <c r="C87" s="134"/>
    </row>
    <row r="88" spans="1:7" ht="15.65" customHeight="1">
      <c r="B88" s="134"/>
      <c r="C88" s="134"/>
    </row>
    <row r="89" spans="1:7" ht="15.65" customHeight="1">
      <c r="B89" s="134"/>
      <c r="C89" s="134"/>
    </row>
    <row r="90" spans="1:7" ht="15.65" customHeight="1">
      <c r="B90" s="134"/>
      <c r="C90" s="134"/>
    </row>
    <row r="91" spans="1:7" ht="15.65" customHeight="1">
      <c r="B91" s="134"/>
      <c r="C91" s="134"/>
    </row>
    <row r="92" spans="1:7" ht="15.65" customHeight="1">
      <c r="B92" s="134"/>
      <c r="C92" s="134"/>
    </row>
    <row r="93" spans="1:7" ht="15.65" customHeight="1">
      <c r="B93" s="134"/>
      <c r="C93" s="134"/>
    </row>
    <row r="94" spans="1:7" ht="15.65" customHeight="1">
      <c r="B94" s="134"/>
      <c r="C94" s="134"/>
    </row>
    <row r="95" spans="1:7" ht="15.65" customHeight="1">
      <c r="B95" s="134"/>
      <c r="C95" s="134"/>
    </row>
    <row r="96" spans="1:7" ht="15.65" customHeight="1">
      <c r="B96" s="134"/>
      <c r="C96" s="134"/>
    </row>
    <row r="97" spans="2:3" ht="15.65" customHeight="1">
      <c r="B97" s="134"/>
      <c r="C97" s="134"/>
    </row>
    <row r="98" spans="2:3" ht="15.65" customHeight="1">
      <c r="B98" s="134"/>
      <c r="C98" s="134"/>
    </row>
    <row r="99" spans="2:3" ht="15.65" customHeight="1">
      <c r="B99" s="134"/>
      <c r="C99" s="134"/>
    </row>
    <row r="100" spans="2:3" ht="15.65" customHeight="1">
      <c r="B100" s="134"/>
      <c r="C100" s="134"/>
    </row>
    <row r="101" spans="2:3" ht="15.65" customHeight="1">
      <c r="B101" s="134"/>
      <c r="C101" s="134"/>
    </row>
    <row r="102" spans="2:3" ht="15.65" customHeight="1">
      <c r="B102" s="134"/>
      <c r="C102" s="134"/>
    </row>
    <row r="103" spans="2:3" ht="15.65" customHeight="1">
      <c r="B103" s="134"/>
      <c r="C103" s="134"/>
    </row>
    <row r="104" spans="2:3" ht="15.65" customHeight="1">
      <c r="B104" s="134"/>
      <c r="C104" s="134"/>
    </row>
    <row r="105" spans="2:3" ht="15.65" customHeight="1">
      <c r="B105" s="134"/>
      <c r="C105" s="134"/>
    </row>
    <row r="106" spans="2:3" ht="15.65" customHeight="1">
      <c r="B106" s="134"/>
      <c r="C106" s="134"/>
    </row>
    <row r="107" spans="2:3" ht="15.65" customHeight="1">
      <c r="B107" s="134"/>
      <c r="C107" s="134"/>
    </row>
    <row r="108" spans="2:3" ht="15.65" customHeight="1">
      <c r="B108" s="134"/>
      <c r="C108" s="134"/>
    </row>
    <row r="109" spans="2:3" ht="15.65" customHeight="1">
      <c r="B109" s="134"/>
      <c r="C109" s="134"/>
    </row>
    <row r="110" spans="2:3" ht="15.65" customHeight="1">
      <c r="B110" s="134"/>
      <c r="C110" s="134"/>
    </row>
    <row r="111" spans="2:3" ht="15.65" customHeight="1">
      <c r="B111" s="134"/>
      <c r="C111" s="134"/>
    </row>
    <row r="112" spans="2:3" ht="15.65" customHeight="1">
      <c r="B112" s="134"/>
      <c r="C112" s="134"/>
    </row>
    <row r="113" spans="2:3" ht="15.65" customHeight="1">
      <c r="B113" s="134"/>
      <c r="C113" s="134"/>
    </row>
    <row r="114" spans="2:3" ht="15.65" customHeight="1">
      <c r="B114" s="134"/>
      <c r="C114" s="134"/>
    </row>
    <row r="115" spans="2:3" ht="15.65" customHeight="1">
      <c r="B115" s="134"/>
      <c r="C115" s="134"/>
    </row>
    <row r="116" spans="2:3" ht="15.65" customHeight="1">
      <c r="B116" s="134"/>
      <c r="C116" s="134"/>
    </row>
    <row r="117" spans="2:3" ht="15.65" customHeight="1">
      <c r="B117" s="134"/>
      <c r="C117" s="134"/>
    </row>
    <row r="118" spans="2:3" ht="15.65" customHeight="1">
      <c r="B118" s="134"/>
      <c r="C118" s="134"/>
    </row>
    <row r="119" spans="2:3" ht="15.65" customHeight="1">
      <c r="B119" s="134"/>
      <c r="C119" s="134"/>
    </row>
    <row r="120" spans="2:3" ht="15.65" customHeight="1">
      <c r="B120" s="134"/>
      <c r="C120" s="134"/>
    </row>
    <row r="121" spans="2:3" ht="15.65" customHeight="1">
      <c r="B121" s="134"/>
      <c r="C121" s="134"/>
    </row>
    <row r="122" spans="2:3" ht="15.65" customHeight="1">
      <c r="B122" s="134"/>
      <c r="C122" s="134"/>
    </row>
    <row r="123" spans="2:3" ht="15.65" customHeight="1">
      <c r="B123" s="134"/>
      <c r="C123" s="134"/>
    </row>
    <row r="124" spans="2:3" ht="15.65" customHeight="1">
      <c r="B124" s="134"/>
      <c r="C124" s="134"/>
    </row>
    <row r="125" spans="2:3" ht="15.65" customHeight="1">
      <c r="B125" s="134"/>
      <c r="C125" s="134"/>
    </row>
    <row r="126" spans="2:3" ht="15.65" customHeight="1">
      <c r="B126" s="134"/>
      <c r="C126" s="134"/>
    </row>
    <row r="127" spans="2:3" ht="15.65" customHeight="1">
      <c r="B127" s="134"/>
      <c r="C127" s="134"/>
    </row>
    <row r="128" spans="2:3" ht="15.65" customHeight="1">
      <c r="B128" s="134"/>
      <c r="C128" s="134"/>
    </row>
  </sheetData>
  <mergeCells count="1">
    <mergeCell ref="C7:D7"/>
  </mergeCells>
  <pageMargins left="0.7" right="0.7" top="0.75" bottom="0.75" header="0.3" footer="0.3"/>
  <pageSetup paperSize="9" orientation="portrait" r:id="rId1"/>
</worksheet>
</file>

<file path=xl/worksheets/sheet7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800-000000000000}">
  <sheetPr>
    <tabColor rgb="FF6BAEBF"/>
  </sheetPr>
  <dimension ref="A1:E129"/>
  <sheetViews>
    <sheetView showGridLines="0" workbookViewId="0"/>
  </sheetViews>
  <sheetFormatPr defaultColWidth="18.6328125" defaultRowHeight="15.65" customHeight="1"/>
  <cols>
    <col min="1" max="16384" width="18.6328125" style="25"/>
  </cols>
  <sheetData>
    <row r="1" spans="1:5" ht="15.65" customHeight="1">
      <c r="A1" s="52" t="s">
        <v>7</v>
      </c>
    </row>
    <row r="3" spans="1:5" ht="15.65" customHeight="1">
      <c r="A3" s="456" t="s">
        <v>2470</v>
      </c>
    </row>
    <row r="4" spans="1:5" ht="15.65" customHeight="1">
      <c r="A4" s="25" t="s">
        <v>2235</v>
      </c>
    </row>
    <row r="7" spans="1:5" s="78" customFormat="1" ht="15.65" customHeight="1">
      <c r="A7" s="195" t="s">
        <v>2471</v>
      </c>
      <c r="B7" s="198" t="s">
        <v>2472</v>
      </c>
      <c r="C7" s="195" t="s">
        <v>2473</v>
      </c>
      <c r="D7" s="195" t="s">
        <v>2474</v>
      </c>
    </row>
    <row r="8" spans="1:5" ht="15.65" customHeight="1">
      <c r="A8" s="3" t="s">
        <v>2308</v>
      </c>
      <c r="B8" s="553">
        <v>3.6999999999999998E-2</v>
      </c>
      <c r="C8" s="553">
        <v>5.1999999999999998E-2</v>
      </c>
      <c r="D8" s="110">
        <v>1.4</v>
      </c>
      <c r="E8" s="54"/>
    </row>
    <row r="9" spans="1:5" ht="15.65" customHeight="1">
      <c r="A9" s="356" t="s">
        <v>2462</v>
      </c>
      <c r="B9" s="553">
        <v>0.06</v>
      </c>
      <c r="C9" s="553">
        <v>0.08</v>
      </c>
      <c r="D9" s="110">
        <v>1.33</v>
      </c>
      <c r="E9" s="54"/>
    </row>
    <row r="10" spans="1:5" ht="15.65" customHeight="1">
      <c r="A10" s="3" t="s">
        <v>2463</v>
      </c>
      <c r="B10" s="553">
        <v>3.7999999999999999E-2</v>
      </c>
      <c r="C10" s="553">
        <v>4.2999999999999997E-2</v>
      </c>
      <c r="D10" s="110">
        <v>1.1299999999999999</v>
      </c>
      <c r="E10" s="54"/>
    </row>
    <row r="11" spans="1:5" ht="15.65" customHeight="1">
      <c r="A11" s="3" t="s">
        <v>2464</v>
      </c>
      <c r="B11" s="553">
        <v>7.8E-2</v>
      </c>
      <c r="C11" s="553">
        <v>0.08</v>
      </c>
      <c r="D11" s="110">
        <v>1.02</v>
      </c>
      <c r="E11" s="54"/>
    </row>
    <row r="12" spans="1:5" ht="15.65" customHeight="1">
      <c r="A12" s="356" t="s">
        <v>2475</v>
      </c>
      <c r="B12" s="553">
        <v>4.1000000000000002E-2</v>
      </c>
      <c r="C12" s="553">
        <v>4.4999999999999998E-2</v>
      </c>
      <c r="D12" s="110">
        <v>1.0900000000000001</v>
      </c>
      <c r="E12" s="54"/>
    </row>
    <row r="13" spans="1:5" ht="15.65" customHeight="1">
      <c r="A13" s="25" t="s">
        <v>894</v>
      </c>
      <c r="B13" s="554">
        <v>4.7E-2</v>
      </c>
      <c r="C13" s="554">
        <v>0.06</v>
      </c>
      <c r="D13" s="54">
        <v>1.29</v>
      </c>
      <c r="E13" s="54"/>
    </row>
    <row r="14" spans="1:5" ht="15.65" customHeight="1">
      <c r="B14" s="54"/>
      <c r="C14" s="54"/>
      <c r="D14" s="54"/>
      <c r="E14" s="54"/>
    </row>
    <row r="15" spans="1:5" ht="15.65" customHeight="1">
      <c r="B15" s="54"/>
      <c r="C15" s="54"/>
      <c r="D15" s="54"/>
      <c r="E15" s="54"/>
    </row>
    <row r="16" spans="1:5" ht="15.65" customHeight="1">
      <c r="B16" s="54"/>
      <c r="C16" s="54"/>
      <c r="D16" s="54"/>
      <c r="E16" s="54"/>
    </row>
    <row r="17" spans="2:5" ht="15.65" customHeight="1">
      <c r="B17" s="54"/>
      <c r="C17" s="54"/>
      <c r="D17" s="54"/>
      <c r="E17" s="54"/>
    </row>
    <row r="18" spans="2:5" ht="15.65" customHeight="1">
      <c r="B18" s="54"/>
      <c r="C18" s="54"/>
      <c r="D18" s="54"/>
      <c r="E18" s="54"/>
    </row>
    <row r="19" spans="2:5" ht="15.65" customHeight="1">
      <c r="B19" s="54"/>
      <c r="C19" s="54"/>
      <c r="D19" s="54"/>
      <c r="E19" s="54"/>
    </row>
    <row r="20" spans="2:5" ht="15.65" customHeight="1">
      <c r="B20" s="54"/>
      <c r="C20" s="54"/>
      <c r="D20" s="54"/>
      <c r="E20" s="54"/>
    </row>
    <row r="21" spans="2:5" ht="15.65" customHeight="1">
      <c r="B21" s="54"/>
      <c r="C21" s="54"/>
      <c r="D21" s="54"/>
      <c r="E21" s="54"/>
    </row>
    <row r="22" spans="2:5" ht="15.65" customHeight="1">
      <c r="B22" s="54"/>
      <c r="C22" s="54"/>
      <c r="D22" s="54"/>
      <c r="E22" s="54"/>
    </row>
    <row r="23" spans="2:5" ht="15.65" customHeight="1">
      <c r="B23" s="54"/>
      <c r="C23" s="54"/>
      <c r="D23" s="54"/>
      <c r="E23" s="54"/>
    </row>
    <row r="24" spans="2:5" ht="15.65" customHeight="1">
      <c r="B24" s="54"/>
      <c r="C24" s="54"/>
      <c r="D24" s="54"/>
      <c r="E24" s="54"/>
    </row>
    <row r="25" spans="2:5" ht="15.65" customHeight="1">
      <c r="B25" s="54"/>
      <c r="C25" s="54"/>
      <c r="D25" s="54"/>
      <c r="E25" s="54"/>
    </row>
    <row r="26" spans="2:5" ht="15.65" customHeight="1">
      <c r="B26" s="54"/>
      <c r="C26" s="54"/>
      <c r="D26" s="54"/>
      <c r="E26" s="54"/>
    </row>
    <row r="27" spans="2:5" ht="15.65" customHeight="1">
      <c r="B27" s="54"/>
      <c r="C27" s="54"/>
      <c r="D27" s="54"/>
      <c r="E27" s="54"/>
    </row>
    <row r="28" spans="2:5" ht="15.65" customHeight="1">
      <c r="B28" s="54"/>
      <c r="C28" s="54"/>
      <c r="D28" s="54"/>
      <c r="E28" s="54"/>
    </row>
    <row r="29" spans="2:5" ht="15.65" customHeight="1">
      <c r="B29" s="54"/>
      <c r="C29" s="54"/>
      <c r="D29" s="54"/>
      <c r="E29" s="54"/>
    </row>
    <row r="30" spans="2:5" ht="15.65" customHeight="1">
      <c r="B30" s="54"/>
      <c r="C30" s="54"/>
      <c r="D30" s="54"/>
      <c r="E30" s="54"/>
    </row>
    <row r="31" spans="2:5" ht="15.65" customHeight="1">
      <c r="B31" s="54"/>
      <c r="C31" s="54"/>
      <c r="D31" s="54"/>
      <c r="E31" s="54"/>
    </row>
    <row r="32" spans="2:5" ht="15.65" customHeight="1">
      <c r="B32" s="54"/>
      <c r="C32" s="54"/>
      <c r="D32" s="54"/>
      <c r="E32" s="54"/>
    </row>
    <row r="33" spans="2:5" ht="15.65" customHeight="1">
      <c r="B33" s="54"/>
      <c r="C33" s="54"/>
      <c r="D33" s="54"/>
      <c r="E33" s="54"/>
    </row>
    <row r="34" spans="2:5" ht="15.65" customHeight="1">
      <c r="B34" s="54"/>
      <c r="C34" s="54"/>
      <c r="D34" s="54"/>
      <c r="E34" s="54"/>
    </row>
    <row r="35" spans="2:5" ht="15.65" customHeight="1">
      <c r="B35" s="54"/>
      <c r="C35" s="54"/>
      <c r="D35" s="54"/>
      <c r="E35" s="54"/>
    </row>
    <row r="36" spans="2:5" ht="15.65" customHeight="1">
      <c r="B36" s="54"/>
      <c r="C36" s="54"/>
      <c r="D36" s="54"/>
      <c r="E36" s="54"/>
    </row>
    <row r="37" spans="2:5" ht="15.65" customHeight="1">
      <c r="B37" s="54"/>
      <c r="C37" s="54"/>
      <c r="D37" s="54"/>
      <c r="E37" s="54"/>
    </row>
    <row r="38" spans="2:5" ht="15.65" customHeight="1">
      <c r="B38" s="54"/>
      <c r="C38" s="54"/>
      <c r="D38" s="54"/>
      <c r="E38" s="54"/>
    </row>
    <row r="39" spans="2:5" ht="15.65" customHeight="1">
      <c r="B39" s="54"/>
      <c r="C39" s="54"/>
      <c r="D39" s="54"/>
      <c r="E39" s="54"/>
    </row>
    <row r="40" spans="2:5" ht="15.65" customHeight="1">
      <c r="B40" s="54"/>
      <c r="C40" s="54"/>
      <c r="D40" s="54"/>
      <c r="E40" s="54"/>
    </row>
    <row r="41" spans="2:5" ht="15.65" customHeight="1">
      <c r="B41" s="54"/>
      <c r="C41" s="54"/>
      <c r="D41" s="54"/>
      <c r="E41" s="54"/>
    </row>
    <row r="42" spans="2:5" ht="15.65" customHeight="1">
      <c r="B42" s="54"/>
      <c r="C42" s="54"/>
      <c r="D42" s="54"/>
      <c r="E42" s="54"/>
    </row>
    <row r="43" spans="2:5" ht="15.65" customHeight="1">
      <c r="B43" s="54"/>
      <c r="C43" s="54"/>
      <c r="D43" s="54"/>
      <c r="E43" s="54"/>
    </row>
    <row r="44" spans="2:5" ht="15.65" customHeight="1">
      <c r="B44" s="54"/>
      <c r="C44" s="54"/>
      <c r="D44" s="54"/>
      <c r="E44" s="54"/>
    </row>
    <row r="45" spans="2:5" ht="15.65" customHeight="1">
      <c r="B45" s="54"/>
      <c r="C45" s="54"/>
      <c r="D45" s="54"/>
      <c r="E45" s="54"/>
    </row>
    <row r="46" spans="2:5" ht="15.65" customHeight="1">
      <c r="B46" s="54"/>
      <c r="C46" s="54"/>
      <c r="D46" s="54"/>
      <c r="E46" s="54"/>
    </row>
    <row r="47" spans="2:5" ht="15.65" customHeight="1">
      <c r="B47" s="54"/>
      <c r="C47" s="54"/>
      <c r="D47" s="54"/>
      <c r="E47" s="54"/>
    </row>
    <row r="48" spans="2:5" ht="15.65" customHeight="1">
      <c r="B48" s="54"/>
      <c r="C48" s="54"/>
      <c r="D48" s="54"/>
      <c r="E48" s="54"/>
    </row>
    <row r="49" spans="2:5" ht="15.65" customHeight="1">
      <c r="B49" s="54"/>
      <c r="C49" s="54"/>
      <c r="D49" s="54"/>
      <c r="E49" s="54"/>
    </row>
    <row r="50" spans="2:5" ht="15.65" customHeight="1">
      <c r="B50" s="54"/>
      <c r="C50" s="54"/>
      <c r="D50" s="54"/>
      <c r="E50" s="54"/>
    </row>
    <row r="51" spans="2:5" ht="15.65" customHeight="1">
      <c r="B51" s="54"/>
      <c r="C51" s="54"/>
      <c r="D51" s="54"/>
      <c r="E51" s="54"/>
    </row>
    <row r="52" spans="2:5" ht="15.65" customHeight="1">
      <c r="B52" s="54"/>
      <c r="C52" s="54"/>
      <c r="D52" s="54"/>
      <c r="E52" s="54"/>
    </row>
    <row r="53" spans="2:5" ht="15.65" customHeight="1">
      <c r="B53" s="137"/>
      <c r="C53" s="137"/>
    </row>
    <row r="54" spans="2:5" ht="15.65" customHeight="1">
      <c r="B54" s="137"/>
      <c r="C54" s="137"/>
    </row>
    <row r="55" spans="2:5" ht="15.65" customHeight="1">
      <c r="B55" s="137"/>
      <c r="C55" s="137"/>
    </row>
    <row r="56" spans="2:5" ht="15.65" customHeight="1">
      <c r="B56" s="137"/>
      <c r="C56" s="137"/>
    </row>
    <row r="57" spans="2:5" ht="15.65" customHeight="1">
      <c r="B57" s="137"/>
      <c r="C57" s="137"/>
    </row>
    <row r="58" spans="2:5" ht="15.65" customHeight="1">
      <c r="B58" s="137"/>
      <c r="C58" s="137"/>
    </row>
    <row r="59" spans="2:5" ht="15.65" customHeight="1">
      <c r="B59" s="137"/>
      <c r="C59" s="137"/>
    </row>
    <row r="60" spans="2:5" ht="15.65" customHeight="1">
      <c r="B60" s="137"/>
      <c r="C60" s="137"/>
    </row>
    <row r="61" spans="2:5" ht="15.65" customHeight="1">
      <c r="B61" s="137"/>
      <c r="C61" s="137"/>
    </row>
    <row r="62" spans="2:5" ht="15.65" customHeight="1">
      <c r="B62" s="137"/>
      <c r="C62" s="137"/>
    </row>
    <row r="63" spans="2:5" ht="15.65" customHeight="1">
      <c r="B63" s="137"/>
      <c r="C63" s="137"/>
    </row>
    <row r="64" spans="2:5" ht="15.65" customHeight="1">
      <c r="B64" s="137"/>
      <c r="C64" s="137"/>
    </row>
    <row r="65" spans="2:3" ht="15.65" customHeight="1">
      <c r="B65" s="137"/>
      <c r="C65" s="137"/>
    </row>
    <row r="66" spans="2:3" ht="15.65" customHeight="1">
      <c r="B66" s="137"/>
      <c r="C66" s="137"/>
    </row>
    <row r="67" spans="2:3" ht="15.65" customHeight="1">
      <c r="B67" s="137"/>
      <c r="C67" s="137"/>
    </row>
    <row r="68" spans="2:3" ht="15.65" customHeight="1">
      <c r="B68" s="137"/>
      <c r="C68" s="137"/>
    </row>
    <row r="69" spans="2:3" ht="15.65" customHeight="1">
      <c r="B69" s="137"/>
      <c r="C69" s="137"/>
    </row>
    <row r="70" spans="2:3" ht="15.65" customHeight="1">
      <c r="B70" s="137"/>
      <c r="C70" s="137"/>
    </row>
    <row r="71" spans="2:3" ht="15.65" customHeight="1">
      <c r="B71" s="137"/>
      <c r="C71" s="137"/>
    </row>
    <row r="72" spans="2:3" ht="15.65" customHeight="1">
      <c r="B72" s="137"/>
      <c r="C72" s="137"/>
    </row>
    <row r="73" spans="2:3" ht="15.65" customHeight="1">
      <c r="B73" s="137"/>
      <c r="C73" s="137"/>
    </row>
    <row r="74" spans="2:3" ht="15.65" customHeight="1">
      <c r="B74" s="137"/>
      <c r="C74" s="137"/>
    </row>
    <row r="75" spans="2:3" ht="15.65" customHeight="1">
      <c r="B75" s="137"/>
      <c r="C75" s="137"/>
    </row>
    <row r="76" spans="2:3" ht="15.65" customHeight="1">
      <c r="B76" s="137"/>
      <c r="C76" s="137"/>
    </row>
    <row r="77" spans="2:3" ht="15.65" customHeight="1">
      <c r="B77" s="137"/>
      <c r="C77" s="137"/>
    </row>
    <row r="78" spans="2:3" ht="15.65" customHeight="1">
      <c r="B78" s="137"/>
      <c r="C78" s="137"/>
    </row>
    <row r="79" spans="2:3" ht="15.65" customHeight="1">
      <c r="B79" s="137"/>
      <c r="C79" s="137"/>
    </row>
    <row r="80" spans="2:3" ht="15.65" customHeight="1">
      <c r="B80" s="137"/>
      <c r="C80" s="137"/>
    </row>
    <row r="81" spans="2:3" ht="15.65" customHeight="1">
      <c r="B81" s="137"/>
      <c r="C81" s="137"/>
    </row>
    <row r="82" spans="2:3" ht="15.65" customHeight="1">
      <c r="B82" s="137"/>
      <c r="C82" s="137"/>
    </row>
    <row r="83" spans="2:3" ht="15.65" customHeight="1">
      <c r="B83" s="137"/>
      <c r="C83" s="137"/>
    </row>
    <row r="84" spans="2:3" ht="15.65" customHeight="1">
      <c r="B84" s="137"/>
      <c r="C84" s="137"/>
    </row>
    <row r="85" spans="2:3" ht="15.65" customHeight="1">
      <c r="B85" s="137"/>
      <c r="C85" s="137"/>
    </row>
    <row r="86" spans="2:3" ht="15.65" customHeight="1">
      <c r="B86" s="137"/>
      <c r="C86" s="137"/>
    </row>
    <row r="87" spans="2:3" ht="15.65" customHeight="1">
      <c r="B87" s="137"/>
      <c r="C87" s="137"/>
    </row>
    <row r="88" spans="2:3" ht="15.65" customHeight="1">
      <c r="B88" s="137"/>
      <c r="C88" s="137"/>
    </row>
    <row r="89" spans="2:3" ht="15.65" customHeight="1">
      <c r="B89" s="137"/>
      <c r="C89" s="137"/>
    </row>
    <row r="90" spans="2:3" ht="15.65" customHeight="1">
      <c r="B90" s="137"/>
      <c r="C90" s="137"/>
    </row>
    <row r="91" spans="2:3" ht="15.65" customHeight="1">
      <c r="B91" s="137"/>
      <c r="C91" s="137"/>
    </row>
    <row r="92" spans="2:3" ht="15.65" customHeight="1">
      <c r="B92" s="137"/>
      <c r="C92" s="137"/>
    </row>
    <row r="93" spans="2:3" ht="15.65" customHeight="1">
      <c r="B93" s="137"/>
      <c r="C93" s="137"/>
    </row>
    <row r="94" spans="2:3" ht="15.65" customHeight="1">
      <c r="B94" s="137"/>
      <c r="C94" s="137"/>
    </row>
    <row r="95" spans="2:3" ht="15.65" customHeight="1">
      <c r="B95" s="137"/>
      <c r="C95" s="137"/>
    </row>
    <row r="96" spans="2:3" ht="15.65" customHeight="1">
      <c r="B96" s="137"/>
      <c r="C96" s="137"/>
    </row>
    <row r="97" spans="2:3" ht="15.65" customHeight="1">
      <c r="B97" s="137"/>
      <c r="C97" s="137"/>
    </row>
    <row r="98" spans="2:3" ht="15.65" customHeight="1">
      <c r="B98" s="137"/>
      <c r="C98" s="137"/>
    </row>
    <row r="99" spans="2:3" ht="15.65" customHeight="1">
      <c r="B99" s="137"/>
      <c r="C99" s="137"/>
    </row>
    <row r="100" spans="2:3" ht="15.65" customHeight="1">
      <c r="B100" s="137"/>
      <c r="C100" s="137"/>
    </row>
    <row r="101" spans="2:3" ht="15.65" customHeight="1">
      <c r="B101" s="137"/>
      <c r="C101" s="137"/>
    </row>
    <row r="102" spans="2:3" ht="15.65" customHeight="1">
      <c r="B102" s="137"/>
      <c r="C102" s="137"/>
    </row>
    <row r="103" spans="2:3" ht="15.65" customHeight="1">
      <c r="B103" s="137"/>
      <c r="C103" s="137"/>
    </row>
    <row r="104" spans="2:3" ht="15.65" customHeight="1">
      <c r="B104" s="137"/>
      <c r="C104" s="137"/>
    </row>
    <row r="105" spans="2:3" ht="15.65" customHeight="1">
      <c r="B105" s="137"/>
      <c r="C105" s="137"/>
    </row>
    <row r="106" spans="2:3" ht="15.65" customHeight="1">
      <c r="B106" s="137"/>
      <c r="C106" s="137"/>
    </row>
    <row r="107" spans="2:3" ht="15.65" customHeight="1">
      <c r="B107" s="137"/>
      <c r="C107" s="137"/>
    </row>
    <row r="108" spans="2:3" ht="15.65" customHeight="1">
      <c r="B108" s="137"/>
      <c r="C108" s="137"/>
    </row>
    <row r="109" spans="2:3" ht="15.65" customHeight="1">
      <c r="B109" s="137"/>
      <c r="C109" s="137"/>
    </row>
    <row r="110" spans="2:3" ht="15.65" customHeight="1">
      <c r="B110" s="137"/>
      <c r="C110" s="137"/>
    </row>
    <row r="111" spans="2:3" ht="15.65" customHeight="1">
      <c r="B111" s="137"/>
      <c r="C111" s="137"/>
    </row>
    <row r="112" spans="2:3" ht="15.65" customHeight="1">
      <c r="B112" s="137"/>
      <c r="C112" s="137"/>
    </row>
    <row r="113" spans="2:3" ht="15.65" customHeight="1">
      <c r="B113" s="137"/>
      <c r="C113" s="137"/>
    </row>
    <row r="114" spans="2:3" ht="15.65" customHeight="1">
      <c r="B114" s="137"/>
      <c r="C114" s="137"/>
    </row>
    <row r="115" spans="2:3" ht="15.65" customHeight="1">
      <c r="B115" s="137"/>
      <c r="C115" s="137"/>
    </row>
    <row r="116" spans="2:3" ht="15.65" customHeight="1">
      <c r="B116" s="137"/>
      <c r="C116" s="137"/>
    </row>
    <row r="117" spans="2:3" ht="15.65" customHeight="1">
      <c r="B117" s="137"/>
      <c r="C117" s="137"/>
    </row>
    <row r="118" spans="2:3" ht="15.65" customHeight="1">
      <c r="B118" s="137"/>
      <c r="C118" s="137"/>
    </row>
    <row r="119" spans="2:3" ht="15.65" customHeight="1">
      <c r="B119" s="137"/>
      <c r="C119" s="137"/>
    </row>
    <row r="120" spans="2:3" ht="15.65" customHeight="1">
      <c r="B120" s="137"/>
      <c r="C120" s="137"/>
    </row>
    <row r="121" spans="2:3" ht="15.65" customHeight="1">
      <c r="B121" s="137"/>
      <c r="C121" s="137"/>
    </row>
    <row r="122" spans="2:3" ht="15.65" customHeight="1">
      <c r="B122" s="137"/>
      <c r="C122" s="137"/>
    </row>
    <row r="123" spans="2:3" ht="15.65" customHeight="1">
      <c r="B123" s="137"/>
      <c r="C123" s="137"/>
    </row>
    <row r="124" spans="2:3" ht="15.65" customHeight="1">
      <c r="B124" s="137"/>
      <c r="C124" s="137"/>
    </row>
    <row r="125" spans="2:3" ht="15.65" customHeight="1">
      <c r="B125" s="137"/>
      <c r="C125" s="137"/>
    </row>
    <row r="126" spans="2:3" ht="15.65" customHeight="1">
      <c r="B126" s="137"/>
      <c r="C126" s="137"/>
    </row>
    <row r="127" spans="2:3" ht="15.65" customHeight="1">
      <c r="B127" s="137"/>
      <c r="C127" s="137"/>
    </row>
    <row r="128" spans="2:3" ht="15.65" customHeight="1">
      <c r="B128" s="137"/>
      <c r="C128" s="137"/>
    </row>
    <row r="129" spans="2:3" ht="15.65" customHeight="1">
      <c r="B129" s="137"/>
      <c r="C129" s="137"/>
    </row>
  </sheetData>
  <pageMargins left="0.511811024" right="0.511811024" top="0.78740157499999996" bottom="0.78740157499999996" header="0.31496062000000002" footer="0.31496062000000002"/>
  <pageSetup paperSize="9" orientation="portrait" r:id="rId1"/>
</worksheet>
</file>

<file path=xl/worksheets/sheet7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900-000000000000}">
  <sheetPr codeName="Planilha40">
    <tabColor rgb="FF804C29"/>
  </sheetPr>
  <dimension ref="A1:F85"/>
  <sheetViews>
    <sheetView showGridLines="0" zoomScaleNormal="100" workbookViewId="0"/>
  </sheetViews>
  <sheetFormatPr defaultColWidth="18.6328125" defaultRowHeight="15.5"/>
  <cols>
    <col min="1" max="1" width="18.6328125" style="45"/>
    <col min="2" max="2" width="24.6328125" style="183" customWidth="1"/>
    <col min="3" max="3" width="24.6328125" style="188" customWidth="1"/>
    <col min="4" max="4" width="3.6328125" style="188" customWidth="1"/>
    <col min="5" max="6" width="24.6328125" style="188" customWidth="1"/>
    <col min="7" max="16384" width="18.6328125" style="3"/>
  </cols>
  <sheetData>
    <row r="1" spans="1:6" ht="15" customHeight="1">
      <c r="A1" s="52" t="s">
        <v>7</v>
      </c>
      <c r="B1" s="4"/>
      <c r="C1" s="67"/>
      <c r="D1" s="13"/>
      <c r="E1" s="13"/>
      <c r="F1" s="3"/>
    </row>
    <row r="2" spans="1:6">
      <c r="A2" s="94"/>
      <c r="B2" s="94"/>
      <c r="C2" s="45"/>
      <c r="D2" s="13"/>
      <c r="E2" s="13"/>
      <c r="F2" s="3"/>
    </row>
    <row r="3" spans="1:6" s="4" customFormat="1">
      <c r="A3" s="50" t="s">
        <v>83</v>
      </c>
      <c r="C3" s="67"/>
      <c r="D3" s="51"/>
      <c r="E3" s="51"/>
    </row>
    <row r="4" spans="1:6" s="4" customFormat="1">
      <c r="A4" s="36" t="s">
        <v>2476</v>
      </c>
      <c r="C4" s="67"/>
      <c r="D4" s="51"/>
      <c r="E4" s="51"/>
    </row>
    <row r="5" spans="1:6">
      <c r="A5" s="94"/>
      <c r="C5" s="3"/>
      <c r="D5" s="3"/>
      <c r="E5" s="3"/>
      <c r="F5" s="3"/>
    </row>
    <row r="6" spans="1:6">
      <c r="A6" s="94"/>
      <c r="C6" s="3"/>
      <c r="D6" s="3"/>
      <c r="E6" s="3"/>
      <c r="F6" s="3"/>
    </row>
    <row r="7" spans="1:6">
      <c r="A7" s="826"/>
      <c r="B7" s="182"/>
      <c r="C7" s="3"/>
      <c r="D7" s="3"/>
      <c r="E7" s="3"/>
      <c r="F7" s="3"/>
    </row>
    <row r="8" spans="1:6" ht="15" customHeight="1">
      <c r="A8" s="826"/>
      <c r="B8" s="895" t="s">
        <v>2477</v>
      </c>
      <c r="C8" s="896"/>
      <c r="D8" s="206"/>
      <c r="E8" s="897" t="s">
        <v>2478</v>
      </c>
      <c r="F8" s="897"/>
    </row>
    <row r="9" spans="1:6" s="66" customFormat="1" ht="46.5">
      <c r="A9" s="143"/>
      <c r="B9" s="205" t="s">
        <v>2479</v>
      </c>
      <c r="C9" s="68" t="s">
        <v>2480</v>
      </c>
      <c r="D9" s="68"/>
      <c r="E9" s="68" t="s">
        <v>2481</v>
      </c>
      <c r="F9" s="68" t="s">
        <v>2482</v>
      </c>
    </row>
    <row r="10" spans="1:6">
      <c r="A10" s="826"/>
      <c r="B10" s="182" t="s">
        <v>2483</v>
      </c>
      <c r="C10" s="101" t="s">
        <v>2484</v>
      </c>
      <c r="D10" s="101"/>
      <c r="E10" s="101" t="s">
        <v>2485</v>
      </c>
      <c r="F10" s="101" t="s">
        <v>2486</v>
      </c>
    </row>
    <row r="11" spans="1:6">
      <c r="A11" s="203">
        <v>43070</v>
      </c>
      <c r="B11" s="364">
        <v>83.87</v>
      </c>
      <c r="C11" s="204">
        <v>23.21</v>
      </c>
      <c r="D11" s="204"/>
      <c r="E11" s="204">
        <v>13.63</v>
      </c>
      <c r="F11" s="204">
        <v>15.44</v>
      </c>
    </row>
    <row r="12" spans="1:6">
      <c r="A12" s="203">
        <v>43101</v>
      </c>
      <c r="B12" s="364">
        <v>84.72</v>
      </c>
      <c r="C12" s="204">
        <v>23.91</v>
      </c>
      <c r="D12" s="204"/>
      <c r="E12" s="204">
        <v>13.66</v>
      </c>
      <c r="F12" s="204">
        <v>15.78</v>
      </c>
    </row>
    <row r="13" spans="1:6">
      <c r="A13" s="203">
        <v>43132</v>
      </c>
      <c r="B13" s="364">
        <v>85.42</v>
      </c>
      <c r="C13" s="204">
        <v>23.03</v>
      </c>
      <c r="D13" s="204"/>
      <c r="E13" s="204">
        <v>13.68</v>
      </c>
      <c r="F13" s="204">
        <v>15.11</v>
      </c>
    </row>
    <row r="14" spans="1:6">
      <c r="A14" s="203">
        <v>43160</v>
      </c>
      <c r="B14" s="364">
        <v>88.09</v>
      </c>
      <c r="C14" s="204">
        <v>23.27</v>
      </c>
      <c r="D14" s="204"/>
      <c r="E14" s="204">
        <v>14.02</v>
      </c>
      <c r="F14" s="204">
        <v>15.2</v>
      </c>
    </row>
    <row r="15" spans="1:6">
      <c r="A15" s="203">
        <v>43191</v>
      </c>
      <c r="B15" s="364">
        <v>88.92</v>
      </c>
      <c r="C15" s="204">
        <v>22.39</v>
      </c>
      <c r="D15" s="204"/>
      <c r="E15" s="204">
        <v>14.05</v>
      </c>
      <c r="F15" s="204">
        <v>14.49</v>
      </c>
    </row>
    <row r="16" spans="1:6">
      <c r="A16" s="203">
        <v>43221</v>
      </c>
      <c r="B16" s="364">
        <v>90.11</v>
      </c>
      <c r="C16" s="204">
        <v>23.83</v>
      </c>
      <c r="D16" s="204"/>
      <c r="E16" s="204">
        <v>14.15</v>
      </c>
      <c r="F16" s="204">
        <v>15.46</v>
      </c>
    </row>
    <row r="17" spans="1:6">
      <c r="A17" s="203">
        <v>43252</v>
      </c>
      <c r="B17" s="364">
        <v>91.97</v>
      </c>
      <c r="C17" s="204">
        <v>25.71</v>
      </c>
      <c r="D17" s="204"/>
      <c r="E17" s="204">
        <v>14.34</v>
      </c>
      <c r="F17" s="204">
        <v>16.61</v>
      </c>
    </row>
    <row r="18" spans="1:6">
      <c r="A18" s="203">
        <v>43282</v>
      </c>
      <c r="B18" s="364">
        <v>92.7</v>
      </c>
      <c r="C18" s="204">
        <v>26.28</v>
      </c>
      <c r="D18" s="204"/>
      <c r="E18" s="204">
        <v>14.36</v>
      </c>
      <c r="F18" s="204">
        <v>16.88</v>
      </c>
    </row>
    <row r="19" spans="1:6">
      <c r="A19" s="203">
        <v>43313</v>
      </c>
      <c r="B19" s="364">
        <v>94.69</v>
      </c>
      <c r="C19" s="204">
        <v>26.79</v>
      </c>
      <c r="D19" s="204"/>
      <c r="E19" s="204">
        <v>14.58</v>
      </c>
      <c r="F19" s="204">
        <v>17.12</v>
      </c>
    </row>
    <row r="20" spans="1:6">
      <c r="A20" s="203">
        <v>43344</v>
      </c>
      <c r="B20" s="364">
        <v>98.73</v>
      </c>
      <c r="C20" s="204">
        <v>26.55</v>
      </c>
      <c r="D20" s="204"/>
      <c r="E20" s="204">
        <v>15.1</v>
      </c>
      <c r="F20" s="204">
        <v>16.8</v>
      </c>
    </row>
    <row r="21" spans="1:6">
      <c r="A21" s="203">
        <v>43374</v>
      </c>
      <c r="B21" s="364">
        <v>99.04</v>
      </c>
      <c r="C21" s="204">
        <v>26.38</v>
      </c>
      <c r="D21" s="204"/>
      <c r="E21" s="204">
        <v>15.04</v>
      </c>
      <c r="F21" s="204">
        <v>16.52</v>
      </c>
    </row>
    <row r="22" spans="1:6">
      <c r="A22" s="203">
        <v>43405</v>
      </c>
      <c r="B22" s="364">
        <v>99.24</v>
      </c>
      <c r="C22" s="204">
        <v>25.54</v>
      </c>
      <c r="D22" s="204"/>
      <c r="E22" s="204">
        <v>14.97</v>
      </c>
      <c r="F22" s="204">
        <v>15.8</v>
      </c>
    </row>
    <row r="23" spans="1:6">
      <c r="A23" s="203">
        <v>43435</v>
      </c>
      <c r="B23" s="364">
        <v>98.5</v>
      </c>
      <c r="C23" s="204">
        <v>22.98</v>
      </c>
      <c r="D23" s="204"/>
      <c r="E23" s="204">
        <v>14.77</v>
      </c>
      <c r="F23" s="204">
        <v>14.05</v>
      </c>
    </row>
    <row r="24" spans="1:6">
      <c r="A24" s="203">
        <v>43466</v>
      </c>
      <c r="B24" s="364">
        <v>100.13</v>
      </c>
      <c r="C24" s="204">
        <v>25.02</v>
      </c>
      <c r="D24" s="204"/>
      <c r="E24" s="204">
        <v>14.91</v>
      </c>
      <c r="F24" s="204">
        <v>15.25</v>
      </c>
    </row>
    <row r="25" spans="1:6">
      <c r="A25" s="203">
        <v>43497</v>
      </c>
      <c r="B25" s="364">
        <v>102.58</v>
      </c>
      <c r="C25" s="204">
        <v>26.37</v>
      </c>
      <c r="D25" s="204"/>
      <c r="E25" s="204">
        <v>15.21</v>
      </c>
      <c r="F25" s="204">
        <v>16.11</v>
      </c>
    </row>
    <row r="26" spans="1:6">
      <c r="A26" s="203">
        <v>43525</v>
      </c>
      <c r="B26" s="364">
        <v>104.98</v>
      </c>
      <c r="C26" s="204">
        <v>29.73</v>
      </c>
      <c r="D26" s="204"/>
      <c r="E26" s="204">
        <v>15.47</v>
      </c>
      <c r="F26" s="204">
        <v>18.29</v>
      </c>
    </row>
    <row r="27" spans="1:6">
      <c r="A27" s="203">
        <v>43556</v>
      </c>
      <c r="B27" s="364">
        <v>106.91</v>
      </c>
      <c r="C27" s="204">
        <v>29.14</v>
      </c>
      <c r="D27" s="204"/>
      <c r="E27" s="204">
        <v>15.66</v>
      </c>
      <c r="F27" s="204">
        <v>17.78</v>
      </c>
    </row>
    <row r="28" spans="1:6">
      <c r="A28" s="203">
        <v>43586</v>
      </c>
      <c r="B28" s="364">
        <v>108.07</v>
      </c>
      <c r="C28" s="204">
        <v>29.3</v>
      </c>
      <c r="D28" s="204"/>
      <c r="E28" s="204">
        <v>15.72</v>
      </c>
      <c r="F28" s="204">
        <v>17.77</v>
      </c>
    </row>
    <row r="29" spans="1:6">
      <c r="A29" s="203">
        <v>43617</v>
      </c>
      <c r="B29" s="364">
        <v>109.49</v>
      </c>
      <c r="C29" s="204">
        <v>30.2</v>
      </c>
      <c r="D29" s="204"/>
      <c r="E29" s="204">
        <v>15.82</v>
      </c>
      <c r="F29" s="204">
        <v>18.16</v>
      </c>
    </row>
    <row r="30" spans="1:6">
      <c r="A30" s="203">
        <v>43647</v>
      </c>
      <c r="B30" s="364">
        <v>113.87</v>
      </c>
      <c r="C30" s="204">
        <v>33.270000000000003</v>
      </c>
      <c r="D30" s="204"/>
      <c r="E30" s="204">
        <v>16.350000000000001</v>
      </c>
      <c r="F30" s="204">
        <v>19.95</v>
      </c>
    </row>
    <row r="31" spans="1:6">
      <c r="A31" s="203">
        <v>43678</v>
      </c>
      <c r="B31" s="364">
        <v>113.51</v>
      </c>
      <c r="C31" s="204">
        <v>32.24</v>
      </c>
      <c r="D31" s="204"/>
      <c r="E31" s="204">
        <v>16.190000000000001</v>
      </c>
      <c r="F31" s="204">
        <v>19.14</v>
      </c>
    </row>
    <row r="32" spans="1:6">
      <c r="A32" s="203">
        <v>43709</v>
      </c>
      <c r="B32" s="364">
        <v>112.13</v>
      </c>
      <c r="C32" s="204">
        <v>29.17</v>
      </c>
      <c r="D32" s="204"/>
      <c r="E32" s="204">
        <v>15.89</v>
      </c>
      <c r="F32" s="204">
        <v>17.09</v>
      </c>
    </row>
    <row r="33" spans="1:6">
      <c r="A33" s="203">
        <v>43739</v>
      </c>
      <c r="B33" s="364">
        <v>113.35</v>
      </c>
      <c r="C33" s="204">
        <v>25.88</v>
      </c>
      <c r="D33" s="204"/>
      <c r="E33" s="204">
        <v>15.95</v>
      </c>
      <c r="F33" s="204">
        <v>14.92</v>
      </c>
    </row>
    <row r="34" spans="1:6">
      <c r="A34" s="203">
        <v>43770</v>
      </c>
      <c r="B34" s="364">
        <v>116.31</v>
      </c>
      <c r="C34" s="204">
        <v>28.35</v>
      </c>
      <c r="D34" s="204"/>
      <c r="E34" s="204">
        <v>16.27</v>
      </c>
      <c r="F34" s="204">
        <v>16.29</v>
      </c>
    </row>
    <row r="35" spans="1:6">
      <c r="A35" s="203">
        <v>43800</v>
      </c>
      <c r="B35" s="364">
        <v>119.68</v>
      </c>
      <c r="C35" s="204">
        <v>30.51</v>
      </c>
      <c r="D35" s="204"/>
      <c r="E35" s="204">
        <v>16.670000000000002</v>
      </c>
      <c r="F35" s="204">
        <v>17.579999999999998</v>
      </c>
    </row>
    <row r="36" spans="1:6">
      <c r="A36" s="203">
        <v>43831</v>
      </c>
      <c r="B36" s="364">
        <v>120.95</v>
      </c>
      <c r="C36" s="204">
        <v>32.64</v>
      </c>
      <c r="D36" s="204"/>
      <c r="E36" s="204">
        <v>16.75</v>
      </c>
      <c r="F36" s="204">
        <v>18.82</v>
      </c>
    </row>
    <row r="37" spans="1:6">
      <c r="A37" s="203">
        <v>43862</v>
      </c>
      <c r="B37" s="364">
        <v>121.43</v>
      </c>
      <c r="C37" s="204">
        <v>31.54</v>
      </c>
      <c r="D37" s="204"/>
      <c r="E37" s="204">
        <v>16.739999999999998</v>
      </c>
      <c r="F37" s="204">
        <v>18.149999999999999</v>
      </c>
    </row>
    <row r="38" spans="1:6">
      <c r="A38" s="203">
        <v>43891</v>
      </c>
      <c r="B38" s="364">
        <v>112.35</v>
      </c>
      <c r="C38" s="204">
        <v>22.47</v>
      </c>
      <c r="D38" s="204"/>
      <c r="E38" s="204">
        <v>15.41</v>
      </c>
      <c r="F38" s="204">
        <v>12.74</v>
      </c>
    </row>
    <row r="39" spans="1:6">
      <c r="A39" s="203">
        <v>43922</v>
      </c>
      <c r="B39" s="364">
        <v>110.34</v>
      </c>
      <c r="C39" s="204">
        <v>18.57</v>
      </c>
      <c r="D39" s="204"/>
      <c r="E39" s="204">
        <v>15.05</v>
      </c>
      <c r="F39" s="204">
        <v>10.38</v>
      </c>
    </row>
    <row r="40" spans="1:6">
      <c r="A40" s="203">
        <v>43952</v>
      </c>
      <c r="B40" s="364">
        <v>107.69</v>
      </c>
      <c r="C40" s="204">
        <v>15.6</v>
      </c>
      <c r="D40" s="204"/>
      <c r="E40" s="204">
        <v>14.61</v>
      </c>
      <c r="F40" s="204">
        <v>8.6300000000000008</v>
      </c>
    </row>
    <row r="41" spans="1:6">
      <c r="A41" s="203">
        <v>43983</v>
      </c>
      <c r="B41" s="364">
        <v>100.02</v>
      </c>
      <c r="C41" s="204">
        <v>17.91</v>
      </c>
      <c r="D41" s="204"/>
      <c r="E41" s="204">
        <v>13.5</v>
      </c>
      <c r="F41" s="204">
        <v>9.8699999999999992</v>
      </c>
    </row>
    <row r="42" spans="1:6">
      <c r="A42" s="203">
        <v>44013</v>
      </c>
      <c r="B42" s="364">
        <v>97.24</v>
      </c>
      <c r="C42" s="204">
        <v>20.21</v>
      </c>
      <c r="D42" s="204"/>
      <c r="E42" s="204">
        <v>13.04</v>
      </c>
      <c r="F42" s="204">
        <v>11.02</v>
      </c>
    </row>
    <row r="43" spans="1:6">
      <c r="A43" s="203">
        <v>44044</v>
      </c>
      <c r="B43" s="364">
        <v>98.66</v>
      </c>
      <c r="C43" s="204">
        <v>23.24</v>
      </c>
      <c r="D43" s="204"/>
      <c r="E43" s="204">
        <v>13.15</v>
      </c>
      <c r="F43" s="204">
        <v>12.6</v>
      </c>
    </row>
    <row r="44" spans="1:6">
      <c r="A44" s="203">
        <v>44075</v>
      </c>
      <c r="B44" s="364">
        <v>93.92</v>
      </c>
      <c r="C44" s="204">
        <v>23.07</v>
      </c>
      <c r="D44" s="204"/>
      <c r="E44" s="204">
        <v>12.44</v>
      </c>
      <c r="F44" s="204">
        <v>12.37</v>
      </c>
    </row>
    <row r="45" spans="1:6">
      <c r="A45" s="203">
        <v>44105</v>
      </c>
      <c r="B45" s="364">
        <v>93.66</v>
      </c>
      <c r="C45" s="204">
        <v>22.36</v>
      </c>
      <c r="D45" s="204"/>
      <c r="E45" s="204">
        <v>12.32</v>
      </c>
      <c r="F45" s="204">
        <v>11.86</v>
      </c>
    </row>
    <row r="46" spans="1:6">
      <c r="A46" s="203">
        <v>44136</v>
      </c>
      <c r="B46" s="364">
        <v>92.95</v>
      </c>
      <c r="C46" s="204">
        <v>22.68</v>
      </c>
      <c r="D46" s="204"/>
      <c r="E46" s="204">
        <v>12.15</v>
      </c>
      <c r="F46" s="204">
        <v>11.93</v>
      </c>
    </row>
    <row r="47" spans="1:6">
      <c r="A47" s="203">
        <v>44166</v>
      </c>
      <c r="B47" s="364">
        <v>88.84</v>
      </c>
      <c r="C47" s="204">
        <v>25.45</v>
      </c>
      <c r="D47" s="204"/>
      <c r="E47" s="204">
        <v>11.53</v>
      </c>
      <c r="F47" s="204">
        <v>13.29</v>
      </c>
    </row>
    <row r="48" spans="1:6">
      <c r="A48" s="203">
        <v>44197</v>
      </c>
      <c r="B48" s="364">
        <v>90.6</v>
      </c>
      <c r="C48" s="204">
        <v>30.68</v>
      </c>
      <c r="D48" s="204"/>
      <c r="E48" s="204">
        <v>11.64</v>
      </c>
      <c r="F48" s="204">
        <v>15.96</v>
      </c>
    </row>
    <row r="49" spans="1:6">
      <c r="A49" s="203">
        <v>44228</v>
      </c>
      <c r="B49" s="364">
        <v>92.27</v>
      </c>
      <c r="C49" s="204">
        <v>33.61</v>
      </c>
      <c r="D49" s="204"/>
      <c r="E49" s="204">
        <v>11.74</v>
      </c>
      <c r="F49" s="204">
        <v>17.34</v>
      </c>
    </row>
    <row r="50" spans="1:6">
      <c r="A50" s="203">
        <v>44256</v>
      </c>
      <c r="B50" s="364">
        <v>98.67</v>
      </c>
      <c r="C50" s="204">
        <v>29.68</v>
      </c>
      <c r="D50" s="204"/>
      <c r="E50" s="204">
        <v>12.42</v>
      </c>
      <c r="F50" s="204">
        <v>14.98</v>
      </c>
    </row>
    <row r="51" spans="1:6">
      <c r="A51" s="203">
        <v>44287</v>
      </c>
      <c r="B51" s="364">
        <v>103.23</v>
      </c>
      <c r="C51" s="204">
        <v>29.34</v>
      </c>
      <c r="D51" s="204"/>
      <c r="E51" s="204">
        <v>12.84</v>
      </c>
      <c r="F51" s="204">
        <v>14.63</v>
      </c>
    </row>
    <row r="52" spans="1:6">
      <c r="A52" s="203">
        <v>44317</v>
      </c>
      <c r="B52" s="364">
        <v>107.97</v>
      </c>
      <c r="C52" s="204">
        <v>29.74</v>
      </c>
      <c r="D52" s="204"/>
      <c r="E52" s="204">
        <v>13.29</v>
      </c>
      <c r="F52" s="204">
        <v>14.71</v>
      </c>
    </row>
    <row r="53" spans="1:6">
      <c r="A53" s="203">
        <v>44348</v>
      </c>
      <c r="B53" s="364">
        <v>115.06</v>
      </c>
      <c r="C53" s="204">
        <v>32.99</v>
      </c>
      <c r="D53" s="204"/>
      <c r="E53" s="204">
        <v>14</v>
      </c>
      <c r="F53" s="204">
        <v>16.190000000000001</v>
      </c>
    </row>
    <row r="54" spans="1:6">
      <c r="A54" s="203">
        <v>44378</v>
      </c>
      <c r="B54" s="364">
        <v>118.84</v>
      </c>
      <c r="C54" s="204">
        <v>34.69</v>
      </c>
      <c r="D54" s="204"/>
      <c r="E54" s="204">
        <v>14.29</v>
      </c>
      <c r="F54" s="204">
        <v>16.88</v>
      </c>
    </row>
    <row r="55" spans="1:6">
      <c r="A55" s="203">
        <v>44409</v>
      </c>
      <c r="B55" s="364">
        <v>120.81</v>
      </c>
      <c r="C55" s="204">
        <v>35.119999999999997</v>
      </c>
      <c r="D55" s="204"/>
      <c r="E55" s="204">
        <v>14.37</v>
      </c>
      <c r="F55" s="204">
        <v>16.920000000000002</v>
      </c>
    </row>
    <row r="56" spans="1:6">
      <c r="A56" s="203">
        <v>44440</v>
      </c>
      <c r="B56" s="364">
        <v>126.34</v>
      </c>
      <c r="C56" s="204">
        <v>33.619999999999997</v>
      </c>
      <c r="D56" s="204"/>
      <c r="E56" s="204">
        <v>14.88</v>
      </c>
      <c r="F56" s="204">
        <v>15.98</v>
      </c>
    </row>
    <row r="57" spans="1:6">
      <c r="A57" s="203">
        <v>44470</v>
      </c>
      <c r="B57" s="364">
        <v>132</v>
      </c>
      <c r="C57" s="204">
        <v>32.31</v>
      </c>
      <c r="D57" s="204"/>
      <c r="E57" s="204">
        <v>15.4</v>
      </c>
      <c r="F57" s="204">
        <v>15.26</v>
      </c>
    </row>
    <row r="58" spans="1:6">
      <c r="A58" s="203">
        <v>44501</v>
      </c>
      <c r="B58" s="364">
        <v>136.96</v>
      </c>
      <c r="C58" s="204">
        <v>33.57</v>
      </c>
      <c r="D58" s="204"/>
      <c r="E58" s="204">
        <v>15.82</v>
      </c>
      <c r="F58" s="204">
        <v>15.8</v>
      </c>
    </row>
    <row r="59" spans="1:6">
      <c r="A59" s="203">
        <v>44531</v>
      </c>
      <c r="B59" s="364">
        <v>136.77000000000001</v>
      </c>
      <c r="C59" s="204">
        <v>35.58</v>
      </c>
      <c r="D59" s="204"/>
      <c r="E59" s="204">
        <v>15.66</v>
      </c>
      <c r="F59" s="204">
        <v>16.75</v>
      </c>
    </row>
    <row r="60" spans="1:6">
      <c r="A60" s="203">
        <v>44562</v>
      </c>
      <c r="B60" s="364">
        <v>135.26</v>
      </c>
      <c r="C60" s="204">
        <v>34.53</v>
      </c>
      <c r="E60" s="204">
        <v>15.38</v>
      </c>
      <c r="F60" s="204">
        <v>16.2</v>
      </c>
    </row>
    <row r="61" spans="1:6">
      <c r="A61" s="203">
        <v>44593</v>
      </c>
      <c r="B61" s="364">
        <v>136.38999999999999</v>
      </c>
      <c r="C61" s="204">
        <v>34.06</v>
      </c>
      <c r="E61" s="204">
        <v>15.4</v>
      </c>
      <c r="F61" s="204">
        <v>15.89</v>
      </c>
    </row>
    <row r="62" spans="1:6">
      <c r="A62" s="203">
        <v>44621</v>
      </c>
      <c r="B62" s="364">
        <v>141.19</v>
      </c>
      <c r="C62" s="204">
        <v>35.36</v>
      </c>
      <c r="E62" s="204">
        <v>15.83</v>
      </c>
      <c r="F62" s="204">
        <v>16.440000000000001</v>
      </c>
    </row>
    <row r="63" spans="1:6">
      <c r="A63" s="203">
        <v>44652</v>
      </c>
      <c r="B63" s="364">
        <v>139.03</v>
      </c>
      <c r="C63" s="204">
        <v>34.369999999999997</v>
      </c>
      <c r="E63" s="204">
        <v>15.48</v>
      </c>
      <c r="F63" s="204">
        <v>15.84</v>
      </c>
    </row>
    <row r="64" spans="1:6">
      <c r="A64" s="203">
        <v>44682</v>
      </c>
      <c r="B64" s="364">
        <v>140.01</v>
      </c>
      <c r="C64" s="204">
        <v>34.409999999999997</v>
      </c>
      <c r="E64" s="204">
        <v>15.48</v>
      </c>
      <c r="F64" s="204">
        <v>15.7</v>
      </c>
    </row>
    <row r="65" spans="1:6">
      <c r="A65" s="203">
        <v>44713</v>
      </c>
      <c r="B65" s="364">
        <v>143.26</v>
      </c>
      <c r="C65" s="204">
        <v>35.86</v>
      </c>
      <c r="E65" s="204">
        <v>15.72</v>
      </c>
      <c r="F65" s="204">
        <v>16.21</v>
      </c>
    </row>
    <row r="66" spans="1:6">
      <c r="A66" s="203">
        <v>44743</v>
      </c>
      <c r="B66" s="182">
        <v>139.68</v>
      </c>
      <c r="C66" s="188">
        <v>35.68</v>
      </c>
      <c r="E66" s="188">
        <v>15.23</v>
      </c>
      <c r="F66" s="188">
        <v>16.010000000000002</v>
      </c>
    </row>
    <row r="67" spans="1:6">
      <c r="A67" s="203">
        <v>44774</v>
      </c>
      <c r="B67" s="182">
        <v>141.51</v>
      </c>
      <c r="C67" s="188">
        <v>36.85</v>
      </c>
      <c r="E67" s="188">
        <v>15.34</v>
      </c>
      <c r="F67" s="188">
        <v>16.43</v>
      </c>
    </row>
    <row r="68" spans="1:6">
      <c r="A68" s="203">
        <v>44805</v>
      </c>
      <c r="B68" s="182">
        <v>144.31</v>
      </c>
      <c r="C68" s="188">
        <v>34.67</v>
      </c>
      <c r="E68" s="188">
        <v>15.54</v>
      </c>
      <c r="F68" s="188">
        <v>15.24</v>
      </c>
    </row>
    <row r="69" spans="1:6">
      <c r="A69" s="203">
        <v>44835</v>
      </c>
      <c r="B69" s="182">
        <v>142.61000000000001</v>
      </c>
      <c r="C69" s="188">
        <v>35.31</v>
      </c>
      <c r="E69" s="188">
        <v>15.24</v>
      </c>
      <c r="F69" s="188">
        <v>15.38</v>
      </c>
    </row>
    <row r="70" spans="1:6">
      <c r="A70" s="203">
        <v>44866</v>
      </c>
      <c r="B70" s="182">
        <v>140.79</v>
      </c>
      <c r="C70" s="188">
        <v>32.549999999999997</v>
      </c>
      <c r="E70" s="188">
        <v>14.94</v>
      </c>
      <c r="F70" s="188">
        <v>14.03</v>
      </c>
    </row>
    <row r="71" spans="1:6">
      <c r="A71" s="203">
        <v>44896</v>
      </c>
      <c r="B71" s="182">
        <v>139.05000000000001</v>
      </c>
      <c r="C71" s="188">
        <v>30.11</v>
      </c>
      <c r="E71" s="188">
        <v>14.68</v>
      </c>
      <c r="F71" s="188">
        <v>12.91</v>
      </c>
    </row>
    <row r="72" spans="1:6">
      <c r="A72" s="140"/>
      <c r="B72" s="182"/>
    </row>
    <row r="73" spans="1:6">
      <c r="A73" s="140"/>
      <c r="B73" s="182"/>
    </row>
    <row r="74" spans="1:6">
      <c r="A74" s="140"/>
      <c r="B74" s="182"/>
    </row>
    <row r="75" spans="1:6">
      <c r="A75" s="140"/>
      <c r="B75" s="182"/>
    </row>
    <row r="76" spans="1:6">
      <c r="A76" s="140"/>
      <c r="B76" s="182"/>
    </row>
    <row r="77" spans="1:6">
      <c r="A77" s="140"/>
      <c r="B77" s="182"/>
    </row>
    <row r="78" spans="1:6">
      <c r="A78" s="140"/>
      <c r="B78" s="182"/>
    </row>
    <row r="79" spans="1:6">
      <c r="A79" s="140"/>
      <c r="B79" s="182"/>
    </row>
    <row r="80" spans="1:6">
      <c r="A80" s="140"/>
      <c r="B80" s="182"/>
    </row>
    <row r="81" spans="1:2">
      <c r="A81" s="140"/>
      <c r="B81" s="182"/>
    </row>
    <row r="82" spans="1:2">
      <c r="A82" s="140"/>
      <c r="B82" s="182"/>
    </row>
    <row r="83" spans="1:2">
      <c r="A83" s="140"/>
      <c r="B83" s="182"/>
    </row>
    <row r="84" spans="1:2">
      <c r="A84" s="140"/>
      <c r="B84" s="182"/>
    </row>
    <row r="85" spans="1:2">
      <c r="A85" s="140"/>
      <c r="B85" s="182"/>
    </row>
  </sheetData>
  <mergeCells count="2">
    <mergeCell ref="B8:C8"/>
    <mergeCell ref="E8:F8"/>
  </mergeCells>
  <phoneticPr fontId="117" type="noConversion"/>
  <pageMargins left="0.511811024" right="0.511811024" top="0.78740157499999996" bottom="0.78740157499999996" header="0.31496062000000002" footer="0.31496062000000002"/>
  <pageSetup paperSize="9" orientation="portrait" verticalDpi="90" r:id="rId1"/>
</worksheet>
</file>

<file path=xl/worksheets/sheet7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A00-000000000000}">
  <sheetPr>
    <tabColor rgb="FF804C29"/>
  </sheetPr>
  <dimension ref="A1:I14"/>
  <sheetViews>
    <sheetView workbookViewId="0"/>
  </sheetViews>
  <sheetFormatPr defaultColWidth="18.6328125" defaultRowHeight="14.5"/>
  <cols>
    <col min="1" max="1" width="18.6328125" style="474"/>
    <col min="2" max="3" width="18.6328125" style="327"/>
    <col min="4" max="4" width="3.6328125" style="327" customWidth="1"/>
    <col min="5" max="5" width="24.453125" style="327" bestFit="1" customWidth="1"/>
    <col min="6" max="6" width="15.6328125" style="327" customWidth="1"/>
    <col min="7" max="7" width="3.6328125" style="327" customWidth="1"/>
    <col min="8" max="8" width="26.453125" style="327" bestFit="1" customWidth="1"/>
    <col min="9" max="9" width="15.6328125" style="327" customWidth="1"/>
    <col min="10" max="16384" width="18.6328125" style="327"/>
  </cols>
  <sheetData>
    <row r="1" spans="1:9" ht="15.5">
      <c r="A1" s="470" t="s">
        <v>7</v>
      </c>
    </row>
    <row r="2" spans="1:9" ht="15.5">
      <c r="A2" s="41"/>
    </row>
    <row r="3" spans="1:9" ht="15.5">
      <c r="A3" s="456" t="s">
        <v>2487</v>
      </c>
    </row>
    <row r="4" spans="1:9" ht="15.5">
      <c r="A4" s="41" t="s">
        <v>2235</v>
      </c>
    </row>
    <row r="6" spans="1:9" ht="15.5">
      <c r="E6" s="898" t="s">
        <v>2488</v>
      </c>
      <c r="F6" s="898"/>
      <c r="H6" s="898" t="s">
        <v>2489</v>
      </c>
      <c r="I6" s="898"/>
    </row>
    <row r="7" spans="1:9" s="625" customFormat="1" ht="15.5">
      <c r="A7" s="83"/>
      <c r="B7" s="83">
        <v>202112</v>
      </c>
      <c r="C7" s="83">
        <v>202212</v>
      </c>
      <c r="D7" s="83"/>
      <c r="E7" s="83" t="s">
        <v>2490</v>
      </c>
      <c r="F7" s="83" t="s">
        <v>245</v>
      </c>
      <c r="G7" s="83"/>
      <c r="H7" s="83" t="s">
        <v>2490</v>
      </c>
      <c r="I7" s="83" t="s">
        <v>245</v>
      </c>
    </row>
    <row r="8" spans="1:9" ht="15.5">
      <c r="A8" s="124" t="s">
        <v>2491</v>
      </c>
      <c r="B8" s="25">
        <v>20</v>
      </c>
      <c r="C8" s="25">
        <v>29</v>
      </c>
      <c r="D8" s="25"/>
      <c r="E8" s="54">
        <v>8899796769989.7207</v>
      </c>
      <c r="F8" s="25">
        <v>1</v>
      </c>
      <c r="G8" s="25"/>
      <c r="H8" s="54">
        <v>30648708450975</v>
      </c>
      <c r="I8" s="25">
        <v>3</v>
      </c>
    </row>
    <row r="9" spans="1:9" ht="15.5">
      <c r="A9" s="124" t="s">
        <v>2492</v>
      </c>
      <c r="B9" s="25">
        <v>27</v>
      </c>
      <c r="C9" s="25">
        <v>19</v>
      </c>
      <c r="D9" s="25"/>
      <c r="E9" s="54">
        <v>30861697393101</v>
      </c>
      <c r="F9" s="25">
        <v>3.4</v>
      </c>
      <c r="G9" s="25"/>
      <c r="H9" s="54">
        <v>9818172179192</v>
      </c>
      <c r="I9" s="25">
        <v>1</v>
      </c>
    </row>
    <row r="10" spans="1:9" ht="15.5">
      <c r="A10" s="124" t="s">
        <v>2493</v>
      </c>
      <c r="B10" s="25">
        <v>21</v>
      </c>
      <c r="C10" s="25">
        <v>24</v>
      </c>
      <c r="D10" s="25"/>
      <c r="E10" s="54">
        <v>22560869810473</v>
      </c>
      <c r="F10" s="25">
        <v>2.5</v>
      </c>
      <c r="G10" s="25"/>
      <c r="H10" s="54">
        <v>197034548241345</v>
      </c>
      <c r="I10" s="25">
        <v>19.5</v>
      </c>
    </row>
    <row r="11" spans="1:9" ht="15.5">
      <c r="A11" s="124" t="s">
        <v>2494</v>
      </c>
      <c r="B11" s="25">
        <v>29</v>
      </c>
      <c r="C11" s="25">
        <v>24</v>
      </c>
      <c r="D11" s="25"/>
      <c r="E11" s="54">
        <v>357781065018128</v>
      </c>
      <c r="F11" s="25">
        <v>39.6</v>
      </c>
      <c r="G11" s="25"/>
      <c r="H11" s="54">
        <v>205037008786710</v>
      </c>
      <c r="I11" s="25">
        <v>20.3</v>
      </c>
    </row>
    <row r="12" spans="1:9" ht="15.5">
      <c r="A12" s="124" t="s">
        <v>2495</v>
      </c>
      <c r="B12" s="25">
        <v>22</v>
      </c>
      <c r="C12" s="25">
        <v>18</v>
      </c>
      <c r="D12" s="25"/>
      <c r="E12" s="54">
        <v>202121149055814</v>
      </c>
      <c r="F12" s="25">
        <v>22.4</v>
      </c>
      <c r="G12" s="25"/>
      <c r="H12" s="54">
        <v>361693592069334</v>
      </c>
      <c r="I12" s="25">
        <v>35.9</v>
      </c>
    </row>
    <row r="13" spans="1:9" ht="15.5">
      <c r="A13" s="124" t="s">
        <v>2496</v>
      </c>
      <c r="B13" s="25">
        <v>16</v>
      </c>
      <c r="C13" s="25">
        <v>20</v>
      </c>
      <c r="D13" s="25"/>
      <c r="E13" s="54">
        <v>281187612402287</v>
      </c>
      <c r="F13" s="25">
        <v>31.1</v>
      </c>
      <c r="G13" s="25"/>
      <c r="H13" s="54">
        <v>204301354375776</v>
      </c>
      <c r="I13" s="25">
        <v>20.3</v>
      </c>
    </row>
    <row r="14" spans="1:9" ht="15.5">
      <c r="A14" s="124" t="s">
        <v>894</v>
      </c>
      <c r="B14" s="25">
        <v>135</v>
      </c>
      <c r="C14" s="25">
        <v>134</v>
      </c>
      <c r="D14" s="25"/>
      <c r="E14" s="54">
        <v>903412190449793</v>
      </c>
      <c r="F14" s="25">
        <v>100</v>
      </c>
      <c r="G14" s="25"/>
      <c r="H14" s="54">
        <v>1008533384103330</v>
      </c>
      <c r="I14" s="25">
        <v>100</v>
      </c>
    </row>
  </sheetData>
  <mergeCells count="2">
    <mergeCell ref="E6:F6"/>
    <mergeCell ref="H6:I6"/>
  </mergeCells>
  <pageMargins left="0.511811024" right="0.511811024" top="0.78740157499999996" bottom="0.78740157499999996" header="0.31496062000000002" footer="0.31496062000000002"/>
</worksheet>
</file>

<file path=xl/worksheets/sheet7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B00-000000000000}">
  <sheetPr>
    <tabColor rgb="FF804C29"/>
  </sheetPr>
  <dimension ref="A1:N125"/>
  <sheetViews>
    <sheetView showGridLines="0" zoomScaleNormal="100" workbookViewId="0"/>
  </sheetViews>
  <sheetFormatPr defaultColWidth="18.6328125" defaultRowHeight="15.5"/>
  <cols>
    <col min="1" max="1" width="21.6328125" style="535" customWidth="1"/>
    <col min="2" max="5" width="18.6328125" style="208"/>
    <col min="6" max="6" width="3.6328125" style="208" customWidth="1"/>
    <col min="7" max="16384" width="18.6328125" style="208"/>
  </cols>
  <sheetData>
    <row r="1" spans="1:14">
      <c r="A1" s="109" t="s">
        <v>7</v>
      </c>
      <c r="B1" s="631"/>
      <c r="C1" s="631"/>
      <c r="D1" s="631"/>
      <c r="E1" s="631"/>
      <c r="F1" s="631"/>
      <c r="G1" s="631"/>
      <c r="H1" s="631"/>
      <c r="I1" s="631"/>
      <c r="J1" s="631"/>
      <c r="K1" s="631"/>
      <c r="L1" s="631"/>
      <c r="M1" s="631"/>
      <c r="N1" s="631"/>
    </row>
    <row r="2" spans="1:14">
      <c r="A2" s="153"/>
      <c r="B2" s="631"/>
      <c r="C2" s="631"/>
      <c r="D2" s="631"/>
      <c r="E2" s="631"/>
      <c r="F2" s="631"/>
      <c r="G2" s="631"/>
      <c r="H2" s="631"/>
      <c r="I2" s="631"/>
      <c r="J2" s="631"/>
      <c r="K2" s="631"/>
      <c r="L2" s="631"/>
      <c r="M2" s="631"/>
      <c r="N2" s="631"/>
    </row>
    <row r="3" spans="1:14">
      <c r="A3" s="210" t="s">
        <v>2497</v>
      </c>
      <c r="B3" s="631"/>
      <c r="C3" s="631"/>
      <c r="D3" s="631"/>
      <c r="E3" s="631"/>
      <c r="F3" s="631"/>
      <c r="G3" s="631"/>
      <c r="H3" s="631"/>
      <c r="I3" s="631"/>
      <c r="J3" s="631"/>
      <c r="K3" s="631"/>
      <c r="L3" s="631"/>
      <c r="M3" s="631"/>
      <c r="N3" s="631"/>
    </row>
    <row r="4" spans="1:14">
      <c r="A4" s="36" t="s">
        <v>2235</v>
      </c>
      <c r="B4" s="631"/>
      <c r="C4" s="631"/>
      <c r="D4" s="631"/>
      <c r="E4" s="631"/>
      <c r="F4" s="631"/>
      <c r="G4" s="631"/>
      <c r="H4" s="631"/>
      <c r="I4" s="631"/>
      <c r="J4" s="631"/>
      <c r="K4" s="631"/>
      <c r="L4" s="631"/>
      <c r="M4" s="631"/>
      <c r="N4" s="631"/>
    </row>
    <row r="5" spans="1:14">
      <c r="A5" s="639"/>
      <c r="B5" s="631"/>
      <c r="C5" s="631"/>
      <c r="D5" s="631"/>
      <c r="E5" s="631"/>
      <c r="F5" s="631"/>
      <c r="G5" s="631"/>
      <c r="H5" s="631"/>
      <c r="I5" s="631"/>
      <c r="J5" s="631"/>
      <c r="K5" s="631"/>
      <c r="L5" s="631"/>
      <c r="M5" s="631"/>
    </row>
    <row r="6" spans="1:14">
      <c r="A6" s="534"/>
      <c r="B6" s="640"/>
      <c r="C6" s="641"/>
      <c r="D6" s="641"/>
      <c r="E6" s="641" t="s">
        <v>245</v>
      </c>
      <c r="G6" s="641"/>
      <c r="H6" s="641" t="s">
        <v>2498</v>
      </c>
    </row>
    <row r="7" spans="1:14" s="209" customFormat="1" ht="31">
      <c r="A7" s="207" t="s">
        <v>2499</v>
      </c>
      <c r="B7" s="629" t="s">
        <v>2500</v>
      </c>
      <c r="C7" s="630" t="s">
        <v>2501</v>
      </c>
      <c r="D7" s="630" t="s">
        <v>2502</v>
      </c>
      <c r="E7" s="630" t="s">
        <v>2503</v>
      </c>
      <c r="F7" s="630"/>
      <c r="G7" s="630" t="s">
        <v>2504</v>
      </c>
      <c r="H7" s="630" t="s">
        <v>2505</v>
      </c>
    </row>
    <row r="8" spans="1:14">
      <c r="A8" s="480">
        <v>43070</v>
      </c>
      <c r="B8" s="633">
        <v>9.3800000000000008</v>
      </c>
      <c r="C8" s="208">
        <v>2.4</v>
      </c>
      <c r="D8" s="208">
        <v>6.43</v>
      </c>
      <c r="E8" s="208">
        <v>4.5</v>
      </c>
      <c r="G8" s="632">
        <v>256465905228</v>
      </c>
      <c r="H8" s="632">
        <v>47880558749</v>
      </c>
    </row>
    <row r="9" spans="1:14">
      <c r="A9" s="211">
        <v>43101</v>
      </c>
      <c r="B9" s="634">
        <v>9.52</v>
      </c>
      <c r="C9" s="635">
        <v>2.4300000000000002</v>
      </c>
      <c r="D9" s="635">
        <v>6.52</v>
      </c>
      <c r="E9" s="635">
        <v>4.7</v>
      </c>
      <c r="F9" s="635"/>
      <c r="G9" s="636">
        <v>259726352639</v>
      </c>
      <c r="H9" s="632">
        <v>48691731918</v>
      </c>
    </row>
    <row r="10" spans="1:14">
      <c r="A10" s="211">
        <v>43132</v>
      </c>
      <c r="B10" s="634">
        <v>9.6199999999999992</v>
      </c>
      <c r="C10" s="635">
        <v>2.37</v>
      </c>
      <c r="D10" s="635">
        <v>6.54</v>
      </c>
      <c r="E10" s="635">
        <v>4.7</v>
      </c>
      <c r="F10" s="635"/>
      <c r="G10" s="636">
        <v>262167279594</v>
      </c>
      <c r="H10" s="632">
        <v>47656467032</v>
      </c>
    </row>
    <row r="11" spans="1:14">
      <c r="A11" s="211">
        <v>43160</v>
      </c>
      <c r="B11" s="634">
        <v>9.66</v>
      </c>
      <c r="C11" s="635">
        <v>2.23</v>
      </c>
      <c r="D11" s="635">
        <v>6.49</v>
      </c>
      <c r="E11" s="635">
        <v>4.7</v>
      </c>
      <c r="F11" s="635"/>
      <c r="G11" s="636">
        <v>263161375534</v>
      </c>
      <c r="H11" s="632">
        <v>45186003971</v>
      </c>
    </row>
    <row r="12" spans="1:14">
      <c r="A12" s="211">
        <v>43191</v>
      </c>
      <c r="B12" s="634">
        <v>9.7200000000000006</v>
      </c>
      <c r="C12" s="635">
        <v>2.27</v>
      </c>
      <c r="D12" s="635">
        <v>6.53</v>
      </c>
      <c r="E12" s="635">
        <v>4.8</v>
      </c>
      <c r="F12" s="635"/>
      <c r="G12" s="636">
        <v>264834005464</v>
      </c>
      <c r="H12" s="632">
        <v>46217393892</v>
      </c>
    </row>
    <row r="13" spans="1:14">
      <c r="A13" s="211">
        <v>43221</v>
      </c>
      <c r="B13" s="634">
        <v>9.7799999999999994</v>
      </c>
      <c r="C13" s="635">
        <v>1.94</v>
      </c>
      <c r="D13" s="635">
        <v>6.41</v>
      </c>
      <c r="E13" s="635">
        <v>4.8</v>
      </c>
      <c r="F13" s="635"/>
      <c r="G13" s="636">
        <v>266666902629</v>
      </c>
      <c r="H13" s="632">
        <v>39942329607</v>
      </c>
    </row>
    <row r="14" spans="1:14">
      <c r="A14" s="211">
        <v>43252</v>
      </c>
      <c r="B14" s="634">
        <v>9.77</v>
      </c>
      <c r="C14" s="635">
        <v>2.17</v>
      </c>
      <c r="D14" s="635">
        <v>6.49</v>
      </c>
      <c r="E14" s="635">
        <v>4.9000000000000004</v>
      </c>
      <c r="F14" s="635"/>
      <c r="G14" s="636">
        <v>266921471855</v>
      </c>
      <c r="H14" s="632">
        <v>44801010470</v>
      </c>
    </row>
    <row r="15" spans="1:14">
      <c r="A15" s="211">
        <v>43282</v>
      </c>
      <c r="B15" s="634">
        <v>9.82</v>
      </c>
      <c r="C15" s="635">
        <v>2.2200000000000002</v>
      </c>
      <c r="D15" s="635">
        <v>6.53</v>
      </c>
      <c r="E15" s="635">
        <v>5</v>
      </c>
      <c r="F15" s="635"/>
      <c r="G15" s="636">
        <v>268511720361</v>
      </c>
      <c r="H15" s="632">
        <v>46262449111</v>
      </c>
    </row>
    <row r="16" spans="1:14">
      <c r="A16" s="211">
        <v>43313</v>
      </c>
      <c r="B16" s="634">
        <v>9.81</v>
      </c>
      <c r="C16" s="635">
        <v>2.14</v>
      </c>
      <c r="D16" s="635">
        <v>6.48</v>
      </c>
      <c r="E16" s="635">
        <v>5</v>
      </c>
      <c r="F16" s="635"/>
      <c r="G16" s="636">
        <v>269024173633</v>
      </c>
      <c r="H16" s="632">
        <v>44991112625</v>
      </c>
    </row>
    <row r="17" spans="1:8">
      <c r="A17" s="211">
        <v>43344</v>
      </c>
      <c r="B17" s="634">
        <v>9.8800000000000008</v>
      </c>
      <c r="C17" s="635">
        <v>2.0699999999999998</v>
      </c>
      <c r="D17" s="635">
        <v>6.49</v>
      </c>
      <c r="E17" s="635">
        <v>5</v>
      </c>
      <c r="F17" s="635"/>
      <c r="G17" s="636">
        <v>272015999082</v>
      </c>
      <c r="H17" s="632">
        <v>43898826621</v>
      </c>
    </row>
    <row r="18" spans="1:8">
      <c r="A18" s="211">
        <v>43374</v>
      </c>
      <c r="B18" s="634">
        <v>9.9499999999999993</v>
      </c>
      <c r="C18" s="635">
        <v>2.17</v>
      </c>
      <c r="D18" s="635">
        <v>6.56</v>
      </c>
      <c r="E18" s="635">
        <v>5.0999999999999996</v>
      </c>
      <c r="F18" s="635"/>
      <c r="G18" s="636">
        <v>274699382909</v>
      </c>
      <c r="H18" s="632">
        <v>46309894662</v>
      </c>
    </row>
    <row r="19" spans="1:8">
      <c r="A19" s="211">
        <v>43405</v>
      </c>
      <c r="B19" s="634">
        <v>9.9499999999999993</v>
      </c>
      <c r="C19" s="635">
        <v>2.16</v>
      </c>
      <c r="D19" s="635">
        <v>6.55</v>
      </c>
      <c r="E19" s="635">
        <v>5.0999999999999996</v>
      </c>
      <c r="F19" s="635"/>
      <c r="G19" s="636">
        <v>275797345326</v>
      </c>
      <c r="H19" s="632">
        <v>46535157864</v>
      </c>
    </row>
    <row r="20" spans="1:8">
      <c r="A20" s="211">
        <v>43435</v>
      </c>
      <c r="B20" s="634">
        <v>9.9600000000000009</v>
      </c>
      <c r="C20" s="635">
        <v>2.1800000000000002</v>
      </c>
      <c r="D20" s="635">
        <v>6.55</v>
      </c>
      <c r="E20" s="635">
        <v>5.0999999999999996</v>
      </c>
      <c r="F20" s="635"/>
      <c r="G20" s="636">
        <v>276912610064</v>
      </c>
      <c r="H20" s="632">
        <v>47411363065</v>
      </c>
    </row>
    <row r="21" spans="1:8">
      <c r="A21" s="211">
        <v>43466</v>
      </c>
      <c r="B21" s="634">
        <v>9.9499999999999993</v>
      </c>
      <c r="C21" s="635">
        <v>2.15</v>
      </c>
      <c r="D21" s="635">
        <v>6.52</v>
      </c>
      <c r="E21" s="635">
        <v>5.0999999999999996</v>
      </c>
      <c r="F21" s="635"/>
      <c r="G21" s="636">
        <v>277503275514</v>
      </c>
      <c r="H21" s="632">
        <v>47023687182</v>
      </c>
    </row>
    <row r="22" spans="1:8">
      <c r="A22" s="211">
        <v>43497</v>
      </c>
      <c r="B22" s="634">
        <v>9.92</v>
      </c>
      <c r="C22" s="635">
        <v>2.09</v>
      </c>
      <c r="D22" s="635">
        <v>6.48</v>
      </c>
      <c r="E22" s="635">
        <v>5.0999999999999996</v>
      </c>
      <c r="F22" s="635"/>
      <c r="G22" s="636">
        <v>277664150996</v>
      </c>
      <c r="H22" s="632">
        <v>46077262116</v>
      </c>
    </row>
    <row r="23" spans="1:8">
      <c r="A23" s="211">
        <v>43525</v>
      </c>
      <c r="B23" s="634">
        <v>9.86</v>
      </c>
      <c r="C23" s="635">
        <v>2.1800000000000002</v>
      </c>
      <c r="D23" s="635">
        <v>6.48</v>
      </c>
      <c r="E23" s="635">
        <v>5.0999999999999996</v>
      </c>
      <c r="F23" s="635"/>
      <c r="G23" s="636">
        <v>277153917964</v>
      </c>
      <c r="H23" s="632">
        <v>48387060729</v>
      </c>
    </row>
    <row r="24" spans="1:8">
      <c r="A24" s="211">
        <v>43556</v>
      </c>
      <c r="B24" s="634">
        <v>9.89</v>
      </c>
      <c r="C24" s="635">
        <v>2.1800000000000002</v>
      </c>
      <c r="D24" s="635">
        <v>6.48</v>
      </c>
      <c r="E24" s="635">
        <v>5.0999999999999996</v>
      </c>
      <c r="F24" s="635"/>
      <c r="G24" s="636">
        <v>279031452069</v>
      </c>
      <c r="H24" s="632">
        <v>48759051420</v>
      </c>
    </row>
    <row r="25" spans="1:8">
      <c r="A25" s="211">
        <v>43586</v>
      </c>
      <c r="B25" s="634">
        <v>9.91</v>
      </c>
      <c r="C25" s="635">
        <v>2.21</v>
      </c>
      <c r="D25" s="635">
        <v>6.5</v>
      </c>
      <c r="E25" s="635">
        <v>5.0999999999999996</v>
      </c>
      <c r="F25" s="635"/>
      <c r="G25" s="636">
        <v>280755556830</v>
      </c>
      <c r="H25" s="632">
        <v>49537934453</v>
      </c>
    </row>
    <row r="26" spans="1:8">
      <c r="A26" s="211">
        <v>43617</v>
      </c>
      <c r="B26" s="634">
        <v>9.99</v>
      </c>
      <c r="C26" s="635">
        <v>2.12</v>
      </c>
      <c r="D26" s="635">
        <v>6.51</v>
      </c>
      <c r="E26" s="635">
        <v>5.0999999999999996</v>
      </c>
      <c r="F26" s="635"/>
      <c r="G26" s="636">
        <v>283948020095</v>
      </c>
      <c r="H26" s="632">
        <v>47813352558</v>
      </c>
    </row>
    <row r="27" spans="1:8">
      <c r="A27" s="211">
        <v>43647</v>
      </c>
      <c r="B27" s="634">
        <v>10.029999999999999</v>
      </c>
      <c r="C27" s="635">
        <v>2.08</v>
      </c>
      <c r="D27" s="635">
        <v>6.51</v>
      </c>
      <c r="E27" s="635">
        <v>5.0999999999999996</v>
      </c>
      <c r="F27" s="635"/>
      <c r="G27" s="636">
        <v>285617281458</v>
      </c>
      <c r="H27" s="632">
        <v>47075363315</v>
      </c>
    </row>
    <row r="28" spans="1:8">
      <c r="A28" s="211">
        <v>43678</v>
      </c>
      <c r="B28" s="634">
        <v>9.9600000000000009</v>
      </c>
      <c r="C28" s="635">
        <v>2.09</v>
      </c>
      <c r="D28" s="635">
        <v>6.47</v>
      </c>
      <c r="E28" s="635">
        <v>5</v>
      </c>
      <c r="F28" s="635"/>
      <c r="G28" s="636">
        <v>284849601678</v>
      </c>
      <c r="H28" s="632">
        <v>47556231851</v>
      </c>
    </row>
    <row r="29" spans="1:8">
      <c r="A29" s="211">
        <v>43709</v>
      </c>
      <c r="B29" s="634">
        <v>9.9499999999999993</v>
      </c>
      <c r="C29" s="635">
        <v>2.02</v>
      </c>
      <c r="D29" s="635">
        <v>6.42</v>
      </c>
      <c r="E29" s="635">
        <v>5</v>
      </c>
      <c r="F29" s="635"/>
      <c r="G29" s="636">
        <v>285336279719</v>
      </c>
      <c r="H29" s="632">
        <v>46259307560</v>
      </c>
    </row>
    <row r="30" spans="1:8">
      <c r="A30" s="211">
        <v>43739</v>
      </c>
      <c r="B30" s="634">
        <v>10</v>
      </c>
      <c r="C30" s="635">
        <v>1.93</v>
      </c>
      <c r="D30" s="635">
        <v>6.41</v>
      </c>
      <c r="E30" s="635">
        <v>5</v>
      </c>
      <c r="F30" s="635"/>
      <c r="G30" s="636">
        <v>287750088977</v>
      </c>
      <c r="H30" s="632">
        <v>44529374274</v>
      </c>
    </row>
    <row r="31" spans="1:8">
      <c r="A31" s="211">
        <v>43770</v>
      </c>
      <c r="B31" s="634">
        <v>9.9</v>
      </c>
      <c r="C31" s="635">
        <v>1.86</v>
      </c>
      <c r="D31" s="635">
        <v>6.32</v>
      </c>
      <c r="E31" s="635">
        <v>4.9000000000000004</v>
      </c>
      <c r="F31" s="635"/>
      <c r="G31" s="636">
        <v>286352500748</v>
      </c>
      <c r="H31" s="632">
        <v>43172142245</v>
      </c>
    </row>
    <row r="32" spans="1:8">
      <c r="A32" s="211">
        <v>43800</v>
      </c>
      <c r="B32" s="634">
        <v>10.02</v>
      </c>
      <c r="C32" s="635">
        <v>1.87</v>
      </c>
      <c r="D32" s="635">
        <v>6.38</v>
      </c>
      <c r="E32" s="635">
        <v>4.8</v>
      </c>
      <c r="F32" s="635"/>
      <c r="G32" s="636">
        <v>290987193530</v>
      </c>
      <c r="H32" s="632">
        <v>43767911986</v>
      </c>
    </row>
    <row r="33" spans="1:8">
      <c r="A33" s="211">
        <v>43831</v>
      </c>
      <c r="B33" s="634">
        <v>9.92</v>
      </c>
      <c r="C33" s="635">
        <v>1.81</v>
      </c>
      <c r="D33" s="635">
        <v>6.3</v>
      </c>
      <c r="E33" s="635">
        <v>4.7</v>
      </c>
      <c r="F33" s="635"/>
      <c r="G33" s="636">
        <v>289522476717</v>
      </c>
      <c r="H33" s="632">
        <v>42457953196</v>
      </c>
    </row>
    <row r="34" spans="1:8">
      <c r="A34" s="211">
        <v>43862</v>
      </c>
      <c r="B34" s="634">
        <v>9.89</v>
      </c>
      <c r="C34" s="635">
        <v>1.75</v>
      </c>
      <c r="D34" s="635">
        <v>6.26</v>
      </c>
      <c r="E34" s="635">
        <v>4.5999999999999996</v>
      </c>
      <c r="F34" s="635"/>
      <c r="G34" s="636">
        <v>290562252548</v>
      </c>
      <c r="H34" s="632">
        <v>41527965105</v>
      </c>
    </row>
    <row r="35" spans="1:8">
      <c r="A35" s="211">
        <v>43891</v>
      </c>
      <c r="B35" s="634">
        <v>10.08</v>
      </c>
      <c r="C35" s="635">
        <v>2.04</v>
      </c>
      <c r="D35" s="635">
        <v>6.5</v>
      </c>
      <c r="E35" s="635">
        <v>4.7</v>
      </c>
      <c r="F35" s="635"/>
      <c r="G35" s="636">
        <v>299009341056</v>
      </c>
      <c r="H35" s="632">
        <v>48823727425</v>
      </c>
    </row>
    <row r="36" spans="1:8">
      <c r="A36" s="211">
        <v>43922</v>
      </c>
      <c r="B36" s="634">
        <v>10.02</v>
      </c>
      <c r="C36" s="635">
        <v>2.08</v>
      </c>
      <c r="D36" s="635">
        <v>6.48</v>
      </c>
      <c r="E36" s="635">
        <v>4.5999999999999996</v>
      </c>
      <c r="F36" s="635"/>
      <c r="G36" s="636">
        <v>300403109123</v>
      </c>
      <c r="H36" s="632">
        <v>50206199564</v>
      </c>
    </row>
    <row r="37" spans="1:8">
      <c r="A37" s="211">
        <v>43952</v>
      </c>
      <c r="B37" s="634">
        <v>9.9700000000000006</v>
      </c>
      <c r="C37" s="635">
        <v>2.04</v>
      </c>
      <c r="D37" s="635">
        <v>6.43</v>
      </c>
      <c r="E37" s="635">
        <v>4.5</v>
      </c>
      <c r="F37" s="635"/>
      <c r="G37" s="636">
        <v>302108382080</v>
      </c>
      <c r="H37" s="632">
        <v>49887212278</v>
      </c>
    </row>
    <row r="38" spans="1:8">
      <c r="A38" s="211">
        <v>43983</v>
      </c>
      <c r="B38" s="634">
        <v>9.91</v>
      </c>
      <c r="C38" s="635">
        <v>1.96</v>
      </c>
      <c r="D38" s="635">
        <v>6.34</v>
      </c>
      <c r="E38" s="635">
        <v>4.3</v>
      </c>
      <c r="F38" s="635"/>
      <c r="G38" s="636">
        <v>303304375891</v>
      </c>
      <c r="H38" s="632">
        <v>48683081981</v>
      </c>
    </row>
    <row r="39" spans="1:8">
      <c r="A39" s="211">
        <v>44013</v>
      </c>
      <c r="B39" s="634">
        <v>9.8699999999999992</v>
      </c>
      <c r="C39" s="635">
        <v>1.91</v>
      </c>
      <c r="D39" s="635">
        <v>6.28</v>
      </c>
      <c r="E39" s="635">
        <v>4.2</v>
      </c>
      <c r="F39" s="635"/>
      <c r="G39" s="636">
        <v>305447454631</v>
      </c>
      <c r="H39" s="632">
        <v>48448322476</v>
      </c>
    </row>
    <row r="40" spans="1:8">
      <c r="A40" s="211">
        <v>44044</v>
      </c>
      <c r="B40" s="634">
        <v>9.9</v>
      </c>
      <c r="C40" s="635">
        <v>1.91</v>
      </c>
      <c r="D40" s="635">
        <v>6.28</v>
      </c>
      <c r="E40" s="635">
        <v>4.3</v>
      </c>
      <c r="F40" s="635"/>
      <c r="G40" s="636">
        <v>310090482972</v>
      </c>
      <c r="H40" s="632">
        <v>49396686545</v>
      </c>
    </row>
    <row r="41" spans="1:8">
      <c r="A41" s="211">
        <v>44075</v>
      </c>
      <c r="B41" s="634">
        <v>9.81</v>
      </c>
      <c r="C41" s="635">
        <v>1.88</v>
      </c>
      <c r="D41" s="635">
        <v>6.21</v>
      </c>
      <c r="E41" s="635">
        <v>4.0999999999999996</v>
      </c>
      <c r="F41" s="635"/>
      <c r="G41" s="636">
        <v>310984659272</v>
      </c>
      <c r="H41" s="632">
        <v>49533518586</v>
      </c>
    </row>
    <row r="42" spans="1:8">
      <c r="A42" s="211">
        <v>44105</v>
      </c>
      <c r="B42" s="634">
        <v>9.68</v>
      </c>
      <c r="C42" s="635">
        <v>1.85</v>
      </c>
      <c r="D42" s="635">
        <v>6.11</v>
      </c>
      <c r="E42" s="635">
        <v>4</v>
      </c>
      <c r="F42" s="635"/>
      <c r="G42" s="636">
        <v>310993797620</v>
      </c>
      <c r="H42" s="632">
        <v>49666387704</v>
      </c>
    </row>
    <row r="43" spans="1:8">
      <c r="A43" s="211">
        <v>44136</v>
      </c>
      <c r="B43" s="634">
        <v>9.74</v>
      </c>
      <c r="C43" s="635">
        <v>1.88</v>
      </c>
      <c r="D43" s="635">
        <v>6.15</v>
      </c>
      <c r="E43" s="635">
        <v>4.0999999999999996</v>
      </c>
      <c r="F43" s="635"/>
      <c r="G43" s="636">
        <v>316896180815</v>
      </c>
      <c r="H43" s="632">
        <v>51375255325</v>
      </c>
    </row>
    <row r="44" spans="1:8">
      <c r="A44" s="211">
        <v>44166</v>
      </c>
      <c r="B44" s="634">
        <v>9.6300000000000008</v>
      </c>
      <c r="C44" s="635">
        <v>1.83</v>
      </c>
      <c r="D44" s="635">
        <v>6.05</v>
      </c>
      <c r="E44" s="635">
        <v>4.2</v>
      </c>
      <c r="F44" s="635"/>
      <c r="G44" s="636">
        <v>317490457007</v>
      </c>
      <c r="H44" s="632">
        <v>51175749887</v>
      </c>
    </row>
    <row r="45" spans="1:8">
      <c r="A45" s="211">
        <v>44197</v>
      </c>
      <c r="B45" s="634">
        <v>9.4700000000000006</v>
      </c>
      <c r="C45" s="635">
        <v>1.81</v>
      </c>
      <c r="D45" s="635">
        <v>5.94</v>
      </c>
      <c r="E45" s="635">
        <v>4.2</v>
      </c>
      <c r="F45" s="635"/>
      <c r="G45" s="636">
        <v>316293539562</v>
      </c>
      <c r="H45" s="632">
        <v>51801411234</v>
      </c>
    </row>
    <row r="46" spans="1:8">
      <c r="A46" s="211">
        <v>44228</v>
      </c>
      <c r="B46" s="634">
        <v>9.39</v>
      </c>
      <c r="C46" s="635">
        <v>1.78</v>
      </c>
      <c r="D46" s="635">
        <v>5.88</v>
      </c>
      <c r="E46" s="635">
        <v>4.2</v>
      </c>
      <c r="F46" s="635"/>
      <c r="G46" s="636">
        <v>317794809483</v>
      </c>
      <c r="H46" s="632">
        <v>51938975918</v>
      </c>
    </row>
    <row r="47" spans="1:8">
      <c r="A47" s="211">
        <v>44256</v>
      </c>
      <c r="B47" s="634">
        <v>9.36</v>
      </c>
      <c r="C47" s="635">
        <v>1.78</v>
      </c>
      <c r="D47" s="635">
        <v>5.85</v>
      </c>
      <c r="E47" s="635">
        <v>4.4000000000000004</v>
      </c>
      <c r="F47" s="635"/>
      <c r="G47" s="636">
        <v>321004694863</v>
      </c>
      <c r="H47" s="632">
        <v>52954866792</v>
      </c>
    </row>
    <row r="48" spans="1:8">
      <c r="A48" s="211">
        <v>44287</v>
      </c>
      <c r="B48" s="634">
        <v>9.4</v>
      </c>
      <c r="C48" s="635">
        <v>1.7</v>
      </c>
      <c r="D48" s="635">
        <v>5.81</v>
      </c>
      <c r="E48" s="635">
        <v>4.4000000000000004</v>
      </c>
      <c r="F48" s="635"/>
      <c r="G48" s="636">
        <v>325348155288</v>
      </c>
      <c r="H48" s="632">
        <v>51207616584</v>
      </c>
    </row>
    <row r="49" spans="1:8">
      <c r="A49" s="211">
        <v>44317</v>
      </c>
      <c r="B49" s="634">
        <v>9.39</v>
      </c>
      <c r="C49" s="635">
        <v>1.76</v>
      </c>
      <c r="D49" s="635">
        <v>5.83</v>
      </c>
      <c r="E49" s="635">
        <v>4.5</v>
      </c>
      <c r="F49" s="635"/>
      <c r="G49" s="636">
        <v>328079387909</v>
      </c>
      <c r="H49" s="632">
        <v>53621077510</v>
      </c>
    </row>
    <row r="50" spans="1:8">
      <c r="A50" s="211">
        <v>44348</v>
      </c>
      <c r="B50" s="634">
        <v>9.42</v>
      </c>
      <c r="C50" s="635">
        <v>1.88</v>
      </c>
      <c r="D50" s="635">
        <v>5.9</v>
      </c>
      <c r="E50" s="635">
        <v>4.7</v>
      </c>
      <c r="F50" s="635"/>
      <c r="G50" s="636">
        <v>331844096725</v>
      </c>
      <c r="H50" s="632">
        <v>58071217774</v>
      </c>
    </row>
    <row r="51" spans="1:8">
      <c r="A51" s="211">
        <v>44378</v>
      </c>
      <c r="B51" s="634">
        <v>9.3800000000000008</v>
      </c>
      <c r="C51" s="635">
        <v>1.96</v>
      </c>
      <c r="D51" s="635">
        <v>5.92</v>
      </c>
      <c r="E51" s="635">
        <v>4.8</v>
      </c>
      <c r="F51" s="635"/>
      <c r="G51" s="636">
        <v>333696620055</v>
      </c>
      <c r="H51" s="632">
        <v>61013186233</v>
      </c>
    </row>
    <row r="52" spans="1:8">
      <c r="A52" s="211">
        <v>44409</v>
      </c>
      <c r="B52" s="634">
        <v>9.3699999999999992</v>
      </c>
      <c r="C52" s="635">
        <v>2.02</v>
      </c>
      <c r="D52" s="635">
        <v>5.94</v>
      </c>
      <c r="E52" s="635">
        <v>4.8</v>
      </c>
      <c r="F52" s="635"/>
      <c r="G52" s="636">
        <v>336567836327</v>
      </c>
      <c r="H52" s="632">
        <v>63262233147</v>
      </c>
    </row>
    <row r="53" spans="1:8">
      <c r="A53" s="211">
        <v>44440</v>
      </c>
      <c r="B53" s="634">
        <v>9.3699999999999992</v>
      </c>
      <c r="C53" s="635">
        <v>2.34</v>
      </c>
      <c r="D53" s="635">
        <v>6.1</v>
      </c>
      <c r="E53" s="635">
        <v>5</v>
      </c>
      <c r="F53" s="635"/>
      <c r="G53" s="636">
        <v>340114291592</v>
      </c>
      <c r="H53" s="632">
        <v>73768737556</v>
      </c>
    </row>
    <row r="54" spans="1:8">
      <c r="A54" s="211">
        <v>44470</v>
      </c>
      <c r="B54" s="634">
        <v>9.27</v>
      </c>
      <c r="C54" s="635">
        <v>2.4300000000000002</v>
      </c>
      <c r="D54" s="635">
        <v>6.1</v>
      </c>
      <c r="E54" s="635">
        <v>5</v>
      </c>
      <c r="F54" s="635"/>
      <c r="G54" s="636">
        <v>340076269404</v>
      </c>
      <c r="H54" s="632">
        <v>77057089279</v>
      </c>
    </row>
    <row r="55" spans="1:8">
      <c r="A55" s="211">
        <v>44501</v>
      </c>
      <c r="B55" s="634">
        <v>9.19</v>
      </c>
      <c r="C55" s="635">
        <v>2.56</v>
      </c>
      <c r="D55" s="635">
        <v>6.13</v>
      </c>
      <c r="E55" s="635">
        <v>5</v>
      </c>
      <c r="F55" s="635"/>
      <c r="G55" s="636">
        <v>340392420431</v>
      </c>
      <c r="H55" s="632">
        <v>81245960384</v>
      </c>
    </row>
    <row r="56" spans="1:8">
      <c r="A56" s="211">
        <v>44531</v>
      </c>
      <c r="B56" s="634">
        <v>9.06</v>
      </c>
      <c r="C56" s="635">
        <v>2.68</v>
      </c>
      <c r="D56" s="635">
        <v>6.13</v>
      </c>
      <c r="E56" s="635">
        <v>5.0999999999999996</v>
      </c>
      <c r="F56" s="635"/>
      <c r="G56" s="636">
        <v>339216080609</v>
      </c>
      <c r="H56" s="632">
        <v>85663912513</v>
      </c>
    </row>
    <row r="57" spans="1:8">
      <c r="A57" s="211">
        <v>44562</v>
      </c>
      <c r="B57" s="634">
        <v>8.9499999999999993</v>
      </c>
      <c r="C57" s="635">
        <v>2.79</v>
      </c>
      <c r="D57" s="635">
        <v>6.13</v>
      </c>
      <c r="E57" s="635">
        <v>5</v>
      </c>
      <c r="F57" s="635"/>
      <c r="G57" s="636">
        <v>338333213557</v>
      </c>
      <c r="H57" s="632">
        <v>88944453273</v>
      </c>
    </row>
    <row r="58" spans="1:8">
      <c r="A58" s="211">
        <v>44593</v>
      </c>
      <c r="B58" s="634">
        <v>8.7899999999999991</v>
      </c>
      <c r="C58" s="635">
        <v>2.98</v>
      </c>
      <c r="D58" s="635">
        <v>6.14</v>
      </c>
      <c r="E58" s="635">
        <v>5</v>
      </c>
      <c r="F58" s="635"/>
      <c r="G58" s="636">
        <v>335730503013</v>
      </c>
      <c r="H58" s="632">
        <v>95055181699</v>
      </c>
    </row>
    <row r="59" spans="1:8">
      <c r="A59" s="211">
        <v>44621</v>
      </c>
      <c r="B59" s="634">
        <v>8.61</v>
      </c>
      <c r="C59" s="635">
        <v>3.02</v>
      </c>
      <c r="D59" s="635">
        <v>6.08</v>
      </c>
      <c r="E59" s="635">
        <v>4.9000000000000004</v>
      </c>
      <c r="F59" s="635"/>
      <c r="G59" s="636">
        <v>331995498214</v>
      </c>
      <c r="H59" s="632">
        <v>96746424250</v>
      </c>
    </row>
    <row r="60" spans="1:8">
      <c r="A60" s="211">
        <v>44652</v>
      </c>
      <c r="B60" s="634">
        <v>8.4700000000000006</v>
      </c>
      <c r="C60" s="635">
        <v>3.41</v>
      </c>
      <c r="D60" s="635">
        <v>6.19</v>
      </c>
      <c r="E60" s="635">
        <v>4.9000000000000004</v>
      </c>
      <c r="F60" s="635"/>
      <c r="G60" s="636">
        <v>329742231519</v>
      </c>
      <c r="H60" s="632">
        <v>109216960767</v>
      </c>
    </row>
    <row r="61" spans="1:8">
      <c r="A61" s="211">
        <v>44682</v>
      </c>
      <c r="B61" s="634">
        <v>8.19</v>
      </c>
      <c r="C61" s="635">
        <v>3.52</v>
      </c>
      <c r="D61" s="635">
        <v>6.09</v>
      </c>
      <c r="E61" s="635">
        <v>4.8</v>
      </c>
      <c r="F61" s="635"/>
      <c r="G61" s="636">
        <v>322078505658</v>
      </c>
      <c r="H61" s="632">
        <v>112888593358</v>
      </c>
    </row>
    <row r="62" spans="1:8">
      <c r="A62" s="211">
        <v>44713</v>
      </c>
      <c r="B62" s="634">
        <v>8.1300000000000008</v>
      </c>
      <c r="C62" s="635">
        <v>3.73</v>
      </c>
      <c r="D62" s="635">
        <v>6.15</v>
      </c>
      <c r="E62" s="635">
        <v>4.7</v>
      </c>
      <c r="F62" s="635"/>
      <c r="G62" s="636">
        <v>323312530375</v>
      </c>
      <c r="H62" s="632">
        <v>120575956459</v>
      </c>
    </row>
    <row r="63" spans="1:8">
      <c r="A63" s="211">
        <v>44743</v>
      </c>
      <c r="B63" s="634">
        <v>7.92</v>
      </c>
      <c r="C63" s="635">
        <v>3.77</v>
      </c>
      <c r="D63" s="635">
        <v>6.06</v>
      </c>
      <c r="E63" s="635">
        <v>4.5999999999999996</v>
      </c>
      <c r="F63" s="635"/>
      <c r="G63" s="636">
        <v>318462438829</v>
      </c>
      <c r="H63" s="632">
        <v>122679408137</v>
      </c>
    </row>
    <row r="64" spans="1:8">
      <c r="A64" s="211">
        <v>44774</v>
      </c>
      <c r="B64" s="634">
        <v>7.81</v>
      </c>
      <c r="C64" s="635">
        <v>3.86</v>
      </c>
      <c r="D64" s="635">
        <v>6.05</v>
      </c>
      <c r="E64" s="635">
        <v>4.5</v>
      </c>
      <c r="F64" s="635"/>
      <c r="G64" s="636">
        <v>317638358243</v>
      </c>
      <c r="H64" s="632">
        <v>126498308394</v>
      </c>
    </row>
    <row r="65" spans="1:8">
      <c r="A65" s="211">
        <v>44805</v>
      </c>
      <c r="B65" s="634">
        <v>7.65</v>
      </c>
      <c r="C65" s="635">
        <v>4</v>
      </c>
      <c r="D65" s="635">
        <v>6.03</v>
      </c>
      <c r="E65" s="635">
        <v>4.5</v>
      </c>
      <c r="F65" s="635"/>
      <c r="G65" s="636">
        <v>315193149896</v>
      </c>
      <c r="H65" s="632">
        <v>132085998190</v>
      </c>
    </row>
    <row r="66" spans="1:8">
      <c r="A66" s="211">
        <v>44835</v>
      </c>
      <c r="B66" s="634">
        <v>7.61</v>
      </c>
      <c r="C66" s="635">
        <v>3.98</v>
      </c>
      <c r="D66" s="635">
        <v>6</v>
      </c>
      <c r="E66" s="635">
        <v>4.4000000000000004</v>
      </c>
      <c r="F66" s="635"/>
      <c r="G66" s="636">
        <v>317241356675</v>
      </c>
      <c r="H66" s="632">
        <v>132129485536</v>
      </c>
    </row>
    <row r="67" spans="1:8">
      <c r="A67" s="211">
        <v>44866</v>
      </c>
      <c r="B67" s="634">
        <v>7.52</v>
      </c>
      <c r="C67" s="635">
        <v>3.92</v>
      </c>
      <c r="D67" s="635">
        <v>5.93</v>
      </c>
      <c r="E67" s="635">
        <v>4.3</v>
      </c>
      <c r="F67" s="635"/>
      <c r="G67" s="636">
        <v>316853021206</v>
      </c>
      <c r="H67" s="632">
        <v>131397787098</v>
      </c>
    </row>
    <row r="68" spans="1:8">
      <c r="A68" s="211">
        <v>44896</v>
      </c>
      <c r="B68" s="634">
        <v>7.39</v>
      </c>
      <c r="C68" s="635">
        <v>4.0199999999999996</v>
      </c>
      <c r="D68" s="635">
        <v>5.9</v>
      </c>
      <c r="E68" s="635">
        <v>4.0999999999999996</v>
      </c>
      <c r="F68" s="635"/>
      <c r="G68" s="636">
        <v>314727189312</v>
      </c>
      <c r="H68" s="632">
        <v>135921610475</v>
      </c>
    </row>
    <row r="69" spans="1:8">
      <c r="A69" s="211"/>
      <c r="B69" s="634"/>
      <c r="C69" s="635"/>
      <c r="D69" s="635"/>
      <c r="E69" s="635"/>
      <c r="F69" s="635"/>
      <c r="G69" s="635"/>
    </row>
    <row r="70" spans="1:8">
      <c r="A70" s="211"/>
      <c r="B70" s="634"/>
      <c r="C70" s="635"/>
      <c r="D70" s="635"/>
      <c r="E70" s="635"/>
      <c r="F70" s="635"/>
      <c r="G70" s="635"/>
    </row>
    <row r="71" spans="1:8">
      <c r="A71" s="211"/>
      <c r="B71" s="634"/>
      <c r="C71" s="635"/>
      <c r="D71" s="635"/>
      <c r="E71" s="635"/>
      <c r="F71" s="635"/>
      <c r="G71" s="635"/>
    </row>
    <row r="72" spans="1:8">
      <c r="A72" s="211"/>
      <c r="B72" s="634"/>
      <c r="C72" s="635"/>
      <c r="D72" s="635"/>
      <c r="E72" s="635"/>
      <c r="F72" s="635"/>
      <c r="G72" s="635"/>
    </row>
    <row r="73" spans="1:8">
      <c r="A73" s="211"/>
      <c r="B73" s="634"/>
      <c r="C73" s="635"/>
      <c r="D73" s="635"/>
      <c r="E73" s="635"/>
      <c r="F73" s="635"/>
      <c r="G73" s="635"/>
    </row>
    <row r="74" spans="1:8">
      <c r="A74" s="211"/>
      <c r="B74" s="634"/>
      <c r="C74" s="635"/>
      <c r="D74" s="635"/>
      <c r="E74" s="635"/>
      <c r="F74" s="635"/>
      <c r="G74" s="635"/>
    </row>
    <row r="75" spans="1:8">
      <c r="A75" s="211"/>
      <c r="B75" s="634"/>
      <c r="C75" s="635"/>
      <c r="D75" s="635"/>
      <c r="E75" s="635"/>
      <c r="F75" s="635"/>
      <c r="G75" s="635"/>
    </row>
    <row r="76" spans="1:8">
      <c r="A76" s="211"/>
      <c r="B76" s="634"/>
      <c r="C76" s="635"/>
      <c r="D76" s="635"/>
      <c r="E76" s="635"/>
      <c r="F76" s="635"/>
      <c r="G76" s="635"/>
    </row>
    <row r="77" spans="1:8">
      <c r="A77" s="211"/>
      <c r="B77" s="634"/>
      <c r="C77" s="635"/>
      <c r="D77" s="635"/>
      <c r="E77" s="635"/>
      <c r="F77" s="635"/>
      <c r="G77" s="635"/>
    </row>
    <row r="78" spans="1:8">
      <c r="A78" s="211"/>
      <c r="B78" s="634"/>
      <c r="C78" s="635"/>
      <c r="D78" s="635"/>
      <c r="E78" s="635"/>
      <c r="F78" s="635"/>
      <c r="G78" s="635"/>
    </row>
    <row r="79" spans="1:8">
      <c r="A79" s="211"/>
      <c r="B79" s="634"/>
      <c r="C79" s="635"/>
      <c r="D79" s="635"/>
      <c r="E79" s="635"/>
      <c r="F79" s="635"/>
      <c r="G79" s="635"/>
    </row>
    <row r="80" spans="1:8">
      <c r="A80" s="211"/>
      <c r="B80" s="634"/>
      <c r="C80" s="635"/>
      <c r="D80" s="635"/>
      <c r="E80" s="635"/>
      <c r="F80" s="635"/>
      <c r="G80" s="635"/>
    </row>
    <row r="81" spans="1:7">
      <c r="A81" s="211"/>
      <c r="B81" s="634"/>
      <c r="C81" s="635"/>
      <c r="D81" s="635"/>
      <c r="E81" s="635"/>
      <c r="F81" s="635"/>
      <c r="G81" s="635"/>
    </row>
    <row r="82" spans="1:7">
      <c r="A82" s="211"/>
      <c r="B82" s="634"/>
      <c r="C82" s="635"/>
      <c r="D82" s="635"/>
      <c r="E82" s="635"/>
      <c r="F82" s="635"/>
      <c r="G82" s="635"/>
    </row>
    <row r="83" spans="1:7">
      <c r="A83" s="211"/>
      <c r="B83" s="634"/>
      <c r="C83" s="635"/>
      <c r="D83" s="635"/>
      <c r="E83" s="635"/>
      <c r="F83" s="635"/>
      <c r="G83" s="635"/>
    </row>
    <row r="84" spans="1:7">
      <c r="A84" s="211"/>
      <c r="B84" s="634"/>
      <c r="C84" s="635"/>
      <c r="D84" s="635"/>
      <c r="E84" s="635"/>
      <c r="F84" s="635"/>
      <c r="G84" s="635"/>
    </row>
    <row r="85" spans="1:7">
      <c r="A85" s="211"/>
      <c r="B85" s="634"/>
      <c r="C85" s="635"/>
      <c r="D85" s="635"/>
      <c r="E85" s="635"/>
      <c r="F85" s="635"/>
      <c r="G85" s="635"/>
    </row>
    <row r="86" spans="1:7">
      <c r="A86" s="211"/>
      <c r="B86" s="634"/>
      <c r="C86" s="635"/>
      <c r="D86" s="635"/>
      <c r="E86" s="635"/>
      <c r="F86" s="635"/>
      <c r="G86" s="635"/>
    </row>
    <row r="87" spans="1:7">
      <c r="A87" s="211"/>
      <c r="B87" s="634"/>
      <c r="C87" s="635"/>
      <c r="D87" s="635"/>
      <c r="E87" s="635"/>
      <c r="F87" s="635"/>
      <c r="G87" s="635"/>
    </row>
    <row r="88" spans="1:7">
      <c r="A88" s="211"/>
      <c r="B88" s="634"/>
      <c r="C88" s="635"/>
      <c r="D88" s="635"/>
      <c r="E88" s="635"/>
      <c r="F88" s="635"/>
      <c r="G88" s="635"/>
    </row>
    <row r="89" spans="1:7">
      <c r="A89" s="211"/>
      <c r="B89" s="634"/>
      <c r="C89" s="635"/>
      <c r="D89" s="635"/>
      <c r="E89" s="635"/>
      <c r="F89" s="635"/>
      <c r="G89" s="635"/>
    </row>
    <row r="90" spans="1:7">
      <c r="A90" s="211"/>
      <c r="B90" s="634"/>
      <c r="C90" s="635"/>
      <c r="D90" s="635"/>
      <c r="E90" s="635"/>
      <c r="F90" s="635"/>
      <c r="G90" s="635"/>
    </row>
    <row r="91" spans="1:7">
      <c r="A91" s="211"/>
      <c r="B91" s="634"/>
      <c r="C91" s="635"/>
      <c r="D91" s="635"/>
      <c r="E91" s="635"/>
      <c r="F91" s="635"/>
      <c r="G91" s="635"/>
    </row>
    <row r="92" spans="1:7">
      <c r="A92" s="211"/>
      <c r="B92" s="634"/>
      <c r="C92" s="635"/>
      <c r="D92" s="635"/>
      <c r="E92" s="635"/>
      <c r="F92" s="635"/>
      <c r="G92" s="635"/>
    </row>
    <row r="93" spans="1:7">
      <c r="A93" s="211"/>
      <c r="B93" s="634"/>
      <c r="C93" s="635"/>
      <c r="D93" s="635"/>
      <c r="E93" s="635"/>
      <c r="F93" s="635"/>
      <c r="G93" s="635"/>
    </row>
    <row r="94" spans="1:7">
      <c r="A94" s="211"/>
      <c r="B94" s="634"/>
      <c r="C94" s="635"/>
      <c r="D94" s="635"/>
      <c r="E94" s="635"/>
      <c r="F94" s="635"/>
      <c r="G94" s="635"/>
    </row>
    <row r="95" spans="1:7">
      <c r="A95" s="211"/>
      <c r="B95" s="634"/>
      <c r="C95" s="635"/>
      <c r="D95" s="635"/>
      <c r="E95" s="635"/>
      <c r="F95" s="635"/>
      <c r="G95" s="635"/>
    </row>
    <row r="96" spans="1:7">
      <c r="A96" s="211"/>
      <c r="B96" s="634"/>
      <c r="C96" s="635"/>
      <c r="D96" s="635"/>
      <c r="E96" s="635"/>
      <c r="F96" s="635"/>
      <c r="G96" s="635"/>
    </row>
    <row r="97" spans="1:7">
      <c r="A97" s="211"/>
      <c r="B97" s="634"/>
      <c r="C97" s="635"/>
      <c r="D97" s="635"/>
      <c r="E97" s="635"/>
      <c r="F97" s="635"/>
      <c r="G97" s="635"/>
    </row>
    <row r="98" spans="1:7">
      <c r="A98" s="211"/>
      <c r="B98" s="634"/>
      <c r="C98" s="637"/>
      <c r="D98" s="635"/>
      <c r="E98" s="638"/>
      <c r="F98" s="638"/>
      <c r="G98" s="637"/>
    </row>
    <row r="99" spans="1:7">
      <c r="A99" s="211"/>
      <c r="B99" s="634"/>
      <c r="C99" s="637"/>
      <c r="D99" s="635"/>
      <c r="E99" s="638"/>
      <c r="F99" s="638"/>
      <c r="G99" s="637"/>
    </row>
    <row r="100" spans="1:7">
      <c r="A100" s="211"/>
      <c r="B100" s="634"/>
      <c r="C100" s="637"/>
      <c r="D100" s="635"/>
      <c r="E100" s="638"/>
      <c r="F100" s="638"/>
      <c r="G100" s="637"/>
    </row>
    <row r="101" spans="1:7">
      <c r="A101" s="211"/>
      <c r="B101" s="634"/>
      <c r="C101" s="637"/>
      <c r="D101" s="635"/>
      <c r="E101" s="638"/>
      <c r="F101" s="638"/>
      <c r="G101" s="637"/>
    </row>
    <row r="102" spans="1:7">
      <c r="A102" s="211"/>
      <c r="B102" s="634"/>
      <c r="C102" s="637"/>
      <c r="D102" s="635"/>
      <c r="E102" s="638"/>
      <c r="F102" s="638"/>
      <c r="G102" s="637"/>
    </row>
    <row r="103" spans="1:7">
      <c r="A103" s="211"/>
      <c r="B103" s="634"/>
      <c r="C103" s="637"/>
      <c r="D103" s="635"/>
      <c r="E103" s="638"/>
      <c r="F103" s="638"/>
      <c r="G103" s="637"/>
    </row>
    <row r="104" spans="1:7">
      <c r="A104" s="211"/>
      <c r="B104" s="634"/>
      <c r="C104" s="637"/>
      <c r="D104" s="635"/>
      <c r="E104" s="638"/>
      <c r="F104" s="638"/>
      <c r="G104" s="637"/>
    </row>
    <row r="105" spans="1:7">
      <c r="A105" s="534"/>
      <c r="B105" s="632"/>
    </row>
    <row r="106" spans="1:7">
      <c r="A106" s="534"/>
      <c r="B106" s="632"/>
    </row>
    <row r="107" spans="1:7">
      <c r="A107" s="534"/>
      <c r="B107" s="632"/>
    </row>
    <row r="108" spans="1:7">
      <c r="A108" s="534"/>
      <c r="B108" s="632"/>
    </row>
    <row r="109" spans="1:7">
      <c r="A109" s="534"/>
      <c r="B109" s="632"/>
    </row>
    <row r="110" spans="1:7">
      <c r="A110" s="534"/>
      <c r="B110" s="632"/>
    </row>
    <row r="111" spans="1:7">
      <c r="A111" s="534"/>
      <c r="B111" s="632"/>
    </row>
    <row r="112" spans="1:7">
      <c r="A112" s="534"/>
      <c r="B112" s="632"/>
    </row>
    <row r="113" spans="1:2">
      <c r="A113" s="534"/>
      <c r="B113" s="632"/>
    </row>
    <row r="114" spans="1:2">
      <c r="A114" s="534"/>
      <c r="B114" s="632"/>
    </row>
    <row r="115" spans="1:2">
      <c r="A115" s="534"/>
      <c r="B115" s="632"/>
    </row>
    <row r="116" spans="1:2">
      <c r="A116" s="534"/>
      <c r="B116" s="632"/>
    </row>
    <row r="117" spans="1:2">
      <c r="A117" s="534"/>
      <c r="B117" s="632"/>
    </row>
    <row r="118" spans="1:2">
      <c r="A118" s="534"/>
      <c r="B118" s="632"/>
    </row>
    <row r="119" spans="1:2">
      <c r="A119" s="534"/>
      <c r="B119" s="632"/>
    </row>
    <row r="120" spans="1:2">
      <c r="A120" s="534"/>
      <c r="B120" s="632"/>
    </row>
    <row r="121" spans="1:2">
      <c r="A121" s="534"/>
      <c r="B121" s="632"/>
    </row>
    <row r="122" spans="1:2">
      <c r="A122" s="534"/>
      <c r="B122" s="632"/>
    </row>
    <row r="123" spans="1:2">
      <c r="A123" s="534"/>
      <c r="B123" s="632"/>
    </row>
    <row r="124" spans="1:2">
      <c r="A124" s="534"/>
      <c r="B124" s="632"/>
    </row>
    <row r="125" spans="1:2">
      <c r="A125" s="534"/>
      <c r="B125" s="632"/>
    </row>
  </sheetData>
  <pageMargins left="0.511811024" right="0.511811024" top="0.78740157499999996" bottom="0.78740157499999996" header="0.31496062000000002" footer="0.31496062000000002"/>
  <pageSetup paperSize="9" orientation="portrait" r:id="rId1"/>
</worksheet>
</file>

<file path=xl/worksheets/sheet7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C00-000000000000}">
  <sheetPr>
    <tabColor rgb="FF804C29"/>
  </sheetPr>
  <dimension ref="A1:M106"/>
  <sheetViews>
    <sheetView workbookViewId="0"/>
  </sheetViews>
  <sheetFormatPr defaultColWidth="18.6328125" defaultRowHeight="14.5"/>
  <cols>
    <col min="1" max="1" width="18.6328125" style="474"/>
    <col min="2" max="3" width="24.6328125" style="327" customWidth="1"/>
    <col min="4" max="4" width="3.6328125" style="327" customWidth="1"/>
    <col min="5" max="6" width="24.6328125" style="327" customWidth="1"/>
    <col min="7" max="16384" width="18.6328125" style="327"/>
  </cols>
  <sheetData>
    <row r="1" spans="1:13" ht="15.5">
      <c r="A1" s="470" t="s">
        <v>7</v>
      </c>
    </row>
    <row r="2" spans="1:13" ht="15.5">
      <c r="A2" s="41"/>
    </row>
    <row r="3" spans="1:13" ht="15.5">
      <c r="A3" s="456" t="s">
        <v>2506</v>
      </c>
    </row>
    <row r="4" spans="1:13" ht="15.5">
      <c r="A4" s="41" t="s">
        <v>2235</v>
      </c>
    </row>
    <row r="7" spans="1:13" s="25" customFormat="1" ht="15.5">
      <c r="A7" s="124"/>
      <c r="B7" s="885" t="s">
        <v>2442</v>
      </c>
      <c r="C7" s="885"/>
      <c r="D7" s="40"/>
      <c r="E7" s="885" t="s">
        <v>245</v>
      </c>
      <c r="F7" s="885"/>
    </row>
    <row r="8" spans="1:13" s="472" customFormat="1" ht="31" customHeight="1">
      <c r="A8" s="537"/>
      <c r="B8" s="899" t="s">
        <v>2507</v>
      </c>
      <c r="C8" s="899"/>
      <c r="D8" s="626"/>
      <c r="E8" s="899" t="s">
        <v>2508</v>
      </c>
      <c r="F8" s="899"/>
      <c r="G8" s="627"/>
      <c r="H8" s="26"/>
      <c r="I8" s="26"/>
      <c r="J8" s="26"/>
      <c r="K8" s="26"/>
      <c r="L8" s="26"/>
      <c r="M8" s="26"/>
    </row>
    <row r="9" spans="1:13" s="625" customFormat="1" ht="15.5">
      <c r="A9" s="83"/>
      <c r="B9" s="821" t="s">
        <v>2509</v>
      </c>
      <c r="C9" s="821" t="s">
        <v>2510</v>
      </c>
      <c r="D9" s="821"/>
      <c r="E9" s="821" t="s">
        <v>2511</v>
      </c>
      <c r="F9" s="821" t="s">
        <v>2512</v>
      </c>
      <c r="G9" s="316"/>
      <c r="H9" s="83"/>
      <c r="I9" s="83"/>
      <c r="J9" s="83"/>
      <c r="K9" s="83"/>
      <c r="L9" s="83"/>
      <c r="M9" s="83"/>
    </row>
    <row r="10" spans="1:13" ht="15.5">
      <c r="A10" s="55">
        <v>42339</v>
      </c>
      <c r="B10" s="25">
        <v>110.7</v>
      </c>
      <c r="C10" s="25">
        <v>25.5</v>
      </c>
      <c r="D10" s="25"/>
      <c r="E10" s="25">
        <v>3.7</v>
      </c>
      <c r="F10" s="25">
        <v>3.4</v>
      </c>
      <c r="G10" s="25"/>
      <c r="H10" s="25"/>
      <c r="I10" s="25"/>
      <c r="J10" s="25"/>
      <c r="K10" s="25"/>
      <c r="L10" s="25"/>
      <c r="M10" s="25"/>
    </row>
    <row r="11" spans="1:13" ht="15.5">
      <c r="A11" s="55">
        <v>42370</v>
      </c>
      <c r="B11" s="25">
        <v>111</v>
      </c>
      <c r="C11" s="25">
        <v>25.6</v>
      </c>
      <c r="D11" s="25"/>
      <c r="E11" s="25">
        <v>3.7</v>
      </c>
      <c r="F11" s="25">
        <v>3.4</v>
      </c>
      <c r="G11" s="25"/>
      <c r="H11" s="25"/>
      <c r="I11" s="25"/>
      <c r="J11" s="25"/>
      <c r="K11" s="25"/>
      <c r="L11" s="25"/>
      <c r="M11" s="25"/>
    </row>
    <row r="12" spans="1:13" ht="15.5">
      <c r="A12" s="55">
        <v>42401</v>
      </c>
      <c r="B12" s="25">
        <v>112.6</v>
      </c>
      <c r="C12" s="25">
        <v>26.6</v>
      </c>
      <c r="D12" s="25"/>
      <c r="E12" s="25">
        <v>3.8</v>
      </c>
      <c r="F12" s="25">
        <v>3.5</v>
      </c>
      <c r="G12" s="25"/>
      <c r="H12" s="25"/>
      <c r="I12" s="25"/>
      <c r="J12" s="25"/>
      <c r="K12" s="25"/>
      <c r="L12" s="25"/>
      <c r="M12" s="25"/>
    </row>
    <row r="13" spans="1:13" ht="15.5">
      <c r="A13" s="55">
        <v>42430</v>
      </c>
      <c r="B13" s="25">
        <v>114.5</v>
      </c>
      <c r="C13" s="25">
        <v>28.5</v>
      </c>
      <c r="D13" s="25"/>
      <c r="E13" s="25">
        <v>3.8</v>
      </c>
      <c r="F13" s="25">
        <v>3.8</v>
      </c>
      <c r="G13" s="25"/>
      <c r="H13" s="25"/>
      <c r="I13" s="25"/>
      <c r="J13" s="25"/>
      <c r="K13" s="25"/>
      <c r="L13" s="25"/>
      <c r="M13" s="25"/>
    </row>
    <row r="14" spans="1:13" ht="15.5">
      <c r="A14" s="55">
        <v>42461</v>
      </c>
      <c r="B14" s="25">
        <v>115.4</v>
      </c>
      <c r="C14" s="25">
        <v>29.3</v>
      </c>
      <c r="D14" s="25"/>
      <c r="E14" s="25">
        <v>3.8</v>
      </c>
      <c r="F14" s="25">
        <v>3.9</v>
      </c>
      <c r="G14" s="25"/>
      <c r="H14" s="25"/>
      <c r="I14" s="25"/>
      <c r="J14" s="25"/>
      <c r="K14" s="25"/>
      <c r="L14" s="25"/>
      <c r="M14" s="25"/>
    </row>
    <row r="15" spans="1:13" ht="15.5">
      <c r="A15" s="55">
        <v>42491</v>
      </c>
      <c r="B15" s="25">
        <v>118.6</v>
      </c>
      <c r="C15" s="25">
        <v>31.2</v>
      </c>
      <c r="D15" s="25"/>
      <c r="E15" s="25">
        <v>3.9</v>
      </c>
      <c r="F15" s="25">
        <v>4.2</v>
      </c>
      <c r="G15" s="25"/>
      <c r="H15" s="25"/>
      <c r="I15" s="25"/>
      <c r="J15" s="25"/>
      <c r="K15" s="25"/>
      <c r="L15" s="25"/>
      <c r="M15" s="25"/>
    </row>
    <row r="16" spans="1:13" ht="15.5">
      <c r="A16" s="55">
        <v>42522</v>
      </c>
      <c r="B16" s="25">
        <v>121.6</v>
      </c>
      <c r="C16" s="25">
        <v>29.8</v>
      </c>
      <c r="D16" s="25"/>
      <c r="E16" s="25">
        <v>4</v>
      </c>
      <c r="F16" s="25">
        <v>4</v>
      </c>
      <c r="G16" s="25"/>
      <c r="H16" s="25"/>
      <c r="I16" s="25"/>
      <c r="J16" s="25"/>
      <c r="K16" s="25"/>
      <c r="L16" s="25"/>
      <c r="M16" s="25"/>
    </row>
    <row r="17" spans="1:13" ht="15.5">
      <c r="A17" s="55">
        <v>42552</v>
      </c>
      <c r="B17" s="25">
        <v>123.2</v>
      </c>
      <c r="C17" s="25">
        <v>31.4</v>
      </c>
      <c r="D17" s="25"/>
      <c r="E17" s="25">
        <v>4.0999999999999996</v>
      </c>
      <c r="F17" s="25">
        <v>4.2</v>
      </c>
      <c r="G17" s="25"/>
      <c r="H17" s="25"/>
      <c r="I17" s="25"/>
      <c r="J17" s="25"/>
      <c r="K17" s="25"/>
      <c r="L17" s="25"/>
      <c r="M17" s="25"/>
    </row>
    <row r="18" spans="1:13" ht="15.5">
      <c r="A18" s="55">
        <v>42583</v>
      </c>
      <c r="B18" s="25">
        <v>122.9</v>
      </c>
      <c r="C18" s="25">
        <v>28.9</v>
      </c>
      <c r="D18" s="25"/>
      <c r="E18" s="25">
        <v>4</v>
      </c>
      <c r="F18" s="25">
        <v>3.9</v>
      </c>
      <c r="G18" s="25"/>
      <c r="H18" s="25"/>
      <c r="I18" s="25"/>
      <c r="J18" s="25"/>
      <c r="K18" s="25"/>
      <c r="L18" s="25"/>
      <c r="M18" s="25"/>
    </row>
    <row r="19" spans="1:13" ht="15.5">
      <c r="A19" s="55">
        <v>42614</v>
      </c>
      <c r="B19" s="25">
        <v>113.4</v>
      </c>
      <c r="C19" s="25">
        <v>29.6</v>
      </c>
      <c r="D19" s="25"/>
      <c r="E19" s="25">
        <v>3.7</v>
      </c>
      <c r="F19" s="25">
        <v>4</v>
      </c>
      <c r="G19" s="25"/>
      <c r="H19" s="25"/>
      <c r="I19" s="25"/>
      <c r="J19" s="25"/>
      <c r="K19" s="25"/>
      <c r="L19" s="25"/>
      <c r="M19" s="25"/>
    </row>
    <row r="20" spans="1:13" ht="15.5">
      <c r="A20" s="55">
        <v>42644</v>
      </c>
      <c r="B20" s="25">
        <v>114.2</v>
      </c>
      <c r="C20" s="25">
        <v>28</v>
      </c>
      <c r="D20" s="25"/>
      <c r="E20" s="25">
        <v>3.8</v>
      </c>
      <c r="F20" s="25">
        <v>3.8</v>
      </c>
      <c r="G20" s="25"/>
      <c r="H20" s="25"/>
      <c r="I20" s="25"/>
      <c r="J20" s="25"/>
      <c r="K20" s="25"/>
      <c r="L20" s="25"/>
      <c r="M20" s="25"/>
    </row>
    <row r="21" spans="1:13" ht="15.5">
      <c r="A21" s="55">
        <v>42675</v>
      </c>
      <c r="B21" s="25">
        <v>115.1</v>
      </c>
      <c r="C21" s="25">
        <v>28.4</v>
      </c>
      <c r="D21" s="25"/>
      <c r="E21" s="25">
        <v>3.8</v>
      </c>
      <c r="F21" s="25">
        <v>3.9</v>
      </c>
      <c r="G21" s="25"/>
      <c r="H21" s="25"/>
      <c r="I21" s="25"/>
      <c r="J21" s="25"/>
      <c r="K21" s="25"/>
      <c r="L21" s="25"/>
      <c r="M21" s="25"/>
    </row>
    <row r="22" spans="1:13" ht="15.5">
      <c r="A22" s="55">
        <v>42705</v>
      </c>
      <c r="B22" s="25">
        <v>115.2</v>
      </c>
      <c r="C22" s="25">
        <v>27.3</v>
      </c>
      <c r="D22" s="25"/>
      <c r="E22" s="25">
        <v>3.8</v>
      </c>
      <c r="F22" s="25">
        <v>3.7</v>
      </c>
      <c r="G22" s="25"/>
      <c r="H22" s="25"/>
      <c r="I22" s="25"/>
      <c r="J22" s="25"/>
      <c r="K22" s="25"/>
      <c r="L22" s="25"/>
      <c r="M22" s="25"/>
    </row>
    <row r="23" spans="1:13" ht="15.5">
      <c r="A23" s="55">
        <v>42736</v>
      </c>
      <c r="B23" s="25">
        <v>117.1</v>
      </c>
      <c r="C23" s="25">
        <v>28.4</v>
      </c>
      <c r="D23" s="25"/>
      <c r="E23" s="25">
        <v>3.9</v>
      </c>
      <c r="F23" s="25">
        <v>3.9</v>
      </c>
      <c r="G23" s="25"/>
      <c r="H23" s="25"/>
      <c r="I23" s="25"/>
      <c r="J23" s="25"/>
      <c r="K23" s="25"/>
      <c r="L23" s="25"/>
      <c r="M23" s="25"/>
    </row>
    <row r="24" spans="1:13" ht="15.5">
      <c r="A24" s="55">
        <v>42767</v>
      </c>
      <c r="B24" s="25">
        <v>116.1</v>
      </c>
      <c r="C24" s="25">
        <v>27.6</v>
      </c>
      <c r="D24" s="25"/>
      <c r="E24" s="25">
        <v>3.9</v>
      </c>
      <c r="F24" s="25">
        <v>3.8</v>
      </c>
      <c r="G24" s="25"/>
      <c r="H24" s="25"/>
      <c r="I24" s="25"/>
      <c r="J24" s="25"/>
      <c r="K24" s="25"/>
      <c r="L24" s="25"/>
      <c r="M24" s="25"/>
    </row>
    <row r="25" spans="1:13" ht="15.5">
      <c r="A25" s="55">
        <v>42795</v>
      </c>
      <c r="B25" s="25">
        <v>114.3</v>
      </c>
      <c r="C25" s="25">
        <v>27.5</v>
      </c>
      <c r="D25" s="25"/>
      <c r="E25" s="25">
        <v>3.8</v>
      </c>
      <c r="F25" s="25">
        <v>3.8</v>
      </c>
      <c r="G25" s="25"/>
      <c r="H25" s="25"/>
      <c r="I25" s="25"/>
      <c r="J25" s="25"/>
      <c r="K25" s="25"/>
      <c r="L25" s="25"/>
      <c r="M25" s="25"/>
    </row>
    <row r="26" spans="1:13" ht="15.5">
      <c r="A26" s="55">
        <v>42826</v>
      </c>
      <c r="B26" s="25">
        <v>113.8</v>
      </c>
      <c r="C26" s="25">
        <v>26</v>
      </c>
      <c r="D26" s="25"/>
      <c r="E26" s="25">
        <v>3.8</v>
      </c>
      <c r="F26" s="25">
        <v>3.6</v>
      </c>
      <c r="G26" s="25"/>
      <c r="H26" s="25"/>
      <c r="I26" s="25"/>
      <c r="J26" s="25"/>
      <c r="K26" s="25"/>
      <c r="L26" s="25"/>
      <c r="M26" s="25"/>
    </row>
    <row r="27" spans="1:13" ht="15.5">
      <c r="A27" s="55">
        <v>42856</v>
      </c>
      <c r="B27" s="25">
        <v>111.1</v>
      </c>
      <c r="C27" s="25">
        <v>26.1</v>
      </c>
      <c r="D27" s="25"/>
      <c r="E27" s="25">
        <v>3.7</v>
      </c>
      <c r="F27" s="25">
        <v>3.6</v>
      </c>
      <c r="G27" s="25"/>
      <c r="H27" s="25"/>
      <c r="I27" s="25"/>
      <c r="J27" s="25"/>
      <c r="K27" s="25"/>
      <c r="L27" s="25"/>
      <c r="M27" s="25"/>
    </row>
    <row r="28" spans="1:13" ht="15.5">
      <c r="A28" s="55">
        <v>42887</v>
      </c>
      <c r="B28" s="25">
        <v>109</v>
      </c>
      <c r="C28" s="25">
        <v>24.5</v>
      </c>
      <c r="D28" s="25"/>
      <c r="E28" s="25">
        <v>3.7</v>
      </c>
      <c r="F28" s="25">
        <v>3.4</v>
      </c>
      <c r="G28" s="25"/>
      <c r="H28" s="25"/>
      <c r="I28" s="25"/>
      <c r="J28" s="25"/>
      <c r="K28" s="25"/>
      <c r="L28" s="25"/>
      <c r="M28" s="25"/>
    </row>
    <row r="29" spans="1:13" ht="15.5">
      <c r="A29" s="55">
        <v>42917</v>
      </c>
      <c r="B29" s="25">
        <v>104.5</v>
      </c>
      <c r="C29" s="25">
        <v>22.1</v>
      </c>
      <c r="D29" s="25"/>
      <c r="E29" s="25">
        <v>3.5</v>
      </c>
      <c r="F29" s="25">
        <v>3.1</v>
      </c>
      <c r="G29" s="25"/>
      <c r="H29" s="25"/>
      <c r="I29" s="25"/>
      <c r="J29" s="25"/>
      <c r="K29" s="25"/>
      <c r="L29" s="25"/>
      <c r="M29" s="25"/>
    </row>
    <row r="30" spans="1:13" ht="15.5">
      <c r="A30" s="55">
        <v>42948</v>
      </c>
      <c r="B30" s="25">
        <v>102.1</v>
      </c>
      <c r="C30" s="25">
        <v>20</v>
      </c>
      <c r="D30" s="25"/>
      <c r="E30" s="25">
        <v>3.5</v>
      </c>
      <c r="F30" s="25">
        <v>2.8</v>
      </c>
      <c r="G30" s="25"/>
      <c r="H30" s="25"/>
      <c r="I30" s="25"/>
      <c r="J30" s="25"/>
      <c r="K30" s="25"/>
      <c r="L30" s="25"/>
      <c r="M30" s="25"/>
    </row>
    <row r="31" spans="1:13" ht="15.5">
      <c r="A31" s="55">
        <v>42979</v>
      </c>
      <c r="B31" s="25">
        <v>100</v>
      </c>
      <c r="C31" s="25">
        <v>20.6</v>
      </c>
      <c r="D31" s="25"/>
      <c r="E31" s="25">
        <v>3.4</v>
      </c>
      <c r="F31" s="25">
        <v>2.9</v>
      </c>
      <c r="G31" s="25"/>
      <c r="H31" s="25"/>
      <c r="I31" s="25"/>
      <c r="J31" s="25"/>
      <c r="K31" s="25"/>
      <c r="L31" s="25"/>
      <c r="M31" s="25"/>
    </row>
    <row r="32" spans="1:13" ht="15.5">
      <c r="A32" s="55">
        <v>43009</v>
      </c>
      <c r="B32" s="25">
        <v>97.7</v>
      </c>
      <c r="C32" s="25">
        <v>21.1</v>
      </c>
      <c r="D32" s="25"/>
      <c r="E32" s="25">
        <v>3.3</v>
      </c>
      <c r="F32" s="25">
        <v>3.1</v>
      </c>
      <c r="G32" s="25"/>
      <c r="H32" s="25"/>
      <c r="I32" s="25"/>
      <c r="J32" s="25"/>
      <c r="K32" s="25"/>
      <c r="L32" s="25"/>
      <c r="M32" s="25"/>
    </row>
    <row r="33" spans="1:13" ht="15.5">
      <c r="A33" s="55">
        <v>43040</v>
      </c>
      <c r="B33" s="25">
        <v>94.3</v>
      </c>
      <c r="C33" s="25">
        <v>20.6</v>
      </c>
      <c r="D33" s="25"/>
      <c r="E33" s="25">
        <v>3.2</v>
      </c>
      <c r="F33" s="25">
        <v>3</v>
      </c>
      <c r="G33" s="25"/>
      <c r="H33" s="25"/>
      <c r="I33" s="25"/>
      <c r="J33" s="25"/>
      <c r="K33" s="25"/>
      <c r="L33" s="25"/>
      <c r="M33" s="25"/>
    </row>
    <row r="34" spans="1:13" ht="15.5">
      <c r="A34" s="55">
        <v>43070</v>
      </c>
      <c r="B34" s="25">
        <v>91.9</v>
      </c>
      <c r="C34" s="25">
        <v>19.2</v>
      </c>
      <c r="D34" s="25"/>
      <c r="E34" s="25">
        <v>3.1</v>
      </c>
      <c r="F34" s="25">
        <v>2.8</v>
      </c>
      <c r="G34" s="25"/>
      <c r="H34" s="25"/>
      <c r="I34" s="25"/>
      <c r="J34" s="25"/>
      <c r="K34" s="25"/>
      <c r="L34" s="25"/>
      <c r="M34" s="25"/>
    </row>
    <row r="35" spans="1:13" ht="15.5">
      <c r="A35" s="55">
        <v>43101</v>
      </c>
      <c r="B35" s="25">
        <v>88.5</v>
      </c>
      <c r="C35" s="25">
        <v>19.2</v>
      </c>
      <c r="D35" s="25"/>
      <c r="E35" s="25">
        <v>3</v>
      </c>
      <c r="F35" s="25">
        <v>2.8</v>
      </c>
      <c r="G35" s="25"/>
      <c r="H35" s="25"/>
      <c r="I35" s="25"/>
      <c r="J35" s="25"/>
      <c r="K35" s="25"/>
      <c r="L35" s="25"/>
      <c r="M35" s="25"/>
    </row>
    <row r="36" spans="1:13" ht="15.5">
      <c r="A36" s="55">
        <v>43132</v>
      </c>
      <c r="B36" s="25">
        <v>85.7</v>
      </c>
      <c r="C36" s="25">
        <v>19.100000000000001</v>
      </c>
      <c r="D36" s="25"/>
      <c r="E36" s="25">
        <v>2.9</v>
      </c>
      <c r="F36" s="25">
        <v>2.8</v>
      </c>
      <c r="G36" s="25"/>
      <c r="H36" s="25"/>
      <c r="I36" s="25"/>
      <c r="J36" s="25"/>
      <c r="K36" s="25"/>
      <c r="L36" s="25"/>
      <c r="M36" s="25"/>
    </row>
    <row r="37" spans="1:13" ht="15.5">
      <c r="A37" s="55">
        <v>43160</v>
      </c>
      <c r="B37" s="25">
        <v>83.7</v>
      </c>
      <c r="C37" s="25">
        <v>19.399999999999999</v>
      </c>
      <c r="D37" s="25"/>
      <c r="E37" s="25">
        <v>2.9</v>
      </c>
      <c r="F37" s="25">
        <v>2.8</v>
      </c>
      <c r="G37" s="25"/>
      <c r="H37" s="25"/>
      <c r="I37" s="25"/>
      <c r="J37" s="25"/>
      <c r="K37" s="25"/>
      <c r="L37" s="25"/>
      <c r="M37" s="25"/>
    </row>
    <row r="38" spans="1:13" ht="15.5">
      <c r="A38" s="55">
        <v>43191</v>
      </c>
      <c r="B38" s="25">
        <v>81.7</v>
      </c>
      <c r="C38" s="25">
        <v>19.3</v>
      </c>
      <c r="D38" s="25"/>
      <c r="E38" s="25">
        <v>2.8</v>
      </c>
      <c r="F38" s="25">
        <v>2.8</v>
      </c>
      <c r="G38" s="25"/>
      <c r="H38" s="25"/>
      <c r="I38" s="25"/>
      <c r="J38" s="25"/>
      <c r="K38" s="25"/>
      <c r="L38" s="25"/>
      <c r="M38" s="25"/>
    </row>
    <row r="39" spans="1:13" ht="15.5">
      <c r="A39" s="55">
        <v>43221</v>
      </c>
      <c r="B39" s="25">
        <v>78.7</v>
      </c>
      <c r="C39" s="25">
        <v>19.100000000000001</v>
      </c>
      <c r="D39" s="25"/>
      <c r="E39" s="25">
        <v>2.7</v>
      </c>
      <c r="F39" s="25">
        <v>2.7</v>
      </c>
      <c r="G39" s="25"/>
      <c r="H39" s="25"/>
      <c r="I39" s="25"/>
      <c r="J39" s="25"/>
      <c r="K39" s="25"/>
      <c r="L39" s="25"/>
      <c r="M39" s="25"/>
    </row>
    <row r="40" spans="1:13" ht="15.5">
      <c r="A40" s="55">
        <v>43252</v>
      </c>
      <c r="B40" s="25">
        <v>76.3</v>
      </c>
      <c r="C40" s="25">
        <v>17.2</v>
      </c>
      <c r="D40" s="25"/>
      <c r="E40" s="25">
        <v>2.6</v>
      </c>
      <c r="F40" s="25">
        <v>2.4</v>
      </c>
      <c r="G40" s="25"/>
      <c r="H40" s="25"/>
      <c r="I40" s="25"/>
      <c r="J40" s="25"/>
      <c r="K40" s="25"/>
      <c r="L40" s="25"/>
      <c r="M40" s="25"/>
    </row>
    <row r="41" spans="1:13" ht="15.5">
      <c r="A41" s="55">
        <v>43282</v>
      </c>
      <c r="B41" s="25">
        <v>75.400000000000006</v>
      </c>
      <c r="C41" s="25">
        <v>15.8</v>
      </c>
      <c r="D41" s="25"/>
      <c r="E41" s="25">
        <v>2.6</v>
      </c>
      <c r="F41" s="25">
        <v>2.2000000000000002</v>
      </c>
      <c r="G41" s="25"/>
      <c r="H41" s="25"/>
      <c r="I41" s="25"/>
      <c r="J41" s="25"/>
      <c r="K41" s="25"/>
      <c r="L41" s="25"/>
      <c r="M41" s="25"/>
    </row>
    <row r="42" spans="1:13" ht="15.5">
      <c r="A42" s="55">
        <v>43313</v>
      </c>
      <c r="B42" s="25">
        <v>74.099999999999994</v>
      </c>
      <c r="C42" s="25">
        <v>15.4</v>
      </c>
      <c r="D42" s="25"/>
      <c r="E42" s="25">
        <v>2.5</v>
      </c>
      <c r="F42" s="25">
        <v>2.2000000000000002</v>
      </c>
      <c r="G42" s="25"/>
      <c r="H42" s="25"/>
      <c r="I42" s="25"/>
      <c r="J42" s="25"/>
      <c r="K42" s="25"/>
      <c r="L42" s="25"/>
      <c r="M42" s="25"/>
    </row>
    <row r="43" spans="1:13" ht="15.5">
      <c r="A43" s="55">
        <v>43344</v>
      </c>
      <c r="B43" s="25">
        <v>70.900000000000006</v>
      </c>
      <c r="C43" s="25">
        <v>15.2</v>
      </c>
      <c r="D43" s="25"/>
      <c r="E43" s="25">
        <v>2.4</v>
      </c>
      <c r="F43" s="25">
        <v>2.1</v>
      </c>
      <c r="G43" s="25"/>
      <c r="H43" s="25"/>
      <c r="I43" s="25"/>
      <c r="J43" s="25"/>
      <c r="K43" s="25"/>
      <c r="L43" s="25"/>
      <c r="M43" s="25"/>
    </row>
    <row r="44" spans="1:13" ht="15.5">
      <c r="A44" s="55">
        <v>43374</v>
      </c>
      <c r="B44" s="25">
        <v>70.400000000000006</v>
      </c>
      <c r="C44" s="25">
        <v>16.2</v>
      </c>
      <c r="D44" s="25"/>
      <c r="E44" s="25">
        <v>2.4</v>
      </c>
      <c r="F44" s="25">
        <v>2.2999999999999998</v>
      </c>
      <c r="G44" s="25"/>
      <c r="H44" s="25"/>
      <c r="I44" s="25"/>
      <c r="J44" s="25"/>
      <c r="K44" s="25"/>
      <c r="L44" s="25"/>
      <c r="M44" s="25"/>
    </row>
    <row r="45" spans="1:13" ht="15.5">
      <c r="A45" s="55">
        <v>43405</v>
      </c>
      <c r="B45" s="25">
        <v>70.599999999999994</v>
      </c>
      <c r="C45" s="25">
        <v>17.100000000000001</v>
      </c>
      <c r="D45" s="25"/>
      <c r="E45" s="25">
        <v>2.4</v>
      </c>
      <c r="F45" s="25">
        <v>2.4</v>
      </c>
      <c r="G45" s="25"/>
      <c r="H45" s="25"/>
      <c r="I45" s="25"/>
      <c r="J45" s="25"/>
      <c r="K45" s="25"/>
      <c r="L45" s="25"/>
      <c r="M45" s="25"/>
    </row>
    <row r="46" spans="1:13" ht="15.5">
      <c r="A46" s="55">
        <v>43435</v>
      </c>
      <c r="B46" s="25">
        <v>71.2</v>
      </c>
      <c r="C46" s="25">
        <v>19.399999999999999</v>
      </c>
      <c r="D46" s="25"/>
      <c r="E46" s="25">
        <v>2.4</v>
      </c>
      <c r="F46" s="25">
        <v>2.7</v>
      </c>
      <c r="G46" s="25"/>
      <c r="H46" s="25"/>
      <c r="I46" s="25"/>
      <c r="J46" s="25"/>
      <c r="K46" s="25"/>
      <c r="L46" s="25"/>
      <c r="M46" s="25"/>
    </row>
    <row r="47" spans="1:13" ht="15.5">
      <c r="A47" s="55">
        <v>43466</v>
      </c>
      <c r="B47" s="25">
        <v>70.099999999999994</v>
      </c>
      <c r="C47" s="25">
        <v>18.8</v>
      </c>
      <c r="D47" s="25"/>
      <c r="E47" s="25">
        <v>2.2999999999999998</v>
      </c>
      <c r="F47" s="25">
        <v>2.6</v>
      </c>
      <c r="G47" s="25"/>
      <c r="H47" s="25"/>
      <c r="I47" s="25"/>
      <c r="J47" s="25"/>
      <c r="K47" s="25"/>
      <c r="L47" s="25"/>
      <c r="M47" s="25"/>
    </row>
    <row r="48" spans="1:13" ht="15.5">
      <c r="A48" s="55">
        <v>43497</v>
      </c>
      <c r="B48" s="25">
        <v>69.5</v>
      </c>
      <c r="C48" s="25">
        <v>17.8</v>
      </c>
      <c r="D48" s="25"/>
      <c r="E48" s="25">
        <v>2.2999999999999998</v>
      </c>
      <c r="F48" s="25">
        <v>2.5</v>
      </c>
      <c r="G48" s="25"/>
      <c r="H48" s="25"/>
      <c r="I48" s="25"/>
      <c r="J48" s="25"/>
      <c r="K48" s="25"/>
      <c r="L48" s="25"/>
      <c r="M48" s="25"/>
    </row>
    <row r="49" spans="1:13" ht="15.5">
      <c r="A49" s="55">
        <v>43525</v>
      </c>
      <c r="B49" s="25">
        <v>70</v>
      </c>
      <c r="C49" s="25">
        <v>18.100000000000001</v>
      </c>
      <c r="D49" s="25"/>
      <c r="E49" s="25">
        <v>2.2999999999999998</v>
      </c>
      <c r="F49" s="25">
        <v>2.5</v>
      </c>
      <c r="G49" s="25"/>
      <c r="H49" s="25"/>
      <c r="I49" s="25"/>
      <c r="J49" s="25"/>
      <c r="K49" s="25"/>
      <c r="L49" s="25"/>
      <c r="M49" s="25"/>
    </row>
    <row r="50" spans="1:13" ht="15.5">
      <c r="A50" s="55">
        <v>43556</v>
      </c>
      <c r="B50" s="25">
        <v>68.7</v>
      </c>
      <c r="C50" s="25">
        <v>17.899999999999999</v>
      </c>
      <c r="D50" s="25"/>
      <c r="E50" s="25">
        <v>2.2999999999999998</v>
      </c>
      <c r="F50" s="25">
        <v>2.5</v>
      </c>
      <c r="G50" s="25"/>
      <c r="H50" s="25"/>
      <c r="I50" s="25"/>
      <c r="J50" s="25"/>
      <c r="K50" s="25"/>
      <c r="L50" s="25"/>
      <c r="M50" s="25"/>
    </row>
    <row r="51" spans="1:13" ht="15.5">
      <c r="A51" s="55">
        <v>43586</v>
      </c>
      <c r="B51" s="25">
        <v>69.400000000000006</v>
      </c>
      <c r="C51" s="25">
        <v>19.100000000000001</v>
      </c>
      <c r="D51" s="25"/>
      <c r="E51" s="25">
        <v>2.2999999999999998</v>
      </c>
      <c r="F51" s="25">
        <v>2.6</v>
      </c>
      <c r="G51" s="25"/>
      <c r="H51" s="25"/>
      <c r="I51" s="25"/>
      <c r="J51" s="25"/>
      <c r="K51" s="25"/>
      <c r="L51" s="25"/>
      <c r="M51" s="25"/>
    </row>
    <row r="52" spans="1:13" ht="15.5">
      <c r="A52" s="55">
        <v>43617</v>
      </c>
      <c r="B52" s="25">
        <v>70.8</v>
      </c>
      <c r="C52" s="25">
        <v>18</v>
      </c>
      <c r="D52" s="25"/>
      <c r="E52" s="25">
        <v>2.2999999999999998</v>
      </c>
      <c r="F52" s="25">
        <v>2.5</v>
      </c>
      <c r="G52" s="25"/>
      <c r="H52" s="25"/>
      <c r="I52" s="25"/>
      <c r="J52" s="25"/>
      <c r="K52" s="25"/>
      <c r="L52" s="25"/>
      <c r="M52" s="25"/>
    </row>
    <row r="53" spans="1:13" ht="15.5">
      <c r="A53" s="55">
        <v>43647</v>
      </c>
      <c r="B53" s="25">
        <v>72.3</v>
      </c>
      <c r="C53" s="25">
        <v>19.5</v>
      </c>
      <c r="D53" s="25"/>
      <c r="E53" s="25">
        <v>2.2999999999999998</v>
      </c>
      <c r="F53" s="25">
        <v>2.7</v>
      </c>
      <c r="G53" s="25"/>
      <c r="H53" s="25"/>
      <c r="I53" s="25"/>
      <c r="J53" s="25"/>
      <c r="K53" s="25"/>
      <c r="L53" s="25"/>
      <c r="M53" s="25"/>
    </row>
    <row r="54" spans="1:13" ht="15.5">
      <c r="A54" s="55">
        <v>43678</v>
      </c>
      <c r="B54" s="25">
        <v>74.2</v>
      </c>
      <c r="C54" s="25">
        <v>20.2</v>
      </c>
      <c r="D54" s="25"/>
      <c r="E54" s="25">
        <v>2.4</v>
      </c>
      <c r="F54" s="25">
        <v>2.7</v>
      </c>
      <c r="G54" s="25"/>
      <c r="H54" s="25"/>
      <c r="I54" s="25"/>
      <c r="J54" s="25"/>
      <c r="K54" s="25"/>
      <c r="L54" s="25"/>
      <c r="M54" s="25"/>
    </row>
    <row r="55" spans="1:13" ht="15.5">
      <c r="A55" s="55">
        <v>43709</v>
      </c>
      <c r="B55" s="25">
        <v>72.7</v>
      </c>
      <c r="C55" s="25">
        <v>17.100000000000001</v>
      </c>
      <c r="D55" s="25"/>
      <c r="E55" s="25">
        <v>2.2999999999999998</v>
      </c>
      <c r="F55" s="25">
        <v>2.2999999999999998</v>
      </c>
      <c r="G55" s="25"/>
      <c r="H55" s="25"/>
      <c r="I55" s="25"/>
      <c r="J55" s="25"/>
      <c r="K55" s="25"/>
      <c r="L55" s="25"/>
      <c r="M55" s="25"/>
    </row>
    <row r="56" spans="1:13" ht="15.5">
      <c r="A56" s="55">
        <v>43739</v>
      </c>
      <c r="B56" s="25">
        <v>72.099999999999994</v>
      </c>
      <c r="C56" s="25">
        <v>15.9</v>
      </c>
      <c r="D56" s="25"/>
      <c r="E56" s="25">
        <v>2.2999999999999998</v>
      </c>
      <c r="F56" s="25">
        <v>2.1</v>
      </c>
      <c r="G56" s="25"/>
      <c r="H56" s="25"/>
      <c r="I56" s="25"/>
      <c r="J56" s="25"/>
      <c r="K56" s="25"/>
      <c r="L56" s="25"/>
      <c r="M56" s="25"/>
    </row>
    <row r="57" spans="1:13" ht="15.5">
      <c r="A57" s="55">
        <v>43770</v>
      </c>
      <c r="B57" s="25">
        <v>74.7</v>
      </c>
      <c r="C57" s="25">
        <v>17.600000000000001</v>
      </c>
      <c r="D57" s="25"/>
      <c r="E57" s="25">
        <v>2.4</v>
      </c>
      <c r="F57" s="25">
        <v>2.2999999999999998</v>
      </c>
      <c r="G57" s="25"/>
      <c r="H57" s="25"/>
      <c r="I57" s="25"/>
      <c r="J57" s="25"/>
      <c r="K57" s="25"/>
      <c r="L57" s="25"/>
      <c r="M57" s="25"/>
    </row>
    <row r="58" spans="1:13" ht="15.5">
      <c r="A58" s="55">
        <v>43800</v>
      </c>
      <c r="B58" s="25">
        <v>85.2</v>
      </c>
      <c r="C58" s="25">
        <v>32</v>
      </c>
      <c r="D58" s="25"/>
      <c r="E58" s="25">
        <v>2.7</v>
      </c>
      <c r="F58" s="25">
        <v>4.2</v>
      </c>
      <c r="G58" s="25"/>
      <c r="H58" s="25"/>
      <c r="I58" s="25"/>
      <c r="J58" s="25"/>
      <c r="K58" s="25"/>
      <c r="L58" s="25"/>
      <c r="M58" s="25"/>
    </row>
    <row r="59" spans="1:13" ht="15.5">
      <c r="A59" s="55">
        <v>43831</v>
      </c>
      <c r="B59" s="25">
        <v>86.6</v>
      </c>
      <c r="C59" s="25">
        <v>33.4</v>
      </c>
      <c r="D59" s="25"/>
      <c r="E59" s="25">
        <v>2.7</v>
      </c>
      <c r="F59" s="25">
        <v>4.4000000000000004</v>
      </c>
      <c r="G59" s="25"/>
      <c r="H59" s="25"/>
      <c r="I59" s="25"/>
      <c r="J59" s="25"/>
      <c r="K59" s="25"/>
      <c r="L59" s="25"/>
      <c r="M59" s="25"/>
    </row>
    <row r="60" spans="1:13" ht="15.5">
      <c r="A60" s="55">
        <v>43862</v>
      </c>
      <c r="B60" s="25">
        <v>87.8</v>
      </c>
      <c r="C60" s="25">
        <v>30.9</v>
      </c>
      <c r="D60" s="25"/>
      <c r="E60" s="25">
        <v>2.7</v>
      </c>
      <c r="F60" s="25">
        <v>4</v>
      </c>
      <c r="G60" s="25"/>
      <c r="H60" s="25"/>
      <c r="I60" s="25"/>
      <c r="J60" s="25"/>
      <c r="K60" s="25"/>
      <c r="L60" s="25"/>
      <c r="M60" s="25"/>
    </row>
    <row r="61" spans="1:13" ht="15.5">
      <c r="A61" s="55">
        <v>43891</v>
      </c>
      <c r="B61" s="25">
        <v>98.7</v>
      </c>
      <c r="C61" s="25">
        <v>31.6</v>
      </c>
      <c r="D61" s="25"/>
      <c r="E61" s="25">
        <v>3.1</v>
      </c>
      <c r="F61" s="25">
        <v>4.0999999999999996</v>
      </c>
      <c r="G61" s="25"/>
      <c r="H61" s="25"/>
      <c r="I61" s="25"/>
      <c r="J61" s="25"/>
      <c r="K61" s="25"/>
      <c r="L61" s="25"/>
      <c r="M61" s="25"/>
    </row>
    <row r="62" spans="1:13" ht="15.5">
      <c r="A62" s="55">
        <v>43922</v>
      </c>
      <c r="B62" s="25">
        <v>102.6</v>
      </c>
      <c r="C62" s="25">
        <v>33.9</v>
      </c>
      <c r="D62" s="25"/>
      <c r="E62" s="25">
        <v>3.1</v>
      </c>
      <c r="F62" s="25">
        <v>4.3</v>
      </c>
      <c r="G62" s="25"/>
      <c r="H62" s="25"/>
      <c r="I62" s="25"/>
      <c r="J62" s="25"/>
      <c r="K62" s="25"/>
      <c r="L62" s="25"/>
      <c r="M62" s="25"/>
    </row>
    <row r="63" spans="1:13" ht="15.5">
      <c r="A63" s="55">
        <v>43952</v>
      </c>
      <c r="B63" s="25">
        <v>107.4</v>
      </c>
      <c r="C63" s="25">
        <v>38.700000000000003</v>
      </c>
      <c r="D63" s="25"/>
      <c r="E63" s="25">
        <v>3.3</v>
      </c>
      <c r="F63" s="25">
        <v>4.8</v>
      </c>
      <c r="G63" s="25"/>
      <c r="H63" s="25"/>
      <c r="I63" s="25"/>
      <c r="J63" s="25"/>
      <c r="K63" s="25"/>
      <c r="L63" s="25"/>
      <c r="M63" s="25"/>
    </row>
    <row r="64" spans="1:13" ht="15.5">
      <c r="A64" s="55">
        <v>43983</v>
      </c>
      <c r="B64" s="25">
        <v>114.2</v>
      </c>
      <c r="C64" s="25">
        <v>33.6</v>
      </c>
      <c r="D64" s="25"/>
      <c r="E64" s="25">
        <v>3.4</v>
      </c>
      <c r="F64" s="25">
        <v>4.0999999999999996</v>
      </c>
      <c r="G64" s="25"/>
      <c r="H64" s="25"/>
      <c r="I64" s="25"/>
      <c r="J64" s="25"/>
      <c r="K64" s="25"/>
      <c r="L64" s="25"/>
      <c r="M64" s="25"/>
    </row>
    <row r="65" spans="1:13" ht="15.5">
      <c r="A65" s="55">
        <v>44013</v>
      </c>
      <c r="B65" s="25">
        <v>115.1</v>
      </c>
      <c r="C65" s="25">
        <v>32</v>
      </c>
      <c r="D65" s="25"/>
      <c r="E65" s="25">
        <v>3.4</v>
      </c>
      <c r="F65" s="25">
        <v>3.8</v>
      </c>
      <c r="G65" s="25"/>
      <c r="H65" s="25"/>
      <c r="I65" s="25"/>
      <c r="J65" s="25"/>
      <c r="K65" s="25"/>
      <c r="L65" s="25"/>
      <c r="M65" s="25"/>
    </row>
    <row r="66" spans="1:13" ht="15.5">
      <c r="A66" s="55">
        <v>44044</v>
      </c>
      <c r="B66" s="25">
        <v>115.1</v>
      </c>
      <c r="C66" s="25">
        <v>28</v>
      </c>
      <c r="D66" s="25"/>
      <c r="E66" s="25">
        <v>3.4</v>
      </c>
      <c r="F66" s="25">
        <v>3.3</v>
      </c>
      <c r="G66" s="25"/>
      <c r="H66" s="25"/>
      <c r="I66" s="25"/>
      <c r="J66" s="25"/>
      <c r="K66" s="25"/>
      <c r="L66" s="25"/>
      <c r="M66" s="25"/>
    </row>
    <row r="67" spans="1:13" ht="15.5">
      <c r="A67" s="55">
        <v>44075</v>
      </c>
      <c r="B67" s="25">
        <v>121.7</v>
      </c>
      <c r="C67" s="25">
        <v>24.5</v>
      </c>
      <c r="D67" s="25"/>
      <c r="E67" s="25">
        <v>3.5</v>
      </c>
      <c r="F67" s="25">
        <v>2.9</v>
      </c>
      <c r="G67" s="25"/>
      <c r="H67" s="25"/>
      <c r="I67" s="25"/>
      <c r="J67" s="25"/>
      <c r="K67" s="25"/>
      <c r="L67" s="25"/>
      <c r="M67" s="25"/>
    </row>
    <row r="68" spans="1:13" ht="15.5">
      <c r="A68" s="55">
        <v>44105</v>
      </c>
      <c r="B68" s="25">
        <v>123.4</v>
      </c>
      <c r="C68" s="25">
        <v>24.1</v>
      </c>
      <c r="D68" s="25"/>
      <c r="E68" s="25">
        <v>3.6</v>
      </c>
      <c r="F68" s="25">
        <v>2.8</v>
      </c>
      <c r="G68" s="25"/>
      <c r="H68" s="25"/>
      <c r="I68" s="25"/>
      <c r="J68" s="25"/>
      <c r="K68" s="25"/>
      <c r="L68" s="25"/>
      <c r="M68" s="25"/>
    </row>
    <row r="69" spans="1:13" ht="15.5">
      <c r="A69" s="55">
        <v>44136</v>
      </c>
      <c r="B69" s="25">
        <v>121</v>
      </c>
      <c r="C69" s="25">
        <v>23.4</v>
      </c>
      <c r="D69" s="25"/>
      <c r="E69" s="25">
        <v>3.4</v>
      </c>
      <c r="F69" s="25">
        <v>2.7</v>
      </c>
      <c r="G69" s="25"/>
      <c r="H69" s="25"/>
      <c r="I69" s="25"/>
      <c r="J69" s="25"/>
      <c r="K69" s="25"/>
      <c r="L69" s="25"/>
      <c r="M69" s="25"/>
    </row>
    <row r="70" spans="1:13" ht="15.5">
      <c r="A70" s="55">
        <v>44166</v>
      </c>
      <c r="B70" s="25">
        <v>111.2</v>
      </c>
      <c r="C70" s="25">
        <v>21.6</v>
      </c>
      <c r="D70" s="25"/>
      <c r="E70" s="25">
        <v>3.1</v>
      </c>
      <c r="F70" s="25">
        <v>2.6</v>
      </c>
      <c r="G70" s="25"/>
      <c r="H70" s="25"/>
      <c r="I70" s="25"/>
      <c r="J70" s="25"/>
      <c r="K70" s="25"/>
      <c r="L70" s="25"/>
      <c r="M70" s="25"/>
    </row>
    <row r="71" spans="1:13" ht="15.5">
      <c r="A71" s="55">
        <v>44197</v>
      </c>
      <c r="B71" s="25">
        <v>108.8</v>
      </c>
      <c r="C71" s="25">
        <v>18.899999999999999</v>
      </c>
      <c r="D71" s="25"/>
      <c r="E71" s="25">
        <v>3</v>
      </c>
      <c r="F71" s="25">
        <v>2.1</v>
      </c>
      <c r="G71" s="25"/>
      <c r="H71" s="25"/>
      <c r="I71" s="25"/>
      <c r="J71" s="25"/>
      <c r="K71" s="25"/>
      <c r="L71" s="25"/>
      <c r="M71" s="25"/>
    </row>
    <row r="72" spans="1:13" ht="15.5">
      <c r="A72" s="55">
        <v>44228</v>
      </c>
      <c r="B72" s="25">
        <v>107.5</v>
      </c>
      <c r="C72" s="25">
        <v>17.5</v>
      </c>
      <c r="D72" s="25"/>
      <c r="E72" s="25">
        <v>2.9</v>
      </c>
      <c r="F72" s="25">
        <v>1.9</v>
      </c>
      <c r="G72" s="25"/>
      <c r="H72" s="25"/>
      <c r="I72" s="25"/>
      <c r="J72" s="25"/>
      <c r="K72" s="25"/>
      <c r="L72" s="25"/>
      <c r="M72" s="25"/>
    </row>
    <row r="73" spans="1:13" ht="15.5">
      <c r="A73" s="55">
        <v>44256</v>
      </c>
      <c r="B73" s="25">
        <v>95.4</v>
      </c>
      <c r="C73" s="25">
        <v>15.8</v>
      </c>
      <c r="D73" s="25"/>
      <c r="E73" s="25">
        <v>2.6</v>
      </c>
      <c r="F73" s="25">
        <v>1.7</v>
      </c>
      <c r="G73" s="25"/>
      <c r="H73" s="25"/>
      <c r="I73" s="25"/>
      <c r="J73" s="25"/>
      <c r="K73" s="25"/>
      <c r="L73" s="25"/>
      <c r="M73" s="25"/>
    </row>
    <row r="74" spans="1:13" ht="15.5">
      <c r="A74" s="55">
        <v>44287</v>
      </c>
      <c r="B74" s="25">
        <v>89.6</v>
      </c>
      <c r="C74" s="25">
        <v>15.5</v>
      </c>
      <c r="D74" s="25"/>
      <c r="E74" s="25">
        <v>2.4</v>
      </c>
      <c r="F74" s="25">
        <v>1.7</v>
      </c>
      <c r="G74" s="25"/>
      <c r="H74" s="25"/>
      <c r="I74" s="25"/>
      <c r="J74" s="25"/>
      <c r="K74" s="25"/>
      <c r="L74" s="25"/>
      <c r="M74" s="25"/>
    </row>
    <row r="75" spans="1:13" ht="15.5">
      <c r="A75" s="55">
        <v>44317</v>
      </c>
      <c r="B75" s="25">
        <v>85</v>
      </c>
      <c r="C75" s="25">
        <v>16.2</v>
      </c>
      <c r="D75" s="25"/>
      <c r="E75" s="25">
        <v>2.2999999999999998</v>
      </c>
      <c r="F75" s="25">
        <v>1.7</v>
      </c>
      <c r="G75" s="25"/>
      <c r="H75" s="25"/>
      <c r="I75" s="25"/>
      <c r="J75" s="25"/>
      <c r="K75" s="25"/>
      <c r="L75" s="25"/>
      <c r="M75" s="25"/>
    </row>
    <row r="76" spans="1:13" ht="15.5">
      <c r="A76" s="55">
        <v>44348</v>
      </c>
      <c r="B76" s="25">
        <v>77.5</v>
      </c>
      <c r="C76" s="25">
        <v>15.6</v>
      </c>
      <c r="D76" s="25"/>
      <c r="E76" s="25">
        <v>2</v>
      </c>
      <c r="F76" s="25">
        <v>1.7</v>
      </c>
      <c r="G76" s="25"/>
      <c r="H76" s="25"/>
      <c r="I76" s="25"/>
      <c r="J76" s="25"/>
      <c r="K76" s="25"/>
      <c r="L76" s="25"/>
      <c r="M76" s="25"/>
    </row>
    <row r="77" spans="1:13" ht="15.5">
      <c r="A77" s="55">
        <v>44378</v>
      </c>
      <c r="B77" s="25">
        <v>75.8</v>
      </c>
      <c r="C77" s="25">
        <v>17.100000000000001</v>
      </c>
      <c r="D77" s="25"/>
      <c r="E77" s="25">
        <v>2</v>
      </c>
      <c r="F77" s="25">
        <v>1.9</v>
      </c>
      <c r="G77" s="25"/>
      <c r="H77" s="25"/>
      <c r="I77" s="25"/>
      <c r="J77" s="25"/>
      <c r="K77" s="25"/>
      <c r="L77" s="25"/>
      <c r="M77" s="25"/>
    </row>
    <row r="78" spans="1:13" ht="15.5">
      <c r="A78" s="55">
        <v>44409</v>
      </c>
      <c r="B78" s="25">
        <v>75.599999999999994</v>
      </c>
      <c r="C78" s="25">
        <v>18.5</v>
      </c>
      <c r="D78" s="25"/>
      <c r="E78" s="25">
        <v>1.9</v>
      </c>
      <c r="F78" s="25">
        <v>1.9</v>
      </c>
      <c r="G78" s="25"/>
      <c r="H78" s="25"/>
      <c r="I78" s="25"/>
      <c r="J78" s="25"/>
      <c r="K78" s="25"/>
      <c r="L78" s="25"/>
      <c r="M78" s="25"/>
    </row>
    <row r="79" spans="1:13" ht="15.5">
      <c r="A79" s="55">
        <v>44440</v>
      </c>
      <c r="B79" s="25">
        <v>73.5</v>
      </c>
      <c r="C79" s="25">
        <v>20.9</v>
      </c>
      <c r="D79" s="25"/>
      <c r="E79" s="25">
        <v>1.9</v>
      </c>
      <c r="F79" s="25">
        <v>2.2000000000000002</v>
      </c>
      <c r="G79" s="25"/>
      <c r="H79" s="25"/>
      <c r="I79" s="25"/>
      <c r="J79" s="25"/>
      <c r="K79" s="25"/>
      <c r="L79" s="25"/>
      <c r="M79" s="25"/>
    </row>
    <row r="80" spans="1:13" ht="15.5">
      <c r="A80" s="55">
        <v>44470</v>
      </c>
      <c r="B80" s="25">
        <v>74.2</v>
      </c>
      <c r="C80" s="25">
        <v>22.4</v>
      </c>
      <c r="D80" s="25"/>
      <c r="E80" s="25">
        <v>1.9</v>
      </c>
      <c r="F80" s="25">
        <v>2.2999999999999998</v>
      </c>
      <c r="G80" s="25"/>
      <c r="H80" s="25"/>
      <c r="I80" s="25"/>
      <c r="J80" s="25"/>
      <c r="K80" s="25"/>
      <c r="L80" s="25"/>
      <c r="M80" s="25"/>
    </row>
    <row r="81" spans="1:13" ht="15.5">
      <c r="A81" s="55">
        <v>44501</v>
      </c>
      <c r="B81" s="25">
        <v>75.400000000000006</v>
      </c>
      <c r="C81" s="25">
        <v>23.3</v>
      </c>
      <c r="D81" s="25"/>
      <c r="E81" s="25">
        <v>1.9</v>
      </c>
      <c r="F81" s="25">
        <v>2.2999999999999998</v>
      </c>
      <c r="G81" s="25"/>
      <c r="H81" s="25"/>
      <c r="I81" s="25"/>
      <c r="J81" s="25"/>
      <c r="K81" s="25"/>
      <c r="L81" s="25"/>
      <c r="M81" s="25"/>
    </row>
    <row r="82" spans="1:13" ht="15.5">
      <c r="A82" s="55">
        <v>44531</v>
      </c>
      <c r="B82" s="25">
        <v>74.5</v>
      </c>
      <c r="C82" s="25">
        <v>22.6</v>
      </c>
      <c r="D82" s="25"/>
      <c r="E82" s="25">
        <v>1.8</v>
      </c>
      <c r="F82" s="25">
        <v>2.2000000000000002</v>
      </c>
      <c r="G82" s="25"/>
      <c r="H82" s="25"/>
      <c r="I82" s="25"/>
      <c r="J82" s="25"/>
      <c r="K82" s="25"/>
      <c r="L82" s="25"/>
      <c r="M82" s="25"/>
    </row>
    <row r="83" spans="1:13" ht="15.5">
      <c r="A83" s="55">
        <v>44562</v>
      </c>
      <c r="B83" s="25">
        <v>78.5</v>
      </c>
      <c r="C83" s="25">
        <v>23.2</v>
      </c>
      <c r="D83" s="25"/>
      <c r="E83" s="25">
        <v>1.9</v>
      </c>
      <c r="F83" s="25">
        <v>2.1</v>
      </c>
      <c r="G83" s="25"/>
      <c r="H83" s="25"/>
      <c r="I83" s="25"/>
      <c r="J83" s="25"/>
      <c r="K83" s="25"/>
      <c r="L83" s="25"/>
      <c r="M83" s="25"/>
    </row>
    <row r="84" spans="1:13" ht="15.5">
      <c r="A84" s="55">
        <v>44593</v>
      </c>
      <c r="B84" s="25">
        <v>82.1</v>
      </c>
      <c r="C84" s="25">
        <v>24.2</v>
      </c>
      <c r="D84" s="25"/>
      <c r="E84" s="25">
        <v>2</v>
      </c>
      <c r="F84" s="25">
        <v>2.2000000000000002</v>
      </c>
      <c r="G84" s="25"/>
      <c r="H84" s="25"/>
      <c r="I84" s="25"/>
      <c r="J84" s="25"/>
      <c r="K84" s="25"/>
      <c r="L84" s="25"/>
      <c r="M84" s="25"/>
    </row>
    <row r="85" spans="1:13" ht="15.5">
      <c r="A85" s="55">
        <v>44621</v>
      </c>
      <c r="B85" s="25">
        <v>86.2</v>
      </c>
      <c r="C85" s="25">
        <v>27.5</v>
      </c>
      <c r="D85" s="25"/>
      <c r="E85" s="25">
        <v>2</v>
      </c>
      <c r="F85" s="25">
        <v>2.5</v>
      </c>
      <c r="G85" s="25"/>
      <c r="H85" s="25"/>
      <c r="I85" s="25"/>
      <c r="J85" s="25"/>
      <c r="K85" s="25"/>
      <c r="L85" s="25"/>
      <c r="M85" s="25"/>
    </row>
    <row r="86" spans="1:13" ht="15.5">
      <c r="A86" s="55">
        <v>44652</v>
      </c>
      <c r="B86" s="25">
        <v>93.6</v>
      </c>
      <c r="C86" s="25">
        <v>30.9</v>
      </c>
      <c r="D86" s="25"/>
      <c r="E86" s="25">
        <v>2.2000000000000002</v>
      </c>
      <c r="F86" s="25">
        <v>2.8</v>
      </c>
      <c r="G86" s="25"/>
      <c r="H86" s="25"/>
      <c r="I86" s="25"/>
      <c r="J86" s="25"/>
      <c r="K86" s="25"/>
      <c r="L86" s="25"/>
      <c r="M86" s="25"/>
    </row>
    <row r="87" spans="1:13" ht="15.5">
      <c r="A87" s="55">
        <v>44682</v>
      </c>
      <c r="B87" s="25">
        <v>95.6</v>
      </c>
      <c r="C87" s="25">
        <v>29.8</v>
      </c>
      <c r="D87" s="25"/>
      <c r="E87" s="25">
        <v>2.2000000000000002</v>
      </c>
      <c r="F87" s="25">
        <v>2.7</v>
      </c>
      <c r="G87" s="25"/>
      <c r="H87" s="25"/>
      <c r="I87" s="25"/>
      <c r="J87" s="25"/>
      <c r="K87" s="25"/>
      <c r="L87" s="25"/>
      <c r="M87" s="25"/>
    </row>
    <row r="88" spans="1:13" ht="15.5">
      <c r="A88" s="55">
        <v>44713</v>
      </c>
      <c r="B88" s="25">
        <v>101.9</v>
      </c>
      <c r="C88" s="25">
        <v>31</v>
      </c>
      <c r="D88" s="25"/>
      <c r="E88" s="25">
        <v>2.2999999999999998</v>
      </c>
      <c r="F88" s="25">
        <v>2.7</v>
      </c>
      <c r="G88" s="25"/>
      <c r="H88" s="25"/>
      <c r="I88" s="25"/>
      <c r="J88" s="25"/>
      <c r="K88" s="25"/>
      <c r="L88" s="25"/>
      <c r="M88" s="25"/>
    </row>
    <row r="89" spans="1:13" ht="15.5">
      <c r="A89" s="55">
        <v>44743</v>
      </c>
      <c r="B89" s="25">
        <v>108.5</v>
      </c>
      <c r="C89" s="25">
        <v>32.1</v>
      </c>
      <c r="D89" s="25"/>
      <c r="E89" s="25">
        <v>2.5</v>
      </c>
      <c r="F89" s="25">
        <v>2.8</v>
      </c>
      <c r="G89" s="25"/>
      <c r="H89" s="25"/>
      <c r="I89" s="25"/>
      <c r="J89" s="25"/>
      <c r="K89" s="25"/>
      <c r="L89" s="25"/>
      <c r="M89" s="25"/>
    </row>
    <row r="90" spans="1:13" ht="15.5">
      <c r="A90" s="55">
        <v>44774</v>
      </c>
      <c r="B90" s="25">
        <v>110</v>
      </c>
      <c r="C90" s="25">
        <v>32.9</v>
      </c>
      <c r="D90" s="25"/>
      <c r="E90" s="25">
        <v>2.5</v>
      </c>
      <c r="F90" s="25">
        <v>2.8</v>
      </c>
      <c r="G90" s="25"/>
      <c r="H90" s="25"/>
      <c r="I90" s="25"/>
      <c r="J90" s="25"/>
      <c r="K90" s="25"/>
      <c r="L90" s="25"/>
      <c r="M90" s="25"/>
    </row>
    <row r="91" spans="1:13" ht="15.5">
      <c r="A91" s="55">
        <v>44805</v>
      </c>
      <c r="B91" s="25">
        <v>113.5</v>
      </c>
      <c r="C91" s="25">
        <v>32.299999999999997</v>
      </c>
      <c r="D91" s="25"/>
      <c r="E91" s="25">
        <v>2.5</v>
      </c>
      <c r="F91" s="25">
        <v>2.7</v>
      </c>
      <c r="G91" s="25"/>
      <c r="H91" s="25"/>
      <c r="I91" s="25"/>
      <c r="J91" s="25"/>
      <c r="K91" s="25"/>
      <c r="L91" s="25"/>
      <c r="M91" s="25"/>
    </row>
    <row r="92" spans="1:13" ht="15.5">
      <c r="A92" s="55">
        <v>44835</v>
      </c>
      <c r="B92" s="25">
        <v>119.3</v>
      </c>
      <c r="C92" s="25">
        <v>33.299999999999997</v>
      </c>
      <c r="D92" s="25"/>
      <c r="E92" s="25">
        <v>2.6</v>
      </c>
      <c r="F92" s="25">
        <v>2.8</v>
      </c>
      <c r="G92" s="25"/>
      <c r="H92" s="25"/>
      <c r="I92" s="25"/>
      <c r="J92" s="25"/>
      <c r="K92" s="25"/>
      <c r="L92" s="25"/>
      <c r="M92" s="25"/>
    </row>
    <row r="93" spans="1:13" ht="15.5">
      <c r="A93" s="55">
        <v>44866</v>
      </c>
      <c r="B93" s="25">
        <v>122.1</v>
      </c>
      <c r="C93" s="25">
        <v>35.4</v>
      </c>
      <c r="D93" s="25"/>
      <c r="E93" s="25">
        <v>2.6</v>
      </c>
      <c r="F93" s="25">
        <v>2.9</v>
      </c>
      <c r="G93" s="25"/>
      <c r="H93" s="25"/>
      <c r="I93" s="25"/>
      <c r="J93" s="25"/>
      <c r="K93" s="25"/>
      <c r="L93" s="25"/>
      <c r="M93" s="25"/>
    </row>
    <row r="94" spans="1:13" ht="15.5">
      <c r="A94" s="55">
        <v>44896</v>
      </c>
      <c r="B94" s="25">
        <v>140.19999999999999</v>
      </c>
      <c r="C94" s="25">
        <v>49.3</v>
      </c>
      <c r="D94" s="25"/>
      <c r="E94" s="25">
        <v>3</v>
      </c>
      <c r="F94" s="25">
        <v>4</v>
      </c>
      <c r="G94" s="25"/>
      <c r="H94" s="25"/>
      <c r="I94" s="25"/>
      <c r="J94" s="25"/>
      <c r="K94" s="25"/>
      <c r="L94" s="25"/>
      <c r="M94" s="25"/>
    </row>
    <row r="95" spans="1:13" ht="15.5">
      <c r="A95" s="124"/>
      <c r="B95" s="25"/>
      <c r="C95" s="25"/>
      <c r="D95" s="25"/>
      <c r="E95" s="25"/>
      <c r="F95" s="25"/>
      <c r="G95" s="25"/>
      <c r="H95" s="25"/>
      <c r="I95" s="25"/>
      <c r="J95" s="25"/>
      <c r="K95" s="25"/>
      <c r="L95" s="25"/>
      <c r="M95" s="25"/>
    </row>
    <row r="96" spans="1:13" ht="15.5">
      <c r="A96" s="124"/>
      <c r="B96" s="25"/>
      <c r="C96" s="25"/>
      <c r="D96" s="25"/>
      <c r="E96" s="25"/>
      <c r="F96" s="25"/>
      <c r="G96" s="25"/>
      <c r="H96" s="25"/>
      <c r="I96" s="25"/>
      <c r="J96" s="25"/>
      <c r="K96" s="25"/>
      <c r="L96" s="25"/>
      <c r="M96" s="25"/>
    </row>
    <row r="97" spans="1:13" ht="15.5">
      <c r="A97" s="124"/>
      <c r="B97" s="25"/>
      <c r="C97" s="25"/>
      <c r="D97" s="25"/>
      <c r="E97" s="25"/>
      <c r="F97" s="25"/>
      <c r="G97" s="25"/>
      <c r="H97" s="25"/>
      <c r="I97" s="25"/>
      <c r="J97" s="25"/>
      <c r="K97" s="25"/>
      <c r="L97" s="25"/>
      <c r="M97" s="25"/>
    </row>
    <row r="98" spans="1:13" ht="15.5">
      <c r="A98" s="124"/>
      <c r="B98" s="25"/>
      <c r="C98" s="25"/>
      <c r="D98" s="25"/>
      <c r="E98" s="25"/>
      <c r="F98" s="25"/>
      <c r="G98" s="25"/>
      <c r="H98" s="25"/>
      <c r="I98" s="25"/>
      <c r="J98" s="25"/>
      <c r="K98" s="25"/>
      <c r="L98" s="25"/>
      <c r="M98" s="25"/>
    </row>
    <row r="99" spans="1:13" ht="15.5">
      <c r="A99" s="124"/>
      <c r="B99" s="25"/>
      <c r="C99" s="25"/>
      <c r="D99" s="25"/>
      <c r="E99" s="25"/>
      <c r="F99" s="25"/>
      <c r="G99" s="25"/>
      <c r="H99" s="25"/>
      <c r="I99" s="25"/>
      <c r="J99" s="25"/>
      <c r="K99" s="25"/>
      <c r="L99" s="25"/>
      <c r="M99" s="25"/>
    </row>
    <row r="100" spans="1:13" ht="15.5">
      <c r="A100" s="124"/>
      <c r="B100" s="25"/>
      <c r="C100" s="25"/>
      <c r="D100" s="25"/>
      <c r="E100" s="25"/>
      <c r="F100" s="25"/>
      <c r="G100" s="25"/>
      <c r="H100" s="25"/>
      <c r="I100" s="25"/>
      <c r="J100" s="25"/>
      <c r="K100" s="25"/>
      <c r="L100" s="25"/>
      <c r="M100" s="25"/>
    </row>
    <row r="101" spans="1:13" ht="15.5">
      <c r="A101" s="124"/>
      <c r="B101" s="25"/>
      <c r="C101" s="25"/>
      <c r="D101" s="25"/>
      <c r="E101" s="25"/>
      <c r="F101" s="25"/>
      <c r="G101" s="25"/>
      <c r="H101" s="25"/>
      <c r="I101" s="25"/>
      <c r="J101" s="25"/>
      <c r="K101" s="25"/>
      <c r="L101" s="25"/>
      <c r="M101" s="25"/>
    </row>
    <row r="102" spans="1:13" ht="15.5">
      <c r="A102" s="124"/>
      <c r="B102" s="25"/>
      <c r="C102" s="25"/>
      <c r="D102" s="25"/>
      <c r="E102" s="25"/>
      <c r="F102" s="25"/>
      <c r="G102" s="25"/>
      <c r="H102" s="25"/>
      <c r="I102" s="25"/>
      <c r="J102" s="25"/>
      <c r="K102" s="25"/>
      <c r="L102" s="25"/>
      <c r="M102" s="25"/>
    </row>
    <row r="103" spans="1:13" ht="15.5">
      <c r="A103" s="124"/>
      <c r="B103" s="25"/>
      <c r="C103" s="25"/>
      <c r="D103" s="25"/>
      <c r="E103" s="25"/>
      <c r="F103" s="25"/>
      <c r="G103" s="25"/>
      <c r="H103" s="25"/>
      <c r="I103" s="25"/>
      <c r="J103" s="25"/>
      <c r="K103" s="25"/>
      <c r="L103" s="25"/>
      <c r="M103" s="25"/>
    </row>
    <row r="104" spans="1:13" ht="15.5">
      <c r="A104" s="124"/>
      <c r="B104" s="25"/>
      <c r="C104" s="25"/>
      <c r="D104" s="25"/>
      <c r="E104" s="25"/>
      <c r="F104" s="25"/>
      <c r="G104" s="25"/>
      <c r="H104" s="25"/>
      <c r="I104" s="25"/>
      <c r="J104" s="25"/>
      <c r="K104" s="25"/>
      <c r="L104" s="25"/>
      <c r="M104" s="25"/>
    </row>
    <row r="105" spans="1:13" ht="15.5">
      <c r="A105" s="124"/>
      <c r="B105" s="25"/>
      <c r="C105" s="25"/>
      <c r="D105" s="25"/>
      <c r="E105" s="25"/>
      <c r="F105" s="25"/>
      <c r="G105" s="25"/>
      <c r="H105" s="25"/>
      <c r="I105" s="25"/>
      <c r="J105" s="25"/>
      <c r="K105" s="25"/>
      <c r="L105" s="25"/>
      <c r="M105" s="25"/>
    </row>
    <row r="106" spans="1:13" ht="15.5">
      <c r="A106" s="124"/>
      <c r="B106" s="25"/>
      <c r="C106" s="25"/>
      <c r="D106" s="25"/>
      <c r="E106" s="25"/>
      <c r="F106" s="25"/>
      <c r="G106" s="25"/>
      <c r="H106" s="25"/>
      <c r="I106" s="25"/>
      <c r="J106" s="25"/>
      <c r="K106" s="25"/>
      <c r="L106" s="25"/>
      <c r="M106" s="25"/>
    </row>
  </sheetData>
  <mergeCells count="4">
    <mergeCell ref="B7:C7"/>
    <mergeCell ref="E7:F7"/>
    <mergeCell ref="B8:C8"/>
    <mergeCell ref="E8:F8"/>
  </mergeCells>
  <pageMargins left="0.511811024" right="0.511811024" top="0.78740157499999996" bottom="0.78740157499999996" header="0.31496062000000002" footer="0.31496062000000002"/>
  <pageSetup paperSize="9" orientation="portrait" r:id="rId1"/>
</worksheet>
</file>

<file path=xl/worksheets/sheet7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D00-000000000000}">
  <sheetPr>
    <tabColor rgb="FF804C29"/>
  </sheetPr>
  <dimension ref="A1:O39"/>
  <sheetViews>
    <sheetView zoomScale="96" zoomScaleNormal="96" workbookViewId="0"/>
  </sheetViews>
  <sheetFormatPr defaultColWidth="18.6328125" defaultRowHeight="14.5"/>
  <cols>
    <col min="1" max="1" width="15.6328125" style="474" customWidth="1"/>
    <col min="2" max="8" width="18.6328125" style="327"/>
    <col min="9" max="9" width="27.6328125" style="327" customWidth="1"/>
    <col min="10" max="16384" width="18.6328125" style="327"/>
  </cols>
  <sheetData>
    <row r="1" spans="1:15">
      <c r="A1" s="642" t="s">
        <v>2513</v>
      </c>
      <c r="C1" s="498"/>
      <c r="D1" s="498"/>
      <c r="E1" s="498"/>
      <c r="F1" s="498"/>
      <c r="G1" s="498"/>
      <c r="H1" s="498"/>
      <c r="I1" s="498"/>
      <c r="J1" s="498"/>
      <c r="K1" s="498"/>
      <c r="L1" s="498"/>
      <c r="M1" s="498"/>
      <c r="N1" s="498"/>
      <c r="O1" s="498"/>
    </row>
    <row r="2" spans="1:15">
      <c r="A2" s="642"/>
      <c r="C2" s="498"/>
      <c r="D2" s="498"/>
      <c r="E2" s="498"/>
      <c r="F2" s="498"/>
      <c r="G2" s="498"/>
      <c r="H2" s="498"/>
      <c r="I2" s="498"/>
      <c r="J2" s="498"/>
      <c r="K2" s="498"/>
      <c r="L2" s="498"/>
      <c r="M2" s="498"/>
      <c r="N2" s="498"/>
      <c r="O2" s="498"/>
    </row>
    <row r="3" spans="1:15">
      <c r="A3" s="642" t="s">
        <v>2514</v>
      </c>
      <c r="C3" s="498"/>
      <c r="D3" s="498"/>
      <c r="E3" s="498"/>
      <c r="F3" s="498"/>
      <c r="G3" s="498"/>
      <c r="H3" s="498"/>
      <c r="I3" s="498"/>
      <c r="J3" s="498"/>
      <c r="K3" s="498"/>
      <c r="L3" s="498"/>
      <c r="M3" s="498"/>
      <c r="N3" s="498"/>
      <c r="O3" s="498"/>
    </row>
    <row r="4" spans="1:15">
      <c r="A4" s="643" t="s">
        <v>2235</v>
      </c>
      <c r="B4" s="498"/>
      <c r="C4" s="498"/>
      <c r="D4" s="498"/>
      <c r="E4" s="498"/>
      <c r="F4" s="498"/>
      <c r="G4" s="498"/>
      <c r="H4" s="498"/>
      <c r="I4" s="498"/>
      <c r="J4" s="498"/>
      <c r="K4" s="498"/>
      <c r="L4" s="498"/>
      <c r="M4" s="498"/>
      <c r="N4" s="498"/>
      <c r="O4" s="498"/>
    </row>
    <row r="5" spans="1:15">
      <c r="B5" s="498"/>
      <c r="C5" s="498"/>
      <c r="D5" s="498"/>
      <c r="E5" s="498"/>
      <c r="F5" s="498"/>
      <c r="G5" s="498"/>
      <c r="H5" s="498"/>
      <c r="I5" s="498"/>
      <c r="J5" s="498"/>
      <c r="K5" s="498"/>
      <c r="L5" s="498"/>
      <c r="M5" s="498"/>
      <c r="N5" s="498"/>
    </row>
    <row r="6" spans="1:15">
      <c r="A6" s="628"/>
      <c r="B6" s="498"/>
      <c r="C6" s="498"/>
      <c r="D6" s="498"/>
      <c r="E6" s="498"/>
      <c r="F6" s="498"/>
      <c r="G6" s="498"/>
      <c r="H6" s="498"/>
      <c r="I6" s="498"/>
      <c r="J6" s="498"/>
      <c r="K6" s="498"/>
      <c r="L6" s="498"/>
      <c r="M6" s="498"/>
      <c r="N6" s="498"/>
    </row>
    <row r="7" spans="1:15" s="625" customFormat="1" ht="42">
      <c r="A7" s="644"/>
      <c r="B7" s="645" t="s">
        <v>2515</v>
      </c>
      <c r="C7" s="645" t="s">
        <v>2504</v>
      </c>
      <c r="D7" s="645" t="s">
        <v>2505</v>
      </c>
      <c r="E7" s="645" t="s">
        <v>2516</v>
      </c>
      <c r="F7" s="645" t="s">
        <v>2517</v>
      </c>
      <c r="G7" s="645" t="s">
        <v>2518</v>
      </c>
      <c r="H7" s="645" t="s">
        <v>2519</v>
      </c>
      <c r="I7" s="645" t="s">
        <v>2520</v>
      </c>
      <c r="J7" s="644"/>
      <c r="K7" s="644"/>
      <c r="L7" s="644"/>
      <c r="M7" s="644"/>
      <c r="N7" s="644"/>
    </row>
    <row r="8" spans="1:15">
      <c r="A8" s="628">
        <v>201712</v>
      </c>
      <c r="B8" s="499">
        <v>141847969581</v>
      </c>
      <c r="C8" s="499">
        <v>256465905228</v>
      </c>
      <c r="D8" s="499">
        <v>47880558749</v>
      </c>
      <c r="E8" s="500">
        <v>-121151116068</v>
      </c>
      <c r="F8" s="500">
        <v>-101411876688</v>
      </c>
      <c r="G8" s="499">
        <v>222562992756</v>
      </c>
      <c r="H8" s="499">
        <v>446194433557</v>
      </c>
      <c r="I8" s="501">
        <v>0.5</v>
      </c>
      <c r="J8" s="498"/>
      <c r="K8" s="498"/>
      <c r="L8" s="498"/>
      <c r="M8" s="498"/>
      <c r="N8" s="498"/>
    </row>
    <row r="9" spans="1:15">
      <c r="A9" s="628">
        <v>201803</v>
      </c>
      <c r="B9" s="499">
        <v>144092308774</v>
      </c>
      <c r="C9" s="499">
        <v>263161375534</v>
      </c>
      <c r="D9" s="499">
        <v>45186003971</v>
      </c>
      <c r="E9" s="500">
        <v>-122385058359</v>
      </c>
      <c r="F9" s="500">
        <v>-101763141459</v>
      </c>
      <c r="G9" s="499">
        <v>224148199818</v>
      </c>
      <c r="H9" s="499">
        <v>452439688279</v>
      </c>
      <c r="I9" s="501">
        <v>0.5</v>
      </c>
      <c r="J9" s="498"/>
      <c r="K9" s="498"/>
      <c r="L9" s="498"/>
      <c r="M9" s="498"/>
      <c r="N9" s="498"/>
    </row>
    <row r="10" spans="1:15">
      <c r="A10" s="628">
        <v>201806</v>
      </c>
      <c r="B10" s="499">
        <v>146581786868</v>
      </c>
      <c r="C10" s="499">
        <v>266921471855</v>
      </c>
      <c r="D10" s="499">
        <v>44801010470</v>
      </c>
      <c r="E10" s="500">
        <v>-122709137135</v>
      </c>
      <c r="F10" s="500">
        <v>-102662071814</v>
      </c>
      <c r="G10" s="499">
        <v>225371208948</v>
      </c>
      <c r="H10" s="499">
        <v>458304269194</v>
      </c>
      <c r="I10" s="501">
        <v>0.49</v>
      </c>
      <c r="J10" s="498"/>
      <c r="K10" s="498"/>
      <c r="L10" s="498"/>
      <c r="M10" s="498"/>
      <c r="N10" s="498"/>
    </row>
    <row r="11" spans="1:15">
      <c r="A11" s="628">
        <v>201809</v>
      </c>
      <c r="B11" s="499">
        <v>149083036153</v>
      </c>
      <c r="C11" s="499">
        <v>272015999082</v>
      </c>
      <c r="D11" s="499">
        <v>43898826621</v>
      </c>
      <c r="E11" s="500">
        <v>-122074177236</v>
      </c>
      <c r="F11" s="500">
        <v>-102549180402</v>
      </c>
      <c r="G11" s="499">
        <v>224623357638</v>
      </c>
      <c r="H11" s="499">
        <v>464997861855</v>
      </c>
      <c r="I11" s="501">
        <v>0.48</v>
      </c>
      <c r="J11" s="498"/>
      <c r="K11" s="498"/>
      <c r="L11" s="498"/>
      <c r="M11" s="498"/>
      <c r="N11" s="498"/>
    </row>
    <row r="12" spans="1:15">
      <c r="A12" s="628">
        <v>201812</v>
      </c>
      <c r="B12" s="499">
        <v>151217735644</v>
      </c>
      <c r="C12" s="499">
        <v>276912610064</v>
      </c>
      <c r="D12" s="499">
        <v>47411363065</v>
      </c>
      <c r="E12" s="500">
        <v>-122015442145</v>
      </c>
      <c r="F12" s="500">
        <v>-103508776107</v>
      </c>
      <c r="G12" s="499">
        <v>225524218252</v>
      </c>
      <c r="H12" s="499">
        <v>475541708773</v>
      </c>
      <c r="I12" s="501">
        <v>0.47</v>
      </c>
      <c r="J12" s="498"/>
      <c r="K12" s="498"/>
      <c r="L12" s="498"/>
      <c r="M12" s="498"/>
      <c r="N12" s="498"/>
    </row>
    <row r="13" spans="1:15">
      <c r="A13" s="628">
        <v>201903</v>
      </c>
      <c r="B13" s="499">
        <v>152609099932</v>
      </c>
      <c r="C13" s="499">
        <v>277153917964</v>
      </c>
      <c r="D13" s="499">
        <v>48387060729</v>
      </c>
      <c r="E13" s="500">
        <v>-123312985277</v>
      </c>
      <c r="F13" s="500">
        <v>-105662426209</v>
      </c>
      <c r="G13" s="499">
        <v>228975411486</v>
      </c>
      <c r="H13" s="499">
        <v>478150078625</v>
      </c>
      <c r="I13" s="501">
        <v>0.48</v>
      </c>
      <c r="J13" s="498"/>
      <c r="K13" s="498"/>
      <c r="L13" s="498"/>
      <c r="M13" s="498"/>
      <c r="N13" s="498"/>
    </row>
    <row r="14" spans="1:15">
      <c r="A14" s="628">
        <v>201906</v>
      </c>
      <c r="B14" s="499">
        <v>154518180624</v>
      </c>
      <c r="C14" s="499">
        <v>283948020095</v>
      </c>
      <c r="D14" s="499">
        <v>47813352558</v>
      </c>
      <c r="E14" s="500">
        <v>-124386358002</v>
      </c>
      <c r="F14" s="500">
        <v>-107100588093</v>
      </c>
      <c r="G14" s="499">
        <v>231486946094</v>
      </c>
      <c r="H14" s="499">
        <v>486279553277</v>
      </c>
      <c r="I14" s="501">
        <v>0.48</v>
      </c>
      <c r="J14" s="498"/>
      <c r="K14" s="498"/>
      <c r="L14" s="498"/>
      <c r="M14" s="498"/>
      <c r="N14" s="498"/>
    </row>
    <row r="15" spans="1:15">
      <c r="A15" s="628">
        <v>201909</v>
      </c>
      <c r="B15" s="499">
        <v>157286150171</v>
      </c>
      <c r="C15" s="499">
        <v>285336279719</v>
      </c>
      <c r="D15" s="499">
        <v>46259307560</v>
      </c>
      <c r="E15" s="500">
        <v>-127460190881</v>
      </c>
      <c r="F15" s="500">
        <v>-107799691822</v>
      </c>
      <c r="G15" s="499">
        <v>235259882703</v>
      </c>
      <c r="H15" s="499">
        <v>488881737450</v>
      </c>
      <c r="I15" s="501">
        <v>0.48</v>
      </c>
      <c r="J15" s="498"/>
      <c r="K15" s="498"/>
      <c r="L15" s="498"/>
      <c r="M15" s="498"/>
      <c r="N15" s="498"/>
    </row>
    <row r="16" spans="1:15">
      <c r="A16" s="628">
        <v>201912</v>
      </c>
      <c r="B16" s="499">
        <v>161095809745</v>
      </c>
      <c r="C16" s="499">
        <v>290987193530</v>
      </c>
      <c r="D16" s="499">
        <v>43767911986</v>
      </c>
      <c r="E16" s="500">
        <v>-132207410510</v>
      </c>
      <c r="F16" s="500">
        <v>-109533604981</v>
      </c>
      <c r="G16" s="499">
        <v>241741015491</v>
      </c>
      <c r="H16" s="499">
        <v>495850915261</v>
      </c>
      <c r="I16" s="501">
        <v>0.49</v>
      </c>
      <c r="J16" s="498"/>
      <c r="K16" s="498"/>
      <c r="L16" s="498"/>
      <c r="M16" s="498"/>
      <c r="N16" s="498"/>
    </row>
    <row r="17" spans="1:14">
      <c r="A17" s="628">
        <v>202003</v>
      </c>
      <c r="B17" s="499">
        <v>163287288413</v>
      </c>
      <c r="C17" s="499">
        <v>299009341056</v>
      </c>
      <c r="D17" s="499">
        <v>48823727425</v>
      </c>
      <c r="E17" s="500">
        <v>-134314056330</v>
      </c>
      <c r="F17" s="500">
        <v>-110029433387</v>
      </c>
      <c r="G17" s="499">
        <v>244343489717</v>
      </c>
      <c r="H17" s="499">
        <v>511120356895</v>
      </c>
      <c r="I17" s="501">
        <v>0.48</v>
      </c>
      <c r="J17" s="498"/>
      <c r="K17" s="498"/>
      <c r="L17" s="498"/>
      <c r="M17" s="498"/>
      <c r="N17" s="498"/>
    </row>
    <row r="18" spans="1:14">
      <c r="A18" s="628">
        <v>202006</v>
      </c>
      <c r="B18" s="499">
        <v>160136379061</v>
      </c>
      <c r="C18" s="499">
        <v>303304375891</v>
      </c>
      <c r="D18" s="499">
        <v>48683081981</v>
      </c>
      <c r="E18" s="500">
        <v>-135290861827</v>
      </c>
      <c r="F18" s="500">
        <v>-112219585556</v>
      </c>
      <c r="G18" s="499">
        <v>247510447383</v>
      </c>
      <c r="H18" s="499">
        <v>512123836933</v>
      </c>
      <c r="I18" s="501">
        <v>0.48</v>
      </c>
      <c r="J18" s="498"/>
      <c r="K18" s="498"/>
      <c r="L18" s="498"/>
      <c r="M18" s="498"/>
      <c r="N18" s="498"/>
    </row>
    <row r="19" spans="1:14">
      <c r="A19" s="628">
        <v>202009</v>
      </c>
      <c r="B19" s="499">
        <v>160817301258</v>
      </c>
      <c r="C19" s="499">
        <v>310984659272</v>
      </c>
      <c r="D19" s="499">
        <v>49533518586</v>
      </c>
      <c r="E19" s="500">
        <v>-134520398965</v>
      </c>
      <c r="F19" s="500">
        <v>-113504158665</v>
      </c>
      <c r="G19" s="499">
        <v>248024557630</v>
      </c>
      <c r="H19" s="499">
        <v>521335479115</v>
      </c>
      <c r="I19" s="501">
        <v>0.48</v>
      </c>
      <c r="J19" s="498"/>
      <c r="K19" s="498"/>
      <c r="L19" s="498"/>
      <c r="M19" s="498"/>
      <c r="N19" s="498"/>
    </row>
    <row r="20" spans="1:14">
      <c r="A20" s="628">
        <v>202012</v>
      </c>
      <c r="B20" s="499">
        <v>161763833321</v>
      </c>
      <c r="C20" s="499">
        <v>317490457007</v>
      </c>
      <c r="D20" s="499">
        <v>51175749887</v>
      </c>
      <c r="E20" s="500">
        <v>-133795670572</v>
      </c>
      <c r="F20" s="500">
        <v>-116831642059</v>
      </c>
      <c r="G20" s="499">
        <v>250627312631</v>
      </c>
      <c r="H20" s="499">
        <v>530430040215</v>
      </c>
      <c r="I20" s="501">
        <v>0.47</v>
      </c>
      <c r="J20" s="498"/>
      <c r="K20" s="498"/>
      <c r="L20" s="498"/>
      <c r="M20" s="498"/>
      <c r="N20" s="498"/>
    </row>
    <row r="21" spans="1:14">
      <c r="A21" s="628">
        <v>202103</v>
      </c>
      <c r="B21" s="499">
        <v>163512979864</v>
      </c>
      <c r="C21" s="499">
        <v>321004694863</v>
      </c>
      <c r="D21" s="499">
        <v>52954866792</v>
      </c>
      <c r="E21" s="500">
        <v>-135288761310</v>
      </c>
      <c r="F21" s="500">
        <v>-119783580319</v>
      </c>
      <c r="G21" s="499">
        <v>255072341629</v>
      </c>
      <c r="H21" s="499">
        <v>537472541519</v>
      </c>
      <c r="I21" s="501">
        <v>0.47</v>
      </c>
      <c r="J21" s="498"/>
      <c r="K21" s="498"/>
      <c r="L21" s="498"/>
      <c r="M21" s="498"/>
      <c r="N21" s="498"/>
    </row>
    <row r="22" spans="1:14">
      <c r="A22" s="628">
        <v>202106</v>
      </c>
      <c r="B22" s="499">
        <v>170609943768</v>
      </c>
      <c r="C22" s="499">
        <v>331844096725</v>
      </c>
      <c r="D22" s="499">
        <v>58071217774</v>
      </c>
      <c r="E22" s="500">
        <v>-138012889301</v>
      </c>
      <c r="F22" s="500">
        <v>-119731317268</v>
      </c>
      <c r="G22" s="499">
        <v>257744206569</v>
      </c>
      <c r="H22" s="499">
        <v>560525258267</v>
      </c>
      <c r="I22" s="501">
        <v>0.46</v>
      </c>
      <c r="J22" s="498"/>
      <c r="K22" s="498"/>
      <c r="L22" s="498"/>
      <c r="M22" s="498"/>
      <c r="N22" s="498"/>
    </row>
    <row r="23" spans="1:14">
      <c r="A23" s="628">
        <v>202109</v>
      </c>
      <c r="B23" s="499">
        <v>174032547299</v>
      </c>
      <c r="C23" s="499">
        <v>340114291592</v>
      </c>
      <c r="D23" s="499">
        <v>73768737556</v>
      </c>
      <c r="E23" s="500">
        <v>-140978128676</v>
      </c>
      <c r="F23" s="500">
        <v>-123434729132</v>
      </c>
      <c r="G23" s="499">
        <v>264412857807</v>
      </c>
      <c r="H23" s="499">
        <v>587915576448</v>
      </c>
      <c r="I23" s="501">
        <v>0.45</v>
      </c>
      <c r="J23" s="498"/>
      <c r="K23" s="498"/>
      <c r="L23" s="498"/>
      <c r="M23" s="498"/>
      <c r="N23" s="498"/>
    </row>
    <row r="24" spans="1:14">
      <c r="A24" s="628">
        <v>202112</v>
      </c>
      <c r="B24" s="499">
        <v>176161896929</v>
      </c>
      <c r="C24" s="499">
        <v>339216080609</v>
      </c>
      <c r="D24" s="499">
        <v>85663912513</v>
      </c>
      <c r="E24" s="500">
        <v>-143455110015</v>
      </c>
      <c r="F24" s="500">
        <v>-127195929069</v>
      </c>
      <c r="G24" s="499">
        <v>270651039084</v>
      </c>
      <c r="H24" s="499">
        <v>601041890051</v>
      </c>
      <c r="I24" s="501">
        <v>0.45</v>
      </c>
      <c r="J24" s="498"/>
      <c r="K24" s="498"/>
      <c r="L24" s="498"/>
      <c r="M24" s="498"/>
      <c r="N24" s="498"/>
    </row>
    <row r="25" spans="1:14">
      <c r="A25" s="628">
        <v>202203</v>
      </c>
      <c r="B25" s="499">
        <v>178381844210</v>
      </c>
      <c r="C25" s="499">
        <v>331995498214</v>
      </c>
      <c r="D25" s="499">
        <v>96746424250</v>
      </c>
      <c r="E25" s="500">
        <v>-146658332565</v>
      </c>
      <c r="F25" s="500">
        <v>-128982203904</v>
      </c>
      <c r="G25" s="499">
        <v>275640536468</v>
      </c>
      <c r="H25" s="499">
        <v>607123766673</v>
      </c>
      <c r="I25" s="501">
        <v>0.45</v>
      </c>
      <c r="J25" s="498"/>
      <c r="K25" s="498"/>
      <c r="L25" s="498"/>
      <c r="M25" s="498"/>
      <c r="N25" s="498"/>
    </row>
    <row r="26" spans="1:14">
      <c r="A26" s="628">
        <v>202206</v>
      </c>
      <c r="B26" s="499">
        <v>179301244189</v>
      </c>
      <c r="C26" s="499">
        <v>323312530375</v>
      </c>
      <c r="D26" s="499">
        <v>120575956459</v>
      </c>
      <c r="E26" s="500">
        <v>-149118315624</v>
      </c>
      <c r="F26" s="500">
        <v>-134052801951</v>
      </c>
      <c r="G26" s="499">
        <v>283171117575</v>
      </c>
      <c r="H26" s="499">
        <v>623189731023</v>
      </c>
      <c r="I26" s="501">
        <v>0.45</v>
      </c>
      <c r="J26" s="498"/>
      <c r="K26" s="498"/>
      <c r="L26" s="498"/>
      <c r="M26" s="498"/>
      <c r="N26" s="498"/>
    </row>
    <row r="27" spans="1:14">
      <c r="A27" s="628">
        <v>202209</v>
      </c>
      <c r="B27" s="499">
        <v>181412354176</v>
      </c>
      <c r="C27" s="499">
        <v>315193149896</v>
      </c>
      <c r="D27" s="499">
        <v>132085998190</v>
      </c>
      <c r="E27" s="500">
        <v>-153777228041</v>
      </c>
      <c r="F27" s="500">
        <v>-137289832443</v>
      </c>
      <c r="G27" s="499">
        <v>291067060484</v>
      </c>
      <c r="H27" s="499">
        <v>628691502261</v>
      </c>
      <c r="I27" s="501">
        <v>0.46</v>
      </c>
      <c r="J27" s="498"/>
      <c r="K27" s="498"/>
      <c r="L27" s="498"/>
      <c r="M27" s="498"/>
      <c r="N27" s="498"/>
    </row>
    <row r="28" spans="1:14">
      <c r="A28" s="628">
        <v>202212</v>
      </c>
      <c r="B28" s="499">
        <v>182064570810</v>
      </c>
      <c r="C28" s="499">
        <v>314727189312</v>
      </c>
      <c r="D28" s="499">
        <v>135921610475</v>
      </c>
      <c r="E28" s="500">
        <v>-156714501004</v>
      </c>
      <c r="F28" s="500">
        <v>-138630725298</v>
      </c>
      <c r="G28" s="499">
        <v>295345226302</v>
      </c>
      <c r="H28" s="499">
        <v>632713370597</v>
      </c>
      <c r="I28" s="501">
        <v>0.47</v>
      </c>
      <c r="J28" s="498"/>
      <c r="K28" s="498"/>
      <c r="L28" s="498"/>
      <c r="M28" s="498"/>
      <c r="N28" s="498"/>
    </row>
    <row r="29" spans="1:14">
      <c r="A29" s="628"/>
      <c r="B29" s="498"/>
      <c r="C29" s="498"/>
      <c r="D29" s="498"/>
      <c r="E29" s="498"/>
      <c r="F29" s="498"/>
      <c r="G29" s="498"/>
      <c r="H29" s="498"/>
      <c r="I29" s="498"/>
      <c r="J29" s="498"/>
      <c r="K29" s="498"/>
      <c r="L29" s="498"/>
      <c r="M29" s="498"/>
      <c r="N29" s="498"/>
    </row>
    <row r="30" spans="1:14">
      <c r="A30" s="628"/>
      <c r="B30" s="498"/>
      <c r="C30" s="498"/>
      <c r="D30" s="498"/>
      <c r="E30" s="498"/>
      <c r="F30" s="498"/>
      <c r="G30" s="498"/>
      <c r="H30" s="498"/>
      <c r="I30" s="498"/>
      <c r="J30" s="498"/>
      <c r="K30" s="498"/>
      <c r="L30" s="498"/>
      <c r="M30" s="498"/>
      <c r="N30" s="498"/>
    </row>
    <row r="31" spans="1:14">
      <c r="A31" s="628"/>
      <c r="B31" s="498"/>
      <c r="C31" s="498"/>
      <c r="D31" s="498"/>
      <c r="E31" s="498"/>
      <c r="F31" s="498"/>
      <c r="G31" s="498"/>
      <c r="H31" s="498"/>
      <c r="I31" s="498"/>
      <c r="J31" s="498"/>
      <c r="K31" s="498"/>
      <c r="L31" s="498"/>
      <c r="M31" s="498"/>
      <c r="N31" s="498"/>
    </row>
    <row r="32" spans="1:14">
      <c r="A32" s="628"/>
      <c r="B32" s="498"/>
      <c r="C32" s="498"/>
      <c r="D32" s="498"/>
      <c r="E32" s="498"/>
      <c r="F32" s="498"/>
      <c r="G32" s="498"/>
      <c r="H32" s="498"/>
      <c r="I32" s="498"/>
      <c r="J32" s="498"/>
      <c r="K32" s="498"/>
      <c r="L32" s="498"/>
      <c r="M32" s="498"/>
      <c r="N32" s="498"/>
    </row>
    <row r="33" spans="1:14">
      <c r="A33" s="628"/>
      <c r="B33" s="498"/>
      <c r="C33" s="498"/>
      <c r="D33" s="498"/>
      <c r="E33" s="498"/>
      <c r="F33" s="498"/>
      <c r="G33" s="498"/>
      <c r="H33" s="498"/>
      <c r="I33" s="498"/>
      <c r="J33" s="498"/>
      <c r="K33" s="498"/>
      <c r="L33" s="498"/>
      <c r="M33" s="498"/>
      <c r="N33" s="498"/>
    </row>
    <row r="34" spans="1:14">
      <c r="A34" s="628"/>
      <c r="B34" s="498"/>
      <c r="C34" s="498"/>
      <c r="D34" s="498"/>
      <c r="E34" s="498"/>
      <c r="F34" s="498"/>
      <c r="G34" s="498"/>
      <c r="H34" s="498"/>
      <c r="I34" s="498"/>
      <c r="J34" s="498"/>
      <c r="K34" s="498"/>
      <c r="L34" s="498"/>
      <c r="M34" s="498"/>
      <c r="N34" s="498"/>
    </row>
    <row r="35" spans="1:14">
      <c r="A35" s="628"/>
      <c r="B35" s="498"/>
      <c r="C35" s="498"/>
      <c r="D35" s="498"/>
      <c r="E35" s="498"/>
      <c r="F35" s="498"/>
      <c r="G35" s="498"/>
      <c r="H35" s="498"/>
      <c r="I35" s="498"/>
      <c r="J35" s="498"/>
      <c r="K35" s="498"/>
      <c r="L35" s="498"/>
      <c r="M35" s="498"/>
      <c r="N35" s="498"/>
    </row>
    <row r="36" spans="1:14">
      <c r="A36" s="628"/>
      <c r="B36" s="498"/>
      <c r="C36" s="498"/>
      <c r="D36" s="498"/>
      <c r="E36" s="498"/>
      <c r="F36" s="498"/>
      <c r="G36" s="498"/>
      <c r="H36" s="498"/>
      <c r="I36" s="498"/>
      <c r="J36" s="498"/>
      <c r="K36" s="498"/>
      <c r="L36" s="498"/>
      <c r="M36" s="498"/>
      <c r="N36" s="498"/>
    </row>
    <row r="37" spans="1:14">
      <c r="A37" s="628"/>
      <c r="B37" s="498"/>
      <c r="C37" s="498"/>
      <c r="D37" s="498"/>
      <c r="E37" s="498"/>
      <c r="F37" s="498"/>
      <c r="G37" s="498"/>
      <c r="H37" s="498"/>
      <c r="I37" s="498"/>
      <c r="J37" s="498"/>
      <c r="K37" s="498"/>
      <c r="L37" s="498"/>
      <c r="M37" s="498"/>
      <c r="N37" s="498"/>
    </row>
    <row r="38" spans="1:14">
      <c r="A38" s="628"/>
      <c r="B38" s="498"/>
      <c r="C38" s="498"/>
      <c r="D38" s="498"/>
      <c r="E38" s="498"/>
      <c r="F38" s="498"/>
      <c r="G38" s="498"/>
      <c r="H38" s="498"/>
      <c r="I38" s="498"/>
      <c r="J38" s="498"/>
      <c r="K38" s="498"/>
      <c r="L38" s="498"/>
      <c r="M38" s="498"/>
      <c r="N38" s="498"/>
    </row>
    <row r="39" spans="1:14">
      <c r="A39" s="628"/>
      <c r="B39" s="498"/>
      <c r="C39" s="498"/>
      <c r="D39" s="498"/>
      <c r="E39" s="498"/>
      <c r="F39" s="498"/>
      <c r="G39" s="498"/>
      <c r="H39" s="498"/>
      <c r="I39" s="498"/>
      <c r="J39" s="498"/>
      <c r="K39" s="498"/>
      <c r="L39" s="498"/>
      <c r="M39" s="498"/>
      <c r="N39" s="498"/>
    </row>
  </sheetData>
  <pageMargins left="0.511811024" right="0.511811024" top="0.78740157499999996" bottom="0.78740157499999996" header="0.31496062000000002" footer="0.31496062000000002"/>
</worksheet>
</file>

<file path=xl/worksheets/sheet7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E00-000000000000}">
  <sheetPr codeName="Planilha50">
    <tabColor rgb="FF87007C"/>
  </sheetPr>
  <dimension ref="A1:J133"/>
  <sheetViews>
    <sheetView showGridLines="0" workbookViewId="0"/>
  </sheetViews>
  <sheetFormatPr defaultColWidth="18.6328125" defaultRowHeight="15.5"/>
  <cols>
    <col min="1" max="1" width="15.6328125" style="350" customWidth="1"/>
    <col min="2" max="5" width="18.6328125" style="7"/>
    <col min="6" max="6" width="3.6328125" style="7" customWidth="1"/>
    <col min="7" max="16384" width="18.6328125" style="7"/>
  </cols>
  <sheetData>
    <row r="1" spans="1:10">
      <c r="A1" s="646" t="s">
        <v>7</v>
      </c>
      <c r="B1" s="12"/>
      <c r="C1" s="12"/>
      <c r="D1" s="12"/>
      <c r="E1" s="12"/>
      <c r="F1" s="12"/>
    </row>
    <row r="2" spans="1:10">
      <c r="A2" s="8"/>
    </row>
    <row r="3" spans="1:10">
      <c r="A3" s="12" t="s">
        <v>2521</v>
      </c>
      <c r="I3" s="647"/>
    </row>
    <row r="4" spans="1:10">
      <c r="A4" s="8" t="s">
        <v>2235</v>
      </c>
    </row>
    <row r="7" spans="1:10">
      <c r="B7" s="902" t="s">
        <v>2522</v>
      </c>
      <c r="C7" s="902"/>
      <c r="D7" s="903"/>
      <c r="E7" s="903"/>
      <c r="F7" s="350"/>
      <c r="G7" s="904" t="s">
        <v>245</v>
      </c>
      <c r="H7" s="904"/>
      <c r="I7" s="904"/>
      <c r="J7" s="904"/>
    </row>
    <row r="8" spans="1:10" s="650" customFormat="1" ht="31">
      <c r="A8" s="648"/>
      <c r="B8" s="649" t="s">
        <v>2523</v>
      </c>
      <c r="C8" s="649" t="s">
        <v>2524</v>
      </c>
      <c r="D8" s="434" t="s">
        <v>2525</v>
      </c>
      <c r="E8" s="434" t="s">
        <v>2526</v>
      </c>
      <c r="F8" s="434"/>
      <c r="G8" s="434" t="s">
        <v>2527</v>
      </c>
      <c r="H8" s="434" t="s">
        <v>2528</v>
      </c>
      <c r="I8" s="434" t="s">
        <v>2529</v>
      </c>
      <c r="J8" s="434" t="s">
        <v>2530</v>
      </c>
    </row>
    <row r="9" spans="1:10">
      <c r="A9" s="651"/>
      <c r="B9" s="652" t="s">
        <v>2483</v>
      </c>
      <c r="C9" s="652" t="s">
        <v>2484</v>
      </c>
      <c r="D9" s="653" t="s">
        <v>2485</v>
      </c>
      <c r="E9" s="653" t="s">
        <v>2486</v>
      </c>
      <c r="F9" s="653"/>
      <c r="G9" s="653" t="s">
        <v>2531</v>
      </c>
      <c r="H9" s="653" t="s">
        <v>2532</v>
      </c>
      <c r="I9" s="653" t="s">
        <v>2533</v>
      </c>
      <c r="J9" s="653" t="s">
        <v>2534</v>
      </c>
    </row>
    <row r="10" spans="1:10">
      <c r="A10" s="654">
        <v>43800</v>
      </c>
      <c r="B10" s="655">
        <v>12.9633612131063</v>
      </c>
      <c r="C10" s="655">
        <v>14.2465425195252</v>
      </c>
      <c r="D10" s="655">
        <v>17.122217022826302</v>
      </c>
      <c r="E10" s="656">
        <v>7.6018595591940104</v>
      </c>
      <c r="F10" s="656"/>
      <c r="G10" s="657">
        <v>7</v>
      </c>
      <c r="H10" s="658">
        <v>8.5</v>
      </c>
      <c r="I10" s="658">
        <v>10.5</v>
      </c>
      <c r="J10" s="394">
        <v>3</v>
      </c>
    </row>
    <row r="11" spans="1:10">
      <c r="A11" s="654">
        <v>43831</v>
      </c>
      <c r="B11" s="655">
        <v>12.875682067103501</v>
      </c>
      <c r="C11" s="655">
        <v>14.1712998177461</v>
      </c>
      <c r="D11" s="655">
        <v>16.7039082277674</v>
      </c>
      <c r="E11" s="656">
        <v>7.4527809209788103</v>
      </c>
      <c r="F11" s="656"/>
      <c r="G11" s="657">
        <v>7</v>
      </c>
      <c r="H11" s="658">
        <v>8.5</v>
      </c>
      <c r="I11" s="658">
        <v>10.5</v>
      </c>
      <c r="J11" s="394">
        <v>3</v>
      </c>
    </row>
    <row r="12" spans="1:10">
      <c r="A12" s="654">
        <v>43862</v>
      </c>
      <c r="B12" s="655">
        <v>12.3648969885373</v>
      </c>
      <c r="C12" s="655">
        <v>13.686564166388701</v>
      </c>
      <c r="D12" s="655">
        <v>16.176236432507501</v>
      </c>
      <c r="E12" s="656">
        <v>7.2595926462473503</v>
      </c>
      <c r="F12" s="656"/>
      <c r="G12" s="657">
        <v>7</v>
      </c>
      <c r="H12" s="658">
        <v>8.5</v>
      </c>
      <c r="I12" s="658">
        <v>10.5</v>
      </c>
      <c r="J12" s="394">
        <v>3</v>
      </c>
    </row>
    <row r="13" spans="1:10">
      <c r="A13" s="654">
        <v>43891</v>
      </c>
      <c r="B13" s="655">
        <v>11.722532239039699</v>
      </c>
      <c r="C13" s="655">
        <v>13.162938256740199</v>
      </c>
      <c r="D13" s="655">
        <v>15.632687707944401</v>
      </c>
      <c r="E13" s="656">
        <v>7.1460218114971603</v>
      </c>
      <c r="F13" s="656"/>
      <c r="G13" s="657">
        <v>7</v>
      </c>
      <c r="H13" s="658">
        <v>8.5</v>
      </c>
      <c r="I13" s="658">
        <v>10.5</v>
      </c>
      <c r="J13" s="394">
        <v>3</v>
      </c>
    </row>
    <row r="14" spans="1:10">
      <c r="A14" s="654">
        <v>43922</v>
      </c>
      <c r="B14" s="655">
        <v>11.773001259833499</v>
      </c>
      <c r="C14" s="655">
        <v>13.2575964814532</v>
      </c>
      <c r="D14" s="655">
        <v>15.7321567538864</v>
      </c>
      <c r="E14" s="656">
        <v>7.1089204085630398</v>
      </c>
      <c r="F14" s="656"/>
      <c r="G14" s="657">
        <v>5.75</v>
      </c>
      <c r="H14" s="658">
        <v>7.25</v>
      </c>
      <c r="I14" s="658">
        <v>9.25</v>
      </c>
      <c r="J14" s="394">
        <v>3</v>
      </c>
    </row>
    <row r="15" spans="1:10">
      <c r="A15" s="654">
        <v>43952</v>
      </c>
      <c r="B15" s="655">
        <v>11.9780338006964</v>
      </c>
      <c r="C15" s="655">
        <v>13.464393453743799</v>
      </c>
      <c r="D15" s="655">
        <v>15.9291848711115</v>
      </c>
      <c r="E15" s="656">
        <v>6.9880029206058802</v>
      </c>
      <c r="F15" s="656"/>
      <c r="G15" s="657">
        <v>5.75</v>
      </c>
      <c r="H15" s="658">
        <v>7.25</v>
      </c>
      <c r="I15" s="658">
        <v>9.25</v>
      </c>
      <c r="J15" s="394">
        <v>3</v>
      </c>
    </row>
    <row r="16" spans="1:10">
      <c r="A16" s="654">
        <v>43983</v>
      </c>
      <c r="B16" s="655">
        <v>12.348873612796201</v>
      </c>
      <c r="C16" s="655">
        <v>13.8493517296417</v>
      </c>
      <c r="D16" s="655">
        <v>16.320568543295401</v>
      </c>
      <c r="E16" s="656">
        <v>7.1433580213710401</v>
      </c>
      <c r="F16" s="656"/>
      <c r="G16" s="657">
        <v>5.75</v>
      </c>
      <c r="H16" s="658">
        <v>7.25</v>
      </c>
      <c r="I16" s="658">
        <v>9.25</v>
      </c>
      <c r="J16" s="394">
        <v>3</v>
      </c>
    </row>
    <row r="17" spans="1:10">
      <c r="A17" s="654">
        <v>44013</v>
      </c>
      <c r="B17" s="655">
        <v>12.693838056221701</v>
      </c>
      <c r="C17" s="655">
        <v>14.172058860182201</v>
      </c>
      <c r="D17" s="655">
        <v>16.591343139500299</v>
      </c>
      <c r="E17" s="656">
        <v>7.1125685264624501</v>
      </c>
      <c r="F17" s="656"/>
      <c r="G17" s="657">
        <v>5.75</v>
      </c>
      <c r="H17" s="658">
        <v>7.25</v>
      </c>
      <c r="I17" s="658">
        <v>9.25</v>
      </c>
      <c r="J17" s="394">
        <v>3</v>
      </c>
    </row>
    <row r="18" spans="1:10">
      <c r="A18" s="654">
        <v>44044</v>
      </c>
      <c r="B18" s="655">
        <v>12.673371411766601</v>
      </c>
      <c r="C18" s="655">
        <v>14.181032159425801</v>
      </c>
      <c r="D18" s="655">
        <v>16.530035227924401</v>
      </c>
      <c r="E18" s="656">
        <v>7.3625203000783497</v>
      </c>
      <c r="F18" s="656"/>
      <c r="G18" s="657">
        <v>5.75</v>
      </c>
      <c r="H18" s="658">
        <v>7.25</v>
      </c>
      <c r="I18" s="658">
        <v>9.25</v>
      </c>
      <c r="J18" s="394">
        <v>3</v>
      </c>
    </row>
    <row r="19" spans="1:10">
      <c r="A19" s="654">
        <v>44075</v>
      </c>
      <c r="B19" s="655">
        <v>12.816559792149601</v>
      </c>
      <c r="C19" s="655">
        <v>14.3381432996754</v>
      </c>
      <c r="D19" s="655">
        <v>16.658170299267098</v>
      </c>
      <c r="E19" s="656">
        <v>7.4209813067128803</v>
      </c>
      <c r="F19" s="656"/>
      <c r="G19" s="657">
        <v>5.75</v>
      </c>
      <c r="H19" s="658">
        <v>7.25</v>
      </c>
      <c r="I19" s="658">
        <v>9.25</v>
      </c>
      <c r="J19" s="394">
        <v>3</v>
      </c>
    </row>
    <row r="20" spans="1:10">
      <c r="A20" s="654">
        <v>44105</v>
      </c>
      <c r="B20" s="655">
        <v>12.7060599963312</v>
      </c>
      <c r="C20" s="655">
        <v>14.1886072683648</v>
      </c>
      <c r="D20" s="655">
        <v>16.479812216587899</v>
      </c>
      <c r="E20" s="656">
        <v>7.4174354828139002</v>
      </c>
      <c r="F20" s="656"/>
      <c r="G20" s="657">
        <v>5.75</v>
      </c>
      <c r="H20" s="658">
        <v>7.25</v>
      </c>
      <c r="I20" s="658">
        <v>9.25</v>
      </c>
      <c r="J20" s="394">
        <v>3</v>
      </c>
    </row>
    <row r="21" spans="1:10">
      <c r="A21" s="654">
        <v>44136</v>
      </c>
      <c r="B21" s="655">
        <v>13.143472102996199</v>
      </c>
      <c r="C21" s="655">
        <v>14.553837073639899</v>
      </c>
      <c r="D21" s="655">
        <v>16.782467378327802</v>
      </c>
      <c r="E21" s="656">
        <v>7.5661071188953999</v>
      </c>
      <c r="F21" s="656"/>
      <c r="G21" s="657">
        <v>5.75</v>
      </c>
      <c r="H21" s="658">
        <v>7.25</v>
      </c>
      <c r="I21" s="658">
        <v>9.25</v>
      </c>
      <c r="J21" s="394">
        <v>3</v>
      </c>
    </row>
    <row r="22" spans="1:10">
      <c r="A22" s="654">
        <v>44166</v>
      </c>
      <c r="B22" s="655">
        <v>13.248622040018599</v>
      </c>
      <c r="C22" s="655">
        <v>14.632554628216999</v>
      </c>
      <c r="D22" s="655">
        <v>16.848293399864701</v>
      </c>
      <c r="E22" s="656">
        <v>7.1248411764919002</v>
      </c>
      <c r="F22" s="656"/>
      <c r="G22" s="657">
        <v>5.75</v>
      </c>
      <c r="H22" s="658">
        <v>7.25</v>
      </c>
      <c r="I22" s="658">
        <v>9.25</v>
      </c>
      <c r="J22" s="394">
        <v>3</v>
      </c>
    </row>
    <row r="23" spans="1:10">
      <c r="A23" s="654">
        <v>44197</v>
      </c>
      <c r="B23" s="659">
        <v>13.1410928467193</v>
      </c>
      <c r="C23" s="659">
        <v>14.556307690714799</v>
      </c>
      <c r="D23" s="659">
        <v>16.508021141209099</v>
      </c>
      <c r="E23" s="656">
        <v>7.0817152945801896</v>
      </c>
      <c r="F23" s="656"/>
      <c r="G23" s="657">
        <v>5.75</v>
      </c>
      <c r="H23" s="658">
        <v>7.25</v>
      </c>
      <c r="I23" s="658">
        <v>9.25</v>
      </c>
      <c r="J23" s="394">
        <v>3</v>
      </c>
    </row>
    <row r="24" spans="1:10">
      <c r="A24" s="654">
        <v>44228</v>
      </c>
      <c r="B24" s="659">
        <v>13.069112795880701</v>
      </c>
      <c r="C24" s="659">
        <v>14.4781374932193</v>
      </c>
      <c r="D24" s="659">
        <v>16.384834433357302</v>
      </c>
      <c r="E24" s="656">
        <v>7.1136012026064401</v>
      </c>
      <c r="F24" s="656"/>
      <c r="G24" s="657">
        <v>5.75</v>
      </c>
      <c r="H24" s="658">
        <v>7.25</v>
      </c>
      <c r="I24" s="658">
        <v>9.25</v>
      </c>
      <c r="J24" s="394">
        <v>3</v>
      </c>
    </row>
    <row r="25" spans="1:10">
      <c r="A25" s="654">
        <v>44256</v>
      </c>
      <c r="B25" s="659">
        <v>13.0490926895997</v>
      </c>
      <c r="C25" s="659">
        <v>14.4788301469267</v>
      </c>
      <c r="D25" s="659">
        <v>16.450271775605898</v>
      </c>
      <c r="E25" s="656">
        <v>7.11784405419455</v>
      </c>
      <c r="F25" s="656"/>
      <c r="G25" s="657">
        <v>5.75</v>
      </c>
      <c r="H25" s="658">
        <v>7.25</v>
      </c>
      <c r="I25" s="658">
        <v>9.25</v>
      </c>
      <c r="J25" s="394">
        <v>3</v>
      </c>
    </row>
    <row r="26" spans="1:10">
      <c r="A26" s="654">
        <v>44287</v>
      </c>
      <c r="B26" s="659">
        <v>13.285598098577101</v>
      </c>
      <c r="C26" s="659">
        <v>14.6663845682169</v>
      </c>
      <c r="D26" s="659">
        <v>16.634838509567999</v>
      </c>
      <c r="E26" s="656">
        <v>7.1669730220950996</v>
      </c>
      <c r="F26" s="656"/>
      <c r="G26" s="657">
        <v>6.125</v>
      </c>
      <c r="H26" s="658">
        <v>7.625</v>
      </c>
      <c r="I26" s="658">
        <v>9.625</v>
      </c>
      <c r="J26" s="394">
        <v>3</v>
      </c>
    </row>
    <row r="27" spans="1:10">
      <c r="A27" s="654">
        <v>44317</v>
      </c>
      <c r="B27" s="659">
        <v>13.462500523322101</v>
      </c>
      <c r="C27" s="659">
        <v>14.8063215770424</v>
      </c>
      <c r="D27" s="659">
        <v>16.752238844336599</v>
      </c>
      <c r="E27" s="656">
        <v>7.23176991774013</v>
      </c>
      <c r="F27" s="656"/>
      <c r="G27" s="657">
        <v>6.125</v>
      </c>
      <c r="H27" s="658">
        <v>7.625</v>
      </c>
      <c r="I27" s="658">
        <v>9.625</v>
      </c>
      <c r="J27" s="394">
        <v>3</v>
      </c>
    </row>
    <row r="28" spans="1:10">
      <c r="A28" s="654">
        <v>44348</v>
      </c>
      <c r="B28" s="659">
        <v>13.6993690095515</v>
      </c>
      <c r="C28" s="659">
        <v>14.989131054620399</v>
      </c>
      <c r="D28" s="659">
        <v>16.911470246165301</v>
      </c>
      <c r="E28" s="656">
        <v>7.4486388545044697</v>
      </c>
      <c r="F28" s="656"/>
      <c r="G28" s="657">
        <v>6.125</v>
      </c>
      <c r="H28" s="658">
        <v>7.625</v>
      </c>
      <c r="I28" s="658">
        <v>9.625</v>
      </c>
      <c r="J28" s="394">
        <v>3</v>
      </c>
    </row>
    <row r="29" spans="1:10">
      <c r="A29" s="654">
        <v>44378</v>
      </c>
      <c r="B29" s="659">
        <v>13.6186119203215</v>
      </c>
      <c r="C29" s="659">
        <v>14.903541059559601</v>
      </c>
      <c r="D29" s="659">
        <v>16.776427106178598</v>
      </c>
      <c r="E29" s="656">
        <v>7.3866923802284301</v>
      </c>
      <c r="F29" s="656"/>
      <c r="G29" s="657">
        <v>6.125</v>
      </c>
      <c r="H29" s="658">
        <v>7.625</v>
      </c>
      <c r="I29" s="658">
        <v>9.625</v>
      </c>
      <c r="J29" s="394">
        <v>3</v>
      </c>
    </row>
    <row r="30" spans="1:10">
      <c r="A30" s="654">
        <v>44409</v>
      </c>
      <c r="B30" s="659">
        <v>13.5653502253115</v>
      </c>
      <c r="C30" s="659">
        <v>14.858777775697201</v>
      </c>
      <c r="D30" s="659">
        <v>16.652559573465101</v>
      </c>
      <c r="E30" s="656">
        <v>7.3597025290115097</v>
      </c>
      <c r="F30" s="656"/>
      <c r="G30" s="657">
        <v>6.125</v>
      </c>
      <c r="H30" s="658">
        <v>7.625</v>
      </c>
      <c r="I30" s="658">
        <v>9.625</v>
      </c>
      <c r="J30" s="394">
        <v>3</v>
      </c>
    </row>
    <row r="31" spans="1:10">
      <c r="A31" s="654">
        <v>44440</v>
      </c>
      <c r="B31" s="659">
        <v>13.530263289153799</v>
      </c>
      <c r="C31" s="659">
        <v>14.879456447072201</v>
      </c>
      <c r="D31" s="659">
        <v>16.761357414852601</v>
      </c>
      <c r="E31" s="656">
        <v>7.2852017727038998</v>
      </c>
      <c r="F31" s="656"/>
      <c r="G31" s="657">
        <v>6.125</v>
      </c>
      <c r="H31" s="658">
        <v>7.625</v>
      </c>
      <c r="I31" s="658">
        <v>9.625</v>
      </c>
      <c r="J31" s="394">
        <v>3</v>
      </c>
    </row>
    <row r="32" spans="1:10">
      <c r="A32" s="654">
        <v>44470</v>
      </c>
      <c r="B32" s="659">
        <v>12.986093888618299</v>
      </c>
      <c r="C32" s="659">
        <v>14.373021502301301</v>
      </c>
      <c r="D32" s="659">
        <v>16.285771027305898</v>
      </c>
      <c r="E32" s="656">
        <v>7.1311920626217002</v>
      </c>
      <c r="F32" s="656"/>
      <c r="G32" s="657">
        <v>6.5</v>
      </c>
      <c r="H32" s="658">
        <v>8</v>
      </c>
      <c r="I32" s="658">
        <v>10</v>
      </c>
      <c r="J32" s="394">
        <v>3</v>
      </c>
    </row>
    <row r="33" spans="1:10">
      <c r="A33" s="654">
        <v>44501</v>
      </c>
      <c r="B33" s="659">
        <v>13.0810636966369</v>
      </c>
      <c r="C33" s="659">
        <v>14.4603752998408</v>
      </c>
      <c r="D33" s="659">
        <v>16.5313240414117</v>
      </c>
      <c r="E33" s="656">
        <v>7.3395776253938996</v>
      </c>
      <c r="F33" s="656"/>
      <c r="G33" s="657">
        <v>6.5</v>
      </c>
      <c r="H33" s="658">
        <v>8</v>
      </c>
      <c r="I33" s="658">
        <v>10</v>
      </c>
      <c r="J33" s="394">
        <v>3</v>
      </c>
    </row>
    <row r="34" spans="1:10">
      <c r="A34" s="654">
        <v>44531</v>
      </c>
      <c r="B34" s="659">
        <v>13.0420575900702</v>
      </c>
      <c r="C34" s="659">
        <v>14.414531869496701</v>
      </c>
      <c r="D34" s="659">
        <v>16.503756059177402</v>
      </c>
      <c r="E34" s="656">
        <v>7.41053689327547</v>
      </c>
      <c r="F34" s="656"/>
      <c r="G34" s="657">
        <v>6.5</v>
      </c>
      <c r="H34" s="658">
        <v>8</v>
      </c>
      <c r="I34" s="658">
        <v>10</v>
      </c>
      <c r="J34" s="394">
        <v>3</v>
      </c>
    </row>
    <row r="35" spans="1:10">
      <c r="A35" s="654">
        <v>44562</v>
      </c>
      <c r="B35" s="659">
        <v>12.9231952688045</v>
      </c>
      <c r="C35" s="659">
        <v>14.239488955774901</v>
      </c>
      <c r="D35" s="659">
        <v>16.109195506762202</v>
      </c>
      <c r="E35" s="656">
        <v>7.3679414658856901</v>
      </c>
      <c r="F35" s="656"/>
      <c r="G35" s="657">
        <v>6.5</v>
      </c>
      <c r="H35" s="658">
        <v>8</v>
      </c>
      <c r="I35" s="658">
        <v>10</v>
      </c>
      <c r="J35" s="394">
        <v>3</v>
      </c>
    </row>
    <row r="36" spans="1:10">
      <c r="A36" s="654">
        <v>44593</v>
      </c>
      <c r="B36" s="659">
        <v>12.9960182258286</v>
      </c>
      <c r="C36" s="659">
        <v>14.2581387902712</v>
      </c>
      <c r="D36" s="659">
        <v>16.126692794216599</v>
      </c>
      <c r="E36" s="656">
        <v>7.3879860021199404</v>
      </c>
      <c r="F36" s="656"/>
      <c r="G36" s="657">
        <v>6.5</v>
      </c>
      <c r="H36" s="658">
        <v>8</v>
      </c>
      <c r="I36" s="658">
        <v>10</v>
      </c>
      <c r="J36" s="394">
        <v>3</v>
      </c>
    </row>
    <row r="37" spans="1:10">
      <c r="A37" s="654">
        <v>44621</v>
      </c>
      <c r="B37" s="659">
        <v>13.153650236096601</v>
      </c>
      <c r="C37" s="659">
        <v>14.3412703843551</v>
      </c>
      <c r="D37" s="659">
        <v>16.189223521906399</v>
      </c>
      <c r="E37" s="656">
        <v>7.2900824235372204</v>
      </c>
      <c r="F37" s="656"/>
      <c r="G37" s="657">
        <v>6.5</v>
      </c>
      <c r="H37" s="658">
        <v>8</v>
      </c>
      <c r="I37" s="658">
        <v>10</v>
      </c>
      <c r="J37" s="394">
        <v>3</v>
      </c>
    </row>
    <row r="38" spans="1:10">
      <c r="A38" s="654">
        <v>44652</v>
      </c>
      <c r="B38" s="659">
        <v>12.7384334138039</v>
      </c>
      <c r="C38" s="659">
        <v>13.9558229078987</v>
      </c>
      <c r="D38" s="659">
        <v>15.8074357348296</v>
      </c>
      <c r="E38" s="656">
        <v>7.1522905388378701</v>
      </c>
      <c r="F38" s="656"/>
      <c r="G38" s="657">
        <v>7</v>
      </c>
      <c r="H38" s="658">
        <v>8.5</v>
      </c>
      <c r="I38" s="658">
        <v>10.5</v>
      </c>
      <c r="J38" s="394">
        <v>3</v>
      </c>
    </row>
    <row r="39" spans="1:10">
      <c r="A39" s="654">
        <v>44682</v>
      </c>
      <c r="B39" s="659">
        <v>12.9791688286302</v>
      </c>
      <c r="C39" s="659">
        <v>14.174908343296</v>
      </c>
      <c r="D39" s="659">
        <v>16.050255855204899</v>
      </c>
      <c r="E39" s="656">
        <v>7.2007192171207102</v>
      </c>
      <c r="F39" s="656"/>
      <c r="G39" s="657">
        <v>7</v>
      </c>
      <c r="H39" s="658">
        <v>8.5</v>
      </c>
      <c r="I39" s="658">
        <v>10.5</v>
      </c>
      <c r="J39" s="394">
        <v>3</v>
      </c>
    </row>
    <row r="40" spans="1:10">
      <c r="A40" s="654">
        <v>44713</v>
      </c>
      <c r="B40" s="659">
        <v>12.9420881853358</v>
      </c>
      <c r="C40" s="659">
        <v>14.224245094984999</v>
      </c>
      <c r="D40" s="659">
        <v>16.1397560329263</v>
      </c>
      <c r="E40" s="656">
        <v>7.2605966728634197</v>
      </c>
      <c r="F40" s="656"/>
      <c r="G40" s="657">
        <v>7</v>
      </c>
      <c r="H40" s="658">
        <v>8.5</v>
      </c>
      <c r="I40" s="658">
        <v>10.5</v>
      </c>
      <c r="J40" s="394">
        <v>3</v>
      </c>
    </row>
    <row r="41" spans="1:10">
      <c r="A41" s="654">
        <v>44743</v>
      </c>
      <c r="B41" s="659">
        <v>12.9328285794019</v>
      </c>
      <c r="C41" s="659">
        <v>14.183886377261301</v>
      </c>
      <c r="D41" s="659">
        <v>16.076855521475999</v>
      </c>
      <c r="E41" s="656">
        <v>7.2150227638636002</v>
      </c>
      <c r="F41" s="656"/>
      <c r="G41" s="657">
        <v>7</v>
      </c>
      <c r="H41" s="658">
        <v>8.5</v>
      </c>
      <c r="I41" s="658">
        <v>10.5</v>
      </c>
      <c r="J41" s="394">
        <v>3</v>
      </c>
    </row>
    <row r="42" spans="1:10">
      <c r="A42" s="654">
        <v>44774</v>
      </c>
      <c r="B42" s="659">
        <v>12.9564577028858</v>
      </c>
      <c r="C42" s="659">
        <v>14.2043294842899</v>
      </c>
      <c r="D42" s="659">
        <v>16.0774070796407</v>
      </c>
      <c r="E42" s="656">
        <v>7.2219564029230403</v>
      </c>
      <c r="F42" s="656"/>
      <c r="G42" s="657">
        <v>7</v>
      </c>
      <c r="H42" s="658">
        <v>8.5</v>
      </c>
      <c r="I42" s="658">
        <v>10.5</v>
      </c>
      <c r="J42" s="394">
        <v>3</v>
      </c>
    </row>
    <row r="43" spans="1:10">
      <c r="A43" s="654">
        <v>44805</v>
      </c>
      <c r="B43" s="659">
        <v>12.9400216029572</v>
      </c>
      <c r="C43" s="659">
        <v>14.2632418818377</v>
      </c>
      <c r="D43" s="659">
        <v>16.148754141995301</v>
      </c>
      <c r="E43" s="656">
        <v>7.1885832352714498</v>
      </c>
      <c r="F43" s="656"/>
      <c r="G43" s="657">
        <v>7</v>
      </c>
      <c r="H43" s="658">
        <v>8.5</v>
      </c>
      <c r="I43" s="658">
        <v>10.5</v>
      </c>
      <c r="J43" s="394">
        <v>3</v>
      </c>
    </row>
    <row r="44" spans="1:10">
      <c r="A44" s="654">
        <v>44835</v>
      </c>
      <c r="B44" s="659">
        <v>12.9067664444283</v>
      </c>
      <c r="C44" s="659">
        <v>14.199916932208501</v>
      </c>
      <c r="D44" s="659">
        <v>16.071396967348601</v>
      </c>
      <c r="E44" s="656">
        <v>7.3200841338489804</v>
      </c>
      <c r="F44" s="656"/>
      <c r="G44" s="657">
        <v>7</v>
      </c>
      <c r="H44" s="658">
        <v>8.5</v>
      </c>
      <c r="I44" s="658">
        <v>10.5</v>
      </c>
      <c r="J44" s="394">
        <v>3</v>
      </c>
    </row>
    <row r="45" spans="1:10">
      <c r="A45" s="654">
        <v>44866</v>
      </c>
      <c r="B45" s="659">
        <v>12.8940668909009</v>
      </c>
      <c r="C45" s="659">
        <v>14.1860403403437</v>
      </c>
      <c r="D45" s="659">
        <v>16.070702256087301</v>
      </c>
      <c r="E45" s="656">
        <v>7.3358878118672104</v>
      </c>
      <c r="F45" s="656"/>
      <c r="G45" s="657">
        <v>7</v>
      </c>
      <c r="H45" s="658">
        <v>8.5</v>
      </c>
      <c r="I45" s="658">
        <v>10.5</v>
      </c>
      <c r="J45" s="394">
        <v>3</v>
      </c>
    </row>
    <row r="46" spans="1:10">
      <c r="A46" s="654">
        <v>44896</v>
      </c>
      <c r="B46" s="659">
        <v>12.7607215447035</v>
      </c>
      <c r="C46" s="659">
        <v>14.0386879573804</v>
      </c>
      <c r="D46" s="659">
        <v>16</v>
      </c>
      <c r="E46" s="660">
        <v>7.2115422847404904</v>
      </c>
      <c r="F46" s="660"/>
      <c r="G46" s="657">
        <v>7</v>
      </c>
      <c r="H46" s="658">
        <v>8.5</v>
      </c>
      <c r="I46" s="658">
        <v>10.5</v>
      </c>
      <c r="J46" s="394">
        <v>3</v>
      </c>
    </row>
    <row r="47" spans="1:10">
      <c r="A47" s="654"/>
      <c r="B47" s="661"/>
      <c r="C47" s="661"/>
      <c r="D47" s="661"/>
      <c r="E47" s="662"/>
      <c r="F47" s="662"/>
      <c r="G47" s="663"/>
      <c r="H47" s="658"/>
      <c r="I47" s="658"/>
      <c r="J47" s="394"/>
    </row>
    <row r="48" spans="1:10">
      <c r="A48" s="654"/>
      <c r="B48" s="661"/>
      <c r="C48" s="661"/>
      <c r="D48" s="661"/>
      <c r="E48" s="662"/>
      <c r="F48" s="662"/>
      <c r="G48" s="663"/>
      <c r="H48" s="658"/>
      <c r="I48" s="658"/>
      <c r="J48" s="394"/>
    </row>
    <row r="49" spans="1:10">
      <c r="A49" s="654"/>
      <c r="B49" s="661"/>
      <c r="C49" s="661"/>
      <c r="D49" s="661"/>
      <c r="E49" s="662"/>
      <c r="F49" s="662"/>
      <c r="G49" s="663"/>
      <c r="H49" s="658"/>
      <c r="I49" s="658"/>
      <c r="J49" s="394"/>
    </row>
    <row r="50" spans="1:10">
      <c r="A50" s="654"/>
      <c r="B50" s="661"/>
      <c r="C50" s="661"/>
      <c r="D50" s="661"/>
      <c r="E50" s="662"/>
      <c r="F50" s="662"/>
      <c r="G50" s="663"/>
      <c r="H50" s="658"/>
      <c r="I50" s="658"/>
      <c r="J50" s="394"/>
    </row>
    <row r="51" spans="1:10">
      <c r="A51" s="654"/>
      <c r="B51" s="661"/>
      <c r="C51" s="661"/>
      <c r="D51" s="661"/>
      <c r="E51" s="662"/>
      <c r="F51" s="662"/>
      <c r="G51" s="663"/>
      <c r="H51" s="658"/>
      <c r="I51" s="658"/>
      <c r="J51" s="394"/>
    </row>
    <row r="52" spans="1:10">
      <c r="A52" s="654"/>
      <c r="B52" s="661"/>
      <c r="C52" s="661"/>
      <c r="D52" s="661"/>
      <c r="E52" s="662"/>
      <c r="F52" s="662"/>
      <c r="G52" s="663"/>
      <c r="H52" s="658"/>
      <c r="I52" s="658"/>
      <c r="J52" s="394"/>
    </row>
    <row r="53" spans="1:10">
      <c r="A53" s="654"/>
      <c r="B53" s="664"/>
      <c r="C53" s="664"/>
      <c r="D53" s="661"/>
      <c r="E53" s="662"/>
      <c r="F53" s="662"/>
      <c r="G53" s="663"/>
      <c r="H53" s="658"/>
      <c r="I53" s="658"/>
      <c r="J53" s="394"/>
    </row>
    <row r="54" spans="1:10">
      <c r="A54" s="900" t="s">
        <v>2535</v>
      </c>
      <c r="B54" s="901"/>
      <c r="C54" s="901"/>
      <c r="D54" s="900"/>
      <c r="E54" s="900"/>
      <c r="F54" s="900"/>
      <c r="G54" s="900"/>
      <c r="H54" s="900"/>
      <c r="I54" s="900"/>
    </row>
    <row r="55" spans="1:10">
      <c r="A55" s="900" t="s">
        <v>2536</v>
      </c>
      <c r="B55" s="901"/>
      <c r="C55" s="901"/>
      <c r="D55" s="900"/>
      <c r="E55" s="900"/>
      <c r="F55" s="900"/>
      <c r="G55" s="900"/>
      <c r="H55" s="900"/>
      <c r="I55" s="900"/>
    </row>
    <row r="56" spans="1:10">
      <c r="A56" s="900" t="s">
        <v>2537</v>
      </c>
      <c r="B56" s="901"/>
      <c r="C56" s="901"/>
      <c r="D56" s="900"/>
      <c r="E56" s="900"/>
      <c r="F56" s="900"/>
      <c r="G56" s="900"/>
      <c r="H56" s="900"/>
      <c r="I56" s="900"/>
    </row>
    <row r="57" spans="1:10">
      <c r="A57" s="905" t="s">
        <v>2538</v>
      </c>
      <c r="B57" s="906"/>
      <c r="C57" s="906"/>
      <c r="D57" s="905"/>
      <c r="E57" s="905"/>
      <c r="F57" s="905"/>
      <c r="G57" s="905"/>
      <c r="H57" s="905"/>
      <c r="I57" s="905"/>
    </row>
    <row r="58" spans="1:10">
      <c r="A58" s="900" t="s">
        <v>2539</v>
      </c>
      <c r="B58" s="901"/>
      <c r="C58" s="901"/>
      <c r="D58" s="900"/>
      <c r="E58" s="900"/>
      <c r="F58" s="900"/>
      <c r="G58" s="900"/>
      <c r="H58" s="900"/>
      <c r="I58" s="900"/>
    </row>
    <row r="59" spans="1:10">
      <c r="A59" s="900" t="s">
        <v>2540</v>
      </c>
      <c r="B59" s="901"/>
      <c r="C59" s="901"/>
      <c r="D59" s="900"/>
      <c r="E59" s="900"/>
      <c r="F59" s="900"/>
      <c r="G59" s="900"/>
      <c r="H59" s="900"/>
      <c r="I59" s="900"/>
    </row>
    <row r="60" spans="1:10">
      <c r="A60" s="900" t="s">
        <v>2541</v>
      </c>
      <c r="B60" s="901"/>
      <c r="C60" s="901"/>
      <c r="D60" s="900"/>
      <c r="E60" s="900"/>
      <c r="F60" s="900"/>
      <c r="G60" s="900"/>
      <c r="H60" s="900"/>
      <c r="I60" s="900"/>
    </row>
    <row r="61" spans="1:10" ht="18.5">
      <c r="A61" s="350" t="s">
        <v>2542</v>
      </c>
      <c r="B61" s="823"/>
      <c r="C61" s="823"/>
    </row>
    <row r="62" spans="1:10">
      <c r="B62" s="823"/>
      <c r="C62" s="823"/>
    </row>
    <row r="63" spans="1:10">
      <c r="B63" s="823"/>
      <c r="C63" s="823"/>
    </row>
    <row r="64" spans="1:10">
      <c r="B64" s="823"/>
      <c r="C64" s="823"/>
    </row>
    <row r="65" spans="2:3">
      <c r="B65" s="823"/>
      <c r="C65" s="823"/>
    </row>
    <row r="66" spans="2:3">
      <c r="B66" s="823"/>
      <c r="C66" s="823"/>
    </row>
    <row r="67" spans="2:3">
      <c r="B67" s="823"/>
      <c r="C67" s="823"/>
    </row>
    <row r="68" spans="2:3">
      <c r="B68" s="823"/>
      <c r="C68" s="823"/>
    </row>
    <row r="69" spans="2:3">
      <c r="B69" s="823"/>
      <c r="C69" s="823"/>
    </row>
    <row r="70" spans="2:3">
      <c r="B70" s="823"/>
      <c r="C70" s="823"/>
    </row>
    <row r="71" spans="2:3">
      <c r="B71" s="823"/>
      <c r="C71" s="823"/>
    </row>
    <row r="72" spans="2:3">
      <c r="B72" s="823"/>
      <c r="C72" s="823"/>
    </row>
    <row r="73" spans="2:3">
      <c r="B73" s="823"/>
      <c r="C73" s="823"/>
    </row>
    <row r="74" spans="2:3">
      <c r="B74" s="823"/>
      <c r="C74" s="823"/>
    </row>
    <row r="75" spans="2:3">
      <c r="B75" s="823"/>
      <c r="C75" s="823"/>
    </row>
    <row r="76" spans="2:3">
      <c r="B76" s="823"/>
      <c r="C76" s="823"/>
    </row>
    <row r="77" spans="2:3">
      <c r="B77" s="823"/>
      <c r="C77" s="823"/>
    </row>
    <row r="78" spans="2:3">
      <c r="B78" s="823"/>
      <c r="C78" s="823"/>
    </row>
    <row r="79" spans="2:3">
      <c r="B79" s="823"/>
      <c r="C79" s="823"/>
    </row>
    <row r="80" spans="2:3">
      <c r="B80" s="823"/>
      <c r="C80" s="823"/>
    </row>
    <row r="81" spans="2:3">
      <c r="B81" s="823"/>
      <c r="C81" s="823"/>
    </row>
    <row r="82" spans="2:3">
      <c r="B82" s="823"/>
      <c r="C82" s="823"/>
    </row>
    <row r="83" spans="2:3">
      <c r="B83" s="823"/>
      <c r="C83" s="823"/>
    </row>
    <row r="84" spans="2:3">
      <c r="B84" s="823"/>
      <c r="C84" s="823"/>
    </row>
    <row r="85" spans="2:3">
      <c r="B85" s="823"/>
      <c r="C85" s="823"/>
    </row>
    <row r="86" spans="2:3">
      <c r="B86" s="823"/>
      <c r="C86" s="823"/>
    </row>
    <row r="87" spans="2:3">
      <c r="B87" s="823"/>
      <c r="C87" s="823"/>
    </row>
    <row r="88" spans="2:3">
      <c r="B88" s="823"/>
      <c r="C88" s="823"/>
    </row>
    <row r="89" spans="2:3">
      <c r="B89" s="823"/>
      <c r="C89" s="823"/>
    </row>
    <row r="90" spans="2:3">
      <c r="B90" s="823"/>
      <c r="C90" s="823"/>
    </row>
    <row r="91" spans="2:3">
      <c r="B91" s="823"/>
      <c r="C91" s="823"/>
    </row>
    <row r="92" spans="2:3">
      <c r="B92" s="823"/>
      <c r="C92" s="823"/>
    </row>
    <row r="93" spans="2:3">
      <c r="B93" s="823"/>
      <c r="C93" s="823"/>
    </row>
    <row r="94" spans="2:3">
      <c r="B94" s="823"/>
      <c r="C94" s="823"/>
    </row>
    <row r="95" spans="2:3">
      <c r="B95" s="823"/>
      <c r="C95" s="823"/>
    </row>
    <row r="96" spans="2:3">
      <c r="B96" s="823"/>
      <c r="C96" s="823"/>
    </row>
    <row r="97" spans="2:3">
      <c r="B97" s="823"/>
      <c r="C97" s="823"/>
    </row>
    <row r="98" spans="2:3">
      <c r="B98" s="823"/>
      <c r="C98" s="823"/>
    </row>
    <row r="99" spans="2:3">
      <c r="B99" s="823"/>
      <c r="C99" s="823"/>
    </row>
    <row r="100" spans="2:3">
      <c r="B100" s="823"/>
      <c r="C100" s="823"/>
    </row>
    <row r="101" spans="2:3">
      <c r="B101" s="823"/>
      <c r="C101" s="823"/>
    </row>
    <row r="102" spans="2:3">
      <c r="B102" s="823"/>
      <c r="C102" s="823"/>
    </row>
    <row r="103" spans="2:3">
      <c r="B103" s="823"/>
      <c r="C103" s="823"/>
    </row>
    <row r="104" spans="2:3">
      <c r="B104" s="823"/>
      <c r="C104" s="823"/>
    </row>
    <row r="105" spans="2:3">
      <c r="B105" s="823"/>
      <c r="C105" s="823"/>
    </row>
    <row r="106" spans="2:3">
      <c r="B106" s="823"/>
      <c r="C106" s="823"/>
    </row>
    <row r="107" spans="2:3">
      <c r="B107" s="823"/>
      <c r="C107" s="823"/>
    </row>
    <row r="108" spans="2:3">
      <c r="B108" s="823"/>
      <c r="C108" s="823"/>
    </row>
    <row r="109" spans="2:3">
      <c r="B109" s="823"/>
      <c r="C109" s="823"/>
    </row>
    <row r="110" spans="2:3">
      <c r="B110" s="823"/>
      <c r="C110" s="823"/>
    </row>
    <row r="111" spans="2:3">
      <c r="B111" s="823"/>
      <c r="C111" s="823"/>
    </row>
    <row r="112" spans="2:3">
      <c r="B112" s="823"/>
      <c r="C112" s="823"/>
    </row>
    <row r="113" spans="2:3">
      <c r="B113" s="823"/>
      <c r="C113" s="823"/>
    </row>
    <row r="114" spans="2:3">
      <c r="B114" s="823"/>
      <c r="C114" s="823"/>
    </row>
    <row r="115" spans="2:3">
      <c r="B115" s="823"/>
      <c r="C115" s="823"/>
    </row>
    <row r="116" spans="2:3">
      <c r="B116" s="823"/>
      <c r="C116" s="823"/>
    </row>
    <row r="117" spans="2:3">
      <c r="B117" s="823"/>
      <c r="C117" s="823"/>
    </row>
    <row r="118" spans="2:3">
      <c r="B118" s="823"/>
      <c r="C118" s="823"/>
    </row>
    <row r="119" spans="2:3">
      <c r="B119" s="823"/>
      <c r="C119" s="823"/>
    </row>
    <row r="120" spans="2:3">
      <c r="B120" s="823"/>
      <c r="C120" s="823"/>
    </row>
    <row r="121" spans="2:3">
      <c r="B121" s="823"/>
      <c r="C121" s="823"/>
    </row>
    <row r="122" spans="2:3">
      <c r="B122" s="823"/>
      <c r="C122" s="823"/>
    </row>
    <row r="123" spans="2:3">
      <c r="B123" s="823"/>
      <c r="C123" s="823"/>
    </row>
    <row r="124" spans="2:3">
      <c r="B124" s="823"/>
      <c r="C124" s="823"/>
    </row>
    <row r="125" spans="2:3">
      <c r="B125" s="823"/>
      <c r="C125" s="823"/>
    </row>
    <row r="126" spans="2:3">
      <c r="B126" s="823"/>
      <c r="C126" s="823"/>
    </row>
    <row r="127" spans="2:3">
      <c r="B127" s="823"/>
      <c r="C127" s="823"/>
    </row>
    <row r="128" spans="2:3">
      <c r="B128" s="823"/>
      <c r="C128" s="823"/>
    </row>
    <row r="129" spans="2:3">
      <c r="B129" s="823"/>
      <c r="C129" s="823"/>
    </row>
    <row r="130" spans="2:3">
      <c r="B130" s="823"/>
      <c r="C130" s="823"/>
    </row>
    <row r="131" spans="2:3">
      <c r="B131" s="823"/>
      <c r="C131" s="823"/>
    </row>
    <row r="132" spans="2:3">
      <c r="B132" s="823"/>
      <c r="C132" s="823"/>
    </row>
    <row r="133" spans="2:3">
      <c r="B133" s="823"/>
      <c r="C133" s="823"/>
    </row>
  </sheetData>
  <mergeCells count="9">
    <mergeCell ref="A58:I58"/>
    <mergeCell ref="A59:I59"/>
    <mergeCell ref="A60:I60"/>
    <mergeCell ref="B7:E7"/>
    <mergeCell ref="G7:J7"/>
    <mergeCell ref="A54:I54"/>
    <mergeCell ref="A55:I55"/>
    <mergeCell ref="A56:I56"/>
    <mergeCell ref="A57:I57"/>
  </mergeCells>
  <hyperlinks>
    <hyperlink ref="C5" r:id="rId1" display="Grupo 1 Slide 2" xr:uid="{00000000-0004-0000-4E00-000000000000}"/>
    <hyperlink ref="C9" r:id="rId2" display="Grupo 1 Slide 3" xr:uid="{00000000-0004-0000-4E00-000001000000}"/>
    <hyperlink ref="D5" r:id="rId3" display="Grupo 1 Slide 2" xr:uid="{00000000-0004-0000-4E00-000002000000}"/>
    <hyperlink ref="D9" r:id="rId4" display="Grupo 1 Slide 3" xr:uid="{00000000-0004-0000-4E00-000003000000}"/>
  </hyperlinks>
  <pageMargins left="0.511811024" right="0.511811024" top="0.78740157499999996" bottom="0.78740157499999996" header="0.31496062000000002" footer="0.31496062000000002"/>
  <pageSetup paperSize="9" orientation="portrait" horizontalDpi="90" verticalDpi="90" r:id="rId5"/>
  <ignoredErrors>
    <ignoredError sqref="B9:J9" numberStoredAsText="1"/>
  </ignoredErrors>
</worksheet>
</file>

<file path=xl/worksheets/sheet8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F00-000000000000}">
  <sheetPr>
    <tabColor rgb="FF87007C"/>
  </sheetPr>
  <dimension ref="A1:P125"/>
  <sheetViews>
    <sheetView showGridLines="0" zoomScaleNormal="100" workbookViewId="0"/>
  </sheetViews>
  <sheetFormatPr defaultColWidth="24.6328125" defaultRowHeight="15.65" customHeight="1"/>
  <cols>
    <col min="1" max="1" width="36.6328125" style="7" customWidth="1"/>
    <col min="2" max="3" width="24.6328125" style="7" customWidth="1"/>
    <col min="4" max="4" width="3.6328125" style="108" customWidth="1"/>
    <col min="5" max="6" width="24.6328125" style="7" customWidth="1"/>
    <col min="7" max="16384" width="24.6328125" style="7"/>
  </cols>
  <sheetData>
    <row r="1" spans="1:16" ht="15.65" customHeight="1">
      <c r="A1" s="437" t="s">
        <v>7</v>
      </c>
      <c r="B1" s="438"/>
      <c r="C1" s="438"/>
      <c r="D1" s="665"/>
      <c r="E1" s="438"/>
      <c r="F1" s="438"/>
      <c r="G1" s="438"/>
      <c r="H1" s="438"/>
      <c r="I1" s="438"/>
      <c r="J1" s="438"/>
      <c r="K1" s="438"/>
      <c r="L1" s="438"/>
      <c r="M1" s="438"/>
      <c r="N1" s="438"/>
      <c r="O1" s="438"/>
      <c r="P1" s="438"/>
    </row>
    <row r="3" spans="1:16" ht="15.65" customHeight="1">
      <c r="A3" s="90" t="s">
        <v>2543</v>
      </c>
    </row>
    <row r="4" spans="1:16" ht="15.65" customHeight="1">
      <c r="A4" s="7" t="s">
        <v>2235</v>
      </c>
    </row>
    <row r="7" spans="1:16" s="90" customFormat="1" ht="15.65" customHeight="1">
      <c r="B7" s="907" t="s">
        <v>2544</v>
      </c>
      <c r="C7" s="907"/>
      <c r="D7" s="666"/>
      <c r="E7" s="667" t="s">
        <v>2545</v>
      </c>
      <c r="F7" s="667" t="s">
        <v>2546</v>
      </c>
    </row>
    <row r="8" spans="1:16" s="647" customFormat="1" ht="15.65" customHeight="1">
      <c r="B8" s="390">
        <v>44713</v>
      </c>
      <c r="C8" s="390">
        <v>44896</v>
      </c>
      <c r="D8" s="589"/>
    </row>
    <row r="9" spans="1:16" ht="15.65" customHeight="1">
      <c r="A9" s="671" t="s">
        <v>2547</v>
      </c>
      <c r="B9" s="675">
        <v>16.139756032926062</v>
      </c>
      <c r="C9" s="675">
        <v>15.950843934694072</v>
      </c>
      <c r="D9" s="676"/>
      <c r="E9" s="675">
        <v>-0.18891209823198984</v>
      </c>
      <c r="F9" s="677"/>
    </row>
    <row r="10" spans="1:16" ht="15.65" customHeight="1">
      <c r="A10" s="671" t="s">
        <v>2548</v>
      </c>
      <c r="B10" s="678">
        <v>985763735262.99902</v>
      </c>
      <c r="C10" s="678">
        <v>1024697002420.14</v>
      </c>
      <c r="D10" s="679"/>
      <c r="E10" s="678">
        <v>38933267157.140991</v>
      </c>
      <c r="F10" s="678">
        <v>0.62148528438676132</v>
      </c>
    </row>
    <row r="11" spans="1:16" ht="15.65" customHeight="1">
      <c r="A11" s="672" t="s">
        <v>2549</v>
      </c>
      <c r="B11" s="680">
        <v>939354889732.42004</v>
      </c>
      <c r="C11" s="680">
        <v>968504203503.82996</v>
      </c>
      <c r="D11" s="679"/>
      <c r="E11" s="680">
        <v>25008173193.599911</v>
      </c>
      <c r="F11" s="680">
        <v>0.39920131969626205</v>
      </c>
    </row>
    <row r="12" spans="1:16" ht="15.65" customHeight="1">
      <c r="A12" s="7" t="s">
        <v>2550</v>
      </c>
      <c r="B12" s="680">
        <v>-158886577886.42999</v>
      </c>
      <c r="C12" s="680">
        <v>-158399488003.76999</v>
      </c>
      <c r="D12" s="679"/>
      <c r="E12" s="680">
        <v>4628230460.4700031</v>
      </c>
      <c r="F12" s="680">
        <v>7.3879674991650351E-2</v>
      </c>
    </row>
    <row r="13" spans="1:16" ht="15.65" customHeight="1">
      <c r="A13" s="7" t="s">
        <v>2551</v>
      </c>
      <c r="B13" s="680">
        <v>78309968370.690002</v>
      </c>
      <c r="C13" s="680">
        <v>82246903997</v>
      </c>
      <c r="D13" s="679"/>
      <c r="E13" s="680">
        <v>3936935626.3099976</v>
      </c>
      <c r="F13" s="680">
        <v>6.2844650243560868E-2</v>
      </c>
    </row>
    <row r="14" spans="1:16" ht="15.65" customHeight="1">
      <c r="A14" s="7" t="s">
        <v>2552</v>
      </c>
      <c r="B14" s="680">
        <v>116993169740.02</v>
      </c>
      <c r="C14" s="680">
        <v>122212225357.96001</v>
      </c>
      <c r="D14" s="679"/>
      <c r="E14" s="680">
        <v>5219055617.9400024</v>
      </c>
      <c r="F14" s="680">
        <v>8.3310918959207989E-2</v>
      </c>
    </row>
    <row r="15" spans="1:16" ht="15.65" customHeight="1">
      <c r="A15" s="671" t="s">
        <v>2553</v>
      </c>
      <c r="B15" s="678">
        <v>6107674324518.7998</v>
      </c>
      <c r="C15" s="678">
        <v>6424092710175.4199</v>
      </c>
      <c r="D15" s="679"/>
      <c r="E15" s="678">
        <v>316418385656.62012</v>
      </c>
      <c r="F15" s="678">
        <v>-0.81039738261875116</v>
      </c>
    </row>
    <row r="16" spans="1:16" ht="15.65" customHeight="1">
      <c r="A16" s="672" t="s">
        <v>2554</v>
      </c>
      <c r="B16" s="680">
        <v>2583662292907.6802</v>
      </c>
      <c r="C16" s="680">
        <v>2785634354987.6201</v>
      </c>
      <c r="D16" s="679"/>
      <c r="E16" s="680">
        <v>201972062079.93994</v>
      </c>
      <c r="F16" s="680">
        <v>-0.51728230055923363</v>
      </c>
    </row>
    <row r="17" spans="1:6" ht="15.65" customHeight="1">
      <c r="A17" s="672" t="s">
        <v>2555</v>
      </c>
      <c r="B17" s="680">
        <v>2339020100037.5293</v>
      </c>
      <c r="C17" s="680">
        <v>2375767638272.3403</v>
      </c>
      <c r="D17" s="679"/>
      <c r="E17" s="680">
        <v>36747538234.810791</v>
      </c>
      <c r="F17" s="680">
        <v>-0.1828756353316443</v>
      </c>
    </row>
    <row r="18" spans="1:6" ht="15.65" customHeight="1">
      <c r="A18" s="7" t="s">
        <v>2556</v>
      </c>
      <c r="B18" s="680">
        <v>602608190544.59094</v>
      </c>
      <c r="C18" s="680">
        <v>629430059871.55896</v>
      </c>
      <c r="D18" s="679"/>
      <c r="E18" s="680">
        <v>26821869326.968018</v>
      </c>
      <c r="F18" s="680">
        <v>-6.8695036966358647E-2</v>
      </c>
    </row>
    <row r="19" spans="1:6" ht="15.65" customHeight="1">
      <c r="A19" s="7" t="s">
        <v>2432</v>
      </c>
      <c r="B19" s="669"/>
      <c r="C19" s="669"/>
      <c r="D19" s="668"/>
      <c r="E19" s="673"/>
      <c r="F19" s="674">
        <v>-3.9295689265434502E-2</v>
      </c>
    </row>
    <row r="20" spans="1:6" ht="15.65" customHeight="1">
      <c r="B20" s="823"/>
      <c r="C20" s="823"/>
      <c r="D20" s="670"/>
    </row>
    <row r="21" spans="1:6" ht="15.65" customHeight="1">
      <c r="B21" s="823"/>
      <c r="C21" s="823"/>
      <c r="D21" s="670"/>
    </row>
    <row r="22" spans="1:6" ht="15.65" customHeight="1">
      <c r="B22" s="823"/>
      <c r="C22" s="823"/>
      <c r="D22" s="670"/>
    </row>
    <row r="23" spans="1:6" ht="15.65" customHeight="1">
      <c r="B23" s="823"/>
      <c r="C23" s="823"/>
      <c r="D23" s="670"/>
    </row>
    <row r="24" spans="1:6" ht="15.65" customHeight="1">
      <c r="B24" s="823"/>
      <c r="C24" s="823"/>
      <c r="D24" s="670"/>
    </row>
    <row r="25" spans="1:6" ht="15.65" customHeight="1">
      <c r="B25" s="823"/>
      <c r="C25" s="823"/>
      <c r="D25" s="670"/>
    </row>
    <row r="26" spans="1:6" ht="15.65" customHeight="1">
      <c r="B26" s="823"/>
      <c r="C26" s="823"/>
      <c r="D26" s="670"/>
    </row>
    <row r="27" spans="1:6" ht="15.65" customHeight="1">
      <c r="B27" s="823"/>
      <c r="C27" s="823"/>
      <c r="D27" s="670"/>
    </row>
    <row r="28" spans="1:6" ht="15.65" customHeight="1">
      <c r="B28" s="823"/>
      <c r="C28" s="823"/>
      <c r="D28" s="670"/>
    </row>
    <row r="29" spans="1:6" ht="15.65" customHeight="1">
      <c r="B29" s="823"/>
      <c r="C29" s="823"/>
      <c r="D29" s="670"/>
    </row>
    <row r="30" spans="1:6" ht="15.65" customHeight="1">
      <c r="B30" s="823"/>
      <c r="C30" s="823"/>
      <c r="D30" s="670"/>
    </row>
    <row r="31" spans="1:6" ht="15.65" customHeight="1">
      <c r="B31" s="823"/>
      <c r="C31" s="823"/>
      <c r="D31" s="670"/>
    </row>
    <row r="32" spans="1:6" ht="15.65" customHeight="1">
      <c r="B32" s="823"/>
      <c r="C32" s="823"/>
      <c r="D32" s="670"/>
    </row>
    <row r="33" spans="2:4" ht="15.65" customHeight="1">
      <c r="B33" s="823"/>
      <c r="C33" s="823"/>
      <c r="D33" s="670"/>
    </row>
    <row r="34" spans="2:4" ht="15.65" customHeight="1">
      <c r="B34" s="823"/>
      <c r="C34" s="823"/>
      <c r="D34" s="670"/>
    </row>
    <row r="35" spans="2:4" ht="15.65" customHeight="1">
      <c r="B35" s="823"/>
      <c r="C35" s="823"/>
      <c r="D35" s="670"/>
    </row>
    <row r="36" spans="2:4" ht="15.65" customHeight="1">
      <c r="B36" s="823"/>
      <c r="C36" s="823"/>
      <c r="D36" s="670"/>
    </row>
    <row r="37" spans="2:4" ht="15.65" customHeight="1">
      <c r="B37" s="823"/>
      <c r="C37" s="823"/>
      <c r="D37" s="670"/>
    </row>
    <row r="38" spans="2:4" ht="15.65" customHeight="1">
      <c r="B38" s="823"/>
      <c r="C38" s="823"/>
      <c r="D38" s="670"/>
    </row>
    <row r="39" spans="2:4" ht="15.65" customHeight="1">
      <c r="B39" s="823"/>
      <c r="C39" s="823"/>
      <c r="D39" s="670"/>
    </row>
    <row r="40" spans="2:4" ht="15.65" customHeight="1">
      <c r="B40" s="823"/>
      <c r="C40" s="823"/>
      <c r="D40" s="670"/>
    </row>
    <row r="41" spans="2:4" ht="15.65" customHeight="1">
      <c r="B41" s="823"/>
      <c r="C41" s="823"/>
      <c r="D41" s="670"/>
    </row>
    <row r="42" spans="2:4" ht="15.65" customHeight="1">
      <c r="B42" s="823"/>
      <c r="C42" s="823"/>
      <c r="D42" s="670"/>
    </row>
    <row r="43" spans="2:4" ht="15.65" customHeight="1">
      <c r="B43" s="823"/>
      <c r="C43" s="823"/>
      <c r="D43" s="670"/>
    </row>
    <row r="44" spans="2:4" ht="15.65" customHeight="1">
      <c r="B44" s="823"/>
      <c r="C44" s="823"/>
      <c r="D44" s="670"/>
    </row>
    <row r="45" spans="2:4" ht="15.65" customHeight="1">
      <c r="B45" s="823"/>
      <c r="C45" s="823"/>
      <c r="D45" s="670"/>
    </row>
    <row r="46" spans="2:4" ht="15.65" customHeight="1">
      <c r="B46" s="823"/>
      <c r="C46" s="823"/>
      <c r="D46" s="670"/>
    </row>
    <row r="47" spans="2:4" ht="15.65" customHeight="1">
      <c r="B47" s="823"/>
      <c r="C47" s="823"/>
      <c r="D47" s="670"/>
    </row>
    <row r="48" spans="2:4" ht="15.65" customHeight="1">
      <c r="B48" s="823"/>
      <c r="C48" s="823"/>
      <c r="D48" s="670"/>
    </row>
    <row r="49" spans="2:4" ht="15.65" customHeight="1">
      <c r="B49" s="823"/>
      <c r="C49" s="823"/>
      <c r="D49" s="670"/>
    </row>
    <row r="50" spans="2:4" ht="15.65" customHeight="1">
      <c r="B50" s="823"/>
      <c r="C50" s="823"/>
      <c r="D50" s="670"/>
    </row>
    <row r="51" spans="2:4" ht="15.65" customHeight="1">
      <c r="B51" s="823"/>
      <c r="C51" s="823"/>
      <c r="D51" s="670"/>
    </row>
    <row r="52" spans="2:4" ht="15.65" customHeight="1">
      <c r="B52" s="823"/>
      <c r="C52" s="823"/>
      <c r="D52" s="670"/>
    </row>
    <row r="53" spans="2:4" ht="15.65" customHeight="1">
      <c r="B53" s="823"/>
      <c r="C53" s="823"/>
      <c r="D53" s="670"/>
    </row>
    <row r="54" spans="2:4" ht="15.65" customHeight="1">
      <c r="B54" s="823"/>
      <c r="C54" s="823"/>
      <c r="D54" s="670"/>
    </row>
    <row r="55" spans="2:4" ht="15.65" customHeight="1">
      <c r="B55" s="823"/>
      <c r="C55" s="823"/>
      <c r="D55" s="670"/>
    </row>
    <row r="56" spans="2:4" ht="15.65" customHeight="1">
      <c r="B56" s="823"/>
      <c r="C56" s="823"/>
      <c r="D56" s="670"/>
    </row>
    <row r="57" spans="2:4" ht="15.65" customHeight="1">
      <c r="B57" s="823"/>
      <c r="C57" s="823"/>
      <c r="D57" s="670"/>
    </row>
    <row r="58" spans="2:4" ht="15.65" customHeight="1">
      <c r="B58" s="823"/>
      <c r="C58" s="823"/>
      <c r="D58" s="670"/>
    </row>
    <row r="59" spans="2:4" ht="15.65" customHeight="1">
      <c r="B59" s="823"/>
      <c r="C59" s="823"/>
      <c r="D59" s="670"/>
    </row>
    <row r="60" spans="2:4" ht="15.65" customHeight="1">
      <c r="B60" s="823"/>
      <c r="C60" s="823"/>
      <c r="D60" s="670"/>
    </row>
    <row r="61" spans="2:4" ht="15.65" customHeight="1">
      <c r="B61" s="823"/>
      <c r="C61" s="823"/>
      <c r="D61" s="670"/>
    </row>
    <row r="62" spans="2:4" ht="15.65" customHeight="1">
      <c r="B62" s="823"/>
      <c r="C62" s="823"/>
      <c r="D62" s="670"/>
    </row>
    <row r="63" spans="2:4" ht="15.65" customHeight="1">
      <c r="B63" s="823"/>
      <c r="C63" s="823"/>
      <c r="D63" s="670"/>
    </row>
    <row r="64" spans="2:4" ht="15.65" customHeight="1">
      <c r="B64" s="823"/>
      <c r="C64" s="823"/>
      <c r="D64" s="670"/>
    </row>
    <row r="65" spans="2:4" ht="15.65" customHeight="1">
      <c r="B65" s="823"/>
      <c r="C65" s="823"/>
      <c r="D65" s="670"/>
    </row>
    <row r="66" spans="2:4" ht="15.65" customHeight="1">
      <c r="B66" s="823"/>
      <c r="C66" s="823"/>
      <c r="D66" s="670"/>
    </row>
    <row r="67" spans="2:4" ht="15.65" customHeight="1">
      <c r="B67" s="823"/>
      <c r="C67" s="823"/>
      <c r="D67" s="670"/>
    </row>
    <row r="68" spans="2:4" ht="15.65" customHeight="1">
      <c r="B68" s="823"/>
      <c r="C68" s="823"/>
      <c r="D68" s="670"/>
    </row>
    <row r="69" spans="2:4" ht="15.65" customHeight="1">
      <c r="B69" s="823"/>
      <c r="C69" s="823"/>
      <c r="D69" s="670"/>
    </row>
    <row r="70" spans="2:4" ht="15.65" customHeight="1">
      <c r="B70" s="823"/>
      <c r="C70" s="823"/>
      <c r="D70" s="670"/>
    </row>
    <row r="71" spans="2:4" ht="15.65" customHeight="1">
      <c r="B71" s="823"/>
      <c r="C71" s="823"/>
      <c r="D71" s="670"/>
    </row>
    <row r="72" spans="2:4" ht="15.65" customHeight="1">
      <c r="B72" s="823"/>
      <c r="C72" s="823"/>
      <c r="D72" s="670"/>
    </row>
    <row r="73" spans="2:4" ht="15.65" customHeight="1">
      <c r="B73" s="823"/>
      <c r="C73" s="823"/>
      <c r="D73" s="670"/>
    </row>
    <row r="74" spans="2:4" ht="15.65" customHeight="1">
      <c r="B74" s="823"/>
      <c r="C74" s="823"/>
      <c r="D74" s="670"/>
    </row>
    <row r="75" spans="2:4" ht="15.65" customHeight="1">
      <c r="B75" s="823"/>
      <c r="C75" s="823"/>
      <c r="D75" s="670"/>
    </row>
    <row r="76" spans="2:4" ht="15.65" customHeight="1">
      <c r="B76" s="823"/>
      <c r="C76" s="823"/>
      <c r="D76" s="670"/>
    </row>
    <row r="77" spans="2:4" ht="15.65" customHeight="1">
      <c r="B77" s="823"/>
      <c r="C77" s="823"/>
      <c r="D77" s="670"/>
    </row>
    <row r="78" spans="2:4" ht="15.65" customHeight="1">
      <c r="B78" s="823"/>
      <c r="C78" s="823"/>
      <c r="D78" s="670"/>
    </row>
    <row r="79" spans="2:4" ht="15.65" customHeight="1">
      <c r="B79" s="823"/>
      <c r="C79" s="823"/>
      <c r="D79" s="670"/>
    </row>
    <row r="80" spans="2:4" ht="15.65" customHeight="1">
      <c r="B80" s="823"/>
      <c r="C80" s="823"/>
      <c r="D80" s="670"/>
    </row>
    <row r="81" spans="2:4" ht="15.65" customHeight="1">
      <c r="B81" s="823"/>
      <c r="C81" s="823"/>
      <c r="D81" s="670"/>
    </row>
    <row r="82" spans="2:4" ht="15.65" customHeight="1">
      <c r="B82" s="823"/>
      <c r="C82" s="823"/>
      <c r="D82" s="670"/>
    </row>
    <row r="83" spans="2:4" ht="15.65" customHeight="1">
      <c r="B83" s="823"/>
      <c r="C83" s="823"/>
      <c r="D83" s="670"/>
    </row>
    <row r="84" spans="2:4" ht="15.65" customHeight="1">
      <c r="B84" s="823"/>
      <c r="C84" s="823"/>
      <c r="D84" s="670"/>
    </row>
    <row r="85" spans="2:4" ht="15.65" customHeight="1">
      <c r="B85" s="823"/>
      <c r="C85" s="823"/>
      <c r="D85" s="670"/>
    </row>
    <row r="86" spans="2:4" ht="15.65" customHeight="1">
      <c r="B86" s="823"/>
      <c r="C86" s="823"/>
      <c r="D86" s="670"/>
    </row>
    <row r="87" spans="2:4" ht="15.65" customHeight="1">
      <c r="B87" s="823"/>
      <c r="C87" s="823"/>
      <c r="D87" s="670"/>
    </row>
    <row r="88" spans="2:4" ht="15.65" customHeight="1">
      <c r="B88" s="823"/>
      <c r="C88" s="823"/>
      <c r="D88" s="670"/>
    </row>
    <row r="89" spans="2:4" ht="15.65" customHeight="1">
      <c r="B89" s="823"/>
      <c r="C89" s="823"/>
      <c r="D89" s="670"/>
    </row>
    <row r="90" spans="2:4" ht="15.65" customHeight="1">
      <c r="B90" s="823"/>
      <c r="C90" s="823"/>
      <c r="D90" s="670"/>
    </row>
    <row r="91" spans="2:4" ht="15.65" customHeight="1">
      <c r="B91" s="823"/>
      <c r="C91" s="823"/>
      <c r="D91" s="670"/>
    </row>
    <row r="92" spans="2:4" ht="15.65" customHeight="1">
      <c r="B92" s="823"/>
      <c r="C92" s="823"/>
      <c r="D92" s="670"/>
    </row>
    <row r="93" spans="2:4" ht="15.65" customHeight="1">
      <c r="B93" s="823"/>
      <c r="C93" s="823"/>
      <c r="D93" s="670"/>
    </row>
    <row r="94" spans="2:4" ht="15.65" customHeight="1">
      <c r="B94" s="823"/>
      <c r="C94" s="823"/>
      <c r="D94" s="670"/>
    </row>
    <row r="95" spans="2:4" ht="15.65" customHeight="1">
      <c r="B95" s="823"/>
      <c r="C95" s="823"/>
      <c r="D95" s="670"/>
    </row>
    <row r="96" spans="2:4" ht="15.65" customHeight="1">
      <c r="B96" s="823"/>
      <c r="C96" s="823"/>
      <c r="D96" s="670"/>
    </row>
    <row r="97" spans="2:4" ht="15.65" customHeight="1">
      <c r="B97" s="823"/>
      <c r="C97" s="823"/>
      <c r="D97" s="670"/>
    </row>
    <row r="98" spans="2:4" ht="15.65" customHeight="1">
      <c r="B98" s="823"/>
      <c r="C98" s="823"/>
      <c r="D98" s="670"/>
    </row>
    <row r="99" spans="2:4" ht="15.65" customHeight="1">
      <c r="B99" s="823"/>
      <c r="C99" s="823"/>
      <c r="D99" s="670"/>
    </row>
    <row r="100" spans="2:4" ht="15.65" customHeight="1">
      <c r="B100" s="823"/>
      <c r="C100" s="823"/>
      <c r="D100" s="670"/>
    </row>
    <row r="101" spans="2:4" ht="15.65" customHeight="1">
      <c r="B101" s="823"/>
      <c r="C101" s="823"/>
      <c r="D101" s="670"/>
    </row>
    <row r="102" spans="2:4" ht="15.65" customHeight="1">
      <c r="B102" s="823"/>
      <c r="C102" s="823"/>
      <c r="D102" s="670"/>
    </row>
    <row r="103" spans="2:4" ht="15.65" customHeight="1">
      <c r="B103" s="823"/>
      <c r="C103" s="823"/>
      <c r="D103" s="670"/>
    </row>
    <row r="104" spans="2:4" ht="15.65" customHeight="1">
      <c r="B104" s="823"/>
      <c r="C104" s="823"/>
      <c r="D104" s="670"/>
    </row>
    <row r="105" spans="2:4" ht="15.65" customHeight="1">
      <c r="B105" s="823"/>
      <c r="C105" s="823"/>
      <c r="D105" s="670"/>
    </row>
    <row r="106" spans="2:4" ht="15.65" customHeight="1">
      <c r="B106" s="823"/>
      <c r="C106" s="823"/>
      <c r="D106" s="670"/>
    </row>
    <row r="107" spans="2:4" ht="15.65" customHeight="1">
      <c r="B107" s="823"/>
      <c r="C107" s="823"/>
      <c r="D107" s="670"/>
    </row>
    <row r="108" spans="2:4" ht="15.65" customHeight="1">
      <c r="B108" s="823"/>
      <c r="C108" s="823"/>
      <c r="D108" s="670"/>
    </row>
    <row r="109" spans="2:4" ht="15.65" customHeight="1">
      <c r="B109" s="823"/>
      <c r="C109" s="823"/>
      <c r="D109" s="670"/>
    </row>
    <row r="110" spans="2:4" ht="15.65" customHeight="1">
      <c r="B110" s="823"/>
      <c r="C110" s="823"/>
      <c r="D110" s="670"/>
    </row>
    <row r="111" spans="2:4" ht="15.65" customHeight="1">
      <c r="B111" s="823"/>
      <c r="C111" s="823"/>
      <c r="D111" s="670"/>
    </row>
    <row r="112" spans="2:4" ht="15.65" customHeight="1">
      <c r="B112" s="823"/>
      <c r="C112" s="823"/>
      <c r="D112" s="670"/>
    </row>
    <row r="113" spans="2:4" ht="15.65" customHeight="1">
      <c r="B113" s="823"/>
      <c r="C113" s="823"/>
      <c r="D113" s="670"/>
    </row>
    <row r="114" spans="2:4" ht="15.65" customHeight="1">
      <c r="B114" s="823"/>
      <c r="C114" s="823"/>
      <c r="D114" s="670"/>
    </row>
    <row r="115" spans="2:4" ht="15.65" customHeight="1">
      <c r="B115" s="823"/>
      <c r="C115" s="823"/>
      <c r="D115" s="670"/>
    </row>
    <row r="116" spans="2:4" ht="15.65" customHeight="1">
      <c r="B116" s="823"/>
      <c r="C116" s="823"/>
      <c r="D116" s="670"/>
    </row>
    <row r="117" spans="2:4" ht="15.65" customHeight="1">
      <c r="B117" s="823"/>
      <c r="C117" s="823"/>
      <c r="D117" s="670"/>
    </row>
    <row r="118" spans="2:4" ht="15.65" customHeight="1">
      <c r="B118" s="823"/>
      <c r="C118" s="823"/>
      <c r="D118" s="670"/>
    </row>
    <row r="119" spans="2:4" ht="15.65" customHeight="1">
      <c r="B119" s="823"/>
      <c r="C119" s="823"/>
      <c r="D119" s="670"/>
    </row>
    <row r="120" spans="2:4" ht="15.65" customHeight="1">
      <c r="B120" s="823"/>
      <c r="C120" s="823"/>
      <c r="D120" s="670"/>
    </row>
    <row r="121" spans="2:4" ht="15.65" customHeight="1">
      <c r="B121" s="823"/>
      <c r="C121" s="823"/>
      <c r="D121" s="670"/>
    </row>
    <row r="122" spans="2:4" ht="15.65" customHeight="1">
      <c r="B122" s="823"/>
      <c r="C122" s="823"/>
      <c r="D122" s="670"/>
    </row>
    <row r="123" spans="2:4" ht="15.65" customHeight="1">
      <c r="B123" s="823"/>
      <c r="C123" s="823"/>
      <c r="D123" s="670"/>
    </row>
    <row r="124" spans="2:4" ht="15.65" customHeight="1">
      <c r="B124" s="823"/>
      <c r="C124" s="823"/>
      <c r="D124" s="670"/>
    </row>
    <row r="125" spans="2:4" ht="15.65" customHeight="1">
      <c r="B125" s="823"/>
      <c r="C125" s="823"/>
      <c r="D125" s="670"/>
    </row>
  </sheetData>
  <mergeCells count="1">
    <mergeCell ref="B7:C7"/>
  </mergeCells>
  <pageMargins left="0.511811024" right="0.511811024" top="0.78740157499999996" bottom="0.78740157499999996" header="0.31496062000000002" footer="0.31496062000000002"/>
  <pageSetup paperSize="9" orientation="portrait" r:id="rId1"/>
</worksheet>
</file>

<file path=xl/worksheets/sheet8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000-000000000000}">
  <sheetPr>
    <tabColor rgb="FF87007C"/>
  </sheetPr>
  <dimension ref="A1:I126"/>
  <sheetViews>
    <sheetView showGridLines="0" zoomScaleNormal="100" workbookViewId="0"/>
  </sheetViews>
  <sheetFormatPr defaultColWidth="9" defaultRowHeight="15.5"/>
  <cols>
    <col min="1" max="1" width="24" style="7" customWidth="1"/>
    <col min="2" max="2" width="20.6328125" style="7" customWidth="1"/>
    <col min="3" max="3" width="27.6328125" style="7" customWidth="1"/>
    <col min="4" max="4" width="3.6328125" style="7" customWidth="1"/>
    <col min="5" max="5" width="20.6328125" style="7" customWidth="1"/>
    <col min="6" max="6" width="27.6328125" style="7" customWidth="1"/>
    <col min="7" max="7" width="18.453125" style="7" customWidth="1"/>
    <col min="8" max="8" width="9.36328125" style="350" customWidth="1"/>
    <col min="9" max="16384" width="9" style="7"/>
  </cols>
  <sheetData>
    <row r="1" spans="1:9">
      <c r="A1" s="437" t="s">
        <v>7</v>
      </c>
      <c r="B1" s="681"/>
      <c r="C1" s="681"/>
      <c r="D1" s="681"/>
      <c r="E1" s="681"/>
      <c r="F1" s="681"/>
      <c r="G1" s="681"/>
      <c r="H1" s="682"/>
      <c r="I1" s="443"/>
    </row>
    <row r="3" spans="1:9">
      <c r="A3" s="90" t="s">
        <v>2557</v>
      </c>
    </row>
    <row r="4" spans="1:9">
      <c r="A4" s="683" t="s">
        <v>2235</v>
      </c>
      <c r="B4" s="681"/>
      <c r="C4" s="681"/>
      <c r="D4" s="681"/>
      <c r="E4" s="681"/>
      <c r="F4" s="681"/>
      <c r="G4" s="681"/>
    </row>
    <row r="5" spans="1:9">
      <c r="A5" s="681"/>
      <c r="B5" s="684"/>
      <c r="C5" s="681"/>
      <c r="D5" s="681"/>
      <c r="E5" s="681"/>
      <c r="F5" s="681"/>
      <c r="G5" s="681"/>
    </row>
    <row r="6" spans="1:9" s="90" customFormat="1">
      <c r="A6" s="685"/>
      <c r="B6" s="909">
        <v>44713</v>
      </c>
      <c r="C6" s="909"/>
      <c r="D6" s="686"/>
      <c r="E6" s="909">
        <v>44896</v>
      </c>
      <c r="F6" s="909"/>
      <c r="G6" s="686"/>
      <c r="H6" s="647"/>
    </row>
    <row r="7" spans="1:9" s="650" customFormat="1" ht="31">
      <c r="A7" s="699"/>
      <c r="B7" s="701" t="s">
        <v>2558</v>
      </c>
      <c r="C7" s="687" t="s">
        <v>2559</v>
      </c>
      <c r="D7" s="700"/>
      <c r="E7" s="701" t="s">
        <v>2560</v>
      </c>
      <c r="F7" s="687" t="s">
        <v>2561</v>
      </c>
      <c r="G7" s="700"/>
      <c r="H7" s="688"/>
    </row>
    <row r="8" spans="1:9" s="650" customFormat="1">
      <c r="A8" s="687" t="s">
        <v>2562</v>
      </c>
      <c r="B8" s="694">
        <v>0</v>
      </c>
      <c r="C8" s="689">
        <v>0</v>
      </c>
      <c r="D8" s="687"/>
      <c r="E8" s="694">
        <v>0</v>
      </c>
      <c r="F8" s="689">
        <v>0</v>
      </c>
      <c r="G8" s="687"/>
      <c r="H8" s="688"/>
    </row>
    <row r="9" spans="1:9">
      <c r="A9" s="350" t="s">
        <v>2563</v>
      </c>
      <c r="B9" s="694">
        <v>0</v>
      </c>
      <c r="C9" s="689">
        <v>0</v>
      </c>
      <c r="D9" s="689"/>
      <c r="E9" s="694">
        <v>2</v>
      </c>
      <c r="F9" s="689">
        <v>6.366800067516358E-2</v>
      </c>
      <c r="G9" s="689"/>
    </row>
    <row r="10" spans="1:9">
      <c r="A10" s="350" t="s">
        <v>2564</v>
      </c>
      <c r="B10" s="694">
        <v>2</v>
      </c>
      <c r="C10" s="689">
        <v>0.13525956445702345</v>
      </c>
      <c r="D10" s="689"/>
      <c r="E10" s="694">
        <v>2</v>
      </c>
      <c r="F10" s="689">
        <v>0.48163634386690896</v>
      </c>
      <c r="G10" s="689"/>
    </row>
    <row r="11" spans="1:9">
      <c r="A11" s="350" t="s">
        <v>2565</v>
      </c>
      <c r="B11" s="694">
        <v>16</v>
      </c>
      <c r="C11" s="689">
        <v>5.4934979526424961</v>
      </c>
      <c r="D11" s="689"/>
      <c r="E11" s="694">
        <v>13</v>
      </c>
      <c r="F11" s="689">
        <v>4.2897518424909613</v>
      </c>
      <c r="G11" s="689"/>
    </row>
    <row r="12" spans="1:9">
      <c r="A12" s="350" t="s">
        <v>2566</v>
      </c>
      <c r="B12" s="694">
        <v>26</v>
      </c>
      <c r="C12" s="689">
        <v>64.302934161780456</v>
      </c>
      <c r="D12" s="689"/>
      <c r="E12" s="694">
        <v>34</v>
      </c>
      <c r="F12" s="689">
        <v>68.000163477409444</v>
      </c>
      <c r="G12" s="689"/>
    </row>
    <row r="13" spans="1:9">
      <c r="A13" s="350" t="s">
        <v>2567</v>
      </c>
      <c r="B13" s="694">
        <v>21</v>
      </c>
      <c r="C13" s="689">
        <v>24.847160307809972</v>
      </c>
      <c r="D13" s="689"/>
      <c r="E13" s="694">
        <v>18</v>
      </c>
      <c r="F13" s="689">
        <v>21.00995477973181</v>
      </c>
      <c r="G13" s="689"/>
    </row>
    <row r="14" spans="1:9">
      <c r="A14" s="350" t="s">
        <v>2568</v>
      </c>
      <c r="B14" s="694">
        <v>71</v>
      </c>
      <c r="C14" s="689">
        <v>5.2211480133100752</v>
      </c>
      <c r="D14" s="689"/>
      <c r="E14" s="694">
        <v>65</v>
      </c>
      <c r="F14" s="689">
        <v>6.1548255558257363</v>
      </c>
      <c r="G14" s="689"/>
    </row>
    <row r="15" spans="1:9">
      <c r="A15" s="350" t="s">
        <v>2569</v>
      </c>
      <c r="B15" s="695">
        <v>136</v>
      </c>
      <c r="C15" s="695">
        <v>100.00000000000001</v>
      </c>
      <c r="D15" s="689"/>
      <c r="E15" s="695">
        <v>134</v>
      </c>
      <c r="F15" s="695">
        <v>100.00000000000003</v>
      </c>
      <c r="G15" s="689"/>
    </row>
    <row r="16" spans="1:9">
      <c r="A16" s="682" t="s">
        <v>2570</v>
      </c>
      <c r="B16" s="692"/>
      <c r="C16" s="692"/>
      <c r="D16" s="696"/>
      <c r="E16" s="693"/>
      <c r="F16" s="693"/>
      <c r="G16" s="690"/>
    </row>
    <row r="17" spans="1:7">
      <c r="A17" s="691"/>
      <c r="B17" s="698"/>
      <c r="C17" s="698"/>
      <c r="D17" s="692"/>
      <c r="E17" s="698"/>
      <c r="F17" s="697"/>
      <c r="G17" s="681"/>
    </row>
    <row r="18" spans="1:7" ht="31" customHeight="1">
      <c r="A18" s="908" t="s">
        <v>2571</v>
      </c>
      <c r="B18" s="908"/>
      <c r="C18" s="908"/>
      <c r="D18" s="908"/>
      <c r="E18" s="908"/>
      <c r="F18" s="908"/>
      <c r="G18" s="697"/>
    </row>
    <row r="19" spans="1:7" ht="93" customHeight="1">
      <c r="A19" s="908" t="s">
        <v>2572</v>
      </c>
      <c r="B19" s="908"/>
      <c r="C19" s="908"/>
      <c r="D19" s="908"/>
      <c r="E19" s="908"/>
      <c r="F19" s="908"/>
      <c r="G19" s="697"/>
    </row>
    <row r="20" spans="1:7">
      <c r="B20" s="823"/>
      <c r="C20" s="823"/>
      <c r="D20" s="823"/>
      <c r="E20" s="823"/>
    </row>
    <row r="21" spans="1:7">
      <c r="B21" s="823"/>
      <c r="C21" s="823"/>
      <c r="D21" s="823"/>
      <c r="E21" s="823"/>
    </row>
    <row r="22" spans="1:7">
      <c r="B22" s="823"/>
      <c r="C22" s="823"/>
      <c r="D22" s="823"/>
      <c r="E22" s="823"/>
    </row>
    <row r="23" spans="1:7">
      <c r="B23" s="823"/>
      <c r="C23" s="823"/>
      <c r="D23" s="823"/>
      <c r="E23" s="823"/>
    </row>
    <row r="24" spans="1:7">
      <c r="B24" s="823"/>
      <c r="C24" s="823"/>
      <c r="D24" s="823"/>
      <c r="E24" s="823"/>
    </row>
    <row r="25" spans="1:7">
      <c r="B25" s="823"/>
      <c r="C25" s="823"/>
      <c r="D25" s="823"/>
      <c r="E25" s="823"/>
    </row>
    <row r="26" spans="1:7">
      <c r="B26" s="823"/>
      <c r="C26" s="823"/>
      <c r="D26" s="823"/>
      <c r="E26" s="823"/>
    </row>
    <row r="27" spans="1:7">
      <c r="B27" s="823"/>
      <c r="C27" s="823"/>
      <c r="D27" s="823"/>
      <c r="E27" s="823"/>
    </row>
    <row r="28" spans="1:7">
      <c r="B28" s="823"/>
      <c r="C28" s="823"/>
      <c r="D28" s="823"/>
      <c r="E28" s="823"/>
    </row>
    <row r="29" spans="1:7">
      <c r="B29" s="823"/>
      <c r="C29" s="823"/>
      <c r="D29" s="823"/>
      <c r="E29" s="823"/>
    </row>
    <row r="30" spans="1:7">
      <c r="B30" s="823"/>
      <c r="C30" s="823"/>
      <c r="D30" s="823"/>
      <c r="E30" s="823"/>
    </row>
    <row r="31" spans="1:7">
      <c r="B31" s="823"/>
      <c r="C31" s="823"/>
      <c r="D31" s="823"/>
      <c r="E31" s="823"/>
    </row>
    <row r="32" spans="1:7">
      <c r="B32" s="823"/>
      <c r="C32" s="823"/>
      <c r="D32" s="823"/>
      <c r="E32" s="823"/>
    </row>
    <row r="33" spans="2:5">
      <c r="B33" s="823"/>
      <c r="C33" s="823"/>
      <c r="D33" s="823"/>
      <c r="E33" s="823"/>
    </row>
    <row r="34" spans="2:5">
      <c r="B34" s="823"/>
      <c r="C34" s="823"/>
      <c r="D34" s="823"/>
      <c r="E34" s="823"/>
    </row>
    <row r="35" spans="2:5">
      <c r="B35" s="823"/>
      <c r="C35" s="823"/>
      <c r="D35" s="823"/>
      <c r="E35" s="823"/>
    </row>
    <row r="36" spans="2:5">
      <c r="B36" s="823"/>
      <c r="C36" s="823"/>
      <c r="D36" s="823"/>
      <c r="E36" s="823"/>
    </row>
    <row r="37" spans="2:5">
      <c r="B37" s="823"/>
      <c r="C37" s="823"/>
      <c r="D37" s="823"/>
      <c r="E37" s="823"/>
    </row>
    <row r="38" spans="2:5">
      <c r="B38" s="823"/>
      <c r="C38" s="823"/>
      <c r="D38" s="823"/>
      <c r="E38" s="823"/>
    </row>
    <row r="39" spans="2:5">
      <c r="B39" s="823"/>
      <c r="C39" s="823"/>
      <c r="D39" s="823"/>
      <c r="E39" s="823"/>
    </row>
    <row r="40" spans="2:5">
      <c r="B40" s="823"/>
      <c r="C40" s="823"/>
      <c r="D40" s="823"/>
      <c r="E40" s="823"/>
    </row>
    <row r="41" spans="2:5">
      <c r="B41" s="823"/>
      <c r="C41" s="823"/>
      <c r="D41" s="823"/>
      <c r="E41" s="823"/>
    </row>
    <row r="42" spans="2:5">
      <c r="B42" s="823"/>
      <c r="C42" s="823"/>
      <c r="D42" s="823"/>
      <c r="E42" s="823"/>
    </row>
    <row r="43" spans="2:5">
      <c r="B43" s="823"/>
      <c r="C43" s="823"/>
      <c r="D43" s="823"/>
      <c r="E43" s="823"/>
    </row>
    <row r="44" spans="2:5">
      <c r="B44" s="823"/>
      <c r="C44" s="823"/>
      <c r="D44" s="823"/>
      <c r="E44" s="823"/>
    </row>
    <row r="45" spans="2:5">
      <c r="B45" s="823"/>
      <c r="C45" s="823"/>
      <c r="D45" s="823"/>
      <c r="E45" s="823"/>
    </row>
    <row r="46" spans="2:5">
      <c r="B46" s="823"/>
      <c r="C46" s="823"/>
      <c r="D46" s="823"/>
      <c r="E46" s="823"/>
    </row>
    <row r="47" spans="2:5">
      <c r="B47" s="823"/>
      <c r="C47" s="823"/>
      <c r="D47" s="823"/>
      <c r="E47" s="823"/>
    </row>
    <row r="48" spans="2:5">
      <c r="B48" s="823"/>
      <c r="C48" s="823"/>
      <c r="D48" s="823"/>
      <c r="E48" s="823"/>
    </row>
    <row r="49" spans="2:5">
      <c r="B49" s="823"/>
      <c r="C49" s="823"/>
      <c r="D49" s="823"/>
      <c r="E49" s="823"/>
    </row>
    <row r="50" spans="2:5">
      <c r="B50" s="823"/>
      <c r="C50" s="823"/>
      <c r="D50" s="823"/>
      <c r="E50" s="823"/>
    </row>
    <row r="51" spans="2:5">
      <c r="B51" s="823"/>
      <c r="C51" s="823"/>
      <c r="D51" s="823"/>
      <c r="E51" s="823"/>
    </row>
    <row r="52" spans="2:5">
      <c r="B52" s="823"/>
      <c r="C52" s="823"/>
      <c r="D52" s="823"/>
      <c r="E52" s="823"/>
    </row>
    <row r="53" spans="2:5">
      <c r="B53" s="823"/>
      <c r="C53" s="823"/>
      <c r="D53" s="823"/>
      <c r="E53" s="823"/>
    </row>
    <row r="54" spans="2:5">
      <c r="B54" s="823"/>
      <c r="C54" s="823"/>
      <c r="D54" s="823"/>
      <c r="E54" s="823"/>
    </row>
    <row r="55" spans="2:5">
      <c r="B55" s="823"/>
      <c r="C55" s="823"/>
      <c r="D55" s="823"/>
      <c r="E55" s="823"/>
    </row>
    <row r="56" spans="2:5">
      <c r="B56" s="823"/>
      <c r="C56" s="823"/>
      <c r="D56" s="823"/>
      <c r="E56" s="823"/>
    </row>
    <row r="57" spans="2:5">
      <c r="B57" s="823"/>
      <c r="C57" s="823"/>
      <c r="D57" s="823"/>
      <c r="E57" s="823"/>
    </row>
    <row r="58" spans="2:5">
      <c r="B58" s="823"/>
      <c r="C58" s="823"/>
      <c r="D58" s="823"/>
      <c r="E58" s="823"/>
    </row>
    <row r="59" spans="2:5">
      <c r="B59" s="823"/>
      <c r="C59" s="823"/>
      <c r="D59" s="823"/>
      <c r="E59" s="823"/>
    </row>
    <row r="60" spans="2:5">
      <c r="B60" s="823"/>
      <c r="C60" s="823"/>
      <c r="D60" s="823"/>
      <c r="E60" s="823"/>
    </row>
    <row r="61" spans="2:5">
      <c r="B61" s="823"/>
      <c r="C61" s="823"/>
      <c r="D61" s="823"/>
      <c r="E61" s="823"/>
    </row>
    <row r="62" spans="2:5">
      <c r="B62" s="823"/>
      <c r="C62" s="823"/>
      <c r="D62" s="823"/>
      <c r="E62" s="823"/>
    </row>
    <row r="63" spans="2:5">
      <c r="B63" s="823"/>
      <c r="C63" s="823"/>
      <c r="D63" s="823"/>
      <c r="E63" s="823"/>
    </row>
    <row r="64" spans="2:5">
      <c r="B64" s="823"/>
      <c r="C64" s="823"/>
      <c r="D64" s="823"/>
      <c r="E64" s="823"/>
    </row>
    <row r="65" spans="2:5">
      <c r="B65" s="823"/>
      <c r="C65" s="823"/>
      <c r="D65" s="823"/>
      <c r="E65" s="823"/>
    </row>
    <row r="66" spans="2:5">
      <c r="B66" s="823"/>
      <c r="C66" s="823"/>
      <c r="D66" s="823"/>
      <c r="E66" s="823"/>
    </row>
    <row r="67" spans="2:5">
      <c r="B67" s="823"/>
      <c r="C67" s="823"/>
      <c r="D67" s="823"/>
      <c r="E67" s="823"/>
    </row>
    <row r="68" spans="2:5">
      <c r="B68" s="823"/>
      <c r="C68" s="823"/>
      <c r="D68" s="823"/>
      <c r="E68" s="823"/>
    </row>
    <row r="69" spans="2:5">
      <c r="B69" s="823"/>
      <c r="C69" s="823"/>
      <c r="D69" s="823"/>
      <c r="E69" s="823"/>
    </row>
    <row r="70" spans="2:5">
      <c r="B70" s="823"/>
      <c r="C70" s="823"/>
      <c r="D70" s="823"/>
      <c r="E70" s="823"/>
    </row>
    <row r="71" spans="2:5">
      <c r="B71" s="823"/>
      <c r="C71" s="823"/>
      <c r="D71" s="823"/>
      <c r="E71" s="823"/>
    </row>
    <row r="72" spans="2:5">
      <c r="B72" s="823"/>
      <c r="C72" s="823"/>
      <c r="D72" s="823"/>
      <c r="E72" s="823"/>
    </row>
    <row r="73" spans="2:5">
      <c r="B73" s="823"/>
      <c r="C73" s="823"/>
      <c r="D73" s="823"/>
      <c r="E73" s="823"/>
    </row>
    <row r="74" spans="2:5">
      <c r="B74" s="823"/>
      <c r="C74" s="823"/>
      <c r="D74" s="823"/>
      <c r="E74" s="823"/>
    </row>
    <row r="75" spans="2:5">
      <c r="B75" s="823"/>
      <c r="C75" s="823"/>
      <c r="D75" s="823"/>
      <c r="E75" s="823"/>
    </row>
    <row r="76" spans="2:5">
      <c r="B76" s="823"/>
      <c r="C76" s="823"/>
      <c r="D76" s="823"/>
      <c r="E76" s="823"/>
    </row>
    <row r="77" spans="2:5">
      <c r="B77" s="823"/>
      <c r="C77" s="823"/>
      <c r="D77" s="823"/>
      <c r="E77" s="823"/>
    </row>
    <row r="78" spans="2:5">
      <c r="B78" s="823"/>
      <c r="C78" s="823"/>
      <c r="D78" s="823"/>
      <c r="E78" s="823"/>
    </row>
    <row r="79" spans="2:5">
      <c r="B79" s="823"/>
      <c r="C79" s="823"/>
      <c r="D79" s="823"/>
      <c r="E79" s="823"/>
    </row>
    <row r="80" spans="2:5">
      <c r="B80" s="823"/>
      <c r="C80" s="823"/>
      <c r="D80" s="823"/>
      <c r="E80" s="823"/>
    </row>
    <row r="81" spans="2:5">
      <c r="B81" s="823"/>
      <c r="C81" s="823"/>
      <c r="D81" s="823"/>
      <c r="E81" s="823"/>
    </row>
    <row r="82" spans="2:5">
      <c r="B82" s="823"/>
      <c r="C82" s="823"/>
      <c r="D82" s="823"/>
      <c r="E82" s="823"/>
    </row>
    <row r="83" spans="2:5">
      <c r="B83" s="823"/>
      <c r="C83" s="823"/>
      <c r="D83" s="823"/>
      <c r="E83" s="823"/>
    </row>
    <row r="84" spans="2:5">
      <c r="B84" s="823"/>
      <c r="C84" s="823"/>
      <c r="D84" s="823"/>
      <c r="E84" s="823"/>
    </row>
    <row r="85" spans="2:5">
      <c r="B85" s="823"/>
      <c r="C85" s="823"/>
      <c r="D85" s="823"/>
      <c r="E85" s="823"/>
    </row>
    <row r="86" spans="2:5">
      <c r="B86" s="823"/>
      <c r="C86" s="823"/>
      <c r="D86" s="823"/>
      <c r="E86" s="823"/>
    </row>
    <row r="87" spans="2:5">
      <c r="B87" s="823"/>
      <c r="C87" s="823"/>
      <c r="D87" s="823"/>
      <c r="E87" s="823"/>
    </row>
    <row r="88" spans="2:5">
      <c r="B88" s="823"/>
      <c r="C88" s="823"/>
      <c r="D88" s="823"/>
      <c r="E88" s="823"/>
    </row>
    <row r="89" spans="2:5">
      <c r="B89" s="823"/>
      <c r="C89" s="823"/>
      <c r="D89" s="823"/>
      <c r="E89" s="823"/>
    </row>
    <row r="90" spans="2:5">
      <c r="B90" s="823"/>
      <c r="C90" s="823"/>
      <c r="D90" s="823"/>
      <c r="E90" s="823"/>
    </row>
    <row r="91" spans="2:5">
      <c r="B91" s="823"/>
      <c r="C91" s="823"/>
      <c r="D91" s="823"/>
      <c r="E91" s="823"/>
    </row>
    <row r="92" spans="2:5">
      <c r="B92" s="823"/>
      <c r="C92" s="823"/>
      <c r="D92" s="823"/>
      <c r="E92" s="823"/>
    </row>
    <row r="93" spans="2:5">
      <c r="B93" s="823"/>
      <c r="C93" s="823"/>
      <c r="D93" s="823"/>
      <c r="E93" s="823"/>
    </row>
    <row r="94" spans="2:5">
      <c r="B94" s="823"/>
      <c r="C94" s="823"/>
      <c r="D94" s="823"/>
      <c r="E94" s="823"/>
    </row>
    <row r="95" spans="2:5">
      <c r="B95" s="823"/>
      <c r="C95" s="823"/>
      <c r="D95" s="823"/>
      <c r="E95" s="823"/>
    </row>
    <row r="96" spans="2:5">
      <c r="B96" s="823"/>
      <c r="C96" s="823"/>
      <c r="D96" s="823"/>
      <c r="E96" s="823"/>
    </row>
    <row r="97" spans="2:5">
      <c r="B97" s="823"/>
      <c r="C97" s="823"/>
      <c r="D97" s="823"/>
      <c r="E97" s="823"/>
    </row>
    <row r="98" spans="2:5">
      <c r="B98" s="823"/>
      <c r="C98" s="823"/>
      <c r="D98" s="823"/>
      <c r="E98" s="823"/>
    </row>
    <row r="99" spans="2:5">
      <c r="B99" s="823"/>
      <c r="C99" s="823"/>
      <c r="D99" s="823"/>
      <c r="E99" s="823"/>
    </row>
    <row r="100" spans="2:5">
      <c r="B100" s="823"/>
      <c r="C100" s="823"/>
      <c r="D100" s="823"/>
      <c r="E100" s="823"/>
    </row>
    <row r="101" spans="2:5">
      <c r="B101" s="823"/>
      <c r="C101" s="823"/>
      <c r="D101" s="823"/>
      <c r="E101" s="823"/>
    </row>
    <row r="102" spans="2:5">
      <c r="B102" s="823"/>
      <c r="C102" s="823"/>
      <c r="D102" s="823"/>
      <c r="E102" s="823"/>
    </row>
    <row r="103" spans="2:5">
      <c r="B103" s="823"/>
      <c r="C103" s="823"/>
      <c r="D103" s="823"/>
      <c r="E103" s="823"/>
    </row>
    <row r="104" spans="2:5">
      <c r="B104" s="823"/>
      <c r="C104" s="823"/>
      <c r="D104" s="823"/>
      <c r="E104" s="823"/>
    </row>
    <row r="105" spans="2:5">
      <c r="B105" s="823"/>
      <c r="C105" s="823"/>
      <c r="D105" s="823"/>
      <c r="E105" s="823"/>
    </row>
    <row r="106" spans="2:5">
      <c r="B106" s="823"/>
      <c r="C106" s="823"/>
      <c r="D106" s="823"/>
      <c r="E106" s="823"/>
    </row>
    <row r="107" spans="2:5">
      <c r="B107" s="823"/>
      <c r="C107" s="823"/>
      <c r="D107" s="823"/>
      <c r="E107" s="823"/>
    </row>
    <row r="108" spans="2:5">
      <c r="B108" s="823"/>
      <c r="C108" s="823"/>
      <c r="D108" s="823"/>
      <c r="E108" s="823"/>
    </row>
    <row r="109" spans="2:5">
      <c r="B109" s="823"/>
      <c r="C109" s="823"/>
      <c r="D109" s="823"/>
      <c r="E109" s="823"/>
    </row>
    <row r="110" spans="2:5">
      <c r="B110" s="823"/>
      <c r="C110" s="823"/>
      <c r="D110" s="823"/>
      <c r="E110" s="823"/>
    </row>
    <row r="111" spans="2:5">
      <c r="B111" s="823"/>
      <c r="C111" s="823"/>
      <c r="D111" s="823"/>
      <c r="E111" s="823"/>
    </row>
    <row r="112" spans="2:5">
      <c r="B112" s="823"/>
      <c r="C112" s="823"/>
      <c r="D112" s="823"/>
      <c r="E112" s="823"/>
    </row>
    <row r="113" spans="2:5">
      <c r="B113" s="823"/>
      <c r="C113" s="823"/>
      <c r="D113" s="823"/>
      <c r="E113" s="823"/>
    </row>
    <row r="114" spans="2:5">
      <c r="B114" s="823"/>
      <c r="C114" s="823"/>
      <c r="D114" s="823"/>
      <c r="E114" s="823"/>
    </row>
    <row r="115" spans="2:5">
      <c r="B115" s="823"/>
      <c r="C115" s="823"/>
      <c r="D115" s="823"/>
      <c r="E115" s="823"/>
    </row>
    <row r="116" spans="2:5">
      <c r="B116" s="823"/>
      <c r="C116" s="823"/>
      <c r="D116" s="823"/>
      <c r="E116" s="823"/>
    </row>
    <row r="117" spans="2:5">
      <c r="B117" s="823"/>
      <c r="C117" s="823"/>
      <c r="D117" s="823"/>
      <c r="E117" s="823"/>
    </row>
    <row r="118" spans="2:5">
      <c r="B118" s="823"/>
      <c r="C118" s="823"/>
      <c r="D118" s="823"/>
      <c r="E118" s="823"/>
    </row>
    <row r="119" spans="2:5">
      <c r="B119" s="823"/>
      <c r="C119" s="823"/>
      <c r="D119" s="823"/>
      <c r="E119" s="823"/>
    </row>
    <row r="120" spans="2:5">
      <c r="B120" s="823"/>
      <c r="C120" s="823"/>
      <c r="D120" s="823"/>
      <c r="E120" s="823"/>
    </row>
    <row r="121" spans="2:5">
      <c r="B121" s="823"/>
      <c r="C121" s="823"/>
      <c r="D121" s="823"/>
      <c r="E121" s="823"/>
    </row>
    <row r="122" spans="2:5">
      <c r="B122" s="823"/>
      <c r="C122" s="823"/>
      <c r="D122" s="823"/>
      <c r="E122" s="823"/>
    </row>
    <row r="123" spans="2:5">
      <c r="B123" s="823"/>
      <c r="C123" s="823"/>
      <c r="D123" s="823"/>
      <c r="E123" s="823"/>
    </row>
    <row r="124" spans="2:5">
      <c r="B124" s="823"/>
      <c r="C124" s="823"/>
      <c r="D124" s="823"/>
      <c r="E124" s="823"/>
    </row>
    <row r="125" spans="2:5">
      <c r="B125" s="823"/>
      <c r="C125" s="823"/>
      <c r="D125" s="823"/>
      <c r="E125" s="823"/>
    </row>
    <row r="126" spans="2:5">
      <c r="D126" s="823"/>
    </row>
  </sheetData>
  <mergeCells count="4">
    <mergeCell ref="A19:F19"/>
    <mergeCell ref="E6:F6"/>
    <mergeCell ref="B6:C6"/>
    <mergeCell ref="A18:F18"/>
  </mergeCells>
  <pageMargins left="0.511811024" right="0.511811024" top="0.78740157499999996" bottom="0.78740157499999996" header="0.31496062000000002" footer="0.31496062000000002"/>
  <pageSetup paperSize="9" orientation="portrait" r:id="rId1"/>
</worksheet>
</file>

<file path=xl/worksheets/sheet8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100-000000000000}">
  <sheetPr>
    <tabColor rgb="FF87007C"/>
  </sheetPr>
  <dimension ref="A1:M127"/>
  <sheetViews>
    <sheetView showGridLines="0" zoomScaleNormal="100" workbookViewId="0"/>
  </sheetViews>
  <sheetFormatPr defaultColWidth="21.6328125" defaultRowHeight="15.5"/>
  <cols>
    <col min="1" max="2" width="21.6328125" style="184"/>
    <col min="3" max="4" width="21.6328125" style="5"/>
    <col min="5" max="5" width="3.6328125" style="5" customWidth="1"/>
    <col min="6" max="16384" width="21.6328125" style="5"/>
  </cols>
  <sheetData>
    <row r="1" spans="1:13">
      <c r="A1" s="214" t="s">
        <v>7</v>
      </c>
      <c r="B1" s="215"/>
      <c r="C1" s="216"/>
      <c r="D1" s="216"/>
      <c r="E1" s="216"/>
      <c r="F1" s="216"/>
      <c r="G1" s="216"/>
      <c r="H1" s="216"/>
      <c r="I1" s="216"/>
      <c r="J1" s="216"/>
      <c r="K1" s="216"/>
      <c r="L1" s="216"/>
      <c r="M1" s="216"/>
    </row>
    <row r="2" spans="1:13">
      <c r="A2" s="73"/>
    </row>
    <row r="3" spans="1:13">
      <c r="A3" s="27" t="s">
        <v>2573</v>
      </c>
    </row>
    <row r="4" spans="1:13">
      <c r="A4" s="73" t="s">
        <v>2235</v>
      </c>
      <c r="B4" s="536"/>
      <c r="C4" s="160"/>
      <c r="D4" s="160"/>
      <c r="E4" s="160"/>
      <c r="F4" s="160"/>
    </row>
    <row r="5" spans="1:13">
      <c r="A5" s="217"/>
      <c r="B5" s="536"/>
      <c r="C5" s="160"/>
      <c r="D5" s="160"/>
      <c r="E5" s="160"/>
      <c r="F5" s="160"/>
    </row>
    <row r="6" spans="1:13">
      <c r="A6" s="536"/>
      <c r="B6" s="536"/>
      <c r="C6" s="913" t="s">
        <v>2236</v>
      </c>
      <c r="D6" s="913"/>
      <c r="E6" s="707"/>
      <c r="F6" s="824" t="s">
        <v>245</v>
      </c>
    </row>
    <row r="7" spans="1:13" s="167" customFormat="1" ht="31">
      <c r="A7" s="212" t="s">
        <v>2574</v>
      </c>
      <c r="B7" s="213" t="s">
        <v>373</v>
      </c>
      <c r="C7" s="436" t="s">
        <v>2575</v>
      </c>
      <c r="D7" s="17" t="s">
        <v>2576</v>
      </c>
      <c r="E7" s="17"/>
      <c r="F7" s="17" t="s">
        <v>2577</v>
      </c>
    </row>
    <row r="8" spans="1:13" ht="31">
      <c r="A8" s="910" t="s">
        <v>2262</v>
      </c>
      <c r="B8" s="702" t="s">
        <v>2225</v>
      </c>
      <c r="C8" s="689">
        <v>49.6786652492301</v>
      </c>
      <c r="D8" s="689">
        <v>18.0867174562601</v>
      </c>
      <c r="E8" s="689"/>
      <c r="F8" s="689">
        <v>36.407414260270208</v>
      </c>
    </row>
    <row r="9" spans="1:13" ht="31">
      <c r="A9" s="911"/>
      <c r="B9" s="703" t="s">
        <v>2226</v>
      </c>
      <c r="C9" s="704">
        <v>40.196663366080003</v>
      </c>
      <c r="D9" s="704">
        <v>24.772921599640004</v>
      </c>
      <c r="E9" s="704"/>
      <c r="F9" s="704">
        <v>61.629298367447731</v>
      </c>
    </row>
    <row r="10" spans="1:13" ht="31">
      <c r="A10" s="912" t="s">
        <v>2263</v>
      </c>
      <c r="B10" s="705" t="s">
        <v>2225</v>
      </c>
      <c r="C10" s="706">
        <v>20.347008445739998</v>
      </c>
      <c r="D10" s="706">
        <v>6.4590316077799983</v>
      </c>
      <c r="E10" s="706"/>
      <c r="F10" s="706">
        <v>31.744379646789348</v>
      </c>
    </row>
    <row r="11" spans="1:13" ht="31">
      <c r="A11" s="911"/>
      <c r="B11" s="703" t="s">
        <v>2226</v>
      </c>
      <c r="C11" s="704">
        <v>25.271489038990001</v>
      </c>
      <c r="D11" s="704">
        <v>9.2766807449300011</v>
      </c>
      <c r="E11" s="704"/>
      <c r="F11" s="704">
        <v>36.708089225045335</v>
      </c>
    </row>
    <row r="12" spans="1:13" ht="31">
      <c r="A12" s="910" t="s">
        <v>2522</v>
      </c>
      <c r="B12" s="702" t="s">
        <v>2225</v>
      </c>
      <c r="C12" s="689">
        <v>70.025673694970095</v>
      </c>
      <c r="D12" s="689">
        <v>24.545749064040098</v>
      </c>
      <c r="E12" s="689"/>
      <c r="F12" s="689">
        <v>35.052499703124177</v>
      </c>
    </row>
    <row r="13" spans="1:13" ht="31">
      <c r="A13" s="910"/>
      <c r="B13" s="702" t="s">
        <v>2226</v>
      </c>
      <c r="C13" s="689">
        <v>65.468152405070001</v>
      </c>
      <c r="D13" s="689">
        <v>34.049602344570005</v>
      </c>
      <c r="E13" s="689"/>
      <c r="F13" s="689">
        <v>52.009413880959201</v>
      </c>
    </row>
    <row r="14" spans="1:13">
      <c r="B14" s="138"/>
      <c r="C14" s="168"/>
    </row>
    <row r="15" spans="1:13">
      <c r="B15" s="138"/>
      <c r="C15" s="168"/>
    </row>
    <row r="16" spans="1:13">
      <c r="B16" s="138"/>
      <c r="C16" s="168"/>
    </row>
    <row r="17" spans="2:3">
      <c r="B17" s="138"/>
      <c r="C17" s="168"/>
    </row>
    <row r="18" spans="2:3">
      <c r="B18" s="138"/>
      <c r="C18" s="168"/>
    </row>
    <row r="19" spans="2:3">
      <c r="B19" s="138"/>
      <c r="C19" s="168"/>
    </row>
    <row r="20" spans="2:3">
      <c r="B20" s="138"/>
      <c r="C20" s="168"/>
    </row>
    <row r="21" spans="2:3">
      <c r="B21" s="138"/>
      <c r="C21" s="168"/>
    </row>
    <row r="22" spans="2:3">
      <c r="B22" s="138"/>
      <c r="C22" s="168"/>
    </row>
    <row r="23" spans="2:3">
      <c r="B23" s="138"/>
      <c r="C23" s="168"/>
    </row>
    <row r="24" spans="2:3">
      <c r="B24" s="138"/>
      <c r="C24" s="168"/>
    </row>
    <row r="25" spans="2:3">
      <c r="B25" s="138"/>
      <c r="C25" s="168"/>
    </row>
    <row r="26" spans="2:3">
      <c r="B26" s="138"/>
      <c r="C26" s="168"/>
    </row>
    <row r="27" spans="2:3">
      <c r="B27" s="138"/>
      <c r="C27" s="168"/>
    </row>
    <row r="28" spans="2:3">
      <c r="B28" s="138"/>
      <c r="C28" s="168"/>
    </row>
    <row r="29" spans="2:3">
      <c r="B29" s="138"/>
      <c r="C29" s="168"/>
    </row>
    <row r="30" spans="2:3">
      <c r="B30" s="138"/>
      <c r="C30" s="168"/>
    </row>
    <row r="31" spans="2:3">
      <c r="B31" s="138"/>
      <c r="C31" s="168"/>
    </row>
    <row r="32" spans="2:3">
      <c r="B32" s="138"/>
      <c r="C32" s="168"/>
    </row>
    <row r="33" spans="2:3">
      <c r="B33" s="138"/>
      <c r="C33" s="168"/>
    </row>
    <row r="34" spans="2:3">
      <c r="B34" s="138"/>
      <c r="C34" s="168"/>
    </row>
    <row r="35" spans="2:3">
      <c r="B35" s="138"/>
      <c r="C35" s="168"/>
    </row>
    <row r="36" spans="2:3">
      <c r="B36" s="138"/>
      <c r="C36" s="168"/>
    </row>
    <row r="37" spans="2:3">
      <c r="B37" s="138"/>
      <c r="C37" s="168"/>
    </row>
    <row r="38" spans="2:3">
      <c r="B38" s="138"/>
      <c r="C38" s="168"/>
    </row>
    <row r="39" spans="2:3">
      <c r="B39" s="138"/>
      <c r="C39" s="168"/>
    </row>
    <row r="40" spans="2:3">
      <c r="B40" s="138"/>
      <c r="C40" s="168"/>
    </row>
    <row r="41" spans="2:3">
      <c r="B41" s="138"/>
      <c r="C41" s="168"/>
    </row>
    <row r="42" spans="2:3">
      <c r="B42" s="138"/>
      <c r="C42" s="168"/>
    </row>
    <row r="43" spans="2:3">
      <c r="B43" s="138"/>
      <c r="C43" s="168"/>
    </row>
    <row r="44" spans="2:3">
      <c r="B44" s="138"/>
      <c r="C44" s="168"/>
    </row>
    <row r="45" spans="2:3">
      <c r="B45" s="138"/>
      <c r="C45" s="168"/>
    </row>
    <row r="46" spans="2:3">
      <c r="B46" s="138"/>
      <c r="C46" s="168"/>
    </row>
    <row r="47" spans="2:3">
      <c r="B47" s="138"/>
      <c r="C47" s="168"/>
    </row>
    <row r="48" spans="2:3">
      <c r="B48" s="138"/>
      <c r="C48" s="168"/>
    </row>
    <row r="49" spans="2:3">
      <c r="B49" s="138"/>
      <c r="C49" s="168"/>
    </row>
    <row r="50" spans="2:3">
      <c r="B50" s="138"/>
      <c r="C50" s="168"/>
    </row>
    <row r="51" spans="2:3">
      <c r="B51" s="138"/>
      <c r="C51" s="168"/>
    </row>
    <row r="52" spans="2:3">
      <c r="B52" s="138"/>
      <c r="C52" s="168"/>
    </row>
    <row r="53" spans="2:3">
      <c r="B53" s="138"/>
      <c r="C53" s="168"/>
    </row>
    <row r="54" spans="2:3">
      <c r="B54" s="138"/>
      <c r="C54" s="168"/>
    </row>
    <row r="55" spans="2:3">
      <c r="B55" s="138"/>
      <c r="C55" s="168"/>
    </row>
    <row r="56" spans="2:3">
      <c r="B56" s="138"/>
      <c r="C56" s="168"/>
    </row>
    <row r="57" spans="2:3">
      <c r="B57" s="138"/>
      <c r="C57" s="168"/>
    </row>
    <row r="58" spans="2:3">
      <c r="B58" s="138"/>
      <c r="C58" s="168"/>
    </row>
    <row r="59" spans="2:3">
      <c r="B59" s="138"/>
      <c r="C59" s="168"/>
    </row>
    <row r="60" spans="2:3">
      <c r="B60" s="138"/>
      <c r="C60" s="168"/>
    </row>
    <row r="61" spans="2:3">
      <c r="B61" s="138"/>
      <c r="C61" s="168"/>
    </row>
    <row r="62" spans="2:3">
      <c r="B62" s="138"/>
      <c r="C62" s="168"/>
    </row>
    <row r="63" spans="2:3">
      <c r="B63" s="138"/>
      <c r="C63" s="168"/>
    </row>
    <row r="64" spans="2:3">
      <c r="B64" s="138"/>
      <c r="C64" s="168"/>
    </row>
    <row r="65" spans="2:3">
      <c r="B65" s="138"/>
      <c r="C65" s="168"/>
    </row>
    <row r="66" spans="2:3">
      <c r="B66" s="138"/>
      <c r="C66" s="168"/>
    </row>
    <row r="67" spans="2:3">
      <c r="B67" s="138"/>
      <c r="C67" s="168"/>
    </row>
    <row r="68" spans="2:3">
      <c r="B68" s="138"/>
      <c r="C68" s="168"/>
    </row>
    <row r="69" spans="2:3">
      <c r="B69" s="138"/>
      <c r="C69" s="168"/>
    </row>
    <row r="70" spans="2:3">
      <c r="B70" s="138"/>
      <c r="C70" s="168"/>
    </row>
    <row r="71" spans="2:3">
      <c r="B71" s="138"/>
      <c r="C71" s="168"/>
    </row>
    <row r="72" spans="2:3">
      <c r="B72" s="138"/>
      <c r="C72" s="168"/>
    </row>
    <row r="73" spans="2:3">
      <c r="B73" s="138"/>
      <c r="C73" s="168"/>
    </row>
    <row r="74" spans="2:3">
      <c r="B74" s="138"/>
      <c r="C74" s="168"/>
    </row>
    <row r="75" spans="2:3">
      <c r="B75" s="138"/>
      <c r="C75" s="168"/>
    </row>
    <row r="76" spans="2:3">
      <c r="B76" s="138"/>
      <c r="C76" s="168"/>
    </row>
    <row r="77" spans="2:3">
      <c r="B77" s="138"/>
      <c r="C77" s="168"/>
    </row>
    <row r="78" spans="2:3">
      <c r="B78" s="138"/>
      <c r="C78" s="168"/>
    </row>
    <row r="79" spans="2:3">
      <c r="B79" s="138"/>
      <c r="C79" s="168"/>
    </row>
    <row r="80" spans="2:3">
      <c r="B80" s="138"/>
      <c r="C80" s="168"/>
    </row>
    <row r="81" spans="2:3">
      <c r="B81" s="138"/>
      <c r="C81" s="168"/>
    </row>
    <row r="82" spans="2:3">
      <c r="B82" s="138"/>
      <c r="C82" s="168"/>
    </row>
    <row r="83" spans="2:3">
      <c r="B83" s="138"/>
      <c r="C83" s="168"/>
    </row>
    <row r="84" spans="2:3">
      <c r="B84" s="138"/>
      <c r="C84" s="168"/>
    </row>
    <row r="85" spans="2:3">
      <c r="B85" s="138"/>
      <c r="C85" s="168"/>
    </row>
    <row r="86" spans="2:3">
      <c r="B86" s="138"/>
      <c r="C86" s="168"/>
    </row>
    <row r="87" spans="2:3">
      <c r="B87" s="138"/>
      <c r="C87" s="168"/>
    </row>
    <row r="88" spans="2:3">
      <c r="B88" s="138"/>
      <c r="C88" s="168"/>
    </row>
    <row r="89" spans="2:3">
      <c r="B89" s="138"/>
      <c r="C89" s="168"/>
    </row>
    <row r="90" spans="2:3">
      <c r="B90" s="138"/>
      <c r="C90" s="168"/>
    </row>
    <row r="91" spans="2:3">
      <c r="B91" s="138"/>
      <c r="C91" s="168"/>
    </row>
    <row r="92" spans="2:3">
      <c r="B92" s="138"/>
      <c r="C92" s="168"/>
    </row>
    <row r="93" spans="2:3">
      <c r="B93" s="138"/>
      <c r="C93" s="168"/>
    </row>
    <row r="94" spans="2:3">
      <c r="B94" s="138"/>
      <c r="C94" s="168"/>
    </row>
    <row r="95" spans="2:3">
      <c r="B95" s="138"/>
      <c r="C95" s="168"/>
    </row>
    <row r="96" spans="2:3">
      <c r="B96" s="138"/>
      <c r="C96" s="168"/>
    </row>
    <row r="97" spans="2:3">
      <c r="B97" s="138"/>
      <c r="C97" s="168"/>
    </row>
    <row r="98" spans="2:3">
      <c r="B98" s="138"/>
      <c r="C98" s="168"/>
    </row>
    <row r="99" spans="2:3">
      <c r="B99" s="138"/>
      <c r="C99" s="168"/>
    </row>
    <row r="100" spans="2:3">
      <c r="B100" s="138"/>
      <c r="C100" s="168"/>
    </row>
    <row r="101" spans="2:3">
      <c r="B101" s="138"/>
      <c r="C101" s="168"/>
    </row>
    <row r="102" spans="2:3">
      <c r="B102" s="138"/>
      <c r="C102" s="168"/>
    </row>
    <row r="103" spans="2:3">
      <c r="B103" s="138"/>
      <c r="C103" s="168"/>
    </row>
    <row r="104" spans="2:3">
      <c r="B104" s="138"/>
      <c r="C104" s="168"/>
    </row>
    <row r="105" spans="2:3">
      <c r="B105" s="138"/>
      <c r="C105" s="168"/>
    </row>
    <row r="106" spans="2:3">
      <c r="B106" s="138"/>
      <c r="C106" s="168"/>
    </row>
    <row r="107" spans="2:3">
      <c r="B107" s="138"/>
      <c r="C107" s="168"/>
    </row>
    <row r="108" spans="2:3">
      <c r="B108" s="138"/>
      <c r="C108" s="168"/>
    </row>
    <row r="109" spans="2:3">
      <c r="B109" s="138"/>
      <c r="C109" s="168"/>
    </row>
    <row r="110" spans="2:3">
      <c r="B110" s="138"/>
      <c r="C110" s="168"/>
    </row>
    <row r="111" spans="2:3">
      <c r="B111" s="138"/>
      <c r="C111" s="168"/>
    </row>
    <row r="112" spans="2:3">
      <c r="B112" s="138"/>
      <c r="C112" s="168"/>
    </row>
    <row r="113" spans="2:3">
      <c r="B113" s="138"/>
      <c r="C113" s="168"/>
    </row>
    <row r="114" spans="2:3">
      <c r="B114" s="138"/>
      <c r="C114" s="168"/>
    </row>
    <row r="115" spans="2:3">
      <c r="B115" s="138"/>
      <c r="C115" s="168"/>
    </row>
    <row r="116" spans="2:3">
      <c r="B116" s="138"/>
      <c r="C116" s="168"/>
    </row>
    <row r="117" spans="2:3">
      <c r="B117" s="138"/>
      <c r="C117" s="168"/>
    </row>
    <row r="118" spans="2:3">
      <c r="B118" s="138"/>
      <c r="C118" s="168"/>
    </row>
    <row r="119" spans="2:3">
      <c r="B119" s="138"/>
      <c r="C119" s="168"/>
    </row>
    <row r="120" spans="2:3">
      <c r="B120" s="138"/>
      <c r="C120" s="168"/>
    </row>
    <row r="121" spans="2:3">
      <c r="B121" s="138"/>
      <c r="C121" s="168"/>
    </row>
    <row r="122" spans="2:3">
      <c r="B122" s="138"/>
      <c r="C122" s="168"/>
    </row>
    <row r="123" spans="2:3">
      <c r="B123" s="138"/>
      <c r="C123" s="168"/>
    </row>
    <row r="124" spans="2:3">
      <c r="B124" s="138"/>
      <c r="C124" s="168"/>
    </row>
    <row r="125" spans="2:3">
      <c r="B125" s="138"/>
      <c r="C125" s="168"/>
    </row>
    <row r="126" spans="2:3">
      <c r="B126" s="138"/>
      <c r="C126" s="168"/>
    </row>
    <row r="127" spans="2:3">
      <c r="B127" s="138"/>
      <c r="C127" s="168"/>
    </row>
  </sheetData>
  <mergeCells count="4">
    <mergeCell ref="A8:A9"/>
    <mergeCell ref="A10:A11"/>
    <mergeCell ref="A12:A13"/>
    <mergeCell ref="C6:D6"/>
  </mergeCells>
  <pageMargins left="0.511811024" right="0.511811024" top="0.78740157499999996" bottom="0.78740157499999996" header="0.31496062000000002" footer="0.31496062000000002"/>
  <pageSetup paperSize="9" orientation="portrait" r:id="rId1"/>
</worksheet>
</file>

<file path=xl/worksheets/sheet8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200-000000000000}">
  <sheetPr>
    <tabColor rgb="FF87007C"/>
  </sheetPr>
  <dimension ref="A1:J128"/>
  <sheetViews>
    <sheetView showGridLines="0" zoomScale="92" zoomScaleNormal="92" workbookViewId="0"/>
  </sheetViews>
  <sheetFormatPr defaultColWidth="20.6328125" defaultRowHeight="15.5"/>
  <cols>
    <col min="1" max="1" width="50" style="7" customWidth="1"/>
    <col min="2" max="2" width="19.08984375" style="7" customWidth="1"/>
    <col min="3" max="3" width="18.453125" style="7" customWidth="1"/>
    <col min="4" max="4" width="19.08984375" style="7" customWidth="1"/>
    <col min="5" max="5" width="19" style="7" customWidth="1"/>
    <col min="6" max="6" width="18.6328125" style="7" customWidth="1"/>
    <col min="7" max="7" width="17.90625" style="7" bestFit="1" customWidth="1"/>
    <col min="8" max="16384" width="20.6328125" style="7"/>
  </cols>
  <sheetData>
    <row r="1" spans="1:10">
      <c r="A1" s="437" t="s">
        <v>7</v>
      </c>
      <c r="B1" s="438"/>
      <c r="C1" s="438"/>
      <c r="D1" s="438"/>
      <c r="E1" s="438"/>
      <c r="F1" s="438"/>
      <c r="G1" s="438"/>
      <c r="H1" s="438"/>
      <c r="I1" s="438"/>
      <c r="J1" s="438"/>
    </row>
    <row r="3" spans="1:10">
      <c r="A3" s="90" t="s">
        <v>2578</v>
      </c>
    </row>
    <row r="4" spans="1:10">
      <c r="A4" s="7" t="s">
        <v>2579</v>
      </c>
    </row>
    <row r="7" spans="1:10" s="711" customFormat="1">
      <c r="B7" s="712">
        <v>43800</v>
      </c>
      <c r="C7" s="712">
        <v>43983</v>
      </c>
      <c r="D7" s="712">
        <v>44166</v>
      </c>
      <c r="E7" s="712">
        <v>44348</v>
      </c>
      <c r="F7" s="712">
        <v>44531</v>
      </c>
      <c r="G7" s="712">
        <v>44713</v>
      </c>
      <c r="H7" s="712">
        <v>44896</v>
      </c>
    </row>
    <row r="8" spans="1:10" s="434" customFormat="1">
      <c r="A8" s="7" t="s">
        <v>2580</v>
      </c>
      <c r="B8" s="823">
        <v>578380049393.75</v>
      </c>
      <c r="C8" s="823">
        <v>612196795610.16003</v>
      </c>
      <c r="D8" s="823">
        <v>672512183429.05005</v>
      </c>
      <c r="E8" s="823">
        <v>728931957738.89099</v>
      </c>
      <c r="F8" s="823">
        <v>756046970323.63</v>
      </c>
      <c r="G8" s="823">
        <v>790099213533.53003</v>
      </c>
      <c r="H8" s="823">
        <v>820732053058.31006</v>
      </c>
    </row>
    <row r="9" spans="1:10">
      <c r="A9" s="7" t="s">
        <v>2551</v>
      </c>
      <c r="B9" s="823">
        <v>57251082893.330002</v>
      </c>
      <c r="C9" s="823">
        <v>74386371082.789993</v>
      </c>
      <c r="D9" s="823">
        <v>70249685121.710007</v>
      </c>
      <c r="E9" s="823">
        <v>68627158803.730003</v>
      </c>
      <c r="F9" s="823">
        <v>79562217360.360001</v>
      </c>
      <c r="G9" s="823">
        <v>78309968370.690002</v>
      </c>
      <c r="H9" s="823">
        <v>82246903997</v>
      </c>
    </row>
    <row r="10" spans="1:10">
      <c r="A10" s="7" t="s">
        <v>2552</v>
      </c>
      <c r="B10" s="823">
        <v>64337340904.449997</v>
      </c>
      <c r="C10" s="823">
        <v>64942130755.060005</v>
      </c>
      <c r="D10" s="823">
        <v>54904208289.920006</v>
      </c>
      <c r="E10" s="823">
        <v>51113863530.900002</v>
      </c>
      <c r="F10" s="823">
        <v>69939953027.380005</v>
      </c>
      <c r="G10" s="823">
        <v>72217498477.360001</v>
      </c>
      <c r="H10" s="823">
        <v>77877506665.059998</v>
      </c>
    </row>
    <row r="11" spans="1:10">
      <c r="A11" s="7" t="s">
        <v>2581</v>
      </c>
      <c r="B11" s="823">
        <v>63965244660.949997</v>
      </c>
      <c r="C11" s="823">
        <v>57568720194.849998</v>
      </c>
      <c r="D11" s="823">
        <v>57568720194.849998</v>
      </c>
      <c r="E11" s="823">
        <v>51172195728.769997</v>
      </c>
      <c r="F11" s="823">
        <v>51172195728.769997</v>
      </c>
      <c r="G11" s="823">
        <v>44775671262.660004</v>
      </c>
      <c r="H11" s="823">
        <v>44775671262.660004</v>
      </c>
    </row>
    <row r="12" spans="1:10" s="709" customFormat="1" ht="31">
      <c r="A12" s="710" t="s">
        <v>2582</v>
      </c>
      <c r="B12" s="708">
        <v>0.75710763365656109</v>
      </c>
      <c r="C12" s="708">
        <v>0.75664481785896487</v>
      </c>
      <c r="D12" s="708">
        <v>0.78634801315399594</v>
      </c>
      <c r="E12" s="708">
        <v>0.81006375023234867</v>
      </c>
      <c r="F12" s="708">
        <v>0.79024784075246157</v>
      </c>
      <c r="G12" s="708">
        <v>0.80180366143349713</v>
      </c>
      <c r="H12" s="708">
        <v>0.80022068835810189</v>
      </c>
    </row>
    <row r="13" spans="1:10">
      <c r="B13" s="439"/>
      <c r="C13" s="350"/>
      <c r="D13" s="394"/>
    </row>
    <row r="14" spans="1:10">
      <c r="A14" s="910"/>
      <c r="B14" s="440"/>
      <c r="C14" s="441"/>
      <c r="D14" s="441"/>
      <c r="E14" s="441"/>
      <c r="F14" s="441"/>
      <c r="G14" s="442"/>
      <c r="H14" s="442"/>
    </row>
    <row r="15" spans="1:10">
      <c r="A15" s="910"/>
      <c r="B15" s="440"/>
      <c r="C15" s="441"/>
      <c r="D15" s="441"/>
      <c r="E15" s="441"/>
      <c r="F15" s="441"/>
    </row>
    <row r="16" spans="1:10">
      <c r="B16" s="823"/>
    </row>
    <row r="17" spans="2:2">
      <c r="B17" s="823"/>
    </row>
    <row r="18" spans="2:2">
      <c r="B18" s="823"/>
    </row>
    <row r="19" spans="2:2">
      <c r="B19" s="823"/>
    </row>
    <row r="20" spans="2:2">
      <c r="B20" s="823"/>
    </row>
    <row r="21" spans="2:2">
      <c r="B21" s="823"/>
    </row>
    <row r="22" spans="2:2">
      <c r="B22" s="823"/>
    </row>
    <row r="23" spans="2:2">
      <c r="B23" s="823"/>
    </row>
    <row r="24" spans="2:2">
      <c r="B24" s="823"/>
    </row>
    <row r="25" spans="2:2">
      <c r="B25" s="823"/>
    </row>
    <row r="26" spans="2:2">
      <c r="B26" s="823"/>
    </row>
    <row r="27" spans="2:2">
      <c r="B27" s="823"/>
    </row>
    <row r="28" spans="2:2">
      <c r="B28" s="823"/>
    </row>
    <row r="29" spans="2:2">
      <c r="B29" s="823"/>
    </row>
    <row r="30" spans="2:2">
      <c r="B30" s="823"/>
    </row>
    <row r="31" spans="2:2">
      <c r="B31" s="823"/>
    </row>
    <row r="32" spans="2:2">
      <c r="B32" s="823"/>
    </row>
    <row r="33" spans="2:2">
      <c r="B33" s="823"/>
    </row>
    <row r="34" spans="2:2">
      <c r="B34" s="823"/>
    </row>
    <row r="35" spans="2:2">
      <c r="B35" s="823"/>
    </row>
    <row r="36" spans="2:2">
      <c r="B36" s="823"/>
    </row>
    <row r="37" spans="2:2">
      <c r="B37" s="823"/>
    </row>
    <row r="38" spans="2:2">
      <c r="B38" s="823"/>
    </row>
    <row r="39" spans="2:2">
      <c r="B39" s="823"/>
    </row>
    <row r="40" spans="2:2">
      <c r="B40" s="823"/>
    </row>
    <row r="41" spans="2:2">
      <c r="B41" s="823"/>
    </row>
    <row r="42" spans="2:2">
      <c r="B42" s="823"/>
    </row>
    <row r="43" spans="2:2">
      <c r="B43" s="823"/>
    </row>
    <row r="44" spans="2:2">
      <c r="B44" s="823"/>
    </row>
    <row r="45" spans="2:2">
      <c r="B45" s="823"/>
    </row>
    <row r="46" spans="2:2">
      <c r="B46" s="823"/>
    </row>
    <row r="47" spans="2:2">
      <c r="B47" s="823"/>
    </row>
    <row r="48" spans="2:2">
      <c r="B48" s="823"/>
    </row>
    <row r="49" spans="2:2">
      <c r="B49" s="823"/>
    </row>
    <row r="50" spans="2:2">
      <c r="B50" s="823"/>
    </row>
    <row r="51" spans="2:2">
      <c r="B51" s="823"/>
    </row>
    <row r="52" spans="2:2">
      <c r="B52" s="823"/>
    </row>
    <row r="53" spans="2:2">
      <c r="B53" s="823"/>
    </row>
    <row r="54" spans="2:2">
      <c r="B54" s="823"/>
    </row>
    <row r="55" spans="2:2">
      <c r="B55" s="823"/>
    </row>
    <row r="56" spans="2:2">
      <c r="B56" s="823"/>
    </row>
    <row r="57" spans="2:2">
      <c r="B57" s="823"/>
    </row>
    <row r="58" spans="2:2">
      <c r="B58" s="823"/>
    </row>
    <row r="59" spans="2:2">
      <c r="B59" s="823"/>
    </row>
    <row r="60" spans="2:2">
      <c r="B60" s="823"/>
    </row>
    <row r="61" spans="2:2">
      <c r="B61" s="823"/>
    </row>
    <row r="62" spans="2:2">
      <c r="B62" s="823"/>
    </row>
    <row r="63" spans="2:2">
      <c r="B63" s="823"/>
    </row>
    <row r="64" spans="2:2">
      <c r="B64" s="823"/>
    </row>
    <row r="65" spans="2:2">
      <c r="B65" s="823"/>
    </row>
    <row r="66" spans="2:2">
      <c r="B66" s="823"/>
    </row>
    <row r="67" spans="2:2">
      <c r="B67" s="823"/>
    </row>
    <row r="68" spans="2:2">
      <c r="B68" s="823"/>
    </row>
    <row r="69" spans="2:2">
      <c r="B69" s="823"/>
    </row>
    <row r="70" spans="2:2">
      <c r="B70" s="823"/>
    </row>
    <row r="71" spans="2:2">
      <c r="B71" s="823"/>
    </row>
    <row r="72" spans="2:2">
      <c r="B72" s="823"/>
    </row>
    <row r="73" spans="2:2">
      <c r="B73" s="823"/>
    </row>
    <row r="74" spans="2:2">
      <c r="B74" s="823"/>
    </row>
    <row r="75" spans="2:2">
      <c r="B75" s="823"/>
    </row>
    <row r="76" spans="2:2">
      <c r="B76" s="823"/>
    </row>
    <row r="77" spans="2:2">
      <c r="B77" s="823"/>
    </row>
    <row r="78" spans="2:2">
      <c r="B78" s="823"/>
    </row>
    <row r="79" spans="2:2">
      <c r="B79" s="823"/>
    </row>
    <row r="80" spans="2:2">
      <c r="B80" s="823"/>
    </row>
    <row r="81" spans="2:2">
      <c r="B81" s="823"/>
    </row>
    <row r="82" spans="2:2">
      <c r="B82" s="823"/>
    </row>
    <row r="83" spans="2:2">
      <c r="B83" s="823"/>
    </row>
    <row r="84" spans="2:2">
      <c r="B84" s="823"/>
    </row>
    <row r="85" spans="2:2">
      <c r="B85" s="823"/>
    </row>
    <row r="86" spans="2:2">
      <c r="B86" s="823"/>
    </row>
    <row r="87" spans="2:2">
      <c r="B87" s="823"/>
    </row>
    <row r="88" spans="2:2">
      <c r="B88" s="823"/>
    </row>
    <row r="89" spans="2:2">
      <c r="B89" s="823"/>
    </row>
    <row r="90" spans="2:2">
      <c r="B90" s="823"/>
    </row>
    <row r="91" spans="2:2">
      <c r="B91" s="823"/>
    </row>
    <row r="92" spans="2:2">
      <c r="B92" s="823"/>
    </row>
    <row r="93" spans="2:2">
      <c r="B93" s="823"/>
    </row>
    <row r="94" spans="2:2">
      <c r="B94" s="823"/>
    </row>
    <row r="95" spans="2:2">
      <c r="B95" s="823"/>
    </row>
    <row r="96" spans="2:2">
      <c r="B96" s="823"/>
    </row>
    <row r="97" spans="2:2">
      <c r="B97" s="823"/>
    </row>
    <row r="98" spans="2:2">
      <c r="B98" s="823"/>
    </row>
    <row r="99" spans="2:2">
      <c r="B99" s="823"/>
    </row>
    <row r="100" spans="2:2">
      <c r="B100" s="823"/>
    </row>
    <row r="101" spans="2:2">
      <c r="B101" s="823"/>
    </row>
    <row r="102" spans="2:2">
      <c r="B102" s="823"/>
    </row>
    <row r="103" spans="2:2">
      <c r="B103" s="823"/>
    </row>
    <row r="104" spans="2:2">
      <c r="B104" s="823"/>
    </row>
    <row r="105" spans="2:2">
      <c r="B105" s="823"/>
    </row>
    <row r="106" spans="2:2">
      <c r="B106" s="823"/>
    </row>
    <row r="107" spans="2:2">
      <c r="B107" s="823"/>
    </row>
    <row r="108" spans="2:2">
      <c r="B108" s="823"/>
    </row>
    <row r="109" spans="2:2">
      <c r="B109" s="823"/>
    </row>
    <row r="110" spans="2:2">
      <c r="B110" s="823"/>
    </row>
    <row r="111" spans="2:2">
      <c r="B111" s="823"/>
    </row>
    <row r="112" spans="2:2">
      <c r="B112" s="823"/>
    </row>
    <row r="113" spans="2:2">
      <c r="B113" s="823"/>
    </row>
    <row r="114" spans="2:2">
      <c r="B114" s="823"/>
    </row>
    <row r="115" spans="2:2">
      <c r="B115" s="823"/>
    </row>
    <row r="116" spans="2:2">
      <c r="B116" s="823"/>
    </row>
    <row r="117" spans="2:2">
      <c r="B117" s="823"/>
    </row>
    <row r="118" spans="2:2">
      <c r="B118" s="823"/>
    </row>
    <row r="119" spans="2:2">
      <c r="B119" s="823"/>
    </row>
    <row r="120" spans="2:2">
      <c r="B120" s="823"/>
    </row>
    <row r="121" spans="2:2">
      <c r="B121" s="823"/>
    </row>
    <row r="122" spans="2:2">
      <c r="B122" s="823"/>
    </row>
    <row r="123" spans="2:2">
      <c r="B123" s="823"/>
    </row>
    <row r="124" spans="2:2">
      <c r="B124" s="823"/>
    </row>
    <row r="125" spans="2:2">
      <c r="B125" s="823"/>
    </row>
    <row r="126" spans="2:2">
      <c r="B126" s="823"/>
    </row>
    <row r="127" spans="2:2">
      <c r="B127" s="823"/>
    </row>
    <row r="128" spans="2:2">
      <c r="B128" s="823"/>
    </row>
  </sheetData>
  <mergeCells count="1">
    <mergeCell ref="A14:A15"/>
  </mergeCells>
  <pageMargins left="0.511811024" right="0.511811024" top="0.78740157499999996" bottom="0.78740157499999996" header="0.31496062000000002" footer="0.31496062000000002"/>
  <pageSetup paperSize="9" orientation="portrait" r:id="rId1"/>
</worksheet>
</file>

<file path=xl/worksheets/sheet8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300-000000000000}">
  <sheetPr>
    <tabColor rgb="FF87007C"/>
  </sheetPr>
  <dimension ref="A1:O130"/>
  <sheetViews>
    <sheetView showGridLines="0" zoomScaleNormal="100" workbookViewId="0"/>
  </sheetViews>
  <sheetFormatPr defaultColWidth="18.6328125" defaultRowHeight="15.5"/>
  <cols>
    <col min="1" max="1" width="45.6328125" style="7" customWidth="1"/>
    <col min="2" max="3" width="18.6328125" style="7"/>
    <col min="4" max="4" width="18.6328125" style="721"/>
    <col min="5" max="5" width="3.6328125" style="7" customWidth="1"/>
    <col min="6" max="7" width="18.6328125" style="721"/>
    <col min="8" max="8" width="3.6328125" style="7" customWidth="1"/>
    <col min="9" max="10" width="18.6328125" style="7"/>
    <col min="11" max="11" width="18.6328125" style="721"/>
    <col min="12" max="12" width="3.6328125" style="7" customWidth="1"/>
    <col min="13" max="14" width="18.6328125" style="7"/>
    <col min="15" max="15" width="18.6328125" style="721"/>
    <col min="16" max="16384" width="18.6328125" style="7"/>
  </cols>
  <sheetData>
    <row r="1" spans="1:15">
      <c r="A1" s="437" t="s">
        <v>7</v>
      </c>
      <c r="B1" s="443"/>
    </row>
    <row r="3" spans="1:15">
      <c r="A3" s="90" t="s">
        <v>94</v>
      </c>
      <c r="B3" s="90"/>
      <c r="C3" s="90"/>
      <c r="D3" s="722"/>
      <c r="E3" s="90"/>
      <c r="F3" s="722"/>
      <c r="G3" s="722"/>
      <c r="H3" s="90"/>
    </row>
    <row r="4" spans="1:15" ht="18.5">
      <c r="A4" s="7" t="s">
        <v>2583</v>
      </c>
      <c r="B4" s="90"/>
      <c r="C4" s="90"/>
      <c r="D4" s="722"/>
      <c r="E4" s="90"/>
      <c r="F4" s="722"/>
      <c r="G4" s="722"/>
      <c r="H4" s="90"/>
    </row>
    <row r="5" spans="1:15">
      <c r="A5" s="90"/>
      <c r="B5" s="90"/>
      <c r="C5" s="90"/>
      <c r="D5" s="722"/>
      <c r="E5" s="90"/>
      <c r="F5" s="722"/>
      <c r="G5" s="722"/>
    </row>
    <row r="6" spans="1:15">
      <c r="A6" s="90"/>
      <c r="B6" s="90"/>
      <c r="C6" s="90"/>
      <c r="D6" s="722"/>
      <c r="E6" s="90"/>
      <c r="F6" s="722"/>
      <c r="G6" s="722"/>
    </row>
    <row r="7" spans="1:15" ht="15.65" customHeight="1">
      <c r="B7" s="914" t="s">
        <v>2522</v>
      </c>
      <c r="C7" s="914"/>
      <c r="D7" s="914"/>
      <c r="E7" s="915" t="s">
        <v>2584</v>
      </c>
      <c r="F7" s="915"/>
      <c r="G7" s="915"/>
      <c r="H7" s="445"/>
      <c r="I7" s="914" t="s">
        <v>2308</v>
      </c>
      <c r="J7" s="914"/>
      <c r="K7" s="914"/>
      <c r="L7" s="446"/>
      <c r="M7" s="914" t="s">
        <v>2307</v>
      </c>
      <c r="N7" s="914"/>
      <c r="O7" s="914"/>
    </row>
    <row r="8" spans="1:15">
      <c r="A8" s="444"/>
      <c r="B8" s="502">
        <v>44713</v>
      </c>
      <c r="C8" s="502">
        <v>44896</v>
      </c>
      <c r="D8" s="723" t="s">
        <v>2585</v>
      </c>
      <c r="E8" s="447"/>
      <c r="F8" s="723" t="s">
        <v>2308</v>
      </c>
      <c r="G8" s="723" t="s">
        <v>2307</v>
      </c>
      <c r="H8" s="445"/>
      <c r="I8" s="502">
        <f>B8</f>
        <v>44713</v>
      </c>
      <c r="J8" s="502">
        <f>C8</f>
        <v>44896</v>
      </c>
      <c r="K8" s="723" t="s">
        <v>2586</v>
      </c>
      <c r="L8" s="445"/>
      <c r="M8" s="502">
        <f>B8</f>
        <v>44713</v>
      </c>
      <c r="N8" s="502">
        <f>C8</f>
        <v>44896</v>
      </c>
      <c r="O8" s="723" t="s">
        <v>2586</v>
      </c>
    </row>
    <row r="9" spans="1:15">
      <c r="B9" s="448"/>
      <c r="C9" s="448"/>
      <c r="D9" s="724"/>
      <c r="E9" s="449"/>
      <c r="F9" s="724"/>
      <c r="G9" s="724"/>
      <c r="H9" s="445"/>
      <c r="I9" s="445"/>
      <c r="J9" s="445"/>
      <c r="K9" s="729"/>
      <c r="L9" s="445"/>
      <c r="M9" s="445"/>
      <c r="N9" s="445"/>
      <c r="O9" s="729"/>
    </row>
    <row r="10" spans="1:15">
      <c r="A10" s="450" t="s">
        <v>2587</v>
      </c>
      <c r="B10" s="714">
        <v>6107.6743245187999</v>
      </c>
      <c r="C10" s="714">
        <v>6435.0807774313198</v>
      </c>
      <c r="D10" s="725">
        <v>5.3605748361233108E-2</v>
      </c>
      <c r="E10" s="732"/>
      <c r="F10" s="725">
        <v>8.9491773762813587E-2</v>
      </c>
      <c r="G10" s="725">
        <v>3.8154039963891107E-2</v>
      </c>
      <c r="H10" s="451"/>
      <c r="I10" s="714">
        <v>1838.2970120579901</v>
      </c>
      <c r="J10" s="714">
        <v>2002.8094723699401</v>
      </c>
      <c r="K10" s="725">
        <v>8.9491773762813587E-2</v>
      </c>
      <c r="L10" s="716"/>
      <c r="M10" s="714">
        <v>4269.3773124608197</v>
      </c>
      <c r="N10" s="714">
        <v>4432.2713050613802</v>
      </c>
      <c r="O10" s="725">
        <v>3.8154039963891107E-2</v>
      </c>
    </row>
    <row r="11" spans="1:15">
      <c r="A11" s="719" t="s">
        <v>2588</v>
      </c>
      <c r="B11" s="714">
        <v>5252.3223192794703</v>
      </c>
      <c r="C11" s="714">
        <v>5536.2113104832297</v>
      </c>
      <c r="D11" s="725">
        <v>5.4050184651025734E-2</v>
      </c>
      <c r="E11" s="732"/>
      <c r="F11" s="725">
        <v>8.9749935678613113E-2</v>
      </c>
      <c r="G11" s="725">
        <v>3.8574210881949123E-2</v>
      </c>
      <c r="H11" s="451"/>
      <c r="I11" s="714">
        <v>1588.3468727189299</v>
      </c>
      <c r="J11" s="714">
        <v>1730.9009023807801</v>
      </c>
      <c r="K11" s="725">
        <v>8.9749935678613113E-2</v>
      </c>
      <c r="L11" s="716"/>
      <c r="M11" s="714">
        <v>3663.9754465605401</v>
      </c>
      <c r="N11" s="714">
        <v>3805.3104081024499</v>
      </c>
      <c r="O11" s="725">
        <v>3.8574210881949123E-2</v>
      </c>
    </row>
    <row r="12" spans="1:15">
      <c r="A12" s="720" t="s">
        <v>2589</v>
      </c>
      <c r="B12" s="717">
        <v>2583.6622929076798</v>
      </c>
      <c r="C12" s="717">
        <v>2793.3851649242702</v>
      </c>
      <c r="D12" s="726">
        <v>8.1172710764984002E-2</v>
      </c>
      <c r="E12" s="733"/>
      <c r="F12" s="726">
        <v>0.11965112666849342</v>
      </c>
      <c r="G12" s="726">
        <v>5.7237220087493768E-2</v>
      </c>
      <c r="H12" s="451"/>
      <c r="I12" s="717">
        <v>990.82445104470003</v>
      </c>
      <c r="J12" s="717">
        <v>1109.37771294289</v>
      </c>
      <c r="K12" s="726">
        <v>0.11965112666849342</v>
      </c>
      <c r="L12" s="716"/>
      <c r="M12" s="717">
        <v>1592.83784186298</v>
      </c>
      <c r="N12" s="717">
        <v>1684.00745198138</v>
      </c>
      <c r="O12" s="726">
        <v>5.7237220087493768E-2</v>
      </c>
    </row>
    <row r="13" spans="1:15">
      <c r="A13" s="731" t="s">
        <v>2590</v>
      </c>
      <c r="B13" s="718">
        <v>399.13050621012002</v>
      </c>
      <c r="C13" s="718">
        <v>440.07532260373</v>
      </c>
      <c r="D13" s="727">
        <v>0.10258503360816729</v>
      </c>
      <c r="E13" s="734"/>
      <c r="F13" s="727">
        <v>0.10493866479454605</v>
      </c>
      <c r="G13" s="727">
        <v>9.8289259190610156E-2</v>
      </c>
      <c r="H13" s="451"/>
      <c r="I13" s="717">
        <v>257.85381731401998</v>
      </c>
      <c r="J13" s="717">
        <v>284.91265261513001</v>
      </c>
      <c r="K13" s="726">
        <v>0.10493866479454605</v>
      </c>
      <c r="L13" s="716"/>
      <c r="M13" s="717">
        <v>141.27668889610001</v>
      </c>
      <c r="N13" s="717">
        <v>155.16266998859999</v>
      </c>
      <c r="O13" s="726">
        <v>9.8289259190610156E-2</v>
      </c>
    </row>
    <row r="14" spans="1:15">
      <c r="A14" s="720" t="s">
        <v>2591</v>
      </c>
      <c r="B14" s="717">
        <v>19.272949258280001</v>
      </c>
      <c r="C14" s="717">
        <v>20.873768099639999</v>
      </c>
      <c r="D14" s="726">
        <v>8.3060398276732839E-2</v>
      </c>
      <c r="E14" s="733"/>
      <c r="F14" s="726">
        <v>0.33394617300876517</v>
      </c>
      <c r="G14" s="726">
        <v>7.9040899323486125E-2</v>
      </c>
      <c r="H14" s="451"/>
      <c r="I14" s="717">
        <v>0.30390740156000001</v>
      </c>
      <c r="J14" s="717">
        <v>0.40539611526000002</v>
      </c>
      <c r="K14" s="726">
        <v>0.33394617300876517</v>
      </c>
      <c r="L14" s="716"/>
      <c r="M14" s="717">
        <v>18.969041856720001</v>
      </c>
      <c r="N14" s="717">
        <v>20.468371984379999</v>
      </c>
      <c r="O14" s="726">
        <v>7.9040899323486125E-2</v>
      </c>
    </row>
    <row r="15" spans="1:15">
      <c r="A15" s="720" t="s">
        <v>2592</v>
      </c>
      <c r="B15" s="717">
        <v>156.53360412333001</v>
      </c>
      <c r="C15" s="717">
        <v>183.67153607930999</v>
      </c>
      <c r="D15" s="726">
        <v>0.1733680899252692</v>
      </c>
      <c r="E15" s="733"/>
      <c r="F15" s="726">
        <v>0.11603240053846986</v>
      </c>
      <c r="G15" s="726">
        <v>0.19148876695989014</v>
      </c>
      <c r="H15" s="451"/>
      <c r="I15" s="717">
        <v>37.591193691230004</v>
      </c>
      <c r="J15" s="717">
        <v>41.952990134330001</v>
      </c>
      <c r="K15" s="726">
        <v>0.11603240053846986</v>
      </c>
      <c r="L15" s="716"/>
      <c r="M15" s="717">
        <v>118.9424104321</v>
      </c>
      <c r="N15" s="717">
        <v>141.71854594498001</v>
      </c>
      <c r="O15" s="726">
        <v>0.19148876695989014</v>
      </c>
    </row>
    <row r="16" spans="1:15">
      <c r="A16" s="720" t="s">
        <v>2593</v>
      </c>
      <c r="B16" s="717">
        <v>429.92557823214997</v>
      </c>
      <c r="C16" s="717">
        <v>459.47484930674</v>
      </c>
      <c r="D16" s="726">
        <v>6.8731130620551584E-2</v>
      </c>
      <c r="E16" s="733"/>
      <c r="F16" s="726">
        <v>0.10027955201001615</v>
      </c>
      <c r="G16" s="726">
        <v>6.1545053455123622E-2</v>
      </c>
      <c r="H16" s="451"/>
      <c r="I16" s="717">
        <v>79.760381464320005</v>
      </c>
      <c r="J16" s="717">
        <v>87.758716785710007</v>
      </c>
      <c r="K16" s="726">
        <v>0.10027955201001615</v>
      </c>
      <c r="L16" s="716"/>
      <c r="M16" s="717">
        <v>350.16519676783003</v>
      </c>
      <c r="N16" s="717">
        <v>371.71613252102998</v>
      </c>
      <c r="O16" s="726">
        <v>6.1545053455123622E-2</v>
      </c>
    </row>
    <row r="17" spans="1:15">
      <c r="A17" s="720" t="s">
        <v>2594</v>
      </c>
      <c r="B17" s="717">
        <v>229.33074976434</v>
      </c>
      <c r="C17" s="717">
        <v>207.16249055217401</v>
      </c>
      <c r="D17" s="730">
        <v>-9.6665009968990523E-2</v>
      </c>
      <c r="E17" s="733"/>
      <c r="F17" s="730">
        <v>-0.33894167271460429</v>
      </c>
      <c r="G17" s="730">
        <v>-8.3118360645366929E-2</v>
      </c>
      <c r="H17" s="451"/>
      <c r="I17" s="717">
        <v>12.143784790575999</v>
      </c>
      <c r="J17" s="717">
        <v>8.027750060572</v>
      </c>
      <c r="K17" s="730">
        <v>-0.33894167271460429</v>
      </c>
      <c r="L17" s="716"/>
      <c r="M17" s="717">
        <v>217.18696497376399</v>
      </c>
      <c r="N17" s="717">
        <v>199.134740491602</v>
      </c>
      <c r="O17" s="730">
        <v>-8.3118360645366929E-2</v>
      </c>
    </row>
    <row r="18" spans="1:15">
      <c r="A18" s="720" t="s">
        <v>2595</v>
      </c>
      <c r="B18" s="717">
        <v>213.55307601301999</v>
      </c>
      <c r="C18" s="717">
        <v>230.94832677227001</v>
      </c>
      <c r="D18" s="726">
        <v>8.1456334340927361E-2</v>
      </c>
      <c r="E18" s="733"/>
      <c r="F18" s="726">
        <v>0.13471881726398616</v>
      </c>
      <c r="G18" s="726">
        <v>5.9078999221700901E-2</v>
      </c>
      <c r="H18" s="451"/>
      <c r="I18" s="717">
        <v>63.177686982449998</v>
      </c>
      <c r="J18" s="717">
        <v>71.688910250199996</v>
      </c>
      <c r="K18" s="726">
        <v>0.13471881726398616</v>
      </c>
      <c r="L18" s="716"/>
      <c r="M18" s="717">
        <v>150.37538903057001</v>
      </c>
      <c r="N18" s="717">
        <v>159.25941652207001</v>
      </c>
      <c r="O18" s="726">
        <v>5.9078999221700901E-2</v>
      </c>
    </row>
    <row r="19" spans="1:15">
      <c r="A19" s="720" t="s">
        <v>2596</v>
      </c>
      <c r="B19" s="717">
        <v>181.72750140135</v>
      </c>
      <c r="C19" s="717">
        <v>174.10526353856</v>
      </c>
      <c r="D19" s="730">
        <v>-4.1943227106590153E-2</v>
      </c>
      <c r="E19" s="733"/>
      <c r="F19" s="730">
        <v>-1.0465634947133928E-2</v>
      </c>
      <c r="G19" s="730">
        <v>-4.9571444119510977E-2</v>
      </c>
      <c r="H19" s="451"/>
      <c r="I19" s="717">
        <v>35.448871849059998</v>
      </c>
      <c r="J19" s="717">
        <v>35.077876897000003</v>
      </c>
      <c r="K19" s="730">
        <v>-1.0465634947133928E-2</v>
      </c>
      <c r="L19" s="716"/>
      <c r="M19" s="717">
        <v>146.27862955229</v>
      </c>
      <c r="N19" s="717">
        <v>139.02738664156001</v>
      </c>
      <c r="O19" s="730">
        <v>-4.9571444119510977E-2</v>
      </c>
    </row>
    <row r="20" spans="1:15">
      <c r="A20" s="720" t="s">
        <v>2597</v>
      </c>
      <c r="B20" s="717">
        <v>323.15254365710001</v>
      </c>
      <c r="C20" s="717">
        <v>327.39022330496999</v>
      </c>
      <c r="D20" s="726">
        <v>1.3113558073572174E-2</v>
      </c>
      <c r="E20" s="733"/>
      <c r="F20" s="730">
        <v>-0.1258593563861492</v>
      </c>
      <c r="G20" s="726">
        <v>7.0427805215633299E-2</v>
      </c>
      <c r="H20" s="451"/>
      <c r="I20" s="717">
        <v>94.357901966729997</v>
      </c>
      <c r="J20" s="717">
        <v>82.482077155249996</v>
      </c>
      <c r="K20" s="730">
        <v>-0.1258593563861492</v>
      </c>
      <c r="L20" s="716"/>
      <c r="M20" s="717">
        <v>228.79464169037001</v>
      </c>
      <c r="N20" s="717">
        <v>244.90814614972001</v>
      </c>
      <c r="O20" s="726">
        <v>7.0427805215633299E-2</v>
      </c>
    </row>
    <row r="21" spans="1:15">
      <c r="A21" s="720" t="s">
        <v>2598</v>
      </c>
      <c r="B21" s="717">
        <v>378.98708018513997</v>
      </c>
      <c r="C21" s="717">
        <v>350.43216732722999</v>
      </c>
      <c r="D21" s="730">
        <v>-7.5345346453395079E-2</v>
      </c>
      <c r="E21" s="733"/>
      <c r="F21" s="726">
        <v>1.4768950896360655E-2</v>
      </c>
      <c r="G21" s="730">
        <v>-0.11850501969546712</v>
      </c>
      <c r="H21" s="451"/>
      <c r="I21" s="717">
        <v>122.73183181323</v>
      </c>
      <c r="J21" s="717">
        <v>124.5444522107</v>
      </c>
      <c r="K21" s="726">
        <v>1.4768950896360655E-2</v>
      </c>
      <c r="L21" s="716"/>
      <c r="M21" s="717">
        <v>256.25524837191</v>
      </c>
      <c r="N21" s="717">
        <v>225.88771511652999</v>
      </c>
      <c r="O21" s="730">
        <v>-0.11850501969546712</v>
      </c>
    </row>
    <row r="22" spans="1:15">
      <c r="A22" s="720" t="s">
        <v>2432</v>
      </c>
      <c r="B22" s="717">
        <v>736.17694373708002</v>
      </c>
      <c r="C22" s="717">
        <v>788.76752057806902</v>
      </c>
      <c r="D22" s="726">
        <v>7.1437413638658187E-2</v>
      </c>
      <c r="E22" s="733"/>
      <c r="F22" s="726">
        <v>0.11564055671874529</v>
      </c>
      <c r="G22" s="726">
        <v>5.993531645099015E-2</v>
      </c>
      <c r="H22" s="451"/>
      <c r="I22" s="717">
        <v>152.00686171506999</v>
      </c>
      <c r="J22" s="717">
        <v>169.58501982887</v>
      </c>
      <c r="K22" s="726">
        <v>0.11564055671874529</v>
      </c>
      <c r="L22" s="716"/>
      <c r="M22" s="717">
        <v>584.17008202200998</v>
      </c>
      <c r="N22" s="717">
        <v>619.18250074920002</v>
      </c>
      <c r="O22" s="726">
        <v>5.993531645099015E-2</v>
      </c>
    </row>
    <row r="23" spans="1:15">
      <c r="A23" s="719" t="s">
        <v>2599</v>
      </c>
      <c r="B23" s="714">
        <v>252.74381469473801</v>
      </c>
      <c r="C23" s="714">
        <v>268.98130122925602</v>
      </c>
      <c r="D23" s="725">
        <v>6.4244842367871646E-2</v>
      </c>
      <c r="E23" s="732"/>
      <c r="F23" s="725">
        <v>0.30181667862429151</v>
      </c>
      <c r="G23" s="725">
        <v>3.544352967221176E-2</v>
      </c>
      <c r="H23" s="451"/>
      <c r="I23" s="714">
        <v>27.327655462100001</v>
      </c>
      <c r="J23" s="714">
        <v>35.575597668260002</v>
      </c>
      <c r="K23" s="725">
        <v>0.30181667862429151</v>
      </c>
      <c r="L23" s="716"/>
      <c r="M23" s="714">
        <v>225.41615923263799</v>
      </c>
      <c r="N23" s="714">
        <v>233.40570356099599</v>
      </c>
      <c r="O23" s="725">
        <v>3.544352967221176E-2</v>
      </c>
    </row>
    <row r="24" spans="1:15">
      <c r="A24" s="719" t="s">
        <v>2556</v>
      </c>
      <c r="B24" s="714">
        <v>602.60819054459103</v>
      </c>
      <c r="C24" s="714">
        <v>629.88816571882899</v>
      </c>
      <c r="D24" s="728">
        <v>4.52698380179406E-2</v>
      </c>
      <c r="E24" s="715"/>
      <c r="F24" s="725">
        <v>6.1586270196821502E-2</v>
      </c>
      <c r="G24" s="725">
        <v>3.5710518822680504E-2</v>
      </c>
      <c r="H24" s="451"/>
      <c r="I24" s="714">
        <v>222.62248387695999</v>
      </c>
      <c r="J24" s="714">
        <v>236.33297232089399</v>
      </c>
      <c r="K24" s="725">
        <v>6.1586270196821502E-2</v>
      </c>
      <c r="L24" s="716"/>
      <c r="M24" s="714">
        <v>379.98570666763101</v>
      </c>
      <c r="N24" s="714">
        <v>393.555193397935</v>
      </c>
      <c r="O24" s="725">
        <v>3.5710518822680504E-2</v>
      </c>
    </row>
    <row r="25" spans="1:15">
      <c r="A25" s="713"/>
      <c r="B25" s="714"/>
      <c r="C25" s="714"/>
      <c r="D25" s="728"/>
      <c r="E25" s="715"/>
      <c r="F25" s="725"/>
      <c r="G25" s="725"/>
    </row>
    <row r="26" spans="1:15">
      <c r="A26" s="823"/>
    </row>
    <row r="27" spans="1:15">
      <c r="A27" s="823"/>
    </row>
    <row r="28" spans="1:15">
      <c r="A28" s="823"/>
    </row>
    <row r="29" spans="1:15">
      <c r="A29" s="823"/>
    </row>
    <row r="30" spans="1:15">
      <c r="A30" s="823"/>
    </row>
    <row r="31" spans="1:15">
      <c r="A31" s="823"/>
    </row>
    <row r="32" spans="1:15">
      <c r="A32" s="823"/>
    </row>
    <row r="33" spans="1:1">
      <c r="A33" s="823"/>
    </row>
    <row r="34" spans="1:1">
      <c r="A34" s="823"/>
    </row>
    <row r="35" spans="1:1">
      <c r="A35" s="823"/>
    </row>
    <row r="36" spans="1:1">
      <c r="A36" s="823"/>
    </row>
    <row r="37" spans="1:1">
      <c r="A37" s="823"/>
    </row>
    <row r="38" spans="1:1">
      <c r="A38" s="823"/>
    </row>
    <row r="39" spans="1:1">
      <c r="A39" s="823"/>
    </row>
    <row r="40" spans="1:1">
      <c r="A40" s="823"/>
    </row>
    <row r="41" spans="1:1">
      <c r="A41" s="823"/>
    </row>
    <row r="42" spans="1:1">
      <c r="A42" s="823"/>
    </row>
    <row r="43" spans="1:1">
      <c r="A43" s="823"/>
    </row>
    <row r="44" spans="1:1">
      <c r="A44" s="823"/>
    </row>
    <row r="45" spans="1:1">
      <c r="A45" s="823"/>
    </row>
    <row r="46" spans="1:1">
      <c r="A46" s="823"/>
    </row>
    <row r="47" spans="1:1">
      <c r="A47" s="823"/>
    </row>
    <row r="48" spans="1:1">
      <c r="A48" s="823"/>
    </row>
    <row r="49" spans="1:1">
      <c r="A49" s="823"/>
    </row>
    <row r="50" spans="1:1">
      <c r="A50" s="823"/>
    </row>
    <row r="51" spans="1:1">
      <c r="A51" s="823"/>
    </row>
    <row r="52" spans="1:1">
      <c r="A52" s="823"/>
    </row>
    <row r="53" spans="1:1">
      <c r="A53" s="823"/>
    </row>
    <row r="54" spans="1:1">
      <c r="A54" s="823"/>
    </row>
    <row r="55" spans="1:1">
      <c r="A55" s="823"/>
    </row>
    <row r="56" spans="1:1">
      <c r="A56" s="823"/>
    </row>
    <row r="57" spans="1:1">
      <c r="A57" s="823"/>
    </row>
    <row r="58" spans="1:1">
      <c r="A58" s="823"/>
    </row>
    <row r="59" spans="1:1">
      <c r="A59" s="823"/>
    </row>
    <row r="60" spans="1:1">
      <c r="A60" s="823"/>
    </row>
    <row r="61" spans="1:1">
      <c r="A61" s="823"/>
    </row>
    <row r="62" spans="1:1">
      <c r="A62" s="823"/>
    </row>
    <row r="63" spans="1:1">
      <c r="A63" s="823"/>
    </row>
    <row r="64" spans="1:1">
      <c r="A64" s="823"/>
    </row>
    <row r="65" spans="1:1">
      <c r="A65" s="823"/>
    </row>
    <row r="66" spans="1:1">
      <c r="A66" s="823"/>
    </row>
    <row r="67" spans="1:1">
      <c r="A67" s="823"/>
    </row>
    <row r="68" spans="1:1">
      <c r="A68" s="823"/>
    </row>
    <row r="69" spans="1:1">
      <c r="A69" s="823"/>
    </row>
    <row r="70" spans="1:1">
      <c r="A70" s="823"/>
    </row>
    <row r="71" spans="1:1">
      <c r="A71" s="823"/>
    </row>
    <row r="72" spans="1:1">
      <c r="A72" s="823"/>
    </row>
    <row r="73" spans="1:1">
      <c r="A73" s="823"/>
    </row>
    <row r="74" spans="1:1">
      <c r="A74" s="823"/>
    </row>
    <row r="75" spans="1:1">
      <c r="A75" s="823"/>
    </row>
    <row r="76" spans="1:1">
      <c r="A76" s="823"/>
    </row>
    <row r="77" spans="1:1">
      <c r="A77" s="823"/>
    </row>
    <row r="78" spans="1:1">
      <c r="A78" s="823"/>
    </row>
    <row r="79" spans="1:1">
      <c r="A79" s="823"/>
    </row>
    <row r="80" spans="1:1">
      <c r="A80" s="823"/>
    </row>
    <row r="81" spans="1:1">
      <c r="A81" s="823"/>
    </row>
    <row r="82" spans="1:1">
      <c r="A82" s="823"/>
    </row>
    <row r="83" spans="1:1">
      <c r="A83" s="823"/>
    </row>
    <row r="84" spans="1:1">
      <c r="A84" s="823"/>
    </row>
    <row r="85" spans="1:1">
      <c r="A85" s="823"/>
    </row>
    <row r="86" spans="1:1">
      <c r="A86" s="823"/>
    </row>
    <row r="87" spans="1:1">
      <c r="A87" s="823"/>
    </row>
    <row r="88" spans="1:1">
      <c r="A88" s="823"/>
    </row>
    <row r="89" spans="1:1">
      <c r="A89" s="823"/>
    </row>
    <row r="90" spans="1:1">
      <c r="A90" s="823"/>
    </row>
    <row r="91" spans="1:1">
      <c r="A91" s="823"/>
    </row>
    <row r="92" spans="1:1">
      <c r="A92" s="823"/>
    </row>
    <row r="93" spans="1:1">
      <c r="A93" s="823"/>
    </row>
    <row r="94" spans="1:1">
      <c r="A94" s="823"/>
    </row>
    <row r="95" spans="1:1">
      <c r="A95" s="823"/>
    </row>
    <row r="96" spans="1:1">
      <c r="A96" s="823"/>
    </row>
    <row r="97" spans="1:1">
      <c r="A97" s="823"/>
    </row>
    <row r="98" spans="1:1">
      <c r="A98" s="823"/>
    </row>
    <row r="99" spans="1:1">
      <c r="A99" s="823"/>
    </row>
    <row r="100" spans="1:1">
      <c r="A100" s="823"/>
    </row>
    <row r="101" spans="1:1">
      <c r="A101" s="823"/>
    </row>
    <row r="102" spans="1:1">
      <c r="A102" s="823"/>
    </row>
    <row r="103" spans="1:1">
      <c r="A103" s="823"/>
    </row>
    <row r="104" spans="1:1">
      <c r="A104" s="823"/>
    </row>
    <row r="105" spans="1:1">
      <c r="A105" s="823"/>
    </row>
    <row r="106" spans="1:1">
      <c r="A106" s="823"/>
    </row>
    <row r="107" spans="1:1">
      <c r="A107" s="823"/>
    </row>
    <row r="108" spans="1:1">
      <c r="A108" s="823"/>
    </row>
    <row r="109" spans="1:1">
      <c r="A109" s="823"/>
    </row>
    <row r="110" spans="1:1">
      <c r="A110" s="823"/>
    </row>
    <row r="111" spans="1:1">
      <c r="A111" s="823"/>
    </row>
    <row r="112" spans="1:1">
      <c r="A112" s="823"/>
    </row>
    <row r="113" spans="1:1">
      <c r="A113" s="823"/>
    </row>
    <row r="114" spans="1:1">
      <c r="A114" s="823"/>
    </row>
    <row r="115" spans="1:1">
      <c r="A115" s="823"/>
    </row>
    <row r="116" spans="1:1">
      <c r="A116" s="823"/>
    </row>
    <row r="117" spans="1:1">
      <c r="A117" s="823"/>
    </row>
    <row r="118" spans="1:1">
      <c r="A118" s="823"/>
    </row>
    <row r="119" spans="1:1">
      <c r="A119" s="823"/>
    </row>
    <row r="120" spans="1:1">
      <c r="A120" s="823"/>
    </row>
    <row r="121" spans="1:1">
      <c r="A121" s="823"/>
    </row>
    <row r="122" spans="1:1">
      <c r="A122" s="823"/>
    </row>
    <row r="123" spans="1:1">
      <c r="A123" s="823"/>
    </row>
    <row r="124" spans="1:1">
      <c r="A124" s="823"/>
    </row>
    <row r="125" spans="1:1">
      <c r="A125" s="823"/>
    </row>
    <row r="126" spans="1:1">
      <c r="A126" s="823"/>
    </row>
    <row r="127" spans="1:1">
      <c r="A127" s="823"/>
    </row>
    <row r="128" spans="1:1">
      <c r="A128" s="823"/>
    </row>
    <row r="129" spans="1:1">
      <c r="A129" s="823"/>
    </row>
    <row r="130" spans="1:1">
      <c r="A130" s="823"/>
    </row>
  </sheetData>
  <mergeCells count="4">
    <mergeCell ref="B7:D7"/>
    <mergeCell ref="I7:K7"/>
    <mergeCell ref="M7:O7"/>
    <mergeCell ref="E7:G7"/>
  </mergeCells>
  <pageMargins left="0.511811024" right="0.511811024" top="0.78740157499999996" bottom="0.78740157499999996" header="0.31496062000000002" footer="0.31496062000000002"/>
  <pageSetup paperSize="9" orientation="portrait" r:id="rId1"/>
</worksheet>
</file>

<file path=xl/worksheets/sheet8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400-000000000000}">
  <sheetPr>
    <tabColor rgb="FFD46C6B"/>
  </sheetPr>
  <dimension ref="A1:AA123"/>
  <sheetViews>
    <sheetView zoomScaleNormal="100" workbookViewId="0"/>
  </sheetViews>
  <sheetFormatPr defaultColWidth="9" defaultRowHeight="15.5"/>
  <cols>
    <col min="1" max="1" width="24" style="26" customWidth="1"/>
    <col min="2" max="2" width="17.7265625" style="25" bestFit="1" customWidth="1"/>
    <col min="3" max="3" width="3.6328125" style="25" customWidth="1"/>
    <col min="4" max="7" width="9" style="25"/>
    <col min="8" max="8" width="3.6328125" style="25" customWidth="1"/>
    <col min="9" max="12" width="9" style="25"/>
    <col min="13" max="13" width="3.6328125" style="25" customWidth="1"/>
    <col min="14" max="17" width="9" style="25"/>
    <col min="18" max="18" width="3.6328125" style="25" customWidth="1"/>
    <col min="19" max="22" width="9" style="25"/>
    <col min="23" max="23" width="3.6328125" style="25" customWidth="1"/>
    <col min="24" max="16384" width="9" style="25"/>
  </cols>
  <sheetData>
    <row r="1" spans="1:27">
      <c r="A1" s="26" t="s">
        <v>7</v>
      </c>
    </row>
    <row r="2" spans="1:27">
      <c r="A2" s="52"/>
    </row>
    <row r="3" spans="1:27">
      <c r="A3" s="26" t="s">
        <v>2600</v>
      </c>
    </row>
    <row r="4" spans="1:27">
      <c r="A4" s="3" t="s">
        <v>2235</v>
      </c>
      <c r="B4" s="3"/>
      <c r="C4" s="3"/>
    </row>
    <row r="7" spans="1:27" s="26" customFormat="1">
      <c r="B7" s="735"/>
      <c r="C7" s="735"/>
      <c r="D7" s="898">
        <v>2022</v>
      </c>
      <c r="E7" s="916"/>
      <c r="F7" s="916"/>
      <c r="G7" s="916"/>
      <c r="H7" s="4"/>
      <c r="I7" s="898">
        <v>2023</v>
      </c>
      <c r="J7" s="916"/>
      <c r="K7" s="916"/>
      <c r="L7" s="916"/>
      <c r="M7" s="4"/>
      <c r="N7" s="898">
        <v>2024</v>
      </c>
      <c r="O7" s="916"/>
      <c r="P7" s="916"/>
      <c r="Q7" s="916"/>
      <c r="R7" s="4"/>
      <c r="S7" s="898">
        <v>2025</v>
      </c>
      <c r="T7" s="916"/>
      <c r="U7" s="916"/>
      <c r="V7" s="916"/>
      <c r="W7" s="4"/>
      <c r="X7" s="898">
        <v>2026</v>
      </c>
      <c r="Y7" s="916"/>
      <c r="Z7" s="916"/>
      <c r="AA7" s="916"/>
    </row>
    <row r="8" spans="1:27" s="26" customFormat="1">
      <c r="B8" s="735" t="s">
        <v>2601</v>
      </c>
      <c r="C8" s="735"/>
      <c r="D8" s="537" t="s">
        <v>2602</v>
      </c>
      <c r="E8" s="537" t="s">
        <v>2603</v>
      </c>
      <c r="F8" s="537" t="s">
        <v>2604</v>
      </c>
      <c r="G8" s="537" t="s">
        <v>2605</v>
      </c>
      <c r="H8" s="537"/>
      <c r="I8" s="537" t="s">
        <v>2602</v>
      </c>
      <c r="J8" s="537" t="s">
        <v>2603</v>
      </c>
      <c r="K8" s="537" t="s">
        <v>2604</v>
      </c>
      <c r="L8" s="537" t="s">
        <v>2605</v>
      </c>
      <c r="M8" s="537"/>
      <c r="N8" s="537" t="s">
        <v>2602</v>
      </c>
      <c r="O8" s="537" t="s">
        <v>2603</v>
      </c>
      <c r="P8" s="537" t="s">
        <v>2604</v>
      </c>
      <c r="Q8" s="537" t="s">
        <v>2605</v>
      </c>
      <c r="R8" s="537"/>
      <c r="S8" s="537" t="s">
        <v>2602</v>
      </c>
      <c r="T8" s="537" t="s">
        <v>2603</v>
      </c>
      <c r="U8" s="537" t="s">
        <v>2604</v>
      </c>
      <c r="V8" s="537" t="s">
        <v>2605</v>
      </c>
      <c r="W8" s="537"/>
      <c r="X8" s="537" t="s">
        <v>2602</v>
      </c>
      <c r="Y8" s="537" t="s">
        <v>2603</v>
      </c>
      <c r="Z8" s="537" t="s">
        <v>2604</v>
      </c>
      <c r="AA8" s="537" t="s">
        <v>2605</v>
      </c>
    </row>
    <row r="9" spans="1:27">
      <c r="A9" s="26" t="s">
        <v>2606</v>
      </c>
      <c r="B9" s="137"/>
      <c r="C9" s="137"/>
    </row>
    <row r="10" spans="1:27">
      <c r="B10" s="137" t="s">
        <v>2607</v>
      </c>
      <c r="C10" s="137"/>
      <c r="D10" s="218">
        <v>11.299315974556002</v>
      </c>
      <c r="E10" s="111">
        <v>11.886729617590785</v>
      </c>
      <c r="F10" s="111">
        <v>7.1685963320321067</v>
      </c>
      <c r="G10" s="111">
        <v>5.7848419596078005</v>
      </c>
      <c r="H10" s="111"/>
      <c r="I10" s="111">
        <v>4.2037275056962864</v>
      </c>
      <c r="J10" s="111">
        <v>3.0505267075872311</v>
      </c>
      <c r="K10" s="111">
        <v>5.500799018932323</v>
      </c>
      <c r="L10" s="111">
        <v>5.7468442529219121</v>
      </c>
      <c r="M10" s="111"/>
      <c r="N10" s="111">
        <v>5.2779847630460841</v>
      </c>
      <c r="O10" s="111">
        <v>4.3566593971958723</v>
      </c>
      <c r="P10" s="111">
        <v>4.1516329322321077</v>
      </c>
      <c r="Q10" s="111">
        <v>3.9910140629144886</v>
      </c>
      <c r="R10" s="111"/>
      <c r="S10" s="111">
        <v>3.6692580622886162</v>
      </c>
      <c r="T10" s="111">
        <v>3.7125696550926568</v>
      </c>
      <c r="U10" s="111">
        <v>3.6271875408781851</v>
      </c>
      <c r="V10" s="111">
        <v>3.5094798582306908</v>
      </c>
      <c r="W10" s="111"/>
      <c r="X10" s="111">
        <v>3.5094798582306685</v>
      </c>
      <c r="Y10" s="111">
        <v>3.5094798582306685</v>
      </c>
      <c r="Z10" s="111">
        <v>3.5094798582306908</v>
      </c>
      <c r="AA10" s="111">
        <v>3.5094798582306908</v>
      </c>
    </row>
    <row r="11" spans="1:27">
      <c r="B11" s="137" t="s">
        <v>2608</v>
      </c>
      <c r="C11" s="137"/>
      <c r="D11" s="218">
        <v>11.299315974556002</v>
      </c>
      <c r="E11" s="111">
        <v>11.886729617590785</v>
      </c>
      <c r="F11" s="111">
        <v>7.1685963320321067</v>
      </c>
      <c r="G11" s="111">
        <v>5.7848419596078005</v>
      </c>
      <c r="H11" s="111"/>
      <c r="I11" s="111">
        <v>4.1628122380358734</v>
      </c>
      <c r="J11" s="111">
        <v>2.7717834765676352</v>
      </c>
      <c r="K11" s="111">
        <v>4.6373250994924176</v>
      </c>
      <c r="L11" s="111">
        <v>4.3729135800847807</v>
      </c>
      <c r="M11" s="111"/>
      <c r="N11" s="111">
        <v>3.3447038179075017</v>
      </c>
      <c r="O11" s="111">
        <v>2.9023737391941751</v>
      </c>
      <c r="P11" s="111">
        <v>3.272832595307773</v>
      </c>
      <c r="Q11" s="111">
        <v>3.403456010183592</v>
      </c>
      <c r="R11" s="111"/>
      <c r="S11" s="111">
        <v>3.4429741394597979</v>
      </c>
      <c r="T11" s="111">
        <v>3.0448328703403194</v>
      </c>
      <c r="U11" s="111">
        <v>2.7693197489015109</v>
      </c>
      <c r="V11" s="111">
        <v>2.7186517498435814</v>
      </c>
      <c r="W11" s="111"/>
      <c r="X11" s="111">
        <v>2.7875096401806188</v>
      </c>
      <c r="Y11" s="111">
        <v>2.8571923304792524</v>
      </c>
      <c r="Z11" s="111">
        <v>2.9079172393679631</v>
      </c>
      <c r="AA11" s="111">
        <v>2.9446267025379003</v>
      </c>
    </row>
    <row r="12" spans="1:27">
      <c r="B12" s="137" t="s">
        <v>2609</v>
      </c>
      <c r="C12" s="137"/>
      <c r="D12" s="218">
        <v>11.299315974556002</v>
      </c>
      <c r="E12" s="111">
        <v>11.886729617590785</v>
      </c>
      <c r="F12" s="111">
        <v>7.1685963320321067</v>
      </c>
      <c r="G12" s="111">
        <v>5.7848419596078005</v>
      </c>
      <c r="H12" s="111"/>
      <c r="I12" s="111">
        <v>4.2773175526755303</v>
      </c>
      <c r="J12" s="111">
        <v>3.5147549223539576</v>
      </c>
      <c r="K12" s="111">
        <v>6.8174743528264026</v>
      </c>
      <c r="L12" s="111">
        <v>7.5152826215853841</v>
      </c>
      <c r="M12" s="111"/>
      <c r="N12" s="111">
        <v>7.3647365463924697</v>
      </c>
      <c r="O12" s="111">
        <v>6.179811584116135</v>
      </c>
      <c r="P12" s="111">
        <v>5.296385790207192</v>
      </c>
      <c r="Q12" s="111">
        <v>4.8566522969605508</v>
      </c>
      <c r="R12" s="111"/>
      <c r="S12" s="111">
        <v>4.4683906019549191</v>
      </c>
      <c r="T12" s="111">
        <v>4.6116948527466395</v>
      </c>
      <c r="U12" s="111">
        <v>4.5893443461228145</v>
      </c>
      <c r="V12" s="111">
        <v>4.4852858005891783</v>
      </c>
      <c r="W12" s="111"/>
      <c r="X12" s="111">
        <v>4.4559472422526003</v>
      </c>
      <c r="Y12" s="111">
        <v>4.4728336857717155</v>
      </c>
      <c r="Z12" s="111">
        <v>4.5293560726260562</v>
      </c>
      <c r="AA12" s="111">
        <v>4.6200335196822317</v>
      </c>
    </row>
    <row r="13" spans="1:27">
      <c r="B13" s="137" t="s">
        <v>2610</v>
      </c>
      <c r="C13" s="137"/>
      <c r="D13" s="218">
        <v>3.5</v>
      </c>
      <c r="E13" s="111">
        <v>3.5</v>
      </c>
      <c r="F13" s="111">
        <v>3.5</v>
      </c>
      <c r="G13" s="111">
        <v>3.5</v>
      </c>
      <c r="H13" s="111"/>
      <c r="I13" s="111">
        <v>3.25</v>
      </c>
      <c r="J13" s="111">
        <v>3.25</v>
      </c>
      <c r="K13" s="111">
        <v>3.25</v>
      </c>
      <c r="L13" s="111">
        <v>3.25</v>
      </c>
      <c r="M13" s="111"/>
      <c r="N13" s="111">
        <v>3</v>
      </c>
      <c r="O13" s="111">
        <v>3</v>
      </c>
      <c r="P13" s="111">
        <v>3</v>
      </c>
      <c r="Q13" s="111">
        <v>3</v>
      </c>
      <c r="R13" s="111"/>
      <c r="S13" s="111">
        <v>3</v>
      </c>
      <c r="T13" s="111">
        <v>3</v>
      </c>
      <c r="U13" s="111">
        <v>3</v>
      </c>
      <c r="V13" s="111">
        <v>3</v>
      </c>
      <c r="W13" s="111"/>
      <c r="X13" s="111">
        <v>3</v>
      </c>
      <c r="Y13" s="111">
        <v>3</v>
      </c>
      <c r="Z13" s="111">
        <v>3</v>
      </c>
      <c r="AA13" s="111">
        <v>3</v>
      </c>
    </row>
    <row r="14" spans="1:27">
      <c r="B14" s="137"/>
      <c r="C14" s="137"/>
      <c r="S14" s="111"/>
      <c r="T14" s="111"/>
      <c r="U14" s="111"/>
      <c r="V14" s="111"/>
      <c r="W14" s="111"/>
      <c r="X14" s="111"/>
    </row>
    <row r="15" spans="1:27">
      <c r="A15" s="26" t="s">
        <v>2611</v>
      </c>
      <c r="B15" s="137"/>
      <c r="C15" s="137"/>
      <c r="S15" s="111"/>
      <c r="T15" s="111"/>
      <c r="U15" s="111"/>
      <c r="V15" s="111"/>
      <c r="W15" s="111"/>
      <c r="X15" s="111"/>
    </row>
    <row r="16" spans="1:27">
      <c r="B16" s="137" t="s">
        <v>2607</v>
      </c>
      <c r="C16" s="137"/>
      <c r="D16" s="218">
        <v>5.1657566911987418</v>
      </c>
      <c r="E16" s="111">
        <v>3.1550088642984919</v>
      </c>
      <c r="F16" s="111">
        <v>2.9542290285836659</v>
      </c>
      <c r="G16" s="111">
        <v>2.9987461502092305</v>
      </c>
      <c r="H16" s="111"/>
      <c r="I16" s="111">
        <v>2.7614561589651698</v>
      </c>
      <c r="J16" s="111">
        <v>2.0013226920375438</v>
      </c>
      <c r="K16" s="111">
        <v>1.1748139259024404</v>
      </c>
      <c r="L16" s="111">
        <v>0.75598676909420792</v>
      </c>
      <c r="M16" s="111"/>
      <c r="N16" s="111">
        <v>0.63829327189066642</v>
      </c>
      <c r="O16" s="111">
        <v>0.84947126217151947</v>
      </c>
      <c r="P16" s="111">
        <v>1.1510491101307085</v>
      </c>
      <c r="Q16" s="111">
        <v>1.5000000000000346</v>
      </c>
      <c r="R16" s="111"/>
      <c r="S16" s="111">
        <v>1.6564576531273856</v>
      </c>
      <c r="T16" s="111">
        <v>1.6702125414205904</v>
      </c>
      <c r="U16" s="111">
        <v>1.8129825712889902</v>
      </c>
      <c r="V16" s="111">
        <v>1.8900126215993129</v>
      </c>
      <c r="W16" s="111"/>
      <c r="X16" s="111">
        <v>2.0285965984261578</v>
      </c>
      <c r="Y16" s="111">
        <v>2.1551118813684988</v>
      </c>
      <c r="Z16" s="111">
        <v>2.1207947563616214</v>
      </c>
      <c r="AA16" s="111">
        <v>2.0001609529331832</v>
      </c>
    </row>
    <row r="17" spans="1:27">
      <c r="B17" s="137" t="s">
        <v>2612</v>
      </c>
      <c r="C17" s="137"/>
      <c r="D17" s="218">
        <v>5.1657566911987418</v>
      </c>
      <c r="E17" s="111">
        <v>3.1550088642984919</v>
      </c>
      <c r="F17" s="111">
        <v>2.9542290285836659</v>
      </c>
      <c r="G17" s="111">
        <v>2.9987461502092305</v>
      </c>
      <c r="H17" s="111"/>
      <c r="I17" s="111">
        <v>2.7614561589651698</v>
      </c>
      <c r="J17" s="111">
        <v>0.86623881060319263</v>
      </c>
      <c r="K17" s="111">
        <v>-1.6435751503029006</v>
      </c>
      <c r="L17" s="111">
        <v>-3.680738802670569</v>
      </c>
      <c r="M17" s="111"/>
      <c r="N17" s="111">
        <v>-5.2079348097117562</v>
      </c>
      <c r="O17" s="111">
        <v>-3.9876421484696389</v>
      </c>
      <c r="P17" s="111">
        <v>-1.2366786278825703</v>
      </c>
      <c r="Q17" s="111">
        <v>1.8373281024307797</v>
      </c>
      <c r="R17" s="111"/>
      <c r="S17" s="111">
        <v>4.618152161144673</v>
      </c>
      <c r="T17" s="111">
        <v>5.7413073948940019</v>
      </c>
      <c r="U17" s="111">
        <v>5.971540468326908</v>
      </c>
      <c r="V17" s="111">
        <v>5.7572586018856287</v>
      </c>
      <c r="W17" s="111"/>
      <c r="X17" s="111">
        <v>5.3955701386885657</v>
      </c>
      <c r="Y17" s="111">
        <v>4.8849382350308668</v>
      </c>
      <c r="Z17" s="111">
        <v>4.1497947286970982</v>
      </c>
      <c r="AA17" s="111">
        <v>3.3198956237616706</v>
      </c>
    </row>
    <row r="18" spans="1:27">
      <c r="B18" s="137" t="s">
        <v>2613</v>
      </c>
      <c r="C18" s="137"/>
      <c r="D18" s="218">
        <v>5.1657566911987418</v>
      </c>
      <c r="E18" s="111">
        <v>3.1550088642984919</v>
      </c>
      <c r="F18" s="111">
        <v>2.9542290285836659</v>
      </c>
      <c r="G18" s="111">
        <v>2.9987461502092305</v>
      </c>
      <c r="H18" s="111"/>
      <c r="I18" s="111">
        <v>2.7614561589651698</v>
      </c>
      <c r="J18" s="111">
        <v>0.93814766595006205</v>
      </c>
      <c r="K18" s="111">
        <v>-1.2598075343071558</v>
      </c>
      <c r="L18" s="111">
        <v>-3.1674727983985629</v>
      </c>
      <c r="M18" s="111"/>
      <c r="N18" s="111">
        <v>-4.8308240088249299</v>
      </c>
      <c r="O18" s="111">
        <v>-4.1614704244644862</v>
      </c>
      <c r="P18" s="111">
        <v>-2.7188509651423831</v>
      </c>
      <c r="Q18" s="111">
        <v>-0.88940863683710791</v>
      </c>
      <c r="R18" s="111"/>
      <c r="S18" s="111">
        <v>0.9291643247673731</v>
      </c>
      <c r="T18" s="111">
        <v>1.60618180679164</v>
      </c>
      <c r="U18" s="111">
        <v>2.0734658048642052</v>
      </c>
      <c r="V18" s="111">
        <v>2.321278745940325</v>
      </c>
      <c r="W18" s="111"/>
      <c r="X18" s="111">
        <v>2.5510733941714214</v>
      </c>
      <c r="Y18" s="111">
        <v>2.6964339407094862</v>
      </c>
      <c r="Z18" s="111">
        <v>2.6178552006306033</v>
      </c>
      <c r="AA18" s="111">
        <v>2.3962207609978803</v>
      </c>
    </row>
    <row r="19" spans="1:27">
      <c r="B19" s="137"/>
      <c r="C19" s="137"/>
      <c r="S19" s="111"/>
      <c r="T19" s="111"/>
      <c r="U19" s="111"/>
      <c r="V19" s="111"/>
      <c r="W19" s="111"/>
      <c r="X19" s="111"/>
    </row>
    <row r="20" spans="1:27">
      <c r="A20" s="26" t="s">
        <v>2614</v>
      </c>
      <c r="B20" s="137"/>
      <c r="C20" s="137"/>
      <c r="S20" s="111"/>
      <c r="T20" s="111"/>
      <c r="U20" s="111"/>
      <c r="V20" s="111"/>
      <c r="W20" s="111"/>
      <c r="X20" s="111"/>
    </row>
    <row r="21" spans="1:27">
      <c r="B21" s="137" t="s">
        <v>2607</v>
      </c>
      <c r="C21" s="137"/>
      <c r="D21" s="218">
        <v>10.26333333333338</v>
      </c>
      <c r="E21" s="111">
        <v>12.349999999999994</v>
      </c>
      <c r="F21" s="111">
        <v>13.459999999999983</v>
      </c>
      <c r="G21" s="111">
        <v>13.650000000000006</v>
      </c>
      <c r="H21" s="111"/>
      <c r="I21" s="111">
        <v>13.650000000000006</v>
      </c>
      <c r="J21" s="111">
        <v>13.650000000000006</v>
      </c>
      <c r="K21" s="111">
        <v>13.650000000000006</v>
      </c>
      <c r="L21" s="111">
        <v>13.070833333333344</v>
      </c>
      <c r="M21" s="111"/>
      <c r="N21" s="111">
        <v>11.899999999999999</v>
      </c>
      <c r="O21" s="111">
        <v>11.024999999999995</v>
      </c>
      <c r="P21" s="111">
        <v>10.27499999999999</v>
      </c>
      <c r="Q21" s="111">
        <v>9.7750000000000004</v>
      </c>
      <c r="R21" s="111"/>
      <c r="S21" s="111">
        <v>9.5562499999999986</v>
      </c>
      <c r="T21" s="111">
        <v>9.3687499999999915</v>
      </c>
      <c r="U21" s="111">
        <v>9.1812500000000075</v>
      </c>
      <c r="V21" s="111">
        <v>8.9937500000000004</v>
      </c>
      <c r="W21" s="111"/>
      <c r="X21" s="111">
        <v>8.8375000000000092</v>
      </c>
      <c r="Y21" s="111">
        <v>8.7124999999999897</v>
      </c>
      <c r="Z21" s="111">
        <v>8.5874999999999915</v>
      </c>
      <c r="AA21" s="111">
        <v>8.462499999999995</v>
      </c>
    </row>
    <row r="22" spans="1:27">
      <c r="B22" s="137" t="s">
        <v>2612</v>
      </c>
      <c r="C22" s="137"/>
      <c r="D22" s="218">
        <v>10.26333333333338</v>
      </c>
      <c r="E22" s="111">
        <v>12.349999999999994</v>
      </c>
      <c r="F22" s="111">
        <v>13.459999999999983</v>
      </c>
      <c r="G22" s="111">
        <v>13.650000000000006</v>
      </c>
      <c r="H22" s="111"/>
      <c r="I22" s="111">
        <v>13.650000000000006</v>
      </c>
      <c r="J22" s="111">
        <v>11.146812117929361</v>
      </c>
      <c r="K22" s="111">
        <v>8.7963524755173328</v>
      </c>
      <c r="L22" s="111">
        <v>8.3808639613329525</v>
      </c>
      <c r="M22" s="111"/>
      <c r="N22" s="111">
        <v>8.1416475235736474</v>
      </c>
      <c r="O22" s="111">
        <v>7.9346259093406868</v>
      </c>
      <c r="P22" s="111">
        <v>7.4184192747366762</v>
      </c>
      <c r="Q22" s="111">
        <v>6.7885232880869673</v>
      </c>
      <c r="R22" s="111"/>
      <c r="S22" s="111">
        <v>6.2849625931789443</v>
      </c>
      <c r="T22" s="111">
        <v>5.9251244523294666</v>
      </c>
      <c r="U22" s="111">
        <v>5.7450748677603913</v>
      </c>
      <c r="V22" s="111">
        <v>5.6664430420513723</v>
      </c>
      <c r="W22" s="111"/>
      <c r="X22" s="111">
        <v>5.6366207304225036</v>
      </c>
      <c r="Y22" s="111">
        <v>5.6442951657896367</v>
      </c>
      <c r="Z22" s="111">
        <v>5.6774412158483667</v>
      </c>
      <c r="AA22" s="111">
        <v>5.7390253593849083</v>
      </c>
    </row>
    <row r="23" spans="1:27">
      <c r="B23" s="137" t="s">
        <v>2613</v>
      </c>
      <c r="C23" s="137"/>
      <c r="D23" s="218">
        <v>10.26333333333338</v>
      </c>
      <c r="E23" s="111">
        <v>12.349999999999994</v>
      </c>
      <c r="F23" s="111">
        <v>13.459999999999983</v>
      </c>
      <c r="G23" s="111">
        <v>13.650000000000006</v>
      </c>
      <c r="H23" s="111"/>
      <c r="I23" s="111">
        <v>13.650000000000006</v>
      </c>
      <c r="J23" s="111">
        <v>15.677034442078508</v>
      </c>
      <c r="K23" s="111">
        <v>18.070035690929529</v>
      </c>
      <c r="L23" s="111">
        <v>19.886109963867682</v>
      </c>
      <c r="M23" s="111"/>
      <c r="N23" s="111">
        <v>19.841489386506961</v>
      </c>
      <c r="O23" s="111">
        <v>19.888327105377712</v>
      </c>
      <c r="P23" s="111">
        <v>19.850805964189178</v>
      </c>
      <c r="Q23" s="111">
        <v>19.355923585883783</v>
      </c>
      <c r="R23" s="111"/>
      <c r="S23" s="111">
        <v>19.007959795072395</v>
      </c>
      <c r="T23" s="111">
        <v>18.455640368344216</v>
      </c>
      <c r="U23" s="111">
        <v>17.808566683237249</v>
      </c>
      <c r="V23" s="111">
        <v>17.453689949925089</v>
      </c>
      <c r="W23" s="111"/>
      <c r="X23" s="111">
        <v>17.188660438797921</v>
      </c>
      <c r="Y23" s="111">
        <v>16.890276471696698</v>
      </c>
      <c r="Z23" s="111">
        <v>16.620237597627874</v>
      </c>
      <c r="AA23" s="111">
        <v>16.454333076404847</v>
      </c>
    </row>
    <row r="24" spans="1:27">
      <c r="B24" s="137"/>
      <c r="C24" s="137"/>
      <c r="S24" s="111"/>
      <c r="T24" s="111"/>
      <c r="U24" s="111"/>
      <c r="V24" s="111"/>
      <c r="W24" s="111"/>
      <c r="X24" s="111"/>
    </row>
    <row r="25" spans="1:27">
      <c r="A25" s="26" t="s">
        <v>982</v>
      </c>
      <c r="B25" s="137"/>
      <c r="C25" s="137"/>
      <c r="S25" s="111"/>
      <c r="T25" s="111"/>
      <c r="U25" s="111"/>
      <c r="V25" s="111"/>
      <c r="W25" s="111"/>
      <c r="X25" s="111"/>
    </row>
    <row r="26" spans="1:27">
      <c r="B26" s="137" t="s">
        <v>2607</v>
      </c>
      <c r="C26" s="137"/>
      <c r="D26" s="218">
        <v>5.2330333333333323</v>
      </c>
      <c r="E26" s="111">
        <v>4.9207666666666663</v>
      </c>
      <c r="F26" s="111">
        <v>5.2494666666666667</v>
      </c>
      <c r="G26" s="111">
        <v>5.2556820354813825</v>
      </c>
      <c r="H26" s="111"/>
      <c r="I26" s="111">
        <v>5.2072760911910629</v>
      </c>
      <c r="J26" s="111">
        <v>5.2028128184244107</v>
      </c>
      <c r="K26" s="111">
        <v>5.2162359987791795</v>
      </c>
      <c r="L26" s="111">
        <v>5.2418555733941252</v>
      </c>
      <c r="M26" s="111"/>
      <c r="N26" s="111">
        <v>5.241195417755371</v>
      </c>
      <c r="O26" s="111">
        <v>5.2442339906183362</v>
      </c>
      <c r="P26" s="111">
        <v>5.2536438600471351</v>
      </c>
      <c r="Q26" s="111">
        <v>5.2585717248317865</v>
      </c>
      <c r="R26" s="111"/>
      <c r="S26" s="111">
        <v>5.3001344438020981</v>
      </c>
      <c r="T26" s="111">
        <v>5.2999950115758141</v>
      </c>
      <c r="U26" s="111">
        <v>5.2998555830176155</v>
      </c>
      <c r="V26" s="111">
        <v>5.2997161581274055</v>
      </c>
      <c r="W26" s="111"/>
      <c r="X26" s="111">
        <v>5.2995767369050855</v>
      </c>
      <c r="Y26" s="111">
        <v>5.2994373193505657</v>
      </c>
      <c r="Z26" s="111">
        <v>5.2992979054637441</v>
      </c>
      <c r="AA26" s="111">
        <v>5.2991584952445248</v>
      </c>
    </row>
    <row r="27" spans="1:27">
      <c r="B27" s="137" t="s">
        <v>2612</v>
      </c>
      <c r="C27" s="137"/>
      <c r="D27" s="218">
        <v>5.2330333333333323</v>
      </c>
      <c r="E27" s="111">
        <v>4.9207666666666663</v>
      </c>
      <c r="F27" s="111">
        <v>5.2494666666666667</v>
      </c>
      <c r="G27" s="111">
        <v>5.2556713029219351</v>
      </c>
      <c r="H27" s="111"/>
      <c r="I27" s="111">
        <v>5.2072536308607749</v>
      </c>
      <c r="J27" s="111">
        <v>5.3571026701189268</v>
      </c>
      <c r="K27" s="111">
        <v>5.5178612706796466</v>
      </c>
      <c r="L27" s="111">
        <v>5.8960312015487641</v>
      </c>
      <c r="M27" s="111"/>
      <c r="N27" s="111">
        <v>6.1044332317579997</v>
      </c>
      <c r="O27" s="111">
        <v>6.3037666717946568</v>
      </c>
      <c r="P27" s="111">
        <v>6.4915113389965171</v>
      </c>
      <c r="Q27" s="111">
        <v>6.6196294460523042</v>
      </c>
      <c r="R27" s="111"/>
      <c r="S27" s="111">
        <v>6.8840687256727726</v>
      </c>
      <c r="T27" s="111">
        <v>7.0229790287976481</v>
      </c>
      <c r="U27" s="111">
        <v>7.0110914652734113</v>
      </c>
      <c r="V27" s="111">
        <v>6.9243943514613218</v>
      </c>
      <c r="W27" s="111"/>
      <c r="X27" s="111">
        <v>6.9069068557675779</v>
      </c>
      <c r="Y27" s="111">
        <v>6.781114873548729</v>
      </c>
      <c r="Z27" s="111">
        <v>6.6329763237096548</v>
      </c>
      <c r="AA27" s="111">
        <v>6.4854594770872591</v>
      </c>
    </row>
    <row r="28" spans="1:27">
      <c r="B28" s="137" t="s">
        <v>2613</v>
      </c>
      <c r="C28" s="137"/>
      <c r="D28" s="218">
        <v>5.2330333333333323</v>
      </c>
      <c r="E28" s="111">
        <v>4.9207666666666663</v>
      </c>
      <c r="F28" s="111">
        <v>5.2494666666666667</v>
      </c>
      <c r="G28" s="111">
        <v>5.2557069027548149</v>
      </c>
      <c r="H28" s="111"/>
      <c r="I28" s="111">
        <v>5.2073165042466485</v>
      </c>
      <c r="J28" s="111">
        <v>6.7181911426081138</v>
      </c>
      <c r="K28" s="111">
        <v>8.6671640527357319</v>
      </c>
      <c r="L28" s="111">
        <v>7.582014343624321</v>
      </c>
      <c r="M28" s="111"/>
      <c r="N28" s="111">
        <v>7.1067862956029195</v>
      </c>
      <c r="O28" s="111">
        <v>6.7961874666602089</v>
      </c>
      <c r="P28" s="111">
        <v>6.6056524330867203</v>
      </c>
      <c r="Q28" s="111">
        <v>6.5172021321841589</v>
      </c>
      <c r="R28" s="111"/>
      <c r="S28" s="111">
        <v>6.4311529051426133</v>
      </c>
      <c r="T28" s="111">
        <v>6.3551641131862553</v>
      </c>
      <c r="U28" s="111">
        <v>6.2862266308268939</v>
      </c>
      <c r="V28" s="111">
        <v>6.2509240821355023</v>
      </c>
      <c r="W28" s="111"/>
      <c r="X28" s="111">
        <v>6.3638753735157039</v>
      </c>
      <c r="Y28" s="111">
        <v>6.434332666534635</v>
      </c>
      <c r="Z28" s="111">
        <v>6.4463497274252468</v>
      </c>
      <c r="AA28" s="111">
        <v>6.5070529945042814</v>
      </c>
    </row>
    <row r="29" spans="1:27">
      <c r="B29" s="137"/>
      <c r="C29" s="137"/>
      <c r="S29" s="111"/>
      <c r="T29" s="111"/>
      <c r="U29" s="111"/>
      <c r="V29" s="111"/>
      <c r="W29" s="111"/>
      <c r="X29" s="111"/>
    </row>
    <row r="30" spans="1:27">
      <c r="A30" s="26" t="s">
        <v>2615</v>
      </c>
      <c r="B30" s="137"/>
      <c r="C30" s="137"/>
      <c r="S30" s="111"/>
      <c r="T30" s="111"/>
      <c r="U30" s="111"/>
      <c r="V30" s="111"/>
      <c r="W30" s="111"/>
      <c r="X30" s="111"/>
    </row>
    <row r="31" spans="1:27">
      <c r="B31" s="137" t="s">
        <v>2607</v>
      </c>
      <c r="C31" s="137"/>
      <c r="D31" s="218">
        <v>11.143960309999814</v>
      </c>
      <c r="E31" s="111">
        <v>9.3032699889999844</v>
      </c>
      <c r="F31" s="111">
        <v>8.7005306770000086</v>
      </c>
      <c r="G31" s="111">
        <v>7.8768783298243337</v>
      </c>
      <c r="H31" s="111"/>
      <c r="I31" s="111">
        <v>9.0625319241469526</v>
      </c>
      <c r="J31" s="111">
        <v>8.8958168595608527</v>
      </c>
      <c r="K31" s="111">
        <v>8.8224582558787965</v>
      </c>
      <c r="L31" s="111">
        <v>8.6250698515791164</v>
      </c>
      <c r="M31" s="111"/>
      <c r="N31" s="111">
        <v>9.627621879284483</v>
      </c>
      <c r="O31" s="111">
        <v>9.1022531163542713</v>
      </c>
      <c r="P31" s="111">
        <v>8.7189010532487288</v>
      </c>
      <c r="Q31" s="111">
        <v>8.1165833733619195</v>
      </c>
      <c r="R31" s="111"/>
      <c r="S31" s="111">
        <v>9.2087570206215901</v>
      </c>
      <c r="T31" s="111">
        <v>8.7730098772456806</v>
      </c>
      <c r="U31" s="111">
        <v>8.4792794336944191</v>
      </c>
      <c r="V31" s="111">
        <v>7.9665833733619129</v>
      </c>
      <c r="W31" s="111"/>
      <c r="X31" s="111">
        <v>9.0837570206215936</v>
      </c>
      <c r="Y31" s="111">
        <v>8.6730098772456934</v>
      </c>
      <c r="Z31" s="111">
        <v>8.4042794336944393</v>
      </c>
      <c r="AA31" s="111">
        <v>7.9165833733619193</v>
      </c>
    </row>
    <row r="32" spans="1:27">
      <c r="B32" s="137" t="s">
        <v>2612</v>
      </c>
      <c r="C32" s="137"/>
      <c r="D32" s="218">
        <v>11.143960309999814</v>
      </c>
      <c r="E32" s="111">
        <v>9.3032699889999844</v>
      </c>
      <c r="F32" s="111">
        <v>8.7005306770000086</v>
      </c>
      <c r="G32" s="111">
        <v>7.8813397351091394</v>
      </c>
      <c r="H32" s="111"/>
      <c r="I32" s="111">
        <v>9.0718475828376857</v>
      </c>
      <c r="J32" s="111">
        <v>12.011089147118554</v>
      </c>
      <c r="K32" s="111">
        <v>14.158895280186279</v>
      </c>
      <c r="L32" s="111">
        <v>13.844302132600173</v>
      </c>
      <c r="M32" s="111"/>
      <c r="N32" s="111">
        <v>14.602419028494047</v>
      </c>
      <c r="O32" s="111">
        <v>14.030454224620378</v>
      </c>
      <c r="P32" s="111">
        <v>13.404260648970535</v>
      </c>
      <c r="Q32" s="111">
        <v>12.656860934272409</v>
      </c>
      <c r="R32" s="111"/>
      <c r="S32" s="111">
        <v>13.049378378477691</v>
      </c>
      <c r="T32" s="111">
        <v>11.906409928711755</v>
      </c>
      <c r="U32" s="111">
        <v>10.993541102546644</v>
      </c>
      <c r="V32" s="111">
        <v>9.9707587637002391</v>
      </c>
      <c r="W32" s="111"/>
      <c r="X32" s="111">
        <v>10.638521628378914</v>
      </c>
      <c r="Y32" s="111">
        <v>9.9497904219598112</v>
      </c>
      <c r="Z32" s="111">
        <v>9.5436414954931372</v>
      </c>
      <c r="AA32" s="111">
        <v>9.03026892643555</v>
      </c>
    </row>
    <row r="33" spans="2:27">
      <c r="B33" s="137" t="s">
        <v>2613</v>
      </c>
      <c r="C33" s="137"/>
      <c r="D33" s="218">
        <v>11.143960309999814</v>
      </c>
      <c r="E33" s="111">
        <v>9.3032699889999844</v>
      </c>
      <c r="F33" s="111">
        <v>8.7005306770000086</v>
      </c>
      <c r="G33" s="111">
        <v>7.8768783298243337</v>
      </c>
      <c r="H33" s="111"/>
      <c r="I33" s="111">
        <v>9.0625319241469526</v>
      </c>
      <c r="J33" s="111">
        <v>11.712264106604405</v>
      </c>
      <c r="K33" s="111">
        <v>12.601277871291593</v>
      </c>
      <c r="L33" s="111">
        <v>12.958988258885153</v>
      </c>
      <c r="M33" s="111"/>
      <c r="N33" s="111">
        <v>14.260698297003991</v>
      </c>
      <c r="O33" s="111">
        <v>14.43948349150604</v>
      </c>
      <c r="P33" s="111">
        <v>13.73880370837508</v>
      </c>
      <c r="Q33" s="111">
        <v>12.826742065111986</v>
      </c>
      <c r="R33" s="111"/>
      <c r="S33" s="111">
        <v>13.468736492709485</v>
      </c>
      <c r="T33" s="111">
        <v>12.98213183244142</v>
      </c>
      <c r="U33" s="111">
        <v>12.449591656625337</v>
      </c>
      <c r="V33" s="111">
        <v>11.627213187914645</v>
      </c>
      <c r="W33" s="111"/>
      <c r="X33" s="111">
        <v>12.41420256627482</v>
      </c>
      <c r="Y33" s="111">
        <v>11.667035235604979</v>
      </c>
      <c r="Z33" s="111">
        <v>11.088234118392259</v>
      </c>
      <c r="AA33" s="111">
        <v>10.340778774179316</v>
      </c>
    </row>
    <row r="34" spans="2:27">
      <c r="B34" s="137"/>
      <c r="C34" s="137"/>
      <c r="S34" s="111"/>
      <c r="T34" s="111"/>
      <c r="U34" s="111"/>
      <c r="V34" s="111"/>
      <c r="W34" s="111"/>
      <c r="X34" s="111"/>
    </row>
    <row r="35" spans="2:27">
      <c r="B35" s="137"/>
      <c r="C35" s="137"/>
    </row>
    <row r="36" spans="2:27">
      <c r="B36" s="137"/>
      <c r="C36" s="137"/>
    </row>
    <row r="37" spans="2:27">
      <c r="B37" s="137"/>
      <c r="C37" s="137"/>
    </row>
    <row r="38" spans="2:27">
      <c r="B38" s="137"/>
      <c r="C38" s="137"/>
    </row>
    <row r="39" spans="2:27">
      <c r="B39" s="137"/>
      <c r="C39" s="137"/>
    </row>
    <row r="40" spans="2:27">
      <c r="B40" s="137"/>
      <c r="C40" s="137"/>
    </row>
    <row r="41" spans="2:27">
      <c r="B41" s="137"/>
      <c r="C41" s="137"/>
    </row>
    <row r="42" spans="2:27">
      <c r="B42" s="137"/>
      <c r="C42" s="137"/>
    </row>
    <row r="43" spans="2:27">
      <c r="B43" s="137"/>
      <c r="C43" s="137"/>
    </row>
    <row r="44" spans="2:27">
      <c r="B44" s="137"/>
      <c r="C44" s="137"/>
    </row>
    <row r="45" spans="2:27">
      <c r="B45" s="137"/>
      <c r="C45" s="137"/>
    </row>
    <row r="46" spans="2:27">
      <c r="B46" s="137"/>
      <c r="C46" s="137"/>
    </row>
    <row r="47" spans="2:27">
      <c r="B47" s="137"/>
      <c r="C47" s="137"/>
    </row>
    <row r="48" spans="2:27">
      <c r="B48" s="137"/>
      <c r="C48" s="137"/>
    </row>
    <row r="49" spans="2:3">
      <c r="B49" s="137"/>
      <c r="C49" s="137"/>
    </row>
    <row r="50" spans="2:3">
      <c r="B50" s="137"/>
      <c r="C50" s="137"/>
    </row>
    <row r="51" spans="2:3">
      <c r="B51" s="137"/>
      <c r="C51" s="137"/>
    </row>
    <row r="52" spans="2:3">
      <c r="B52" s="137"/>
      <c r="C52" s="137"/>
    </row>
    <row r="53" spans="2:3">
      <c r="B53" s="137"/>
      <c r="C53" s="137"/>
    </row>
    <row r="54" spans="2:3">
      <c r="B54" s="137"/>
      <c r="C54" s="137"/>
    </row>
    <row r="55" spans="2:3">
      <c r="B55" s="137"/>
      <c r="C55" s="137"/>
    </row>
    <row r="56" spans="2:3">
      <c r="B56" s="137"/>
      <c r="C56" s="137"/>
    </row>
    <row r="57" spans="2:3">
      <c r="B57" s="137"/>
      <c r="C57" s="137"/>
    </row>
    <row r="58" spans="2:3">
      <c r="B58" s="137"/>
      <c r="C58" s="137"/>
    </row>
    <row r="59" spans="2:3">
      <c r="B59" s="137"/>
      <c r="C59" s="137"/>
    </row>
    <row r="60" spans="2:3">
      <c r="B60" s="137"/>
      <c r="C60" s="137"/>
    </row>
    <row r="61" spans="2:3">
      <c r="B61" s="137"/>
      <c r="C61" s="137"/>
    </row>
    <row r="62" spans="2:3">
      <c r="B62" s="137"/>
      <c r="C62" s="137"/>
    </row>
    <row r="63" spans="2:3">
      <c r="B63" s="137"/>
      <c r="C63" s="137"/>
    </row>
    <row r="64" spans="2:3">
      <c r="B64" s="137"/>
      <c r="C64" s="137"/>
    </row>
    <row r="65" spans="2:3">
      <c r="B65" s="137"/>
      <c r="C65" s="137"/>
    </row>
    <row r="66" spans="2:3">
      <c r="B66" s="137"/>
      <c r="C66" s="137"/>
    </row>
    <row r="67" spans="2:3">
      <c r="B67" s="137"/>
      <c r="C67" s="137"/>
    </row>
    <row r="68" spans="2:3">
      <c r="B68" s="137"/>
      <c r="C68" s="137"/>
    </row>
    <row r="69" spans="2:3">
      <c r="B69" s="137"/>
      <c r="C69" s="137"/>
    </row>
    <row r="70" spans="2:3">
      <c r="B70" s="137"/>
      <c r="C70" s="137"/>
    </row>
    <row r="71" spans="2:3">
      <c r="B71" s="137"/>
      <c r="C71" s="137"/>
    </row>
    <row r="72" spans="2:3">
      <c r="B72" s="137"/>
      <c r="C72" s="137"/>
    </row>
    <row r="73" spans="2:3">
      <c r="B73" s="137"/>
      <c r="C73" s="137"/>
    </row>
    <row r="74" spans="2:3">
      <c r="B74" s="137"/>
      <c r="C74" s="137"/>
    </row>
    <row r="75" spans="2:3">
      <c r="B75" s="137"/>
      <c r="C75" s="137"/>
    </row>
    <row r="76" spans="2:3">
      <c r="B76" s="137"/>
      <c r="C76" s="137"/>
    </row>
    <row r="77" spans="2:3">
      <c r="B77" s="137"/>
      <c r="C77" s="137"/>
    </row>
    <row r="78" spans="2:3">
      <c r="B78" s="137"/>
      <c r="C78" s="137"/>
    </row>
    <row r="79" spans="2:3">
      <c r="B79" s="137"/>
      <c r="C79" s="137"/>
    </row>
    <row r="80" spans="2:3">
      <c r="B80" s="137"/>
      <c r="C80" s="137"/>
    </row>
    <row r="81" spans="2:3">
      <c r="B81" s="137"/>
      <c r="C81" s="137"/>
    </row>
    <row r="82" spans="2:3">
      <c r="B82" s="137"/>
      <c r="C82" s="137"/>
    </row>
    <row r="83" spans="2:3">
      <c r="B83" s="137"/>
      <c r="C83" s="137"/>
    </row>
    <row r="84" spans="2:3">
      <c r="B84" s="137"/>
      <c r="C84" s="137"/>
    </row>
    <row r="85" spans="2:3">
      <c r="B85" s="137"/>
      <c r="C85" s="137"/>
    </row>
    <row r="86" spans="2:3">
      <c r="B86" s="137"/>
      <c r="C86" s="137"/>
    </row>
    <row r="87" spans="2:3">
      <c r="B87" s="137"/>
      <c r="C87" s="137"/>
    </row>
    <row r="88" spans="2:3">
      <c r="B88" s="137"/>
      <c r="C88" s="137"/>
    </row>
    <row r="89" spans="2:3">
      <c r="B89" s="137"/>
      <c r="C89" s="137"/>
    </row>
    <row r="90" spans="2:3">
      <c r="B90" s="137"/>
      <c r="C90" s="137"/>
    </row>
    <row r="91" spans="2:3">
      <c r="B91" s="137"/>
      <c r="C91" s="137"/>
    </row>
    <row r="92" spans="2:3">
      <c r="B92" s="137"/>
      <c r="C92" s="137"/>
    </row>
    <row r="93" spans="2:3">
      <c r="B93" s="137"/>
      <c r="C93" s="137"/>
    </row>
    <row r="94" spans="2:3">
      <c r="B94" s="137"/>
      <c r="C94" s="137"/>
    </row>
    <row r="95" spans="2:3">
      <c r="B95" s="137"/>
      <c r="C95" s="137"/>
    </row>
    <row r="96" spans="2:3">
      <c r="B96" s="137"/>
      <c r="C96" s="137"/>
    </row>
    <row r="97" spans="2:3">
      <c r="B97" s="137"/>
      <c r="C97" s="137"/>
    </row>
    <row r="98" spans="2:3">
      <c r="B98" s="137"/>
      <c r="C98" s="137"/>
    </row>
    <row r="99" spans="2:3">
      <c r="B99" s="137"/>
      <c r="C99" s="137"/>
    </row>
    <row r="100" spans="2:3">
      <c r="B100" s="137"/>
      <c r="C100" s="137"/>
    </row>
    <row r="101" spans="2:3">
      <c r="B101" s="137"/>
      <c r="C101" s="137"/>
    </row>
    <row r="102" spans="2:3">
      <c r="B102" s="137"/>
      <c r="C102" s="137"/>
    </row>
    <row r="103" spans="2:3">
      <c r="B103" s="137"/>
      <c r="C103" s="137"/>
    </row>
    <row r="104" spans="2:3">
      <c r="B104" s="137"/>
      <c r="C104" s="137"/>
    </row>
    <row r="105" spans="2:3">
      <c r="B105" s="137"/>
      <c r="C105" s="137"/>
    </row>
    <row r="106" spans="2:3">
      <c r="B106" s="137"/>
      <c r="C106" s="137"/>
    </row>
    <row r="107" spans="2:3">
      <c r="B107" s="137"/>
      <c r="C107" s="137"/>
    </row>
    <row r="108" spans="2:3">
      <c r="B108" s="137"/>
      <c r="C108" s="137"/>
    </row>
    <row r="109" spans="2:3">
      <c r="B109" s="137"/>
      <c r="C109" s="137"/>
    </row>
    <row r="110" spans="2:3">
      <c r="B110" s="137"/>
      <c r="C110" s="137"/>
    </row>
    <row r="111" spans="2:3">
      <c r="B111" s="137"/>
      <c r="C111" s="137"/>
    </row>
    <row r="112" spans="2:3">
      <c r="B112" s="137"/>
      <c r="C112" s="137"/>
    </row>
    <row r="113" spans="2:3">
      <c r="B113" s="137"/>
      <c r="C113" s="137"/>
    </row>
    <row r="114" spans="2:3">
      <c r="B114" s="137"/>
      <c r="C114" s="137"/>
    </row>
    <row r="115" spans="2:3">
      <c r="B115" s="137"/>
      <c r="C115" s="137"/>
    </row>
    <row r="116" spans="2:3">
      <c r="B116" s="137"/>
      <c r="C116" s="137"/>
    </row>
    <row r="117" spans="2:3">
      <c r="B117" s="137"/>
      <c r="C117" s="137"/>
    </row>
    <row r="118" spans="2:3">
      <c r="B118" s="137"/>
      <c r="C118" s="137"/>
    </row>
    <row r="119" spans="2:3">
      <c r="B119" s="137"/>
      <c r="C119" s="137"/>
    </row>
    <row r="120" spans="2:3">
      <c r="B120" s="137"/>
      <c r="C120" s="137"/>
    </row>
    <row r="121" spans="2:3">
      <c r="B121" s="137"/>
      <c r="C121" s="137"/>
    </row>
    <row r="122" spans="2:3">
      <c r="B122" s="137"/>
      <c r="C122" s="137"/>
    </row>
    <row r="123" spans="2:3">
      <c r="B123" s="137"/>
      <c r="C123" s="137"/>
    </row>
  </sheetData>
  <mergeCells count="5">
    <mergeCell ref="X7:AA7"/>
    <mergeCell ref="D7:G7"/>
    <mergeCell ref="I7:L7"/>
    <mergeCell ref="N7:Q7"/>
    <mergeCell ref="S7:V7"/>
  </mergeCells>
  <phoneticPr fontId="117" type="noConversion"/>
  <pageMargins left="0.511811024" right="0.511811024" top="0.78740157499999996" bottom="0.78740157499999996" header="0.31496062000000002" footer="0.31496062000000002"/>
  <pageSetup paperSize="9" orientation="portrait" horizontalDpi="90" verticalDpi="90" r:id="rId1"/>
</worksheet>
</file>

<file path=xl/worksheets/sheet8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500-000000000000}">
  <sheetPr>
    <tabColor rgb="FFD46C6B"/>
  </sheetPr>
  <dimension ref="A1:N8"/>
  <sheetViews>
    <sheetView workbookViewId="0"/>
  </sheetViews>
  <sheetFormatPr defaultColWidth="12.6328125" defaultRowHeight="15.5"/>
  <cols>
    <col min="1" max="1" width="24" style="25" customWidth="1"/>
    <col min="2" max="16384" width="12.6328125" style="25"/>
  </cols>
  <sheetData>
    <row r="1" spans="1:14">
      <c r="A1" s="52" t="s">
        <v>7</v>
      </c>
      <c r="C1" s="41"/>
    </row>
    <row r="2" spans="1:14">
      <c r="C2" s="41"/>
    </row>
    <row r="3" spans="1:14">
      <c r="A3" s="26" t="s">
        <v>2616</v>
      </c>
      <c r="C3" s="41"/>
    </row>
    <row r="4" spans="1:14" ht="18.5">
      <c r="A4" s="25" t="s">
        <v>2265</v>
      </c>
      <c r="C4" s="41"/>
    </row>
    <row r="6" spans="1:14">
      <c r="B6" s="26">
        <v>202212</v>
      </c>
      <c r="C6" s="26">
        <v>202303</v>
      </c>
      <c r="D6" s="26">
        <v>202306</v>
      </c>
      <c r="E6" s="26">
        <v>202309</v>
      </c>
      <c r="F6" s="26">
        <v>202312</v>
      </c>
      <c r="G6" s="26">
        <v>202403</v>
      </c>
      <c r="H6" s="26">
        <v>202406</v>
      </c>
      <c r="I6" s="26">
        <v>202409</v>
      </c>
      <c r="J6" s="26">
        <v>202412</v>
      </c>
      <c r="K6" s="26">
        <v>202503</v>
      </c>
      <c r="L6" s="26">
        <v>202506</v>
      </c>
      <c r="M6" s="26">
        <v>202509</v>
      </c>
      <c r="N6" s="26">
        <v>202512</v>
      </c>
    </row>
    <row r="7" spans="1:14">
      <c r="A7" s="25" t="s">
        <v>2617</v>
      </c>
      <c r="B7" s="114">
        <v>0</v>
      </c>
      <c r="C7" s="114">
        <v>0.20635144213038253</v>
      </c>
      <c r="D7" s="114">
        <v>0.18301617617416893</v>
      </c>
      <c r="E7" s="114">
        <v>0.47231257084049194</v>
      </c>
      <c r="F7" s="114">
        <v>0.59212150414127729</v>
      </c>
      <c r="G7" s="114">
        <v>0.89340929019540161</v>
      </c>
      <c r="H7" s="114">
        <v>1.0030172162544011</v>
      </c>
      <c r="I7" s="114">
        <v>1.1286990653498086</v>
      </c>
      <c r="J7" s="114">
        <v>1.2231410894841912</v>
      </c>
      <c r="K7" s="114">
        <v>1.2841052498345078</v>
      </c>
      <c r="L7" s="114">
        <v>1.0664002543424309</v>
      </c>
      <c r="M7" s="114">
        <v>1.1429085744537288</v>
      </c>
      <c r="N7" s="114">
        <v>1.3119649273937761</v>
      </c>
    </row>
    <row r="8" spans="1:14">
      <c r="A8" s="25" t="s">
        <v>2618</v>
      </c>
      <c r="B8" s="114">
        <v>0</v>
      </c>
      <c r="C8" s="114">
        <v>0.20635144213038253</v>
      </c>
      <c r="D8" s="114">
        <v>0.1882289532732811</v>
      </c>
      <c r="E8" s="114">
        <v>0.31044401156069673</v>
      </c>
      <c r="F8" s="114">
        <v>0.63148329125376212</v>
      </c>
      <c r="G8" s="114">
        <v>1.2756862067803019</v>
      </c>
      <c r="H8" s="114">
        <v>1.4703608933813033</v>
      </c>
      <c r="I8" s="114">
        <v>2.0083699769358212</v>
      </c>
      <c r="J8" s="114">
        <v>2.5853971142490724</v>
      </c>
      <c r="K8" s="114">
        <v>2.9361330564565193</v>
      </c>
      <c r="L8" s="114">
        <v>3.4013143817760967</v>
      </c>
      <c r="M8" s="114">
        <v>4.214762884158394</v>
      </c>
      <c r="N8" s="114">
        <v>4.765220586670865</v>
      </c>
    </row>
  </sheetData>
  <pageMargins left="0.511811024" right="0.511811024" top="0.78740157499999996" bottom="0.78740157499999996" header="0.31496062000000002" footer="0.31496062000000002"/>
  <pageSetup paperSize="9" orientation="portrait" r:id="rId1"/>
</worksheet>
</file>

<file path=xl/worksheets/sheet8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600-000000000000}">
  <sheetPr>
    <tabColor rgb="FFD46C6B"/>
  </sheetPr>
  <dimension ref="A1:D132"/>
  <sheetViews>
    <sheetView workbookViewId="0"/>
  </sheetViews>
  <sheetFormatPr defaultColWidth="21.6328125" defaultRowHeight="15.5"/>
  <cols>
    <col min="1" max="1" width="21.6328125" style="124"/>
    <col min="2" max="16384" width="21.6328125" style="25"/>
  </cols>
  <sheetData>
    <row r="1" spans="1:4">
      <c r="A1" s="109" t="s">
        <v>7</v>
      </c>
    </row>
    <row r="2" spans="1:4">
      <c r="A2" s="41"/>
    </row>
    <row r="3" spans="1:4">
      <c r="A3" s="456" t="s">
        <v>2619</v>
      </c>
    </row>
    <row r="4" spans="1:4" ht="18.5">
      <c r="A4" s="41" t="s">
        <v>2265</v>
      </c>
    </row>
    <row r="6" spans="1:4">
      <c r="B6" s="885" t="s">
        <v>245</v>
      </c>
      <c r="C6" s="885"/>
      <c r="D6" s="885"/>
    </row>
    <row r="7" spans="1:4" s="40" customFormat="1">
      <c r="A7" s="537" t="s">
        <v>2620</v>
      </c>
      <c r="B7" s="149" t="s">
        <v>2607</v>
      </c>
      <c r="C7" s="149" t="s">
        <v>2608</v>
      </c>
      <c r="D7" s="83" t="s">
        <v>2609</v>
      </c>
    </row>
    <row r="8" spans="1:4">
      <c r="A8" s="124" t="s">
        <v>2621</v>
      </c>
      <c r="B8" s="35">
        <v>6.3672795870942007</v>
      </c>
      <c r="C8" s="35">
        <v>6.3672795870942007</v>
      </c>
      <c r="D8" s="35">
        <v>6.3672795870942007</v>
      </c>
    </row>
    <row r="9" spans="1:4">
      <c r="A9" s="124" t="s">
        <v>2622</v>
      </c>
      <c r="B9" s="35">
        <v>6.2067687143855998</v>
      </c>
      <c r="C9" s="35">
        <v>6.2067687143855998</v>
      </c>
      <c r="D9" s="35">
        <v>6.2067687143855998</v>
      </c>
    </row>
    <row r="10" spans="1:4">
      <c r="A10" s="124" t="s">
        <v>2623</v>
      </c>
      <c r="B10" s="35">
        <v>6.0955520852628302</v>
      </c>
      <c r="C10" s="35">
        <v>6.0955520852628302</v>
      </c>
      <c r="D10" s="35">
        <v>6.0955520852628302</v>
      </c>
    </row>
    <row r="11" spans="1:4">
      <c r="A11" s="124" t="s">
        <v>2624</v>
      </c>
      <c r="B11" s="35">
        <v>5.8633966566433502</v>
      </c>
      <c r="C11" s="35">
        <v>5.8633966566433502</v>
      </c>
      <c r="D11" s="35">
        <v>5.8633966566433502</v>
      </c>
    </row>
    <row r="12" spans="1:4">
      <c r="A12" s="124" t="s">
        <v>2625</v>
      </c>
      <c r="B12" s="35">
        <v>5.8836677833943707</v>
      </c>
      <c r="C12" s="35">
        <v>5.8836677833943707</v>
      </c>
      <c r="D12" s="35">
        <v>5.8836677833943707</v>
      </c>
    </row>
    <row r="13" spans="1:4">
      <c r="A13" s="124" t="s">
        <v>2626</v>
      </c>
      <c r="B13" s="35">
        <v>6.2657212006841201</v>
      </c>
      <c r="C13" s="35">
        <v>6.2657212006841201</v>
      </c>
      <c r="D13" s="35">
        <v>6.2657212006841201</v>
      </c>
    </row>
    <row r="14" spans="1:4">
      <c r="A14" s="124" t="s">
        <v>2627</v>
      </c>
      <c r="B14" s="35">
        <v>6.2408551572423496</v>
      </c>
      <c r="C14" s="35">
        <v>6.2408551572423496</v>
      </c>
      <c r="D14" s="35">
        <v>6.2408551572423496</v>
      </c>
    </row>
    <row r="15" spans="1:4">
      <c r="A15" s="124" t="s">
        <v>2628</v>
      </c>
      <c r="B15" s="35">
        <v>6.3523584188585698</v>
      </c>
      <c r="C15" s="35">
        <v>6.3523584188585698</v>
      </c>
      <c r="D15" s="35">
        <v>6.3523584188585698</v>
      </c>
    </row>
    <row r="16" spans="1:4">
      <c r="A16" s="124" t="s">
        <v>2629</v>
      </c>
      <c r="B16" s="35">
        <v>6.8118244412438393</v>
      </c>
      <c r="C16" s="35">
        <v>6.8118244412438393</v>
      </c>
      <c r="D16" s="35">
        <v>6.8118244412438393</v>
      </c>
    </row>
    <row r="17" spans="1:4">
      <c r="A17" s="124" t="s">
        <v>2630</v>
      </c>
      <c r="B17" s="35">
        <v>6.4958796207631995</v>
      </c>
      <c r="C17" s="35">
        <v>6.4964113754675008</v>
      </c>
      <c r="D17" s="35">
        <v>6.4964113754675008</v>
      </c>
    </row>
    <row r="18" spans="1:4">
      <c r="A18" s="124" t="s">
        <v>2631</v>
      </c>
      <c r="B18" s="35">
        <v>6.6861751839202093</v>
      </c>
      <c r="C18" s="35">
        <v>7.1022191423755503</v>
      </c>
      <c r="D18" s="35">
        <v>6.9801234856376695</v>
      </c>
    </row>
    <row r="19" spans="1:4">
      <c r="A19" s="124" t="s">
        <v>2632</v>
      </c>
      <c r="B19" s="35">
        <v>6.7064908632002398</v>
      </c>
      <c r="C19" s="35">
        <v>7.56577297135828</v>
      </c>
      <c r="D19" s="35">
        <v>7.2657509926954109</v>
      </c>
    </row>
    <row r="20" spans="1:4">
      <c r="A20" s="124" t="s">
        <v>2633</v>
      </c>
      <c r="B20" s="35">
        <v>6.5310007012516298</v>
      </c>
      <c r="C20" s="35">
        <v>7.6956904413563203</v>
      </c>
      <c r="D20" s="35">
        <v>7.6506581873882595</v>
      </c>
    </row>
    <row r="21" spans="1:4">
      <c r="A21" s="124" t="s">
        <v>2634</v>
      </c>
      <c r="B21" s="35">
        <v>6.63958179010785</v>
      </c>
      <c r="C21" s="35">
        <v>8.1919527710717794</v>
      </c>
      <c r="D21" s="35">
        <v>8.2568319814920486</v>
      </c>
    </row>
    <row r="22" spans="1:4">
      <c r="A22" s="124" t="s">
        <v>2635</v>
      </c>
      <c r="B22" s="35">
        <v>6.6355837366931407</v>
      </c>
      <c r="C22" s="35">
        <v>8.2056812963968806</v>
      </c>
      <c r="D22" s="35">
        <v>8.3383408401547392</v>
      </c>
    </row>
    <row r="23" spans="1:4">
      <c r="A23" s="124" t="s">
        <v>2636</v>
      </c>
      <c r="B23" s="35">
        <v>6.5113546123766799</v>
      </c>
      <c r="C23" s="35">
        <v>7.9982718850745496</v>
      </c>
      <c r="D23" s="35">
        <v>8.0931012985018302</v>
      </c>
    </row>
    <row r="24" spans="1:4">
      <c r="A24" s="124" t="s">
        <v>2637</v>
      </c>
      <c r="B24" s="35">
        <v>6.31240783802635</v>
      </c>
      <c r="C24" s="35">
        <v>7.7970348011803203</v>
      </c>
      <c r="D24" s="35">
        <v>7.8473192084914798</v>
      </c>
    </row>
    <row r="25" spans="1:4">
      <c r="A25" s="124" t="s">
        <v>2638</v>
      </c>
      <c r="B25" s="35">
        <v>6.4232437452518996</v>
      </c>
      <c r="C25" s="35">
        <v>7.8481347050186905</v>
      </c>
      <c r="D25" s="35">
        <v>8.0305680734726899</v>
      </c>
    </row>
    <row r="26" spans="1:4">
      <c r="A26" s="124" t="s">
        <v>2639</v>
      </c>
      <c r="B26" s="35">
        <v>6.4019405964969396</v>
      </c>
      <c r="C26" s="35">
        <v>7.5898285196170603</v>
      </c>
      <c r="D26" s="35">
        <v>7.8839587600344405</v>
      </c>
    </row>
    <row r="27" spans="1:4">
      <c r="A27" s="476" t="s">
        <v>2640</v>
      </c>
      <c r="B27" s="35">
        <v>6.2763268385038709</v>
      </c>
      <c r="C27" s="35">
        <v>7.2798050705700099</v>
      </c>
      <c r="D27" s="35">
        <v>7.6265867912050798</v>
      </c>
    </row>
    <row r="28" spans="1:4">
      <c r="A28" s="476" t="s">
        <v>2641</v>
      </c>
      <c r="B28" s="35">
        <v>6.0974132946245794</v>
      </c>
      <c r="C28" s="35">
        <v>6.9785611364045801</v>
      </c>
      <c r="D28" s="35">
        <v>7.3927956070768799</v>
      </c>
    </row>
    <row r="29" spans="1:4">
      <c r="B29" s="137"/>
      <c r="C29" s="137"/>
    </row>
    <row r="30" spans="1:4">
      <c r="B30" s="137"/>
      <c r="C30" s="137"/>
    </row>
    <row r="31" spans="1:4">
      <c r="B31" s="137"/>
      <c r="C31" s="137"/>
    </row>
    <row r="32" spans="1:4">
      <c r="B32" s="137"/>
      <c r="C32" s="137"/>
    </row>
    <row r="33" spans="2:3">
      <c r="B33" s="137"/>
      <c r="C33" s="137"/>
    </row>
    <row r="34" spans="2:3">
      <c r="B34" s="137"/>
      <c r="C34" s="137"/>
    </row>
    <row r="35" spans="2:3">
      <c r="B35" s="137"/>
      <c r="C35" s="137"/>
    </row>
    <row r="36" spans="2:3">
      <c r="B36" s="137"/>
      <c r="C36" s="137"/>
    </row>
    <row r="37" spans="2:3">
      <c r="B37" s="137"/>
      <c r="C37" s="137"/>
    </row>
    <row r="38" spans="2:3">
      <c r="B38" s="137"/>
      <c r="C38" s="137"/>
    </row>
    <row r="39" spans="2:3">
      <c r="B39" s="137"/>
      <c r="C39" s="137"/>
    </row>
    <row r="40" spans="2:3">
      <c r="B40" s="137"/>
      <c r="C40" s="137"/>
    </row>
    <row r="41" spans="2:3">
      <c r="B41" s="137"/>
      <c r="C41" s="137"/>
    </row>
    <row r="42" spans="2:3">
      <c r="B42" s="137"/>
      <c r="C42" s="137"/>
    </row>
    <row r="43" spans="2:3">
      <c r="B43" s="137"/>
      <c r="C43" s="137"/>
    </row>
    <row r="44" spans="2:3">
      <c r="B44" s="137"/>
      <c r="C44" s="137"/>
    </row>
    <row r="45" spans="2:3">
      <c r="B45" s="137"/>
      <c r="C45" s="137"/>
    </row>
    <row r="46" spans="2:3">
      <c r="B46" s="137"/>
      <c r="C46" s="137"/>
    </row>
    <row r="47" spans="2:3">
      <c r="B47" s="137"/>
      <c r="C47" s="137"/>
    </row>
    <row r="48" spans="2:3">
      <c r="B48" s="137"/>
      <c r="C48" s="137"/>
    </row>
    <row r="49" spans="2:3">
      <c r="B49" s="137"/>
      <c r="C49" s="137"/>
    </row>
    <row r="50" spans="2:3">
      <c r="B50" s="137"/>
      <c r="C50" s="137"/>
    </row>
    <row r="51" spans="2:3">
      <c r="B51" s="137"/>
      <c r="C51" s="137"/>
    </row>
    <row r="52" spans="2:3">
      <c r="B52" s="137"/>
      <c r="C52" s="137"/>
    </row>
    <row r="53" spans="2:3">
      <c r="B53" s="137"/>
      <c r="C53" s="137"/>
    </row>
    <row r="54" spans="2:3">
      <c r="B54" s="137"/>
      <c r="C54" s="137"/>
    </row>
    <row r="55" spans="2:3">
      <c r="B55" s="137"/>
      <c r="C55" s="137"/>
    </row>
    <row r="56" spans="2:3">
      <c r="B56" s="137"/>
      <c r="C56" s="137"/>
    </row>
    <row r="57" spans="2:3">
      <c r="B57" s="137"/>
      <c r="C57" s="137"/>
    </row>
    <row r="58" spans="2:3">
      <c r="B58" s="137"/>
      <c r="C58" s="137"/>
    </row>
    <row r="59" spans="2:3">
      <c r="B59" s="137"/>
      <c r="C59" s="137"/>
    </row>
    <row r="60" spans="2:3">
      <c r="B60" s="137"/>
      <c r="C60" s="137"/>
    </row>
    <row r="61" spans="2:3">
      <c r="B61" s="137"/>
      <c r="C61" s="137"/>
    </row>
    <row r="62" spans="2:3">
      <c r="B62" s="137"/>
      <c r="C62" s="137"/>
    </row>
    <row r="63" spans="2:3">
      <c r="B63" s="137"/>
      <c r="C63" s="137"/>
    </row>
    <row r="64" spans="2:3">
      <c r="B64" s="137"/>
      <c r="C64" s="137"/>
    </row>
    <row r="65" spans="2:3">
      <c r="B65" s="137"/>
      <c r="C65" s="137"/>
    </row>
    <row r="66" spans="2:3">
      <c r="B66" s="137"/>
      <c r="C66" s="137"/>
    </row>
    <row r="67" spans="2:3">
      <c r="B67" s="137"/>
      <c r="C67" s="137"/>
    </row>
    <row r="68" spans="2:3">
      <c r="B68" s="137"/>
      <c r="C68" s="137"/>
    </row>
    <row r="69" spans="2:3">
      <c r="B69" s="137"/>
      <c r="C69" s="137"/>
    </row>
    <row r="70" spans="2:3">
      <c r="B70" s="137"/>
      <c r="C70" s="137"/>
    </row>
    <row r="71" spans="2:3">
      <c r="B71" s="137"/>
      <c r="C71" s="137"/>
    </row>
    <row r="72" spans="2:3">
      <c r="B72" s="137"/>
      <c r="C72" s="137"/>
    </row>
    <row r="73" spans="2:3">
      <c r="B73" s="137"/>
      <c r="C73" s="137"/>
    </row>
    <row r="74" spans="2:3">
      <c r="B74" s="137"/>
      <c r="C74" s="137"/>
    </row>
    <row r="75" spans="2:3">
      <c r="B75" s="137"/>
      <c r="C75" s="137"/>
    </row>
    <row r="76" spans="2:3">
      <c r="B76" s="137"/>
      <c r="C76" s="137"/>
    </row>
    <row r="77" spans="2:3">
      <c r="B77" s="137"/>
      <c r="C77" s="137"/>
    </row>
    <row r="78" spans="2:3">
      <c r="B78" s="137"/>
      <c r="C78" s="137"/>
    </row>
    <row r="79" spans="2:3">
      <c r="B79" s="137"/>
      <c r="C79" s="137"/>
    </row>
    <row r="80" spans="2:3">
      <c r="B80" s="137"/>
      <c r="C80" s="137"/>
    </row>
    <row r="81" spans="2:3">
      <c r="B81" s="137"/>
      <c r="C81" s="137"/>
    </row>
    <row r="82" spans="2:3">
      <c r="B82" s="137"/>
      <c r="C82" s="137"/>
    </row>
    <row r="83" spans="2:3">
      <c r="B83" s="137"/>
      <c r="C83" s="137"/>
    </row>
    <row r="84" spans="2:3">
      <c r="B84" s="137"/>
      <c r="C84" s="137"/>
    </row>
    <row r="85" spans="2:3">
      <c r="B85" s="137"/>
      <c r="C85" s="137"/>
    </row>
    <row r="86" spans="2:3">
      <c r="B86" s="137"/>
      <c r="C86" s="137"/>
    </row>
    <row r="87" spans="2:3">
      <c r="B87" s="137"/>
      <c r="C87" s="137"/>
    </row>
    <row r="88" spans="2:3">
      <c r="B88" s="137"/>
      <c r="C88" s="137"/>
    </row>
    <row r="89" spans="2:3">
      <c r="B89" s="137"/>
      <c r="C89" s="137"/>
    </row>
    <row r="90" spans="2:3">
      <c r="B90" s="137"/>
      <c r="C90" s="137"/>
    </row>
    <row r="91" spans="2:3">
      <c r="B91" s="137"/>
      <c r="C91" s="137"/>
    </row>
    <row r="92" spans="2:3">
      <c r="B92" s="137"/>
      <c r="C92" s="137"/>
    </row>
    <row r="93" spans="2:3">
      <c r="B93" s="137"/>
      <c r="C93" s="137"/>
    </row>
    <row r="94" spans="2:3">
      <c r="B94" s="137"/>
      <c r="C94" s="137"/>
    </row>
    <row r="95" spans="2:3">
      <c r="B95" s="137"/>
      <c r="C95" s="137"/>
    </row>
    <row r="96" spans="2:3">
      <c r="B96" s="137"/>
      <c r="C96" s="137"/>
    </row>
    <row r="97" spans="2:3">
      <c r="B97" s="137"/>
      <c r="C97" s="137"/>
    </row>
    <row r="98" spans="2:3">
      <c r="B98" s="137"/>
      <c r="C98" s="137"/>
    </row>
    <row r="99" spans="2:3">
      <c r="B99" s="137"/>
      <c r="C99" s="137"/>
    </row>
    <row r="100" spans="2:3">
      <c r="B100" s="137"/>
      <c r="C100" s="137"/>
    </row>
    <row r="101" spans="2:3">
      <c r="B101" s="137"/>
      <c r="C101" s="137"/>
    </row>
    <row r="102" spans="2:3">
      <c r="B102" s="137"/>
      <c r="C102" s="137"/>
    </row>
    <row r="103" spans="2:3">
      <c r="B103" s="137"/>
      <c r="C103" s="137"/>
    </row>
    <row r="104" spans="2:3">
      <c r="B104" s="137"/>
      <c r="C104" s="137"/>
    </row>
    <row r="105" spans="2:3">
      <c r="B105" s="137"/>
      <c r="C105" s="137"/>
    </row>
    <row r="106" spans="2:3">
      <c r="B106" s="137"/>
      <c r="C106" s="137"/>
    </row>
    <row r="107" spans="2:3">
      <c r="B107" s="137"/>
      <c r="C107" s="137"/>
    </row>
    <row r="108" spans="2:3">
      <c r="B108" s="137"/>
      <c r="C108" s="137"/>
    </row>
    <row r="109" spans="2:3">
      <c r="B109" s="137"/>
      <c r="C109" s="137"/>
    </row>
    <row r="110" spans="2:3">
      <c r="B110" s="137"/>
      <c r="C110" s="137"/>
    </row>
    <row r="111" spans="2:3">
      <c r="B111" s="137"/>
      <c r="C111" s="137"/>
    </row>
    <row r="112" spans="2:3">
      <c r="B112" s="137"/>
      <c r="C112" s="137"/>
    </row>
    <row r="113" spans="2:3">
      <c r="B113" s="137"/>
      <c r="C113" s="137"/>
    </row>
    <row r="114" spans="2:3">
      <c r="B114" s="137"/>
      <c r="C114" s="137"/>
    </row>
    <row r="115" spans="2:3">
      <c r="B115" s="137"/>
      <c r="C115" s="137"/>
    </row>
    <row r="116" spans="2:3">
      <c r="B116" s="137"/>
      <c r="C116" s="137"/>
    </row>
    <row r="117" spans="2:3">
      <c r="B117" s="137"/>
      <c r="C117" s="137"/>
    </row>
    <row r="118" spans="2:3">
      <c r="B118" s="137"/>
      <c r="C118" s="137"/>
    </row>
    <row r="119" spans="2:3">
      <c r="B119" s="137"/>
      <c r="C119" s="137"/>
    </row>
    <row r="120" spans="2:3">
      <c r="B120" s="137"/>
      <c r="C120" s="137"/>
    </row>
    <row r="121" spans="2:3">
      <c r="B121" s="137"/>
      <c r="C121" s="137"/>
    </row>
    <row r="122" spans="2:3">
      <c r="B122" s="137"/>
      <c r="C122" s="137"/>
    </row>
    <row r="123" spans="2:3">
      <c r="B123" s="137"/>
      <c r="C123" s="137"/>
    </row>
    <row r="124" spans="2:3">
      <c r="B124" s="137"/>
      <c r="C124" s="137"/>
    </row>
    <row r="125" spans="2:3">
      <c r="B125" s="137"/>
      <c r="C125" s="137"/>
    </row>
    <row r="126" spans="2:3">
      <c r="B126" s="137"/>
      <c r="C126" s="137"/>
    </row>
    <row r="127" spans="2:3">
      <c r="B127" s="137"/>
      <c r="C127" s="137"/>
    </row>
    <row r="128" spans="2:3">
      <c r="B128" s="137"/>
      <c r="C128" s="137"/>
    </row>
    <row r="129" spans="2:3">
      <c r="B129" s="137"/>
      <c r="C129" s="137"/>
    </row>
    <row r="130" spans="2:3">
      <c r="B130" s="137"/>
      <c r="C130" s="137"/>
    </row>
    <row r="131" spans="2:3">
      <c r="B131" s="137"/>
      <c r="C131" s="137"/>
    </row>
    <row r="132" spans="2:3">
      <c r="B132" s="137"/>
      <c r="C132" s="137"/>
    </row>
  </sheetData>
  <mergeCells count="1">
    <mergeCell ref="B6:D6"/>
  </mergeCells>
  <phoneticPr fontId="117" type="noConversion"/>
  <pageMargins left="0.511811024" right="0.511811024" top="0.78740157499999996" bottom="0.78740157499999996" header="0.31496062000000002" footer="0.31496062000000002"/>
  <pageSetup paperSize="9" orientation="portrait" r:id="rId1"/>
</worksheet>
</file>

<file path=xl/worksheets/sheet8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700-000000000000}">
  <sheetPr codeName="Planilha60">
    <tabColor rgb="FFD46C6B"/>
  </sheetPr>
  <dimension ref="A1:H129"/>
  <sheetViews>
    <sheetView showGridLines="0" workbookViewId="0"/>
  </sheetViews>
  <sheetFormatPr defaultColWidth="24.6328125" defaultRowHeight="15.65" customHeight="1"/>
  <cols>
    <col min="1" max="3" width="24.6328125" style="3"/>
    <col min="4" max="4" width="3.6328125" style="3" customWidth="1"/>
    <col min="5" max="16384" width="24.6328125" style="3"/>
  </cols>
  <sheetData>
    <row r="1" spans="1:8" ht="15.65" customHeight="1">
      <c r="A1" s="52" t="s">
        <v>7</v>
      </c>
    </row>
    <row r="3" spans="1:8" ht="15.65" customHeight="1">
      <c r="A3" s="917" t="s">
        <v>2642</v>
      </c>
      <c r="B3" s="917"/>
      <c r="C3" s="917"/>
      <c r="D3" s="917"/>
      <c r="E3" s="917"/>
      <c r="F3" s="917"/>
      <c r="G3" s="917"/>
      <c r="H3" s="917"/>
    </row>
    <row r="4" spans="1:8" ht="15.65" customHeight="1">
      <c r="A4" s="25" t="s">
        <v>2265</v>
      </c>
    </row>
    <row r="7" spans="1:8" ht="15.65" customHeight="1">
      <c r="A7" s="4"/>
      <c r="B7" s="918" t="s">
        <v>2643</v>
      </c>
      <c r="C7" s="918"/>
      <c r="D7" s="273"/>
      <c r="E7" s="918" t="s">
        <v>2644</v>
      </c>
      <c r="F7" s="918"/>
    </row>
    <row r="8" spans="1:8" ht="15.65" customHeight="1">
      <c r="A8" s="67" t="s">
        <v>2547</v>
      </c>
      <c r="B8" s="136" t="s">
        <v>2645</v>
      </c>
      <c r="C8" s="136" t="s">
        <v>2646</v>
      </c>
      <c r="D8" s="136"/>
      <c r="E8" s="136" t="s">
        <v>2347</v>
      </c>
      <c r="F8" s="136" t="s">
        <v>2646</v>
      </c>
    </row>
    <row r="9" spans="1:8" ht="15.65" customHeight="1">
      <c r="A9" s="67"/>
      <c r="B9" s="136" t="s">
        <v>2647</v>
      </c>
      <c r="C9" s="136" t="s">
        <v>2648</v>
      </c>
      <c r="D9" s="136"/>
      <c r="E9" s="136" t="s">
        <v>2647</v>
      </c>
      <c r="F9" s="136" t="s">
        <v>2648</v>
      </c>
    </row>
    <row r="10" spans="1:8" ht="15.65" customHeight="1">
      <c r="A10" s="94" t="s">
        <v>2649</v>
      </c>
      <c r="B10" s="826">
        <v>0</v>
      </c>
      <c r="C10" s="826">
        <v>33</v>
      </c>
      <c r="D10" s="826"/>
      <c r="E10" s="736">
        <v>0</v>
      </c>
      <c r="F10" s="736">
        <v>15.349221990685599</v>
      </c>
    </row>
    <row r="11" spans="1:8" ht="15.65" customHeight="1">
      <c r="A11" s="94" t="s">
        <v>2650</v>
      </c>
      <c r="B11" s="826">
        <v>2</v>
      </c>
      <c r="C11" s="826">
        <v>3</v>
      </c>
      <c r="D11" s="826"/>
      <c r="E11" s="736">
        <v>1.9524916009244199E-2</v>
      </c>
      <c r="F11" s="736">
        <v>2.2921631581407498</v>
      </c>
    </row>
    <row r="12" spans="1:8" ht="15.65" customHeight="1">
      <c r="A12" s="94" t="s">
        <v>2651</v>
      </c>
      <c r="B12" s="826">
        <v>12</v>
      </c>
      <c r="C12" s="826">
        <v>5</v>
      </c>
      <c r="D12" s="826"/>
      <c r="E12" s="736">
        <v>1.2616073981319</v>
      </c>
      <c r="F12" s="736">
        <v>1.72074568455945</v>
      </c>
    </row>
    <row r="13" spans="1:8" ht="15.65" customHeight="1">
      <c r="A13" s="94" t="s">
        <v>2652</v>
      </c>
      <c r="B13" s="826">
        <v>24</v>
      </c>
      <c r="C13" s="826">
        <v>3</v>
      </c>
      <c r="D13" s="826"/>
      <c r="E13" s="736">
        <v>16.2518360218928</v>
      </c>
      <c r="F13" s="736">
        <v>17.921916787851899</v>
      </c>
    </row>
    <row r="14" spans="1:8" ht="15.65" customHeight="1">
      <c r="A14" s="94" t="s">
        <v>2653</v>
      </c>
      <c r="B14" s="826">
        <v>20</v>
      </c>
      <c r="C14" s="826">
        <v>5</v>
      </c>
      <c r="D14" s="826"/>
      <c r="E14" s="736">
        <v>39.515793223028901</v>
      </c>
      <c r="F14" s="736">
        <v>14.403069825840401</v>
      </c>
    </row>
    <row r="15" spans="1:8" ht="15.65" customHeight="1">
      <c r="A15" s="94" t="s">
        <v>2654</v>
      </c>
      <c r="B15" s="826">
        <v>67</v>
      </c>
      <c r="C15" s="826">
        <v>76</v>
      </c>
      <c r="D15" s="826"/>
      <c r="E15" s="736">
        <v>41.852035818709297</v>
      </c>
      <c r="F15" s="736">
        <v>47.213679930693999</v>
      </c>
    </row>
    <row r="16" spans="1:8" ht="15.65" customHeight="1">
      <c r="B16" s="134"/>
      <c r="C16" s="134"/>
      <c r="D16" s="134"/>
    </row>
    <row r="17" spans="1:4" ht="15.65" customHeight="1">
      <c r="A17" s="3" t="s">
        <v>2655</v>
      </c>
      <c r="B17" s="134"/>
      <c r="C17" s="134"/>
      <c r="D17" s="134"/>
    </row>
    <row r="18" spans="1:4" ht="15.65" customHeight="1">
      <c r="B18" s="134"/>
      <c r="C18" s="134"/>
      <c r="D18" s="134"/>
    </row>
    <row r="19" spans="1:4" ht="15.65" customHeight="1">
      <c r="B19" s="134"/>
      <c r="C19" s="134"/>
      <c r="D19" s="134"/>
    </row>
    <row r="20" spans="1:4" ht="15.65" customHeight="1">
      <c r="B20" s="134"/>
      <c r="C20" s="134"/>
      <c r="D20" s="134"/>
    </row>
    <row r="21" spans="1:4" ht="15.65" customHeight="1">
      <c r="B21" s="134"/>
      <c r="C21" s="134"/>
      <c r="D21" s="134"/>
    </row>
    <row r="22" spans="1:4" ht="15.65" customHeight="1">
      <c r="B22" s="134"/>
      <c r="C22" s="134"/>
      <c r="D22" s="134"/>
    </row>
    <row r="23" spans="1:4" ht="15.65" customHeight="1">
      <c r="B23" s="134"/>
      <c r="C23" s="134"/>
      <c r="D23" s="134"/>
    </row>
    <row r="24" spans="1:4" ht="15.65" customHeight="1">
      <c r="B24" s="134"/>
      <c r="C24" s="134"/>
      <c r="D24" s="134"/>
    </row>
    <row r="25" spans="1:4" ht="15.65" customHeight="1">
      <c r="B25" s="134"/>
      <c r="C25" s="134"/>
      <c r="D25" s="134"/>
    </row>
    <row r="26" spans="1:4" ht="15.65" customHeight="1">
      <c r="B26" s="134"/>
      <c r="C26" s="134"/>
      <c r="D26" s="134"/>
    </row>
    <row r="27" spans="1:4" ht="15.65" customHeight="1">
      <c r="B27" s="134"/>
      <c r="C27" s="134"/>
      <c r="D27" s="134"/>
    </row>
    <row r="28" spans="1:4" ht="15.65" customHeight="1">
      <c r="B28" s="134"/>
      <c r="C28" s="134"/>
      <c r="D28" s="134"/>
    </row>
    <row r="29" spans="1:4" ht="15.65" customHeight="1">
      <c r="B29" s="134"/>
      <c r="C29" s="134"/>
      <c r="D29" s="134"/>
    </row>
    <row r="30" spans="1:4" ht="15.65" customHeight="1">
      <c r="B30" s="134"/>
      <c r="C30" s="134"/>
      <c r="D30" s="134"/>
    </row>
    <row r="31" spans="1:4" ht="15.65" customHeight="1">
      <c r="B31" s="134"/>
      <c r="C31" s="134"/>
      <c r="D31" s="134"/>
    </row>
    <row r="32" spans="1:4" ht="15.65" customHeight="1">
      <c r="B32" s="134"/>
      <c r="C32" s="134"/>
      <c r="D32" s="134"/>
    </row>
    <row r="33" spans="2:4" ht="15.65" customHeight="1">
      <c r="B33" s="134"/>
      <c r="C33" s="134"/>
      <c r="D33" s="134"/>
    </row>
    <row r="34" spans="2:4" ht="15.65" customHeight="1">
      <c r="B34" s="134"/>
      <c r="C34" s="134"/>
      <c r="D34" s="134"/>
    </row>
    <row r="35" spans="2:4" ht="15.65" customHeight="1">
      <c r="B35" s="134"/>
      <c r="C35" s="134"/>
      <c r="D35" s="134"/>
    </row>
    <row r="36" spans="2:4" ht="15.65" customHeight="1">
      <c r="B36" s="134"/>
      <c r="C36" s="134"/>
      <c r="D36" s="134"/>
    </row>
    <row r="37" spans="2:4" ht="15.65" customHeight="1">
      <c r="B37" s="134"/>
      <c r="C37" s="134"/>
      <c r="D37" s="134"/>
    </row>
    <row r="38" spans="2:4" ht="15.65" customHeight="1">
      <c r="B38" s="134"/>
      <c r="C38" s="134"/>
      <c r="D38" s="134"/>
    </row>
    <row r="39" spans="2:4" ht="15.65" customHeight="1">
      <c r="B39" s="134"/>
      <c r="C39" s="134"/>
      <c r="D39" s="134"/>
    </row>
    <row r="40" spans="2:4" ht="15.65" customHeight="1">
      <c r="B40" s="134"/>
      <c r="C40" s="134"/>
      <c r="D40" s="134"/>
    </row>
    <row r="41" spans="2:4" ht="15.65" customHeight="1">
      <c r="B41" s="134"/>
      <c r="C41" s="134"/>
      <c r="D41" s="134"/>
    </row>
    <row r="42" spans="2:4" ht="15.65" customHeight="1">
      <c r="B42" s="134"/>
      <c r="C42" s="134"/>
      <c r="D42" s="134"/>
    </row>
    <row r="43" spans="2:4" ht="15.65" customHeight="1">
      <c r="B43" s="134"/>
      <c r="C43" s="134"/>
      <c r="D43" s="134"/>
    </row>
    <row r="44" spans="2:4" ht="15.65" customHeight="1">
      <c r="B44" s="134"/>
      <c r="C44" s="134"/>
      <c r="D44" s="134"/>
    </row>
    <row r="45" spans="2:4" ht="15.65" customHeight="1">
      <c r="B45" s="134"/>
      <c r="C45" s="134"/>
      <c r="D45" s="134"/>
    </row>
    <row r="46" spans="2:4" ht="15.65" customHeight="1">
      <c r="B46" s="134"/>
      <c r="C46" s="134"/>
      <c r="D46" s="134"/>
    </row>
    <row r="47" spans="2:4" ht="15.65" customHeight="1">
      <c r="B47" s="134"/>
      <c r="C47" s="134"/>
      <c r="D47" s="134"/>
    </row>
    <row r="48" spans="2:4" ht="15.65" customHeight="1">
      <c r="B48" s="134"/>
      <c r="C48" s="134"/>
      <c r="D48" s="134"/>
    </row>
    <row r="49" spans="2:4" ht="15.65" customHeight="1">
      <c r="B49" s="134"/>
      <c r="C49" s="134"/>
      <c r="D49" s="134"/>
    </row>
    <row r="50" spans="2:4" ht="15.65" customHeight="1">
      <c r="B50" s="134"/>
      <c r="C50" s="134"/>
      <c r="D50" s="134"/>
    </row>
    <row r="51" spans="2:4" ht="15.65" customHeight="1">
      <c r="B51" s="134"/>
      <c r="C51" s="134"/>
      <c r="D51" s="134"/>
    </row>
    <row r="52" spans="2:4" ht="15.65" customHeight="1">
      <c r="B52" s="134"/>
      <c r="C52" s="134"/>
      <c r="D52" s="134"/>
    </row>
    <row r="53" spans="2:4" ht="15.65" customHeight="1">
      <c r="B53" s="134"/>
      <c r="C53" s="134"/>
      <c r="D53" s="134"/>
    </row>
    <row r="54" spans="2:4" ht="15.65" customHeight="1">
      <c r="B54" s="134"/>
      <c r="C54" s="134"/>
      <c r="D54" s="134"/>
    </row>
    <row r="55" spans="2:4" ht="15.65" customHeight="1">
      <c r="B55" s="134"/>
      <c r="C55" s="134"/>
      <c r="D55" s="134"/>
    </row>
    <row r="56" spans="2:4" ht="15.65" customHeight="1">
      <c r="B56" s="134"/>
      <c r="C56" s="134"/>
      <c r="D56" s="134"/>
    </row>
    <row r="57" spans="2:4" ht="15.65" customHeight="1">
      <c r="B57" s="134"/>
      <c r="C57" s="134"/>
      <c r="D57" s="134"/>
    </row>
    <row r="58" spans="2:4" ht="15.65" customHeight="1">
      <c r="B58" s="134"/>
      <c r="C58" s="134"/>
      <c r="D58" s="134"/>
    </row>
    <row r="59" spans="2:4" ht="15.65" customHeight="1">
      <c r="B59" s="134"/>
      <c r="C59" s="134"/>
      <c r="D59" s="134"/>
    </row>
    <row r="60" spans="2:4" ht="15.65" customHeight="1">
      <c r="B60" s="134"/>
      <c r="C60" s="134"/>
      <c r="D60" s="134"/>
    </row>
    <row r="61" spans="2:4" ht="15.65" customHeight="1">
      <c r="B61" s="134"/>
      <c r="C61" s="134"/>
      <c r="D61" s="134"/>
    </row>
    <row r="62" spans="2:4" ht="15.65" customHeight="1">
      <c r="B62" s="134"/>
      <c r="C62" s="134"/>
      <c r="D62" s="134"/>
    </row>
    <row r="63" spans="2:4" ht="15.65" customHeight="1">
      <c r="B63" s="134"/>
      <c r="C63" s="134"/>
      <c r="D63" s="134"/>
    </row>
    <row r="64" spans="2:4" ht="15.65" customHeight="1">
      <c r="B64" s="134"/>
      <c r="C64" s="134"/>
      <c r="D64" s="134"/>
    </row>
    <row r="65" spans="2:4" ht="15.65" customHeight="1">
      <c r="B65" s="134"/>
      <c r="C65" s="134"/>
      <c r="D65" s="134"/>
    </row>
    <row r="66" spans="2:4" ht="15.65" customHeight="1">
      <c r="B66" s="134"/>
      <c r="C66" s="134"/>
      <c r="D66" s="134"/>
    </row>
    <row r="67" spans="2:4" ht="15.65" customHeight="1">
      <c r="B67" s="134"/>
      <c r="C67" s="134"/>
      <c r="D67" s="134"/>
    </row>
    <row r="68" spans="2:4" ht="15.65" customHeight="1">
      <c r="B68" s="134"/>
      <c r="C68" s="134"/>
      <c r="D68" s="134"/>
    </row>
    <row r="69" spans="2:4" ht="15.65" customHeight="1">
      <c r="B69" s="134"/>
      <c r="C69" s="134"/>
      <c r="D69" s="134"/>
    </row>
    <row r="70" spans="2:4" ht="15.65" customHeight="1">
      <c r="B70" s="134"/>
      <c r="C70" s="134"/>
      <c r="D70" s="134"/>
    </row>
    <row r="71" spans="2:4" ht="15.65" customHeight="1">
      <c r="B71" s="134"/>
      <c r="C71" s="134"/>
      <c r="D71" s="134"/>
    </row>
    <row r="72" spans="2:4" ht="15.65" customHeight="1">
      <c r="B72" s="134"/>
      <c r="C72" s="134"/>
      <c r="D72" s="134"/>
    </row>
    <row r="73" spans="2:4" ht="15.65" customHeight="1">
      <c r="B73" s="134"/>
      <c r="C73" s="134"/>
      <c r="D73" s="134"/>
    </row>
    <row r="74" spans="2:4" ht="15.65" customHeight="1">
      <c r="B74" s="134"/>
      <c r="C74" s="134"/>
      <c r="D74" s="134"/>
    </row>
    <row r="75" spans="2:4" ht="15.65" customHeight="1">
      <c r="B75" s="134"/>
      <c r="C75" s="134"/>
      <c r="D75" s="134"/>
    </row>
    <row r="76" spans="2:4" ht="15.65" customHeight="1">
      <c r="B76" s="134"/>
      <c r="C76" s="134"/>
      <c r="D76" s="134"/>
    </row>
    <row r="77" spans="2:4" ht="15.65" customHeight="1">
      <c r="B77" s="134"/>
      <c r="C77" s="134"/>
      <c r="D77" s="134"/>
    </row>
    <row r="78" spans="2:4" ht="15.65" customHeight="1">
      <c r="B78" s="134"/>
      <c r="C78" s="134"/>
      <c r="D78" s="134"/>
    </row>
    <row r="79" spans="2:4" ht="15.65" customHeight="1">
      <c r="B79" s="134"/>
      <c r="C79" s="134"/>
      <c r="D79" s="134"/>
    </row>
    <row r="80" spans="2:4" ht="15.65" customHeight="1">
      <c r="B80" s="134"/>
      <c r="C80" s="134"/>
      <c r="D80" s="134"/>
    </row>
    <row r="81" spans="2:4" ht="15.65" customHeight="1">
      <c r="B81" s="134"/>
      <c r="C81" s="134"/>
      <c r="D81" s="134"/>
    </row>
    <row r="82" spans="2:4" ht="15.65" customHeight="1">
      <c r="B82" s="134"/>
      <c r="C82" s="134"/>
      <c r="D82" s="134"/>
    </row>
    <row r="83" spans="2:4" ht="15.65" customHeight="1">
      <c r="B83" s="134"/>
      <c r="C83" s="134"/>
      <c r="D83" s="134"/>
    </row>
    <row r="84" spans="2:4" ht="15.65" customHeight="1">
      <c r="B84" s="134"/>
      <c r="C84" s="134"/>
      <c r="D84" s="134"/>
    </row>
    <row r="85" spans="2:4" ht="15.65" customHeight="1">
      <c r="B85" s="134"/>
      <c r="C85" s="134"/>
      <c r="D85" s="134"/>
    </row>
    <row r="86" spans="2:4" ht="15.65" customHeight="1">
      <c r="B86" s="134"/>
      <c r="C86" s="134"/>
      <c r="D86" s="134"/>
    </row>
    <row r="87" spans="2:4" ht="15.65" customHeight="1">
      <c r="B87" s="134"/>
      <c r="C87" s="134"/>
      <c r="D87" s="134"/>
    </row>
    <row r="88" spans="2:4" ht="15.65" customHeight="1">
      <c r="B88" s="134"/>
      <c r="C88" s="134"/>
      <c r="D88" s="134"/>
    </row>
    <row r="89" spans="2:4" ht="15.65" customHeight="1">
      <c r="B89" s="134"/>
      <c r="C89" s="134"/>
      <c r="D89" s="134"/>
    </row>
    <row r="90" spans="2:4" ht="15.65" customHeight="1">
      <c r="B90" s="134"/>
      <c r="C90" s="134"/>
      <c r="D90" s="134"/>
    </row>
    <row r="91" spans="2:4" ht="15.65" customHeight="1">
      <c r="B91" s="134"/>
      <c r="C91" s="134"/>
      <c r="D91" s="134"/>
    </row>
    <row r="92" spans="2:4" ht="15.65" customHeight="1">
      <c r="B92" s="134"/>
      <c r="C92" s="134"/>
      <c r="D92" s="134"/>
    </row>
    <row r="93" spans="2:4" ht="15.65" customHeight="1">
      <c r="B93" s="134"/>
      <c r="C93" s="134"/>
      <c r="D93" s="134"/>
    </row>
    <row r="94" spans="2:4" ht="15.65" customHeight="1">
      <c r="B94" s="134"/>
      <c r="C94" s="134"/>
      <c r="D94" s="134"/>
    </row>
    <row r="95" spans="2:4" ht="15.65" customHeight="1">
      <c r="B95" s="134"/>
      <c r="C95" s="134"/>
      <c r="D95" s="134"/>
    </row>
    <row r="96" spans="2:4" ht="15.65" customHeight="1">
      <c r="B96" s="134"/>
      <c r="C96" s="134"/>
      <c r="D96" s="134"/>
    </row>
    <row r="97" spans="2:4" ht="15.65" customHeight="1">
      <c r="B97" s="134"/>
      <c r="C97" s="134"/>
      <c r="D97" s="134"/>
    </row>
    <row r="98" spans="2:4" ht="15.65" customHeight="1">
      <c r="B98" s="134"/>
      <c r="C98" s="134"/>
      <c r="D98" s="134"/>
    </row>
    <row r="99" spans="2:4" ht="15.65" customHeight="1">
      <c r="B99" s="134"/>
      <c r="C99" s="134"/>
      <c r="D99" s="134"/>
    </row>
    <row r="100" spans="2:4" ht="15.65" customHeight="1">
      <c r="B100" s="134"/>
      <c r="C100" s="134"/>
      <c r="D100" s="134"/>
    </row>
    <row r="101" spans="2:4" ht="15.65" customHeight="1">
      <c r="B101" s="134"/>
      <c r="C101" s="134"/>
      <c r="D101" s="134"/>
    </row>
    <row r="102" spans="2:4" ht="15.65" customHeight="1">
      <c r="B102" s="134"/>
      <c r="C102" s="134"/>
      <c r="D102" s="134"/>
    </row>
    <row r="103" spans="2:4" ht="15.65" customHeight="1">
      <c r="B103" s="134"/>
      <c r="C103" s="134"/>
      <c r="D103" s="134"/>
    </row>
    <row r="104" spans="2:4" ht="15.65" customHeight="1">
      <c r="B104" s="134"/>
      <c r="C104" s="134"/>
      <c r="D104" s="134"/>
    </row>
    <row r="105" spans="2:4" ht="15.65" customHeight="1">
      <c r="B105" s="134"/>
      <c r="C105" s="134"/>
      <c r="D105" s="134"/>
    </row>
    <row r="106" spans="2:4" ht="15.65" customHeight="1">
      <c r="B106" s="134"/>
      <c r="C106" s="134"/>
      <c r="D106" s="134"/>
    </row>
    <row r="107" spans="2:4" ht="15.65" customHeight="1">
      <c r="B107" s="134"/>
      <c r="C107" s="134"/>
      <c r="D107" s="134"/>
    </row>
    <row r="108" spans="2:4" ht="15.65" customHeight="1">
      <c r="B108" s="134"/>
      <c r="C108" s="134"/>
      <c r="D108" s="134"/>
    </row>
    <row r="109" spans="2:4" ht="15.65" customHeight="1">
      <c r="B109" s="134"/>
      <c r="C109" s="134"/>
      <c r="D109" s="134"/>
    </row>
    <row r="110" spans="2:4" ht="15.65" customHeight="1">
      <c r="B110" s="134"/>
      <c r="C110" s="134"/>
      <c r="D110" s="134"/>
    </row>
    <row r="111" spans="2:4" ht="15.65" customHeight="1">
      <c r="B111" s="134"/>
      <c r="C111" s="134"/>
      <c r="D111" s="134"/>
    </row>
    <row r="112" spans="2:4" ht="15.65" customHeight="1">
      <c r="B112" s="134"/>
      <c r="C112" s="134"/>
      <c r="D112" s="134"/>
    </row>
    <row r="113" spans="2:4" ht="15.65" customHeight="1">
      <c r="B113" s="134"/>
      <c r="C113" s="134"/>
      <c r="D113" s="134"/>
    </row>
    <row r="114" spans="2:4" ht="15.65" customHeight="1">
      <c r="B114" s="134"/>
      <c r="C114" s="134"/>
      <c r="D114" s="134"/>
    </row>
    <row r="115" spans="2:4" ht="15.65" customHeight="1">
      <c r="B115" s="134"/>
      <c r="C115" s="134"/>
      <c r="D115" s="134"/>
    </row>
    <row r="116" spans="2:4" ht="15.65" customHeight="1">
      <c r="B116" s="134"/>
      <c r="C116" s="134"/>
      <c r="D116" s="134"/>
    </row>
    <row r="117" spans="2:4" ht="15.65" customHeight="1">
      <c r="B117" s="134"/>
      <c r="C117" s="134"/>
      <c r="D117" s="134"/>
    </row>
    <row r="118" spans="2:4" ht="15.65" customHeight="1">
      <c r="B118" s="134"/>
      <c r="C118" s="134"/>
      <c r="D118" s="134"/>
    </row>
    <row r="119" spans="2:4" ht="15.65" customHeight="1">
      <c r="B119" s="134"/>
      <c r="C119" s="134"/>
      <c r="D119" s="134"/>
    </row>
    <row r="120" spans="2:4" ht="15.65" customHeight="1">
      <c r="B120" s="134"/>
      <c r="C120" s="134"/>
      <c r="D120" s="134"/>
    </row>
    <row r="121" spans="2:4" ht="15.65" customHeight="1">
      <c r="B121" s="134"/>
      <c r="C121" s="134"/>
      <c r="D121" s="134"/>
    </row>
    <row r="122" spans="2:4" ht="15.65" customHeight="1">
      <c r="B122" s="134"/>
      <c r="C122" s="134"/>
      <c r="D122" s="134"/>
    </row>
    <row r="123" spans="2:4" ht="15.65" customHeight="1">
      <c r="B123" s="134"/>
      <c r="C123" s="134"/>
      <c r="D123" s="134"/>
    </row>
    <row r="124" spans="2:4" ht="15.65" customHeight="1">
      <c r="B124" s="134"/>
      <c r="C124" s="134"/>
      <c r="D124" s="134"/>
    </row>
    <row r="125" spans="2:4" ht="15.65" customHeight="1">
      <c r="B125" s="134"/>
      <c r="C125" s="134"/>
      <c r="D125" s="134"/>
    </row>
    <row r="126" spans="2:4" ht="15.65" customHeight="1">
      <c r="B126" s="134"/>
      <c r="C126" s="134"/>
      <c r="D126" s="134"/>
    </row>
    <row r="127" spans="2:4" ht="15.65" customHeight="1">
      <c r="B127" s="134"/>
      <c r="C127" s="134"/>
      <c r="D127" s="134"/>
    </row>
    <row r="128" spans="2:4" ht="15.65" customHeight="1">
      <c r="B128" s="134"/>
      <c r="C128" s="134"/>
      <c r="D128" s="134"/>
    </row>
    <row r="129" spans="2:4" ht="15.65" customHeight="1">
      <c r="B129" s="134"/>
      <c r="C129" s="134"/>
      <c r="D129" s="134"/>
    </row>
  </sheetData>
  <mergeCells count="3">
    <mergeCell ref="A3:H3"/>
    <mergeCell ref="B7:C7"/>
    <mergeCell ref="E7:F7"/>
  </mergeCells>
  <pageMargins left="0.7" right="0.7" top="0.75" bottom="0.75" header="0.3" footer="0.3"/>
  <pageSetup paperSize="9" orientation="portrait" r:id="rId1"/>
</worksheet>
</file>

<file path=xl/worksheets/sheet8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800-000000000000}">
  <sheetPr>
    <tabColor rgb="FFD46C6B"/>
  </sheetPr>
  <dimension ref="A1:G128"/>
  <sheetViews>
    <sheetView showGridLines="0" zoomScaleNormal="100" workbookViewId="0"/>
  </sheetViews>
  <sheetFormatPr defaultColWidth="21.6328125" defaultRowHeight="15.65" customHeight="1"/>
  <cols>
    <col min="1" max="2" width="21.6328125" style="94"/>
    <col min="3" max="3" width="3.6328125" style="94" customWidth="1"/>
    <col min="4" max="4" width="21.6328125" style="94"/>
    <col min="5" max="5" width="3.6328125" style="94" customWidth="1"/>
    <col min="6" max="16384" width="21.6328125" style="94"/>
  </cols>
  <sheetData>
    <row r="1" spans="1:7" ht="15.65" customHeight="1">
      <c r="A1" s="109" t="s">
        <v>7</v>
      </c>
    </row>
    <row r="2" spans="1:7" ht="15.65" customHeight="1">
      <c r="A2" s="36"/>
    </row>
    <row r="3" spans="1:7" ht="15.65" customHeight="1">
      <c r="A3" s="50" t="s">
        <v>2656</v>
      </c>
    </row>
    <row r="4" spans="1:7" ht="15.65" customHeight="1">
      <c r="A4" s="36" t="s">
        <v>2265</v>
      </c>
    </row>
    <row r="6" spans="1:7" ht="15.65" customHeight="1">
      <c r="A6" s="866" t="s">
        <v>2657</v>
      </c>
      <c r="B6" s="866"/>
      <c r="C6" s="866"/>
      <c r="D6" s="866"/>
      <c r="E6" s="866"/>
      <c r="F6" s="866"/>
      <c r="G6" s="866"/>
    </row>
    <row r="7" spans="1:7" ht="15.65" customHeight="1">
      <c r="A7" s="897" t="s">
        <v>245</v>
      </c>
      <c r="B7" s="919"/>
      <c r="C7" s="826"/>
      <c r="D7" s="825" t="s">
        <v>2658</v>
      </c>
      <c r="E7" s="826"/>
      <c r="F7" s="897" t="s">
        <v>2659</v>
      </c>
      <c r="G7" s="897"/>
    </row>
    <row r="8" spans="1:7" ht="31" customHeight="1">
      <c r="A8" s="68" t="s">
        <v>2416</v>
      </c>
      <c r="B8" s="136" t="s">
        <v>2660</v>
      </c>
      <c r="C8" s="136"/>
      <c r="D8" s="136" t="s">
        <v>2661</v>
      </c>
      <c r="E8" s="136"/>
      <c r="F8" s="68" t="s">
        <v>2662</v>
      </c>
      <c r="G8" s="68" t="s">
        <v>2663</v>
      </c>
    </row>
    <row r="9" spans="1:7" s="738" customFormat="1" ht="15.65" customHeight="1">
      <c r="A9" s="737" t="s">
        <v>2483</v>
      </c>
      <c r="B9" s="737" t="s">
        <v>2483</v>
      </c>
      <c r="C9" s="737"/>
      <c r="D9" s="737" t="s">
        <v>2483</v>
      </c>
      <c r="E9" s="737"/>
      <c r="F9" s="737" t="s">
        <v>2483</v>
      </c>
      <c r="G9" s="737" t="s">
        <v>2483</v>
      </c>
    </row>
    <row r="10" spans="1:7" ht="15.65" customHeight="1">
      <c r="A10" s="736">
        <v>7.4238993854417803</v>
      </c>
      <c r="B10" s="736">
        <v>16.929292242020498</v>
      </c>
      <c r="C10" s="736"/>
      <c r="D10" s="736">
        <v>2.5735797373647319E-2</v>
      </c>
      <c r="E10" s="736"/>
      <c r="F10" s="112">
        <v>0.456601517685022</v>
      </c>
      <c r="G10" s="112">
        <v>5.8103909589403306E-2</v>
      </c>
    </row>
    <row r="11" spans="1:7" ht="15.65" customHeight="1">
      <c r="A11" s="736">
        <v>8.1662893239859589</v>
      </c>
      <c r="B11" s="736">
        <v>16.768075110216</v>
      </c>
      <c r="C11" s="736"/>
      <c r="D11" s="736">
        <v>3.7028997126731751E-2</v>
      </c>
      <c r="E11" s="736"/>
      <c r="F11" s="112">
        <v>0.526888301718061</v>
      </c>
      <c r="G11" s="112">
        <v>5.8103909589403306E-2</v>
      </c>
    </row>
    <row r="12" spans="1:7" ht="15.65" customHeight="1">
      <c r="A12" s="736">
        <v>8.9086792625301356</v>
      </c>
      <c r="B12" s="736">
        <v>16.592963044977399</v>
      </c>
      <c r="C12" s="736"/>
      <c r="D12" s="736">
        <v>5.0367669139781926E-2</v>
      </c>
      <c r="E12" s="736"/>
      <c r="F12" s="112">
        <v>0.73971893385038301</v>
      </c>
      <c r="G12" s="112">
        <v>5.8103909589403306E-2</v>
      </c>
    </row>
    <row r="13" spans="1:7" ht="15.65" customHeight="1">
      <c r="A13" s="736">
        <v>9.651069201074316</v>
      </c>
      <c r="B13" s="736">
        <v>16.403441717695301</v>
      </c>
      <c r="C13" s="736"/>
      <c r="D13" s="736">
        <v>5.9969262689420155E-2</v>
      </c>
      <c r="E13" s="736"/>
      <c r="F13" s="112">
        <v>0.75235663922283602</v>
      </c>
      <c r="G13" s="112">
        <v>5.8103909589403306E-2</v>
      </c>
    </row>
    <row r="14" spans="1:7" ht="15.65" customHeight="1">
      <c r="A14" s="736">
        <v>10.393459139618493</v>
      </c>
      <c r="B14" s="736">
        <v>16.210113910675002</v>
      </c>
      <c r="C14" s="736"/>
      <c r="D14" s="736">
        <v>7.6095892600311382E-2</v>
      </c>
      <c r="E14" s="736"/>
      <c r="F14" s="112">
        <v>1.0197448016308401</v>
      </c>
      <c r="G14" s="112">
        <v>5.8103909589403306E-2</v>
      </c>
    </row>
    <row r="15" spans="1:7" ht="15.65" customHeight="1">
      <c r="A15" s="736">
        <v>11.135849078162671</v>
      </c>
      <c r="B15" s="736">
        <v>16.0138953603795</v>
      </c>
      <c r="C15" s="736"/>
      <c r="D15" s="736">
        <v>9.3630136495339994E-2</v>
      </c>
      <c r="E15" s="736"/>
      <c r="F15" s="112">
        <v>1.2059603966551899</v>
      </c>
      <c r="G15" s="112">
        <v>5.8103909589403306E-2</v>
      </c>
    </row>
    <row r="16" spans="1:7" ht="15.65" customHeight="1">
      <c r="A16" s="736">
        <v>11.878239016706848</v>
      </c>
      <c r="B16" s="736">
        <v>15.8135473243265</v>
      </c>
      <c r="C16" s="736"/>
      <c r="D16" s="736">
        <v>0.1161115454983748</v>
      </c>
      <c r="E16" s="736"/>
      <c r="F16" s="112">
        <v>1.21708723487489</v>
      </c>
      <c r="G16" s="112">
        <v>5.8103909589403306E-2</v>
      </c>
    </row>
    <row r="17" spans="1:7" ht="15.65" customHeight="1">
      <c r="A17" s="736">
        <v>12.620628955251027</v>
      </c>
      <c r="B17" s="736">
        <v>15.609306908776599</v>
      </c>
      <c r="C17" s="736"/>
      <c r="D17" s="736">
        <v>0.23678253160733689</v>
      </c>
      <c r="E17" s="736"/>
      <c r="F17" s="112">
        <v>24.081940869737501</v>
      </c>
      <c r="G17" s="112">
        <v>5.8103909589403306E-2</v>
      </c>
    </row>
    <row r="18" spans="1:7" ht="15.65" customHeight="1">
      <c r="A18" s="736">
        <v>13.363018893795205</v>
      </c>
      <c r="B18" s="736">
        <v>15.4020169008843</v>
      </c>
      <c r="C18" s="736"/>
      <c r="D18" s="736">
        <v>0.74996448888665357</v>
      </c>
      <c r="E18" s="736"/>
      <c r="F18" s="112">
        <v>24.191910786794001</v>
      </c>
      <c r="G18" s="112">
        <v>5.8103909589403306E-2</v>
      </c>
    </row>
    <row r="19" spans="1:7" ht="15.65" customHeight="1">
      <c r="A19" s="736">
        <v>14.105408832339384</v>
      </c>
      <c r="B19" s="736">
        <v>15.192642127809499</v>
      </c>
      <c r="C19" s="736"/>
      <c r="D19" s="736">
        <v>1.2847014570357485</v>
      </c>
      <c r="E19" s="736"/>
      <c r="F19" s="112">
        <v>37.432803179268795</v>
      </c>
      <c r="G19" s="112">
        <v>0.12839069362244301</v>
      </c>
    </row>
    <row r="20" spans="1:7" ht="15.65" customHeight="1">
      <c r="A20" s="736">
        <v>14.847798770883561</v>
      </c>
      <c r="B20" s="736">
        <v>14.9784308439716</v>
      </c>
      <c r="C20" s="736"/>
      <c r="D20" s="736">
        <v>2.0694832102097376</v>
      </c>
      <c r="E20" s="736"/>
      <c r="F20" s="112">
        <v>39.030806186275498</v>
      </c>
      <c r="G20" s="112">
        <v>0.12839069362244301</v>
      </c>
    </row>
    <row r="21" spans="1:7" ht="15.65" customHeight="1">
      <c r="A21" s="736">
        <v>15.590188709427737</v>
      </c>
      <c r="B21" s="736">
        <v>14.762380266913</v>
      </c>
      <c r="C21" s="736"/>
      <c r="D21" s="736">
        <v>2.8826380790810435</v>
      </c>
      <c r="E21" s="736"/>
      <c r="F21" s="112">
        <v>39.030806186275498</v>
      </c>
      <c r="G21" s="112">
        <v>0.12839069362244301</v>
      </c>
    </row>
    <row r="22" spans="1:7" ht="15.65" customHeight="1">
      <c r="A22" s="736">
        <v>16.332578647971918</v>
      </c>
      <c r="B22" s="736">
        <v>14.544513569223898</v>
      </c>
      <c r="C22" s="736"/>
      <c r="D22" s="736">
        <v>3.6891133722236402</v>
      </c>
      <c r="E22" s="736"/>
      <c r="F22" s="112">
        <v>39.050117898452804</v>
      </c>
      <c r="G22" s="112">
        <v>0.12839069362244301</v>
      </c>
    </row>
    <row r="23" spans="1:7" ht="15.65" customHeight="1">
      <c r="A23" s="736">
        <v>17.074968586516093</v>
      </c>
      <c r="B23" s="736">
        <v>14.334808166557799</v>
      </c>
      <c r="C23" s="736"/>
      <c r="D23" s="736">
        <v>4.4371354955330764</v>
      </c>
      <c r="E23" s="736"/>
      <c r="F23" s="112">
        <v>39.050117898452804</v>
      </c>
      <c r="G23" s="112">
        <v>0.12839069362244301</v>
      </c>
    </row>
    <row r="24" spans="1:7" ht="15.65" customHeight="1">
      <c r="A24" s="736">
        <v>17.817358525060271</v>
      </c>
      <c r="B24" s="736">
        <v>14.253644306097698</v>
      </c>
      <c r="C24" s="736"/>
      <c r="D24" s="736">
        <v>4.5111222163442388</v>
      </c>
      <c r="E24" s="736"/>
      <c r="F24" s="112">
        <v>39.210422239333695</v>
      </c>
      <c r="G24" s="112">
        <v>0.12839069362244301</v>
      </c>
    </row>
    <row r="25" spans="1:7" ht="15.65" customHeight="1">
      <c r="A25" s="736">
        <v>18.55974846360445</v>
      </c>
      <c r="B25" s="736">
        <v>14.058438893058501</v>
      </c>
      <c r="C25" s="736"/>
      <c r="D25" s="736">
        <v>5.1612634418673018</v>
      </c>
      <c r="E25" s="736"/>
      <c r="F25" s="112">
        <v>39.838332343717695</v>
      </c>
      <c r="G25" s="112">
        <v>0.46551673806729499</v>
      </c>
    </row>
    <row r="26" spans="1:7" ht="15.65" customHeight="1">
      <c r="B26" s="826"/>
      <c r="C26" s="826"/>
      <c r="D26" s="826"/>
      <c r="E26" s="826"/>
    </row>
    <row r="27" spans="1:7" ht="15.65" customHeight="1">
      <c r="A27" s="36" t="s">
        <v>2664</v>
      </c>
      <c r="B27" s="826"/>
      <c r="C27" s="826"/>
      <c r="D27" s="826"/>
      <c r="E27" s="826"/>
    </row>
    <row r="28" spans="1:7" ht="15.65" customHeight="1">
      <c r="B28" s="826"/>
      <c r="C28" s="826"/>
      <c r="D28" s="826"/>
      <c r="E28" s="826"/>
    </row>
    <row r="29" spans="1:7" ht="15.65" customHeight="1">
      <c r="B29" s="826"/>
      <c r="C29" s="826"/>
      <c r="D29" s="826"/>
      <c r="E29" s="826"/>
    </row>
    <row r="30" spans="1:7" ht="15.65" customHeight="1">
      <c r="B30" s="826"/>
      <c r="C30" s="826"/>
      <c r="D30" s="826"/>
      <c r="E30" s="826"/>
    </row>
    <row r="31" spans="1:7" ht="15.65" customHeight="1">
      <c r="B31" s="826"/>
      <c r="C31" s="826"/>
      <c r="D31" s="826"/>
      <c r="E31" s="826"/>
    </row>
    <row r="32" spans="1:7" ht="15.65" customHeight="1">
      <c r="B32" s="826"/>
      <c r="C32" s="826"/>
      <c r="D32" s="826"/>
      <c r="E32" s="826"/>
    </row>
    <row r="33" spans="2:5" ht="15.65" customHeight="1">
      <c r="B33" s="826"/>
      <c r="C33" s="826"/>
      <c r="D33" s="826"/>
      <c r="E33" s="826"/>
    </row>
    <row r="34" spans="2:5" ht="15.65" customHeight="1">
      <c r="B34" s="826"/>
      <c r="C34" s="826"/>
      <c r="D34" s="826"/>
      <c r="E34" s="826"/>
    </row>
    <row r="35" spans="2:5" ht="15.65" customHeight="1">
      <c r="B35" s="826"/>
      <c r="C35" s="826"/>
      <c r="D35" s="826"/>
      <c r="E35" s="826"/>
    </row>
    <row r="36" spans="2:5" ht="15.65" customHeight="1">
      <c r="B36" s="826"/>
      <c r="C36" s="826"/>
      <c r="D36" s="826"/>
      <c r="E36" s="826"/>
    </row>
    <row r="37" spans="2:5" ht="15.65" customHeight="1">
      <c r="B37" s="826"/>
      <c r="C37" s="826"/>
      <c r="D37" s="826"/>
      <c r="E37" s="826"/>
    </row>
    <row r="38" spans="2:5" ht="15.65" customHeight="1">
      <c r="B38" s="826"/>
      <c r="C38" s="826"/>
      <c r="D38" s="826"/>
      <c r="E38" s="826"/>
    </row>
    <row r="39" spans="2:5" ht="15.65" customHeight="1">
      <c r="B39" s="826"/>
      <c r="C39" s="826"/>
      <c r="D39" s="826"/>
      <c r="E39" s="826"/>
    </row>
    <row r="40" spans="2:5" ht="15.65" customHeight="1">
      <c r="B40" s="826"/>
      <c r="C40" s="826"/>
      <c r="D40" s="826"/>
      <c r="E40" s="826"/>
    </row>
    <row r="41" spans="2:5" ht="15.65" customHeight="1">
      <c r="B41" s="826"/>
      <c r="C41" s="826"/>
      <c r="D41" s="826"/>
      <c r="E41" s="826"/>
    </row>
    <row r="42" spans="2:5" ht="15.65" customHeight="1">
      <c r="B42" s="826"/>
      <c r="C42" s="826"/>
      <c r="D42" s="826"/>
      <c r="E42" s="826"/>
    </row>
    <row r="43" spans="2:5" ht="15.65" customHeight="1">
      <c r="B43" s="826"/>
      <c r="C43" s="826"/>
      <c r="D43" s="826"/>
      <c r="E43" s="826"/>
    </row>
    <row r="44" spans="2:5" ht="15.65" customHeight="1">
      <c r="B44" s="826"/>
      <c r="C44" s="826"/>
      <c r="D44" s="826"/>
      <c r="E44" s="826"/>
    </row>
    <row r="45" spans="2:5" ht="15.65" customHeight="1">
      <c r="B45" s="826"/>
      <c r="C45" s="826"/>
      <c r="D45" s="826"/>
      <c r="E45" s="826"/>
    </row>
    <row r="46" spans="2:5" ht="15.65" customHeight="1">
      <c r="B46" s="826"/>
      <c r="C46" s="826"/>
      <c r="D46" s="826"/>
      <c r="E46" s="826"/>
    </row>
    <row r="47" spans="2:5" ht="15.65" customHeight="1">
      <c r="B47" s="826"/>
      <c r="C47" s="826"/>
      <c r="D47" s="826"/>
      <c r="E47" s="826"/>
    </row>
    <row r="48" spans="2:5" ht="15.65" customHeight="1">
      <c r="B48" s="826"/>
      <c r="C48" s="826"/>
      <c r="D48" s="826"/>
      <c r="E48" s="826"/>
    </row>
    <row r="49" spans="2:5" ht="15.65" customHeight="1">
      <c r="B49" s="826"/>
      <c r="C49" s="826"/>
      <c r="D49" s="826"/>
      <c r="E49" s="826"/>
    </row>
    <row r="50" spans="2:5" ht="15.65" customHeight="1">
      <c r="B50" s="826"/>
      <c r="C50" s="826"/>
      <c r="D50" s="826"/>
      <c r="E50" s="826"/>
    </row>
    <row r="51" spans="2:5" ht="15.65" customHeight="1">
      <c r="B51" s="826"/>
      <c r="C51" s="826"/>
      <c r="D51" s="826"/>
      <c r="E51" s="826"/>
    </row>
    <row r="52" spans="2:5" ht="15.65" customHeight="1">
      <c r="B52" s="826"/>
      <c r="C52" s="826"/>
      <c r="D52" s="826"/>
      <c r="E52" s="826"/>
    </row>
    <row r="53" spans="2:5" ht="15.65" customHeight="1">
      <c r="B53" s="826"/>
      <c r="C53" s="826"/>
      <c r="D53" s="826"/>
      <c r="E53" s="826"/>
    </row>
    <row r="54" spans="2:5" ht="15.65" customHeight="1">
      <c r="B54" s="826"/>
      <c r="C54" s="826"/>
      <c r="D54" s="826"/>
      <c r="E54" s="826"/>
    </row>
    <row r="55" spans="2:5" ht="15.65" customHeight="1">
      <c r="B55" s="826"/>
      <c r="C55" s="826"/>
      <c r="D55" s="826"/>
      <c r="E55" s="826"/>
    </row>
    <row r="56" spans="2:5" ht="15.65" customHeight="1">
      <c r="B56" s="826"/>
      <c r="C56" s="826"/>
      <c r="D56" s="826"/>
      <c r="E56" s="826"/>
    </row>
    <row r="57" spans="2:5" ht="15.65" customHeight="1">
      <c r="B57" s="826"/>
      <c r="C57" s="826"/>
      <c r="D57" s="826"/>
      <c r="E57" s="826"/>
    </row>
    <row r="58" spans="2:5" ht="15.65" customHeight="1">
      <c r="B58" s="826"/>
      <c r="C58" s="826"/>
      <c r="D58" s="826"/>
      <c r="E58" s="826"/>
    </row>
    <row r="59" spans="2:5" ht="15.65" customHeight="1">
      <c r="B59" s="826"/>
      <c r="C59" s="826"/>
      <c r="D59" s="826"/>
      <c r="E59" s="826"/>
    </row>
    <row r="60" spans="2:5" ht="15.65" customHeight="1">
      <c r="B60" s="826"/>
      <c r="C60" s="826"/>
      <c r="D60" s="826"/>
      <c r="E60" s="826"/>
    </row>
    <row r="61" spans="2:5" ht="15.65" customHeight="1">
      <c r="B61" s="826"/>
      <c r="C61" s="826"/>
      <c r="D61" s="826"/>
      <c r="E61" s="826"/>
    </row>
    <row r="62" spans="2:5" ht="15.65" customHeight="1">
      <c r="B62" s="826"/>
      <c r="C62" s="826"/>
      <c r="D62" s="826"/>
      <c r="E62" s="826"/>
    </row>
    <row r="63" spans="2:5" ht="15.65" customHeight="1">
      <c r="B63" s="826"/>
      <c r="C63" s="826"/>
      <c r="D63" s="826"/>
      <c r="E63" s="826"/>
    </row>
    <row r="64" spans="2:5" ht="15.65" customHeight="1">
      <c r="B64" s="826"/>
      <c r="C64" s="826"/>
      <c r="D64" s="826"/>
      <c r="E64" s="826"/>
    </row>
    <row r="65" spans="2:5" ht="15.65" customHeight="1">
      <c r="B65" s="826"/>
      <c r="C65" s="826"/>
      <c r="D65" s="826"/>
      <c r="E65" s="826"/>
    </row>
    <row r="66" spans="2:5" ht="15.65" customHeight="1">
      <c r="B66" s="826"/>
      <c r="C66" s="826"/>
      <c r="D66" s="826"/>
      <c r="E66" s="826"/>
    </row>
    <row r="67" spans="2:5" ht="15.65" customHeight="1">
      <c r="B67" s="826"/>
      <c r="C67" s="826"/>
      <c r="D67" s="826"/>
      <c r="E67" s="826"/>
    </row>
    <row r="68" spans="2:5" ht="15.65" customHeight="1">
      <c r="B68" s="826"/>
      <c r="C68" s="826"/>
      <c r="D68" s="826"/>
      <c r="E68" s="826"/>
    </row>
    <row r="69" spans="2:5" ht="15.65" customHeight="1">
      <c r="B69" s="826"/>
      <c r="C69" s="826"/>
      <c r="D69" s="826"/>
      <c r="E69" s="826"/>
    </row>
    <row r="70" spans="2:5" ht="15.65" customHeight="1">
      <c r="B70" s="826"/>
      <c r="C70" s="826"/>
      <c r="D70" s="826"/>
      <c r="E70" s="826"/>
    </row>
    <row r="71" spans="2:5" ht="15.65" customHeight="1">
      <c r="B71" s="826"/>
      <c r="C71" s="826"/>
      <c r="D71" s="826"/>
      <c r="E71" s="826"/>
    </row>
    <row r="72" spans="2:5" ht="15.65" customHeight="1">
      <c r="B72" s="826"/>
      <c r="C72" s="826"/>
      <c r="D72" s="826"/>
      <c r="E72" s="826"/>
    </row>
    <row r="73" spans="2:5" ht="15.65" customHeight="1">
      <c r="B73" s="826"/>
      <c r="C73" s="826"/>
      <c r="D73" s="826"/>
      <c r="E73" s="826"/>
    </row>
    <row r="74" spans="2:5" ht="15.65" customHeight="1">
      <c r="B74" s="826"/>
      <c r="C74" s="826"/>
      <c r="D74" s="826"/>
      <c r="E74" s="826"/>
    </row>
    <row r="75" spans="2:5" ht="15.65" customHeight="1">
      <c r="B75" s="826"/>
      <c r="C75" s="826"/>
      <c r="D75" s="826"/>
      <c r="E75" s="826"/>
    </row>
    <row r="76" spans="2:5" ht="15.65" customHeight="1">
      <c r="B76" s="826"/>
      <c r="C76" s="826"/>
      <c r="D76" s="826"/>
      <c r="E76" s="826"/>
    </row>
    <row r="77" spans="2:5" ht="15.65" customHeight="1">
      <c r="B77" s="826"/>
      <c r="C77" s="826"/>
      <c r="D77" s="826"/>
      <c r="E77" s="826"/>
    </row>
    <row r="78" spans="2:5" ht="15.65" customHeight="1">
      <c r="B78" s="826"/>
      <c r="C78" s="826"/>
      <c r="D78" s="826"/>
      <c r="E78" s="826"/>
    </row>
    <row r="79" spans="2:5" ht="15.65" customHeight="1">
      <c r="B79" s="826"/>
      <c r="C79" s="826"/>
      <c r="D79" s="826"/>
      <c r="E79" s="826"/>
    </row>
    <row r="80" spans="2:5" ht="15.65" customHeight="1">
      <c r="B80" s="826"/>
      <c r="C80" s="826"/>
      <c r="D80" s="826"/>
      <c r="E80" s="826"/>
    </row>
    <row r="81" spans="2:5" ht="15.65" customHeight="1">
      <c r="B81" s="826"/>
      <c r="C81" s="826"/>
      <c r="D81" s="826"/>
      <c r="E81" s="826"/>
    </row>
    <row r="82" spans="2:5" ht="15.65" customHeight="1">
      <c r="B82" s="826"/>
      <c r="C82" s="826"/>
      <c r="D82" s="826"/>
      <c r="E82" s="826"/>
    </row>
    <row r="83" spans="2:5" ht="15.65" customHeight="1">
      <c r="B83" s="826"/>
      <c r="C83" s="826"/>
      <c r="D83" s="826"/>
      <c r="E83" s="826"/>
    </row>
    <row r="84" spans="2:5" ht="15.65" customHeight="1">
      <c r="B84" s="826"/>
      <c r="C84" s="826"/>
      <c r="D84" s="826"/>
      <c r="E84" s="826"/>
    </row>
    <row r="85" spans="2:5" ht="15.65" customHeight="1">
      <c r="B85" s="826"/>
      <c r="C85" s="826"/>
      <c r="D85" s="826"/>
      <c r="E85" s="826"/>
    </row>
    <row r="86" spans="2:5" ht="15.65" customHeight="1">
      <c r="B86" s="826"/>
      <c r="C86" s="826"/>
      <c r="D86" s="826"/>
      <c r="E86" s="826"/>
    </row>
    <row r="87" spans="2:5" ht="15.65" customHeight="1">
      <c r="B87" s="826"/>
      <c r="C87" s="826"/>
      <c r="D87" s="826"/>
      <c r="E87" s="826"/>
    </row>
    <row r="88" spans="2:5" ht="15.65" customHeight="1">
      <c r="B88" s="826"/>
      <c r="C88" s="826"/>
      <c r="D88" s="826"/>
      <c r="E88" s="826"/>
    </row>
    <row r="89" spans="2:5" ht="15.65" customHeight="1">
      <c r="B89" s="826"/>
      <c r="C89" s="826"/>
      <c r="D89" s="826"/>
      <c r="E89" s="826"/>
    </row>
    <row r="90" spans="2:5" ht="15.65" customHeight="1">
      <c r="B90" s="826"/>
      <c r="C90" s="826"/>
      <c r="D90" s="826"/>
      <c r="E90" s="826"/>
    </row>
    <row r="91" spans="2:5" ht="15.65" customHeight="1">
      <c r="B91" s="826"/>
      <c r="C91" s="826"/>
      <c r="D91" s="826"/>
      <c r="E91" s="826"/>
    </row>
    <row r="92" spans="2:5" ht="15.65" customHeight="1">
      <c r="B92" s="826"/>
      <c r="C92" s="826"/>
      <c r="D92" s="826"/>
      <c r="E92" s="826"/>
    </row>
    <row r="93" spans="2:5" ht="15.65" customHeight="1">
      <c r="B93" s="826"/>
      <c r="C93" s="826"/>
      <c r="D93" s="826"/>
      <c r="E93" s="826"/>
    </row>
    <row r="94" spans="2:5" ht="15.65" customHeight="1">
      <c r="B94" s="826"/>
      <c r="C94" s="826"/>
      <c r="D94" s="826"/>
      <c r="E94" s="826"/>
    </row>
    <row r="95" spans="2:5" ht="15.65" customHeight="1">
      <c r="B95" s="826"/>
      <c r="C95" s="826"/>
      <c r="D95" s="826"/>
      <c r="E95" s="826"/>
    </row>
    <row r="96" spans="2:5" ht="15.65" customHeight="1">
      <c r="B96" s="826"/>
      <c r="C96" s="826"/>
      <c r="D96" s="826"/>
      <c r="E96" s="826"/>
    </row>
    <row r="97" spans="2:5" ht="15.65" customHeight="1">
      <c r="B97" s="826"/>
      <c r="C97" s="826"/>
      <c r="D97" s="826"/>
      <c r="E97" s="826"/>
    </row>
    <row r="98" spans="2:5" ht="15.65" customHeight="1">
      <c r="B98" s="826"/>
      <c r="C98" s="826"/>
      <c r="D98" s="826"/>
      <c r="E98" s="826"/>
    </row>
    <row r="99" spans="2:5" ht="15.65" customHeight="1">
      <c r="B99" s="826"/>
      <c r="C99" s="826"/>
      <c r="D99" s="826"/>
      <c r="E99" s="826"/>
    </row>
    <row r="100" spans="2:5" ht="15.65" customHeight="1">
      <c r="B100" s="826"/>
      <c r="C100" s="826"/>
      <c r="D100" s="826"/>
      <c r="E100" s="826"/>
    </row>
    <row r="101" spans="2:5" ht="15.65" customHeight="1">
      <c r="B101" s="826"/>
      <c r="C101" s="826"/>
      <c r="D101" s="826"/>
      <c r="E101" s="826"/>
    </row>
    <row r="102" spans="2:5" ht="15.65" customHeight="1">
      <c r="B102" s="826"/>
      <c r="C102" s="826"/>
      <c r="D102" s="826"/>
      <c r="E102" s="826"/>
    </row>
    <row r="103" spans="2:5" ht="15.65" customHeight="1">
      <c r="B103" s="826"/>
      <c r="C103" s="826"/>
      <c r="D103" s="826"/>
      <c r="E103" s="826"/>
    </row>
    <row r="104" spans="2:5" ht="15.65" customHeight="1">
      <c r="B104" s="826"/>
      <c r="C104" s="826"/>
      <c r="D104" s="826"/>
      <c r="E104" s="826"/>
    </row>
    <row r="105" spans="2:5" ht="15.65" customHeight="1">
      <c r="B105" s="826"/>
      <c r="C105" s="826"/>
      <c r="D105" s="826"/>
      <c r="E105" s="826"/>
    </row>
    <row r="106" spans="2:5" ht="15.65" customHeight="1">
      <c r="B106" s="826"/>
      <c r="C106" s="826"/>
      <c r="D106" s="826"/>
      <c r="E106" s="826"/>
    </row>
    <row r="107" spans="2:5" ht="15.65" customHeight="1">
      <c r="B107" s="826"/>
      <c r="C107" s="826"/>
      <c r="D107" s="826"/>
      <c r="E107" s="826"/>
    </row>
    <row r="108" spans="2:5" ht="15.65" customHeight="1">
      <c r="B108" s="826"/>
      <c r="C108" s="826"/>
      <c r="D108" s="826"/>
      <c r="E108" s="826"/>
    </row>
    <row r="109" spans="2:5" ht="15.65" customHeight="1">
      <c r="B109" s="826"/>
      <c r="C109" s="826"/>
      <c r="D109" s="826"/>
      <c r="E109" s="826"/>
    </row>
    <row r="110" spans="2:5" ht="15.65" customHeight="1">
      <c r="B110" s="826"/>
      <c r="C110" s="826"/>
      <c r="D110" s="826"/>
      <c r="E110" s="826"/>
    </row>
    <row r="111" spans="2:5" ht="15.65" customHeight="1">
      <c r="B111" s="826"/>
      <c r="C111" s="826"/>
      <c r="D111" s="826"/>
      <c r="E111" s="826"/>
    </row>
    <row r="112" spans="2:5" ht="15.65" customHeight="1">
      <c r="B112" s="826"/>
      <c r="C112" s="826"/>
      <c r="D112" s="826"/>
      <c r="E112" s="826"/>
    </row>
    <row r="113" spans="2:5" ht="15.65" customHeight="1">
      <c r="B113" s="826"/>
      <c r="C113" s="826"/>
      <c r="D113" s="826"/>
      <c r="E113" s="826"/>
    </row>
    <row r="114" spans="2:5" ht="15.65" customHeight="1">
      <c r="B114" s="826"/>
      <c r="C114" s="826"/>
      <c r="D114" s="826"/>
      <c r="E114" s="826"/>
    </row>
    <row r="115" spans="2:5" ht="15.65" customHeight="1">
      <c r="B115" s="826"/>
      <c r="C115" s="826"/>
      <c r="D115" s="826"/>
      <c r="E115" s="826"/>
    </row>
    <row r="116" spans="2:5" ht="15.65" customHeight="1">
      <c r="B116" s="826"/>
      <c r="C116" s="826"/>
      <c r="D116" s="826"/>
      <c r="E116" s="826"/>
    </row>
    <row r="117" spans="2:5" ht="15.65" customHeight="1">
      <c r="B117" s="826"/>
      <c r="C117" s="826"/>
      <c r="D117" s="826"/>
      <c r="E117" s="826"/>
    </row>
    <row r="118" spans="2:5" ht="15.65" customHeight="1">
      <c r="B118" s="826"/>
      <c r="C118" s="826"/>
      <c r="D118" s="826"/>
      <c r="E118" s="826"/>
    </row>
    <row r="119" spans="2:5" ht="15.65" customHeight="1">
      <c r="B119" s="826"/>
      <c r="C119" s="826"/>
      <c r="D119" s="826"/>
      <c r="E119" s="826"/>
    </row>
    <row r="120" spans="2:5" ht="15.65" customHeight="1">
      <c r="B120" s="826"/>
      <c r="C120" s="826"/>
      <c r="D120" s="826"/>
      <c r="E120" s="826"/>
    </row>
    <row r="121" spans="2:5" ht="15.65" customHeight="1">
      <c r="B121" s="826"/>
      <c r="C121" s="826"/>
      <c r="D121" s="826"/>
      <c r="E121" s="826"/>
    </row>
    <row r="122" spans="2:5" ht="15.65" customHeight="1">
      <c r="B122" s="826"/>
      <c r="C122" s="826"/>
      <c r="D122" s="826"/>
      <c r="E122" s="826"/>
    </row>
    <row r="123" spans="2:5" ht="15.65" customHeight="1">
      <c r="B123" s="826"/>
      <c r="C123" s="826"/>
      <c r="D123" s="826"/>
      <c r="E123" s="826"/>
    </row>
    <row r="124" spans="2:5" ht="15.65" customHeight="1">
      <c r="B124" s="826"/>
      <c r="C124" s="826"/>
      <c r="D124" s="826"/>
      <c r="E124" s="826"/>
    </row>
    <row r="125" spans="2:5" ht="15.65" customHeight="1">
      <c r="B125" s="826"/>
      <c r="C125" s="826"/>
      <c r="D125" s="826"/>
      <c r="E125" s="826"/>
    </row>
    <row r="126" spans="2:5" ht="15.65" customHeight="1">
      <c r="B126" s="826"/>
      <c r="C126" s="826"/>
      <c r="D126" s="826"/>
      <c r="E126" s="826"/>
    </row>
    <row r="127" spans="2:5" ht="15.65" customHeight="1">
      <c r="B127" s="826"/>
      <c r="C127" s="826"/>
      <c r="D127" s="826"/>
      <c r="E127" s="826"/>
    </row>
    <row r="128" spans="2:5" ht="15.65" customHeight="1">
      <c r="B128" s="826"/>
      <c r="C128" s="826"/>
      <c r="D128" s="826"/>
      <c r="E128" s="826"/>
    </row>
  </sheetData>
  <mergeCells count="3">
    <mergeCell ref="A6:G6"/>
    <mergeCell ref="A7:B7"/>
    <mergeCell ref="F7:G7"/>
  </mergeCells>
  <pageMargins left="0.7" right="0.7" top="0.75" bottom="0.75" header="0.3" footer="0.3"/>
  <pageSetup paperSize="9" orientation="portrait" r:id="rId1"/>
  <ignoredErrors>
    <ignoredError sqref="A9:G9" numberStoredAsText="1"/>
  </ignoredErrors>
</worksheet>
</file>

<file path=xl/worksheets/sheet9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900-000000000000}">
  <sheetPr>
    <tabColor rgb="FFD46C6B"/>
  </sheetPr>
  <dimension ref="A1:G127"/>
  <sheetViews>
    <sheetView showGridLines="0" workbookViewId="0"/>
  </sheetViews>
  <sheetFormatPr defaultColWidth="20.6328125" defaultRowHeight="15.5"/>
  <cols>
    <col min="1" max="1" width="24" style="3" customWidth="1"/>
    <col min="2" max="2" width="10.453125" style="3" bestFit="1" customWidth="1"/>
    <col min="3" max="16384" width="20.6328125" style="3"/>
  </cols>
  <sheetData>
    <row r="1" spans="1:7">
      <c r="A1" s="52" t="s">
        <v>7</v>
      </c>
    </row>
    <row r="3" spans="1:7">
      <c r="A3" s="4" t="s">
        <v>2665</v>
      </c>
    </row>
    <row r="4" spans="1:7" ht="18.5">
      <c r="A4" s="3" t="s">
        <v>2265</v>
      </c>
    </row>
    <row r="6" spans="1:7">
      <c r="A6" s="922" t="s">
        <v>2666</v>
      </c>
      <c r="B6" s="922"/>
      <c r="C6" s="922"/>
      <c r="D6" s="922"/>
      <c r="E6" s="922"/>
      <c r="F6" s="184"/>
      <c r="G6" s="184"/>
    </row>
    <row r="7" spans="1:7">
      <c r="A7" s="920" t="s">
        <v>245</v>
      </c>
      <c r="B7" s="921"/>
      <c r="C7" s="134" t="s">
        <v>2658</v>
      </c>
      <c r="D7" s="920" t="s">
        <v>2659</v>
      </c>
      <c r="E7" s="920"/>
    </row>
    <row r="8" spans="1:7" ht="62">
      <c r="A8" s="70" t="s">
        <v>2667</v>
      </c>
      <c r="B8" s="135" t="s">
        <v>2668</v>
      </c>
      <c r="C8" s="135" t="s">
        <v>2669</v>
      </c>
      <c r="D8" s="70" t="s">
        <v>2670</v>
      </c>
      <c r="E8" s="70" t="s">
        <v>2671</v>
      </c>
      <c r="F8" s="4"/>
      <c r="G8" s="4"/>
    </row>
    <row r="9" spans="1:7">
      <c r="A9" s="113">
        <v>5</v>
      </c>
      <c r="B9" s="112">
        <v>15.5661438958217</v>
      </c>
      <c r="C9" s="112">
        <v>0</v>
      </c>
      <c r="D9" s="112">
        <v>0</v>
      </c>
      <c r="E9" s="20">
        <v>0</v>
      </c>
      <c r="F9" s="20"/>
      <c r="G9" s="20"/>
    </row>
    <row r="10" spans="1:7">
      <c r="A10" s="113">
        <v>10</v>
      </c>
      <c r="B10" s="112">
        <v>15.566052785374602</v>
      </c>
      <c r="C10" s="112">
        <v>0</v>
      </c>
      <c r="D10" s="20">
        <v>0</v>
      </c>
      <c r="E10" s="20">
        <v>0</v>
      </c>
      <c r="F10" s="20"/>
      <c r="G10" s="20"/>
    </row>
    <row r="11" spans="1:7">
      <c r="A11" s="113">
        <v>15</v>
      </c>
      <c r="B11" s="112">
        <v>15.565744839342798</v>
      </c>
      <c r="C11" s="112">
        <v>0</v>
      </c>
      <c r="D11" s="20">
        <v>0</v>
      </c>
      <c r="E11" s="20">
        <v>0</v>
      </c>
      <c r="F11" s="20"/>
      <c r="G11" s="20"/>
    </row>
    <row r="12" spans="1:7">
      <c r="A12" s="113">
        <v>20</v>
      </c>
      <c r="B12" s="112">
        <v>15.5631925313197</v>
      </c>
      <c r="C12" s="112">
        <v>0</v>
      </c>
      <c r="D12" s="20">
        <v>0</v>
      </c>
      <c r="E12" s="20">
        <v>0</v>
      </c>
      <c r="F12" s="20"/>
      <c r="G12" s="20"/>
    </row>
    <row r="13" spans="1:7">
      <c r="A13" s="113">
        <v>25</v>
      </c>
      <c r="B13" s="112">
        <v>15.537571671334499</v>
      </c>
      <c r="C13" s="112">
        <v>1.23742444001898E-3</v>
      </c>
      <c r="D13" s="20">
        <v>0.38014334704575498</v>
      </c>
      <c r="E13" s="20">
        <v>0</v>
      </c>
      <c r="F13" s="20"/>
      <c r="G13" s="20"/>
    </row>
    <row r="14" spans="1:7">
      <c r="A14" s="113">
        <v>30</v>
      </c>
      <c r="B14" s="112">
        <v>15.2609391003848</v>
      </c>
      <c r="C14" s="112">
        <v>2.96742680157155E-3</v>
      </c>
      <c r="D14" s="20">
        <v>0.38014334704575498</v>
      </c>
      <c r="E14" s="20">
        <v>0</v>
      </c>
      <c r="F14" s="20"/>
      <c r="G14" s="20"/>
    </row>
    <row r="15" spans="1:7">
      <c r="A15" s="113">
        <v>35</v>
      </c>
      <c r="B15" s="112">
        <v>14.784133114955701</v>
      </c>
      <c r="C15" s="112">
        <v>2.3171709216504403E-3</v>
      </c>
      <c r="D15" s="20">
        <v>0.38014334704575498</v>
      </c>
      <c r="E15" s="20">
        <v>0</v>
      </c>
      <c r="F15" s="20"/>
      <c r="G15" s="20"/>
    </row>
    <row r="16" spans="1:7">
      <c r="A16" s="113">
        <v>40</v>
      </c>
      <c r="B16" s="112">
        <v>14.127348124682301</v>
      </c>
      <c r="C16" s="112">
        <v>1.588424492313375</v>
      </c>
      <c r="D16" s="20">
        <v>14.179092231922899</v>
      </c>
      <c r="E16" s="20">
        <v>0</v>
      </c>
      <c r="F16" s="20"/>
      <c r="G16" s="20"/>
    </row>
    <row r="17" spans="1:7">
      <c r="A17" s="113">
        <v>45</v>
      </c>
      <c r="B17" s="112">
        <v>13.339547919224701</v>
      </c>
      <c r="C17" s="112">
        <v>4.385059045285681</v>
      </c>
      <c r="D17" s="20">
        <v>14.179092231922899</v>
      </c>
      <c r="E17" s="20">
        <v>13.798948884877099</v>
      </c>
      <c r="F17" s="20"/>
      <c r="G17" s="20"/>
    </row>
    <row r="18" spans="1:7">
      <c r="A18" s="113">
        <v>50</v>
      </c>
      <c r="B18" s="112">
        <v>12.178949912064201</v>
      </c>
      <c r="C18" s="112">
        <v>8.2489234784904024</v>
      </c>
      <c r="D18" s="20">
        <v>14.179092231922899</v>
      </c>
      <c r="E18" s="20">
        <v>13.798948884877099</v>
      </c>
      <c r="F18" s="20"/>
      <c r="G18" s="20"/>
    </row>
    <row r="19" spans="1:7">
      <c r="A19" s="113">
        <v>55</v>
      </c>
      <c r="B19" s="112">
        <v>11.2191512508219</v>
      </c>
      <c r="C19" s="112">
        <v>11.148778485640811</v>
      </c>
      <c r="D19" s="20">
        <v>14.179092231922899</v>
      </c>
      <c r="E19" s="20">
        <v>13.798948884877099</v>
      </c>
      <c r="F19" s="20"/>
      <c r="G19" s="20"/>
    </row>
    <row r="20" spans="1:7">
      <c r="A20" s="113">
        <v>60</v>
      </c>
      <c r="B20" s="112">
        <v>10.326791968796801</v>
      </c>
      <c r="C20" s="112">
        <v>13.918969595235868</v>
      </c>
      <c r="D20" s="20">
        <v>22.933621546699001</v>
      </c>
      <c r="E20" s="20">
        <v>13.798948884877099</v>
      </c>
      <c r="F20" s="20"/>
      <c r="G20" s="20"/>
    </row>
    <row r="21" spans="1:7">
      <c r="A21" s="113">
        <v>65</v>
      </c>
      <c r="B21" s="112">
        <v>9.5023079191591702</v>
      </c>
      <c r="C21" s="112">
        <v>16.42631085046613</v>
      </c>
      <c r="D21" s="20">
        <v>22.946259252071499</v>
      </c>
      <c r="E21" s="20">
        <v>13.798948884877099</v>
      </c>
      <c r="F21" s="20"/>
      <c r="G21" s="20"/>
    </row>
    <row r="22" spans="1:7">
      <c r="A22" s="113">
        <v>70</v>
      </c>
      <c r="B22" s="112">
        <v>8.7367511361960304</v>
      </c>
      <c r="C22" s="112">
        <v>18.719801859949509</v>
      </c>
      <c r="D22" s="20">
        <v>23.023148529138098</v>
      </c>
      <c r="E22" s="20">
        <v>14.179092231922899</v>
      </c>
      <c r="F22" s="20"/>
      <c r="G22" s="20"/>
    </row>
    <row r="23" spans="1:7">
      <c r="A23" s="113">
        <v>75</v>
      </c>
      <c r="B23" s="112">
        <v>8.0463944013951405</v>
      </c>
      <c r="C23" s="112">
        <v>21.014454334606281</v>
      </c>
      <c r="D23" s="20">
        <v>35.861963330094696</v>
      </c>
      <c r="E23" s="20">
        <v>14.179092231922899</v>
      </c>
      <c r="F23" s="20"/>
      <c r="G23" s="20"/>
    </row>
    <row r="24" spans="1:7">
      <c r="A24" s="113">
        <v>80</v>
      </c>
      <c r="B24" s="112">
        <v>7.4684857509090996</v>
      </c>
      <c r="C24" s="112">
        <v>22.810025913891927</v>
      </c>
      <c r="D24" s="20">
        <v>35.861963330094696</v>
      </c>
      <c r="E24" s="20">
        <v>14.179092231922899</v>
      </c>
      <c r="F24" s="20"/>
      <c r="G24" s="20"/>
    </row>
    <row r="25" spans="1:7">
      <c r="A25" s="113">
        <v>85</v>
      </c>
      <c r="B25" s="112">
        <v>7.0202218418643509</v>
      </c>
      <c r="C25" s="112">
        <v>24.306592388855545</v>
      </c>
      <c r="D25" s="20">
        <v>35.861963330094696</v>
      </c>
      <c r="E25" s="20">
        <v>14.179092231922899</v>
      </c>
      <c r="F25" s="20"/>
      <c r="G25" s="20"/>
    </row>
    <row r="26" spans="1:7">
      <c r="A26" s="113">
        <v>90</v>
      </c>
      <c r="B26" s="112">
        <v>6.7112752352867098</v>
      </c>
      <c r="C26" s="112">
        <v>25.204251908171045</v>
      </c>
      <c r="D26" s="20">
        <v>35.861963330094696</v>
      </c>
      <c r="E26" s="20">
        <v>14.179092231922899</v>
      </c>
      <c r="F26" s="20"/>
      <c r="G26" s="20"/>
    </row>
    <row r="27" spans="1:7">
      <c r="A27" s="113">
        <v>95</v>
      </c>
      <c r="B27" s="112">
        <v>6.54668006778933</v>
      </c>
      <c r="C27" s="112">
        <v>25.826328500147813</v>
      </c>
      <c r="D27" s="20">
        <v>53.765687129412399</v>
      </c>
      <c r="E27" s="20">
        <v>14.179092231922899</v>
      </c>
      <c r="F27" s="20"/>
      <c r="G27" s="20"/>
    </row>
    <row r="28" spans="1:7">
      <c r="B28" s="134"/>
      <c r="C28" s="134"/>
    </row>
    <row r="29" spans="1:7">
      <c r="A29" s="3" t="s">
        <v>2664</v>
      </c>
      <c r="B29" s="134"/>
      <c r="C29" s="134"/>
    </row>
    <row r="30" spans="1:7">
      <c r="B30" s="134"/>
      <c r="C30" s="134"/>
    </row>
    <row r="31" spans="1:7">
      <c r="B31" s="134"/>
      <c r="C31" s="134"/>
    </row>
    <row r="32" spans="1:7">
      <c r="B32" s="134"/>
      <c r="C32" s="134"/>
    </row>
    <row r="33" spans="2:3">
      <c r="B33" s="134"/>
      <c r="C33" s="134"/>
    </row>
    <row r="34" spans="2:3">
      <c r="B34" s="134"/>
      <c r="C34" s="134"/>
    </row>
    <row r="35" spans="2:3">
      <c r="B35" s="134"/>
      <c r="C35" s="134"/>
    </row>
    <row r="36" spans="2:3">
      <c r="B36" s="134"/>
      <c r="C36" s="134"/>
    </row>
    <row r="37" spans="2:3">
      <c r="B37" s="134"/>
      <c r="C37" s="134"/>
    </row>
    <row r="38" spans="2:3">
      <c r="B38" s="134"/>
      <c r="C38" s="134"/>
    </row>
    <row r="39" spans="2:3">
      <c r="B39" s="134"/>
      <c r="C39" s="134"/>
    </row>
    <row r="40" spans="2:3">
      <c r="B40" s="134"/>
      <c r="C40" s="134"/>
    </row>
    <row r="41" spans="2:3">
      <c r="B41" s="134"/>
      <c r="C41" s="134"/>
    </row>
    <row r="42" spans="2:3">
      <c r="B42" s="134"/>
      <c r="C42" s="134"/>
    </row>
    <row r="43" spans="2:3">
      <c r="B43" s="134"/>
      <c r="C43" s="134"/>
    </row>
    <row r="44" spans="2:3">
      <c r="B44" s="134"/>
      <c r="C44" s="134"/>
    </row>
    <row r="45" spans="2:3">
      <c r="B45" s="134"/>
      <c r="C45" s="134"/>
    </row>
    <row r="46" spans="2:3">
      <c r="B46" s="134"/>
      <c r="C46" s="134"/>
    </row>
    <row r="47" spans="2:3">
      <c r="B47" s="134"/>
      <c r="C47" s="134"/>
    </row>
    <row r="48" spans="2:3">
      <c r="B48" s="134"/>
      <c r="C48" s="134"/>
    </row>
    <row r="49" spans="2:3">
      <c r="B49" s="134"/>
      <c r="C49" s="134"/>
    </row>
    <row r="50" spans="2:3">
      <c r="B50" s="134"/>
      <c r="C50" s="134"/>
    </row>
    <row r="51" spans="2:3">
      <c r="B51" s="134"/>
      <c r="C51" s="134"/>
    </row>
    <row r="52" spans="2:3">
      <c r="B52" s="134"/>
      <c r="C52" s="134"/>
    </row>
    <row r="53" spans="2:3">
      <c r="B53" s="134"/>
      <c r="C53" s="134"/>
    </row>
    <row r="54" spans="2:3">
      <c r="B54" s="134"/>
      <c r="C54" s="134"/>
    </row>
    <row r="55" spans="2:3">
      <c r="B55" s="134"/>
      <c r="C55" s="134"/>
    </row>
    <row r="56" spans="2:3">
      <c r="B56" s="134"/>
      <c r="C56" s="134"/>
    </row>
    <row r="57" spans="2:3">
      <c r="B57" s="134"/>
      <c r="C57" s="134"/>
    </row>
    <row r="58" spans="2:3">
      <c r="B58" s="134"/>
      <c r="C58" s="134"/>
    </row>
    <row r="59" spans="2:3">
      <c r="B59" s="134"/>
      <c r="C59" s="134"/>
    </row>
    <row r="60" spans="2:3">
      <c r="B60" s="134"/>
      <c r="C60" s="134"/>
    </row>
    <row r="61" spans="2:3">
      <c r="B61" s="134"/>
      <c r="C61" s="134"/>
    </row>
    <row r="62" spans="2:3">
      <c r="B62" s="134"/>
      <c r="C62" s="134"/>
    </row>
    <row r="63" spans="2:3">
      <c r="B63" s="134"/>
      <c r="C63" s="134"/>
    </row>
    <row r="64" spans="2:3">
      <c r="B64" s="134"/>
      <c r="C64" s="134"/>
    </row>
    <row r="65" spans="2:3">
      <c r="B65" s="134"/>
      <c r="C65" s="134"/>
    </row>
    <row r="66" spans="2:3">
      <c r="B66" s="134"/>
      <c r="C66" s="134"/>
    </row>
    <row r="67" spans="2:3">
      <c r="B67" s="134"/>
      <c r="C67" s="134"/>
    </row>
    <row r="68" spans="2:3">
      <c r="B68" s="134"/>
      <c r="C68" s="134"/>
    </row>
    <row r="69" spans="2:3">
      <c r="B69" s="134"/>
      <c r="C69" s="134"/>
    </row>
    <row r="70" spans="2:3">
      <c r="B70" s="134"/>
      <c r="C70" s="134"/>
    </row>
    <row r="71" spans="2:3">
      <c r="B71" s="134"/>
      <c r="C71" s="134"/>
    </row>
    <row r="72" spans="2:3">
      <c r="B72" s="134"/>
      <c r="C72" s="134"/>
    </row>
    <row r="73" spans="2:3">
      <c r="B73" s="134"/>
      <c r="C73" s="134"/>
    </row>
    <row r="74" spans="2:3">
      <c r="B74" s="134"/>
      <c r="C74" s="134"/>
    </row>
    <row r="75" spans="2:3">
      <c r="B75" s="134"/>
      <c r="C75" s="134"/>
    </row>
    <row r="76" spans="2:3">
      <c r="B76" s="134"/>
      <c r="C76" s="134"/>
    </row>
    <row r="77" spans="2:3">
      <c r="B77" s="134"/>
      <c r="C77" s="134"/>
    </row>
    <row r="78" spans="2:3">
      <c r="B78" s="134"/>
      <c r="C78" s="134"/>
    </row>
    <row r="79" spans="2:3">
      <c r="B79" s="134"/>
      <c r="C79" s="134"/>
    </row>
    <row r="80" spans="2:3">
      <c r="B80" s="134"/>
      <c r="C80" s="134"/>
    </row>
    <row r="81" spans="2:3">
      <c r="B81" s="134"/>
      <c r="C81" s="134"/>
    </row>
    <row r="82" spans="2:3">
      <c r="B82" s="134"/>
      <c r="C82" s="134"/>
    </row>
    <row r="83" spans="2:3">
      <c r="B83" s="134"/>
      <c r="C83" s="134"/>
    </row>
    <row r="84" spans="2:3">
      <c r="B84" s="134"/>
      <c r="C84" s="134"/>
    </row>
    <row r="85" spans="2:3">
      <c r="B85" s="134"/>
      <c r="C85" s="134"/>
    </row>
    <row r="86" spans="2:3">
      <c r="B86" s="134"/>
      <c r="C86" s="134"/>
    </row>
    <row r="87" spans="2:3">
      <c r="B87" s="134"/>
      <c r="C87" s="134"/>
    </row>
    <row r="88" spans="2:3">
      <c r="B88" s="134"/>
      <c r="C88" s="134"/>
    </row>
    <row r="89" spans="2:3">
      <c r="B89" s="134"/>
      <c r="C89" s="134"/>
    </row>
    <row r="90" spans="2:3">
      <c r="B90" s="134"/>
      <c r="C90" s="134"/>
    </row>
    <row r="91" spans="2:3">
      <c r="B91" s="134"/>
      <c r="C91" s="134"/>
    </row>
    <row r="92" spans="2:3">
      <c r="B92" s="134"/>
      <c r="C92" s="134"/>
    </row>
    <row r="93" spans="2:3">
      <c r="B93" s="134"/>
      <c r="C93" s="134"/>
    </row>
    <row r="94" spans="2:3">
      <c r="B94" s="134"/>
      <c r="C94" s="134"/>
    </row>
    <row r="95" spans="2:3">
      <c r="B95" s="134"/>
      <c r="C95" s="134"/>
    </row>
    <row r="96" spans="2:3">
      <c r="B96" s="134"/>
      <c r="C96" s="134"/>
    </row>
    <row r="97" spans="2:3">
      <c r="B97" s="134"/>
      <c r="C97" s="134"/>
    </row>
    <row r="98" spans="2:3">
      <c r="B98" s="134"/>
      <c r="C98" s="134"/>
    </row>
    <row r="99" spans="2:3">
      <c r="B99" s="134"/>
      <c r="C99" s="134"/>
    </row>
    <row r="100" spans="2:3">
      <c r="B100" s="134"/>
      <c r="C100" s="134"/>
    </row>
    <row r="101" spans="2:3">
      <c r="B101" s="134"/>
      <c r="C101" s="134"/>
    </row>
    <row r="102" spans="2:3">
      <c r="B102" s="134"/>
      <c r="C102" s="134"/>
    </row>
    <row r="103" spans="2:3">
      <c r="B103" s="134"/>
      <c r="C103" s="134"/>
    </row>
    <row r="104" spans="2:3">
      <c r="B104" s="134"/>
      <c r="C104" s="134"/>
    </row>
    <row r="105" spans="2:3">
      <c r="B105" s="134"/>
      <c r="C105" s="134"/>
    </row>
    <row r="106" spans="2:3">
      <c r="B106" s="134"/>
      <c r="C106" s="134"/>
    </row>
    <row r="107" spans="2:3">
      <c r="B107" s="134"/>
      <c r="C107" s="134"/>
    </row>
    <row r="108" spans="2:3">
      <c r="B108" s="134"/>
      <c r="C108" s="134"/>
    </row>
    <row r="109" spans="2:3">
      <c r="B109" s="134"/>
      <c r="C109" s="134"/>
    </row>
    <row r="110" spans="2:3">
      <c r="B110" s="134"/>
      <c r="C110" s="134"/>
    </row>
    <row r="111" spans="2:3">
      <c r="B111" s="134"/>
      <c r="C111" s="134"/>
    </row>
    <row r="112" spans="2:3">
      <c r="B112" s="134"/>
      <c r="C112" s="134"/>
    </row>
    <row r="113" spans="2:3">
      <c r="B113" s="134"/>
      <c r="C113" s="134"/>
    </row>
    <row r="114" spans="2:3">
      <c r="B114" s="134"/>
      <c r="C114" s="134"/>
    </row>
    <row r="115" spans="2:3">
      <c r="B115" s="134"/>
      <c r="C115" s="134"/>
    </row>
    <row r="116" spans="2:3">
      <c r="B116" s="134"/>
      <c r="C116" s="134"/>
    </row>
    <row r="117" spans="2:3">
      <c r="B117" s="134"/>
      <c r="C117" s="134"/>
    </row>
    <row r="118" spans="2:3">
      <c r="B118" s="134"/>
      <c r="C118" s="134"/>
    </row>
    <row r="119" spans="2:3">
      <c r="B119" s="134"/>
      <c r="C119" s="134"/>
    </row>
    <row r="120" spans="2:3">
      <c r="B120" s="134"/>
      <c r="C120" s="134"/>
    </row>
    <row r="121" spans="2:3">
      <c r="B121" s="134"/>
      <c r="C121" s="134"/>
    </row>
    <row r="122" spans="2:3">
      <c r="B122" s="134"/>
      <c r="C122" s="134"/>
    </row>
    <row r="123" spans="2:3">
      <c r="B123" s="134"/>
      <c r="C123" s="134"/>
    </row>
    <row r="124" spans="2:3">
      <c r="B124" s="134"/>
      <c r="C124" s="134"/>
    </row>
    <row r="125" spans="2:3">
      <c r="B125" s="134"/>
      <c r="C125" s="134"/>
    </row>
    <row r="126" spans="2:3">
      <c r="B126" s="134"/>
      <c r="C126" s="134"/>
    </row>
    <row r="127" spans="2:3">
      <c r="B127" s="134"/>
      <c r="C127" s="134"/>
    </row>
  </sheetData>
  <mergeCells count="3">
    <mergeCell ref="A7:B7"/>
    <mergeCell ref="D7:E7"/>
    <mergeCell ref="A6:E6"/>
  </mergeCells>
  <pageMargins left="0.7" right="0.7" top="0.75" bottom="0.75" header="0.3" footer="0.3"/>
  <pageSetup paperSize="9" orientation="portrait" r:id="rId1"/>
</worksheet>
</file>

<file path=xl/worksheets/sheet9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A00-000000000000}">
  <sheetPr>
    <tabColor rgb="FFD46C6B"/>
  </sheetPr>
  <dimension ref="A1:K90"/>
  <sheetViews>
    <sheetView showGridLines="0" workbookViewId="0"/>
  </sheetViews>
  <sheetFormatPr defaultColWidth="21.6328125" defaultRowHeight="15.5"/>
  <cols>
    <col min="1" max="1" width="21.6328125" style="50"/>
    <col min="2" max="2" width="3.6328125" style="3" customWidth="1"/>
    <col min="3" max="3" width="21.6328125" style="3"/>
    <col min="4" max="4" width="3.6328125" style="3" customWidth="1"/>
    <col min="5" max="5" width="21.6328125" style="3"/>
    <col min="6" max="6" width="3.6328125" style="3" customWidth="1"/>
    <col min="7" max="7" width="21.6328125" style="3"/>
    <col min="8" max="8" width="3.6328125" style="3" customWidth="1"/>
    <col min="9" max="9" width="21.6328125" style="3"/>
    <col min="10" max="10" width="3.6328125" style="3" customWidth="1"/>
    <col min="11" max="11" width="21.6328125" style="94"/>
    <col min="12" max="16384" width="21.6328125" style="3"/>
  </cols>
  <sheetData>
    <row r="1" spans="1:11">
      <c r="A1" s="109" t="s">
        <v>7</v>
      </c>
    </row>
    <row r="3" spans="1:11">
      <c r="A3" s="50" t="s">
        <v>2672</v>
      </c>
    </row>
    <row r="4" spans="1:11">
      <c r="A4" s="8" t="s">
        <v>2673</v>
      </c>
    </row>
    <row r="5" spans="1:11">
      <c r="A5" s="12"/>
    </row>
    <row r="7" spans="1:11" s="559" customFormat="1" ht="31">
      <c r="C7" s="270" t="s">
        <v>2674</v>
      </c>
      <c r="E7" s="270" t="s">
        <v>2675</v>
      </c>
      <c r="G7" s="270" t="s">
        <v>2676</v>
      </c>
      <c r="K7" s="273"/>
    </row>
    <row r="8" spans="1:11">
      <c r="A8" s="739"/>
      <c r="B8" s="134"/>
    </row>
    <row r="9" spans="1:11">
      <c r="A9" s="739" t="s">
        <v>2677</v>
      </c>
      <c r="B9" s="134"/>
      <c r="C9" s="3">
        <v>4</v>
      </c>
      <c r="E9" s="134">
        <v>10901</v>
      </c>
      <c r="G9" s="110">
        <v>23126</v>
      </c>
    </row>
    <row r="10" spans="1:11" s="21" customFormat="1">
      <c r="A10" s="739" t="s">
        <v>2678</v>
      </c>
      <c r="B10" s="585"/>
      <c r="I10" s="21" t="s">
        <v>2679</v>
      </c>
      <c r="K10" s="94" t="s">
        <v>2680</v>
      </c>
    </row>
    <row r="11" spans="1:11">
      <c r="A11" s="739" t="s">
        <v>2681</v>
      </c>
      <c r="B11" s="134"/>
      <c r="C11" s="134">
        <v>1929</v>
      </c>
      <c r="E11" s="134">
        <v>11224</v>
      </c>
      <c r="G11" s="3">
        <v>492</v>
      </c>
      <c r="I11" s="6">
        <v>-0.105</v>
      </c>
      <c r="K11" s="94" t="s">
        <v>2682</v>
      </c>
    </row>
    <row r="12" spans="1:11">
      <c r="A12" s="739" t="s">
        <v>2683</v>
      </c>
      <c r="B12" s="134"/>
      <c r="C12" s="3">
        <v>124</v>
      </c>
      <c r="E12" s="3">
        <v>296</v>
      </c>
      <c r="G12" s="3">
        <v>13</v>
      </c>
      <c r="I12" s="6">
        <v>-0.10199999999999999</v>
      </c>
      <c r="K12" s="94" t="s">
        <v>2682</v>
      </c>
    </row>
    <row r="13" spans="1:11">
      <c r="B13" s="134"/>
      <c r="C13" s="134"/>
    </row>
    <row r="14" spans="1:11">
      <c r="B14" s="134"/>
      <c r="C14" s="134"/>
    </row>
    <row r="15" spans="1:11">
      <c r="B15" s="134"/>
      <c r="C15" s="134"/>
    </row>
    <row r="16" spans="1:11">
      <c r="B16" s="134"/>
      <c r="C16" s="134"/>
    </row>
    <row r="17" spans="2:3">
      <c r="B17" s="134"/>
      <c r="C17" s="134"/>
    </row>
    <row r="18" spans="2:3">
      <c r="B18" s="134"/>
      <c r="C18" s="134"/>
    </row>
    <row r="19" spans="2:3">
      <c r="B19" s="134"/>
      <c r="C19" s="134"/>
    </row>
    <row r="20" spans="2:3">
      <c r="B20" s="134"/>
      <c r="C20" s="134"/>
    </row>
    <row r="21" spans="2:3">
      <c r="B21" s="134"/>
      <c r="C21" s="134"/>
    </row>
    <row r="22" spans="2:3">
      <c r="B22" s="134"/>
      <c r="C22" s="134"/>
    </row>
    <row r="23" spans="2:3">
      <c r="B23" s="134"/>
      <c r="C23" s="134"/>
    </row>
    <row r="24" spans="2:3">
      <c r="B24" s="134"/>
      <c r="C24" s="134"/>
    </row>
    <row r="25" spans="2:3">
      <c r="B25" s="134"/>
      <c r="C25" s="134"/>
    </row>
    <row r="26" spans="2:3">
      <c r="B26" s="134"/>
      <c r="C26" s="134"/>
    </row>
    <row r="27" spans="2:3">
      <c r="B27" s="134"/>
      <c r="C27" s="134"/>
    </row>
    <row r="28" spans="2:3">
      <c r="B28" s="134"/>
      <c r="C28" s="134"/>
    </row>
    <row r="29" spans="2:3">
      <c r="B29" s="134"/>
      <c r="C29" s="134"/>
    </row>
    <row r="30" spans="2:3">
      <c r="B30" s="134"/>
      <c r="C30" s="134"/>
    </row>
    <row r="31" spans="2:3">
      <c r="B31" s="134"/>
      <c r="C31" s="134"/>
    </row>
    <row r="32" spans="2:3">
      <c r="B32" s="134"/>
      <c r="C32" s="134"/>
    </row>
    <row r="33" spans="2:3">
      <c r="B33" s="134"/>
      <c r="C33" s="134"/>
    </row>
    <row r="34" spans="2:3">
      <c r="B34" s="134"/>
      <c r="C34" s="134"/>
    </row>
    <row r="35" spans="2:3">
      <c r="B35" s="134"/>
      <c r="C35" s="134"/>
    </row>
    <row r="36" spans="2:3">
      <c r="B36" s="134"/>
      <c r="C36" s="134"/>
    </row>
    <row r="37" spans="2:3">
      <c r="B37" s="134"/>
      <c r="C37" s="134"/>
    </row>
    <row r="38" spans="2:3">
      <c r="B38" s="134"/>
      <c r="C38" s="134"/>
    </row>
    <row r="39" spans="2:3">
      <c r="B39" s="134"/>
      <c r="C39" s="134"/>
    </row>
    <row r="40" spans="2:3">
      <c r="B40" s="134"/>
      <c r="C40" s="134"/>
    </row>
    <row r="41" spans="2:3">
      <c r="B41" s="134"/>
      <c r="C41" s="134"/>
    </row>
    <row r="42" spans="2:3">
      <c r="B42" s="134"/>
      <c r="C42" s="134"/>
    </row>
    <row r="43" spans="2:3">
      <c r="B43" s="134"/>
      <c r="C43" s="134"/>
    </row>
    <row r="44" spans="2:3">
      <c r="B44" s="134"/>
      <c r="C44" s="134"/>
    </row>
    <row r="45" spans="2:3">
      <c r="B45" s="134"/>
      <c r="C45" s="134"/>
    </row>
    <row r="46" spans="2:3">
      <c r="B46" s="134"/>
      <c r="C46" s="134"/>
    </row>
    <row r="47" spans="2:3">
      <c r="B47" s="134"/>
      <c r="C47" s="134"/>
    </row>
    <row r="48" spans="2:3">
      <c r="B48" s="134"/>
      <c r="C48" s="134"/>
    </row>
    <row r="49" spans="2:3">
      <c r="B49" s="134"/>
      <c r="C49" s="134"/>
    </row>
    <row r="50" spans="2:3">
      <c r="B50" s="134"/>
      <c r="C50" s="134"/>
    </row>
    <row r="51" spans="2:3">
      <c r="B51" s="134"/>
      <c r="C51" s="134"/>
    </row>
    <row r="52" spans="2:3">
      <c r="B52" s="134"/>
      <c r="C52" s="134"/>
    </row>
    <row r="53" spans="2:3">
      <c r="B53" s="134"/>
      <c r="C53" s="134"/>
    </row>
    <row r="54" spans="2:3">
      <c r="B54" s="134"/>
      <c r="C54" s="134"/>
    </row>
    <row r="55" spans="2:3">
      <c r="B55" s="134"/>
      <c r="C55" s="134"/>
    </row>
    <row r="56" spans="2:3">
      <c r="B56" s="134"/>
      <c r="C56" s="134"/>
    </row>
    <row r="57" spans="2:3">
      <c r="B57" s="134"/>
      <c r="C57" s="134"/>
    </row>
    <row r="58" spans="2:3">
      <c r="B58" s="134"/>
      <c r="C58" s="134"/>
    </row>
    <row r="59" spans="2:3">
      <c r="B59" s="134"/>
      <c r="C59" s="134"/>
    </row>
    <row r="60" spans="2:3">
      <c r="B60" s="134"/>
      <c r="C60" s="134"/>
    </row>
    <row r="61" spans="2:3">
      <c r="B61" s="134"/>
      <c r="C61" s="134"/>
    </row>
    <row r="62" spans="2:3">
      <c r="B62" s="134"/>
      <c r="C62" s="134"/>
    </row>
    <row r="63" spans="2:3">
      <c r="B63" s="134"/>
      <c r="C63" s="134"/>
    </row>
    <row r="64" spans="2:3">
      <c r="B64" s="134"/>
      <c r="C64" s="134"/>
    </row>
    <row r="65" spans="2:3">
      <c r="B65" s="134"/>
      <c r="C65" s="134"/>
    </row>
    <row r="66" spans="2:3">
      <c r="B66" s="134"/>
      <c r="C66" s="134"/>
    </row>
    <row r="67" spans="2:3">
      <c r="B67" s="134"/>
      <c r="C67" s="134"/>
    </row>
    <row r="68" spans="2:3">
      <c r="B68" s="134"/>
      <c r="C68" s="134"/>
    </row>
    <row r="69" spans="2:3">
      <c r="B69" s="134"/>
      <c r="C69" s="134"/>
    </row>
    <row r="70" spans="2:3">
      <c r="B70" s="134"/>
      <c r="C70" s="134"/>
    </row>
    <row r="71" spans="2:3">
      <c r="B71" s="134"/>
      <c r="C71" s="134"/>
    </row>
    <row r="72" spans="2:3">
      <c r="B72" s="134"/>
      <c r="C72" s="134"/>
    </row>
    <row r="73" spans="2:3">
      <c r="B73" s="134"/>
      <c r="C73" s="134"/>
    </row>
    <row r="74" spans="2:3">
      <c r="B74" s="134"/>
      <c r="C74" s="134"/>
    </row>
    <row r="75" spans="2:3">
      <c r="B75" s="134"/>
      <c r="C75" s="134"/>
    </row>
    <row r="76" spans="2:3">
      <c r="B76" s="134"/>
      <c r="C76" s="134"/>
    </row>
    <row r="77" spans="2:3">
      <c r="B77" s="134"/>
      <c r="C77" s="134"/>
    </row>
    <row r="78" spans="2:3">
      <c r="B78" s="134"/>
      <c r="C78" s="134"/>
    </row>
    <row r="79" spans="2:3">
      <c r="B79" s="134"/>
      <c r="C79" s="134"/>
    </row>
    <row r="80" spans="2:3">
      <c r="B80" s="134"/>
      <c r="C80" s="134"/>
    </row>
    <row r="81" spans="2:3">
      <c r="B81" s="134"/>
      <c r="C81" s="134"/>
    </row>
    <row r="82" spans="2:3">
      <c r="B82" s="134"/>
      <c r="C82" s="134"/>
    </row>
    <row r="83" spans="2:3">
      <c r="B83" s="134"/>
      <c r="C83" s="134"/>
    </row>
    <row r="84" spans="2:3">
      <c r="B84" s="134"/>
      <c r="C84" s="134"/>
    </row>
    <row r="85" spans="2:3">
      <c r="B85" s="134"/>
      <c r="C85" s="134"/>
    </row>
    <row r="86" spans="2:3">
      <c r="B86" s="134"/>
      <c r="C86" s="134"/>
    </row>
    <row r="87" spans="2:3">
      <c r="B87" s="134"/>
      <c r="C87" s="134"/>
    </row>
    <row r="88" spans="2:3">
      <c r="B88" s="134"/>
      <c r="C88" s="134"/>
    </row>
    <row r="89" spans="2:3">
      <c r="B89" s="134"/>
      <c r="C89" s="134"/>
    </row>
    <row r="90" spans="2:3">
      <c r="B90" s="134"/>
      <c r="C90" s="134"/>
    </row>
  </sheetData>
  <pageMargins left="0.7" right="0.7" top="0.75" bottom="0.75" header="0.3" footer="0.3"/>
  <pageSetup paperSize="9" orientation="portrait" r:id="rId1"/>
</worksheet>
</file>

<file path=xl/worksheets/sheet9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B00-000000000000}">
  <sheetPr>
    <tabColor rgb="FFD46C6B"/>
  </sheetPr>
  <dimension ref="A1:O18"/>
  <sheetViews>
    <sheetView showGridLines="0" zoomScale="98" zoomScaleNormal="98" workbookViewId="0"/>
  </sheetViews>
  <sheetFormatPr defaultColWidth="21.6328125" defaultRowHeight="15.5"/>
  <cols>
    <col min="1" max="1" width="24.6328125" style="742" customWidth="1"/>
    <col min="2" max="2" width="3.6328125" style="742" customWidth="1"/>
    <col min="3" max="3" width="21.6328125" style="399"/>
    <col min="4" max="4" width="24.6328125" style="399" customWidth="1"/>
    <col min="5" max="5" width="3.6328125" style="399" customWidth="1"/>
    <col min="6" max="6" width="21.6328125" style="399"/>
    <col min="7" max="7" width="24.6328125" style="399" customWidth="1"/>
    <col min="8" max="8" width="3.6328125" style="399" customWidth="1"/>
    <col min="9" max="9" width="21.6328125" style="399"/>
    <col min="10" max="10" width="24.6328125" style="399" customWidth="1"/>
    <col min="11" max="11" width="3.6328125" style="399" customWidth="1"/>
    <col min="12" max="16384" width="21.6328125" style="399"/>
  </cols>
  <sheetData>
    <row r="1" spans="1:15">
      <c r="A1" s="109" t="s">
        <v>7</v>
      </c>
      <c r="B1" s="109"/>
    </row>
    <row r="2" spans="1:15">
      <c r="A2" s="89"/>
      <c r="B2" s="89"/>
      <c r="C2" s="7"/>
      <c r="D2" s="7"/>
      <c r="E2" s="7"/>
      <c r="F2" s="7"/>
      <c r="G2" s="7"/>
      <c r="H2" s="7"/>
    </row>
    <row r="3" spans="1:15">
      <c r="A3" s="12" t="s">
        <v>2684</v>
      </c>
      <c r="B3" s="12"/>
      <c r="C3" s="7"/>
      <c r="D3" s="7"/>
      <c r="E3" s="7"/>
      <c r="F3" s="7"/>
      <c r="G3" s="7"/>
      <c r="H3" s="7"/>
    </row>
    <row r="4" spans="1:15">
      <c r="A4" s="91" t="s">
        <v>2235</v>
      </c>
      <c r="B4" s="91"/>
      <c r="C4" s="7"/>
      <c r="D4" s="90"/>
      <c r="E4" s="90"/>
      <c r="F4" s="7"/>
      <c r="G4" s="7"/>
      <c r="H4" s="7"/>
    </row>
    <row r="5" spans="1:15">
      <c r="C5" s="7"/>
      <c r="D5" s="90"/>
      <c r="E5" s="90"/>
      <c r="F5" s="7"/>
      <c r="G5" s="7"/>
      <c r="H5" s="7"/>
    </row>
    <row r="6" spans="1:15">
      <c r="A6" s="350"/>
      <c r="B6" s="350"/>
      <c r="C6" s="8"/>
      <c r="D6" s="7"/>
      <c r="E6" s="7"/>
      <c r="F6" s="7"/>
      <c r="G6" s="7"/>
      <c r="H6" s="7"/>
    </row>
    <row r="7" spans="1:15">
      <c r="A7" s="647"/>
      <c r="B7" s="647"/>
      <c r="C7" s="924" t="s">
        <v>2685</v>
      </c>
      <c r="D7" s="924"/>
      <c r="E7" s="827"/>
      <c r="F7" s="924" t="s">
        <v>2346</v>
      </c>
      <c r="G7" s="924"/>
      <c r="H7" s="827"/>
      <c r="I7" s="924" t="s">
        <v>2347</v>
      </c>
      <c r="J7" s="924"/>
      <c r="K7" s="4"/>
      <c r="N7" s="923"/>
      <c r="O7" s="923"/>
    </row>
    <row r="8" spans="1:15" s="748" customFormat="1" ht="31" customHeight="1">
      <c r="A8" s="925" t="s">
        <v>2686</v>
      </c>
      <c r="B8" s="434"/>
      <c r="C8" s="749" t="s">
        <v>2558</v>
      </c>
      <c r="D8" s="434" t="s">
        <v>2687</v>
      </c>
      <c r="E8" s="747"/>
      <c r="F8" s="749" t="s">
        <v>2558</v>
      </c>
      <c r="G8" s="434" t="s">
        <v>2687</v>
      </c>
      <c r="H8" s="747"/>
      <c r="I8" s="749" t="s">
        <v>2558</v>
      </c>
      <c r="J8" s="434" t="s">
        <v>2687</v>
      </c>
      <c r="K8" s="66"/>
    </row>
    <row r="9" spans="1:15" s="746" customFormat="1" ht="15.65" customHeight="1">
      <c r="A9" s="925"/>
      <c r="B9" s="434"/>
      <c r="C9" s="743" t="s">
        <v>2483</v>
      </c>
      <c r="D9" s="745" t="s">
        <v>2484</v>
      </c>
      <c r="E9" s="743"/>
      <c r="F9" s="743" t="s">
        <v>2483</v>
      </c>
      <c r="G9" s="745" t="s">
        <v>2484</v>
      </c>
      <c r="H9" s="743"/>
      <c r="I9" s="743" t="s">
        <v>2483</v>
      </c>
      <c r="J9" s="745" t="s">
        <v>2484</v>
      </c>
      <c r="K9" s="744"/>
    </row>
    <row r="10" spans="1:15">
      <c r="A10" s="350" t="s">
        <v>2688</v>
      </c>
      <c r="B10" s="350"/>
      <c r="C10" s="391">
        <v>22</v>
      </c>
      <c r="D10" s="392">
        <v>1.499686468286616</v>
      </c>
      <c r="E10" s="392"/>
      <c r="F10" s="244">
        <v>17</v>
      </c>
      <c r="G10" s="337">
        <v>0.3</v>
      </c>
      <c r="H10" s="337"/>
      <c r="I10" s="393">
        <v>16</v>
      </c>
      <c r="J10" s="394">
        <v>0.4</v>
      </c>
      <c r="K10" s="3"/>
    </row>
    <row r="11" spans="1:15">
      <c r="A11" s="350" t="s">
        <v>2689</v>
      </c>
      <c r="B11" s="350"/>
      <c r="C11" s="391">
        <v>34</v>
      </c>
      <c r="D11" s="392">
        <v>39.804267239079529</v>
      </c>
      <c r="E11" s="392"/>
      <c r="F11" s="244">
        <v>23</v>
      </c>
      <c r="G11" s="337">
        <v>7.2</v>
      </c>
      <c r="H11" s="337"/>
      <c r="I11" s="393">
        <v>27</v>
      </c>
      <c r="J11" s="394">
        <v>6.2</v>
      </c>
      <c r="K11" s="3"/>
    </row>
    <row r="12" spans="1:15">
      <c r="A12" s="389" t="s">
        <v>2690</v>
      </c>
      <c r="B12" s="389"/>
      <c r="C12" s="391">
        <v>37</v>
      </c>
      <c r="D12" s="392">
        <v>43.884679678405575</v>
      </c>
      <c r="E12" s="392"/>
      <c r="F12" s="244">
        <v>39</v>
      </c>
      <c r="G12" s="337">
        <v>24.8</v>
      </c>
      <c r="H12" s="337"/>
      <c r="I12" s="393">
        <v>37</v>
      </c>
      <c r="J12" s="394">
        <v>43.2</v>
      </c>
      <c r="K12" s="3"/>
    </row>
    <row r="13" spans="1:15">
      <c r="A13" s="389" t="s">
        <v>2691</v>
      </c>
      <c r="B13" s="389"/>
      <c r="C13" s="391">
        <v>14</v>
      </c>
      <c r="D13" s="392">
        <v>12.13450817719095</v>
      </c>
      <c r="E13" s="392"/>
      <c r="F13" s="244">
        <v>22</v>
      </c>
      <c r="G13" s="337">
        <v>55.2</v>
      </c>
      <c r="H13" s="337"/>
      <c r="I13" s="393">
        <v>15</v>
      </c>
      <c r="J13" s="394">
        <v>37.200000000000003</v>
      </c>
      <c r="K13" s="3"/>
    </row>
    <row r="14" spans="1:15">
      <c r="A14" s="389" t="s">
        <v>2692</v>
      </c>
      <c r="B14" s="389"/>
      <c r="C14" s="391">
        <v>5</v>
      </c>
      <c r="D14" s="392">
        <v>0.29794831252583209</v>
      </c>
      <c r="E14" s="392"/>
      <c r="F14" s="244">
        <v>8</v>
      </c>
      <c r="G14" s="337">
        <v>10.7</v>
      </c>
      <c r="H14" s="337"/>
      <c r="I14" s="393">
        <v>9</v>
      </c>
      <c r="J14" s="394">
        <v>9.9</v>
      </c>
      <c r="K14" s="3"/>
    </row>
    <row r="15" spans="1:15">
      <c r="A15" s="389" t="s">
        <v>2693</v>
      </c>
      <c r="B15" s="389"/>
      <c r="C15" s="391">
        <v>14</v>
      </c>
      <c r="D15" s="392">
        <v>1.5106987267559384</v>
      </c>
      <c r="E15" s="392"/>
      <c r="F15" s="244">
        <v>25</v>
      </c>
      <c r="G15" s="337">
        <v>1.7</v>
      </c>
      <c r="H15" s="337"/>
      <c r="I15" s="393">
        <v>29</v>
      </c>
      <c r="J15" s="394">
        <v>3.1</v>
      </c>
      <c r="K15" s="3"/>
    </row>
    <row r="16" spans="1:15">
      <c r="A16" s="389"/>
      <c r="B16" s="389"/>
      <c r="C16" s="396"/>
      <c r="D16" s="397"/>
      <c r="E16" s="397"/>
      <c r="F16" s="398"/>
      <c r="G16" s="397"/>
      <c r="H16" s="397"/>
      <c r="I16" s="3"/>
      <c r="J16" s="3"/>
      <c r="K16" s="3"/>
    </row>
    <row r="17" spans="1:8">
      <c r="A17" s="740" t="s">
        <v>2694</v>
      </c>
      <c r="B17" s="740"/>
      <c r="C17" s="132"/>
      <c r="D17" s="132"/>
      <c r="E17" s="132"/>
      <c r="F17" s="132"/>
      <c r="G17" s="132"/>
      <c r="H17" s="132"/>
    </row>
    <row r="18" spans="1:8">
      <c r="A18" s="741" t="s">
        <v>2695</v>
      </c>
      <c r="B18" s="741"/>
      <c r="C18" s="133"/>
      <c r="D18" s="133"/>
      <c r="E18" s="133"/>
      <c r="F18" s="133"/>
      <c r="G18" s="133"/>
      <c r="H18" s="133"/>
    </row>
  </sheetData>
  <mergeCells count="5">
    <mergeCell ref="N7:O7"/>
    <mergeCell ref="C7:D7"/>
    <mergeCell ref="I7:J7"/>
    <mergeCell ref="F7:G7"/>
    <mergeCell ref="A8:A9"/>
  </mergeCells>
  <pageMargins left="0.511811024" right="0.511811024" top="0.78740157499999996" bottom="0.78740157499999996" header="0.31496062000000002" footer="0.31496062000000002"/>
  <pageSetup paperSize="9" orientation="portrait" r:id="rId1"/>
  <ignoredErrors>
    <ignoredError sqref="C9:J9" numberStoredAsText="1"/>
  </ignoredErrors>
</worksheet>
</file>

<file path=xl/worksheets/sheet9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C00-000000000000}">
  <sheetPr>
    <tabColor rgb="FFD46C6B"/>
  </sheetPr>
  <dimension ref="A1:K18"/>
  <sheetViews>
    <sheetView showGridLines="0" workbookViewId="0"/>
  </sheetViews>
  <sheetFormatPr defaultColWidth="24.6328125" defaultRowHeight="15.5"/>
  <cols>
    <col min="1" max="1" width="24.6328125" style="399"/>
    <col min="2" max="2" width="3.6328125" style="399" customWidth="1"/>
    <col min="3" max="3" width="21.6328125" style="399" customWidth="1"/>
    <col min="4" max="4" width="24.6328125" style="399"/>
    <col min="5" max="5" width="3.6328125" style="399" customWidth="1"/>
    <col min="6" max="6" width="21.6328125" style="399" customWidth="1"/>
    <col min="7" max="16384" width="24.6328125" style="399"/>
  </cols>
  <sheetData>
    <row r="1" spans="1:11">
      <c r="A1" s="52" t="s">
        <v>7</v>
      </c>
      <c r="B1" s="52"/>
    </row>
    <row r="2" spans="1:11">
      <c r="A2" s="89"/>
      <c r="B2" s="89"/>
      <c r="C2" s="7"/>
    </row>
    <row r="3" spans="1:11">
      <c r="A3" s="90" t="s">
        <v>2696</v>
      </c>
      <c r="B3" s="90"/>
      <c r="C3" s="7"/>
    </row>
    <row r="4" spans="1:11">
      <c r="A4" s="91" t="s">
        <v>2235</v>
      </c>
      <c r="B4" s="91"/>
      <c r="C4" s="7"/>
    </row>
    <row r="5" spans="1:11">
      <c r="C5" s="7"/>
    </row>
    <row r="6" spans="1:11">
      <c r="A6" s="7"/>
      <c r="B6" s="7"/>
      <c r="C6" s="7"/>
      <c r="D6" s="3"/>
      <c r="E6" s="3"/>
      <c r="F6" s="3"/>
    </row>
    <row r="7" spans="1:11">
      <c r="A7" s="647"/>
      <c r="B7" s="647"/>
      <c r="C7" s="924" t="s">
        <v>2346</v>
      </c>
      <c r="D7" s="924"/>
      <c r="E7" s="827"/>
      <c r="F7" s="924" t="s">
        <v>2347</v>
      </c>
      <c r="G7" s="924"/>
      <c r="H7" s="827"/>
      <c r="I7" s="3"/>
      <c r="J7" s="923"/>
      <c r="K7" s="923"/>
    </row>
    <row r="8" spans="1:11" ht="31">
      <c r="A8" s="925" t="s">
        <v>2686</v>
      </c>
      <c r="B8" s="434"/>
      <c r="C8" s="749" t="s">
        <v>2558</v>
      </c>
      <c r="D8" s="434" t="s">
        <v>2687</v>
      </c>
      <c r="E8" s="747"/>
      <c r="F8" s="749" t="s">
        <v>2558</v>
      </c>
      <c r="G8" s="434" t="s">
        <v>2687</v>
      </c>
      <c r="H8" s="390"/>
      <c r="I8" s="3"/>
    </row>
    <row r="9" spans="1:11">
      <c r="A9" s="925"/>
      <c r="B9" s="434"/>
      <c r="C9" s="743" t="s">
        <v>2483</v>
      </c>
      <c r="D9" s="745" t="s">
        <v>2484</v>
      </c>
      <c r="E9" s="743"/>
      <c r="F9" s="743" t="s">
        <v>2483</v>
      </c>
      <c r="G9" s="745" t="s">
        <v>2484</v>
      </c>
      <c r="H9" s="17"/>
      <c r="I9" s="3"/>
    </row>
    <row r="10" spans="1:11">
      <c r="A10" s="350" t="s">
        <v>2688</v>
      </c>
      <c r="B10" s="350"/>
      <c r="C10" s="391">
        <v>62</v>
      </c>
      <c r="D10" s="129">
        <v>38.200000000000003</v>
      </c>
      <c r="E10" s="337"/>
      <c r="F10" s="391">
        <v>83</v>
      </c>
      <c r="G10" s="129">
        <v>41.6</v>
      </c>
      <c r="H10" s="129"/>
      <c r="I10" s="3"/>
    </row>
    <row r="11" spans="1:11">
      <c r="A11" s="350" t="s">
        <v>2689</v>
      </c>
      <c r="B11" s="350"/>
      <c r="C11" s="391">
        <v>54</v>
      </c>
      <c r="D11" s="129">
        <v>48.4</v>
      </c>
      <c r="E11" s="337"/>
      <c r="F11" s="391">
        <v>36</v>
      </c>
      <c r="G11" s="129">
        <v>46.9</v>
      </c>
      <c r="H11" s="129"/>
      <c r="I11" s="3"/>
    </row>
    <row r="12" spans="1:11">
      <c r="A12" s="389" t="s">
        <v>2690</v>
      </c>
      <c r="B12" s="389"/>
      <c r="C12" s="391">
        <v>13</v>
      </c>
      <c r="D12" s="129">
        <v>13.1</v>
      </c>
      <c r="E12" s="337"/>
      <c r="F12" s="391">
        <v>9</v>
      </c>
      <c r="G12" s="129">
        <v>10.9</v>
      </c>
      <c r="H12" s="129"/>
      <c r="I12" s="3"/>
    </row>
    <row r="13" spans="1:11">
      <c r="A13" s="389" t="s">
        <v>2691</v>
      </c>
      <c r="B13" s="389"/>
      <c r="C13" s="391">
        <v>2</v>
      </c>
      <c r="D13" s="129">
        <v>0.2</v>
      </c>
      <c r="E13" s="337"/>
      <c r="F13" s="391">
        <v>1</v>
      </c>
      <c r="G13" s="129">
        <v>0</v>
      </c>
      <c r="H13" s="129"/>
      <c r="I13" s="3"/>
    </row>
    <row r="14" spans="1:11">
      <c r="A14" s="389" t="s">
        <v>2692</v>
      </c>
      <c r="B14" s="389"/>
      <c r="C14" s="391">
        <v>1</v>
      </c>
      <c r="D14" s="129">
        <v>0</v>
      </c>
      <c r="E14" s="337"/>
      <c r="F14" s="391">
        <v>0</v>
      </c>
      <c r="G14" s="129">
        <v>0</v>
      </c>
      <c r="H14" s="129"/>
      <c r="I14" s="3"/>
    </row>
    <row r="15" spans="1:11">
      <c r="A15" s="389" t="s">
        <v>2693</v>
      </c>
      <c r="B15" s="389"/>
      <c r="C15" s="391">
        <v>2</v>
      </c>
      <c r="D15" s="129">
        <v>0.1</v>
      </c>
      <c r="E15" s="337"/>
      <c r="F15" s="391">
        <v>4</v>
      </c>
      <c r="G15" s="129">
        <v>0.5</v>
      </c>
      <c r="H15" s="129"/>
      <c r="I15" s="3"/>
    </row>
    <row r="16" spans="1:11">
      <c r="A16" s="395"/>
      <c r="B16" s="395"/>
      <c r="C16" s="131"/>
      <c r="D16" s="398"/>
    </row>
    <row r="17" spans="1:3">
      <c r="A17" s="400" t="s">
        <v>2694</v>
      </c>
      <c r="B17" s="400"/>
      <c r="C17" s="132"/>
    </row>
    <row r="18" spans="1:3">
      <c r="A18" s="133" t="s">
        <v>2695</v>
      </c>
      <c r="B18" s="133"/>
      <c r="C18" s="133"/>
    </row>
  </sheetData>
  <mergeCells count="4">
    <mergeCell ref="A8:A9"/>
    <mergeCell ref="J7:K7"/>
    <mergeCell ref="C7:D7"/>
    <mergeCell ref="F7:G7"/>
  </mergeCells>
  <pageMargins left="0.511811024" right="0.511811024" top="0.78740157499999996" bottom="0.78740157499999996" header="0.31496062000000002" footer="0.31496062000000002"/>
  <pageSetup paperSize="9" orientation="portrait" r:id="rId1"/>
  <ignoredErrors>
    <ignoredError sqref="C9:G9" numberStoredAsText="1"/>
  </ignoredErrors>
</worksheet>
</file>

<file path=xl/worksheets/sheet9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D00-000000000000}">
  <sheetPr>
    <tabColor rgb="FFD46C6B"/>
  </sheetPr>
  <dimension ref="A1:CL509"/>
  <sheetViews>
    <sheetView workbookViewId="0"/>
  </sheetViews>
  <sheetFormatPr defaultColWidth="18.6328125" defaultRowHeight="15.65" customHeight="1"/>
  <cols>
    <col min="1" max="1" width="18.6328125" style="124"/>
    <col min="2" max="16384" width="18.6328125" style="25"/>
  </cols>
  <sheetData>
    <row r="1" spans="1:90" ht="15.65" customHeight="1">
      <c r="A1" s="109" t="s">
        <v>7</v>
      </c>
    </row>
    <row r="2" spans="1:90" ht="15.65" customHeight="1">
      <c r="A2" s="41"/>
    </row>
    <row r="3" spans="1:90" ht="15.65" customHeight="1">
      <c r="A3" s="456" t="s">
        <v>2697</v>
      </c>
      <c r="H3" s="115"/>
    </row>
    <row r="4" spans="1:90" ht="15.65" customHeight="1">
      <c r="A4" s="41" t="s">
        <v>2265</v>
      </c>
    </row>
    <row r="5" spans="1:90" ht="15.65" customHeight="1">
      <c r="A5" s="41"/>
    </row>
    <row r="7" spans="1:90" s="67" customFormat="1" ht="31" customHeight="1">
      <c r="A7" s="69"/>
      <c r="B7" s="219" t="s">
        <v>2698</v>
      </c>
      <c r="C7" s="830" t="s">
        <v>2699</v>
      </c>
      <c r="D7" s="67" t="s">
        <v>2700</v>
      </c>
      <c r="E7" s="69" t="s">
        <v>2606</v>
      </c>
      <c r="F7" s="830" t="s">
        <v>2701</v>
      </c>
      <c r="G7" s="830" t="s">
        <v>2702</v>
      </c>
      <c r="H7" s="830" t="s">
        <v>2703</v>
      </c>
      <c r="I7" s="69" t="s">
        <v>894</v>
      </c>
      <c r="J7" s="69"/>
      <c r="K7" s="69"/>
      <c r="L7" s="69"/>
      <c r="M7" s="69"/>
      <c r="N7" s="69"/>
      <c r="O7" s="69"/>
      <c r="P7" s="69"/>
      <c r="Q7" s="69"/>
      <c r="R7" s="69"/>
      <c r="S7" s="69"/>
      <c r="T7" s="69"/>
      <c r="U7" s="69"/>
      <c r="V7" s="69"/>
      <c r="W7" s="69"/>
      <c r="X7" s="69"/>
      <c r="Y7" s="69"/>
      <c r="Z7" s="69"/>
      <c r="AA7" s="69"/>
      <c r="AB7" s="69"/>
      <c r="AC7" s="69"/>
      <c r="AD7" s="69"/>
      <c r="AE7" s="69"/>
      <c r="AF7" s="69"/>
      <c r="AG7" s="69"/>
      <c r="AH7" s="69"/>
      <c r="AI7" s="69"/>
      <c r="AJ7" s="69"/>
      <c r="AK7" s="69"/>
      <c r="AL7" s="69"/>
      <c r="AM7" s="69"/>
      <c r="AN7" s="69"/>
      <c r="AO7" s="69"/>
      <c r="AP7" s="69"/>
      <c r="AQ7" s="69"/>
      <c r="AR7" s="69"/>
      <c r="AS7" s="69"/>
      <c r="AT7" s="69"/>
      <c r="AU7" s="69"/>
      <c r="AV7" s="69"/>
      <c r="AW7" s="69"/>
      <c r="AX7" s="69"/>
      <c r="AY7" s="69"/>
      <c r="AZ7" s="69"/>
      <c r="BA7" s="69"/>
      <c r="BB7" s="69"/>
      <c r="BC7" s="69"/>
      <c r="BD7" s="69"/>
      <c r="BE7" s="69"/>
      <c r="BF7" s="69"/>
      <c r="BG7" s="69"/>
      <c r="BH7" s="69"/>
      <c r="BI7" s="69"/>
      <c r="BJ7" s="69"/>
      <c r="BK7" s="69"/>
      <c r="BL7" s="69"/>
      <c r="BM7" s="69"/>
      <c r="BN7" s="69"/>
      <c r="BO7" s="69"/>
      <c r="BP7" s="69"/>
      <c r="BQ7" s="69"/>
      <c r="BR7" s="69"/>
      <c r="BS7" s="69"/>
      <c r="BT7" s="69"/>
      <c r="BU7" s="69"/>
      <c r="BV7" s="69"/>
      <c r="BW7" s="69"/>
      <c r="BX7" s="69"/>
      <c r="BY7" s="69"/>
      <c r="BZ7" s="69"/>
      <c r="CA7" s="69"/>
      <c r="CB7" s="69"/>
      <c r="CC7" s="69"/>
      <c r="CD7" s="69"/>
      <c r="CE7" s="69"/>
      <c r="CF7" s="69"/>
      <c r="CG7" s="69"/>
      <c r="CH7" s="69"/>
      <c r="CI7" s="69"/>
      <c r="CJ7" s="69"/>
      <c r="CK7" s="69"/>
      <c r="CL7" s="69"/>
    </row>
    <row r="8" spans="1:90" ht="15.65" customHeight="1">
      <c r="A8" s="104">
        <f>[1]AUX01_DATA!A6</f>
        <v>43833</v>
      </c>
      <c r="B8" s="158">
        <v>41467</v>
      </c>
      <c r="C8" s="158">
        <v>753</v>
      </c>
      <c r="D8" s="55">
        <v>24020</v>
      </c>
      <c r="E8" s="158">
        <v>19371</v>
      </c>
      <c r="F8" s="158">
        <v>13730</v>
      </c>
      <c r="G8" s="158">
        <v>33</v>
      </c>
      <c r="H8" s="158">
        <v>0</v>
      </c>
      <c r="I8" s="158">
        <v>99376</v>
      </c>
      <c r="J8" s="137"/>
    </row>
    <row r="9" spans="1:90" ht="15.65" customHeight="1">
      <c r="A9" s="104">
        <f>[1]AUX01_DATA!A7</f>
        <v>43836</v>
      </c>
      <c r="B9" s="139">
        <v>42249</v>
      </c>
      <c r="C9" s="139">
        <v>750</v>
      </c>
      <c r="D9" s="139">
        <v>24277</v>
      </c>
      <c r="E9" s="139">
        <v>34804</v>
      </c>
      <c r="F9" s="158">
        <v>14157</v>
      </c>
      <c r="G9" s="158">
        <v>11</v>
      </c>
      <c r="H9" s="158">
        <v>0</v>
      </c>
      <c r="I9" s="158">
        <v>116247</v>
      </c>
      <c r="J9" s="137"/>
    </row>
    <row r="10" spans="1:90" ht="15.65" customHeight="1">
      <c r="A10" s="104">
        <f>[1]AUX01_DATA!A8</f>
        <v>43837</v>
      </c>
      <c r="B10" s="139">
        <v>41678</v>
      </c>
      <c r="C10" s="139">
        <v>715</v>
      </c>
      <c r="D10" s="139">
        <v>21560</v>
      </c>
      <c r="E10" s="139">
        <v>35375</v>
      </c>
      <c r="F10" s="158">
        <v>14088</v>
      </c>
      <c r="G10" s="158">
        <v>10</v>
      </c>
      <c r="H10" s="158">
        <v>0</v>
      </c>
      <c r="I10" s="158">
        <v>113425</v>
      </c>
      <c r="J10" s="137"/>
    </row>
    <row r="11" spans="1:90" ht="15.65" customHeight="1">
      <c r="A11" s="104">
        <f>[1]AUX01_DATA!A9</f>
        <v>43838</v>
      </c>
      <c r="B11" s="158">
        <v>41273</v>
      </c>
      <c r="C11" s="158">
        <v>695</v>
      </c>
      <c r="D11" s="158">
        <v>24157</v>
      </c>
      <c r="E11" s="158">
        <v>35153</v>
      </c>
      <c r="F11" s="158">
        <v>14130</v>
      </c>
      <c r="G11" s="158">
        <v>24</v>
      </c>
      <c r="H11" s="158">
        <v>1</v>
      </c>
      <c r="I11" s="158">
        <v>115432</v>
      </c>
      <c r="J11" s="137"/>
    </row>
    <row r="12" spans="1:90" ht="15.65" customHeight="1">
      <c r="A12" s="104">
        <f>[1]AUX01_DATA!A10</f>
        <v>43839</v>
      </c>
      <c r="B12" s="158">
        <v>40733</v>
      </c>
      <c r="C12" s="158">
        <v>708</v>
      </c>
      <c r="D12" s="158">
        <v>23354</v>
      </c>
      <c r="E12" s="158">
        <v>34138</v>
      </c>
      <c r="F12" s="158">
        <v>14125</v>
      </c>
      <c r="G12" s="158">
        <v>23</v>
      </c>
      <c r="H12" s="158">
        <v>2</v>
      </c>
      <c r="I12" s="158">
        <v>113083</v>
      </c>
      <c r="J12" s="137"/>
    </row>
    <row r="13" spans="1:90" ht="15.65" customHeight="1">
      <c r="A13" s="104">
        <f>[1]AUX01_DATA!A11</f>
        <v>43840</v>
      </c>
      <c r="B13" s="158">
        <v>42141</v>
      </c>
      <c r="C13" s="158">
        <v>736</v>
      </c>
      <c r="D13" s="158">
        <v>25540</v>
      </c>
      <c r="E13" s="158">
        <v>29279</v>
      </c>
      <c r="F13" s="158">
        <v>14350</v>
      </c>
      <c r="G13" s="158">
        <v>15</v>
      </c>
      <c r="H13" s="158">
        <v>2</v>
      </c>
      <c r="I13" s="158">
        <v>112062</v>
      </c>
      <c r="J13" s="137"/>
    </row>
    <row r="14" spans="1:90" ht="15.65" customHeight="1">
      <c r="A14" s="104">
        <f>[1]AUX01_DATA!A12</f>
        <v>43843</v>
      </c>
      <c r="B14" s="158">
        <v>42807</v>
      </c>
      <c r="C14" s="158">
        <v>744</v>
      </c>
      <c r="D14" s="158">
        <v>24430</v>
      </c>
      <c r="E14" s="158">
        <v>34332</v>
      </c>
      <c r="F14" s="158">
        <v>14274</v>
      </c>
      <c r="G14" s="158">
        <v>6</v>
      </c>
      <c r="H14" s="158">
        <v>2</v>
      </c>
      <c r="I14" s="158">
        <v>116595</v>
      </c>
      <c r="J14" s="137"/>
    </row>
    <row r="15" spans="1:90" ht="15.65" customHeight="1">
      <c r="A15" s="104">
        <f>[1]AUX01_DATA!A13</f>
        <v>43844</v>
      </c>
      <c r="B15" s="158">
        <v>41381</v>
      </c>
      <c r="C15" s="158">
        <v>664</v>
      </c>
      <c r="D15" s="158">
        <v>23153</v>
      </c>
      <c r="E15" s="158">
        <v>29334</v>
      </c>
      <c r="F15" s="158">
        <v>14015</v>
      </c>
      <c r="G15" s="158">
        <v>14</v>
      </c>
      <c r="H15" s="158">
        <v>2</v>
      </c>
      <c r="I15" s="158">
        <v>108563</v>
      </c>
      <c r="J15" s="137"/>
    </row>
    <row r="16" spans="1:90" ht="15.65" customHeight="1">
      <c r="A16" s="104">
        <f>[1]AUX01_DATA!A14</f>
        <v>43845</v>
      </c>
      <c r="B16" s="158">
        <v>40387</v>
      </c>
      <c r="C16" s="158">
        <v>737</v>
      </c>
      <c r="D16" s="158">
        <v>23644</v>
      </c>
      <c r="E16" s="158">
        <v>25663</v>
      </c>
      <c r="F16" s="158">
        <v>13832</v>
      </c>
      <c r="G16" s="158">
        <v>11</v>
      </c>
      <c r="H16" s="158">
        <v>1</v>
      </c>
      <c r="I16" s="158">
        <v>104275</v>
      </c>
      <c r="J16" s="137"/>
    </row>
    <row r="17" spans="1:10" ht="15.65" customHeight="1">
      <c r="A17" s="104">
        <f>[1]AUX01_DATA!A15</f>
        <v>43846</v>
      </c>
      <c r="B17" s="158">
        <v>39612</v>
      </c>
      <c r="C17" s="158">
        <v>724</v>
      </c>
      <c r="D17" s="158">
        <v>26241</v>
      </c>
      <c r="E17" s="158">
        <v>26580</v>
      </c>
      <c r="F17" s="158">
        <v>13838</v>
      </c>
      <c r="G17" s="158">
        <v>15</v>
      </c>
      <c r="H17" s="158">
        <v>2</v>
      </c>
      <c r="I17" s="158">
        <v>107012</v>
      </c>
      <c r="J17" s="137"/>
    </row>
    <row r="18" spans="1:10" ht="15.65" customHeight="1">
      <c r="A18" s="104">
        <f>[1]AUX01_DATA!A16</f>
        <v>43847</v>
      </c>
      <c r="B18" s="158">
        <v>39540</v>
      </c>
      <c r="C18" s="158">
        <v>715</v>
      </c>
      <c r="D18" s="158">
        <v>27641</v>
      </c>
      <c r="E18" s="158">
        <v>26952</v>
      </c>
      <c r="F18" s="158">
        <v>13860</v>
      </c>
      <c r="G18" s="158">
        <v>14</v>
      </c>
      <c r="H18" s="158">
        <v>1</v>
      </c>
      <c r="I18" s="158">
        <v>108723</v>
      </c>
      <c r="J18" s="137"/>
    </row>
    <row r="19" spans="1:10" ht="15.65" customHeight="1">
      <c r="A19" s="104">
        <f>[1]AUX01_DATA!A17</f>
        <v>43850</v>
      </c>
      <c r="B19" s="158">
        <v>40062</v>
      </c>
      <c r="C19" s="158">
        <v>737</v>
      </c>
      <c r="D19" s="158">
        <v>26988</v>
      </c>
      <c r="E19" s="158">
        <v>26719</v>
      </c>
      <c r="F19" s="158">
        <v>13821</v>
      </c>
      <c r="G19" s="158">
        <v>18</v>
      </c>
      <c r="H19" s="158">
        <v>2</v>
      </c>
      <c r="I19" s="158">
        <v>108347</v>
      </c>
      <c r="J19" s="137"/>
    </row>
    <row r="20" spans="1:10" ht="15.65" customHeight="1">
      <c r="A20" s="104">
        <f>[1]AUX01_DATA!A18</f>
        <v>43851</v>
      </c>
      <c r="B20" s="158">
        <v>39671</v>
      </c>
      <c r="C20" s="158">
        <v>770</v>
      </c>
      <c r="D20" s="158">
        <v>25695</v>
      </c>
      <c r="E20" s="158">
        <v>31675</v>
      </c>
      <c r="F20" s="158">
        <v>13862</v>
      </c>
      <c r="G20" s="158">
        <v>14</v>
      </c>
      <c r="H20" s="158">
        <v>1</v>
      </c>
      <c r="I20" s="158">
        <v>111687</v>
      </c>
      <c r="J20" s="137"/>
    </row>
    <row r="21" spans="1:10" ht="15.65" customHeight="1">
      <c r="A21" s="104">
        <f>[1]AUX01_DATA!A19</f>
        <v>43852</v>
      </c>
      <c r="B21" s="158">
        <v>39203</v>
      </c>
      <c r="C21" s="158">
        <v>826</v>
      </c>
      <c r="D21" s="158">
        <v>16081</v>
      </c>
      <c r="E21" s="158">
        <v>31590</v>
      </c>
      <c r="F21" s="158">
        <v>13881</v>
      </c>
      <c r="G21" s="158">
        <v>19</v>
      </c>
      <c r="H21" s="158">
        <v>1</v>
      </c>
      <c r="I21" s="158">
        <v>101601</v>
      </c>
      <c r="J21" s="137"/>
    </row>
    <row r="22" spans="1:10" ht="15.65" customHeight="1">
      <c r="A22" s="104">
        <f>[1]AUX01_DATA!A20</f>
        <v>43853</v>
      </c>
      <c r="B22" s="158">
        <v>39781</v>
      </c>
      <c r="C22" s="158">
        <v>906</v>
      </c>
      <c r="D22" s="158">
        <v>16629</v>
      </c>
      <c r="E22" s="158">
        <v>19297</v>
      </c>
      <c r="F22" s="158">
        <v>14087</v>
      </c>
      <c r="G22" s="158">
        <v>18</v>
      </c>
      <c r="H22" s="158">
        <v>2</v>
      </c>
      <c r="I22" s="158">
        <v>90719</v>
      </c>
      <c r="J22" s="137"/>
    </row>
    <row r="23" spans="1:10" ht="15.65" customHeight="1">
      <c r="A23" s="104">
        <f>[1]AUX01_DATA!A21</f>
        <v>43854</v>
      </c>
      <c r="B23" s="158">
        <v>39731</v>
      </c>
      <c r="C23" s="158">
        <v>832</v>
      </c>
      <c r="D23" s="158">
        <v>17759</v>
      </c>
      <c r="E23" s="158">
        <v>30340</v>
      </c>
      <c r="F23" s="158">
        <v>14289</v>
      </c>
      <c r="G23" s="158">
        <v>17</v>
      </c>
      <c r="H23" s="158">
        <v>2</v>
      </c>
      <c r="I23" s="158">
        <v>102971</v>
      </c>
      <c r="J23" s="137"/>
    </row>
    <row r="24" spans="1:10" ht="15.65" customHeight="1">
      <c r="A24" s="104">
        <f>[1]AUX01_DATA!A22</f>
        <v>43857</v>
      </c>
      <c r="B24" s="158">
        <v>39155</v>
      </c>
      <c r="C24" s="158">
        <v>1041</v>
      </c>
      <c r="D24" s="158">
        <v>20379</v>
      </c>
      <c r="E24" s="158">
        <v>26727</v>
      </c>
      <c r="F24" s="158">
        <v>13966</v>
      </c>
      <c r="G24" s="158">
        <v>21</v>
      </c>
      <c r="H24" s="158">
        <v>3</v>
      </c>
      <c r="I24" s="158">
        <v>101292</v>
      </c>
      <c r="J24" s="137"/>
    </row>
    <row r="25" spans="1:10" ht="15.65" customHeight="1">
      <c r="A25" s="104">
        <f>[1]AUX01_DATA!A23</f>
        <v>43858</v>
      </c>
      <c r="B25" s="158">
        <v>34142</v>
      </c>
      <c r="C25" s="158">
        <v>809</v>
      </c>
      <c r="D25" s="158">
        <v>23230</v>
      </c>
      <c r="E25" s="158">
        <v>27774</v>
      </c>
      <c r="F25" s="158">
        <v>13846</v>
      </c>
      <c r="G25" s="158">
        <v>21</v>
      </c>
      <c r="H25" s="158">
        <v>4</v>
      </c>
      <c r="I25" s="158">
        <v>99825</v>
      </c>
      <c r="J25" s="137"/>
    </row>
    <row r="26" spans="1:10" ht="15.65" customHeight="1">
      <c r="A26" s="104">
        <f>[1]AUX01_DATA!A24</f>
        <v>43859</v>
      </c>
      <c r="B26" s="158">
        <v>38307</v>
      </c>
      <c r="C26" s="158">
        <v>917</v>
      </c>
      <c r="D26" s="158">
        <v>17212</v>
      </c>
      <c r="E26" s="158">
        <v>29191</v>
      </c>
      <c r="F26" s="158">
        <v>13992</v>
      </c>
      <c r="G26" s="158">
        <v>21</v>
      </c>
      <c r="H26" s="158">
        <v>4</v>
      </c>
      <c r="I26" s="158">
        <v>99642</v>
      </c>
      <c r="J26" s="137"/>
    </row>
    <row r="27" spans="1:10" ht="15.65" customHeight="1">
      <c r="A27" s="104">
        <f>[1]AUX01_DATA!A25</f>
        <v>43860</v>
      </c>
      <c r="B27" s="158">
        <v>40708</v>
      </c>
      <c r="C27" s="158">
        <v>923</v>
      </c>
      <c r="D27" s="158">
        <v>19255</v>
      </c>
      <c r="E27" s="158">
        <v>27894</v>
      </c>
      <c r="F27" s="158">
        <v>15685</v>
      </c>
      <c r="G27" s="158">
        <v>1465</v>
      </c>
      <c r="H27" s="158">
        <v>3</v>
      </c>
      <c r="I27" s="158">
        <v>105932</v>
      </c>
      <c r="J27" s="137"/>
    </row>
    <row r="28" spans="1:10" ht="15.65" customHeight="1">
      <c r="A28" s="104">
        <f>[1]AUX01_DATA!A26</f>
        <v>43861</v>
      </c>
      <c r="B28" s="158">
        <v>37804</v>
      </c>
      <c r="C28" s="158">
        <v>845</v>
      </c>
      <c r="D28" s="158">
        <v>19163</v>
      </c>
      <c r="E28" s="158">
        <v>26515</v>
      </c>
      <c r="F28" s="158">
        <v>15416</v>
      </c>
      <c r="G28" s="158">
        <v>1459</v>
      </c>
      <c r="H28" s="158">
        <v>3</v>
      </c>
      <c r="I28" s="158">
        <v>101204</v>
      </c>
      <c r="J28" s="137"/>
    </row>
    <row r="29" spans="1:10" ht="15.65" customHeight="1">
      <c r="A29" s="104">
        <f>[1]AUX01_DATA!A27</f>
        <v>43864</v>
      </c>
      <c r="B29" s="158">
        <v>37900</v>
      </c>
      <c r="C29" s="158">
        <v>782</v>
      </c>
      <c r="D29" s="158">
        <v>18463</v>
      </c>
      <c r="E29" s="158">
        <v>28210</v>
      </c>
      <c r="F29" s="158">
        <v>15227</v>
      </c>
      <c r="G29" s="158">
        <v>1425</v>
      </c>
      <c r="H29" s="158">
        <v>3</v>
      </c>
      <c r="I29" s="158">
        <v>102010</v>
      </c>
      <c r="J29" s="137"/>
    </row>
    <row r="30" spans="1:10" ht="15.65" customHeight="1">
      <c r="A30" s="104">
        <f>[1]AUX01_DATA!A28</f>
        <v>43865</v>
      </c>
      <c r="B30" s="158">
        <v>38627</v>
      </c>
      <c r="C30" s="158">
        <v>762</v>
      </c>
      <c r="D30" s="158">
        <v>19416</v>
      </c>
      <c r="E30" s="158">
        <v>28316</v>
      </c>
      <c r="F30" s="158">
        <v>14865</v>
      </c>
      <c r="G30" s="158">
        <v>1391</v>
      </c>
      <c r="H30" s="158">
        <v>3</v>
      </c>
      <c r="I30" s="158">
        <v>103381</v>
      </c>
      <c r="J30" s="137"/>
    </row>
    <row r="31" spans="1:10" ht="15.65" customHeight="1">
      <c r="A31" s="104">
        <f>[1]AUX01_DATA!A29</f>
        <v>43866</v>
      </c>
      <c r="B31" s="158">
        <v>38439</v>
      </c>
      <c r="C31" s="158">
        <v>756</v>
      </c>
      <c r="D31" s="158">
        <v>17736</v>
      </c>
      <c r="E31" s="158">
        <v>28668</v>
      </c>
      <c r="F31" s="158">
        <v>15243</v>
      </c>
      <c r="G31" s="158">
        <v>1468</v>
      </c>
      <c r="H31" s="158">
        <v>6</v>
      </c>
      <c r="I31" s="158">
        <v>102316</v>
      </c>
      <c r="J31" s="137"/>
    </row>
    <row r="32" spans="1:10" ht="15.65" customHeight="1">
      <c r="A32" s="104">
        <f>[1]AUX01_DATA!A30</f>
        <v>43867</v>
      </c>
      <c r="B32" s="158">
        <v>37944</v>
      </c>
      <c r="C32" s="158">
        <v>795</v>
      </c>
      <c r="D32" s="158">
        <v>18320</v>
      </c>
      <c r="E32" s="158">
        <v>26038</v>
      </c>
      <c r="F32" s="158">
        <v>15428</v>
      </c>
      <c r="G32" s="158">
        <v>1614</v>
      </c>
      <c r="H32" s="158">
        <v>5</v>
      </c>
      <c r="I32" s="158">
        <v>100144</v>
      </c>
      <c r="J32" s="137"/>
    </row>
    <row r="33" spans="1:10" ht="15.65" customHeight="1">
      <c r="A33" s="104">
        <f>[1]AUX01_DATA!A31</f>
        <v>43868</v>
      </c>
      <c r="B33" s="158">
        <v>38229</v>
      </c>
      <c r="C33" s="158">
        <v>794</v>
      </c>
      <c r="D33" s="158">
        <v>19932</v>
      </c>
      <c r="E33" s="158">
        <v>28069</v>
      </c>
      <c r="F33" s="158">
        <v>15414</v>
      </c>
      <c r="G33" s="158">
        <v>1605</v>
      </c>
      <c r="H33" s="158">
        <v>3</v>
      </c>
      <c r="I33" s="158">
        <v>104046</v>
      </c>
      <c r="J33" s="137"/>
    </row>
    <row r="34" spans="1:10" ht="15.65" customHeight="1">
      <c r="A34" s="104">
        <f>[1]AUX01_DATA!A32</f>
        <v>43871</v>
      </c>
      <c r="B34" s="158">
        <v>38549</v>
      </c>
      <c r="C34" s="158">
        <v>794</v>
      </c>
      <c r="D34" s="158">
        <v>18286</v>
      </c>
      <c r="E34" s="158">
        <v>27266</v>
      </c>
      <c r="F34" s="158">
        <v>15405</v>
      </c>
      <c r="G34" s="158">
        <v>1573</v>
      </c>
      <c r="H34" s="158">
        <v>4</v>
      </c>
      <c r="I34" s="158">
        <v>101876</v>
      </c>
      <c r="J34" s="137"/>
    </row>
    <row r="35" spans="1:10" ht="15.65" customHeight="1">
      <c r="A35" s="104">
        <f>[1]AUX01_DATA!A33</f>
        <v>43872</v>
      </c>
      <c r="B35" s="158">
        <v>38635</v>
      </c>
      <c r="C35" s="158">
        <v>812</v>
      </c>
      <c r="D35" s="158">
        <v>15746</v>
      </c>
      <c r="E35" s="158">
        <v>26504</v>
      </c>
      <c r="F35" s="158">
        <v>15194</v>
      </c>
      <c r="G35" s="158">
        <v>1550</v>
      </c>
      <c r="H35" s="158">
        <v>6</v>
      </c>
      <c r="I35" s="158">
        <v>98448</v>
      </c>
      <c r="J35" s="137"/>
    </row>
    <row r="36" spans="1:10" ht="15.65" customHeight="1">
      <c r="A36" s="104">
        <f>[1]AUX01_DATA!A34</f>
        <v>43873</v>
      </c>
      <c r="B36" s="158">
        <v>37498</v>
      </c>
      <c r="C36" s="158">
        <v>809</v>
      </c>
      <c r="D36" s="158">
        <v>16247</v>
      </c>
      <c r="E36" s="158">
        <v>26647</v>
      </c>
      <c r="F36" s="158">
        <v>15059</v>
      </c>
      <c r="G36" s="158">
        <v>1540</v>
      </c>
      <c r="H36" s="158">
        <v>5</v>
      </c>
      <c r="I36" s="158">
        <v>97806</v>
      </c>
      <c r="J36" s="137"/>
    </row>
    <row r="37" spans="1:10" ht="15.65" customHeight="1">
      <c r="A37" s="104">
        <f>[1]AUX01_DATA!A35</f>
        <v>43874</v>
      </c>
      <c r="B37" s="158">
        <v>38061</v>
      </c>
      <c r="C37" s="158">
        <v>798</v>
      </c>
      <c r="D37" s="158">
        <v>17021</v>
      </c>
      <c r="E37" s="158">
        <v>25533</v>
      </c>
      <c r="F37" s="158">
        <v>15134</v>
      </c>
      <c r="G37" s="158">
        <v>1530</v>
      </c>
      <c r="H37" s="158">
        <v>7</v>
      </c>
      <c r="I37" s="158">
        <v>98084</v>
      </c>
      <c r="J37" s="137"/>
    </row>
    <row r="38" spans="1:10" ht="15.65" customHeight="1">
      <c r="A38" s="104">
        <f>[1]AUX01_DATA!A36</f>
        <v>43875</v>
      </c>
      <c r="B38" s="158">
        <v>38177</v>
      </c>
      <c r="C38" s="158">
        <v>792</v>
      </c>
      <c r="D38" s="158">
        <v>16695</v>
      </c>
      <c r="E38" s="158">
        <v>30991</v>
      </c>
      <c r="F38" s="158">
        <v>15085</v>
      </c>
      <c r="G38" s="158">
        <v>1451</v>
      </c>
      <c r="H38" s="158">
        <v>4</v>
      </c>
      <c r="I38" s="158">
        <v>103196</v>
      </c>
      <c r="J38" s="137"/>
    </row>
    <row r="39" spans="1:10" ht="15.65" customHeight="1">
      <c r="A39" s="104">
        <f>[1]AUX01_DATA!A37</f>
        <v>43878</v>
      </c>
      <c r="B39" s="158">
        <v>39050</v>
      </c>
      <c r="C39" s="158">
        <v>815</v>
      </c>
      <c r="D39" s="158">
        <v>15696</v>
      </c>
      <c r="E39" s="158">
        <v>30117</v>
      </c>
      <c r="F39" s="158">
        <v>15536</v>
      </c>
      <c r="G39" s="158">
        <v>1956</v>
      </c>
      <c r="H39" s="158">
        <v>7</v>
      </c>
      <c r="I39" s="158">
        <v>103177</v>
      </c>
      <c r="J39" s="137"/>
    </row>
    <row r="40" spans="1:10" ht="15.65" customHeight="1">
      <c r="A40" s="104">
        <f>[1]AUX01_DATA!A38</f>
        <v>43879</v>
      </c>
      <c r="B40" s="158">
        <v>38658</v>
      </c>
      <c r="C40" s="158">
        <v>778</v>
      </c>
      <c r="D40" s="158">
        <v>15830</v>
      </c>
      <c r="E40" s="158">
        <v>30297</v>
      </c>
      <c r="F40" s="158">
        <v>15611</v>
      </c>
      <c r="G40" s="158">
        <v>2129</v>
      </c>
      <c r="H40" s="158">
        <v>8</v>
      </c>
      <c r="I40" s="158">
        <v>103310</v>
      </c>
      <c r="J40" s="137"/>
    </row>
    <row r="41" spans="1:10" ht="15.65" customHeight="1">
      <c r="A41" s="104">
        <f>[1]AUX01_DATA!A39</f>
        <v>43880</v>
      </c>
      <c r="B41" s="158">
        <v>38812</v>
      </c>
      <c r="C41" s="158">
        <v>850</v>
      </c>
      <c r="D41" s="158">
        <v>15928</v>
      </c>
      <c r="E41" s="158">
        <v>30353</v>
      </c>
      <c r="F41" s="158">
        <v>16259</v>
      </c>
      <c r="G41" s="158">
        <v>2447</v>
      </c>
      <c r="H41" s="158">
        <v>5</v>
      </c>
      <c r="I41" s="158">
        <v>104653</v>
      </c>
      <c r="J41" s="137"/>
    </row>
    <row r="42" spans="1:10" ht="15.65" customHeight="1">
      <c r="A42" s="104">
        <f>[1]AUX01_DATA!A40</f>
        <v>43881</v>
      </c>
      <c r="B42" s="158">
        <v>37747</v>
      </c>
      <c r="C42" s="158">
        <v>1020</v>
      </c>
      <c r="D42" s="158">
        <v>15473</v>
      </c>
      <c r="E42" s="158">
        <v>28081</v>
      </c>
      <c r="F42" s="158">
        <v>16017</v>
      </c>
      <c r="G42" s="158">
        <v>2445</v>
      </c>
      <c r="H42" s="158">
        <v>6</v>
      </c>
      <c r="I42" s="158">
        <v>100788</v>
      </c>
      <c r="J42" s="137"/>
    </row>
    <row r="43" spans="1:10" ht="15.65" customHeight="1">
      <c r="A43" s="104">
        <f>[1]AUX01_DATA!A41</f>
        <v>43882</v>
      </c>
      <c r="B43" s="158">
        <v>37379</v>
      </c>
      <c r="C43" s="158">
        <v>853</v>
      </c>
      <c r="D43" s="158">
        <v>15104</v>
      </c>
      <c r="E43" s="158">
        <v>30468</v>
      </c>
      <c r="F43" s="158">
        <v>16890</v>
      </c>
      <c r="G43" s="158">
        <v>2995</v>
      </c>
      <c r="H43" s="158">
        <v>4</v>
      </c>
      <c r="I43" s="158">
        <v>103693</v>
      </c>
      <c r="J43" s="137"/>
    </row>
    <row r="44" spans="1:10" ht="15.65" customHeight="1">
      <c r="A44" s="104">
        <f>[1]AUX01_DATA!A42</f>
        <v>43887</v>
      </c>
      <c r="B44" s="158">
        <v>36823</v>
      </c>
      <c r="C44" s="158">
        <v>813</v>
      </c>
      <c r="D44" s="158">
        <v>18151</v>
      </c>
      <c r="E44" s="158">
        <v>24846</v>
      </c>
      <c r="F44" s="158">
        <v>17129</v>
      </c>
      <c r="G44" s="158">
        <v>3166</v>
      </c>
      <c r="H44" s="158">
        <v>5</v>
      </c>
      <c r="I44" s="158">
        <v>100933</v>
      </c>
      <c r="J44" s="137"/>
    </row>
    <row r="45" spans="1:10" ht="15.65" customHeight="1">
      <c r="A45" s="104">
        <f>[1]AUX01_DATA!A43</f>
        <v>43888</v>
      </c>
      <c r="B45" s="158">
        <v>37482</v>
      </c>
      <c r="C45" s="158">
        <v>849</v>
      </c>
      <c r="D45" s="158">
        <v>15749</v>
      </c>
      <c r="E45" s="158">
        <v>26478</v>
      </c>
      <c r="F45" s="158">
        <v>16392</v>
      </c>
      <c r="G45" s="158">
        <v>2073</v>
      </c>
      <c r="H45" s="158">
        <v>4</v>
      </c>
      <c r="I45" s="158">
        <v>99026</v>
      </c>
      <c r="J45" s="137"/>
    </row>
    <row r="46" spans="1:10" ht="15.65" customHeight="1">
      <c r="A46" s="104">
        <f>[1]AUX01_DATA!A44</f>
        <v>43889</v>
      </c>
      <c r="B46" s="158">
        <v>36346</v>
      </c>
      <c r="C46" s="158">
        <v>994</v>
      </c>
      <c r="D46" s="158">
        <v>16927</v>
      </c>
      <c r="E46" s="158">
        <v>25114</v>
      </c>
      <c r="F46" s="158">
        <v>16168</v>
      </c>
      <c r="G46" s="158">
        <v>2179</v>
      </c>
      <c r="H46" s="158">
        <v>4</v>
      </c>
      <c r="I46" s="158">
        <v>97732</v>
      </c>
      <c r="J46" s="137"/>
    </row>
    <row r="47" spans="1:10" ht="15.65" customHeight="1">
      <c r="A47" s="104">
        <f>[1]AUX01_DATA!A45</f>
        <v>43892</v>
      </c>
      <c r="B47" s="158">
        <v>36057</v>
      </c>
      <c r="C47" s="158">
        <v>959</v>
      </c>
      <c r="D47" s="158">
        <v>16408</v>
      </c>
      <c r="E47" s="158">
        <v>28323</v>
      </c>
      <c r="F47" s="158">
        <v>16264</v>
      </c>
      <c r="G47" s="158">
        <v>2384</v>
      </c>
      <c r="H47" s="158">
        <v>4</v>
      </c>
      <c r="I47" s="158">
        <v>100398</v>
      </c>
      <c r="J47" s="137"/>
    </row>
    <row r="48" spans="1:10" ht="15.65" customHeight="1">
      <c r="A48" s="104">
        <f>[1]AUX01_DATA!A46</f>
        <v>43893</v>
      </c>
      <c r="B48" s="158">
        <v>36757</v>
      </c>
      <c r="C48" s="158">
        <v>1052</v>
      </c>
      <c r="D48" s="158">
        <v>15839</v>
      </c>
      <c r="E48" s="158">
        <v>20561</v>
      </c>
      <c r="F48" s="158">
        <v>15989</v>
      </c>
      <c r="G48" s="158">
        <v>2224</v>
      </c>
      <c r="H48" s="158">
        <v>4</v>
      </c>
      <c r="I48" s="158">
        <v>92426</v>
      </c>
      <c r="J48" s="137"/>
    </row>
    <row r="49" spans="1:10" ht="15.65" customHeight="1">
      <c r="A49" s="104">
        <f>[1]AUX01_DATA!A47</f>
        <v>43894</v>
      </c>
      <c r="B49" s="158">
        <v>36822</v>
      </c>
      <c r="C49" s="158">
        <v>1032</v>
      </c>
      <c r="D49" s="158">
        <v>16049</v>
      </c>
      <c r="E49" s="158">
        <v>29669</v>
      </c>
      <c r="F49" s="158">
        <v>15646</v>
      </c>
      <c r="G49" s="158">
        <v>2127</v>
      </c>
      <c r="H49" s="158">
        <v>4</v>
      </c>
      <c r="I49" s="158">
        <v>101349</v>
      </c>
      <c r="J49" s="137"/>
    </row>
    <row r="50" spans="1:10" ht="15.65" customHeight="1">
      <c r="A50" s="104">
        <f>[1]AUX01_DATA!A48</f>
        <v>43895</v>
      </c>
      <c r="B50" s="158">
        <v>36503</v>
      </c>
      <c r="C50" s="158">
        <v>1340</v>
      </c>
      <c r="D50" s="158">
        <v>15194</v>
      </c>
      <c r="E50" s="158">
        <v>30384</v>
      </c>
      <c r="F50" s="158">
        <v>15682</v>
      </c>
      <c r="G50" s="158">
        <v>2193</v>
      </c>
      <c r="H50" s="158">
        <v>6</v>
      </c>
      <c r="I50" s="158">
        <v>101301</v>
      </c>
      <c r="J50" s="137"/>
    </row>
    <row r="51" spans="1:10" ht="15.65" customHeight="1">
      <c r="A51" s="104">
        <f>[1]AUX01_DATA!A49</f>
        <v>43896</v>
      </c>
      <c r="B51" s="158">
        <v>37899</v>
      </c>
      <c r="C51" s="158">
        <v>1190</v>
      </c>
      <c r="D51" s="158">
        <v>17758</v>
      </c>
      <c r="E51" s="158">
        <v>28210</v>
      </c>
      <c r="F51" s="158">
        <v>16446</v>
      </c>
      <c r="G51" s="158">
        <v>2637</v>
      </c>
      <c r="H51" s="158">
        <v>6</v>
      </c>
      <c r="I51" s="158">
        <v>104146</v>
      </c>
      <c r="J51" s="137"/>
    </row>
    <row r="52" spans="1:10" ht="15.65" customHeight="1">
      <c r="A52" s="104">
        <f>[1]AUX01_DATA!A50</f>
        <v>43899</v>
      </c>
      <c r="B52" s="158">
        <v>38800</v>
      </c>
      <c r="C52" s="158">
        <v>1133</v>
      </c>
      <c r="D52" s="158">
        <v>19083</v>
      </c>
      <c r="E52" s="158">
        <v>25411</v>
      </c>
      <c r="F52" s="158">
        <v>17773</v>
      </c>
      <c r="G52" s="158">
        <v>3718</v>
      </c>
      <c r="H52" s="158">
        <v>6</v>
      </c>
      <c r="I52" s="158">
        <v>105924</v>
      </c>
      <c r="J52" s="137"/>
    </row>
    <row r="53" spans="1:10" ht="15.65" customHeight="1">
      <c r="A53" s="104">
        <f>[1]AUX01_DATA!A51</f>
        <v>43900</v>
      </c>
      <c r="B53" s="158">
        <v>37396</v>
      </c>
      <c r="C53" s="158">
        <v>1130</v>
      </c>
      <c r="D53" s="158">
        <v>18547</v>
      </c>
      <c r="E53" s="158">
        <v>24791</v>
      </c>
      <c r="F53" s="158">
        <v>17596</v>
      </c>
      <c r="G53" s="158">
        <v>3620</v>
      </c>
      <c r="H53" s="158">
        <v>8</v>
      </c>
      <c r="I53" s="158">
        <v>103087</v>
      </c>
      <c r="J53" s="137"/>
    </row>
    <row r="54" spans="1:10" ht="15.65" customHeight="1">
      <c r="A54" s="104">
        <f>[1]AUX01_DATA!A52</f>
        <v>43901</v>
      </c>
      <c r="B54" s="158">
        <v>37283</v>
      </c>
      <c r="C54" s="158">
        <v>1083</v>
      </c>
      <c r="D54" s="158">
        <v>18320</v>
      </c>
      <c r="E54" s="158">
        <v>25581</v>
      </c>
      <c r="F54" s="158">
        <v>16518</v>
      </c>
      <c r="G54" s="158">
        <v>3128</v>
      </c>
      <c r="H54" s="158">
        <v>6</v>
      </c>
      <c r="I54" s="158">
        <v>101920</v>
      </c>
      <c r="J54" s="137"/>
    </row>
    <row r="55" spans="1:10" ht="15.65" customHeight="1">
      <c r="A55" s="104">
        <f>[1]AUX01_DATA!A53</f>
        <v>43902</v>
      </c>
      <c r="B55" s="158">
        <v>37464</v>
      </c>
      <c r="C55" s="158">
        <v>1039</v>
      </c>
      <c r="D55" s="158">
        <v>16952</v>
      </c>
      <c r="E55" s="158">
        <v>25221</v>
      </c>
      <c r="F55" s="158">
        <v>16766</v>
      </c>
      <c r="G55" s="158">
        <v>3152</v>
      </c>
      <c r="H55" s="158">
        <v>7</v>
      </c>
      <c r="I55" s="158">
        <v>100601</v>
      </c>
      <c r="J55" s="137"/>
    </row>
    <row r="56" spans="1:10" ht="15.65" customHeight="1">
      <c r="A56" s="104">
        <f>[1]AUX01_DATA!A54</f>
        <v>43903</v>
      </c>
      <c r="B56" s="158">
        <v>38634</v>
      </c>
      <c r="C56" s="158">
        <v>1075</v>
      </c>
      <c r="D56" s="158">
        <v>17711</v>
      </c>
      <c r="E56" s="158">
        <v>28829</v>
      </c>
      <c r="F56" s="158">
        <v>17422</v>
      </c>
      <c r="G56" s="158">
        <v>3369</v>
      </c>
      <c r="H56" s="158">
        <v>3</v>
      </c>
      <c r="I56" s="158">
        <v>107044</v>
      </c>
      <c r="J56" s="137"/>
    </row>
    <row r="57" spans="1:10" ht="15.65" customHeight="1">
      <c r="A57" s="104">
        <f>[1]AUX01_DATA!A55</f>
        <v>43906</v>
      </c>
      <c r="B57" s="158">
        <v>39059</v>
      </c>
      <c r="C57" s="158">
        <v>1061</v>
      </c>
      <c r="D57" s="158">
        <v>18083</v>
      </c>
      <c r="E57" s="158">
        <v>28460</v>
      </c>
      <c r="F57" s="158">
        <v>17288</v>
      </c>
      <c r="G57" s="158">
        <v>3270</v>
      </c>
      <c r="H57" s="158">
        <v>4</v>
      </c>
      <c r="I57" s="158">
        <v>107226</v>
      </c>
      <c r="J57" s="137"/>
    </row>
    <row r="58" spans="1:10" ht="15.65" customHeight="1">
      <c r="A58" s="104">
        <f>[1]AUX01_DATA!A56</f>
        <v>43907</v>
      </c>
      <c r="B58" s="158">
        <v>39092</v>
      </c>
      <c r="C58" s="158">
        <v>1088</v>
      </c>
      <c r="D58" s="158">
        <v>18478</v>
      </c>
      <c r="E58" s="158">
        <v>26389</v>
      </c>
      <c r="F58" s="158">
        <v>17538</v>
      </c>
      <c r="G58" s="158">
        <v>3327</v>
      </c>
      <c r="H58" s="158">
        <v>4</v>
      </c>
      <c r="I58" s="158">
        <v>105916</v>
      </c>
      <c r="J58" s="137"/>
    </row>
    <row r="59" spans="1:10" ht="15.65" customHeight="1">
      <c r="A59" s="104">
        <f>[1]AUX01_DATA!A57</f>
        <v>43908</v>
      </c>
      <c r="B59" s="158">
        <v>38579</v>
      </c>
      <c r="C59" s="158">
        <v>1119</v>
      </c>
      <c r="D59" s="158">
        <v>17863</v>
      </c>
      <c r="E59" s="158">
        <v>23404</v>
      </c>
      <c r="F59" s="158">
        <v>16659</v>
      </c>
      <c r="G59" s="158">
        <v>2742</v>
      </c>
      <c r="H59" s="158">
        <v>3</v>
      </c>
      <c r="I59" s="158">
        <v>100369</v>
      </c>
      <c r="J59" s="137"/>
    </row>
    <row r="60" spans="1:10" ht="15.65" customHeight="1">
      <c r="A60" s="104">
        <f>[1]AUX01_DATA!A58</f>
        <v>43909</v>
      </c>
      <c r="B60" s="158">
        <v>38661</v>
      </c>
      <c r="C60" s="158">
        <v>1050</v>
      </c>
      <c r="D60" s="158">
        <v>18813</v>
      </c>
      <c r="E60" s="158">
        <v>21735</v>
      </c>
      <c r="F60" s="158">
        <v>16629</v>
      </c>
      <c r="G60" s="158">
        <v>2633</v>
      </c>
      <c r="H60" s="158">
        <v>4</v>
      </c>
      <c r="I60" s="158">
        <v>99524</v>
      </c>
      <c r="J60" s="137"/>
    </row>
    <row r="61" spans="1:10" ht="15.65" customHeight="1">
      <c r="A61" s="104">
        <f>[1]AUX01_DATA!A59</f>
        <v>43910</v>
      </c>
      <c r="B61" s="158">
        <v>38612</v>
      </c>
      <c r="C61" s="158">
        <v>1142</v>
      </c>
      <c r="D61" s="158">
        <v>17784</v>
      </c>
      <c r="E61" s="158">
        <v>22582</v>
      </c>
      <c r="F61" s="158">
        <v>17389</v>
      </c>
      <c r="G61" s="158">
        <v>3088</v>
      </c>
      <c r="H61" s="158">
        <v>4</v>
      </c>
      <c r="I61" s="158">
        <v>100601</v>
      </c>
      <c r="J61" s="137"/>
    </row>
    <row r="62" spans="1:10" ht="15.65" customHeight="1">
      <c r="A62" s="104">
        <f>[1]AUX01_DATA!A60</f>
        <v>43913</v>
      </c>
      <c r="B62" s="158">
        <v>38909</v>
      </c>
      <c r="C62" s="158">
        <v>1261</v>
      </c>
      <c r="D62" s="158">
        <v>17431</v>
      </c>
      <c r="E62" s="158">
        <v>24158</v>
      </c>
      <c r="F62" s="158">
        <v>16325</v>
      </c>
      <c r="G62" s="158">
        <v>2195</v>
      </c>
      <c r="H62" s="158">
        <v>4</v>
      </c>
      <c r="I62" s="158">
        <v>100284</v>
      </c>
      <c r="J62" s="137"/>
    </row>
    <row r="63" spans="1:10" ht="15.65" customHeight="1">
      <c r="A63" s="104">
        <f>[1]AUX01_DATA!A61</f>
        <v>43914</v>
      </c>
      <c r="B63" s="158">
        <v>39769</v>
      </c>
      <c r="C63" s="158">
        <v>1178</v>
      </c>
      <c r="D63" s="158">
        <v>16641</v>
      </c>
      <c r="E63" s="158">
        <v>23673</v>
      </c>
      <c r="F63" s="158">
        <v>16221</v>
      </c>
      <c r="G63" s="158">
        <v>2126</v>
      </c>
      <c r="H63" s="158">
        <v>4</v>
      </c>
      <c r="I63" s="158">
        <v>99611</v>
      </c>
      <c r="J63" s="137"/>
    </row>
    <row r="64" spans="1:10" ht="15.65" customHeight="1">
      <c r="A64" s="104">
        <f>[1]AUX01_DATA!A62</f>
        <v>43915</v>
      </c>
      <c r="B64" s="158">
        <v>41416</v>
      </c>
      <c r="C64" s="158">
        <v>1095</v>
      </c>
      <c r="D64" s="158">
        <v>17620</v>
      </c>
      <c r="E64" s="158">
        <v>23279</v>
      </c>
      <c r="F64" s="158">
        <v>17952</v>
      </c>
      <c r="G64" s="158">
        <v>3192</v>
      </c>
      <c r="H64" s="158">
        <v>5</v>
      </c>
      <c r="I64" s="158">
        <v>104558</v>
      </c>
      <c r="J64" s="137"/>
    </row>
    <row r="65" spans="1:10" ht="15.65" customHeight="1">
      <c r="A65" s="104">
        <f>[1]AUX01_DATA!A63</f>
        <v>43916</v>
      </c>
      <c r="B65" s="158">
        <v>42263</v>
      </c>
      <c r="C65" s="158">
        <v>1159</v>
      </c>
      <c r="D65" s="158">
        <v>17429</v>
      </c>
      <c r="E65" s="158">
        <v>22706</v>
      </c>
      <c r="F65" s="158">
        <v>18546</v>
      </c>
      <c r="G65" s="158">
        <v>3752</v>
      </c>
      <c r="H65" s="158">
        <v>5</v>
      </c>
      <c r="I65" s="158">
        <v>105860</v>
      </c>
      <c r="J65" s="137"/>
    </row>
    <row r="66" spans="1:10" ht="15.65" customHeight="1">
      <c r="A66" s="104">
        <f>[1]AUX01_DATA!A64</f>
        <v>43917</v>
      </c>
      <c r="B66" s="158">
        <v>41676</v>
      </c>
      <c r="C66" s="158">
        <v>1167</v>
      </c>
      <c r="D66" s="158">
        <v>16409</v>
      </c>
      <c r="E66" s="158">
        <v>24579</v>
      </c>
      <c r="F66" s="158">
        <v>19291</v>
      </c>
      <c r="G66" s="158">
        <v>4046</v>
      </c>
      <c r="H66" s="158">
        <v>4</v>
      </c>
      <c r="I66" s="158">
        <v>107172</v>
      </c>
      <c r="J66" s="137"/>
    </row>
    <row r="67" spans="1:10" ht="15.65" customHeight="1">
      <c r="A67" s="104">
        <f>[1]AUX01_DATA!A65</f>
        <v>43920</v>
      </c>
      <c r="B67" s="158">
        <v>44483</v>
      </c>
      <c r="C67" s="158">
        <v>1274</v>
      </c>
      <c r="D67" s="158">
        <v>16598</v>
      </c>
      <c r="E67" s="158">
        <v>24993</v>
      </c>
      <c r="F67" s="158">
        <v>19559</v>
      </c>
      <c r="G67" s="158">
        <v>4024</v>
      </c>
      <c r="H67" s="158">
        <v>3</v>
      </c>
      <c r="I67" s="158">
        <v>110934</v>
      </c>
      <c r="J67" s="137"/>
    </row>
    <row r="68" spans="1:10" ht="15.65" customHeight="1">
      <c r="A68" s="104">
        <f>[1]AUX01_DATA!A66</f>
        <v>43921</v>
      </c>
      <c r="B68" s="158">
        <v>43518</v>
      </c>
      <c r="C68" s="158">
        <v>1082</v>
      </c>
      <c r="D68" s="158">
        <v>17465</v>
      </c>
      <c r="E68" s="158">
        <v>20498</v>
      </c>
      <c r="F68" s="158">
        <v>18019</v>
      </c>
      <c r="G68" s="158">
        <v>2694</v>
      </c>
      <c r="H68" s="158">
        <v>3</v>
      </c>
      <c r="I68" s="158">
        <v>103280</v>
      </c>
      <c r="J68" s="137"/>
    </row>
    <row r="69" spans="1:10" ht="15.65" customHeight="1">
      <c r="A69" s="104">
        <f>[1]AUX01_DATA!A67</f>
        <v>43922</v>
      </c>
      <c r="B69" s="158">
        <v>40427</v>
      </c>
      <c r="C69" s="158">
        <v>1075</v>
      </c>
      <c r="D69" s="158">
        <v>27835</v>
      </c>
      <c r="E69" s="158">
        <v>19942</v>
      </c>
      <c r="F69" s="158">
        <v>17745</v>
      </c>
      <c r="G69" s="158">
        <v>2756</v>
      </c>
      <c r="H69" s="158">
        <v>3</v>
      </c>
      <c r="I69" s="158">
        <v>109782</v>
      </c>
      <c r="J69" s="137"/>
    </row>
    <row r="70" spans="1:10" ht="15.65" customHeight="1">
      <c r="A70" s="104">
        <f>[1]AUX01_DATA!A68</f>
        <v>43923</v>
      </c>
      <c r="B70" s="158">
        <v>41511</v>
      </c>
      <c r="C70" s="158">
        <v>961</v>
      </c>
      <c r="D70" s="158">
        <v>20180</v>
      </c>
      <c r="E70" s="158">
        <v>20532</v>
      </c>
      <c r="F70" s="158">
        <v>17762</v>
      </c>
      <c r="G70" s="158">
        <v>2755</v>
      </c>
      <c r="H70" s="158">
        <v>3</v>
      </c>
      <c r="I70" s="158">
        <v>103704</v>
      </c>
      <c r="J70" s="137"/>
    </row>
    <row r="71" spans="1:10" ht="15.65" customHeight="1">
      <c r="A71" s="104">
        <f>[1]AUX01_DATA!A69</f>
        <v>43924</v>
      </c>
      <c r="B71" s="158">
        <v>43365</v>
      </c>
      <c r="C71" s="158">
        <v>971</v>
      </c>
      <c r="D71" s="158">
        <v>20093</v>
      </c>
      <c r="E71" s="158">
        <v>20978</v>
      </c>
      <c r="F71" s="158">
        <v>17358</v>
      </c>
      <c r="G71" s="158">
        <v>2556</v>
      </c>
      <c r="H71" s="158">
        <v>7</v>
      </c>
      <c r="I71" s="158">
        <v>105328</v>
      </c>
      <c r="J71" s="137"/>
    </row>
    <row r="72" spans="1:10" ht="15.65" customHeight="1">
      <c r="A72" s="104">
        <f>[1]AUX01_DATA!A70</f>
        <v>43927</v>
      </c>
      <c r="B72" s="158">
        <v>41035</v>
      </c>
      <c r="C72" s="158">
        <v>860</v>
      </c>
      <c r="D72" s="158">
        <v>20625</v>
      </c>
      <c r="E72" s="158">
        <v>18501</v>
      </c>
      <c r="F72" s="158">
        <v>17276</v>
      </c>
      <c r="G72" s="158">
        <v>2630</v>
      </c>
      <c r="H72" s="158">
        <v>8</v>
      </c>
      <c r="I72" s="158">
        <v>100935</v>
      </c>
      <c r="J72" s="137"/>
    </row>
    <row r="73" spans="1:10" ht="15.65" customHeight="1">
      <c r="A73" s="104">
        <f>[1]AUX01_DATA!A71</f>
        <v>43928</v>
      </c>
      <c r="B73" s="158">
        <v>41403</v>
      </c>
      <c r="C73" s="158">
        <v>937</v>
      </c>
      <c r="D73" s="158">
        <v>22546</v>
      </c>
      <c r="E73" s="158">
        <v>21860</v>
      </c>
      <c r="F73" s="158">
        <v>17199</v>
      </c>
      <c r="G73" s="158">
        <v>2512</v>
      </c>
      <c r="H73" s="158">
        <v>5</v>
      </c>
      <c r="I73" s="158">
        <v>106462</v>
      </c>
      <c r="J73" s="137"/>
    </row>
    <row r="74" spans="1:10" ht="15.65" customHeight="1">
      <c r="A74" s="104">
        <f>[1]AUX01_DATA!A72</f>
        <v>43929</v>
      </c>
      <c r="B74" s="158">
        <v>40938</v>
      </c>
      <c r="C74" s="158">
        <v>949</v>
      </c>
      <c r="D74" s="158">
        <v>20484</v>
      </c>
      <c r="E74" s="158">
        <v>22058</v>
      </c>
      <c r="F74" s="158">
        <v>17418</v>
      </c>
      <c r="G74" s="158">
        <v>2641</v>
      </c>
      <c r="H74" s="158">
        <v>7</v>
      </c>
      <c r="I74" s="158">
        <v>104495</v>
      </c>
      <c r="J74" s="137"/>
    </row>
    <row r="75" spans="1:10" ht="15.65" customHeight="1">
      <c r="A75" s="104">
        <f>[1]AUX01_DATA!A73</f>
        <v>43930</v>
      </c>
      <c r="B75" s="158">
        <v>41014</v>
      </c>
      <c r="C75" s="158">
        <v>908</v>
      </c>
      <c r="D75" s="158">
        <v>21096</v>
      </c>
      <c r="E75" s="158">
        <v>20355</v>
      </c>
      <c r="F75" s="158">
        <v>17386</v>
      </c>
      <c r="G75" s="158">
        <v>2617</v>
      </c>
      <c r="H75" s="158">
        <v>5</v>
      </c>
      <c r="I75" s="158">
        <v>103382</v>
      </c>
      <c r="J75" s="137"/>
    </row>
    <row r="76" spans="1:10" ht="15.65" customHeight="1">
      <c r="A76" s="104">
        <f>[1]AUX01_DATA!A74</f>
        <v>43934</v>
      </c>
      <c r="B76" s="158">
        <v>41374</v>
      </c>
      <c r="C76" s="158">
        <v>905</v>
      </c>
      <c r="D76" s="158">
        <v>22178</v>
      </c>
      <c r="E76" s="158">
        <v>20173</v>
      </c>
      <c r="F76" s="158">
        <v>17162</v>
      </c>
      <c r="G76" s="158">
        <v>2278</v>
      </c>
      <c r="H76" s="158">
        <v>6</v>
      </c>
      <c r="I76" s="158">
        <v>104075</v>
      </c>
      <c r="J76" s="137"/>
    </row>
    <row r="77" spans="1:10" ht="15.65" customHeight="1">
      <c r="A77" s="104">
        <f>[1]AUX01_DATA!A75</f>
        <v>43935</v>
      </c>
      <c r="B77" s="158">
        <v>41331</v>
      </c>
      <c r="C77" s="158">
        <v>903</v>
      </c>
      <c r="D77" s="158">
        <v>20785</v>
      </c>
      <c r="E77" s="158">
        <v>19580</v>
      </c>
      <c r="F77" s="158">
        <v>16892</v>
      </c>
      <c r="G77" s="158">
        <v>2039</v>
      </c>
      <c r="H77" s="158">
        <v>4</v>
      </c>
      <c r="I77" s="158">
        <v>101535</v>
      </c>
      <c r="J77" s="137"/>
    </row>
    <row r="78" spans="1:10" ht="15.65" customHeight="1">
      <c r="A78" s="104">
        <f>[1]AUX01_DATA!A76</f>
        <v>43936</v>
      </c>
      <c r="B78" s="158">
        <v>39946</v>
      </c>
      <c r="C78" s="158">
        <v>914</v>
      </c>
      <c r="D78" s="158">
        <v>20794</v>
      </c>
      <c r="E78" s="158">
        <v>26387</v>
      </c>
      <c r="F78" s="158">
        <v>16410</v>
      </c>
      <c r="G78" s="158">
        <v>1596</v>
      </c>
      <c r="H78" s="158">
        <v>5</v>
      </c>
      <c r="I78" s="158">
        <v>106053</v>
      </c>
      <c r="J78" s="137"/>
    </row>
    <row r="79" spans="1:10" ht="15.65" customHeight="1">
      <c r="A79" s="104">
        <f>[1]AUX01_DATA!A77</f>
        <v>43937</v>
      </c>
      <c r="B79" s="158">
        <v>39985</v>
      </c>
      <c r="C79" s="158">
        <v>901</v>
      </c>
      <c r="D79" s="158">
        <v>19163</v>
      </c>
      <c r="E79" s="158">
        <v>24222</v>
      </c>
      <c r="F79" s="158">
        <v>16208</v>
      </c>
      <c r="G79" s="158">
        <v>1554</v>
      </c>
      <c r="H79" s="158">
        <v>3</v>
      </c>
      <c r="I79" s="158">
        <v>102036</v>
      </c>
      <c r="J79" s="137"/>
    </row>
    <row r="80" spans="1:10" ht="15.65" customHeight="1">
      <c r="A80" s="104">
        <f>[1]AUX01_DATA!A78</f>
        <v>43938</v>
      </c>
      <c r="B80" s="158">
        <v>39295</v>
      </c>
      <c r="C80" s="158">
        <v>921</v>
      </c>
      <c r="D80" s="158">
        <v>18163</v>
      </c>
      <c r="E80" s="158">
        <v>22843</v>
      </c>
      <c r="F80" s="158">
        <v>16021</v>
      </c>
      <c r="G80" s="158">
        <v>1442</v>
      </c>
      <c r="H80" s="158">
        <v>4</v>
      </c>
      <c r="I80" s="158">
        <v>98688</v>
      </c>
      <c r="J80" s="137"/>
    </row>
    <row r="81" spans="1:10" ht="15.65" customHeight="1">
      <c r="A81" s="104">
        <f>[1]AUX01_DATA!A79</f>
        <v>43941</v>
      </c>
      <c r="B81" s="158">
        <v>39345</v>
      </c>
      <c r="C81" s="158">
        <v>871</v>
      </c>
      <c r="D81" s="158">
        <v>18347</v>
      </c>
      <c r="E81" s="158">
        <v>24185</v>
      </c>
      <c r="F81" s="158">
        <v>15864</v>
      </c>
      <c r="G81" s="158">
        <v>1378</v>
      </c>
      <c r="H81" s="158">
        <v>3</v>
      </c>
      <c r="I81" s="158">
        <v>99993</v>
      </c>
      <c r="J81" s="137"/>
    </row>
    <row r="82" spans="1:10" ht="15.65" customHeight="1">
      <c r="A82" s="104">
        <f>[1]AUX01_DATA!A80</f>
        <v>43943</v>
      </c>
      <c r="B82" s="158">
        <v>40157</v>
      </c>
      <c r="C82" s="158">
        <v>898</v>
      </c>
      <c r="D82" s="158">
        <v>18086</v>
      </c>
      <c r="E82" s="158">
        <v>21841</v>
      </c>
      <c r="F82" s="158">
        <v>15544</v>
      </c>
      <c r="G82" s="158">
        <v>985</v>
      </c>
      <c r="H82" s="158">
        <v>3</v>
      </c>
      <c r="I82" s="158">
        <v>97514</v>
      </c>
      <c r="J82" s="137"/>
    </row>
    <row r="83" spans="1:10" ht="15.65" customHeight="1">
      <c r="A83" s="104">
        <f>[1]AUX01_DATA!A81</f>
        <v>43944</v>
      </c>
      <c r="B83" s="158">
        <v>39520</v>
      </c>
      <c r="C83" s="158">
        <v>1044</v>
      </c>
      <c r="D83" s="158">
        <v>16453</v>
      </c>
      <c r="E83" s="158">
        <v>22057</v>
      </c>
      <c r="F83" s="158">
        <v>15509</v>
      </c>
      <c r="G83" s="158">
        <v>919</v>
      </c>
      <c r="H83" s="158">
        <v>2</v>
      </c>
      <c r="I83" s="158">
        <v>95504</v>
      </c>
      <c r="J83" s="137"/>
    </row>
    <row r="84" spans="1:10" ht="15.65" customHeight="1">
      <c r="A84" s="104">
        <f>[1]AUX01_DATA!A82</f>
        <v>43945</v>
      </c>
      <c r="B84" s="158">
        <v>42834</v>
      </c>
      <c r="C84" s="158">
        <v>728</v>
      </c>
      <c r="D84" s="158">
        <v>17292</v>
      </c>
      <c r="E84" s="158">
        <v>28232</v>
      </c>
      <c r="F84" s="158">
        <v>15444</v>
      </c>
      <c r="G84" s="158">
        <v>668</v>
      </c>
      <c r="H84" s="158">
        <v>3</v>
      </c>
      <c r="I84" s="158">
        <v>105200</v>
      </c>
      <c r="J84" s="137"/>
    </row>
    <row r="85" spans="1:10" ht="15.65" customHeight="1">
      <c r="A85" s="104">
        <f>[1]AUX01_DATA!A83</f>
        <v>43948</v>
      </c>
      <c r="B85" s="158">
        <v>40254</v>
      </c>
      <c r="C85" s="158">
        <v>710</v>
      </c>
      <c r="D85" s="158">
        <v>18714</v>
      </c>
      <c r="E85" s="158">
        <v>29238</v>
      </c>
      <c r="F85" s="158">
        <v>15544</v>
      </c>
      <c r="G85" s="158">
        <v>853</v>
      </c>
      <c r="H85" s="158">
        <v>3</v>
      </c>
      <c r="I85" s="158">
        <v>105316</v>
      </c>
      <c r="J85" s="137"/>
    </row>
    <row r="86" spans="1:10" ht="15.65" customHeight="1">
      <c r="A86" s="104">
        <f>[1]AUX01_DATA!A84</f>
        <v>43949</v>
      </c>
      <c r="B86" s="158">
        <v>39761</v>
      </c>
      <c r="C86" s="158">
        <v>734</v>
      </c>
      <c r="D86" s="158">
        <v>17777</v>
      </c>
      <c r="E86" s="158">
        <v>27750</v>
      </c>
      <c r="F86" s="158">
        <v>15642</v>
      </c>
      <c r="G86" s="158">
        <v>814</v>
      </c>
      <c r="H86" s="158">
        <v>3</v>
      </c>
      <c r="I86" s="158">
        <v>102480</v>
      </c>
      <c r="J86" s="137"/>
    </row>
    <row r="87" spans="1:10" ht="15.65" customHeight="1">
      <c r="A87" s="104">
        <f>[1]AUX01_DATA!A85</f>
        <v>43950</v>
      </c>
      <c r="B87" s="158">
        <v>41653</v>
      </c>
      <c r="C87" s="158">
        <v>704</v>
      </c>
      <c r="D87" s="158">
        <v>18863</v>
      </c>
      <c r="E87" s="158">
        <v>30120</v>
      </c>
      <c r="F87" s="158">
        <v>16084</v>
      </c>
      <c r="G87" s="158">
        <v>911</v>
      </c>
      <c r="H87" s="158">
        <v>3</v>
      </c>
      <c r="I87" s="158">
        <v>108339</v>
      </c>
      <c r="J87" s="137"/>
    </row>
    <row r="88" spans="1:10" ht="15.65" customHeight="1">
      <c r="A88" s="104">
        <f>[1]AUX01_DATA!A86</f>
        <v>43951</v>
      </c>
      <c r="B88" s="158">
        <v>42013</v>
      </c>
      <c r="C88" s="158">
        <v>742</v>
      </c>
      <c r="D88" s="158">
        <v>18398</v>
      </c>
      <c r="E88" s="158">
        <v>24568</v>
      </c>
      <c r="F88" s="158">
        <v>17811</v>
      </c>
      <c r="G88" s="158">
        <v>2755</v>
      </c>
      <c r="H88" s="158">
        <v>3</v>
      </c>
      <c r="I88" s="158">
        <v>106291</v>
      </c>
      <c r="J88" s="137"/>
    </row>
    <row r="89" spans="1:10" ht="15.65" customHeight="1">
      <c r="A89" s="104">
        <f>[1]AUX01_DATA!A87</f>
        <v>43955</v>
      </c>
      <c r="B89" s="158">
        <v>40704</v>
      </c>
      <c r="C89" s="158">
        <v>785</v>
      </c>
      <c r="D89" s="158">
        <v>18067</v>
      </c>
      <c r="E89" s="158">
        <v>23813</v>
      </c>
      <c r="F89" s="158">
        <v>17695</v>
      </c>
      <c r="G89" s="158">
        <v>2796</v>
      </c>
      <c r="H89" s="158">
        <v>3</v>
      </c>
      <c r="I89" s="158">
        <v>103862</v>
      </c>
      <c r="J89" s="137"/>
    </row>
    <row r="90" spans="1:10" ht="15.65" customHeight="1">
      <c r="A90" s="104">
        <f>[1]AUX01_DATA!A88</f>
        <v>43956</v>
      </c>
      <c r="B90" s="158">
        <v>40884</v>
      </c>
      <c r="C90" s="158">
        <v>719</v>
      </c>
      <c r="D90" s="158">
        <v>19257</v>
      </c>
      <c r="E90" s="158">
        <v>20112</v>
      </c>
      <c r="F90" s="158">
        <v>17870</v>
      </c>
      <c r="G90" s="158">
        <v>2852</v>
      </c>
      <c r="H90" s="158">
        <v>3</v>
      </c>
      <c r="I90" s="158">
        <v>101696</v>
      </c>
      <c r="J90" s="137"/>
    </row>
    <row r="91" spans="1:10" ht="15.65" customHeight="1">
      <c r="A91" s="104">
        <f>[1]AUX01_DATA!A89</f>
        <v>43957</v>
      </c>
      <c r="B91" s="158">
        <v>40947</v>
      </c>
      <c r="C91" s="158">
        <v>694</v>
      </c>
      <c r="D91" s="158">
        <v>18412</v>
      </c>
      <c r="E91" s="158">
        <v>20243</v>
      </c>
      <c r="F91" s="158">
        <v>17631</v>
      </c>
      <c r="G91" s="158">
        <v>2741</v>
      </c>
      <c r="H91" s="158">
        <v>2</v>
      </c>
      <c r="I91" s="158">
        <v>100670</v>
      </c>
      <c r="J91" s="137"/>
    </row>
    <row r="92" spans="1:10" ht="15.65" customHeight="1">
      <c r="A92" s="104">
        <f>[1]AUX01_DATA!A90</f>
        <v>43958</v>
      </c>
      <c r="B92" s="158">
        <v>40036</v>
      </c>
      <c r="C92" s="158">
        <v>743</v>
      </c>
      <c r="D92" s="158">
        <v>21742</v>
      </c>
      <c r="E92" s="158">
        <v>25639</v>
      </c>
      <c r="F92" s="158">
        <v>17071</v>
      </c>
      <c r="G92" s="158">
        <v>2530</v>
      </c>
      <c r="H92" s="158">
        <v>3</v>
      </c>
      <c r="I92" s="158">
        <v>107764</v>
      </c>
      <c r="J92" s="137"/>
    </row>
    <row r="93" spans="1:10" ht="15.65" customHeight="1">
      <c r="A93" s="104">
        <f>[1]AUX01_DATA!A91</f>
        <v>43959</v>
      </c>
      <c r="B93" s="158">
        <v>39067</v>
      </c>
      <c r="C93" s="158">
        <v>760</v>
      </c>
      <c r="D93" s="158">
        <v>24710</v>
      </c>
      <c r="E93" s="158">
        <v>20233</v>
      </c>
      <c r="F93" s="158">
        <v>16702</v>
      </c>
      <c r="G93" s="158">
        <v>2291</v>
      </c>
      <c r="H93" s="158">
        <v>2</v>
      </c>
      <c r="I93" s="158">
        <v>103765</v>
      </c>
      <c r="J93" s="137"/>
    </row>
    <row r="94" spans="1:10" ht="15.65" customHeight="1">
      <c r="A94" s="104">
        <f>[1]AUX01_DATA!A92</f>
        <v>43962</v>
      </c>
      <c r="B94" s="158">
        <v>39378</v>
      </c>
      <c r="C94" s="158">
        <v>780</v>
      </c>
      <c r="D94" s="158">
        <v>22603</v>
      </c>
      <c r="E94" s="158">
        <v>23987</v>
      </c>
      <c r="F94" s="158">
        <v>16535</v>
      </c>
      <c r="G94" s="158">
        <v>2304</v>
      </c>
      <c r="H94" s="158">
        <v>3</v>
      </c>
      <c r="I94" s="158">
        <v>105591</v>
      </c>
      <c r="J94" s="137"/>
    </row>
    <row r="95" spans="1:10" ht="15.65" customHeight="1">
      <c r="A95" s="104">
        <f>[1]AUX01_DATA!A93</f>
        <v>43963</v>
      </c>
      <c r="B95" s="158">
        <v>39664</v>
      </c>
      <c r="C95" s="158">
        <v>739</v>
      </c>
      <c r="D95" s="158">
        <v>22012</v>
      </c>
      <c r="E95" s="158">
        <v>24013</v>
      </c>
      <c r="F95" s="158">
        <v>16394</v>
      </c>
      <c r="G95" s="158">
        <v>2183</v>
      </c>
      <c r="H95" s="158">
        <v>2</v>
      </c>
      <c r="I95" s="158">
        <v>105008</v>
      </c>
      <c r="J95" s="137"/>
    </row>
    <row r="96" spans="1:10" ht="15.65" customHeight="1">
      <c r="A96" s="104">
        <f>[1]AUX01_DATA!A94</f>
        <v>43964</v>
      </c>
      <c r="B96" s="158">
        <v>40874</v>
      </c>
      <c r="C96" s="158">
        <v>694</v>
      </c>
      <c r="D96" s="158">
        <v>23161</v>
      </c>
      <c r="E96" s="158">
        <v>22735</v>
      </c>
      <c r="F96" s="158">
        <v>16415</v>
      </c>
      <c r="G96" s="158">
        <v>2323</v>
      </c>
      <c r="H96" s="158">
        <v>3</v>
      </c>
      <c r="I96" s="158">
        <v>106204</v>
      </c>
      <c r="J96" s="137"/>
    </row>
    <row r="97" spans="1:10" ht="15.65" customHeight="1">
      <c r="A97" s="104">
        <f>[1]AUX01_DATA!A95</f>
        <v>43965</v>
      </c>
      <c r="B97" s="158">
        <v>41487</v>
      </c>
      <c r="C97" s="158">
        <v>715</v>
      </c>
      <c r="D97" s="158">
        <v>20064</v>
      </c>
      <c r="E97" s="158">
        <v>26708</v>
      </c>
      <c r="F97" s="158">
        <v>16580</v>
      </c>
      <c r="G97" s="158">
        <v>2359</v>
      </c>
      <c r="H97" s="158">
        <v>2</v>
      </c>
      <c r="I97" s="158">
        <v>107915</v>
      </c>
      <c r="J97" s="137"/>
    </row>
    <row r="98" spans="1:10" ht="15.65" customHeight="1">
      <c r="A98" s="104">
        <f>[1]AUX01_DATA!A96</f>
        <v>43966</v>
      </c>
      <c r="B98" s="158">
        <v>41913</v>
      </c>
      <c r="C98" s="158">
        <v>771</v>
      </c>
      <c r="D98" s="158">
        <v>20870</v>
      </c>
      <c r="E98" s="158">
        <v>12333</v>
      </c>
      <c r="F98" s="158">
        <v>16165</v>
      </c>
      <c r="G98" s="158">
        <v>1967</v>
      </c>
      <c r="H98" s="158">
        <v>3</v>
      </c>
      <c r="I98" s="158">
        <v>94022</v>
      </c>
      <c r="J98" s="137"/>
    </row>
    <row r="99" spans="1:10" ht="15.65" customHeight="1">
      <c r="A99" s="104">
        <f>[1]AUX01_DATA!A97</f>
        <v>43969</v>
      </c>
      <c r="B99" s="158">
        <v>43513</v>
      </c>
      <c r="C99" s="158">
        <v>771</v>
      </c>
      <c r="D99" s="158">
        <v>18828</v>
      </c>
      <c r="E99" s="158">
        <v>21907</v>
      </c>
      <c r="F99" s="158">
        <v>16411</v>
      </c>
      <c r="G99" s="158">
        <v>1961</v>
      </c>
      <c r="H99" s="158">
        <v>2</v>
      </c>
      <c r="I99" s="158">
        <v>103392</v>
      </c>
      <c r="J99" s="137"/>
    </row>
    <row r="100" spans="1:10" ht="15.65" customHeight="1">
      <c r="A100" s="104">
        <f>[1]AUX01_DATA!A98</f>
        <v>43970</v>
      </c>
      <c r="B100" s="158">
        <v>43467</v>
      </c>
      <c r="C100" s="158">
        <v>750</v>
      </c>
      <c r="D100" s="158">
        <v>21262</v>
      </c>
      <c r="E100" s="158">
        <v>17064</v>
      </c>
      <c r="F100" s="158">
        <v>15335</v>
      </c>
      <c r="G100" s="158">
        <v>879</v>
      </c>
      <c r="H100" s="158">
        <v>2</v>
      </c>
      <c r="I100" s="158">
        <v>98758</v>
      </c>
      <c r="J100" s="137"/>
    </row>
    <row r="101" spans="1:10" ht="15.65" customHeight="1">
      <c r="A101" s="104">
        <f>[1]AUX01_DATA!A99</f>
        <v>43971</v>
      </c>
      <c r="B101" s="158">
        <v>42998</v>
      </c>
      <c r="C101" s="158">
        <v>752</v>
      </c>
      <c r="D101" s="158">
        <v>19441</v>
      </c>
      <c r="E101" s="158">
        <v>18700</v>
      </c>
      <c r="F101" s="158">
        <v>14972</v>
      </c>
      <c r="G101" s="158">
        <v>592</v>
      </c>
      <c r="H101" s="158">
        <v>2</v>
      </c>
      <c r="I101" s="158">
        <v>97457</v>
      </c>
      <c r="J101" s="137"/>
    </row>
    <row r="102" spans="1:10" ht="15.65" customHeight="1">
      <c r="A102" s="104">
        <f>[1]AUX01_DATA!A100</f>
        <v>43972</v>
      </c>
      <c r="B102" s="158">
        <v>42540</v>
      </c>
      <c r="C102" s="158">
        <v>787</v>
      </c>
      <c r="D102" s="158">
        <v>18439</v>
      </c>
      <c r="E102" s="158">
        <v>21925</v>
      </c>
      <c r="F102" s="158">
        <v>14935</v>
      </c>
      <c r="G102" s="158">
        <v>562</v>
      </c>
      <c r="H102" s="158">
        <v>2</v>
      </c>
      <c r="I102" s="158">
        <v>99190</v>
      </c>
      <c r="J102" s="137"/>
    </row>
    <row r="103" spans="1:10" ht="15.65" customHeight="1">
      <c r="A103" s="104">
        <f>[1]AUX01_DATA!A101</f>
        <v>43973</v>
      </c>
      <c r="B103" s="158">
        <v>41909</v>
      </c>
      <c r="C103" s="158">
        <v>800</v>
      </c>
      <c r="D103" s="158">
        <v>19814</v>
      </c>
      <c r="E103" s="158">
        <v>21122</v>
      </c>
      <c r="F103" s="158">
        <v>14655</v>
      </c>
      <c r="G103" s="158">
        <v>272</v>
      </c>
      <c r="H103" s="158">
        <v>2</v>
      </c>
      <c r="I103" s="158">
        <v>98574</v>
      </c>
      <c r="J103" s="137"/>
    </row>
    <row r="104" spans="1:10" ht="15.65" customHeight="1">
      <c r="A104" s="104">
        <f>[1]AUX01_DATA!A102</f>
        <v>43976</v>
      </c>
      <c r="B104" s="158">
        <v>41441</v>
      </c>
      <c r="C104" s="158">
        <v>1041</v>
      </c>
      <c r="D104" s="158">
        <v>19910</v>
      </c>
      <c r="E104" s="158">
        <v>27106</v>
      </c>
      <c r="F104" s="158">
        <v>14719</v>
      </c>
      <c r="G104" s="158">
        <v>229</v>
      </c>
      <c r="H104" s="158">
        <v>2</v>
      </c>
      <c r="I104" s="158">
        <v>104448</v>
      </c>
      <c r="J104" s="137"/>
    </row>
    <row r="105" spans="1:10" ht="15.65" customHeight="1">
      <c r="A105" s="104">
        <f>[1]AUX01_DATA!A103</f>
        <v>43977</v>
      </c>
      <c r="B105" s="158">
        <v>40657</v>
      </c>
      <c r="C105" s="158">
        <v>1158</v>
      </c>
      <c r="D105" s="158">
        <v>17637</v>
      </c>
      <c r="E105" s="158">
        <v>19814</v>
      </c>
      <c r="F105" s="158">
        <v>14696</v>
      </c>
      <c r="G105" s="158">
        <v>256</v>
      </c>
      <c r="H105" s="158">
        <v>5</v>
      </c>
      <c r="I105" s="158">
        <v>94223</v>
      </c>
      <c r="J105" s="137"/>
    </row>
    <row r="106" spans="1:10" ht="15.65" customHeight="1">
      <c r="A106" s="104">
        <f>[1]AUX01_DATA!A104</f>
        <v>43978</v>
      </c>
      <c r="B106" s="158">
        <v>38311</v>
      </c>
      <c r="C106" s="158">
        <v>1112</v>
      </c>
      <c r="D106" s="158">
        <v>19546</v>
      </c>
      <c r="E106" s="158">
        <v>26049</v>
      </c>
      <c r="F106" s="158">
        <v>14411</v>
      </c>
      <c r="G106" s="158">
        <v>46</v>
      </c>
      <c r="H106" s="158">
        <v>2</v>
      </c>
      <c r="I106" s="158">
        <v>99476</v>
      </c>
      <c r="J106" s="137"/>
    </row>
    <row r="107" spans="1:10" ht="15.65" customHeight="1">
      <c r="A107" s="104">
        <f>[1]AUX01_DATA!A105</f>
        <v>43979</v>
      </c>
      <c r="B107" s="158">
        <v>40739</v>
      </c>
      <c r="C107" s="158">
        <v>1032</v>
      </c>
      <c r="D107" s="158">
        <v>18666</v>
      </c>
      <c r="E107" s="158">
        <v>27353</v>
      </c>
      <c r="F107" s="158">
        <v>14618</v>
      </c>
      <c r="G107" s="158">
        <v>116</v>
      </c>
      <c r="H107" s="158">
        <v>2</v>
      </c>
      <c r="I107" s="158">
        <v>102527</v>
      </c>
      <c r="J107" s="137"/>
    </row>
    <row r="108" spans="1:10" ht="15.65" customHeight="1">
      <c r="A108" s="104">
        <f>[1]AUX01_DATA!A106</f>
        <v>43980</v>
      </c>
      <c r="B108" s="158">
        <v>40990</v>
      </c>
      <c r="C108" s="158">
        <v>1174</v>
      </c>
      <c r="D108" s="158">
        <v>17692</v>
      </c>
      <c r="E108" s="158">
        <v>26361</v>
      </c>
      <c r="F108" s="158">
        <v>14667</v>
      </c>
      <c r="G108" s="158">
        <v>56</v>
      </c>
      <c r="H108" s="158">
        <v>2</v>
      </c>
      <c r="I108" s="158">
        <v>100943</v>
      </c>
      <c r="J108" s="137"/>
    </row>
    <row r="109" spans="1:10" ht="15.65" customHeight="1">
      <c r="A109" s="104">
        <f>[1]AUX01_DATA!A107</f>
        <v>43983</v>
      </c>
      <c r="B109" s="158">
        <v>42316</v>
      </c>
      <c r="C109" s="158">
        <v>1008</v>
      </c>
      <c r="D109" s="158">
        <v>20689</v>
      </c>
      <c r="E109" s="158">
        <v>19648</v>
      </c>
      <c r="F109" s="158">
        <v>16118</v>
      </c>
      <c r="G109" s="158">
        <v>462</v>
      </c>
      <c r="H109" s="158">
        <v>2</v>
      </c>
      <c r="I109" s="158">
        <v>100242</v>
      </c>
      <c r="J109" s="137"/>
    </row>
    <row r="110" spans="1:10" ht="15.65" customHeight="1">
      <c r="A110" s="104">
        <f>[1]AUX01_DATA!A108</f>
        <v>43984</v>
      </c>
      <c r="B110" s="158">
        <v>41535</v>
      </c>
      <c r="C110" s="158">
        <v>965</v>
      </c>
      <c r="D110" s="158">
        <v>21567</v>
      </c>
      <c r="E110" s="158">
        <v>20396</v>
      </c>
      <c r="F110" s="158">
        <v>15918</v>
      </c>
      <c r="G110" s="158">
        <v>451</v>
      </c>
      <c r="H110" s="158">
        <v>4</v>
      </c>
      <c r="I110" s="158">
        <v>100835</v>
      </c>
      <c r="J110" s="137"/>
    </row>
    <row r="111" spans="1:10" ht="15.65" customHeight="1">
      <c r="A111" s="104">
        <f>[1]AUX01_DATA!A109</f>
        <v>43985</v>
      </c>
      <c r="B111" s="158">
        <v>41473</v>
      </c>
      <c r="C111" s="158">
        <v>937</v>
      </c>
      <c r="D111" s="158">
        <v>18771</v>
      </c>
      <c r="E111" s="158">
        <v>24061</v>
      </c>
      <c r="F111" s="158">
        <v>15595</v>
      </c>
      <c r="G111" s="158">
        <v>325</v>
      </c>
      <c r="H111" s="158">
        <v>3</v>
      </c>
      <c r="I111" s="158">
        <v>101164</v>
      </c>
      <c r="J111" s="137"/>
    </row>
    <row r="112" spans="1:10" ht="15.65" customHeight="1">
      <c r="A112" s="104">
        <f>[1]AUX01_DATA!A110</f>
        <v>43986</v>
      </c>
      <c r="B112" s="158">
        <v>40740</v>
      </c>
      <c r="C112" s="158">
        <v>959</v>
      </c>
      <c r="D112" s="158">
        <v>21274</v>
      </c>
      <c r="E112" s="158">
        <v>21268</v>
      </c>
      <c r="F112" s="158">
        <v>15493</v>
      </c>
      <c r="G112" s="158">
        <v>368</v>
      </c>
      <c r="H112" s="158">
        <v>3</v>
      </c>
      <c r="I112" s="158">
        <v>100104</v>
      </c>
      <c r="J112" s="137"/>
    </row>
    <row r="113" spans="1:10" ht="15.65" customHeight="1">
      <c r="A113" s="104">
        <f>[1]AUX01_DATA!A111</f>
        <v>43987</v>
      </c>
      <c r="B113" s="158">
        <v>40020</v>
      </c>
      <c r="C113" s="158">
        <v>948</v>
      </c>
      <c r="D113" s="158">
        <v>20000</v>
      </c>
      <c r="E113" s="158">
        <v>21731</v>
      </c>
      <c r="F113" s="158">
        <v>15327</v>
      </c>
      <c r="G113" s="158">
        <v>366</v>
      </c>
      <c r="H113" s="158">
        <v>6</v>
      </c>
      <c r="I113" s="158">
        <v>98398</v>
      </c>
      <c r="J113" s="137"/>
    </row>
    <row r="114" spans="1:10" ht="15.65" customHeight="1">
      <c r="A114" s="104">
        <f>[1]AUX01_DATA!A112</f>
        <v>43990</v>
      </c>
      <c r="B114" s="158">
        <v>39844</v>
      </c>
      <c r="C114" s="158">
        <v>932</v>
      </c>
      <c r="D114" s="158">
        <v>20672</v>
      </c>
      <c r="E114" s="158">
        <v>26864</v>
      </c>
      <c r="F114" s="158">
        <v>15210</v>
      </c>
      <c r="G114" s="158">
        <v>392</v>
      </c>
      <c r="H114" s="158">
        <v>3</v>
      </c>
      <c r="I114" s="158">
        <v>103917</v>
      </c>
      <c r="J114" s="137"/>
    </row>
    <row r="115" spans="1:10" ht="15.65" customHeight="1">
      <c r="A115" s="104">
        <f>[1]AUX01_DATA!A113</f>
        <v>43991</v>
      </c>
      <c r="B115" s="158">
        <v>40393</v>
      </c>
      <c r="C115" s="158">
        <v>932</v>
      </c>
      <c r="D115" s="158">
        <v>18387</v>
      </c>
      <c r="E115" s="158">
        <v>26908</v>
      </c>
      <c r="F115" s="158">
        <v>15185</v>
      </c>
      <c r="G115" s="158">
        <v>392</v>
      </c>
      <c r="H115" s="158">
        <v>3</v>
      </c>
      <c r="I115" s="158">
        <v>102201</v>
      </c>
      <c r="J115" s="137"/>
    </row>
    <row r="116" spans="1:10" ht="15.65" customHeight="1">
      <c r="A116" s="104">
        <f>[1]AUX01_DATA!A114</f>
        <v>43992</v>
      </c>
      <c r="B116" s="158">
        <v>39987</v>
      </c>
      <c r="C116" s="158">
        <v>930</v>
      </c>
      <c r="D116" s="158">
        <v>19222</v>
      </c>
      <c r="E116" s="158">
        <v>27505</v>
      </c>
      <c r="F116" s="158">
        <v>15088</v>
      </c>
      <c r="G116" s="158">
        <v>393</v>
      </c>
      <c r="H116" s="158">
        <v>2</v>
      </c>
      <c r="I116" s="158">
        <v>103128</v>
      </c>
      <c r="J116" s="137"/>
    </row>
    <row r="117" spans="1:10" ht="15.65" customHeight="1">
      <c r="A117" s="104">
        <f>[1]AUX01_DATA!A115</f>
        <v>43994</v>
      </c>
      <c r="B117" s="158">
        <v>39931</v>
      </c>
      <c r="C117" s="158">
        <v>1007</v>
      </c>
      <c r="D117" s="158">
        <v>18951</v>
      </c>
      <c r="E117" s="158">
        <v>22526</v>
      </c>
      <c r="F117" s="158">
        <v>15227</v>
      </c>
      <c r="G117" s="158">
        <v>398</v>
      </c>
      <c r="H117" s="158">
        <v>2</v>
      </c>
      <c r="I117" s="158">
        <v>98042</v>
      </c>
      <c r="J117" s="137"/>
    </row>
    <row r="118" spans="1:10" ht="15.65" customHeight="1">
      <c r="A118" s="104">
        <f>[1]AUX01_DATA!A116</f>
        <v>43997</v>
      </c>
      <c r="B118" s="158">
        <v>39257</v>
      </c>
      <c r="C118" s="158">
        <v>969</v>
      </c>
      <c r="D118" s="158">
        <v>17664</v>
      </c>
      <c r="E118" s="158">
        <v>19554</v>
      </c>
      <c r="F118" s="158">
        <v>15060</v>
      </c>
      <c r="G118" s="158">
        <v>393</v>
      </c>
      <c r="H118" s="158">
        <v>1</v>
      </c>
      <c r="I118" s="158">
        <v>92899</v>
      </c>
      <c r="J118" s="137"/>
    </row>
    <row r="119" spans="1:10" ht="15.65" customHeight="1">
      <c r="A119" s="104">
        <f>[1]AUX01_DATA!A117</f>
        <v>43998</v>
      </c>
      <c r="B119" s="158">
        <v>40393</v>
      </c>
      <c r="C119" s="158">
        <v>979</v>
      </c>
      <c r="D119" s="158">
        <v>18954</v>
      </c>
      <c r="E119" s="158">
        <v>20352</v>
      </c>
      <c r="F119" s="158">
        <v>14956</v>
      </c>
      <c r="G119" s="158">
        <v>390</v>
      </c>
      <c r="H119" s="158">
        <v>4</v>
      </c>
      <c r="I119" s="158">
        <v>96027</v>
      </c>
      <c r="J119" s="137"/>
    </row>
    <row r="120" spans="1:10" ht="15.65" customHeight="1">
      <c r="A120" s="104">
        <f>[1]AUX01_DATA!A118</f>
        <v>43999</v>
      </c>
      <c r="B120" s="158">
        <v>38574</v>
      </c>
      <c r="C120" s="158">
        <v>957</v>
      </c>
      <c r="D120" s="158">
        <v>18025</v>
      </c>
      <c r="E120" s="158">
        <v>22056</v>
      </c>
      <c r="F120" s="158">
        <v>14804</v>
      </c>
      <c r="G120" s="158">
        <v>639</v>
      </c>
      <c r="H120" s="158">
        <v>3</v>
      </c>
      <c r="I120" s="158">
        <v>95058</v>
      </c>
      <c r="J120" s="137"/>
    </row>
    <row r="121" spans="1:10" ht="15.65" customHeight="1">
      <c r="A121" s="104">
        <f>[1]AUX01_DATA!A119</f>
        <v>44000</v>
      </c>
      <c r="B121" s="158">
        <v>39131</v>
      </c>
      <c r="C121" s="158">
        <v>924</v>
      </c>
      <c r="D121" s="158">
        <v>18354</v>
      </c>
      <c r="E121" s="158">
        <v>21824</v>
      </c>
      <c r="F121" s="158">
        <v>15377</v>
      </c>
      <c r="G121" s="158">
        <v>841</v>
      </c>
      <c r="H121" s="158">
        <v>0</v>
      </c>
      <c r="I121" s="158">
        <v>96452</v>
      </c>
      <c r="J121" s="137"/>
    </row>
    <row r="122" spans="1:10" ht="15.65" customHeight="1">
      <c r="A122" s="104">
        <f>[1]AUX01_DATA!A120</f>
        <v>44001</v>
      </c>
      <c r="B122" s="158">
        <v>38667</v>
      </c>
      <c r="C122" s="158">
        <v>942</v>
      </c>
      <c r="D122" s="158">
        <v>17389</v>
      </c>
      <c r="E122" s="158">
        <v>21518</v>
      </c>
      <c r="F122" s="158">
        <v>15284</v>
      </c>
      <c r="G122" s="158">
        <v>831</v>
      </c>
      <c r="H122" s="158">
        <v>1</v>
      </c>
      <c r="I122" s="158">
        <v>94631</v>
      </c>
      <c r="J122" s="137"/>
    </row>
    <row r="123" spans="1:10" ht="15.65" customHeight="1">
      <c r="A123" s="104">
        <f>[1]AUX01_DATA!A121</f>
        <v>44004</v>
      </c>
      <c r="B123" s="158">
        <v>39154</v>
      </c>
      <c r="C123" s="158">
        <v>918</v>
      </c>
      <c r="D123" s="158">
        <v>20043</v>
      </c>
      <c r="E123" s="158">
        <v>21012</v>
      </c>
      <c r="F123" s="158">
        <v>15398</v>
      </c>
      <c r="G123" s="158">
        <v>849</v>
      </c>
      <c r="H123" s="158">
        <v>0</v>
      </c>
      <c r="I123" s="158">
        <v>97375</v>
      </c>
      <c r="J123" s="137"/>
    </row>
    <row r="124" spans="1:10" ht="15.65" customHeight="1">
      <c r="A124" s="104">
        <f>[1]AUX01_DATA!A122</f>
        <v>44005</v>
      </c>
      <c r="B124" s="158">
        <v>39357</v>
      </c>
      <c r="C124" s="158">
        <v>1004</v>
      </c>
      <c r="D124" s="158">
        <v>16924</v>
      </c>
      <c r="E124" s="158">
        <v>24605</v>
      </c>
      <c r="F124" s="158">
        <v>15509</v>
      </c>
      <c r="G124" s="158">
        <v>864</v>
      </c>
      <c r="H124" s="158">
        <v>0</v>
      </c>
      <c r="I124" s="158">
        <v>98263</v>
      </c>
      <c r="J124" s="137"/>
    </row>
    <row r="125" spans="1:10" ht="15.65" customHeight="1">
      <c r="A125" s="104">
        <f>[1]AUX01_DATA!A123</f>
        <v>44006</v>
      </c>
      <c r="B125" s="158">
        <v>39030</v>
      </c>
      <c r="C125" s="158">
        <v>857</v>
      </c>
      <c r="D125" s="158">
        <v>16335</v>
      </c>
      <c r="E125" s="158">
        <v>24162</v>
      </c>
      <c r="F125" s="158">
        <v>15444</v>
      </c>
      <c r="G125" s="158">
        <v>872</v>
      </c>
      <c r="H125" s="158">
        <v>1</v>
      </c>
      <c r="I125" s="158">
        <v>96701</v>
      </c>
      <c r="J125" s="137"/>
    </row>
    <row r="126" spans="1:10" ht="15.65" customHeight="1">
      <c r="A126" s="104">
        <f>[1]AUX01_DATA!A124</f>
        <v>44007</v>
      </c>
      <c r="B126" s="158">
        <v>39361</v>
      </c>
      <c r="C126" s="158">
        <v>1068</v>
      </c>
      <c r="D126" s="158">
        <v>17226</v>
      </c>
      <c r="E126" s="158">
        <v>23044</v>
      </c>
      <c r="F126" s="158">
        <v>15271</v>
      </c>
      <c r="G126" s="158">
        <v>863</v>
      </c>
      <c r="H126" s="158">
        <v>0</v>
      </c>
      <c r="I126" s="158">
        <v>96833</v>
      </c>
      <c r="J126" s="137"/>
    </row>
    <row r="127" spans="1:10" ht="15.65" customHeight="1">
      <c r="A127" s="104">
        <f>[1]AUX01_DATA!A125</f>
        <v>44008</v>
      </c>
      <c r="B127" s="158">
        <v>37773</v>
      </c>
      <c r="C127" s="158">
        <v>1015</v>
      </c>
      <c r="D127" s="158">
        <v>16662</v>
      </c>
      <c r="E127" s="158">
        <v>20377</v>
      </c>
      <c r="F127" s="158">
        <v>15594</v>
      </c>
      <c r="G127" s="158">
        <v>1189</v>
      </c>
      <c r="H127" s="158">
        <v>0</v>
      </c>
      <c r="I127" s="158">
        <v>92610</v>
      </c>
      <c r="J127" s="137"/>
    </row>
    <row r="128" spans="1:10" ht="15.65" customHeight="1">
      <c r="A128" s="104">
        <f>[1]AUX01_DATA!A126</f>
        <v>44011</v>
      </c>
      <c r="B128" s="158">
        <v>39822</v>
      </c>
      <c r="C128" s="158">
        <v>956</v>
      </c>
      <c r="D128" s="158">
        <v>17165</v>
      </c>
      <c r="E128" s="158">
        <v>19927</v>
      </c>
      <c r="F128" s="158">
        <v>16403</v>
      </c>
      <c r="G128" s="158">
        <v>2239</v>
      </c>
      <c r="H128" s="158">
        <v>1</v>
      </c>
      <c r="I128" s="158">
        <v>96512</v>
      </c>
      <c r="J128" s="137"/>
    </row>
    <row r="129" spans="1:10" ht="15.65" customHeight="1">
      <c r="A129" s="104">
        <f>[1]AUX01_DATA!A127</f>
        <v>44012</v>
      </c>
      <c r="B129" s="158">
        <v>43540</v>
      </c>
      <c r="C129" s="158">
        <v>1028</v>
      </c>
      <c r="D129" s="158">
        <v>18661</v>
      </c>
      <c r="E129" s="158">
        <v>19929</v>
      </c>
      <c r="F129" s="158">
        <v>18697</v>
      </c>
      <c r="G129" s="158">
        <v>4058</v>
      </c>
      <c r="H129" s="158">
        <v>1</v>
      </c>
      <c r="I129" s="158">
        <v>105913</v>
      </c>
      <c r="J129" s="137"/>
    </row>
    <row r="130" spans="1:10" ht="15.65" customHeight="1">
      <c r="A130" s="104">
        <f>[1]AUX01_DATA!A128</f>
        <v>44013</v>
      </c>
      <c r="B130" s="158">
        <v>38514</v>
      </c>
      <c r="C130" s="158">
        <v>991</v>
      </c>
      <c r="D130" s="158">
        <v>15182</v>
      </c>
      <c r="E130" s="158">
        <v>13547</v>
      </c>
      <c r="F130" s="158">
        <v>18318</v>
      </c>
      <c r="G130" s="158">
        <v>3778</v>
      </c>
      <c r="H130" s="158">
        <v>0</v>
      </c>
      <c r="I130" s="158">
        <v>90331</v>
      </c>
      <c r="J130" s="137"/>
    </row>
    <row r="131" spans="1:10" ht="15.65" customHeight="1">
      <c r="A131" s="104">
        <f>[1]AUX01_DATA!A129</f>
        <v>44014</v>
      </c>
      <c r="B131" s="158">
        <v>41131</v>
      </c>
      <c r="C131" s="158">
        <v>853</v>
      </c>
      <c r="D131" s="158">
        <v>21448</v>
      </c>
      <c r="E131" s="158">
        <v>26218</v>
      </c>
      <c r="F131" s="158">
        <v>18507</v>
      </c>
      <c r="G131" s="158">
        <v>3806</v>
      </c>
      <c r="H131" s="158">
        <v>1</v>
      </c>
      <c r="I131" s="158">
        <v>111964</v>
      </c>
      <c r="J131" s="137"/>
    </row>
    <row r="132" spans="1:10" ht="15.65" customHeight="1">
      <c r="A132" s="104">
        <f>[1]AUX01_DATA!A130</f>
        <v>44015</v>
      </c>
      <c r="B132" s="158">
        <v>40975</v>
      </c>
      <c r="C132" s="158">
        <v>840</v>
      </c>
      <c r="D132" s="158">
        <v>18851</v>
      </c>
      <c r="E132" s="158">
        <v>27502</v>
      </c>
      <c r="F132" s="158">
        <v>18686</v>
      </c>
      <c r="G132" s="158">
        <v>3841</v>
      </c>
      <c r="H132" s="158">
        <v>0</v>
      </c>
      <c r="I132" s="158">
        <v>110695</v>
      </c>
      <c r="J132" s="137"/>
    </row>
    <row r="133" spans="1:10" ht="15.65" customHeight="1">
      <c r="A133" s="104">
        <f>[1]AUX01_DATA!A131</f>
        <v>44018</v>
      </c>
      <c r="B133" s="158">
        <v>40779</v>
      </c>
      <c r="C133" s="158">
        <v>845</v>
      </c>
      <c r="D133" s="158">
        <v>20870</v>
      </c>
      <c r="E133" s="158">
        <v>29297</v>
      </c>
      <c r="F133" s="158">
        <v>18804</v>
      </c>
      <c r="G133" s="158">
        <v>3909</v>
      </c>
      <c r="H133" s="158">
        <v>0</v>
      </c>
      <c r="I133" s="158">
        <v>114504</v>
      </c>
      <c r="J133" s="137"/>
    </row>
    <row r="134" spans="1:10" ht="15.65" customHeight="1">
      <c r="A134" s="104">
        <f>[1]AUX01_DATA!A132</f>
        <v>44019</v>
      </c>
      <c r="B134" s="158">
        <v>40901</v>
      </c>
      <c r="C134" s="158">
        <v>875</v>
      </c>
      <c r="D134" s="158">
        <v>23090</v>
      </c>
      <c r="E134" s="158">
        <v>27009</v>
      </c>
      <c r="F134" s="158">
        <v>19299</v>
      </c>
      <c r="G134" s="158">
        <v>4056</v>
      </c>
      <c r="H134" s="158">
        <v>0</v>
      </c>
      <c r="I134" s="158">
        <v>115230</v>
      </c>
      <c r="J134" s="137"/>
    </row>
    <row r="135" spans="1:10" ht="15.65" customHeight="1">
      <c r="A135" s="104">
        <f>[1]AUX01_DATA!A133</f>
        <v>44020</v>
      </c>
      <c r="B135" s="158">
        <v>41468</v>
      </c>
      <c r="C135" s="158">
        <v>900</v>
      </c>
      <c r="D135" s="158">
        <v>22473</v>
      </c>
      <c r="E135" s="158">
        <v>27843</v>
      </c>
      <c r="F135" s="158">
        <v>19450</v>
      </c>
      <c r="G135" s="158">
        <v>4194</v>
      </c>
      <c r="H135" s="158">
        <v>0</v>
      </c>
      <c r="I135" s="158">
        <v>116328</v>
      </c>
      <c r="J135" s="137"/>
    </row>
    <row r="136" spans="1:10" ht="15.65" customHeight="1">
      <c r="A136" s="104">
        <f>[1]AUX01_DATA!A134</f>
        <v>44021</v>
      </c>
      <c r="B136" s="158">
        <v>42085</v>
      </c>
      <c r="C136" s="158">
        <v>916</v>
      </c>
      <c r="D136" s="158">
        <v>21988</v>
      </c>
      <c r="E136" s="158">
        <v>24006</v>
      </c>
      <c r="F136" s="158">
        <v>19531</v>
      </c>
      <c r="G136" s="158">
        <v>4235</v>
      </c>
      <c r="H136" s="158">
        <v>0</v>
      </c>
      <c r="I136" s="158">
        <v>112760</v>
      </c>
      <c r="J136" s="137"/>
    </row>
    <row r="137" spans="1:10" ht="15.65" customHeight="1">
      <c r="A137" s="104">
        <f>[1]AUX01_DATA!A135</f>
        <v>44022</v>
      </c>
      <c r="B137" s="158">
        <v>41582</v>
      </c>
      <c r="C137" s="158">
        <v>914</v>
      </c>
      <c r="D137" s="158">
        <v>18847</v>
      </c>
      <c r="E137" s="158">
        <v>21163</v>
      </c>
      <c r="F137" s="158">
        <v>19289</v>
      </c>
      <c r="G137" s="158">
        <v>4203</v>
      </c>
      <c r="H137" s="158">
        <v>0</v>
      </c>
      <c r="I137" s="158">
        <v>105998</v>
      </c>
      <c r="J137" s="137"/>
    </row>
    <row r="138" spans="1:10" ht="15.65" customHeight="1">
      <c r="A138" s="104">
        <f>[1]AUX01_DATA!A136</f>
        <v>44025</v>
      </c>
      <c r="B138" s="158">
        <v>41810</v>
      </c>
      <c r="C138" s="158">
        <v>934</v>
      </c>
      <c r="D138" s="158">
        <v>21261</v>
      </c>
      <c r="E138" s="158">
        <v>21582</v>
      </c>
      <c r="F138" s="158">
        <v>19119</v>
      </c>
      <c r="G138" s="158">
        <v>4176</v>
      </c>
      <c r="H138" s="158">
        <v>1</v>
      </c>
      <c r="I138" s="158">
        <v>108883</v>
      </c>
      <c r="J138" s="137"/>
    </row>
    <row r="139" spans="1:10" ht="15.65" customHeight="1">
      <c r="A139" s="104">
        <f>[1]AUX01_DATA!A137</f>
        <v>44026</v>
      </c>
      <c r="B139" s="158">
        <v>41760</v>
      </c>
      <c r="C139" s="158">
        <v>924</v>
      </c>
      <c r="D139" s="158">
        <v>18563</v>
      </c>
      <c r="E139" s="158">
        <v>23252</v>
      </c>
      <c r="F139" s="158">
        <v>19090</v>
      </c>
      <c r="G139" s="158">
        <v>4112</v>
      </c>
      <c r="H139" s="158">
        <v>1</v>
      </c>
      <c r="I139" s="158">
        <v>107702</v>
      </c>
      <c r="J139" s="137"/>
    </row>
    <row r="140" spans="1:10" ht="15.65" customHeight="1">
      <c r="A140" s="104">
        <f>[1]AUX01_DATA!A138</f>
        <v>44027</v>
      </c>
      <c r="B140" s="158">
        <v>41655</v>
      </c>
      <c r="C140" s="158">
        <v>874</v>
      </c>
      <c r="D140" s="158">
        <v>17783</v>
      </c>
      <c r="E140" s="158">
        <v>20178</v>
      </c>
      <c r="F140" s="158">
        <v>18786</v>
      </c>
      <c r="G140" s="158">
        <v>3940</v>
      </c>
      <c r="H140" s="158">
        <v>1</v>
      </c>
      <c r="I140" s="158">
        <v>103218</v>
      </c>
      <c r="J140" s="137"/>
    </row>
    <row r="141" spans="1:10" ht="15.65" customHeight="1">
      <c r="A141" s="104">
        <f>[1]AUX01_DATA!A139</f>
        <v>44028</v>
      </c>
      <c r="B141" s="158">
        <v>42209</v>
      </c>
      <c r="C141" s="158">
        <v>887</v>
      </c>
      <c r="D141" s="158">
        <v>16895</v>
      </c>
      <c r="E141" s="158">
        <v>22375</v>
      </c>
      <c r="F141" s="158">
        <v>18664</v>
      </c>
      <c r="G141" s="158">
        <v>3978</v>
      </c>
      <c r="H141" s="158">
        <v>1</v>
      </c>
      <c r="I141" s="158">
        <v>105010</v>
      </c>
      <c r="J141" s="137"/>
    </row>
    <row r="142" spans="1:10" ht="15.65" customHeight="1">
      <c r="A142" s="104">
        <f>[1]AUX01_DATA!A140</f>
        <v>44029</v>
      </c>
      <c r="B142" s="158">
        <v>41390</v>
      </c>
      <c r="C142" s="158">
        <v>913</v>
      </c>
      <c r="D142" s="158">
        <v>18243</v>
      </c>
      <c r="E142" s="158">
        <v>26183</v>
      </c>
      <c r="F142" s="158">
        <v>18896</v>
      </c>
      <c r="G142" s="158">
        <v>3986</v>
      </c>
      <c r="H142" s="158">
        <v>1</v>
      </c>
      <c r="I142" s="158">
        <v>109612</v>
      </c>
      <c r="J142" s="137"/>
    </row>
    <row r="143" spans="1:10" ht="15.65" customHeight="1">
      <c r="A143" s="104">
        <f>[1]AUX01_DATA!A141</f>
        <v>44032</v>
      </c>
      <c r="B143" s="158">
        <v>42222</v>
      </c>
      <c r="C143" s="158">
        <v>909</v>
      </c>
      <c r="D143" s="158">
        <v>18433</v>
      </c>
      <c r="E143" s="158">
        <v>22035</v>
      </c>
      <c r="F143" s="158">
        <v>19374</v>
      </c>
      <c r="G143" s="158">
        <v>4226</v>
      </c>
      <c r="H143" s="158">
        <v>1</v>
      </c>
      <c r="I143" s="158">
        <v>107200</v>
      </c>
      <c r="J143" s="137"/>
    </row>
    <row r="144" spans="1:10" ht="15.65" customHeight="1">
      <c r="A144" s="104">
        <f>[1]AUX01_DATA!A142</f>
        <v>44033</v>
      </c>
      <c r="B144" s="158">
        <v>44550</v>
      </c>
      <c r="C144" s="158">
        <v>931</v>
      </c>
      <c r="D144" s="158">
        <v>20836</v>
      </c>
      <c r="E144" s="158">
        <v>24612</v>
      </c>
      <c r="F144" s="158">
        <v>19691</v>
      </c>
      <c r="G144" s="158">
        <v>4398</v>
      </c>
      <c r="H144" s="158">
        <v>1</v>
      </c>
      <c r="I144" s="158">
        <v>115018</v>
      </c>
      <c r="J144" s="137"/>
    </row>
    <row r="145" spans="1:10" ht="15.65" customHeight="1">
      <c r="A145" s="104">
        <f>[1]AUX01_DATA!A143</f>
        <v>44034</v>
      </c>
      <c r="B145" s="158">
        <v>43472</v>
      </c>
      <c r="C145" s="158">
        <v>922</v>
      </c>
      <c r="D145" s="158">
        <v>17532</v>
      </c>
      <c r="E145" s="158">
        <v>25280</v>
      </c>
      <c r="F145" s="158">
        <v>19827</v>
      </c>
      <c r="G145" s="158">
        <v>4468</v>
      </c>
      <c r="H145" s="158">
        <v>1</v>
      </c>
      <c r="I145" s="158">
        <v>111503</v>
      </c>
      <c r="J145" s="137"/>
    </row>
    <row r="146" spans="1:10" ht="15.65" customHeight="1">
      <c r="A146" s="104">
        <f>[1]AUX01_DATA!A144</f>
        <v>44035</v>
      </c>
      <c r="B146" s="158">
        <v>43312</v>
      </c>
      <c r="C146" s="158">
        <v>869</v>
      </c>
      <c r="D146" s="158">
        <v>16584</v>
      </c>
      <c r="E146" s="158">
        <v>28771</v>
      </c>
      <c r="F146" s="158">
        <v>19599</v>
      </c>
      <c r="G146" s="158">
        <v>4313</v>
      </c>
      <c r="H146" s="158">
        <v>1</v>
      </c>
      <c r="I146" s="158">
        <v>113448</v>
      </c>
      <c r="J146" s="137"/>
    </row>
    <row r="147" spans="1:10" ht="15.65" customHeight="1">
      <c r="A147" s="104">
        <f>[1]AUX01_DATA!A145</f>
        <v>44036</v>
      </c>
      <c r="B147" s="158">
        <v>43452</v>
      </c>
      <c r="C147" s="158">
        <v>924</v>
      </c>
      <c r="D147" s="158">
        <v>18725</v>
      </c>
      <c r="E147" s="158">
        <v>28324</v>
      </c>
      <c r="F147" s="158">
        <v>19532</v>
      </c>
      <c r="G147" s="158">
        <v>4275</v>
      </c>
      <c r="H147" s="158">
        <v>1</v>
      </c>
      <c r="I147" s="158">
        <v>115234</v>
      </c>
      <c r="J147" s="137"/>
    </row>
    <row r="148" spans="1:10" ht="15.65" customHeight="1">
      <c r="A148" s="104">
        <f>[1]AUX01_DATA!A146</f>
        <v>44039</v>
      </c>
      <c r="B148" s="158">
        <v>43069</v>
      </c>
      <c r="C148" s="158">
        <v>687</v>
      </c>
      <c r="D148" s="158">
        <v>19501</v>
      </c>
      <c r="E148" s="158">
        <v>21792</v>
      </c>
      <c r="F148" s="158">
        <v>19590</v>
      </c>
      <c r="G148" s="158">
        <v>4152</v>
      </c>
      <c r="H148" s="158">
        <v>1</v>
      </c>
      <c r="I148" s="158">
        <v>108793</v>
      </c>
      <c r="J148" s="137"/>
    </row>
    <row r="149" spans="1:10" ht="15.65" customHeight="1">
      <c r="A149" s="104">
        <f>[1]AUX01_DATA!A147</f>
        <v>44040</v>
      </c>
      <c r="B149" s="158">
        <v>42956</v>
      </c>
      <c r="C149" s="158">
        <v>674</v>
      </c>
      <c r="D149" s="158">
        <v>17299</v>
      </c>
      <c r="E149" s="158">
        <v>23795</v>
      </c>
      <c r="F149" s="158">
        <v>19595</v>
      </c>
      <c r="G149" s="158">
        <v>4268</v>
      </c>
      <c r="H149" s="158">
        <v>1</v>
      </c>
      <c r="I149" s="158">
        <v>108588</v>
      </c>
      <c r="J149" s="137"/>
    </row>
    <row r="150" spans="1:10" ht="15.65" customHeight="1">
      <c r="A150" s="104">
        <f>[1]AUX01_DATA!A148</f>
        <v>44041</v>
      </c>
      <c r="B150" s="158">
        <v>46194</v>
      </c>
      <c r="C150" s="158">
        <v>678</v>
      </c>
      <c r="D150" s="158">
        <v>19221</v>
      </c>
      <c r="E150" s="158">
        <v>23269</v>
      </c>
      <c r="F150" s="158">
        <v>19779</v>
      </c>
      <c r="G150" s="158">
        <v>4351</v>
      </c>
      <c r="H150" s="158">
        <v>1</v>
      </c>
      <c r="I150" s="158">
        <v>113494</v>
      </c>
      <c r="J150" s="137"/>
    </row>
    <row r="151" spans="1:10" ht="15.65" customHeight="1">
      <c r="A151" s="104">
        <f>[1]AUX01_DATA!A149</f>
        <v>44042</v>
      </c>
      <c r="B151" s="158">
        <v>43267</v>
      </c>
      <c r="C151" s="158">
        <v>702</v>
      </c>
      <c r="D151" s="158">
        <v>19244</v>
      </c>
      <c r="E151" s="158">
        <v>25319</v>
      </c>
      <c r="F151" s="158">
        <v>20201</v>
      </c>
      <c r="G151" s="158">
        <v>4528</v>
      </c>
      <c r="H151" s="158">
        <v>1</v>
      </c>
      <c r="I151" s="158">
        <v>113261</v>
      </c>
      <c r="J151" s="137"/>
    </row>
    <row r="152" spans="1:10" ht="15.65" customHeight="1">
      <c r="A152" s="104">
        <f>[1]AUX01_DATA!A150</f>
        <v>44043</v>
      </c>
      <c r="B152" s="158">
        <v>42234</v>
      </c>
      <c r="C152" s="158">
        <v>492</v>
      </c>
      <c r="D152" s="158">
        <v>20832</v>
      </c>
      <c r="E152" s="158">
        <v>21471</v>
      </c>
      <c r="F152" s="158">
        <v>20248</v>
      </c>
      <c r="G152" s="158">
        <v>3552</v>
      </c>
      <c r="H152" s="158">
        <v>0</v>
      </c>
      <c r="I152" s="158">
        <v>108829</v>
      </c>
      <c r="J152" s="137"/>
    </row>
    <row r="153" spans="1:10" ht="15.65" customHeight="1">
      <c r="A153" s="104">
        <f>[1]AUX01_DATA!A151</f>
        <v>44046</v>
      </c>
      <c r="B153" s="158">
        <v>45820</v>
      </c>
      <c r="C153" s="158">
        <v>523</v>
      </c>
      <c r="D153" s="158">
        <v>20889</v>
      </c>
      <c r="E153" s="158">
        <v>24859</v>
      </c>
      <c r="F153" s="158">
        <v>20754</v>
      </c>
      <c r="G153" s="158">
        <v>3740</v>
      </c>
      <c r="H153" s="158">
        <v>0</v>
      </c>
      <c r="I153" s="158">
        <v>116585</v>
      </c>
      <c r="J153" s="137"/>
    </row>
    <row r="154" spans="1:10" ht="15.65" customHeight="1">
      <c r="A154" s="104">
        <f>[1]AUX01_DATA!A152</f>
        <v>44047</v>
      </c>
      <c r="B154" s="158">
        <v>46440</v>
      </c>
      <c r="C154" s="158">
        <v>499</v>
      </c>
      <c r="D154" s="158">
        <v>19612</v>
      </c>
      <c r="E154" s="158">
        <v>27200</v>
      </c>
      <c r="F154" s="158">
        <v>20940</v>
      </c>
      <c r="G154" s="158">
        <v>3738</v>
      </c>
      <c r="H154" s="158">
        <v>0</v>
      </c>
      <c r="I154" s="158">
        <v>118430</v>
      </c>
      <c r="J154" s="137"/>
    </row>
    <row r="155" spans="1:10" ht="15.65" customHeight="1">
      <c r="A155" s="104">
        <f>[1]AUX01_DATA!A153</f>
        <v>44048</v>
      </c>
      <c r="B155" s="158">
        <v>45408</v>
      </c>
      <c r="C155" s="158">
        <v>488</v>
      </c>
      <c r="D155" s="158">
        <v>20817</v>
      </c>
      <c r="E155" s="158">
        <v>24031</v>
      </c>
      <c r="F155" s="158">
        <v>20801</v>
      </c>
      <c r="G155" s="158">
        <v>3956</v>
      </c>
      <c r="H155" s="158">
        <v>0</v>
      </c>
      <c r="I155" s="158">
        <v>115500</v>
      </c>
      <c r="J155" s="137"/>
    </row>
    <row r="156" spans="1:10" ht="15.65" customHeight="1">
      <c r="A156" s="104">
        <f>[1]AUX01_DATA!A154</f>
        <v>44049</v>
      </c>
      <c r="B156" s="158">
        <v>44804</v>
      </c>
      <c r="C156" s="158">
        <v>656</v>
      </c>
      <c r="D156" s="158">
        <v>22804</v>
      </c>
      <c r="E156" s="158">
        <v>26301</v>
      </c>
      <c r="F156" s="158">
        <v>20311</v>
      </c>
      <c r="G156" s="158">
        <v>3839</v>
      </c>
      <c r="H156" s="158">
        <v>0</v>
      </c>
      <c r="I156" s="158">
        <v>118717</v>
      </c>
      <c r="J156" s="137"/>
    </row>
    <row r="157" spans="1:10" ht="15.65" customHeight="1">
      <c r="A157" s="104">
        <f>[1]AUX01_DATA!A155</f>
        <v>44050</v>
      </c>
      <c r="B157" s="158">
        <v>44509</v>
      </c>
      <c r="C157" s="158">
        <v>688</v>
      </c>
      <c r="D157" s="158">
        <v>20794</v>
      </c>
      <c r="E157" s="158">
        <v>24756</v>
      </c>
      <c r="F157" s="158">
        <v>20508</v>
      </c>
      <c r="G157" s="158">
        <v>3936</v>
      </c>
      <c r="H157" s="158">
        <v>1</v>
      </c>
      <c r="I157" s="158">
        <v>115192</v>
      </c>
      <c r="J157" s="137"/>
    </row>
    <row r="158" spans="1:10" ht="15.65" customHeight="1">
      <c r="A158" s="104">
        <f>[1]AUX01_DATA!A156</f>
        <v>44053</v>
      </c>
      <c r="B158" s="158">
        <v>44987</v>
      </c>
      <c r="C158" s="158">
        <v>713</v>
      </c>
      <c r="D158" s="158">
        <v>21604</v>
      </c>
      <c r="E158" s="158">
        <v>23841</v>
      </c>
      <c r="F158" s="158">
        <v>20764</v>
      </c>
      <c r="G158" s="158">
        <v>4022</v>
      </c>
      <c r="H158" s="158">
        <v>1</v>
      </c>
      <c r="I158" s="158">
        <v>115933</v>
      </c>
      <c r="J158" s="137"/>
    </row>
    <row r="159" spans="1:10" ht="15.65" customHeight="1">
      <c r="A159" s="104">
        <f>[1]AUX01_DATA!A157</f>
        <v>44054</v>
      </c>
      <c r="B159" s="158">
        <v>44842</v>
      </c>
      <c r="C159" s="158">
        <v>689</v>
      </c>
      <c r="D159" s="158">
        <v>18489</v>
      </c>
      <c r="E159" s="158">
        <v>23536</v>
      </c>
      <c r="F159" s="158">
        <v>20517</v>
      </c>
      <c r="G159" s="158">
        <v>4004</v>
      </c>
      <c r="H159" s="158">
        <v>1</v>
      </c>
      <c r="I159" s="158">
        <v>112078</v>
      </c>
      <c r="J159" s="137"/>
    </row>
    <row r="160" spans="1:10" ht="15.65" customHeight="1">
      <c r="A160" s="104">
        <f>[1]AUX01_DATA!A158</f>
        <v>44055</v>
      </c>
      <c r="B160" s="158">
        <v>44499</v>
      </c>
      <c r="C160" s="158">
        <v>649</v>
      </c>
      <c r="D160" s="158">
        <v>17599</v>
      </c>
      <c r="E160" s="158">
        <v>21807</v>
      </c>
      <c r="F160" s="158">
        <v>20362</v>
      </c>
      <c r="G160" s="158">
        <v>4067</v>
      </c>
      <c r="H160" s="158">
        <v>1</v>
      </c>
      <c r="I160" s="158">
        <v>108983</v>
      </c>
      <c r="J160" s="137"/>
    </row>
    <row r="161" spans="1:10" ht="15.65" customHeight="1">
      <c r="A161" s="104">
        <f>[1]AUX01_DATA!A159</f>
        <v>44056</v>
      </c>
      <c r="B161" s="158">
        <v>43842</v>
      </c>
      <c r="C161" s="158">
        <v>670</v>
      </c>
      <c r="D161" s="158">
        <v>18523</v>
      </c>
      <c r="E161" s="158">
        <v>23057</v>
      </c>
      <c r="F161" s="158">
        <v>20547</v>
      </c>
      <c r="G161" s="158">
        <v>4206</v>
      </c>
      <c r="H161" s="158">
        <v>1</v>
      </c>
      <c r="I161" s="158">
        <v>110846</v>
      </c>
      <c r="J161" s="137"/>
    </row>
    <row r="162" spans="1:10" ht="15.65" customHeight="1">
      <c r="A162" s="104">
        <f>[1]AUX01_DATA!A160</f>
        <v>44057</v>
      </c>
      <c r="B162" s="158">
        <v>43853</v>
      </c>
      <c r="C162" s="158">
        <v>664</v>
      </c>
      <c r="D162" s="158">
        <v>19837</v>
      </c>
      <c r="E162" s="158">
        <v>20296</v>
      </c>
      <c r="F162" s="158">
        <v>20595</v>
      </c>
      <c r="G162" s="158">
        <v>4218</v>
      </c>
      <c r="H162" s="158">
        <v>1</v>
      </c>
      <c r="I162" s="158">
        <v>109464</v>
      </c>
      <c r="J162" s="137"/>
    </row>
    <row r="163" spans="1:10" ht="15.65" customHeight="1">
      <c r="A163" s="104">
        <f>[1]AUX01_DATA!A161</f>
        <v>44060</v>
      </c>
      <c r="B163" s="158">
        <v>43629</v>
      </c>
      <c r="C163" s="158">
        <v>661</v>
      </c>
      <c r="D163" s="158">
        <v>19217</v>
      </c>
      <c r="E163" s="158">
        <v>22777</v>
      </c>
      <c r="F163" s="158">
        <v>20514</v>
      </c>
      <c r="G163" s="158">
        <v>4209</v>
      </c>
      <c r="H163" s="158">
        <v>1</v>
      </c>
      <c r="I163" s="158">
        <v>111009</v>
      </c>
      <c r="J163" s="137"/>
    </row>
    <row r="164" spans="1:10" ht="15.65" customHeight="1">
      <c r="A164" s="104">
        <f>[1]AUX01_DATA!A162</f>
        <v>44061</v>
      </c>
      <c r="B164" s="158">
        <v>43423</v>
      </c>
      <c r="C164" s="158">
        <v>655</v>
      </c>
      <c r="D164" s="158">
        <v>18388</v>
      </c>
      <c r="E164" s="158">
        <v>23163</v>
      </c>
      <c r="F164" s="158">
        <v>20141</v>
      </c>
      <c r="G164" s="158">
        <v>3818</v>
      </c>
      <c r="H164" s="158">
        <v>1</v>
      </c>
      <c r="I164" s="158">
        <v>109587</v>
      </c>
      <c r="J164" s="137"/>
    </row>
    <row r="165" spans="1:10" ht="15.65" customHeight="1">
      <c r="A165" s="104">
        <f>[1]AUX01_DATA!A163</f>
        <v>44062</v>
      </c>
      <c r="B165" s="158">
        <v>43501</v>
      </c>
      <c r="C165" s="158">
        <v>635</v>
      </c>
      <c r="D165" s="158">
        <v>19810</v>
      </c>
      <c r="E165" s="158">
        <v>24199</v>
      </c>
      <c r="F165" s="158">
        <v>20020</v>
      </c>
      <c r="G165" s="158">
        <v>3772</v>
      </c>
      <c r="H165" s="158">
        <v>1</v>
      </c>
      <c r="I165" s="158">
        <v>111939</v>
      </c>
      <c r="J165" s="137"/>
    </row>
    <row r="166" spans="1:10" ht="15.65" customHeight="1">
      <c r="A166" s="104">
        <f>[1]AUX01_DATA!A164</f>
        <v>44063</v>
      </c>
      <c r="B166" s="158">
        <v>43592</v>
      </c>
      <c r="C166" s="158">
        <v>690</v>
      </c>
      <c r="D166" s="158">
        <v>21136</v>
      </c>
      <c r="E166" s="158">
        <v>26430</v>
      </c>
      <c r="F166" s="158">
        <v>20204</v>
      </c>
      <c r="G166" s="158">
        <v>3677</v>
      </c>
      <c r="H166" s="158">
        <v>1</v>
      </c>
      <c r="I166" s="158">
        <v>115730</v>
      </c>
      <c r="J166" s="137"/>
    </row>
    <row r="167" spans="1:10" ht="15.65" customHeight="1">
      <c r="A167" s="104">
        <f>[1]AUX01_DATA!A165</f>
        <v>44064</v>
      </c>
      <c r="B167" s="158">
        <v>44096</v>
      </c>
      <c r="C167" s="158">
        <v>696</v>
      </c>
      <c r="D167" s="158">
        <v>20478</v>
      </c>
      <c r="E167" s="158">
        <v>25684</v>
      </c>
      <c r="F167" s="158">
        <v>19953</v>
      </c>
      <c r="G167" s="158">
        <v>3556</v>
      </c>
      <c r="H167" s="158">
        <v>2</v>
      </c>
      <c r="I167" s="158">
        <v>114465</v>
      </c>
      <c r="J167" s="137"/>
    </row>
    <row r="168" spans="1:10" ht="15.65" customHeight="1">
      <c r="A168" s="104">
        <f>[1]AUX01_DATA!A166</f>
        <v>44067</v>
      </c>
      <c r="B168" s="158">
        <v>42661</v>
      </c>
      <c r="C168" s="158">
        <v>704</v>
      </c>
      <c r="D168" s="158">
        <v>20616</v>
      </c>
      <c r="E168" s="158">
        <v>24748</v>
      </c>
      <c r="F168" s="158">
        <v>19455</v>
      </c>
      <c r="G168" s="158">
        <v>3381</v>
      </c>
      <c r="H168" s="158">
        <v>1</v>
      </c>
      <c r="I168" s="158">
        <v>111565</v>
      </c>
      <c r="J168" s="137"/>
    </row>
    <row r="169" spans="1:10" ht="15.65" customHeight="1">
      <c r="A169" s="104">
        <f>[1]AUX01_DATA!A167</f>
        <v>44068</v>
      </c>
      <c r="B169" s="158">
        <v>43095</v>
      </c>
      <c r="C169" s="158">
        <v>718</v>
      </c>
      <c r="D169" s="158">
        <v>20530</v>
      </c>
      <c r="E169" s="158">
        <v>18878</v>
      </c>
      <c r="F169" s="158">
        <v>19368</v>
      </c>
      <c r="G169" s="158">
        <v>3417</v>
      </c>
      <c r="H169" s="158">
        <v>1</v>
      </c>
      <c r="I169" s="158">
        <v>106007</v>
      </c>
      <c r="J169" s="137"/>
    </row>
    <row r="170" spans="1:10" ht="15.65" customHeight="1">
      <c r="A170" s="104">
        <f>[1]AUX01_DATA!A168</f>
        <v>44069</v>
      </c>
      <c r="B170" s="158">
        <v>42088</v>
      </c>
      <c r="C170" s="158">
        <v>764</v>
      </c>
      <c r="D170" s="158">
        <v>20379</v>
      </c>
      <c r="E170" s="158">
        <v>19136</v>
      </c>
      <c r="F170" s="158">
        <v>18635</v>
      </c>
      <c r="G170" s="158">
        <v>3349</v>
      </c>
      <c r="H170" s="158">
        <v>1</v>
      </c>
      <c r="I170" s="158">
        <v>104352</v>
      </c>
      <c r="J170" s="137"/>
    </row>
    <row r="171" spans="1:10" ht="15.65" customHeight="1">
      <c r="A171" s="104">
        <f>[1]AUX01_DATA!A169</f>
        <v>44070</v>
      </c>
      <c r="B171" s="158">
        <v>42288</v>
      </c>
      <c r="C171" s="158">
        <v>655</v>
      </c>
      <c r="D171" s="158">
        <v>20195</v>
      </c>
      <c r="E171" s="158">
        <v>18798</v>
      </c>
      <c r="F171" s="158">
        <v>18561</v>
      </c>
      <c r="G171" s="158">
        <v>3291</v>
      </c>
      <c r="H171" s="158">
        <v>1</v>
      </c>
      <c r="I171" s="158">
        <v>103788</v>
      </c>
      <c r="J171" s="137"/>
    </row>
    <row r="172" spans="1:10" ht="15.65" customHeight="1">
      <c r="A172" s="104">
        <f>[1]AUX01_DATA!A170</f>
        <v>44071</v>
      </c>
      <c r="B172" s="158">
        <v>40085</v>
      </c>
      <c r="C172" s="158">
        <v>649</v>
      </c>
      <c r="D172" s="158">
        <v>22294</v>
      </c>
      <c r="E172" s="158">
        <v>19828</v>
      </c>
      <c r="F172" s="158">
        <v>20200</v>
      </c>
      <c r="G172" s="158">
        <v>5033</v>
      </c>
      <c r="H172" s="158">
        <v>0</v>
      </c>
      <c r="I172" s="158">
        <v>108089</v>
      </c>
      <c r="J172" s="137"/>
    </row>
    <row r="173" spans="1:10" ht="15.65" customHeight="1">
      <c r="A173" s="104">
        <f>[1]AUX01_DATA!A171</f>
        <v>44074</v>
      </c>
      <c r="B173" s="158">
        <v>41663</v>
      </c>
      <c r="C173" s="158">
        <v>782</v>
      </c>
      <c r="D173" s="158">
        <v>19337</v>
      </c>
      <c r="E173" s="158">
        <v>17280</v>
      </c>
      <c r="F173" s="158">
        <v>18886</v>
      </c>
      <c r="G173" s="158">
        <v>3428</v>
      </c>
      <c r="H173" s="158">
        <v>0</v>
      </c>
      <c r="I173" s="158">
        <v>101377</v>
      </c>
      <c r="J173" s="137"/>
    </row>
    <row r="174" spans="1:10" ht="15.65" customHeight="1">
      <c r="A174" s="104">
        <f>[1]AUX01_DATA!A172</f>
        <v>44075</v>
      </c>
      <c r="B174" s="158">
        <v>39996</v>
      </c>
      <c r="C174" s="158">
        <v>818</v>
      </c>
      <c r="D174" s="158">
        <v>20875</v>
      </c>
      <c r="E174" s="158">
        <v>22284</v>
      </c>
      <c r="F174" s="158">
        <v>18351</v>
      </c>
      <c r="G174" s="158">
        <v>3069</v>
      </c>
      <c r="H174" s="158">
        <v>0</v>
      </c>
      <c r="I174" s="158">
        <v>105393</v>
      </c>
      <c r="J174" s="137"/>
    </row>
    <row r="175" spans="1:10" ht="15.65" customHeight="1">
      <c r="A175" s="104">
        <f>[1]AUX01_DATA!A173</f>
        <v>44076</v>
      </c>
      <c r="B175" s="158">
        <v>41524</v>
      </c>
      <c r="C175" s="158">
        <v>826</v>
      </c>
      <c r="D175" s="158">
        <v>20719</v>
      </c>
      <c r="E175" s="158">
        <v>21890</v>
      </c>
      <c r="F175" s="158">
        <v>18588</v>
      </c>
      <c r="G175" s="158">
        <v>3139</v>
      </c>
      <c r="H175" s="158">
        <v>0</v>
      </c>
      <c r="I175" s="158">
        <v>106686</v>
      </c>
      <c r="J175" s="137"/>
    </row>
    <row r="176" spans="1:10" ht="15.65" customHeight="1">
      <c r="A176" s="104">
        <f>[1]AUX01_DATA!A174</f>
        <v>44077</v>
      </c>
      <c r="B176" s="158">
        <v>42059</v>
      </c>
      <c r="C176" s="158">
        <v>822</v>
      </c>
      <c r="D176" s="158">
        <v>21617</v>
      </c>
      <c r="E176" s="158">
        <v>18380</v>
      </c>
      <c r="F176" s="158">
        <v>18642</v>
      </c>
      <c r="G176" s="158">
        <v>3210</v>
      </c>
      <c r="H176" s="158">
        <v>1</v>
      </c>
      <c r="I176" s="158">
        <v>104730</v>
      </c>
      <c r="J176" s="137"/>
    </row>
    <row r="177" spans="1:10" ht="15.65" customHeight="1">
      <c r="A177" s="104">
        <f>[1]AUX01_DATA!A175</f>
        <v>44078</v>
      </c>
      <c r="B177" s="158">
        <v>42057</v>
      </c>
      <c r="C177" s="158">
        <v>912</v>
      </c>
      <c r="D177" s="158">
        <v>21174</v>
      </c>
      <c r="E177" s="158">
        <v>22178</v>
      </c>
      <c r="F177" s="158">
        <v>18543</v>
      </c>
      <c r="G177" s="158">
        <v>3261</v>
      </c>
      <c r="H177" s="158">
        <v>1</v>
      </c>
      <c r="I177" s="158">
        <v>108126</v>
      </c>
      <c r="J177" s="137"/>
    </row>
    <row r="178" spans="1:10" ht="15.65" customHeight="1">
      <c r="A178" s="104">
        <f>[1]AUX01_DATA!A176</f>
        <v>44082</v>
      </c>
      <c r="B178" s="158">
        <v>41526</v>
      </c>
      <c r="C178" s="158">
        <v>798</v>
      </c>
      <c r="D178" s="158">
        <v>22191</v>
      </c>
      <c r="E178" s="158">
        <v>25615</v>
      </c>
      <c r="F178" s="158">
        <v>18469</v>
      </c>
      <c r="G178" s="158">
        <v>3272</v>
      </c>
      <c r="H178" s="158">
        <v>0</v>
      </c>
      <c r="I178" s="158">
        <v>111872</v>
      </c>
      <c r="J178" s="137"/>
    </row>
    <row r="179" spans="1:10" ht="15.65" customHeight="1">
      <c r="A179" s="104">
        <f>[1]AUX01_DATA!A177</f>
        <v>44083</v>
      </c>
      <c r="B179" s="158">
        <v>42647</v>
      </c>
      <c r="C179" s="158">
        <v>811</v>
      </c>
      <c r="D179" s="158">
        <v>20582</v>
      </c>
      <c r="E179" s="158">
        <v>24279</v>
      </c>
      <c r="F179" s="158">
        <v>18543</v>
      </c>
      <c r="G179" s="158">
        <v>3239</v>
      </c>
      <c r="H179" s="158">
        <v>1</v>
      </c>
      <c r="I179" s="158">
        <v>110102</v>
      </c>
      <c r="J179" s="137"/>
    </row>
    <row r="180" spans="1:10" ht="15.65" customHeight="1">
      <c r="A180" s="104">
        <f>[1]AUX01_DATA!A178</f>
        <v>44084</v>
      </c>
      <c r="B180" s="158">
        <v>42052</v>
      </c>
      <c r="C180" s="158">
        <v>807</v>
      </c>
      <c r="D180" s="158">
        <v>21768</v>
      </c>
      <c r="E180" s="158">
        <v>23057</v>
      </c>
      <c r="F180" s="158">
        <v>18479</v>
      </c>
      <c r="G180" s="158">
        <v>3169</v>
      </c>
      <c r="H180" s="158">
        <v>2</v>
      </c>
      <c r="I180" s="158">
        <v>109334</v>
      </c>
      <c r="J180" s="137"/>
    </row>
    <row r="181" spans="1:10" ht="15.65" customHeight="1">
      <c r="A181" s="104">
        <f>[1]AUX01_DATA!A179</f>
        <v>44085</v>
      </c>
      <c r="B181" s="158">
        <v>42569</v>
      </c>
      <c r="C181" s="158">
        <v>788</v>
      </c>
      <c r="D181" s="158">
        <v>21108</v>
      </c>
      <c r="E181" s="158">
        <v>15768</v>
      </c>
      <c r="F181" s="158">
        <v>18120</v>
      </c>
      <c r="G181" s="158">
        <v>3118</v>
      </c>
      <c r="H181" s="158">
        <v>1</v>
      </c>
      <c r="I181" s="158">
        <v>101472</v>
      </c>
      <c r="J181" s="137"/>
    </row>
    <row r="182" spans="1:10" ht="15.65" customHeight="1">
      <c r="A182" s="104">
        <f>[1]AUX01_DATA!A180</f>
        <v>44088</v>
      </c>
      <c r="B182" s="158">
        <v>42961</v>
      </c>
      <c r="C182" s="158">
        <v>785</v>
      </c>
      <c r="D182" s="158">
        <v>23522</v>
      </c>
      <c r="E182" s="158">
        <v>15916</v>
      </c>
      <c r="F182" s="158">
        <v>17931</v>
      </c>
      <c r="G182" s="158">
        <v>3124</v>
      </c>
      <c r="H182" s="158">
        <v>1</v>
      </c>
      <c r="I182" s="158">
        <v>104240</v>
      </c>
      <c r="J182" s="137"/>
    </row>
    <row r="183" spans="1:10" ht="15.65" customHeight="1">
      <c r="A183" s="104">
        <f>[1]AUX01_DATA!A181</f>
        <v>44089</v>
      </c>
      <c r="B183" s="158">
        <v>43326</v>
      </c>
      <c r="C183" s="158">
        <v>764</v>
      </c>
      <c r="D183" s="158">
        <v>21745</v>
      </c>
      <c r="E183" s="158">
        <v>14554</v>
      </c>
      <c r="F183" s="158">
        <v>17817</v>
      </c>
      <c r="G183" s="158">
        <v>3127</v>
      </c>
      <c r="H183" s="158">
        <v>1</v>
      </c>
      <c r="I183" s="158">
        <v>101334</v>
      </c>
      <c r="J183" s="137"/>
    </row>
    <row r="184" spans="1:10" ht="15.65" customHeight="1">
      <c r="A184" s="104">
        <f>[1]AUX01_DATA!A182</f>
        <v>44090</v>
      </c>
      <c r="B184" s="158">
        <v>44184</v>
      </c>
      <c r="C184" s="158">
        <v>828</v>
      </c>
      <c r="D184" s="158">
        <v>21583</v>
      </c>
      <c r="E184" s="158">
        <v>17630</v>
      </c>
      <c r="F184" s="158">
        <v>17754</v>
      </c>
      <c r="G184" s="158">
        <v>3158</v>
      </c>
      <c r="H184" s="158">
        <v>0</v>
      </c>
      <c r="I184" s="158">
        <v>105137</v>
      </c>
      <c r="J184" s="137"/>
    </row>
    <row r="185" spans="1:10" ht="15.65" customHeight="1">
      <c r="A185" s="104">
        <f>[1]AUX01_DATA!A183</f>
        <v>44091</v>
      </c>
      <c r="B185" s="158">
        <v>44454</v>
      </c>
      <c r="C185" s="158">
        <v>798</v>
      </c>
      <c r="D185" s="158">
        <v>21306</v>
      </c>
      <c r="E185" s="158">
        <v>14319</v>
      </c>
      <c r="F185" s="158">
        <v>17823</v>
      </c>
      <c r="G185" s="158">
        <v>3059</v>
      </c>
      <c r="H185" s="158">
        <v>2</v>
      </c>
      <c r="I185" s="158">
        <v>101760</v>
      </c>
      <c r="J185" s="137"/>
    </row>
    <row r="186" spans="1:10" ht="15.65" customHeight="1">
      <c r="A186" s="104">
        <f>[1]AUX01_DATA!A184</f>
        <v>44092</v>
      </c>
      <c r="B186" s="158">
        <v>44276</v>
      </c>
      <c r="C186" s="158">
        <v>900</v>
      </c>
      <c r="D186" s="158">
        <v>21004</v>
      </c>
      <c r="E186" s="158">
        <v>14478</v>
      </c>
      <c r="F186" s="158">
        <v>18142</v>
      </c>
      <c r="G186" s="158">
        <v>3242</v>
      </c>
      <c r="H186" s="158">
        <v>2</v>
      </c>
      <c r="I186" s="158">
        <v>102044</v>
      </c>
      <c r="J186" s="137"/>
    </row>
    <row r="187" spans="1:10" ht="15.65" customHeight="1">
      <c r="A187" s="104">
        <f>[1]AUX01_DATA!A185</f>
        <v>44095</v>
      </c>
      <c r="B187" s="158">
        <v>44512</v>
      </c>
      <c r="C187" s="158">
        <v>889</v>
      </c>
      <c r="D187" s="158">
        <v>22591</v>
      </c>
      <c r="E187" s="158">
        <v>18169</v>
      </c>
      <c r="F187" s="158">
        <v>18213</v>
      </c>
      <c r="G187" s="158">
        <v>3242</v>
      </c>
      <c r="H187" s="158">
        <v>2</v>
      </c>
      <c r="I187" s="158">
        <v>107618</v>
      </c>
      <c r="J187" s="137"/>
    </row>
    <row r="188" spans="1:10" ht="15.65" customHeight="1">
      <c r="A188" s="104">
        <f>[1]AUX01_DATA!A186</f>
        <v>44096</v>
      </c>
      <c r="B188" s="158">
        <v>43982</v>
      </c>
      <c r="C188" s="158">
        <v>881</v>
      </c>
      <c r="D188" s="158">
        <v>21528</v>
      </c>
      <c r="E188" s="158">
        <v>15056</v>
      </c>
      <c r="F188" s="158">
        <v>18007</v>
      </c>
      <c r="G188" s="158">
        <v>3229</v>
      </c>
      <c r="H188" s="158">
        <v>1</v>
      </c>
      <c r="I188" s="158">
        <v>102683</v>
      </c>
      <c r="J188" s="137"/>
    </row>
    <row r="189" spans="1:10" ht="15.65" customHeight="1">
      <c r="A189" s="104">
        <f>[1]AUX01_DATA!A187</f>
        <v>44097</v>
      </c>
      <c r="B189" s="158">
        <v>44151</v>
      </c>
      <c r="C189" s="158">
        <v>909</v>
      </c>
      <c r="D189" s="158">
        <v>20524</v>
      </c>
      <c r="E189" s="158">
        <v>12485</v>
      </c>
      <c r="F189" s="158">
        <v>17730</v>
      </c>
      <c r="G189" s="158">
        <v>2945</v>
      </c>
      <c r="H189" s="158">
        <v>1</v>
      </c>
      <c r="I189" s="158">
        <v>98744</v>
      </c>
      <c r="J189" s="137"/>
    </row>
    <row r="190" spans="1:10" ht="15.65" customHeight="1">
      <c r="A190" s="104">
        <f>[1]AUX01_DATA!A188</f>
        <v>44098</v>
      </c>
      <c r="B190" s="158">
        <v>43952</v>
      </c>
      <c r="C190" s="158">
        <v>953</v>
      </c>
      <c r="D190" s="158">
        <v>22788</v>
      </c>
      <c r="E190" s="158">
        <v>11713</v>
      </c>
      <c r="F190" s="158">
        <v>17774</v>
      </c>
      <c r="G190" s="158">
        <v>2879</v>
      </c>
      <c r="H190" s="158">
        <v>2</v>
      </c>
      <c r="I190" s="158">
        <v>100063</v>
      </c>
      <c r="J190" s="137"/>
    </row>
    <row r="191" spans="1:10" ht="15.65" customHeight="1">
      <c r="A191" s="104">
        <f>[1]AUX01_DATA!A189</f>
        <v>44099</v>
      </c>
      <c r="B191" s="158">
        <v>44875</v>
      </c>
      <c r="C191" s="158">
        <v>1195</v>
      </c>
      <c r="D191" s="158">
        <v>21753</v>
      </c>
      <c r="E191" s="158">
        <v>12988</v>
      </c>
      <c r="F191" s="158">
        <v>17947</v>
      </c>
      <c r="G191" s="158">
        <v>2917</v>
      </c>
      <c r="H191" s="158">
        <v>3</v>
      </c>
      <c r="I191" s="158">
        <v>101678</v>
      </c>
      <c r="J191" s="137"/>
    </row>
    <row r="192" spans="1:10" ht="15.65" customHeight="1">
      <c r="A192" s="104">
        <f>[1]AUX01_DATA!A190</f>
        <v>44102</v>
      </c>
      <c r="B192" s="158">
        <v>43492</v>
      </c>
      <c r="C192" s="158">
        <v>962</v>
      </c>
      <c r="D192" s="158">
        <v>22343</v>
      </c>
      <c r="E192" s="158">
        <v>17429</v>
      </c>
      <c r="F192" s="158">
        <v>18045</v>
      </c>
      <c r="G192" s="158">
        <v>2975</v>
      </c>
      <c r="H192" s="158">
        <v>2</v>
      </c>
      <c r="I192" s="158">
        <v>105249</v>
      </c>
      <c r="J192" s="137"/>
    </row>
    <row r="193" spans="1:10" ht="15.65" customHeight="1">
      <c r="A193" s="104">
        <f>[1]AUX01_DATA!A191</f>
        <v>44103</v>
      </c>
      <c r="B193" s="158">
        <v>44398</v>
      </c>
      <c r="C193" s="158">
        <v>973</v>
      </c>
      <c r="D193" s="158">
        <v>29522</v>
      </c>
      <c r="E193" s="158">
        <v>13766</v>
      </c>
      <c r="F193" s="158">
        <v>16391</v>
      </c>
      <c r="G193" s="158">
        <v>1654</v>
      </c>
      <c r="H193" s="158">
        <v>1</v>
      </c>
      <c r="I193" s="158">
        <v>106706</v>
      </c>
      <c r="J193" s="137"/>
    </row>
    <row r="194" spans="1:10" ht="15.65" customHeight="1">
      <c r="A194" s="104">
        <f>[1]AUX01_DATA!A192</f>
        <v>44104</v>
      </c>
      <c r="B194" s="158">
        <v>49170</v>
      </c>
      <c r="C194" s="158">
        <v>1028</v>
      </c>
      <c r="D194" s="158">
        <v>22817</v>
      </c>
      <c r="E194" s="158">
        <v>13281</v>
      </c>
      <c r="F194" s="158">
        <v>18955</v>
      </c>
      <c r="G194" s="158">
        <v>3252</v>
      </c>
      <c r="H194" s="158">
        <v>2</v>
      </c>
      <c r="I194" s="158">
        <v>108505</v>
      </c>
      <c r="J194" s="137"/>
    </row>
    <row r="195" spans="1:10" ht="15.65" customHeight="1">
      <c r="A195" s="104">
        <f>[1]AUX01_DATA!A193</f>
        <v>44105</v>
      </c>
      <c r="B195" s="158">
        <v>45811</v>
      </c>
      <c r="C195" s="158">
        <v>906</v>
      </c>
      <c r="D195" s="158">
        <v>22718</v>
      </c>
      <c r="E195" s="158">
        <v>12053</v>
      </c>
      <c r="F195" s="158">
        <v>18946</v>
      </c>
      <c r="G195" s="158">
        <v>3187</v>
      </c>
      <c r="H195" s="158">
        <v>1</v>
      </c>
      <c r="I195" s="158">
        <v>103622</v>
      </c>
      <c r="J195" s="137"/>
    </row>
    <row r="196" spans="1:10" ht="15.65" customHeight="1">
      <c r="A196" s="104">
        <f>[1]AUX01_DATA!A194</f>
        <v>44106</v>
      </c>
      <c r="B196" s="158">
        <v>46159</v>
      </c>
      <c r="C196" s="158">
        <v>839</v>
      </c>
      <c r="D196" s="158">
        <v>19404</v>
      </c>
      <c r="E196" s="158">
        <v>22412</v>
      </c>
      <c r="F196" s="158">
        <v>18526</v>
      </c>
      <c r="G196" s="158">
        <v>3155</v>
      </c>
      <c r="H196" s="158">
        <v>0</v>
      </c>
      <c r="I196" s="158">
        <v>110496</v>
      </c>
      <c r="J196" s="137"/>
    </row>
    <row r="197" spans="1:10" ht="15.65" customHeight="1">
      <c r="A197" s="104">
        <f>[1]AUX01_DATA!A195</f>
        <v>44109</v>
      </c>
      <c r="B197" s="158">
        <v>46184</v>
      </c>
      <c r="C197" s="158">
        <v>751</v>
      </c>
      <c r="D197" s="158">
        <v>20184</v>
      </c>
      <c r="E197" s="158">
        <v>24212</v>
      </c>
      <c r="F197" s="158">
        <v>18634</v>
      </c>
      <c r="G197" s="158">
        <v>3138</v>
      </c>
      <c r="H197" s="158">
        <v>1</v>
      </c>
      <c r="I197" s="158">
        <v>113103</v>
      </c>
      <c r="J197" s="137"/>
    </row>
    <row r="198" spans="1:10" ht="15.65" customHeight="1">
      <c r="A198" s="104">
        <f>[1]AUX01_DATA!A196</f>
        <v>44110</v>
      </c>
      <c r="B198" s="158">
        <v>46537</v>
      </c>
      <c r="C198" s="158">
        <v>725</v>
      </c>
      <c r="D198" s="158">
        <v>21988</v>
      </c>
      <c r="E198" s="158">
        <v>28391</v>
      </c>
      <c r="F198" s="158">
        <v>18882</v>
      </c>
      <c r="G198" s="158">
        <v>3329</v>
      </c>
      <c r="H198" s="158">
        <v>1</v>
      </c>
      <c r="I198" s="158">
        <v>119852</v>
      </c>
      <c r="J198" s="137"/>
    </row>
    <row r="199" spans="1:10" ht="15.65" customHeight="1">
      <c r="A199" s="104">
        <f>[1]AUX01_DATA!A197</f>
        <v>44111</v>
      </c>
      <c r="B199" s="158">
        <v>47416</v>
      </c>
      <c r="C199" s="158">
        <v>819</v>
      </c>
      <c r="D199" s="158">
        <v>20225</v>
      </c>
      <c r="E199" s="158">
        <v>25535</v>
      </c>
      <c r="F199" s="158">
        <v>19230</v>
      </c>
      <c r="G199" s="158">
        <v>3672</v>
      </c>
      <c r="H199" s="158">
        <v>1</v>
      </c>
      <c r="I199" s="158">
        <v>116898</v>
      </c>
      <c r="J199" s="137"/>
    </row>
    <row r="200" spans="1:10" ht="15.65" customHeight="1">
      <c r="A200" s="104">
        <f>[1]AUX01_DATA!A198</f>
        <v>44112</v>
      </c>
      <c r="B200" s="158">
        <v>48386</v>
      </c>
      <c r="C200" s="158">
        <v>711</v>
      </c>
      <c r="D200" s="158">
        <v>20578</v>
      </c>
      <c r="E200" s="158">
        <v>25452</v>
      </c>
      <c r="F200" s="158">
        <v>19162</v>
      </c>
      <c r="G200" s="158">
        <v>3632</v>
      </c>
      <c r="H200" s="158">
        <v>2</v>
      </c>
      <c r="I200" s="158">
        <v>117922</v>
      </c>
      <c r="J200" s="137"/>
    </row>
    <row r="201" spans="1:10" ht="15.65" customHeight="1">
      <c r="A201" s="104">
        <f>[1]AUX01_DATA!A199</f>
        <v>44113</v>
      </c>
      <c r="B201" s="158">
        <v>47094</v>
      </c>
      <c r="C201" s="158">
        <v>696</v>
      </c>
      <c r="D201" s="158">
        <v>20780</v>
      </c>
      <c r="E201" s="158">
        <v>25943</v>
      </c>
      <c r="F201" s="158">
        <v>19087</v>
      </c>
      <c r="G201" s="158">
        <v>3717</v>
      </c>
      <c r="H201" s="158">
        <v>2</v>
      </c>
      <c r="I201" s="158">
        <v>117320</v>
      </c>
      <c r="J201" s="137"/>
    </row>
    <row r="202" spans="1:10" ht="15.65" customHeight="1">
      <c r="A202" s="104">
        <f>[1]AUX01_DATA!A200</f>
        <v>44117</v>
      </c>
      <c r="B202" s="158">
        <v>47162</v>
      </c>
      <c r="C202" s="158">
        <v>697</v>
      </c>
      <c r="D202" s="158">
        <v>20730</v>
      </c>
      <c r="E202" s="158">
        <v>17127</v>
      </c>
      <c r="F202" s="158">
        <v>18888</v>
      </c>
      <c r="G202" s="158">
        <v>3569</v>
      </c>
      <c r="H202" s="158">
        <v>2</v>
      </c>
      <c r="I202" s="158">
        <v>108175</v>
      </c>
      <c r="J202" s="137"/>
    </row>
    <row r="203" spans="1:10" ht="15.65" customHeight="1">
      <c r="A203" s="104">
        <f>[1]AUX01_DATA!A201</f>
        <v>44118</v>
      </c>
      <c r="B203" s="158">
        <v>46889</v>
      </c>
      <c r="C203" s="158">
        <v>658</v>
      </c>
      <c r="D203" s="158">
        <v>20762</v>
      </c>
      <c r="E203" s="158">
        <v>20832</v>
      </c>
      <c r="F203" s="158">
        <v>19010</v>
      </c>
      <c r="G203" s="158">
        <v>3657</v>
      </c>
      <c r="H203" s="158">
        <v>3</v>
      </c>
      <c r="I203" s="158">
        <v>111810</v>
      </c>
      <c r="J203" s="137"/>
    </row>
    <row r="204" spans="1:10" ht="15.65" customHeight="1">
      <c r="A204" s="104">
        <f>[1]AUX01_DATA!A202</f>
        <v>44119</v>
      </c>
      <c r="B204" s="158">
        <v>47938</v>
      </c>
      <c r="C204" s="158">
        <v>664</v>
      </c>
      <c r="D204" s="158">
        <v>21943</v>
      </c>
      <c r="E204" s="158">
        <v>20095</v>
      </c>
      <c r="F204" s="158">
        <v>18719</v>
      </c>
      <c r="G204" s="158">
        <v>3471</v>
      </c>
      <c r="H204" s="158">
        <v>4</v>
      </c>
      <c r="I204" s="158">
        <v>112834</v>
      </c>
      <c r="J204" s="137"/>
    </row>
    <row r="205" spans="1:10" ht="15.65" customHeight="1">
      <c r="A205" s="104">
        <f>[1]AUX01_DATA!A203</f>
        <v>44120</v>
      </c>
      <c r="B205" s="158">
        <v>48032</v>
      </c>
      <c r="C205" s="158">
        <v>627</v>
      </c>
      <c r="D205" s="158">
        <v>22160</v>
      </c>
      <c r="E205" s="158">
        <v>19502</v>
      </c>
      <c r="F205" s="158">
        <v>18568</v>
      </c>
      <c r="G205" s="158">
        <v>3551</v>
      </c>
      <c r="H205" s="158">
        <v>4</v>
      </c>
      <c r="I205" s="158">
        <v>112444</v>
      </c>
      <c r="J205" s="137"/>
    </row>
    <row r="206" spans="1:10" ht="15.65" customHeight="1">
      <c r="A206" s="104">
        <f>[1]AUX01_DATA!A204</f>
        <v>44123</v>
      </c>
      <c r="B206" s="158">
        <v>48179</v>
      </c>
      <c r="C206" s="158">
        <v>620</v>
      </c>
      <c r="D206" s="158">
        <v>22346</v>
      </c>
      <c r="E206" s="158">
        <v>23316</v>
      </c>
      <c r="F206" s="158">
        <v>18947</v>
      </c>
      <c r="G206" s="158">
        <v>3722</v>
      </c>
      <c r="H206" s="158">
        <v>3</v>
      </c>
      <c r="I206" s="158">
        <v>117132</v>
      </c>
      <c r="J206" s="137"/>
    </row>
    <row r="207" spans="1:10" ht="15.65" customHeight="1">
      <c r="A207" s="104">
        <f>[1]AUX01_DATA!A205</f>
        <v>44124</v>
      </c>
      <c r="B207" s="158">
        <v>48590</v>
      </c>
      <c r="C207" s="158">
        <v>612</v>
      </c>
      <c r="D207" s="158">
        <v>22000</v>
      </c>
      <c r="E207" s="158">
        <v>23178</v>
      </c>
      <c r="F207" s="158">
        <v>18739</v>
      </c>
      <c r="G207" s="158">
        <v>3366</v>
      </c>
      <c r="H207" s="158">
        <v>3</v>
      </c>
      <c r="I207" s="158">
        <v>116489</v>
      </c>
      <c r="J207" s="137"/>
    </row>
    <row r="208" spans="1:10" ht="15.65" customHeight="1">
      <c r="A208" s="104">
        <f>[1]AUX01_DATA!A206</f>
        <v>44125</v>
      </c>
      <c r="B208" s="158">
        <v>48049</v>
      </c>
      <c r="C208" s="158">
        <v>697</v>
      </c>
      <c r="D208" s="158">
        <v>22933</v>
      </c>
      <c r="E208" s="158">
        <v>22394</v>
      </c>
      <c r="F208" s="158">
        <v>19210</v>
      </c>
      <c r="G208" s="158">
        <v>3641</v>
      </c>
      <c r="H208" s="158">
        <v>2</v>
      </c>
      <c r="I208" s="158">
        <v>116926</v>
      </c>
      <c r="J208" s="137"/>
    </row>
    <row r="209" spans="1:10" ht="15.65" customHeight="1">
      <c r="A209" s="104">
        <f>[1]AUX01_DATA!A207</f>
        <v>44126</v>
      </c>
      <c r="B209" s="158">
        <v>46447</v>
      </c>
      <c r="C209" s="158">
        <v>716</v>
      </c>
      <c r="D209" s="158">
        <v>23272</v>
      </c>
      <c r="E209" s="158">
        <v>21835</v>
      </c>
      <c r="F209" s="158">
        <v>19384</v>
      </c>
      <c r="G209" s="158">
        <v>3653</v>
      </c>
      <c r="H209" s="158">
        <v>3</v>
      </c>
      <c r="I209" s="158">
        <v>115308</v>
      </c>
      <c r="J209" s="137"/>
    </row>
    <row r="210" spans="1:10" ht="15.65" customHeight="1">
      <c r="A210" s="104">
        <f>[1]AUX01_DATA!A208</f>
        <v>44127</v>
      </c>
      <c r="B210" s="158">
        <v>46412</v>
      </c>
      <c r="C210" s="158">
        <v>833</v>
      </c>
      <c r="D210" s="158">
        <v>23061</v>
      </c>
      <c r="E210" s="158">
        <v>20279</v>
      </c>
      <c r="F210" s="158">
        <v>19576</v>
      </c>
      <c r="G210" s="158">
        <v>3575</v>
      </c>
      <c r="H210" s="158">
        <v>2</v>
      </c>
      <c r="I210" s="158">
        <v>113739</v>
      </c>
      <c r="J210" s="137"/>
    </row>
    <row r="211" spans="1:10" ht="15.65" customHeight="1">
      <c r="A211" s="104">
        <f>[1]AUX01_DATA!A209</f>
        <v>44130</v>
      </c>
      <c r="B211" s="158">
        <v>46512</v>
      </c>
      <c r="C211" s="158">
        <v>879</v>
      </c>
      <c r="D211" s="158">
        <v>24820</v>
      </c>
      <c r="E211" s="158">
        <v>19476</v>
      </c>
      <c r="F211" s="158">
        <v>19284</v>
      </c>
      <c r="G211" s="158">
        <v>3474</v>
      </c>
      <c r="H211" s="158">
        <v>3</v>
      </c>
      <c r="I211" s="158">
        <v>114448</v>
      </c>
      <c r="J211" s="137"/>
    </row>
    <row r="212" spans="1:10" ht="15.65" customHeight="1">
      <c r="A212" s="104">
        <f>[1]AUX01_DATA!A210</f>
        <v>44131</v>
      </c>
      <c r="B212" s="158">
        <v>48360</v>
      </c>
      <c r="C212" s="158">
        <v>828</v>
      </c>
      <c r="D212" s="158">
        <v>27565</v>
      </c>
      <c r="E212" s="158">
        <v>20849</v>
      </c>
      <c r="F212" s="158">
        <v>19571</v>
      </c>
      <c r="G212" s="158">
        <v>3511</v>
      </c>
      <c r="H212" s="158">
        <v>3</v>
      </c>
      <c r="I212" s="158">
        <v>120687</v>
      </c>
      <c r="J212" s="137"/>
    </row>
    <row r="213" spans="1:10" ht="15.65" customHeight="1">
      <c r="A213" s="104">
        <f>[1]AUX01_DATA!A211</f>
        <v>44132</v>
      </c>
      <c r="B213" s="158">
        <v>44731</v>
      </c>
      <c r="C213" s="158">
        <v>651</v>
      </c>
      <c r="D213" s="158">
        <v>26787</v>
      </c>
      <c r="E213" s="158">
        <v>19931</v>
      </c>
      <c r="F213" s="158">
        <v>17778</v>
      </c>
      <c r="G213" s="158">
        <v>2066</v>
      </c>
      <c r="H213" s="158">
        <v>3</v>
      </c>
      <c r="I213" s="158">
        <v>111946</v>
      </c>
      <c r="J213" s="137"/>
    </row>
    <row r="214" spans="1:10" ht="15.65" customHeight="1">
      <c r="A214" s="104">
        <f>[1]AUX01_DATA!A212</f>
        <v>44133</v>
      </c>
      <c r="B214" s="158">
        <v>45148</v>
      </c>
      <c r="C214" s="158">
        <v>806</v>
      </c>
      <c r="D214" s="158">
        <v>29372</v>
      </c>
      <c r="E214" s="158">
        <v>22356</v>
      </c>
      <c r="F214" s="158">
        <v>20572</v>
      </c>
      <c r="G214" s="158">
        <v>4104</v>
      </c>
      <c r="H214" s="158">
        <v>4</v>
      </c>
      <c r="I214" s="158">
        <v>122362</v>
      </c>
      <c r="J214" s="137"/>
    </row>
    <row r="215" spans="1:10" ht="15.65" customHeight="1">
      <c r="A215" s="104">
        <f>[1]AUX01_DATA!A213</f>
        <v>44134</v>
      </c>
      <c r="B215" s="158">
        <v>47635</v>
      </c>
      <c r="C215" s="158">
        <v>757</v>
      </c>
      <c r="D215" s="158">
        <v>33470</v>
      </c>
      <c r="E215" s="158">
        <v>24954</v>
      </c>
      <c r="F215" s="158">
        <v>19486</v>
      </c>
      <c r="G215" s="158">
        <v>3174</v>
      </c>
      <c r="H215" s="158">
        <v>3</v>
      </c>
      <c r="I215" s="158">
        <v>129479</v>
      </c>
      <c r="J215" s="137"/>
    </row>
    <row r="216" spans="1:10" ht="15.65" customHeight="1">
      <c r="A216" s="104">
        <f>[1]AUX01_DATA!A214</f>
        <v>44138</v>
      </c>
      <c r="B216" s="158">
        <v>45113</v>
      </c>
      <c r="C216" s="158">
        <v>819</v>
      </c>
      <c r="D216" s="158">
        <v>29039</v>
      </c>
      <c r="E216" s="158">
        <v>23297</v>
      </c>
      <c r="F216" s="158">
        <v>20080</v>
      </c>
      <c r="G216" s="158">
        <v>3021</v>
      </c>
      <c r="H216" s="158">
        <v>1</v>
      </c>
      <c r="I216" s="158">
        <v>121370</v>
      </c>
      <c r="J216" s="137"/>
    </row>
    <row r="217" spans="1:10" ht="15.65" customHeight="1">
      <c r="A217" s="104">
        <f>[1]AUX01_DATA!A215</f>
        <v>44139</v>
      </c>
      <c r="B217" s="158">
        <v>44582</v>
      </c>
      <c r="C217" s="158">
        <v>744</v>
      </c>
      <c r="D217" s="158">
        <v>33333</v>
      </c>
      <c r="E217" s="158">
        <v>25025</v>
      </c>
      <c r="F217" s="158">
        <v>19934</v>
      </c>
      <c r="G217" s="158">
        <v>3018</v>
      </c>
      <c r="H217" s="158">
        <v>0</v>
      </c>
      <c r="I217" s="158">
        <v>126635</v>
      </c>
      <c r="J217" s="137"/>
    </row>
    <row r="218" spans="1:10" ht="15.65" customHeight="1">
      <c r="A218" s="104">
        <f>[1]AUX01_DATA!A216</f>
        <v>44140</v>
      </c>
      <c r="B218" s="158">
        <v>44294</v>
      </c>
      <c r="C218" s="158">
        <v>655</v>
      </c>
      <c r="D218" s="158">
        <v>31504</v>
      </c>
      <c r="E218" s="158">
        <v>21371</v>
      </c>
      <c r="F218" s="158">
        <v>19649</v>
      </c>
      <c r="G218" s="158">
        <v>3014</v>
      </c>
      <c r="H218" s="158">
        <v>1</v>
      </c>
      <c r="I218" s="158">
        <v>120488</v>
      </c>
      <c r="J218" s="137"/>
    </row>
    <row r="219" spans="1:10" ht="15.65" customHeight="1">
      <c r="A219" s="104">
        <f>[1]AUX01_DATA!A217</f>
        <v>44141</v>
      </c>
      <c r="B219" s="158">
        <v>43354</v>
      </c>
      <c r="C219" s="158">
        <v>654</v>
      </c>
      <c r="D219" s="158">
        <v>30137</v>
      </c>
      <c r="E219" s="158">
        <v>23650</v>
      </c>
      <c r="F219" s="158">
        <v>19299</v>
      </c>
      <c r="G219" s="158">
        <v>2886</v>
      </c>
      <c r="H219" s="158">
        <v>3</v>
      </c>
      <c r="I219" s="158">
        <v>119983</v>
      </c>
      <c r="J219" s="137"/>
    </row>
    <row r="220" spans="1:10" ht="15.65" customHeight="1">
      <c r="A220" s="104">
        <f>[1]AUX01_DATA!A218</f>
        <v>44144</v>
      </c>
      <c r="B220" s="158">
        <v>43431</v>
      </c>
      <c r="C220" s="158">
        <v>658</v>
      </c>
      <c r="D220" s="158">
        <v>32960</v>
      </c>
      <c r="E220" s="158">
        <v>19151</v>
      </c>
      <c r="F220" s="158">
        <v>19384</v>
      </c>
      <c r="G220" s="158">
        <v>2885</v>
      </c>
      <c r="H220" s="158">
        <v>2</v>
      </c>
      <c r="I220" s="158">
        <v>118471</v>
      </c>
      <c r="J220" s="137"/>
    </row>
    <row r="221" spans="1:10" ht="15.65" customHeight="1">
      <c r="A221" s="104">
        <f>[1]AUX01_DATA!A219</f>
        <v>44145</v>
      </c>
      <c r="B221" s="158">
        <v>43092</v>
      </c>
      <c r="C221" s="158">
        <v>658</v>
      </c>
      <c r="D221" s="158">
        <v>32350</v>
      </c>
      <c r="E221" s="158">
        <v>22096</v>
      </c>
      <c r="F221" s="158">
        <v>19072</v>
      </c>
      <c r="G221" s="158">
        <v>2762</v>
      </c>
      <c r="H221" s="158">
        <v>3</v>
      </c>
      <c r="I221" s="158">
        <v>120033</v>
      </c>
      <c r="J221" s="137"/>
    </row>
    <row r="222" spans="1:10" ht="15.65" customHeight="1">
      <c r="A222" s="104">
        <f>[1]AUX01_DATA!A220</f>
        <v>44146</v>
      </c>
      <c r="B222" s="158">
        <v>42810</v>
      </c>
      <c r="C222" s="158">
        <v>611</v>
      </c>
      <c r="D222" s="158">
        <v>31450</v>
      </c>
      <c r="E222" s="158">
        <v>22556</v>
      </c>
      <c r="F222" s="158">
        <v>18862</v>
      </c>
      <c r="G222" s="158">
        <v>2932</v>
      </c>
      <c r="H222" s="158">
        <v>4</v>
      </c>
      <c r="I222" s="158">
        <v>119225</v>
      </c>
      <c r="J222" s="137"/>
    </row>
    <row r="223" spans="1:10" ht="15.65" customHeight="1">
      <c r="A223" s="104">
        <f>[1]AUX01_DATA!A221</f>
        <v>44147</v>
      </c>
      <c r="B223" s="158">
        <v>41789</v>
      </c>
      <c r="C223" s="158">
        <v>635</v>
      </c>
      <c r="D223" s="158">
        <v>32924</v>
      </c>
      <c r="E223" s="158">
        <v>18307</v>
      </c>
      <c r="F223" s="158">
        <v>18591</v>
      </c>
      <c r="G223" s="158">
        <v>2784</v>
      </c>
      <c r="H223" s="158">
        <v>4</v>
      </c>
      <c r="I223" s="158">
        <v>115035</v>
      </c>
      <c r="J223" s="137"/>
    </row>
    <row r="224" spans="1:10" ht="15.65" customHeight="1">
      <c r="A224" s="104">
        <f>[1]AUX01_DATA!A222</f>
        <v>44148</v>
      </c>
      <c r="B224" s="158">
        <v>41732</v>
      </c>
      <c r="C224" s="158">
        <v>598</v>
      </c>
      <c r="D224" s="158">
        <v>30994</v>
      </c>
      <c r="E224" s="158">
        <v>13300</v>
      </c>
      <c r="F224" s="158">
        <v>18771</v>
      </c>
      <c r="G224" s="158">
        <v>2898</v>
      </c>
      <c r="H224" s="158">
        <v>6</v>
      </c>
      <c r="I224" s="158">
        <v>108299</v>
      </c>
      <c r="J224" s="137"/>
    </row>
    <row r="225" spans="1:10" ht="15.65" customHeight="1">
      <c r="A225" s="104">
        <f>[1]AUX01_DATA!A223</f>
        <v>44151</v>
      </c>
      <c r="B225" s="158">
        <v>42256</v>
      </c>
      <c r="C225" s="158">
        <v>683</v>
      </c>
      <c r="D225" s="158">
        <v>33322</v>
      </c>
      <c r="E225" s="158">
        <v>18033</v>
      </c>
      <c r="F225" s="158">
        <v>19084</v>
      </c>
      <c r="G225" s="158">
        <v>3001</v>
      </c>
      <c r="H225" s="158">
        <v>4</v>
      </c>
      <c r="I225" s="158">
        <v>116383</v>
      </c>
      <c r="J225" s="137"/>
    </row>
    <row r="226" spans="1:10" ht="15.65" customHeight="1">
      <c r="A226" s="104">
        <f>[1]AUX01_DATA!A224</f>
        <v>44152</v>
      </c>
      <c r="B226" s="158">
        <v>42714</v>
      </c>
      <c r="C226" s="158">
        <v>739</v>
      </c>
      <c r="D226" s="158">
        <v>32247</v>
      </c>
      <c r="E226" s="158">
        <v>21821</v>
      </c>
      <c r="F226" s="158">
        <v>19103</v>
      </c>
      <c r="G226" s="158">
        <v>2903</v>
      </c>
      <c r="H226" s="158">
        <v>5</v>
      </c>
      <c r="I226" s="158">
        <v>119532</v>
      </c>
      <c r="J226" s="137"/>
    </row>
    <row r="227" spans="1:10" ht="15.65" customHeight="1">
      <c r="A227" s="104">
        <f>[1]AUX01_DATA!A225</f>
        <v>44153</v>
      </c>
      <c r="B227" s="158">
        <v>42956</v>
      </c>
      <c r="C227" s="158">
        <v>1219</v>
      </c>
      <c r="D227" s="158">
        <v>32022</v>
      </c>
      <c r="E227" s="158">
        <v>18725</v>
      </c>
      <c r="F227" s="158">
        <v>19378</v>
      </c>
      <c r="G227" s="158">
        <v>2964</v>
      </c>
      <c r="H227" s="158">
        <v>5</v>
      </c>
      <c r="I227" s="158">
        <v>117269</v>
      </c>
      <c r="J227" s="137"/>
    </row>
    <row r="228" spans="1:10" ht="15.65" customHeight="1">
      <c r="A228" s="104">
        <f>[1]AUX01_DATA!A226</f>
        <v>44154</v>
      </c>
      <c r="B228" s="158">
        <v>44473</v>
      </c>
      <c r="C228" s="158">
        <v>1275</v>
      </c>
      <c r="D228" s="158">
        <v>30381</v>
      </c>
      <c r="E228" s="158">
        <v>20302</v>
      </c>
      <c r="F228" s="158">
        <v>19684</v>
      </c>
      <c r="G228" s="158">
        <v>3127</v>
      </c>
      <c r="H228" s="158">
        <v>5</v>
      </c>
      <c r="I228" s="158">
        <v>119248</v>
      </c>
      <c r="J228" s="137"/>
    </row>
    <row r="229" spans="1:10" ht="15.65" customHeight="1">
      <c r="A229" s="104">
        <f>[1]AUX01_DATA!A227</f>
        <v>44155</v>
      </c>
      <c r="B229" s="158">
        <v>44916</v>
      </c>
      <c r="C229" s="158">
        <v>1386</v>
      </c>
      <c r="D229" s="158">
        <v>30015</v>
      </c>
      <c r="E229" s="158">
        <v>18469</v>
      </c>
      <c r="F229" s="158">
        <v>19811</v>
      </c>
      <c r="G229" s="158">
        <v>3184</v>
      </c>
      <c r="H229" s="158">
        <v>5</v>
      </c>
      <c r="I229" s="158">
        <v>117786</v>
      </c>
      <c r="J229" s="137"/>
    </row>
    <row r="230" spans="1:10" ht="15.65" customHeight="1">
      <c r="A230" s="104">
        <f>[1]AUX01_DATA!A228</f>
        <v>44158</v>
      </c>
      <c r="B230" s="158">
        <v>42957</v>
      </c>
      <c r="C230" s="158">
        <v>1812</v>
      </c>
      <c r="D230" s="158">
        <v>29108</v>
      </c>
      <c r="E230" s="158">
        <v>17990</v>
      </c>
      <c r="F230" s="158">
        <v>19206</v>
      </c>
      <c r="G230" s="158">
        <v>2572</v>
      </c>
      <c r="H230" s="158">
        <v>5</v>
      </c>
      <c r="I230" s="158">
        <v>113651</v>
      </c>
      <c r="J230" s="137"/>
    </row>
    <row r="231" spans="1:10" ht="15.65" customHeight="1">
      <c r="A231" s="104">
        <f>[1]AUX01_DATA!A229</f>
        <v>44159</v>
      </c>
      <c r="B231" s="158">
        <v>42543</v>
      </c>
      <c r="C231" s="158">
        <v>1643</v>
      </c>
      <c r="D231" s="158">
        <v>29765</v>
      </c>
      <c r="E231" s="158">
        <v>19212</v>
      </c>
      <c r="F231" s="158">
        <v>19519</v>
      </c>
      <c r="G231" s="158">
        <v>2989</v>
      </c>
      <c r="H231" s="158">
        <v>5</v>
      </c>
      <c r="I231" s="158">
        <v>115676</v>
      </c>
      <c r="J231" s="137"/>
    </row>
    <row r="232" spans="1:10" ht="15.65" customHeight="1">
      <c r="A232" s="104">
        <f>[1]AUX01_DATA!A230</f>
        <v>44160</v>
      </c>
      <c r="B232" s="158">
        <v>42991</v>
      </c>
      <c r="C232" s="158">
        <v>1614</v>
      </c>
      <c r="D232" s="158">
        <v>29744</v>
      </c>
      <c r="E232" s="158">
        <v>18183</v>
      </c>
      <c r="F232" s="158">
        <v>19469</v>
      </c>
      <c r="G232" s="158">
        <v>2995</v>
      </c>
      <c r="H232" s="158">
        <v>4</v>
      </c>
      <c r="I232" s="158">
        <v>114999</v>
      </c>
      <c r="J232" s="137"/>
    </row>
    <row r="233" spans="1:10" ht="15.65" customHeight="1">
      <c r="A233" s="104">
        <f>[1]AUX01_DATA!A231</f>
        <v>44161</v>
      </c>
      <c r="B233" s="158">
        <v>46476</v>
      </c>
      <c r="C233" s="158">
        <v>1590</v>
      </c>
      <c r="D233" s="158">
        <v>28574</v>
      </c>
      <c r="E233" s="158">
        <v>18771</v>
      </c>
      <c r="F233" s="158">
        <v>19907</v>
      </c>
      <c r="G233" s="158">
        <v>3038</v>
      </c>
      <c r="H233" s="158">
        <v>4</v>
      </c>
      <c r="I233" s="158">
        <v>118359</v>
      </c>
      <c r="J233" s="137"/>
    </row>
    <row r="234" spans="1:10" ht="15.65" customHeight="1">
      <c r="A234" s="104">
        <f>[1]AUX01_DATA!A232</f>
        <v>44162</v>
      </c>
      <c r="B234" s="158">
        <v>43697</v>
      </c>
      <c r="C234" s="158">
        <v>1517</v>
      </c>
      <c r="D234" s="158">
        <v>26672</v>
      </c>
      <c r="E234" s="158">
        <v>21279</v>
      </c>
      <c r="F234" s="158">
        <v>18673</v>
      </c>
      <c r="G234" s="158">
        <v>1462</v>
      </c>
      <c r="H234" s="158">
        <v>3</v>
      </c>
      <c r="I234" s="158">
        <v>113302</v>
      </c>
      <c r="J234" s="137"/>
    </row>
    <row r="235" spans="1:10" ht="15.65" customHeight="1">
      <c r="A235" s="104">
        <f>[1]AUX01_DATA!A233</f>
        <v>44165</v>
      </c>
      <c r="B235" s="158">
        <v>48194</v>
      </c>
      <c r="C235" s="158">
        <v>1532</v>
      </c>
      <c r="D235" s="158">
        <v>28912</v>
      </c>
      <c r="E235" s="158">
        <v>22127</v>
      </c>
      <c r="F235" s="158">
        <v>17876</v>
      </c>
      <c r="G235" s="158">
        <v>526</v>
      </c>
      <c r="H235" s="158">
        <v>2</v>
      </c>
      <c r="I235" s="158">
        <v>119169</v>
      </c>
      <c r="J235" s="137"/>
    </row>
    <row r="236" spans="1:10" ht="15.65" customHeight="1">
      <c r="A236" s="104">
        <f>[1]AUX01_DATA!A234</f>
        <v>44166</v>
      </c>
      <c r="B236" s="158">
        <v>44774</v>
      </c>
      <c r="C236" s="158">
        <v>1546</v>
      </c>
      <c r="D236" s="158">
        <v>27457</v>
      </c>
      <c r="E236" s="158">
        <v>21900</v>
      </c>
      <c r="F236" s="158">
        <v>18373</v>
      </c>
      <c r="G236" s="158">
        <v>740</v>
      </c>
      <c r="H236" s="158">
        <v>3</v>
      </c>
      <c r="I236" s="158">
        <v>114793</v>
      </c>
      <c r="J236" s="137"/>
    </row>
    <row r="237" spans="1:10" ht="15.65" customHeight="1">
      <c r="A237" s="104">
        <f>[1]AUX01_DATA!A235</f>
        <v>44167</v>
      </c>
      <c r="B237" s="158">
        <v>44965</v>
      </c>
      <c r="C237" s="158">
        <v>1480</v>
      </c>
      <c r="D237" s="158">
        <v>27797</v>
      </c>
      <c r="E237" s="158">
        <v>21675</v>
      </c>
      <c r="F237" s="158">
        <v>18612</v>
      </c>
      <c r="G237" s="158">
        <v>708</v>
      </c>
      <c r="H237" s="158">
        <v>1</v>
      </c>
      <c r="I237" s="158">
        <v>115239</v>
      </c>
      <c r="J237" s="137"/>
    </row>
    <row r="238" spans="1:10" ht="15.65" customHeight="1">
      <c r="A238" s="104">
        <f>[1]AUX01_DATA!A236</f>
        <v>44168</v>
      </c>
      <c r="B238" s="158">
        <v>45709</v>
      </c>
      <c r="C238" s="158">
        <v>1566</v>
      </c>
      <c r="D238" s="158">
        <v>26936</v>
      </c>
      <c r="E238" s="158">
        <v>23528</v>
      </c>
      <c r="F238" s="158">
        <v>18779</v>
      </c>
      <c r="G238" s="158">
        <v>744</v>
      </c>
      <c r="H238" s="158">
        <v>0</v>
      </c>
      <c r="I238" s="158">
        <v>117263</v>
      </c>
      <c r="J238" s="137"/>
    </row>
    <row r="239" spans="1:10" ht="15.65" customHeight="1">
      <c r="A239" s="104">
        <f>[1]AUX01_DATA!A237</f>
        <v>44169</v>
      </c>
      <c r="B239" s="158">
        <v>45450</v>
      </c>
      <c r="C239" s="158">
        <v>1536</v>
      </c>
      <c r="D239" s="158">
        <v>28228</v>
      </c>
      <c r="E239" s="158">
        <v>21840</v>
      </c>
      <c r="F239" s="158">
        <v>18476</v>
      </c>
      <c r="G239" s="158">
        <v>408</v>
      </c>
      <c r="H239" s="158">
        <v>1</v>
      </c>
      <c r="I239" s="158">
        <v>115938</v>
      </c>
      <c r="J239" s="137"/>
    </row>
    <row r="240" spans="1:10" ht="15.65" customHeight="1">
      <c r="A240" s="104">
        <f>[1]AUX01_DATA!A238</f>
        <v>44172</v>
      </c>
      <c r="B240" s="158">
        <v>45678</v>
      </c>
      <c r="C240" s="158">
        <v>1607</v>
      </c>
      <c r="D240" s="158">
        <v>27864</v>
      </c>
      <c r="E240" s="158">
        <v>22132</v>
      </c>
      <c r="F240" s="158">
        <v>18452</v>
      </c>
      <c r="G240" s="158">
        <v>594</v>
      </c>
      <c r="H240" s="158">
        <v>1</v>
      </c>
      <c r="I240" s="158">
        <v>116328</v>
      </c>
      <c r="J240" s="137"/>
    </row>
    <row r="241" spans="1:10" ht="15.65" customHeight="1">
      <c r="A241" s="104">
        <f>[1]AUX01_DATA!A239</f>
        <v>44173</v>
      </c>
      <c r="B241" s="158">
        <v>46754</v>
      </c>
      <c r="C241" s="158">
        <v>1524</v>
      </c>
      <c r="D241" s="158">
        <v>29471</v>
      </c>
      <c r="E241" s="158">
        <v>21925</v>
      </c>
      <c r="F241" s="158">
        <v>18581</v>
      </c>
      <c r="G241" s="158">
        <v>659</v>
      </c>
      <c r="H241" s="158">
        <v>1</v>
      </c>
      <c r="I241" s="158">
        <v>118914</v>
      </c>
      <c r="J241" s="137"/>
    </row>
    <row r="242" spans="1:10" ht="15.65" customHeight="1">
      <c r="A242" s="104">
        <f>[1]AUX01_DATA!A240</f>
        <v>44174</v>
      </c>
      <c r="B242" s="158">
        <v>46494</v>
      </c>
      <c r="C242" s="158">
        <v>1465</v>
      </c>
      <c r="D242" s="158">
        <v>28445</v>
      </c>
      <c r="E242" s="158">
        <v>19894</v>
      </c>
      <c r="F242" s="158">
        <v>18316</v>
      </c>
      <c r="G242" s="158">
        <v>377</v>
      </c>
      <c r="H242" s="158">
        <v>1</v>
      </c>
      <c r="I242" s="158">
        <v>114991</v>
      </c>
      <c r="J242" s="137"/>
    </row>
    <row r="243" spans="1:10" ht="15.65" customHeight="1">
      <c r="A243" s="104">
        <f>[1]AUX01_DATA!A241</f>
        <v>44175</v>
      </c>
      <c r="B243" s="158">
        <v>46016</v>
      </c>
      <c r="C243" s="158">
        <v>1571</v>
      </c>
      <c r="D243" s="158">
        <v>27241</v>
      </c>
      <c r="E243" s="158">
        <v>22679</v>
      </c>
      <c r="F243" s="158">
        <v>18505</v>
      </c>
      <c r="G243" s="158">
        <v>205</v>
      </c>
      <c r="H243" s="158">
        <v>0</v>
      </c>
      <c r="I243" s="158">
        <v>116219</v>
      </c>
      <c r="J243" s="137"/>
    </row>
    <row r="244" spans="1:10" ht="15.65" customHeight="1">
      <c r="A244" s="104">
        <f>[1]AUX01_DATA!A242</f>
        <v>44176</v>
      </c>
      <c r="B244" s="158">
        <v>44030</v>
      </c>
      <c r="C244" s="158">
        <v>1573</v>
      </c>
      <c r="D244" s="158">
        <v>26313</v>
      </c>
      <c r="E244" s="158">
        <v>20067</v>
      </c>
      <c r="F244" s="158">
        <v>18620</v>
      </c>
      <c r="G244" s="158">
        <v>174</v>
      </c>
      <c r="H244" s="158">
        <v>0</v>
      </c>
      <c r="I244" s="158">
        <v>110778</v>
      </c>
      <c r="J244" s="137"/>
    </row>
    <row r="245" spans="1:10" ht="15.65" customHeight="1">
      <c r="A245" s="104">
        <f>[1]AUX01_DATA!A243</f>
        <v>44179</v>
      </c>
      <c r="B245" s="158">
        <v>46628</v>
      </c>
      <c r="C245" s="158">
        <v>1626</v>
      </c>
      <c r="D245" s="158">
        <v>27598</v>
      </c>
      <c r="E245" s="158">
        <v>20369</v>
      </c>
      <c r="F245" s="158">
        <v>19009</v>
      </c>
      <c r="G245" s="158">
        <v>224</v>
      </c>
      <c r="H245" s="158">
        <v>1</v>
      </c>
      <c r="I245" s="158">
        <v>115454</v>
      </c>
      <c r="J245" s="137"/>
    </row>
    <row r="246" spans="1:10" ht="15.65" customHeight="1">
      <c r="A246" s="104">
        <f>[1]AUX01_DATA!A244</f>
        <v>44180</v>
      </c>
      <c r="B246" s="158">
        <v>47285</v>
      </c>
      <c r="C246" s="158">
        <v>1610</v>
      </c>
      <c r="D246" s="158">
        <v>27705</v>
      </c>
      <c r="E246" s="158">
        <v>23179</v>
      </c>
      <c r="F246" s="158">
        <v>19316</v>
      </c>
      <c r="G246" s="158">
        <v>224</v>
      </c>
      <c r="H246" s="158">
        <v>1</v>
      </c>
      <c r="I246" s="158">
        <v>119320</v>
      </c>
      <c r="J246" s="137"/>
    </row>
    <row r="247" spans="1:10" ht="15.65" customHeight="1">
      <c r="A247" s="104">
        <f>[1]AUX01_DATA!A245</f>
        <v>44181</v>
      </c>
      <c r="B247" s="158">
        <v>48734</v>
      </c>
      <c r="C247" s="158">
        <v>1601</v>
      </c>
      <c r="D247" s="158">
        <v>27047</v>
      </c>
      <c r="E247" s="158">
        <v>22669</v>
      </c>
      <c r="F247" s="158">
        <v>19571</v>
      </c>
      <c r="G247" s="158">
        <v>339</v>
      </c>
      <c r="H247" s="158">
        <v>1</v>
      </c>
      <c r="I247" s="158">
        <v>119960</v>
      </c>
      <c r="J247" s="137"/>
    </row>
    <row r="248" spans="1:10" ht="15.65" customHeight="1">
      <c r="A248" s="104">
        <f>[1]AUX01_DATA!A246</f>
        <v>44182</v>
      </c>
      <c r="B248" s="158">
        <v>51692</v>
      </c>
      <c r="C248" s="158">
        <v>1662</v>
      </c>
      <c r="D248" s="158">
        <v>28024</v>
      </c>
      <c r="E248" s="158">
        <v>21416</v>
      </c>
      <c r="F248" s="158">
        <v>19808</v>
      </c>
      <c r="G248" s="158">
        <v>222</v>
      </c>
      <c r="H248" s="158">
        <v>1</v>
      </c>
      <c r="I248" s="158">
        <v>122825</v>
      </c>
      <c r="J248" s="137"/>
    </row>
    <row r="249" spans="1:10" ht="15.65" customHeight="1">
      <c r="A249" s="104">
        <f>[1]AUX01_DATA!A247</f>
        <v>44183</v>
      </c>
      <c r="B249" s="158">
        <v>49345</v>
      </c>
      <c r="C249" s="158">
        <v>1219</v>
      </c>
      <c r="D249" s="158">
        <v>30413</v>
      </c>
      <c r="E249" s="158">
        <v>19310</v>
      </c>
      <c r="F249" s="158">
        <v>19777</v>
      </c>
      <c r="G249" s="158">
        <v>188</v>
      </c>
      <c r="H249" s="158">
        <v>1</v>
      </c>
      <c r="I249" s="158">
        <v>120252</v>
      </c>
      <c r="J249" s="137"/>
    </row>
    <row r="250" spans="1:10" ht="15.65" customHeight="1">
      <c r="A250" s="104">
        <f>[1]AUX01_DATA!A248</f>
        <v>44186</v>
      </c>
      <c r="B250" s="158">
        <v>48927</v>
      </c>
      <c r="C250" s="158">
        <v>1152</v>
      </c>
      <c r="D250" s="158">
        <v>28848</v>
      </c>
      <c r="E250" s="158">
        <v>19533</v>
      </c>
      <c r="F250" s="158">
        <v>20340</v>
      </c>
      <c r="G250" s="158">
        <v>299</v>
      </c>
      <c r="H250" s="158">
        <v>0</v>
      </c>
      <c r="I250" s="158">
        <v>119099</v>
      </c>
      <c r="J250" s="137"/>
    </row>
    <row r="251" spans="1:10" ht="15.65" customHeight="1">
      <c r="A251" s="104">
        <f>[1]AUX01_DATA!A249</f>
        <v>44187</v>
      </c>
      <c r="B251" s="158">
        <v>48986</v>
      </c>
      <c r="C251" s="158">
        <v>1384</v>
      </c>
      <c r="D251" s="158">
        <v>27013</v>
      </c>
      <c r="E251" s="158">
        <v>21830</v>
      </c>
      <c r="F251" s="158">
        <v>20646</v>
      </c>
      <c r="G251" s="158">
        <v>333</v>
      </c>
      <c r="H251" s="158">
        <v>0</v>
      </c>
      <c r="I251" s="158">
        <v>120193</v>
      </c>
      <c r="J251" s="137"/>
    </row>
    <row r="252" spans="1:10" ht="15.65" customHeight="1">
      <c r="A252" s="104">
        <f>[1]AUX01_DATA!A250</f>
        <v>44188</v>
      </c>
      <c r="B252" s="158">
        <v>48860</v>
      </c>
      <c r="C252" s="158">
        <v>687</v>
      </c>
      <c r="D252" s="158">
        <v>26386</v>
      </c>
      <c r="E252" s="158">
        <v>19801</v>
      </c>
      <c r="F252" s="158">
        <v>20551</v>
      </c>
      <c r="G252" s="158">
        <v>332</v>
      </c>
      <c r="H252" s="158">
        <v>0</v>
      </c>
      <c r="I252" s="158">
        <v>116617</v>
      </c>
      <c r="J252" s="137"/>
    </row>
    <row r="253" spans="1:10" ht="15.65" customHeight="1">
      <c r="A253" s="104">
        <f>[1]AUX01_DATA!A251</f>
        <v>44189</v>
      </c>
      <c r="B253" s="158">
        <v>48176</v>
      </c>
      <c r="C253" s="158">
        <v>640</v>
      </c>
      <c r="D253" s="158">
        <v>29471</v>
      </c>
      <c r="E253" s="158">
        <v>18085</v>
      </c>
      <c r="F253" s="158">
        <v>20708</v>
      </c>
      <c r="G253" s="158">
        <v>536</v>
      </c>
      <c r="H253" s="158">
        <v>0</v>
      </c>
      <c r="I253" s="158">
        <v>117616</v>
      </c>
      <c r="J253" s="137"/>
    </row>
    <row r="254" spans="1:10" ht="15.65" customHeight="1">
      <c r="A254" s="104">
        <f>[1]AUX01_DATA!A252</f>
        <v>44193</v>
      </c>
      <c r="B254" s="158">
        <v>49626</v>
      </c>
      <c r="C254" s="158">
        <v>850</v>
      </c>
      <c r="D254" s="158">
        <v>27926</v>
      </c>
      <c r="E254" s="158">
        <v>17580</v>
      </c>
      <c r="F254" s="158">
        <v>21757</v>
      </c>
      <c r="G254" s="158">
        <v>1428</v>
      </c>
      <c r="H254" s="158">
        <v>0</v>
      </c>
      <c r="I254" s="158">
        <v>119166</v>
      </c>
      <c r="J254" s="158"/>
    </row>
    <row r="255" spans="1:10" ht="15.65" customHeight="1">
      <c r="A255" s="104">
        <f>[1]AUX01_DATA!A253</f>
        <v>44194</v>
      </c>
      <c r="B255" s="158">
        <v>48527</v>
      </c>
      <c r="C255" s="158">
        <v>875</v>
      </c>
      <c r="D255" s="158">
        <v>26641</v>
      </c>
      <c r="E255" s="158">
        <v>17757</v>
      </c>
      <c r="F255" s="158">
        <v>21704</v>
      </c>
      <c r="G255" s="158">
        <v>1425</v>
      </c>
      <c r="H255" s="158">
        <v>0</v>
      </c>
      <c r="I255" s="158">
        <v>116929</v>
      </c>
      <c r="J255" s="158"/>
    </row>
    <row r="256" spans="1:10" ht="15.65" customHeight="1">
      <c r="A256" s="104">
        <f>[1]AUX01_DATA!A254</f>
        <v>44195</v>
      </c>
      <c r="B256" s="158">
        <v>48165</v>
      </c>
      <c r="C256" s="158">
        <v>932</v>
      </c>
      <c r="D256" s="158">
        <v>26742</v>
      </c>
      <c r="E256" s="158">
        <v>15010</v>
      </c>
      <c r="F256" s="158">
        <v>22770</v>
      </c>
      <c r="G256" s="158">
        <v>2398</v>
      </c>
      <c r="H256" s="158">
        <v>1</v>
      </c>
      <c r="I256" s="158">
        <v>116017</v>
      </c>
      <c r="J256" s="158"/>
    </row>
    <row r="257" spans="1:19" ht="15.65" customHeight="1">
      <c r="A257" s="104">
        <f>[1]AUX01_DATA!A255</f>
        <v>44196</v>
      </c>
      <c r="B257" s="158">
        <v>47699</v>
      </c>
      <c r="C257" s="158">
        <v>1181</v>
      </c>
      <c r="D257" s="158">
        <v>28613</v>
      </c>
      <c r="E257" s="158">
        <v>18013</v>
      </c>
      <c r="F257" s="158">
        <v>22276</v>
      </c>
      <c r="G257" s="158">
        <v>2335</v>
      </c>
      <c r="H257" s="158">
        <v>1</v>
      </c>
      <c r="I257" s="158">
        <v>120118</v>
      </c>
      <c r="J257" s="158"/>
    </row>
    <row r="258" spans="1:19" ht="15.65" customHeight="1">
      <c r="A258" s="104">
        <f>[1]AUX01_DATA!A256</f>
        <v>44200</v>
      </c>
      <c r="B258" s="158">
        <v>50709</v>
      </c>
      <c r="C258" s="158">
        <v>1011</v>
      </c>
      <c r="D258" s="158">
        <v>29758</v>
      </c>
      <c r="E258" s="158">
        <v>14876</v>
      </c>
      <c r="F258" s="158">
        <v>22242</v>
      </c>
      <c r="G258" s="158">
        <v>2321</v>
      </c>
      <c r="H258" s="158">
        <v>1</v>
      </c>
      <c r="I258" s="158">
        <v>120918</v>
      </c>
      <c r="J258" s="158"/>
    </row>
    <row r="259" spans="1:19" ht="15.65" customHeight="1">
      <c r="A259" s="104">
        <f>[1]AUX01_DATA!A257</f>
        <v>44201</v>
      </c>
      <c r="B259" s="158">
        <v>51288.5878188063</v>
      </c>
      <c r="C259" s="158">
        <v>1041.09336887932</v>
      </c>
      <c r="D259" s="158">
        <v>35612.492514396305</v>
      </c>
      <c r="E259" s="158">
        <v>18272.454246773701</v>
      </c>
      <c r="F259" s="158">
        <v>21583.014799484798</v>
      </c>
      <c r="G259" s="158">
        <v>2372.71018143844</v>
      </c>
      <c r="H259" s="158">
        <v>0.32195250168237005</v>
      </c>
      <c r="I259" s="158">
        <v>130170.67488228054</v>
      </c>
      <c r="J259" s="497"/>
      <c r="K259" s="497"/>
      <c r="L259" s="497"/>
      <c r="M259" s="497"/>
      <c r="N259" s="497"/>
      <c r="O259" s="497"/>
      <c r="R259" s="137"/>
      <c r="S259" s="137"/>
    </row>
    <row r="260" spans="1:19" ht="15.65" customHeight="1">
      <c r="A260" s="104">
        <f>[1]AUX01_DATA!A258</f>
        <v>44202</v>
      </c>
      <c r="B260" s="158">
        <v>51149.6717211781</v>
      </c>
      <c r="C260" s="158">
        <v>966.43402805096991</v>
      </c>
      <c r="D260" s="158">
        <v>28251.485816861899</v>
      </c>
      <c r="E260" s="158">
        <v>19696.851118209899</v>
      </c>
      <c r="F260" s="158">
        <v>21944.746405959901</v>
      </c>
      <c r="G260" s="158">
        <v>2371.0237999078204</v>
      </c>
      <c r="H260" s="158">
        <v>0.23728891235322999</v>
      </c>
      <c r="I260" s="158">
        <v>124380.45017908094</v>
      </c>
      <c r="J260" s="497"/>
      <c r="K260" s="497"/>
      <c r="L260" s="497"/>
      <c r="M260" s="497"/>
      <c r="N260" s="497"/>
      <c r="O260" s="497"/>
    </row>
    <row r="261" spans="1:19" ht="15.65" customHeight="1">
      <c r="A261" s="104">
        <f>[1]AUX01_DATA!A259</f>
        <v>44203</v>
      </c>
      <c r="B261" s="158">
        <v>50955.814305051601</v>
      </c>
      <c r="C261" s="158">
        <v>936.79450501865301</v>
      </c>
      <c r="D261" s="158">
        <v>28554.723981803298</v>
      </c>
      <c r="E261" s="158">
        <v>22514.2771933558</v>
      </c>
      <c r="F261" s="158">
        <v>22099.211577190497</v>
      </c>
      <c r="G261" s="158">
        <v>2481.99345264566</v>
      </c>
      <c r="H261" s="158">
        <v>0.39590352402312001</v>
      </c>
      <c r="I261" s="158">
        <v>127543.21091858954</v>
      </c>
      <c r="J261" s="497"/>
      <c r="K261" s="497"/>
      <c r="L261" s="497"/>
      <c r="M261" s="497"/>
      <c r="N261" s="497"/>
      <c r="O261" s="497"/>
    </row>
    <row r="262" spans="1:19" ht="15.65" customHeight="1">
      <c r="A262" s="104">
        <f>[1]AUX01_DATA!A260</f>
        <v>44204</v>
      </c>
      <c r="B262" s="158">
        <v>52221.024886605301</v>
      </c>
      <c r="C262" s="158">
        <v>938.82350643655707</v>
      </c>
      <c r="D262" s="158">
        <v>26455.245292010801</v>
      </c>
      <c r="E262" s="158">
        <v>22347.991569425201</v>
      </c>
      <c r="F262" s="158">
        <v>22531.2348046316</v>
      </c>
      <c r="G262" s="158">
        <v>2662.19538264829</v>
      </c>
      <c r="H262" s="158">
        <v>0.30106514464095002</v>
      </c>
      <c r="I262" s="158">
        <v>127156.8165069024</v>
      </c>
      <c r="J262" s="497"/>
      <c r="K262" s="497"/>
      <c r="L262" s="497"/>
      <c r="M262" s="497"/>
      <c r="N262" s="497"/>
      <c r="O262" s="497"/>
    </row>
    <row r="263" spans="1:19" ht="15.65" customHeight="1">
      <c r="A263" s="104">
        <f>[1]AUX01_DATA!A261</f>
        <v>44207</v>
      </c>
      <c r="B263" s="158">
        <v>51664.776793498495</v>
      </c>
      <c r="C263" s="158">
        <v>919.80658642388801</v>
      </c>
      <c r="D263" s="158">
        <v>26171.393065887602</v>
      </c>
      <c r="E263" s="158">
        <v>19181.631409043301</v>
      </c>
      <c r="F263" s="158">
        <v>22834.305902636799</v>
      </c>
      <c r="G263" s="158">
        <v>3100.0566601019</v>
      </c>
      <c r="H263" s="158">
        <v>0.56349863704919001</v>
      </c>
      <c r="I263" s="158">
        <v>123872.53391622903</v>
      </c>
      <c r="J263" s="497"/>
      <c r="K263" s="497"/>
      <c r="L263" s="497"/>
      <c r="M263" s="497"/>
      <c r="N263" s="497"/>
      <c r="O263" s="497"/>
    </row>
    <row r="264" spans="1:19" ht="15.65" customHeight="1">
      <c r="A264" s="104">
        <f>[1]AUX01_DATA!A262</f>
        <v>44208</v>
      </c>
      <c r="B264" s="158">
        <v>51967.443673685899</v>
      </c>
      <c r="C264" s="158">
        <v>945.81336232831507</v>
      </c>
      <c r="D264" s="158">
        <v>27934.547792988498</v>
      </c>
      <c r="E264" s="158">
        <v>18716.4279698514</v>
      </c>
      <c r="F264" s="158">
        <v>22944.587557911098</v>
      </c>
      <c r="G264" s="158">
        <v>3283.58558086835</v>
      </c>
      <c r="H264" s="158">
        <v>0.9949032190785001</v>
      </c>
      <c r="I264" s="158">
        <v>125793.40084085264</v>
      </c>
      <c r="J264" s="497"/>
      <c r="K264" s="497"/>
      <c r="L264" s="497"/>
      <c r="M264" s="497"/>
      <c r="N264" s="497"/>
      <c r="O264" s="497"/>
    </row>
    <row r="265" spans="1:19" ht="15.65" customHeight="1">
      <c r="A265" s="104">
        <f>[1]AUX01_DATA!A263</f>
        <v>44209</v>
      </c>
      <c r="B265" s="158">
        <v>52346.185055371694</v>
      </c>
      <c r="C265" s="158">
        <v>1035.6656826368301</v>
      </c>
      <c r="D265" s="158">
        <v>27737.071615385201</v>
      </c>
      <c r="E265" s="158">
        <v>18826.8012802757</v>
      </c>
      <c r="F265" s="158">
        <v>23056.481544891103</v>
      </c>
      <c r="G265" s="158">
        <v>3437.41432220858</v>
      </c>
      <c r="H265" s="158">
        <v>1.04744372010251</v>
      </c>
      <c r="I265" s="158">
        <v>126440.66694448922</v>
      </c>
      <c r="J265" s="497"/>
      <c r="K265" s="497"/>
      <c r="L265" s="497"/>
      <c r="M265" s="497"/>
      <c r="N265" s="497"/>
      <c r="O265" s="497"/>
    </row>
    <row r="266" spans="1:19" ht="15.65" customHeight="1">
      <c r="A266" s="104">
        <f>[1]AUX01_DATA!A264</f>
        <v>44210</v>
      </c>
      <c r="B266" s="158">
        <v>52065.350304876702</v>
      </c>
      <c r="C266" s="158">
        <v>931.34683866049807</v>
      </c>
      <c r="D266" s="158">
        <v>25878.8714969783</v>
      </c>
      <c r="E266" s="158">
        <v>16763.0164926498</v>
      </c>
      <c r="F266" s="158">
        <v>23331.4136266934</v>
      </c>
      <c r="G266" s="158">
        <v>3734.6292232670498</v>
      </c>
      <c r="H266" s="158">
        <v>0.42043268973636</v>
      </c>
      <c r="I266" s="158">
        <v>122705.04841581549</v>
      </c>
      <c r="J266" s="497"/>
      <c r="K266" s="497"/>
      <c r="L266" s="497"/>
      <c r="M266" s="497"/>
      <c r="N266" s="497"/>
      <c r="O266" s="497"/>
    </row>
    <row r="267" spans="1:19" ht="15.65" customHeight="1">
      <c r="A267" s="104">
        <f>[1]AUX01_DATA!A265</f>
        <v>44211</v>
      </c>
      <c r="B267" s="158">
        <v>51544.773864544797</v>
      </c>
      <c r="C267" s="158">
        <v>900.88568625171195</v>
      </c>
      <c r="D267" s="158">
        <v>25946.179638815302</v>
      </c>
      <c r="E267" s="158">
        <v>17688.056472481603</v>
      </c>
      <c r="F267" s="158">
        <v>22982.892432195302</v>
      </c>
      <c r="G267" s="158">
        <v>3474.64448282883</v>
      </c>
      <c r="H267" s="158">
        <v>0.37832273489735002</v>
      </c>
      <c r="I267" s="158">
        <v>122537.81089985243</v>
      </c>
      <c r="J267" s="497"/>
      <c r="K267" s="497"/>
      <c r="L267" s="497"/>
      <c r="M267" s="497"/>
      <c r="N267" s="497"/>
      <c r="O267" s="497"/>
    </row>
    <row r="268" spans="1:19" ht="15.65" customHeight="1">
      <c r="A268" s="104">
        <f>[1]AUX01_DATA!A266</f>
        <v>44214</v>
      </c>
      <c r="B268" s="158">
        <v>51540.954523795604</v>
      </c>
      <c r="C268" s="158">
        <v>805.33602530980306</v>
      </c>
      <c r="D268" s="158">
        <v>26036.484360538103</v>
      </c>
      <c r="E268" s="158">
        <v>19528.642671306097</v>
      </c>
      <c r="F268" s="158">
        <v>23016.3161610446</v>
      </c>
      <c r="G268" s="158">
        <v>3535.5813253460201</v>
      </c>
      <c r="H268" s="158">
        <v>0.41534932095884997</v>
      </c>
      <c r="I268" s="158">
        <v>124463.73041666119</v>
      </c>
      <c r="J268" s="497"/>
      <c r="K268" s="497"/>
      <c r="L268" s="497"/>
      <c r="M268" s="497"/>
      <c r="N268" s="497"/>
      <c r="O268" s="497"/>
    </row>
    <row r="269" spans="1:19" ht="15.65" customHeight="1">
      <c r="A269" s="104">
        <f>[1]AUX01_DATA!A267</f>
        <v>44215</v>
      </c>
      <c r="B269" s="158">
        <v>51090.526812407305</v>
      </c>
      <c r="C269" s="158">
        <v>908.861442551138</v>
      </c>
      <c r="D269" s="158">
        <v>25786.2585835633</v>
      </c>
      <c r="E269" s="158">
        <v>21548.579828209098</v>
      </c>
      <c r="F269" s="158">
        <v>22849.226622385399</v>
      </c>
      <c r="G269" s="158">
        <v>3508.5849888458301</v>
      </c>
      <c r="H269" s="158">
        <v>0.62344874355135993</v>
      </c>
      <c r="I269" s="158">
        <v>125692.66172670561</v>
      </c>
      <c r="J269" s="497"/>
      <c r="K269" s="497"/>
      <c r="L269" s="497"/>
      <c r="M269" s="497"/>
      <c r="N269" s="497"/>
      <c r="O269" s="497"/>
    </row>
    <row r="270" spans="1:19" ht="15.65" customHeight="1">
      <c r="A270" s="104">
        <f>[1]AUX01_DATA!A268</f>
        <v>44216</v>
      </c>
      <c r="B270" s="158">
        <v>51069.117580713697</v>
      </c>
      <c r="C270" s="158">
        <v>925.34332393173895</v>
      </c>
      <c r="D270" s="158">
        <v>24866.9680325505</v>
      </c>
      <c r="E270" s="158">
        <v>18521.933719202498</v>
      </c>
      <c r="F270" s="158">
        <v>22818.408018357401</v>
      </c>
      <c r="G270" s="158">
        <v>3294.4778454472398</v>
      </c>
      <c r="H270" s="158">
        <v>0.41904571901201004</v>
      </c>
      <c r="I270" s="158">
        <v>121496.66756592208</v>
      </c>
      <c r="J270" s="497"/>
      <c r="K270" s="497"/>
      <c r="L270" s="497"/>
      <c r="M270" s="497"/>
      <c r="N270" s="497"/>
      <c r="O270" s="497"/>
    </row>
    <row r="271" spans="1:19" ht="15.65" customHeight="1">
      <c r="A271" s="104">
        <f>[1]AUX01_DATA!A269</f>
        <v>44217</v>
      </c>
      <c r="B271" s="158">
        <v>51467.330576109998</v>
      </c>
      <c r="C271" s="158">
        <v>895.47861382471706</v>
      </c>
      <c r="D271" s="158">
        <v>26591.911293608002</v>
      </c>
      <c r="E271" s="158">
        <v>18493.7134584757</v>
      </c>
      <c r="F271" s="158">
        <v>22715.843743891601</v>
      </c>
      <c r="G271" s="158">
        <v>3139.6410409887699</v>
      </c>
      <c r="H271" s="158">
        <v>0.39446902596588995</v>
      </c>
      <c r="I271" s="158">
        <v>123304.31319592477</v>
      </c>
      <c r="J271" s="497"/>
      <c r="K271" s="497"/>
      <c r="L271" s="497"/>
      <c r="M271" s="497"/>
      <c r="N271" s="497"/>
      <c r="O271" s="497"/>
    </row>
    <row r="272" spans="1:19" ht="15.65" customHeight="1">
      <c r="A272" s="104">
        <f>[1]AUX01_DATA!A270</f>
        <v>44218</v>
      </c>
      <c r="B272" s="158">
        <v>50957.391682814901</v>
      </c>
      <c r="C272" s="158">
        <v>1036.89214135985</v>
      </c>
      <c r="D272" s="158">
        <v>22507.3827853724</v>
      </c>
      <c r="E272" s="158">
        <v>18431.223512275901</v>
      </c>
      <c r="F272" s="158">
        <v>22365.429891164298</v>
      </c>
      <c r="G272" s="158">
        <v>3140.4915021169099</v>
      </c>
      <c r="H272" s="158">
        <v>0.36065017056328003</v>
      </c>
      <c r="I272" s="158">
        <v>118439.17216527484</v>
      </c>
      <c r="J272" s="497"/>
      <c r="K272" s="497"/>
      <c r="L272" s="497"/>
      <c r="M272" s="497"/>
      <c r="N272" s="497"/>
      <c r="O272" s="497"/>
    </row>
    <row r="273" spans="1:15" ht="15.65" customHeight="1">
      <c r="A273" s="104">
        <f>[1]AUX01_DATA!A271</f>
        <v>44221</v>
      </c>
      <c r="B273" s="158">
        <v>53403.512485258398</v>
      </c>
      <c r="C273" s="158">
        <v>1042.73157102869</v>
      </c>
      <c r="D273" s="158">
        <v>23153.134579100202</v>
      </c>
      <c r="E273" s="158">
        <v>22010.959458351103</v>
      </c>
      <c r="F273" s="158">
        <v>22005.9473282461</v>
      </c>
      <c r="G273" s="158">
        <v>2828.1582274303196</v>
      </c>
      <c r="H273" s="158">
        <v>0.41508914824615001</v>
      </c>
      <c r="I273" s="158">
        <v>124444.85873856305</v>
      </c>
      <c r="J273" s="497"/>
      <c r="K273" s="497"/>
      <c r="L273" s="497"/>
      <c r="M273" s="497"/>
      <c r="N273" s="497"/>
      <c r="O273" s="497"/>
    </row>
    <row r="274" spans="1:15" ht="15.65" customHeight="1">
      <c r="A274" s="104">
        <f>[1]AUX01_DATA!A272</f>
        <v>44222</v>
      </c>
      <c r="B274" s="158">
        <v>51648.633602465103</v>
      </c>
      <c r="C274" s="158">
        <v>1021.2124969885599</v>
      </c>
      <c r="D274" s="158">
        <v>22870.153532310698</v>
      </c>
      <c r="E274" s="158">
        <v>23033.700977169799</v>
      </c>
      <c r="F274" s="158">
        <v>22210.312752637401</v>
      </c>
      <c r="G274" s="158">
        <v>2744.1934547772003</v>
      </c>
      <c r="H274" s="158">
        <v>0.39428210935843999</v>
      </c>
      <c r="I274" s="158">
        <v>123528.60109845815</v>
      </c>
      <c r="J274" s="497"/>
      <c r="K274" s="497"/>
      <c r="L274" s="497"/>
      <c r="M274" s="497"/>
      <c r="N274" s="497"/>
      <c r="O274" s="497"/>
    </row>
    <row r="275" spans="1:15" ht="15.65" customHeight="1">
      <c r="A275" s="104">
        <f>[1]AUX01_DATA!A273</f>
        <v>44223</v>
      </c>
      <c r="B275" s="158">
        <v>52042.196057186404</v>
      </c>
      <c r="C275" s="158">
        <v>1105.72683945156</v>
      </c>
      <c r="D275" s="158">
        <v>23977.728951719502</v>
      </c>
      <c r="E275" s="158">
        <v>22893.3559592807</v>
      </c>
      <c r="F275" s="158">
        <v>22929.2496565166</v>
      </c>
      <c r="G275" s="158">
        <v>3480.8214416586898</v>
      </c>
      <c r="H275" s="158">
        <v>0.32279627950583001</v>
      </c>
      <c r="I275" s="158">
        <v>126429.40170209298</v>
      </c>
      <c r="J275" s="497"/>
      <c r="K275" s="497"/>
      <c r="L275" s="497"/>
      <c r="M275" s="497"/>
      <c r="N275" s="497"/>
      <c r="O275" s="497"/>
    </row>
    <row r="276" spans="1:15" ht="15.65" customHeight="1">
      <c r="A276" s="104">
        <f>[1]AUX01_DATA!A274</f>
        <v>44224</v>
      </c>
      <c r="B276" s="158">
        <v>51859.258572092105</v>
      </c>
      <c r="C276" s="158">
        <v>994.72691710525407</v>
      </c>
      <c r="D276" s="158">
        <v>22068.869294112097</v>
      </c>
      <c r="E276" s="158">
        <v>18677.31994795</v>
      </c>
      <c r="F276" s="158">
        <v>22540.472320812598</v>
      </c>
      <c r="G276" s="158">
        <v>3099.1729166128998</v>
      </c>
      <c r="H276" s="158">
        <v>0.28152135199981004</v>
      </c>
      <c r="I276" s="158">
        <v>119240.10149003696</v>
      </c>
      <c r="J276" s="497"/>
      <c r="K276" s="497"/>
      <c r="L276" s="497"/>
      <c r="M276" s="497"/>
      <c r="N276" s="497"/>
      <c r="O276" s="497"/>
    </row>
    <row r="277" spans="1:15" ht="15.65" customHeight="1">
      <c r="A277" s="104">
        <f>[1]AUX01_DATA!A275</f>
        <v>44225</v>
      </c>
      <c r="B277" s="158">
        <v>50943.941198036497</v>
      </c>
      <c r="C277" s="158">
        <v>1145.50379533819</v>
      </c>
      <c r="D277" s="158">
        <v>25312.0989588954</v>
      </c>
      <c r="E277" s="158">
        <v>16633.3804043489</v>
      </c>
      <c r="F277" s="158">
        <v>21204.695334665401</v>
      </c>
      <c r="G277" s="158">
        <v>2039.0130659328202</v>
      </c>
      <c r="H277" s="158">
        <v>0.21256883464792001</v>
      </c>
      <c r="I277" s="158">
        <v>117278.84532605184</v>
      </c>
      <c r="J277" s="497"/>
      <c r="K277" s="497"/>
      <c r="L277" s="497"/>
      <c r="M277" s="497"/>
      <c r="N277" s="497"/>
      <c r="O277" s="497"/>
    </row>
    <row r="278" spans="1:15" ht="15.65" customHeight="1">
      <c r="A278" s="104">
        <f>[1]AUX01_DATA!A276</f>
        <v>44228</v>
      </c>
      <c r="B278" s="158">
        <v>49435.072250841797</v>
      </c>
      <c r="C278" s="158">
        <v>1089.847999613</v>
      </c>
      <c r="D278" s="158">
        <v>23278.779697506099</v>
      </c>
      <c r="E278" s="158">
        <v>20812.227665574799</v>
      </c>
      <c r="F278" s="158">
        <v>22784.209104766</v>
      </c>
      <c r="G278" s="158">
        <v>3689.5570276594799</v>
      </c>
      <c r="H278" s="158">
        <v>0.13486719394380001</v>
      </c>
      <c r="I278" s="158">
        <v>121089.82861315511</v>
      </c>
      <c r="J278" s="497"/>
      <c r="K278" s="497"/>
      <c r="L278" s="497"/>
      <c r="M278" s="497"/>
      <c r="N278" s="497"/>
      <c r="O278" s="497"/>
    </row>
    <row r="279" spans="1:15" ht="15.65" customHeight="1">
      <c r="A279" s="104">
        <f>[1]AUX01_DATA!A277</f>
        <v>44229</v>
      </c>
      <c r="B279" s="158">
        <v>52372.152901043599</v>
      </c>
      <c r="C279" s="158">
        <v>1072.6946844798599</v>
      </c>
      <c r="D279" s="158">
        <v>22598.3912042878</v>
      </c>
      <c r="E279" s="158">
        <v>21129.857975155101</v>
      </c>
      <c r="F279" s="158">
        <v>19240.148788616501</v>
      </c>
      <c r="G279" s="158">
        <v>21.064352460741201</v>
      </c>
      <c r="H279" s="158">
        <v>7.3272873685660003E-2</v>
      </c>
      <c r="I279" s="158">
        <v>116434.3831789173</v>
      </c>
      <c r="J279" s="497"/>
      <c r="K279" s="497"/>
      <c r="L279" s="497"/>
      <c r="M279" s="497"/>
      <c r="N279" s="497"/>
      <c r="O279" s="497"/>
    </row>
    <row r="280" spans="1:15" ht="15.65" customHeight="1">
      <c r="A280" s="104">
        <f>[1]AUX01_DATA!A278</f>
        <v>44230</v>
      </c>
      <c r="B280" s="158">
        <v>51295.243203852799</v>
      </c>
      <c r="C280" s="158">
        <v>1169.46068001302</v>
      </c>
      <c r="D280" s="158">
        <v>21747.972297988497</v>
      </c>
      <c r="E280" s="158">
        <v>14662.457578802201</v>
      </c>
      <c r="F280" s="158">
        <v>18641.770333776403</v>
      </c>
      <c r="G280" s="158">
        <v>36.015438341508698</v>
      </c>
      <c r="H280" s="158">
        <v>0.16134275686178001</v>
      </c>
      <c r="I280" s="158">
        <v>107553.08087553129</v>
      </c>
      <c r="J280" s="497"/>
      <c r="K280" s="497"/>
      <c r="L280" s="497"/>
      <c r="M280" s="497"/>
      <c r="N280" s="497"/>
      <c r="O280" s="497"/>
    </row>
    <row r="281" spans="1:15" ht="15.65" customHeight="1">
      <c r="A281" s="104">
        <f>[1]AUX01_DATA!A279</f>
        <v>44231</v>
      </c>
      <c r="B281" s="158">
        <v>50030.4566345403</v>
      </c>
      <c r="C281" s="158">
        <v>1124.6278452907</v>
      </c>
      <c r="D281" s="158">
        <v>23302.883845069198</v>
      </c>
      <c r="E281" s="158">
        <v>14972.6686176492</v>
      </c>
      <c r="F281" s="158">
        <v>18576.028331854999</v>
      </c>
      <c r="G281" s="158">
        <v>35.567048149490105</v>
      </c>
      <c r="H281" s="158">
        <v>0.22831647456256998</v>
      </c>
      <c r="I281" s="158">
        <v>108042.46063902846</v>
      </c>
      <c r="J281" s="497"/>
      <c r="K281" s="497"/>
      <c r="L281" s="497"/>
      <c r="M281" s="497"/>
      <c r="N281" s="497"/>
      <c r="O281" s="497"/>
    </row>
    <row r="282" spans="1:15" ht="15.65" customHeight="1">
      <c r="A282" s="104">
        <f>[1]AUX01_DATA!A280</f>
        <v>44232</v>
      </c>
      <c r="B282" s="158">
        <v>48554.601375890095</v>
      </c>
      <c r="C282" s="158">
        <v>1101.92112919749</v>
      </c>
      <c r="D282" s="158">
        <v>23964.284064158699</v>
      </c>
      <c r="E282" s="158">
        <v>15304.085321688201</v>
      </c>
      <c r="F282" s="158">
        <v>18494.887632038699</v>
      </c>
      <c r="G282" s="158">
        <v>34.636423449069</v>
      </c>
      <c r="H282" s="158">
        <v>0.21214811276497</v>
      </c>
      <c r="I282" s="158">
        <v>107454.628094535</v>
      </c>
      <c r="J282" s="497"/>
      <c r="K282" s="497"/>
      <c r="L282" s="497"/>
      <c r="M282" s="497"/>
      <c r="N282" s="497"/>
      <c r="O282" s="497"/>
    </row>
    <row r="283" spans="1:15" ht="15.65" customHeight="1">
      <c r="A283" s="104">
        <f>[1]AUX01_DATA!A281</f>
        <v>44235</v>
      </c>
      <c r="B283" s="158">
        <v>49150.773455719202</v>
      </c>
      <c r="C283" s="158">
        <v>1092.4568267468401</v>
      </c>
      <c r="D283" s="158">
        <v>21428.703896764197</v>
      </c>
      <c r="E283" s="158">
        <v>16762.613223099601</v>
      </c>
      <c r="F283" s="158">
        <v>18481.7809293563</v>
      </c>
      <c r="G283" s="158">
        <v>33.063241815737499</v>
      </c>
      <c r="H283" s="158">
        <v>0.55315701714588006</v>
      </c>
      <c r="I283" s="158">
        <v>106949.94473051901</v>
      </c>
      <c r="J283" s="497"/>
      <c r="K283" s="497"/>
      <c r="L283" s="497"/>
      <c r="M283" s="497"/>
      <c r="N283" s="497"/>
      <c r="O283" s="497"/>
    </row>
    <row r="284" spans="1:15" ht="15.65" customHeight="1">
      <c r="A284" s="104">
        <f>[1]AUX01_DATA!A282</f>
        <v>44236</v>
      </c>
      <c r="B284" s="158">
        <v>48885.6377492252</v>
      </c>
      <c r="C284" s="158">
        <v>1416.29699914715</v>
      </c>
      <c r="D284" s="158">
        <v>22218.385135309898</v>
      </c>
      <c r="E284" s="158">
        <v>27007.647564851199</v>
      </c>
      <c r="F284" s="158">
        <v>18071.105791192698</v>
      </c>
      <c r="G284" s="158">
        <v>27.102136860234701</v>
      </c>
      <c r="H284" s="158">
        <v>0.3166774862865</v>
      </c>
      <c r="I284" s="158">
        <v>117626.49205407266</v>
      </c>
      <c r="J284" s="497"/>
      <c r="K284" s="497"/>
      <c r="L284" s="497"/>
      <c r="M284" s="497"/>
      <c r="N284" s="497"/>
      <c r="O284" s="497"/>
    </row>
    <row r="285" spans="1:15" ht="15.65" customHeight="1">
      <c r="A285" s="104">
        <f>[1]AUX01_DATA!A283</f>
        <v>44237</v>
      </c>
      <c r="B285" s="158">
        <v>48597.215644546501</v>
      </c>
      <c r="C285" s="158">
        <v>1127.9112609541901</v>
      </c>
      <c r="D285" s="158">
        <v>21820.1549008252</v>
      </c>
      <c r="E285" s="158">
        <v>19213.1435973839</v>
      </c>
      <c r="F285" s="158">
        <v>17897.802223578899</v>
      </c>
      <c r="G285" s="158">
        <v>32.819939782576398</v>
      </c>
      <c r="H285" s="158">
        <v>0.32504551424434003</v>
      </c>
      <c r="I285" s="158">
        <v>108689.37261258553</v>
      </c>
      <c r="J285" s="497"/>
      <c r="K285" s="497"/>
      <c r="L285" s="497"/>
      <c r="M285" s="497"/>
      <c r="N285" s="497"/>
      <c r="O285" s="497"/>
    </row>
    <row r="286" spans="1:15" ht="15.65" customHeight="1">
      <c r="A286" s="104">
        <f>[1]AUX01_DATA!A284</f>
        <v>44238</v>
      </c>
      <c r="B286" s="158">
        <v>48588.291486238406</v>
      </c>
      <c r="C286" s="158">
        <v>1242.1816484672402</v>
      </c>
      <c r="D286" s="158">
        <v>21253.037384293501</v>
      </c>
      <c r="E286" s="158">
        <v>22812.566812593603</v>
      </c>
      <c r="F286" s="158">
        <v>18018.027407181198</v>
      </c>
      <c r="G286" s="158">
        <v>25.730916678552301</v>
      </c>
      <c r="H286" s="158">
        <v>0.37915635116527002</v>
      </c>
      <c r="I286" s="158">
        <v>111940.21481180367</v>
      </c>
      <c r="J286" s="497"/>
      <c r="K286" s="497"/>
      <c r="L286" s="497"/>
      <c r="M286" s="497"/>
      <c r="N286" s="497"/>
      <c r="O286" s="497"/>
    </row>
    <row r="287" spans="1:15" ht="15.65" customHeight="1">
      <c r="A287" s="104">
        <f>[1]AUX01_DATA!A285</f>
        <v>44239</v>
      </c>
      <c r="B287" s="158">
        <v>47747.050363345203</v>
      </c>
      <c r="C287" s="158">
        <v>1088.1386756892</v>
      </c>
      <c r="D287" s="158">
        <v>21227.7697959092</v>
      </c>
      <c r="E287" s="158">
        <v>18133.281313772703</v>
      </c>
      <c r="F287" s="158">
        <v>17662.300305518398</v>
      </c>
      <c r="G287" s="158">
        <v>31.441946749819</v>
      </c>
      <c r="H287" s="158">
        <v>2.1348664634181098</v>
      </c>
      <c r="I287" s="158">
        <v>105892.11726744795</v>
      </c>
      <c r="J287" s="497"/>
      <c r="K287" s="497"/>
      <c r="L287" s="497"/>
      <c r="M287" s="497"/>
      <c r="N287" s="497"/>
      <c r="O287" s="497"/>
    </row>
    <row r="288" spans="1:15" ht="15.65" customHeight="1">
      <c r="A288" s="104">
        <f>[1]AUX01_DATA!A286</f>
        <v>44244</v>
      </c>
      <c r="B288" s="158">
        <v>48933.090705909897</v>
      </c>
      <c r="C288" s="158">
        <v>1270.8905597212602</v>
      </c>
      <c r="D288" s="158">
        <v>21823.165720743</v>
      </c>
      <c r="E288" s="158">
        <v>16627.156421262102</v>
      </c>
      <c r="F288" s="158">
        <v>22347.219289299501</v>
      </c>
      <c r="G288" s="158">
        <v>4824.6245700094296</v>
      </c>
      <c r="H288" s="158">
        <v>2.5778432441853099</v>
      </c>
      <c r="I288" s="158">
        <v>115828.72511018938</v>
      </c>
      <c r="J288" s="497"/>
      <c r="K288" s="497"/>
      <c r="L288" s="497"/>
      <c r="M288" s="497"/>
      <c r="N288" s="497"/>
      <c r="O288" s="497"/>
    </row>
    <row r="289" spans="1:15" ht="15.65" customHeight="1">
      <c r="A289" s="104">
        <f>[1]AUX01_DATA!A287</f>
        <v>44245</v>
      </c>
      <c r="B289" s="158">
        <v>48960.1339987092</v>
      </c>
      <c r="C289" s="158">
        <v>1259.9739153443099</v>
      </c>
      <c r="D289" s="158">
        <v>22998.336930604099</v>
      </c>
      <c r="E289" s="158">
        <v>20014.987333616198</v>
      </c>
      <c r="F289" s="158">
        <v>22249.882120486302</v>
      </c>
      <c r="G289" s="158">
        <v>4742.7382990413598</v>
      </c>
      <c r="H289" s="158">
        <v>2.5510118531412997</v>
      </c>
      <c r="I289" s="158">
        <v>120228.6036096546</v>
      </c>
      <c r="J289" s="497"/>
      <c r="K289" s="497"/>
      <c r="L289" s="497"/>
      <c r="M289" s="497"/>
      <c r="N289" s="497"/>
      <c r="O289" s="497"/>
    </row>
    <row r="290" spans="1:15" ht="15.65" customHeight="1">
      <c r="A290" s="104">
        <f>[1]AUX01_DATA!A288</f>
        <v>44246</v>
      </c>
      <c r="B290" s="158">
        <v>49022.925307829399</v>
      </c>
      <c r="C290" s="158">
        <v>1267.2632415429298</v>
      </c>
      <c r="D290" s="158">
        <v>22432.0897217327</v>
      </c>
      <c r="E290" s="158">
        <v>20540.9328356156</v>
      </c>
      <c r="F290" s="158">
        <v>21970.183666686797</v>
      </c>
      <c r="G290" s="158">
        <v>4565.3192333505294</v>
      </c>
      <c r="H290" s="158">
        <v>3.2136449847122197</v>
      </c>
      <c r="I290" s="158">
        <v>119801.92765174266</v>
      </c>
      <c r="J290" s="497"/>
      <c r="K290" s="497"/>
      <c r="L290" s="497"/>
      <c r="M290" s="497"/>
      <c r="N290" s="497"/>
      <c r="O290" s="497"/>
    </row>
    <row r="291" spans="1:15" ht="15.65" customHeight="1">
      <c r="A291" s="104">
        <f>[1]AUX01_DATA!A289</f>
        <v>44249</v>
      </c>
      <c r="B291" s="158">
        <v>49460.743395206002</v>
      </c>
      <c r="C291" s="158">
        <v>1253.5631810628199</v>
      </c>
      <c r="D291" s="158">
        <v>21630.942480878501</v>
      </c>
      <c r="E291" s="158">
        <v>18149.8319430761</v>
      </c>
      <c r="F291" s="158">
        <v>22288.8197023295</v>
      </c>
      <c r="G291" s="158">
        <v>4813.9616808744404</v>
      </c>
      <c r="H291" s="158">
        <v>2.9187053522717998</v>
      </c>
      <c r="I291" s="158">
        <v>117600.78108877962</v>
      </c>
      <c r="J291" s="497"/>
      <c r="K291" s="497"/>
      <c r="L291" s="497"/>
      <c r="M291" s="497"/>
      <c r="N291" s="497"/>
      <c r="O291" s="497"/>
    </row>
    <row r="292" spans="1:15" ht="15.65" customHeight="1">
      <c r="A292" s="104">
        <f>[1]AUX01_DATA!A290</f>
        <v>44250</v>
      </c>
      <c r="B292" s="158">
        <v>49314.235913636498</v>
      </c>
      <c r="C292" s="158">
        <v>1307.75220346125</v>
      </c>
      <c r="D292" s="158">
        <v>21451.819296911501</v>
      </c>
      <c r="E292" s="158">
        <v>16837.5767599584</v>
      </c>
      <c r="F292" s="158">
        <v>22301.386925698502</v>
      </c>
      <c r="G292" s="158">
        <v>4779.5289721803001</v>
      </c>
      <c r="H292" s="158">
        <v>3.2556480481493799</v>
      </c>
      <c r="I292" s="158">
        <v>115995.5557198946</v>
      </c>
      <c r="J292" s="497"/>
      <c r="K292" s="497"/>
      <c r="L292" s="497"/>
      <c r="M292" s="497"/>
      <c r="N292" s="497"/>
      <c r="O292" s="497"/>
    </row>
    <row r="293" spans="1:15" ht="15.65" customHeight="1">
      <c r="A293" s="104">
        <f>[1]AUX01_DATA!A291</f>
        <v>44251</v>
      </c>
      <c r="B293" s="158">
        <v>48949.188985194603</v>
      </c>
      <c r="C293" s="158">
        <v>1321.82994448353</v>
      </c>
      <c r="D293" s="158">
        <v>22144.2806241367</v>
      </c>
      <c r="E293" s="158">
        <v>15584.193327654699</v>
      </c>
      <c r="F293" s="158">
        <v>21959.721139691101</v>
      </c>
      <c r="G293" s="158">
        <v>4479.3545436914301</v>
      </c>
      <c r="H293" s="158">
        <v>3.1817490473535899</v>
      </c>
      <c r="I293" s="158">
        <v>114441.75031389941</v>
      </c>
      <c r="J293" s="497"/>
      <c r="K293" s="497"/>
      <c r="L293" s="497"/>
      <c r="M293" s="497"/>
      <c r="N293" s="497"/>
      <c r="O293" s="497"/>
    </row>
    <row r="294" spans="1:15" ht="15.65" customHeight="1">
      <c r="A294" s="104">
        <f>[1]AUX01_DATA!A292</f>
        <v>44252</v>
      </c>
      <c r="B294" s="158">
        <v>47880.137268689105</v>
      </c>
      <c r="C294" s="158">
        <v>1271.05971109959</v>
      </c>
      <c r="D294" s="158">
        <v>20325.532139174</v>
      </c>
      <c r="E294" s="158">
        <v>17289.733808360601</v>
      </c>
      <c r="F294" s="158">
        <v>21852.869472036302</v>
      </c>
      <c r="G294" s="158">
        <v>4418.0883824181992</v>
      </c>
      <c r="H294" s="158">
        <v>2.6356075048109102</v>
      </c>
      <c r="I294" s="158">
        <v>113040.05638928259</v>
      </c>
      <c r="J294" s="497"/>
      <c r="K294" s="497"/>
      <c r="L294" s="497"/>
      <c r="M294" s="497"/>
      <c r="N294" s="497"/>
      <c r="O294" s="497"/>
    </row>
    <row r="295" spans="1:15" ht="15.65" customHeight="1">
      <c r="A295" s="104">
        <f>[1]AUX01_DATA!A293</f>
        <v>44253</v>
      </c>
      <c r="B295" s="158">
        <v>50285.034206172597</v>
      </c>
      <c r="C295" s="158">
        <v>1160.81860353919</v>
      </c>
      <c r="D295" s="158">
        <v>21197.3043468777</v>
      </c>
      <c r="E295" s="158">
        <v>17444.546512373297</v>
      </c>
      <c r="F295" s="158">
        <v>21640.751003080502</v>
      </c>
      <c r="G295" s="158">
        <v>4380.4349619280592</v>
      </c>
      <c r="H295" s="158">
        <v>2.5418020888228501</v>
      </c>
      <c r="I295" s="158">
        <v>116111.43143606019</v>
      </c>
      <c r="J295" s="497"/>
      <c r="K295" s="497"/>
      <c r="L295" s="497"/>
      <c r="M295" s="497"/>
      <c r="N295" s="497"/>
      <c r="O295" s="497"/>
    </row>
    <row r="296" spans="1:15" ht="15.65" customHeight="1">
      <c r="A296" s="104">
        <f>[1]AUX01_DATA!A294</f>
        <v>44256</v>
      </c>
      <c r="B296" s="158">
        <v>50616.597043593698</v>
      </c>
      <c r="C296" s="158">
        <v>1233.6346992916401</v>
      </c>
      <c r="D296" s="158">
        <v>19976.508304667001</v>
      </c>
      <c r="E296" s="158">
        <v>15728.712208789499</v>
      </c>
      <c r="F296" s="158">
        <v>22949.519965950803</v>
      </c>
      <c r="G296" s="158">
        <v>5741.4782042288307</v>
      </c>
      <c r="H296" s="158">
        <v>2.2362832050621</v>
      </c>
      <c r="I296" s="158">
        <v>116248.68670972655</v>
      </c>
      <c r="J296" s="497"/>
      <c r="K296" s="497"/>
      <c r="L296" s="497"/>
      <c r="M296" s="497"/>
      <c r="N296" s="497"/>
      <c r="O296" s="497"/>
    </row>
    <row r="297" spans="1:15" ht="15.65" customHeight="1">
      <c r="A297" s="104">
        <f>[1]AUX01_DATA!A295</f>
        <v>44257</v>
      </c>
      <c r="B297" s="158">
        <v>48036.465415297498</v>
      </c>
      <c r="C297" s="158">
        <v>1191.7817686461101</v>
      </c>
      <c r="D297" s="158">
        <v>20490.607748280399</v>
      </c>
      <c r="E297" s="158">
        <v>13559.7927064379</v>
      </c>
      <c r="F297" s="158">
        <v>22079.475529369203</v>
      </c>
      <c r="G297" s="158">
        <v>4507.4057837807995</v>
      </c>
      <c r="H297" s="158">
        <v>1.6464520380182399</v>
      </c>
      <c r="I297" s="158">
        <v>109867.17540384995</v>
      </c>
      <c r="J297" s="497"/>
      <c r="K297" s="497"/>
      <c r="L297" s="497"/>
      <c r="M297" s="497"/>
      <c r="N297" s="497"/>
      <c r="O297" s="497"/>
    </row>
    <row r="298" spans="1:15" ht="15.65" customHeight="1">
      <c r="A298" s="104">
        <f>[1]AUX01_DATA!A296</f>
        <v>44258</v>
      </c>
      <c r="B298" s="158">
        <v>49695.175871827902</v>
      </c>
      <c r="C298" s="158">
        <v>1082.4259862164599</v>
      </c>
      <c r="D298" s="158">
        <v>20270.764389087701</v>
      </c>
      <c r="E298" s="158">
        <v>16463.5575634944</v>
      </c>
      <c r="F298" s="158">
        <v>21971.1529116456</v>
      </c>
      <c r="G298" s="158">
        <v>4266.4409243070895</v>
      </c>
      <c r="H298" s="158">
        <v>1.03770451297856</v>
      </c>
      <c r="I298" s="158">
        <v>113750.55535109213</v>
      </c>
      <c r="J298" s="497"/>
      <c r="K298" s="497"/>
      <c r="L298" s="497"/>
      <c r="M298" s="497"/>
      <c r="N298" s="497"/>
      <c r="O298" s="497"/>
    </row>
    <row r="299" spans="1:15" ht="15.65" customHeight="1">
      <c r="A299" s="104">
        <f>[1]AUX01_DATA!A297</f>
        <v>44259</v>
      </c>
      <c r="B299" s="158">
        <v>50943.214541313697</v>
      </c>
      <c r="C299" s="158">
        <v>1085.2912695929501</v>
      </c>
      <c r="D299" s="158">
        <v>19236.484911100299</v>
      </c>
      <c r="E299" s="158">
        <v>20385.421737595698</v>
      </c>
      <c r="F299" s="158">
        <v>22355.865322272301</v>
      </c>
      <c r="G299" s="158">
        <v>4918.8115515837699</v>
      </c>
      <c r="H299" s="158">
        <v>0.47281946470206998</v>
      </c>
      <c r="I299" s="158">
        <v>118925.56215292342</v>
      </c>
      <c r="J299" s="497"/>
      <c r="K299" s="497"/>
      <c r="L299" s="497"/>
      <c r="M299" s="497"/>
      <c r="N299" s="497"/>
      <c r="O299" s="497"/>
    </row>
    <row r="300" spans="1:15" ht="15.65" customHeight="1">
      <c r="A300" s="104">
        <f>[1]AUX01_DATA!A298</f>
        <v>44260</v>
      </c>
      <c r="B300" s="158">
        <v>50416.536920457103</v>
      </c>
      <c r="C300" s="158">
        <v>971.284680555558</v>
      </c>
      <c r="D300" s="158">
        <v>20572.6669555681</v>
      </c>
      <c r="E300" s="158">
        <v>21367.8452737195</v>
      </c>
      <c r="F300" s="158">
        <v>22001.452296473301</v>
      </c>
      <c r="G300" s="158">
        <v>4804.12047218718</v>
      </c>
      <c r="H300" s="158">
        <v>0.89443299818277</v>
      </c>
      <c r="I300" s="158">
        <v>120134.80103195891</v>
      </c>
      <c r="J300" s="497"/>
      <c r="K300" s="497"/>
      <c r="L300" s="497"/>
      <c r="M300" s="497"/>
      <c r="N300" s="497"/>
      <c r="O300" s="497"/>
    </row>
    <row r="301" spans="1:15" ht="15.65" customHeight="1">
      <c r="A301" s="104">
        <f>[1]AUX01_DATA!A299</f>
        <v>44263</v>
      </c>
      <c r="B301" s="158">
        <v>49569.552647233199</v>
      </c>
      <c r="C301" s="158">
        <v>1043.89208062488</v>
      </c>
      <c r="D301" s="158">
        <v>17792.9454971743</v>
      </c>
      <c r="E301" s="158">
        <v>26885.123122564302</v>
      </c>
      <c r="F301" s="158">
        <v>22086.719065470999</v>
      </c>
      <c r="G301" s="158">
        <v>4860.3734151819199</v>
      </c>
      <c r="H301" s="158">
        <v>1.4387272894615801</v>
      </c>
      <c r="I301" s="158">
        <v>122240.04455553906</v>
      </c>
      <c r="J301" s="497"/>
      <c r="K301" s="497"/>
      <c r="L301" s="497"/>
      <c r="M301" s="497"/>
      <c r="N301" s="497"/>
      <c r="O301" s="497"/>
    </row>
    <row r="302" spans="1:15" ht="15.65" customHeight="1">
      <c r="A302" s="104">
        <f>[1]AUX01_DATA!A300</f>
        <v>44264</v>
      </c>
      <c r="B302" s="158">
        <v>49649.891490464601</v>
      </c>
      <c r="C302" s="158">
        <v>753.09113655759199</v>
      </c>
      <c r="D302" s="158">
        <v>22420.4111159268</v>
      </c>
      <c r="E302" s="158">
        <v>19718.044513173598</v>
      </c>
      <c r="F302" s="158">
        <v>22154.921322004298</v>
      </c>
      <c r="G302" s="158">
        <v>4832.2200132282305</v>
      </c>
      <c r="H302" s="158">
        <v>2.26374074782388</v>
      </c>
      <c r="I302" s="158">
        <v>119530.84333210293</v>
      </c>
      <c r="J302" s="497"/>
      <c r="K302" s="497"/>
      <c r="L302" s="497"/>
      <c r="M302" s="497"/>
      <c r="N302" s="497"/>
      <c r="O302" s="497"/>
    </row>
    <row r="303" spans="1:15" ht="15.65" customHeight="1">
      <c r="A303" s="104">
        <f>[1]AUX01_DATA!A301</f>
        <v>44265</v>
      </c>
      <c r="B303" s="158">
        <v>49165.431948539001</v>
      </c>
      <c r="C303" s="158">
        <v>993.50367486527205</v>
      </c>
      <c r="D303" s="158">
        <v>21819.962885934503</v>
      </c>
      <c r="E303" s="158">
        <v>37188.351619520501</v>
      </c>
      <c r="F303" s="158">
        <v>22407.650373470002</v>
      </c>
      <c r="G303" s="158">
        <v>4853.9467110841197</v>
      </c>
      <c r="H303" s="158">
        <v>2.6900230218332402</v>
      </c>
      <c r="I303" s="158">
        <v>136431.53723643525</v>
      </c>
      <c r="J303" s="497"/>
      <c r="K303" s="497"/>
      <c r="L303" s="497"/>
      <c r="M303" s="497"/>
      <c r="N303" s="497"/>
      <c r="O303" s="497"/>
    </row>
    <row r="304" spans="1:15" ht="15.65" customHeight="1">
      <c r="A304" s="104">
        <f>[1]AUX01_DATA!A302</f>
        <v>44266</v>
      </c>
      <c r="B304" s="158">
        <v>49788.084730605202</v>
      </c>
      <c r="C304" s="158">
        <v>1266.0342085642401</v>
      </c>
      <c r="D304" s="158">
        <v>20347.677415546797</v>
      </c>
      <c r="E304" s="158">
        <v>34907.529522276702</v>
      </c>
      <c r="F304" s="158">
        <v>22023.3855593839</v>
      </c>
      <c r="G304" s="158">
        <v>4701.97508767009</v>
      </c>
      <c r="H304" s="158">
        <v>2.6293092775633498</v>
      </c>
      <c r="I304" s="158">
        <v>133037.31583332448</v>
      </c>
      <c r="J304" s="497"/>
      <c r="K304" s="497"/>
      <c r="L304" s="497"/>
      <c r="M304" s="497"/>
      <c r="N304" s="497"/>
      <c r="O304" s="497"/>
    </row>
    <row r="305" spans="1:15" ht="15.65" customHeight="1">
      <c r="A305" s="104">
        <f>[1]AUX01_DATA!A303</f>
        <v>44267</v>
      </c>
      <c r="B305" s="158">
        <v>48005.181901091004</v>
      </c>
      <c r="C305" s="158">
        <v>858.42419494148601</v>
      </c>
      <c r="D305" s="158">
        <v>21381.951877493499</v>
      </c>
      <c r="E305" s="158">
        <v>32484.124151064203</v>
      </c>
      <c r="F305" s="158">
        <v>22304.707689809798</v>
      </c>
      <c r="G305" s="158">
        <v>4777.0082983458897</v>
      </c>
      <c r="H305" s="158">
        <v>2.5828926378242301</v>
      </c>
      <c r="I305" s="158">
        <v>129813.98100538368</v>
      </c>
      <c r="J305" s="497"/>
      <c r="K305" s="497"/>
      <c r="L305" s="497"/>
      <c r="M305" s="497"/>
      <c r="N305" s="497"/>
      <c r="O305" s="497"/>
    </row>
    <row r="306" spans="1:15" ht="15.65" customHeight="1">
      <c r="A306" s="104">
        <f>[1]AUX01_DATA!A304</f>
        <v>44270</v>
      </c>
      <c r="B306" s="158">
        <v>48531.894184942197</v>
      </c>
      <c r="C306" s="158">
        <v>834.74349359079599</v>
      </c>
      <c r="D306" s="158">
        <v>21456.067301018</v>
      </c>
      <c r="E306" s="158">
        <v>32564.098675195</v>
      </c>
      <c r="F306" s="158">
        <v>22172.455399052</v>
      </c>
      <c r="G306" s="158">
        <v>4730.5169277224704</v>
      </c>
      <c r="H306" s="158">
        <v>2.633394633185</v>
      </c>
      <c r="I306" s="158">
        <v>130292.40937615365</v>
      </c>
      <c r="J306" s="497"/>
      <c r="K306" s="497"/>
      <c r="L306" s="497"/>
      <c r="M306" s="497"/>
      <c r="N306" s="497"/>
      <c r="O306" s="497"/>
    </row>
    <row r="307" spans="1:15" ht="15.65" customHeight="1">
      <c r="A307" s="104">
        <f>[1]AUX01_DATA!A305</f>
        <v>44271</v>
      </c>
      <c r="B307" s="158">
        <v>49365.0806331352</v>
      </c>
      <c r="C307" s="158">
        <v>811.52724854272697</v>
      </c>
      <c r="D307" s="158">
        <v>21229.049932751201</v>
      </c>
      <c r="E307" s="158">
        <v>28212.655199061002</v>
      </c>
      <c r="F307" s="158">
        <v>22320.3606550931</v>
      </c>
      <c r="G307" s="158">
        <v>4807.9285241851994</v>
      </c>
      <c r="H307" s="158">
        <v>3.4776026436748597</v>
      </c>
      <c r="I307" s="158">
        <v>126750.07979541209</v>
      </c>
      <c r="J307" s="497"/>
      <c r="K307" s="497"/>
      <c r="L307" s="497"/>
      <c r="M307" s="497"/>
      <c r="N307" s="497"/>
      <c r="O307" s="497"/>
    </row>
    <row r="308" spans="1:15" ht="15.65" customHeight="1">
      <c r="A308" s="104">
        <f>[1]AUX01_DATA!A306</f>
        <v>44272</v>
      </c>
      <c r="B308" s="158">
        <v>50887.1797508444</v>
      </c>
      <c r="C308" s="158">
        <v>840.30802319692509</v>
      </c>
      <c r="D308" s="158">
        <v>20933.073064805802</v>
      </c>
      <c r="E308" s="158">
        <v>28507.0471048338</v>
      </c>
      <c r="F308" s="158">
        <v>22642.649983107101</v>
      </c>
      <c r="G308" s="158">
        <v>4927.0886951471002</v>
      </c>
      <c r="H308" s="158">
        <v>2.5998638208603002</v>
      </c>
      <c r="I308" s="158">
        <v>128739.94648575598</v>
      </c>
      <c r="J308" s="497"/>
      <c r="K308" s="497"/>
      <c r="L308" s="497"/>
      <c r="M308" s="497"/>
      <c r="N308" s="497"/>
      <c r="O308" s="497"/>
    </row>
    <row r="309" spans="1:15" ht="15.65" customHeight="1">
      <c r="A309" s="104">
        <f>[1]AUX01_DATA!A307</f>
        <v>44273</v>
      </c>
      <c r="B309" s="158">
        <v>49336.094662609707</v>
      </c>
      <c r="C309" s="158">
        <v>855.43612878934209</v>
      </c>
      <c r="D309" s="158">
        <v>19472.491323455801</v>
      </c>
      <c r="E309" s="158">
        <v>33869.016529020199</v>
      </c>
      <c r="F309" s="158">
        <v>22668.772759522701</v>
      </c>
      <c r="G309" s="158">
        <v>4920.4970116710501</v>
      </c>
      <c r="H309" s="158">
        <v>2.3408981621010301</v>
      </c>
      <c r="I309" s="158">
        <v>131124.64931323088</v>
      </c>
      <c r="J309" s="497"/>
      <c r="K309" s="497"/>
      <c r="L309" s="497"/>
      <c r="M309" s="497"/>
      <c r="N309" s="497"/>
      <c r="O309" s="497"/>
    </row>
    <row r="310" spans="1:15" ht="15.65" customHeight="1">
      <c r="A310" s="104">
        <f>[1]AUX01_DATA!A308</f>
        <v>44274</v>
      </c>
      <c r="B310" s="158">
        <v>49078.901043981205</v>
      </c>
      <c r="C310" s="158">
        <v>819.34971698905008</v>
      </c>
      <c r="D310" s="158">
        <v>19268.6972466726</v>
      </c>
      <c r="E310" s="158">
        <v>28060.267738488998</v>
      </c>
      <c r="F310" s="158">
        <v>22329.0666759097</v>
      </c>
      <c r="G310" s="158">
        <v>4818.6666914854404</v>
      </c>
      <c r="H310" s="158">
        <v>1.5516529586625198</v>
      </c>
      <c r="I310" s="158">
        <v>124376.50076648565</v>
      </c>
      <c r="J310" s="497"/>
      <c r="K310" s="497"/>
      <c r="L310" s="497"/>
      <c r="M310" s="497"/>
      <c r="N310" s="497"/>
      <c r="O310" s="497"/>
    </row>
    <row r="311" spans="1:15" ht="15.65" customHeight="1">
      <c r="A311" s="104">
        <f>[1]AUX01_DATA!A309</f>
        <v>44277</v>
      </c>
      <c r="B311" s="158">
        <v>49900.6170912452</v>
      </c>
      <c r="C311" s="158">
        <v>774.50800142894104</v>
      </c>
      <c r="D311" s="158">
        <v>19016.138716954702</v>
      </c>
      <c r="E311" s="158">
        <v>26397.7259914403</v>
      </c>
      <c r="F311" s="158">
        <v>22138.985464811798</v>
      </c>
      <c r="G311" s="158">
        <v>4751.5332270333101</v>
      </c>
      <c r="H311" s="158">
        <v>1.5473701559394801</v>
      </c>
      <c r="I311" s="158">
        <v>122981.0558630702</v>
      </c>
      <c r="J311" s="497"/>
      <c r="K311" s="497"/>
      <c r="L311" s="497"/>
      <c r="M311" s="497"/>
      <c r="N311" s="497"/>
      <c r="O311" s="497"/>
    </row>
    <row r="312" spans="1:15" ht="15.65" customHeight="1">
      <c r="A312" s="104">
        <f>[1]AUX01_DATA!A310</f>
        <v>44278</v>
      </c>
      <c r="B312" s="158">
        <v>49267.964986178296</v>
      </c>
      <c r="C312" s="158">
        <v>746.55295894519202</v>
      </c>
      <c r="D312" s="158">
        <v>19267.8709559339</v>
      </c>
      <c r="E312" s="158">
        <v>25194.164606658</v>
      </c>
      <c r="F312" s="158">
        <v>21658.920377885501</v>
      </c>
      <c r="G312" s="158">
        <v>4612.7233646135401</v>
      </c>
      <c r="H312" s="158">
        <v>1.5373474395618298</v>
      </c>
      <c r="I312" s="158">
        <v>120749.73459765399</v>
      </c>
      <c r="J312" s="497"/>
      <c r="K312" s="497"/>
      <c r="L312" s="497"/>
      <c r="M312" s="497"/>
      <c r="N312" s="497"/>
      <c r="O312" s="497"/>
    </row>
    <row r="313" spans="1:15" ht="15.65" customHeight="1">
      <c r="A313" s="104">
        <f>[1]AUX01_DATA!A311</f>
        <v>44279</v>
      </c>
      <c r="B313" s="158">
        <v>49509.3668242653</v>
      </c>
      <c r="C313" s="158">
        <v>766.49568041417103</v>
      </c>
      <c r="D313" s="158">
        <v>18789.253765535301</v>
      </c>
      <c r="E313" s="158">
        <v>31606.1408536663</v>
      </c>
      <c r="F313" s="158">
        <v>21346.768283483798</v>
      </c>
      <c r="G313" s="158">
        <v>4431.9223237406195</v>
      </c>
      <c r="H313" s="158">
        <v>0.98131561880088003</v>
      </c>
      <c r="I313" s="158">
        <v>126450.92904672428</v>
      </c>
      <c r="J313" s="497"/>
      <c r="K313" s="497"/>
      <c r="L313" s="497"/>
      <c r="M313" s="497"/>
      <c r="N313" s="497"/>
      <c r="O313" s="497"/>
    </row>
    <row r="314" spans="1:15" ht="15.65" customHeight="1">
      <c r="A314" s="104">
        <f>[1]AUX01_DATA!A312</f>
        <v>44280</v>
      </c>
      <c r="B314" s="158">
        <v>48044.594580460602</v>
      </c>
      <c r="C314" s="158">
        <v>824.24303913238998</v>
      </c>
      <c r="D314" s="158">
        <v>18674.219487264902</v>
      </c>
      <c r="E314" s="158">
        <v>34578.898063050001</v>
      </c>
      <c r="F314" s="158">
        <v>21111.2737546838</v>
      </c>
      <c r="G314" s="158">
        <v>4343.0226915593794</v>
      </c>
      <c r="H314" s="158">
        <v>1.0647875225962</v>
      </c>
      <c r="I314" s="158">
        <v>127577.31640367369</v>
      </c>
      <c r="J314" s="497"/>
      <c r="K314" s="497"/>
      <c r="L314" s="497"/>
      <c r="M314" s="497"/>
      <c r="N314" s="497"/>
      <c r="O314" s="497"/>
    </row>
    <row r="315" spans="1:15" ht="15.65" customHeight="1">
      <c r="A315" s="104">
        <f>[1]AUX01_DATA!A313</f>
        <v>44281</v>
      </c>
      <c r="B315" s="158">
        <v>46987.164802792198</v>
      </c>
      <c r="C315" s="158">
        <v>926.17706120070807</v>
      </c>
      <c r="D315" s="158">
        <v>18419.428691049499</v>
      </c>
      <c r="E315" s="158">
        <v>23874.027369425901</v>
      </c>
      <c r="F315" s="158">
        <v>20764.2851845361</v>
      </c>
      <c r="G315" s="158">
        <v>4234.7863473768703</v>
      </c>
      <c r="H315" s="158">
        <v>1.3931171792582</v>
      </c>
      <c r="I315" s="158">
        <v>115207.26257356054</v>
      </c>
      <c r="J315" s="497"/>
      <c r="K315" s="497"/>
      <c r="L315" s="497"/>
      <c r="M315" s="497"/>
      <c r="N315" s="497"/>
      <c r="O315" s="497"/>
    </row>
    <row r="316" spans="1:15" ht="15.65" customHeight="1">
      <c r="A316" s="104">
        <f>[1]AUX01_DATA!A314</f>
        <v>44284</v>
      </c>
      <c r="B316" s="158">
        <v>47462.663273483806</v>
      </c>
      <c r="C316" s="158">
        <v>907.41371196204307</v>
      </c>
      <c r="D316" s="158">
        <v>17377.706014386502</v>
      </c>
      <c r="E316" s="158">
        <v>27151.508026294603</v>
      </c>
      <c r="F316" s="158">
        <v>20769.1229632506</v>
      </c>
      <c r="G316" s="158">
        <v>4250.3895981834203</v>
      </c>
      <c r="H316" s="158">
        <v>0.90107332207375002</v>
      </c>
      <c r="I316" s="158">
        <v>117919.70466088304</v>
      </c>
      <c r="J316" s="497"/>
      <c r="K316" s="497"/>
      <c r="L316" s="497"/>
      <c r="M316" s="497"/>
      <c r="N316" s="497"/>
      <c r="O316" s="497"/>
    </row>
    <row r="317" spans="1:15" ht="15.65" customHeight="1">
      <c r="A317" s="104">
        <f>[1]AUX01_DATA!A315</f>
        <v>44285</v>
      </c>
      <c r="B317" s="158">
        <v>47750.774316603303</v>
      </c>
      <c r="C317" s="158">
        <v>1072.42197766904</v>
      </c>
      <c r="D317" s="158">
        <v>17154.205706995901</v>
      </c>
      <c r="E317" s="158">
        <v>32414.778992394502</v>
      </c>
      <c r="F317" s="158">
        <v>20298.1361332632</v>
      </c>
      <c r="G317" s="158">
        <v>3701.5559748433197</v>
      </c>
      <c r="H317" s="158">
        <v>0.63729658629630004</v>
      </c>
      <c r="I317" s="158">
        <v>122392.51039835556</v>
      </c>
      <c r="J317" s="497"/>
      <c r="K317" s="497"/>
      <c r="L317" s="497"/>
      <c r="M317" s="497"/>
      <c r="N317" s="497"/>
      <c r="O317" s="497"/>
    </row>
    <row r="318" spans="1:15" ht="15.65" customHeight="1">
      <c r="A318" s="104">
        <f>[1]AUX01_DATA!A316</f>
        <v>44286</v>
      </c>
      <c r="B318" s="158">
        <v>46993.789446366405</v>
      </c>
      <c r="C318" s="158">
        <v>1133.2141400998498</v>
      </c>
      <c r="D318" s="158">
        <v>18368.738883086899</v>
      </c>
      <c r="E318" s="158">
        <v>35881.665125863998</v>
      </c>
      <c r="F318" s="158">
        <v>20126.457623262701</v>
      </c>
      <c r="G318" s="158">
        <v>3604.13060308182</v>
      </c>
      <c r="H318" s="158">
        <v>0.35361770617403998</v>
      </c>
      <c r="I318" s="158">
        <v>126108.34943946783</v>
      </c>
      <c r="J318" s="497"/>
      <c r="K318" s="497"/>
      <c r="L318" s="497"/>
      <c r="M318" s="497"/>
      <c r="N318" s="497"/>
      <c r="O318" s="497"/>
    </row>
    <row r="319" spans="1:15" ht="15.65" customHeight="1">
      <c r="A319" s="104">
        <f>[1]AUX01_DATA!A317</f>
        <v>44287</v>
      </c>
      <c r="B319" s="158">
        <v>46401.251762819098</v>
      </c>
      <c r="C319" s="158">
        <v>982.41252598802305</v>
      </c>
      <c r="D319" s="158">
        <v>18589.291300545301</v>
      </c>
      <c r="E319" s="158">
        <v>35764.578196036106</v>
      </c>
      <c r="F319" s="158">
        <v>19263.062911128502</v>
      </c>
      <c r="G319" s="158">
        <v>2687.27555508052</v>
      </c>
      <c r="H319" s="158">
        <v>0.19104635517123</v>
      </c>
      <c r="I319" s="158">
        <v>123688.06329795273</v>
      </c>
      <c r="J319" s="497"/>
      <c r="K319" s="497"/>
      <c r="L319" s="497"/>
      <c r="M319" s="497"/>
      <c r="N319" s="497"/>
      <c r="O319" s="497"/>
    </row>
    <row r="320" spans="1:15" ht="15.65" customHeight="1">
      <c r="A320" s="104">
        <f>[1]AUX01_DATA!A318</f>
        <v>44291</v>
      </c>
      <c r="B320" s="158">
        <v>42096.610870054494</v>
      </c>
      <c r="C320" s="158">
        <v>1038.77041829226</v>
      </c>
      <c r="D320" s="158">
        <v>19368.7407463413</v>
      </c>
      <c r="E320" s="158">
        <v>33996.256796309397</v>
      </c>
      <c r="F320" s="158">
        <v>16452.8937204223</v>
      </c>
      <c r="G320" s="158">
        <v>50.571744627101602</v>
      </c>
      <c r="H320" s="158">
        <v>8.3214894733339997E-2</v>
      </c>
      <c r="I320" s="158">
        <v>113003.92751094159</v>
      </c>
      <c r="J320" s="497"/>
      <c r="K320" s="497"/>
      <c r="L320" s="497"/>
      <c r="M320" s="497"/>
      <c r="N320" s="497"/>
      <c r="O320" s="497"/>
    </row>
    <row r="321" spans="1:15" ht="15.65" customHeight="1">
      <c r="A321" s="104">
        <f>[1]AUX01_DATA!A319</f>
        <v>44292</v>
      </c>
      <c r="B321" s="158">
        <v>45121.075401030605</v>
      </c>
      <c r="C321" s="158">
        <v>1016.76814444175</v>
      </c>
      <c r="D321" s="158">
        <v>17318.213370432899</v>
      </c>
      <c r="E321" s="158">
        <v>36606.604459522205</v>
      </c>
      <c r="F321" s="158">
        <v>16955.7569080586</v>
      </c>
      <c r="G321" s="158">
        <v>39.523893085206595</v>
      </c>
      <c r="H321" s="158">
        <v>0.27619876223631001</v>
      </c>
      <c r="I321" s="158">
        <v>117058.2183753335</v>
      </c>
      <c r="J321" s="497"/>
      <c r="K321" s="497"/>
      <c r="L321" s="497"/>
      <c r="M321" s="497"/>
      <c r="N321" s="497"/>
      <c r="O321" s="497"/>
    </row>
    <row r="322" spans="1:15" ht="15.65" customHeight="1">
      <c r="A322" s="104">
        <f>[1]AUX01_DATA!A320</f>
        <v>44293</v>
      </c>
      <c r="B322" s="158">
        <v>45891.781177333396</v>
      </c>
      <c r="C322" s="158">
        <v>817.65152044257695</v>
      </c>
      <c r="D322" s="158">
        <v>18852.856284951198</v>
      </c>
      <c r="E322" s="158">
        <v>38819.4076908508</v>
      </c>
      <c r="F322" s="158">
        <v>16542.158065460699</v>
      </c>
      <c r="G322" s="158">
        <v>41.260916181955395</v>
      </c>
      <c r="H322" s="158">
        <v>0.42196316501778997</v>
      </c>
      <c r="I322" s="158">
        <v>120965.53761838566</v>
      </c>
      <c r="J322" s="497"/>
      <c r="K322" s="497"/>
      <c r="L322" s="497"/>
      <c r="M322" s="497"/>
      <c r="N322" s="497"/>
      <c r="O322" s="497"/>
    </row>
    <row r="323" spans="1:15" ht="15.65" customHeight="1">
      <c r="A323" s="104">
        <f>[1]AUX01_DATA!A321</f>
        <v>44294</v>
      </c>
      <c r="B323" s="158">
        <v>47149.899413010302</v>
      </c>
      <c r="C323" s="158">
        <v>784.19834834994299</v>
      </c>
      <c r="D323" s="158">
        <v>18924.752615124198</v>
      </c>
      <c r="E323" s="158">
        <v>32826.023019981498</v>
      </c>
      <c r="F323" s="158">
        <v>16607.193351748199</v>
      </c>
      <c r="G323" s="158">
        <v>40.706992681886398</v>
      </c>
      <c r="H323" s="158">
        <v>0.42378902653084999</v>
      </c>
      <c r="I323" s="158">
        <v>116333.19752992256</v>
      </c>
      <c r="J323" s="497"/>
      <c r="K323" s="497"/>
      <c r="L323" s="497"/>
      <c r="M323" s="497"/>
      <c r="N323" s="497"/>
      <c r="O323" s="497"/>
    </row>
    <row r="324" spans="1:15" ht="15.65" customHeight="1">
      <c r="A324" s="104">
        <f>[1]AUX01_DATA!A322</f>
        <v>44295</v>
      </c>
      <c r="B324" s="158">
        <v>48559.152597838998</v>
      </c>
      <c r="C324" s="158">
        <v>799.230553252145</v>
      </c>
      <c r="D324" s="158">
        <v>18679.802140883497</v>
      </c>
      <c r="E324" s="158">
        <v>35276.192335403801</v>
      </c>
      <c r="F324" s="158">
        <v>16870.014398558098</v>
      </c>
      <c r="G324" s="158">
        <v>37.884480149194601</v>
      </c>
      <c r="H324" s="158">
        <v>0.6486460262333601</v>
      </c>
      <c r="I324" s="158">
        <v>120222.92515211199</v>
      </c>
      <c r="J324" s="497"/>
      <c r="K324" s="497"/>
      <c r="L324" s="497"/>
      <c r="M324" s="497"/>
      <c r="N324" s="497"/>
      <c r="O324" s="497"/>
    </row>
    <row r="325" spans="1:15" ht="15.65" customHeight="1">
      <c r="A325" s="104">
        <f>[1]AUX01_DATA!A323</f>
        <v>44298</v>
      </c>
      <c r="B325" s="158">
        <v>48621.393647719706</v>
      </c>
      <c r="C325" s="158">
        <v>742.66849944188698</v>
      </c>
      <c r="D325" s="158">
        <v>20779.375414358099</v>
      </c>
      <c r="E325" s="158">
        <v>31365.832704796798</v>
      </c>
      <c r="F325" s="158">
        <v>16805.592413594499</v>
      </c>
      <c r="G325" s="158">
        <v>35.141555905000097</v>
      </c>
      <c r="H325" s="158">
        <v>5.7208099174440905</v>
      </c>
      <c r="I325" s="158">
        <v>118355.72504573343</v>
      </c>
      <c r="J325" s="497"/>
      <c r="K325" s="497"/>
      <c r="L325" s="497"/>
      <c r="M325" s="497"/>
      <c r="N325" s="497"/>
      <c r="O325" s="497"/>
    </row>
    <row r="326" spans="1:15" ht="15.65" customHeight="1">
      <c r="A326" s="104">
        <f>[1]AUX01_DATA!A324</f>
        <v>44299</v>
      </c>
      <c r="B326" s="158">
        <v>48460.776371420703</v>
      </c>
      <c r="C326" s="158">
        <v>754.78591176031398</v>
      </c>
      <c r="D326" s="158">
        <v>19757.181113859002</v>
      </c>
      <c r="E326" s="158">
        <v>32430.7040992068</v>
      </c>
      <c r="F326" s="158">
        <v>16821.279078535201</v>
      </c>
      <c r="G326" s="158">
        <v>27.955328110050701</v>
      </c>
      <c r="H326" s="158">
        <v>4.4756626759692297</v>
      </c>
      <c r="I326" s="158">
        <v>118257.15756556802</v>
      </c>
      <c r="J326" s="497"/>
      <c r="K326" s="497"/>
      <c r="L326" s="497"/>
      <c r="M326" s="497"/>
      <c r="N326" s="497"/>
      <c r="O326" s="497"/>
    </row>
    <row r="327" spans="1:15" ht="15.65" customHeight="1">
      <c r="A327" s="104">
        <f>[1]AUX01_DATA!A325</f>
        <v>44300</v>
      </c>
      <c r="B327" s="158">
        <v>47330.5908287899</v>
      </c>
      <c r="C327" s="158">
        <v>847.55122145979703</v>
      </c>
      <c r="D327" s="158">
        <v>19304.172966445203</v>
      </c>
      <c r="E327" s="158">
        <v>26331.771729124299</v>
      </c>
      <c r="F327" s="158">
        <v>16473.227450029201</v>
      </c>
      <c r="G327" s="158">
        <v>28.677474512322298</v>
      </c>
      <c r="H327" s="158">
        <v>3.4161245907511502</v>
      </c>
      <c r="I327" s="158">
        <v>110319.40779495148</v>
      </c>
      <c r="J327" s="497"/>
      <c r="K327" s="497"/>
      <c r="L327" s="497"/>
      <c r="M327" s="497"/>
      <c r="N327" s="497"/>
      <c r="O327" s="497"/>
    </row>
    <row r="328" spans="1:15" ht="15.65" customHeight="1">
      <c r="A328" s="104">
        <f>[1]AUX01_DATA!A326</f>
        <v>44301</v>
      </c>
      <c r="B328" s="158">
        <v>47384.344718257795</v>
      </c>
      <c r="C328" s="158">
        <v>802.21279000893605</v>
      </c>
      <c r="D328" s="158">
        <v>19070.297453466599</v>
      </c>
      <c r="E328" s="158">
        <v>28682.687994345797</v>
      </c>
      <c r="F328" s="158">
        <v>16215.057989896799</v>
      </c>
      <c r="G328" s="158">
        <v>28.269552787686699</v>
      </c>
      <c r="H328" s="158">
        <v>3.3292427854386499</v>
      </c>
      <c r="I328" s="158">
        <v>112186.19974154908</v>
      </c>
      <c r="J328" s="497"/>
      <c r="K328" s="497"/>
      <c r="L328" s="497"/>
      <c r="M328" s="497"/>
      <c r="N328" s="497"/>
      <c r="O328" s="497"/>
    </row>
    <row r="329" spans="1:15" ht="15.65" customHeight="1">
      <c r="A329" s="104">
        <f>[1]AUX01_DATA!A327</f>
        <v>44302</v>
      </c>
      <c r="B329" s="158">
        <v>48089.9786579879</v>
      </c>
      <c r="C329" s="158">
        <v>729.74558906065499</v>
      </c>
      <c r="D329" s="158">
        <v>20880.599688739498</v>
      </c>
      <c r="E329" s="158">
        <v>24513.5604215614</v>
      </c>
      <c r="F329" s="158">
        <v>16276.330547419901</v>
      </c>
      <c r="G329" s="158">
        <v>26.948232836219002</v>
      </c>
      <c r="H329" s="158">
        <v>2.97551424966385</v>
      </c>
      <c r="I329" s="158">
        <v>110520.13865185525</v>
      </c>
      <c r="J329" s="497"/>
      <c r="K329" s="497"/>
      <c r="L329" s="497"/>
      <c r="M329" s="497"/>
      <c r="N329" s="497"/>
      <c r="O329" s="497"/>
    </row>
    <row r="330" spans="1:15" ht="15.65" customHeight="1">
      <c r="A330" s="104">
        <f>[1]AUX01_DATA!A328</f>
        <v>44305</v>
      </c>
      <c r="B330" s="158">
        <v>48496.344962643001</v>
      </c>
      <c r="C330" s="158">
        <v>787.93578449983602</v>
      </c>
      <c r="D330" s="158">
        <v>19123.754004628103</v>
      </c>
      <c r="E330" s="158">
        <v>29826.200020322201</v>
      </c>
      <c r="F330" s="158">
        <v>16399.032690108401</v>
      </c>
      <c r="G330" s="158">
        <v>24.2078690609688</v>
      </c>
      <c r="H330" s="158">
        <v>2.7876017924514302</v>
      </c>
      <c r="I330" s="158">
        <v>114660.26293305497</v>
      </c>
      <c r="J330" s="497"/>
      <c r="K330" s="497"/>
      <c r="L330" s="497"/>
      <c r="M330" s="497"/>
      <c r="N330" s="497"/>
      <c r="O330" s="497"/>
    </row>
    <row r="331" spans="1:15" ht="15.65" customHeight="1">
      <c r="A331" s="104">
        <f>[1]AUX01_DATA!A329</f>
        <v>44306</v>
      </c>
      <c r="B331" s="158">
        <v>48283.096607941705</v>
      </c>
      <c r="C331" s="158">
        <v>747.84066308554202</v>
      </c>
      <c r="D331" s="158">
        <v>20547.128503621898</v>
      </c>
      <c r="E331" s="158">
        <v>29407.654698955001</v>
      </c>
      <c r="F331" s="158">
        <v>16197.878226557399</v>
      </c>
      <c r="G331" s="158">
        <v>15.4944450373642</v>
      </c>
      <c r="H331" s="158">
        <v>1.54896868203464</v>
      </c>
      <c r="I331" s="158">
        <v>115200.64211388095</v>
      </c>
      <c r="J331" s="497"/>
      <c r="K331" s="497"/>
      <c r="L331" s="497"/>
      <c r="M331" s="497"/>
      <c r="N331" s="497"/>
      <c r="O331" s="497"/>
    </row>
    <row r="332" spans="1:15" ht="15.65" customHeight="1">
      <c r="A332" s="104">
        <f>[1]AUX01_DATA!A330</f>
        <v>44308</v>
      </c>
      <c r="B332" s="158">
        <v>46537.444589851802</v>
      </c>
      <c r="C332" s="158">
        <v>745.91957006705707</v>
      </c>
      <c r="D332" s="158">
        <v>20856.201533735002</v>
      </c>
      <c r="E332" s="158">
        <v>28371.288786900797</v>
      </c>
      <c r="F332" s="158">
        <v>16147.513252246299</v>
      </c>
      <c r="G332" s="158">
        <v>16.121154774986099</v>
      </c>
      <c r="H332" s="158">
        <v>1.51851310649075</v>
      </c>
      <c r="I332" s="158">
        <v>112676.00740068243</v>
      </c>
      <c r="J332" s="497"/>
      <c r="K332" s="497"/>
      <c r="L332" s="497"/>
      <c r="M332" s="497"/>
      <c r="N332" s="497"/>
      <c r="O332" s="497"/>
    </row>
    <row r="333" spans="1:15" ht="15.65" customHeight="1">
      <c r="A333" s="104">
        <f>[1]AUX01_DATA!A331</f>
        <v>44309</v>
      </c>
      <c r="B333" s="158">
        <v>48233.614566656099</v>
      </c>
      <c r="C333" s="158">
        <v>751.28062673453292</v>
      </c>
      <c r="D333" s="158">
        <v>19930.968011444802</v>
      </c>
      <c r="E333" s="158">
        <v>29300.5814670943</v>
      </c>
      <c r="F333" s="158">
        <v>16333.4511890428</v>
      </c>
      <c r="G333" s="158">
        <v>10.978172244956401</v>
      </c>
      <c r="H333" s="158">
        <v>2.0099330953077801</v>
      </c>
      <c r="I333" s="158">
        <v>114562.88396631279</v>
      </c>
      <c r="J333" s="497"/>
      <c r="K333" s="497"/>
      <c r="L333" s="497"/>
      <c r="M333" s="497"/>
      <c r="N333" s="497"/>
      <c r="O333" s="497"/>
    </row>
    <row r="334" spans="1:15" ht="15.65" customHeight="1">
      <c r="A334" s="104">
        <f>[1]AUX01_DATA!A332</f>
        <v>44312</v>
      </c>
      <c r="B334" s="158">
        <v>49316.984203598899</v>
      </c>
      <c r="C334" s="158">
        <v>753.63636788881604</v>
      </c>
      <c r="D334" s="158">
        <v>19245.8954454917</v>
      </c>
      <c r="E334" s="158">
        <v>25823.000191044601</v>
      </c>
      <c r="F334" s="158">
        <v>16742.3736385384</v>
      </c>
      <c r="G334" s="158">
        <v>25.077364286280201</v>
      </c>
      <c r="H334" s="158">
        <v>1.38002495482737</v>
      </c>
      <c r="I334" s="158">
        <v>111908.34723580354</v>
      </c>
      <c r="J334" s="497"/>
      <c r="K334" s="497"/>
      <c r="L334" s="497"/>
      <c r="M334" s="497"/>
      <c r="N334" s="497"/>
      <c r="O334" s="497"/>
    </row>
    <row r="335" spans="1:15" ht="15.65" customHeight="1">
      <c r="A335" s="104">
        <f>[1]AUX01_DATA!A333</f>
        <v>44313</v>
      </c>
      <c r="B335" s="158">
        <v>50362.654205240098</v>
      </c>
      <c r="C335" s="158">
        <v>974.05511245732703</v>
      </c>
      <c r="D335" s="158">
        <v>20264.395581513803</v>
      </c>
      <c r="E335" s="158">
        <v>24763.950217153801</v>
      </c>
      <c r="F335" s="158">
        <v>21403.1575302604</v>
      </c>
      <c r="G335" s="158">
        <v>3927.76041077326</v>
      </c>
      <c r="H335" s="158">
        <v>1.5654811919943001</v>
      </c>
      <c r="I335" s="158">
        <v>121697.53853859068</v>
      </c>
      <c r="J335" s="497"/>
      <c r="K335" s="497"/>
      <c r="L335" s="497"/>
      <c r="M335" s="497"/>
      <c r="N335" s="497"/>
      <c r="O335" s="497"/>
    </row>
    <row r="336" spans="1:15" ht="15.65" customHeight="1">
      <c r="A336" s="104">
        <f>[1]AUX01_DATA!A334</f>
        <v>44314</v>
      </c>
      <c r="B336" s="158">
        <v>56269.155781983594</v>
      </c>
      <c r="C336" s="158">
        <v>770.70198976972995</v>
      </c>
      <c r="D336" s="158">
        <v>19598.369771611899</v>
      </c>
      <c r="E336" s="158">
        <v>28738.261841011201</v>
      </c>
      <c r="F336" s="158">
        <v>21835.077496817601</v>
      </c>
      <c r="G336" s="158">
        <v>4190.4055068658199</v>
      </c>
      <c r="H336" s="158">
        <v>1.0191622967899299</v>
      </c>
      <c r="I336" s="158">
        <v>131402.99155035662</v>
      </c>
      <c r="J336" s="497"/>
      <c r="K336" s="497"/>
      <c r="L336" s="497"/>
      <c r="M336" s="497"/>
      <c r="N336" s="497"/>
      <c r="O336" s="497"/>
    </row>
    <row r="337" spans="1:15" ht="15.65" customHeight="1">
      <c r="A337" s="104">
        <f>[1]AUX01_DATA!A335</f>
        <v>44315</v>
      </c>
      <c r="B337" s="158">
        <v>58450.847474086797</v>
      </c>
      <c r="C337" s="158">
        <v>698.77504895250399</v>
      </c>
      <c r="D337" s="158">
        <v>20285.9134462406</v>
      </c>
      <c r="E337" s="158">
        <v>25571.155006112302</v>
      </c>
      <c r="F337" s="158">
        <v>20668.582922567701</v>
      </c>
      <c r="G337" s="158">
        <v>2767.6012192501898</v>
      </c>
      <c r="H337" s="158">
        <v>0.98214186516938995</v>
      </c>
      <c r="I337" s="158">
        <v>128443.85725907527</v>
      </c>
      <c r="J337" s="497"/>
      <c r="K337" s="497"/>
      <c r="L337" s="497"/>
      <c r="M337" s="497"/>
      <c r="N337" s="497"/>
      <c r="O337" s="497"/>
    </row>
    <row r="338" spans="1:15" ht="15.65" customHeight="1">
      <c r="A338" s="104">
        <f>[1]AUX01_DATA!A336</f>
        <v>44316</v>
      </c>
      <c r="B338" s="158">
        <v>59162.166965883698</v>
      </c>
      <c r="C338" s="158">
        <v>706.05354690805802</v>
      </c>
      <c r="D338" s="158">
        <v>20529.169914314702</v>
      </c>
      <c r="E338" s="158">
        <v>27335.838975188999</v>
      </c>
      <c r="F338" s="158">
        <v>22848.9362128711</v>
      </c>
      <c r="G338" s="158">
        <v>4889.8585555558902</v>
      </c>
      <c r="H338" s="158">
        <v>1.0606331234066702</v>
      </c>
      <c r="I338" s="158">
        <v>135473.08480384588</v>
      </c>
      <c r="J338" s="497"/>
      <c r="K338" s="497"/>
      <c r="L338" s="497"/>
      <c r="M338" s="497"/>
      <c r="N338" s="497"/>
      <c r="O338" s="497"/>
    </row>
    <row r="339" spans="1:15" ht="15.65" customHeight="1">
      <c r="A339" s="104">
        <f>[1]AUX01_DATA!A337</f>
        <v>44319</v>
      </c>
      <c r="B339" s="158">
        <v>58049.334573394095</v>
      </c>
      <c r="C339" s="158">
        <v>583.96306226726995</v>
      </c>
      <c r="D339" s="158">
        <v>20161.345614284099</v>
      </c>
      <c r="E339" s="158">
        <v>25142.9047585316</v>
      </c>
      <c r="F339" s="158">
        <v>20231.834225242601</v>
      </c>
      <c r="G339" s="158">
        <v>3278.86148523462</v>
      </c>
      <c r="H339" s="158">
        <v>0.68444627879849995</v>
      </c>
      <c r="I339" s="158">
        <v>127448.92816523308</v>
      </c>
      <c r="J339" s="497"/>
      <c r="K339" s="497"/>
      <c r="L339" s="497"/>
      <c r="M339" s="497"/>
      <c r="N339" s="497"/>
      <c r="O339" s="497"/>
    </row>
    <row r="340" spans="1:15" ht="15.65" customHeight="1">
      <c r="A340" s="104">
        <f>[1]AUX01_DATA!A338</f>
        <v>44320</v>
      </c>
      <c r="B340" s="158">
        <v>58924.040222225602</v>
      </c>
      <c r="C340" s="158">
        <v>689.06179624512197</v>
      </c>
      <c r="D340" s="158">
        <v>20875.266967502299</v>
      </c>
      <c r="E340" s="158">
        <v>19664.4714256228</v>
      </c>
      <c r="F340" s="158">
        <v>20702.637054394901</v>
      </c>
      <c r="G340" s="158">
        <v>3438.5435328774902</v>
      </c>
      <c r="H340" s="158">
        <v>0.42536881877974003</v>
      </c>
      <c r="I340" s="158">
        <v>124294.44636768699</v>
      </c>
      <c r="J340" s="497"/>
      <c r="K340" s="497"/>
      <c r="L340" s="497"/>
      <c r="M340" s="497"/>
      <c r="N340" s="497"/>
      <c r="O340" s="497"/>
    </row>
    <row r="341" spans="1:15" ht="15.65" customHeight="1">
      <c r="A341" s="104">
        <f>[1]AUX01_DATA!A339</f>
        <v>44321</v>
      </c>
      <c r="B341" s="158">
        <v>57932.299656769697</v>
      </c>
      <c r="C341" s="158">
        <v>575.478462078554</v>
      </c>
      <c r="D341" s="158">
        <v>19943.592305896498</v>
      </c>
      <c r="E341" s="158">
        <v>21000.295810062002</v>
      </c>
      <c r="F341" s="158">
        <v>20969.360041670501</v>
      </c>
      <c r="G341" s="158">
        <v>3789.9329749046897</v>
      </c>
      <c r="H341" s="158">
        <v>7.730689603002E-2</v>
      </c>
      <c r="I341" s="158">
        <v>124211.03655827796</v>
      </c>
      <c r="J341" s="497"/>
      <c r="K341" s="497"/>
      <c r="L341" s="497"/>
      <c r="M341" s="497"/>
      <c r="N341" s="497"/>
      <c r="O341" s="497"/>
    </row>
    <row r="342" spans="1:15" ht="15.65" customHeight="1">
      <c r="A342" s="104">
        <f>[1]AUX01_DATA!A340</f>
        <v>44322</v>
      </c>
      <c r="B342" s="158">
        <v>57935.795324001003</v>
      </c>
      <c r="C342" s="158">
        <v>565.27739399264397</v>
      </c>
      <c r="D342" s="158">
        <v>19421.6926727381</v>
      </c>
      <c r="E342" s="158">
        <v>20943.270498961101</v>
      </c>
      <c r="F342" s="158">
        <v>21124.9024982548</v>
      </c>
      <c r="G342" s="158">
        <v>3805.7256103557802</v>
      </c>
      <c r="H342" s="158">
        <v>0.39854452544905</v>
      </c>
      <c r="I342" s="158">
        <v>123797.06254282889</v>
      </c>
      <c r="J342" s="497"/>
      <c r="K342" s="497"/>
      <c r="L342" s="497"/>
      <c r="M342" s="497"/>
      <c r="N342" s="497"/>
      <c r="O342" s="497"/>
    </row>
    <row r="343" spans="1:15" ht="15.65" customHeight="1">
      <c r="A343" s="104">
        <f>[1]AUX01_DATA!A341</f>
        <v>44323</v>
      </c>
      <c r="B343" s="158">
        <v>59289.602761550101</v>
      </c>
      <c r="C343" s="158">
        <v>551.94169693938693</v>
      </c>
      <c r="D343" s="158">
        <v>21868.848325147799</v>
      </c>
      <c r="E343" s="158">
        <v>22152.372594488897</v>
      </c>
      <c r="F343" s="158">
        <v>21016.921425614699</v>
      </c>
      <c r="G343" s="158">
        <v>3800.15666290952</v>
      </c>
      <c r="H343" s="158">
        <v>0.67524793868478006</v>
      </c>
      <c r="I343" s="158">
        <v>128680.5187145891</v>
      </c>
      <c r="J343" s="497"/>
      <c r="K343" s="497"/>
      <c r="L343" s="497"/>
      <c r="M343" s="497"/>
      <c r="N343" s="497"/>
      <c r="O343" s="497"/>
    </row>
    <row r="344" spans="1:15" ht="15.65" customHeight="1">
      <c r="A344" s="104">
        <f>[1]AUX01_DATA!A342</f>
        <v>44326</v>
      </c>
      <c r="B344" s="158">
        <v>61341.814870393304</v>
      </c>
      <c r="C344" s="158">
        <v>538.55181163865404</v>
      </c>
      <c r="D344" s="158">
        <v>20127.5524598294</v>
      </c>
      <c r="E344" s="158">
        <v>29681.243470711201</v>
      </c>
      <c r="F344" s="158">
        <v>21261.6244107766</v>
      </c>
      <c r="G344" s="158">
        <v>3911.2445040003499</v>
      </c>
      <c r="H344" s="158">
        <v>12.481159386778002</v>
      </c>
      <c r="I344" s="158">
        <v>136874.51268673627</v>
      </c>
      <c r="J344" s="497"/>
      <c r="K344" s="497"/>
      <c r="L344" s="497"/>
      <c r="M344" s="497"/>
      <c r="N344" s="497"/>
      <c r="O344" s="497"/>
    </row>
    <row r="345" spans="1:15" ht="15.65" customHeight="1">
      <c r="A345" s="104">
        <f>[1]AUX01_DATA!A343</f>
        <v>44327</v>
      </c>
      <c r="B345" s="158">
        <v>62197.197398016404</v>
      </c>
      <c r="C345" s="158">
        <v>578.91873449368802</v>
      </c>
      <c r="D345" s="158">
        <v>19796.583500132703</v>
      </c>
      <c r="E345" s="158">
        <v>21862.068061009799</v>
      </c>
      <c r="F345" s="158">
        <v>21577.382392400301</v>
      </c>
      <c r="G345" s="158">
        <v>4011.67206832478</v>
      </c>
      <c r="H345" s="158">
        <v>3.0101123922608997</v>
      </c>
      <c r="I345" s="158">
        <v>130026.83226676992</v>
      </c>
      <c r="J345" s="497"/>
      <c r="K345" s="497"/>
      <c r="L345" s="497"/>
      <c r="M345" s="497"/>
      <c r="N345" s="497"/>
      <c r="O345" s="497"/>
    </row>
    <row r="346" spans="1:15" ht="15.65" customHeight="1">
      <c r="A346" s="104">
        <f>[1]AUX01_DATA!A344</f>
        <v>44328</v>
      </c>
      <c r="B346" s="158">
        <v>62167.144422251702</v>
      </c>
      <c r="C346" s="158">
        <v>618.99116637786199</v>
      </c>
      <c r="D346" s="158">
        <v>19760.769459577201</v>
      </c>
      <c r="E346" s="158">
        <v>22694.242040643199</v>
      </c>
      <c r="F346" s="158">
        <v>22993.124579023301</v>
      </c>
      <c r="G346" s="158">
        <v>5685.1474792359504</v>
      </c>
      <c r="H346" s="158">
        <v>3.4649061074447101</v>
      </c>
      <c r="I346" s="158">
        <v>133922.88405321664</v>
      </c>
      <c r="J346" s="497"/>
      <c r="K346" s="497"/>
      <c r="L346" s="497"/>
      <c r="M346" s="497"/>
      <c r="N346" s="497"/>
      <c r="O346" s="497"/>
    </row>
    <row r="347" spans="1:15" ht="15.65" customHeight="1">
      <c r="A347" s="104">
        <f>[1]AUX01_DATA!A345</f>
        <v>44329</v>
      </c>
      <c r="B347" s="158">
        <v>62068.700300190001</v>
      </c>
      <c r="C347" s="158">
        <v>650.721823003243</v>
      </c>
      <c r="D347" s="158">
        <v>19591.0111076633</v>
      </c>
      <c r="E347" s="158">
        <v>22779.402619050299</v>
      </c>
      <c r="F347" s="158">
        <v>21459.786958963799</v>
      </c>
      <c r="G347" s="158">
        <v>4211.9482925847506</v>
      </c>
      <c r="H347" s="158">
        <v>2.53894659690758</v>
      </c>
      <c r="I347" s="158">
        <v>130764.11004805229</v>
      </c>
      <c r="J347" s="497"/>
      <c r="K347" s="497"/>
      <c r="L347" s="497"/>
      <c r="M347" s="497"/>
      <c r="N347" s="497"/>
      <c r="O347" s="497"/>
    </row>
    <row r="348" spans="1:15" ht="15.65" customHeight="1">
      <c r="A348" s="104">
        <f>[1]AUX01_DATA!A346</f>
        <v>44330</v>
      </c>
      <c r="B348" s="158">
        <v>64225.6280594563</v>
      </c>
      <c r="C348" s="158">
        <v>626.42790676505399</v>
      </c>
      <c r="D348" s="158">
        <v>20265.8269900751</v>
      </c>
      <c r="E348" s="158">
        <v>27199.877374517502</v>
      </c>
      <c r="F348" s="158">
        <v>22145.3927902613</v>
      </c>
      <c r="G348" s="158">
        <v>4914.5575038337502</v>
      </c>
      <c r="H348" s="158">
        <v>2.8724734012661903</v>
      </c>
      <c r="I348" s="158">
        <v>139380.58309831028</v>
      </c>
      <c r="J348" s="497"/>
      <c r="K348" s="497"/>
      <c r="L348" s="497"/>
      <c r="M348" s="497"/>
      <c r="N348" s="497"/>
      <c r="O348" s="497"/>
    </row>
    <row r="349" spans="1:15" ht="15.65" customHeight="1">
      <c r="A349" s="104">
        <f>[1]AUX01_DATA!A347</f>
        <v>44333</v>
      </c>
      <c r="B349" s="158">
        <v>63597.128778115504</v>
      </c>
      <c r="C349" s="158">
        <v>770.77745359328105</v>
      </c>
      <c r="D349" s="158">
        <v>18494.347337266299</v>
      </c>
      <c r="E349" s="158">
        <v>16684.995047923199</v>
      </c>
      <c r="F349" s="158">
        <v>22401.672457381301</v>
      </c>
      <c r="G349" s="158">
        <v>5223.5942224495293</v>
      </c>
      <c r="H349" s="158">
        <v>2.6213676732600901</v>
      </c>
      <c r="I349" s="158">
        <v>127175.13666440238</v>
      </c>
      <c r="J349" s="497"/>
      <c r="K349" s="497"/>
      <c r="L349" s="497"/>
      <c r="M349" s="497"/>
      <c r="N349" s="497"/>
      <c r="O349" s="497"/>
    </row>
    <row r="350" spans="1:15" ht="15.65" customHeight="1">
      <c r="A350" s="104">
        <f>[1]AUX01_DATA!A348</f>
        <v>44334</v>
      </c>
      <c r="B350" s="158">
        <v>63508.772571019399</v>
      </c>
      <c r="C350" s="158">
        <v>698.419164988548</v>
      </c>
      <c r="D350" s="158">
        <v>20955.4919703181</v>
      </c>
      <c r="E350" s="158">
        <v>29131.264217022301</v>
      </c>
      <c r="F350" s="158">
        <v>22174.673336698103</v>
      </c>
      <c r="G350" s="158">
        <v>5142.2822747111195</v>
      </c>
      <c r="H350" s="158">
        <v>2.22425719503978</v>
      </c>
      <c r="I350" s="158">
        <v>141613.1277919526</v>
      </c>
      <c r="J350" s="497"/>
      <c r="K350" s="497"/>
      <c r="L350" s="497"/>
      <c r="M350" s="497"/>
      <c r="N350" s="497"/>
      <c r="O350" s="497"/>
    </row>
    <row r="351" spans="1:15" ht="15.65" customHeight="1">
      <c r="A351" s="104">
        <f>[1]AUX01_DATA!A349</f>
        <v>44335</v>
      </c>
      <c r="B351" s="158">
        <v>60551.1591715342</v>
      </c>
      <c r="C351" s="158">
        <v>726.602276162046</v>
      </c>
      <c r="D351" s="158">
        <v>20756.530056672</v>
      </c>
      <c r="E351" s="158">
        <v>28212.277784370399</v>
      </c>
      <c r="F351" s="158">
        <v>21635.567111370099</v>
      </c>
      <c r="G351" s="158">
        <v>4939.5809070085497</v>
      </c>
      <c r="H351" s="158">
        <v>2.35573201322324</v>
      </c>
      <c r="I351" s="158">
        <v>136824.07303913051</v>
      </c>
      <c r="J351" s="497"/>
      <c r="K351" s="497"/>
      <c r="L351" s="497"/>
      <c r="M351" s="497"/>
      <c r="N351" s="497"/>
      <c r="O351" s="497"/>
    </row>
    <row r="352" spans="1:15" ht="15.65" customHeight="1">
      <c r="A352" s="104">
        <f>[1]AUX01_DATA!A350</f>
        <v>44336</v>
      </c>
      <c r="B352" s="158">
        <v>59925.7661600375</v>
      </c>
      <c r="C352" s="158">
        <v>775.27194726952894</v>
      </c>
      <c r="D352" s="158">
        <v>20278.060929112598</v>
      </c>
      <c r="E352" s="158">
        <v>29362.5874174811</v>
      </c>
      <c r="F352" s="158">
        <v>22306.747779417801</v>
      </c>
      <c r="G352" s="158">
        <v>5543.2631824684095</v>
      </c>
      <c r="H352" s="158">
        <v>2.1382465422017902</v>
      </c>
      <c r="I352" s="158">
        <v>138193.83566232913</v>
      </c>
      <c r="J352" s="497"/>
      <c r="K352" s="497"/>
      <c r="L352" s="497"/>
      <c r="M352" s="497"/>
      <c r="N352" s="497"/>
      <c r="O352" s="497"/>
    </row>
    <row r="353" spans="1:15" ht="15.65" customHeight="1">
      <c r="A353" s="104">
        <f>[1]AUX01_DATA!A351</f>
        <v>44337</v>
      </c>
      <c r="B353" s="158">
        <v>58843.789642751501</v>
      </c>
      <c r="C353" s="158">
        <v>748.1255885927319</v>
      </c>
      <c r="D353" s="158">
        <v>20385.229412851601</v>
      </c>
      <c r="E353" s="158">
        <v>24946.5997663985</v>
      </c>
      <c r="F353" s="158">
        <v>22048.511900649199</v>
      </c>
      <c r="G353" s="158">
        <v>5452.2352701896798</v>
      </c>
      <c r="H353" s="158">
        <v>2.1053701639784901</v>
      </c>
      <c r="I353" s="158">
        <v>132426.5969515972</v>
      </c>
      <c r="J353" s="497"/>
      <c r="K353" s="497"/>
      <c r="L353" s="497"/>
      <c r="M353" s="497"/>
      <c r="N353" s="497"/>
      <c r="O353" s="497"/>
    </row>
    <row r="354" spans="1:15" ht="15.65" customHeight="1">
      <c r="A354" s="104">
        <f>[1]AUX01_DATA!A352</f>
        <v>44340</v>
      </c>
      <c r="B354" s="158">
        <v>57264.960886830202</v>
      </c>
      <c r="C354" s="158">
        <v>754.90129555787507</v>
      </c>
      <c r="D354" s="158">
        <v>19367.924878751703</v>
      </c>
      <c r="E354" s="158">
        <v>24739.212859172698</v>
      </c>
      <c r="F354" s="158">
        <v>22584.527476629002</v>
      </c>
      <c r="G354" s="158">
        <v>5954.1764958076092</v>
      </c>
      <c r="H354" s="158">
        <v>2.2382301563512197</v>
      </c>
      <c r="I354" s="158">
        <v>130667.94212290544</v>
      </c>
      <c r="J354" s="497"/>
      <c r="K354" s="497"/>
      <c r="L354" s="497"/>
      <c r="M354" s="497"/>
      <c r="N354" s="497"/>
      <c r="O354" s="497"/>
    </row>
    <row r="355" spans="1:15" ht="15.65" customHeight="1">
      <c r="A355" s="104">
        <f>[1]AUX01_DATA!A353</f>
        <v>44341</v>
      </c>
      <c r="B355" s="158">
        <v>56349.992659647003</v>
      </c>
      <c r="C355" s="158">
        <v>764.20498545405906</v>
      </c>
      <c r="D355" s="158">
        <v>17488.1727994217</v>
      </c>
      <c r="E355" s="158">
        <v>18671.287732700101</v>
      </c>
      <c r="F355" s="158">
        <v>22291.167917458199</v>
      </c>
      <c r="G355" s="158">
        <v>5759.3733545740897</v>
      </c>
      <c r="H355" s="158">
        <v>1.8825394812554801</v>
      </c>
      <c r="I355" s="158">
        <v>121326.08198873642</v>
      </c>
      <c r="J355" s="497"/>
      <c r="K355" s="497"/>
      <c r="L355" s="497"/>
      <c r="M355" s="497"/>
      <c r="N355" s="497"/>
      <c r="O355" s="497"/>
    </row>
    <row r="356" spans="1:15" ht="15.65" customHeight="1">
      <c r="A356" s="104">
        <f>[1]AUX01_DATA!A354</f>
        <v>44342</v>
      </c>
      <c r="B356" s="158">
        <v>57273.218493182503</v>
      </c>
      <c r="C356" s="158">
        <v>784.96653490180097</v>
      </c>
      <c r="D356" s="158">
        <v>18274.2423986631</v>
      </c>
      <c r="E356" s="158">
        <v>20890.577070094299</v>
      </c>
      <c r="F356" s="158">
        <v>22181.224551554598</v>
      </c>
      <c r="G356" s="158">
        <v>5791.4678525884801</v>
      </c>
      <c r="H356" s="158">
        <v>1.7459542159128301</v>
      </c>
      <c r="I356" s="158">
        <v>125197.4428552007</v>
      </c>
      <c r="J356" s="497"/>
      <c r="K356" s="497"/>
      <c r="L356" s="497"/>
      <c r="M356" s="497"/>
      <c r="N356" s="497"/>
      <c r="O356" s="497"/>
    </row>
    <row r="357" spans="1:15" ht="15.65" customHeight="1">
      <c r="A357" s="104">
        <f>[1]AUX01_DATA!A355</f>
        <v>44343</v>
      </c>
      <c r="B357" s="158">
        <v>55686.404895018801</v>
      </c>
      <c r="C357" s="158">
        <v>807.22923861969491</v>
      </c>
      <c r="D357" s="158">
        <v>18770.694932411399</v>
      </c>
      <c r="E357" s="158">
        <v>21998.468464178903</v>
      </c>
      <c r="F357" s="158">
        <v>22645.141573982899</v>
      </c>
      <c r="G357" s="158">
        <v>5861.9059800190098</v>
      </c>
      <c r="H357" s="158">
        <v>1.7471769058014399</v>
      </c>
      <c r="I357" s="158">
        <v>125771.59226113651</v>
      </c>
      <c r="J357" s="497"/>
      <c r="K357" s="497"/>
      <c r="L357" s="497"/>
      <c r="M357" s="497"/>
      <c r="N357" s="497"/>
      <c r="O357" s="497"/>
    </row>
    <row r="358" spans="1:15" ht="15.65" customHeight="1">
      <c r="A358" s="104">
        <f>[1]AUX01_DATA!A356</f>
        <v>44344</v>
      </c>
      <c r="B358" s="158">
        <v>56381.929839162003</v>
      </c>
      <c r="C358" s="158">
        <v>793.01017814885199</v>
      </c>
      <c r="D358" s="158">
        <v>18832.562596494001</v>
      </c>
      <c r="E358" s="158">
        <v>23189.789928307098</v>
      </c>
      <c r="F358" s="158">
        <v>22671.032910890899</v>
      </c>
      <c r="G358" s="158">
        <v>6054.2747385162093</v>
      </c>
      <c r="H358" s="158">
        <v>1.3864315033327901</v>
      </c>
      <c r="I358" s="158">
        <v>127923.98662302239</v>
      </c>
      <c r="J358" s="497"/>
      <c r="K358" s="497"/>
      <c r="L358" s="497"/>
      <c r="M358" s="497"/>
      <c r="N358" s="497"/>
      <c r="O358" s="497"/>
    </row>
    <row r="359" spans="1:15" ht="15.65" customHeight="1">
      <c r="A359" s="104">
        <f>[1]AUX01_DATA!A357</f>
        <v>44347</v>
      </c>
      <c r="B359" s="158">
        <v>58018.489670287498</v>
      </c>
      <c r="C359" s="158">
        <v>789.02643993099002</v>
      </c>
      <c r="D359" s="158">
        <v>18245.1420830889</v>
      </c>
      <c r="E359" s="158">
        <v>25090.306860214299</v>
      </c>
      <c r="F359" s="158">
        <v>20379.057447314997</v>
      </c>
      <c r="G359" s="158">
        <v>3669.6997415108799</v>
      </c>
      <c r="H359" s="158">
        <v>1.0224212467719</v>
      </c>
      <c r="I359" s="158">
        <v>126192.74466359433</v>
      </c>
      <c r="J359" s="497"/>
      <c r="K359" s="497"/>
      <c r="L359" s="497"/>
      <c r="M359" s="497"/>
      <c r="N359" s="497"/>
      <c r="O359" s="497"/>
    </row>
    <row r="360" spans="1:15" ht="15.65" customHeight="1">
      <c r="A360" s="104">
        <f>[1]AUX01_DATA!A358</f>
        <v>44348</v>
      </c>
      <c r="B360" s="158">
        <v>55328.794002950897</v>
      </c>
      <c r="C360" s="158">
        <v>761.45807734468599</v>
      </c>
      <c r="D360" s="158">
        <v>19563.317967406503</v>
      </c>
      <c r="E360" s="158">
        <v>20405.5271792147</v>
      </c>
      <c r="F360" s="158">
        <v>16311.4430488909</v>
      </c>
      <c r="G360" s="158">
        <v>16.8347204261682</v>
      </c>
      <c r="H360" s="158">
        <v>0.85878541942652997</v>
      </c>
      <c r="I360" s="158">
        <v>112388.23378165328</v>
      </c>
      <c r="J360" s="497"/>
      <c r="K360" s="497"/>
      <c r="L360" s="497"/>
      <c r="M360" s="497"/>
      <c r="N360" s="497"/>
      <c r="O360" s="497"/>
    </row>
    <row r="361" spans="1:15" ht="15.65" customHeight="1">
      <c r="A361" s="104">
        <f>[1]AUX01_DATA!A359</f>
        <v>44349</v>
      </c>
      <c r="B361" s="158">
        <v>54610.888059432298</v>
      </c>
      <c r="C361" s="158">
        <v>675.14216211846497</v>
      </c>
      <c r="D361" s="158">
        <v>18750.850070328801</v>
      </c>
      <c r="E361" s="158">
        <v>31614.152279804599</v>
      </c>
      <c r="F361" s="158">
        <v>17123.997759971502</v>
      </c>
      <c r="G361" s="158">
        <v>24.621809836074402</v>
      </c>
      <c r="H361" s="158">
        <v>0.47914138560605996</v>
      </c>
      <c r="I361" s="158">
        <v>122800.13128287734</v>
      </c>
      <c r="J361" s="497"/>
      <c r="K361" s="497"/>
      <c r="L361" s="497"/>
      <c r="M361" s="497"/>
      <c r="N361" s="497"/>
      <c r="O361" s="497"/>
    </row>
    <row r="362" spans="1:15" ht="15.65" customHeight="1">
      <c r="A362" s="104">
        <f>[1]AUX01_DATA!A360</f>
        <v>44351</v>
      </c>
      <c r="B362" s="158">
        <v>55649.5903881997</v>
      </c>
      <c r="C362" s="158">
        <v>696.18159429340596</v>
      </c>
      <c r="D362" s="158">
        <v>19447.488151326001</v>
      </c>
      <c r="E362" s="158">
        <v>31890.348608754102</v>
      </c>
      <c r="F362" s="158">
        <v>16837.287255162701</v>
      </c>
      <c r="G362" s="158">
        <v>30.469472620453601</v>
      </c>
      <c r="H362" s="158">
        <v>0.13337936228014</v>
      </c>
      <c r="I362" s="158">
        <v>124551.49884971864</v>
      </c>
      <c r="J362" s="497"/>
      <c r="K362" s="497"/>
      <c r="L362" s="497"/>
      <c r="M362" s="497"/>
      <c r="N362" s="497"/>
      <c r="O362" s="497"/>
    </row>
    <row r="363" spans="1:15" ht="15.65" customHeight="1">
      <c r="A363" s="104">
        <f>[1]AUX01_DATA!A361</f>
        <v>44354</v>
      </c>
      <c r="B363" s="158">
        <v>56897.364854019797</v>
      </c>
      <c r="C363" s="158">
        <v>590.20335848354694</v>
      </c>
      <c r="D363" s="158">
        <v>19367.838372861101</v>
      </c>
      <c r="E363" s="158">
        <v>33100.634925711704</v>
      </c>
      <c r="F363" s="158">
        <v>16905.925020057501</v>
      </c>
      <c r="G363" s="158">
        <v>21.225469215740098</v>
      </c>
      <c r="H363" s="158">
        <v>0.46191764392799001</v>
      </c>
      <c r="I363" s="158">
        <v>126883.6539179933</v>
      </c>
      <c r="J363" s="497"/>
      <c r="K363" s="497"/>
      <c r="L363" s="497"/>
      <c r="M363" s="497"/>
      <c r="N363" s="497"/>
      <c r="O363" s="497"/>
    </row>
    <row r="364" spans="1:15" ht="15.65" customHeight="1">
      <c r="A364" s="104">
        <f>[1]AUX01_DATA!A362</f>
        <v>44355</v>
      </c>
      <c r="B364" s="158">
        <v>56611.9461278413</v>
      </c>
      <c r="C364" s="158">
        <v>635.93976568016399</v>
      </c>
      <c r="D364" s="158">
        <v>19208.79690035</v>
      </c>
      <c r="E364" s="158">
        <v>28106.914194107798</v>
      </c>
      <c r="F364" s="158">
        <v>16873.366425842898</v>
      </c>
      <c r="G364" s="158">
        <v>19.109742252017</v>
      </c>
      <c r="H364" s="158">
        <v>0.93449441829903002</v>
      </c>
      <c r="I364" s="158">
        <v>121457.00765049248</v>
      </c>
      <c r="J364" s="497"/>
      <c r="K364" s="497"/>
      <c r="L364" s="497"/>
      <c r="M364" s="497"/>
      <c r="N364" s="497"/>
      <c r="O364" s="497"/>
    </row>
    <row r="365" spans="1:15" ht="15.65" customHeight="1">
      <c r="A365" s="104">
        <f>[1]AUX01_DATA!A363</f>
        <v>44356</v>
      </c>
      <c r="B365" s="158">
        <v>56770.761781953697</v>
      </c>
      <c r="C365" s="158">
        <v>632.47612181804709</v>
      </c>
      <c r="D365" s="158">
        <v>19543.679345910401</v>
      </c>
      <c r="E365" s="158">
        <v>34560.375905721499</v>
      </c>
      <c r="F365" s="158">
        <v>16703.935717640499</v>
      </c>
      <c r="G365" s="158">
        <v>18.7493682469545</v>
      </c>
      <c r="H365" s="158">
        <v>12.4517601093051</v>
      </c>
      <c r="I365" s="158">
        <v>128242.4300014004</v>
      </c>
      <c r="J365" s="497"/>
      <c r="K365" s="497"/>
      <c r="L365" s="497"/>
      <c r="M365" s="497"/>
      <c r="N365" s="497"/>
      <c r="O365" s="497"/>
    </row>
    <row r="366" spans="1:15" ht="15.65" customHeight="1">
      <c r="A366" s="104">
        <f>[1]AUX01_DATA!A364</f>
        <v>44357</v>
      </c>
      <c r="B366" s="158">
        <v>57876.522560370999</v>
      </c>
      <c r="C366" s="158">
        <v>636.95935688259101</v>
      </c>
      <c r="D366" s="158">
        <v>18476.87089753</v>
      </c>
      <c r="E366" s="158">
        <v>26839.659073381099</v>
      </c>
      <c r="F366" s="158">
        <v>16890.408822047702</v>
      </c>
      <c r="G366" s="158">
        <v>28.854330302362598</v>
      </c>
      <c r="H366" s="158">
        <v>13.2506034578936</v>
      </c>
      <c r="I366" s="158">
        <v>120762.52564397267</v>
      </c>
      <c r="J366" s="497"/>
      <c r="K366" s="497"/>
      <c r="L366" s="497"/>
      <c r="M366" s="497"/>
      <c r="N366" s="497"/>
      <c r="O366" s="497"/>
    </row>
    <row r="367" spans="1:15" ht="15.65" customHeight="1">
      <c r="A367" s="104">
        <f>[1]AUX01_DATA!A365</f>
        <v>44358</v>
      </c>
      <c r="B367" s="158">
        <v>57003.467543259496</v>
      </c>
      <c r="C367" s="158">
        <v>644.26209299973902</v>
      </c>
      <c r="D367" s="158">
        <v>19282.384240145999</v>
      </c>
      <c r="E367" s="158">
        <v>27782.749131874101</v>
      </c>
      <c r="F367" s="158">
        <v>16651.259735501699</v>
      </c>
      <c r="G367" s="158">
        <v>15.463512085094401</v>
      </c>
      <c r="H367" s="158">
        <v>11.7900242024935</v>
      </c>
      <c r="I367" s="158">
        <v>121391.37628006864</v>
      </c>
      <c r="J367" s="497"/>
      <c r="K367" s="497"/>
      <c r="L367" s="497"/>
      <c r="M367" s="497"/>
      <c r="N367" s="497"/>
      <c r="O367" s="497"/>
    </row>
    <row r="368" spans="1:15" ht="15.65" customHeight="1">
      <c r="A368" s="104">
        <f>[1]AUX01_DATA!A366</f>
        <v>44361</v>
      </c>
      <c r="B368" s="158">
        <v>58496.136789771001</v>
      </c>
      <c r="C368" s="158">
        <v>627.96799216607292</v>
      </c>
      <c r="D368" s="158">
        <v>19122.816305739201</v>
      </c>
      <c r="E368" s="158">
        <v>29496.676029528702</v>
      </c>
      <c r="F368" s="158">
        <v>16647.5664020775</v>
      </c>
      <c r="G368" s="158">
        <v>19.638292991798597</v>
      </c>
      <c r="H368" s="158">
        <v>10.898712175436598</v>
      </c>
      <c r="I368" s="158">
        <v>124421.70052444973</v>
      </c>
      <c r="J368" s="497"/>
      <c r="K368" s="497"/>
      <c r="L368" s="497"/>
      <c r="M368" s="497"/>
      <c r="N368" s="497"/>
      <c r="O368" s="497"/>
    </row>
    <row r="369" spans="1:15" ht="15.65" customHeight="1">
      <c r="A369" s="104">
        <f>[1]AUX01_DATA!A367</f>
        <v>44362</v>
      </c>
      <c r="B369" s="158">
        <v>57442.138620894795</v>
      </c>
      <c r="C369" s="158">
        <v>603.74246031697294</v>
      </c>
      <c r="D369" s="158">
        <v>19116.866458087799</v>
      </c>
      <c r="E369" s="158">
        <v>28261.394749945099</v>
      </c>
      <c r="F369" s="158">
        <v>16850.09272923</v>
      </c>
      <c r="G369" s="158">
        <v>24.366109973228998</v>
      </c>
      <c r="H369" s="158">
        <v>7.0909278350995999</v>
      </c>
      <c r="I369" s="158">
        <v>122305.69205628299</v>
      </c>
      <c r="J369" s="497"/>
      <c r="K369" s="497"/>
      <c r="L369" s="497"/>
      <c r="M369" s="497"/>
      <c r="N369" s="497"/>
      <c r="O369" s="497"/>
    </row>
    <row r="370" spans="1:15" ht="15.65" customHeight="1">
      <c r="A370" s="104">
        <f>[1]AUX01_DATA!A368</f>
        <v>44363</v>
      </c>
      <c r="B370" s="158">
        <v>57229.387177278397</v>
      </c>
      <c r="C370" s="158">
        <v>593.03038803990694</v>
      </c>
      <c r="D370" s="158">
        <v>20242.1662803541</v>
      </c>
      <c r="E370" s="158">
        <v>25473.5912581087</v>
      </c>
      <c r="F370" s="158">
        <v>16981.3850326838</v>
      </c>
      <c r="G370" s="158">
        <v>22.0164981432928</v>
      </c>
      <c r="H370" s="158">
        <v>0.92220364078697004</v>
      </c>
      <c r="I370" s="158">
        <v>120542.498838249</v>
      </c>
      <c r="J370" s="497"/>
      <c r="K370" s="497"/>
      <c r="L370" s="497"/>
      <c r="M370" s="497"/>
      <c r="N370" s="497"/>
      <c r="O370" s="497"/>
    </row>
    <row r="371" spans="1:15" ht="15.65" customHeight="1">
      <c r="A371" s="104">
        <f>[1]AUX01_DATA!A369</f>
        <v>44364</v>
      </c>
      <c r="B371" s="158">
        <v>55331.126457184502</v>
      </c>
      <c r="C371" s="158">
        <v>652.36169267557705</v>
      </c>
      <c r="D371" s="158">
        <v>21299.930897753798</v>
      </c>
      <c r="E371" s="158">
        <v>24808.595742421901</v>
      </c>
      <c r="F371" s="158">
        <v>16989.794853052099</v>
      </c>
      <c r="G371" s="158">
        <v>14.0438882912523</v>
      </c>
      <c r="H371" s="158">
        <v>0.9276603624262999</v>
      </c>
      <c r="I371" s="158">
        <v>119096.78119174157</v>
      </c>
      <c r="J371" s="497"/>
      <c r="K371" s="497"/>
      <c r="L371" s="497"/>
      <c r="M371" s="497"/>
      <c r="N371" s="497"/>
      <c r="O371" s="497"/>
    </row>
    <row r="372" spans="1:15" ht="15.65" customHeight="1">
      <c r="A372" s="104">
        <f>[1]AUX01_DATA!A370</f>
        <v>44365</v>
      </c>
      <c r="B372" s="158">
        <v>55117.478022921503</v>
      </c>
      <c r="C372" s="158">
        <v>805.56476707771401</v>
      </c>
      <c r="D372" s="158">
        <v>20388.594678975602</v>
      </c>
      <c r="E372" s="158">
        <v>24109.121107098501</v>
      </c>
      <c r="F372" s="158">
        <v>17012.136755977099</v>
      </c>
      <c r="G372" s="158">
        <v>4.3100149104939902</v>
      </c>
      <c r="H372" s="158">
        <v>0.53970899807851003</v>
      </c>
      <c r="I372" s="158">
        <v>117437.74505595898</v>
      </c>
      <c r="J372" s="497"/>
      <c r="K372" s="497"/>
      <c r="L372" s="497"/>
      <c r="M372" s="497"/>
      <c r="N372" s="497"/>
      <c r="O372" s="497"/>
    </row>
    <row r="373" spans="1:15" ht="15.65" customHeight="1">
      <c r="A373" s="104">
        <f>[1]AUX01_DATA!A371</f>
        <v>44368</v>
      </c>
      <c r="B373" s="158">
        <v>55798.993709962604</v>
      </c>
      <c r="C373" s="158">
        <v>650.54901850092801</v>
      </c>
      <c r="D373" s="158">
        <v>20735.707853860698</v>
      </c>
      <c r="E373" s="158">
        <v>28744.877223335301</v>
      </c>
      <c r="F373" s="158">
        <v>17106.224095634399</v>
      </c>
      <c r="G373" s="158">
        <v>12.7708074824767</v>
      </c>
      <c r="H373" s="158">
        <v>0.31884260874233</v>
      </c>
      <c r="I373" s="158">
        <v>123049.44155138516</v>
      </c>
      <c r="J373" s="497"/>
      <c r="K373" s="497"/>
      <c r="L373" s="497"/>
      <c r="M373" s="497"/>
      <c r="N373" s="497"/>
      <c r="O373" s="497"/>
    </row>
    <row r="374" spans="1:15" ht="15.65" customHeight="1">
      <c r="A374" s="104">
        <f>[1]AUX01_DATA!A372</f>
        <v>44369</v>
      </c>
      <c r="B374" s="158">
        <v>56144.869463576404</v>
      </c>
      <c r="C374" s="158">
        <v>687.51265729302804</v>
      </c>
      <c r="D374" s="158">
        <v>19940.669966694</v>
      </c>
      <c r="E374" s="158">
        <v>30995.262593236301</v>
      </c>
      <c r="F374" s="158">
        <v>17165.240967243099</v>
      </c>
      <c r="G374" s="158">
        <v>14.5387353454981</v>
      </c>
      <c r="H374" s="158">
        <v>0.32498814623627004</v>
      </c>
      <c r="I374" s="158">
        <v>124948.41937153458</v>
      </c>
      <c r="J374" s="497"/>
      <c r="K374" s="497"/>
      <c r="L374" s="497"/>
      <c r="M374" s="497"/>
      <c r="N374" s="497"/>
      <c r="O374" s="497"/>
    </row>
    <row r="375" spans="1:15" ht="15.65" customHeight="1">
      <c r="A375" s="104">
        <f>[1]AUX01_DATA!A373</f>
        <v>44370</v>
      </c>
      <c r="B375" s="158">
        <v>56447.130765759204</v>
      </c>
      <c r="C375" s="158">
        <v>673.80607914647703</v>
      </c>
      <c r="D375" s="158">
        <v>16661.103781775499</v>
      </c>
      <c r="E375" s="158">
        <v>29870.0932465941</v>
      </c>
      <c r="F375" s="158">
        <v>17207.988213741799</v>
      </c>
      <c r="G375" s="158">
        <v>7.2687987642203105</v>
      </c>
      <c r="H375" s="158">
        <v>0.33319290086768</v>
      </c>
      <c r="I375" s="158">
        <v>120867.72407868218</v>
      </c>
      <c r="J375" s="497"/>
      <c r="K375" s="497"/>
      <c r="L375" s="497"/>
      <c r="M375" s="497"/>
      <c r="N375" s="497"/>
      <c r="O375" s="497"/>
    </row>
    <row r="376" spans="1:15" ht="15.65" customHeight="1">
      <c r="A376" s="104">
        <f>[1]AUX01_DATA!A374</f>
        <v>44371</v>
      </c>
      <c r="B376" s="158">
        <v>57009.119092733905</v>
      </c>
      <c r="C376" s="158">
        <v>821.53676995921808</v>
      </c>
      <c r="D376" s="158">
        <v>17980.657561510601</v>
      </c>
      <c r="E376" s="158">
        <v>27831.701443680697</v>
      </c>
      <c r="F376" s="158">
        <v>17053.402261207299</v>
      </c>
      <c r="G376" s="158">
        <v>8.6727354811374688</v>
      </c>
      <c r="H376" s="158">
        <v>0.38942527554345002</v>
      </c>
      <c r="I376" s="158">
        <v>120705.4792898484</v>
      </c>
      <c r="J376" s="497"/>
      <c r="K376" s="497"/>
      <c r="L376" s="497"/>
      <c r="M376" s="497"/>
      <c r="N376" s="497"/>
      <c r="O376" s="497"/>
    </row>
    <row r="377" spans="1:15" ht="15.65" customHeight="1">
      <c r="A377" s="104">
        <f>[1]AUX01_DATA!A375</f>
        <v>44372</v>
      </c>
      <c r="B377" s="158">
        <v>56541.954324697101</v>
      </c>
      <c r="C377" s="158">
        <v>761.62520807636292</v>
      </c>
      <c r="D377" s="158">
        <v>16744.137326906402</v>
      </c>
      <c r="E377" s="158">
        <v>29006.541823651602</v>
      </c>
      <c r="F377" s="158">
        <v>17095.6580682483</v>
      </c>
      <c r="G377" s="158">
        <v>11.349406525717999</v>
      </c>
      <c r="H377" s="158">
        <v>0.45986282026948999</v>
      </c>
      <c r="I377" s="158">
        <v>120161.72602092574</v>
      </c>
      <c r="J377" s="497"/>
      <c r="K377" s="497"/>
      <c r="L377" s="497"/>
      <c r="M377" s="497"/>
      <c r="N377" s="497"/>
      <c r="O377" s="497"/>
    </row>
    <row r="378" spans="1:15" ht="15.65" customHeight="1">
      <c r="A378" s="104">
        <f>[1]AUX01_DATA!A376</f>
        <v>44375</v>
      </c>
      <c r="B378" s="158">
        <v>58055.3638406912</v>
      </c>
      <c r="C378" s="158">
        <v>958.81726414388095</v>
      </c>
      <c r="D378" s="158">
        <v>17743.908568602299</v>
      </c>
      <c r="E378" s="158">
        <v>26150.997789343401</v>
      </c>
      <c r="F378" s="158">
        <v>17303.886848389098</v>
      </c>
      <c r="G378" s="158">
        <v>15.651720153146901</v>
      </c>
      <c r="H378" s="158">
        <v>0.45241402582786999</v>
      </c>
      <c r="I378" s="158">
        <v>120229.07844534886</v>
      </c>
      <c r="J378" s="497"/>
      <c r="K378" s="497"/>
      <c r="L378" s="497"/>
      <c r="M378" s="497"/>
      <c r="N378" s="497"/>
      <c r="O378" s="497"/>
    </row>
    <row r="379" spans="1:15" ht="15.65" customHeight="1">
      <c r="A379" s="104">
        <f>[1]AUX01_DATA!A377</f>
        <v>44376</v>
      </c>
      <c r="B379" s="158">
        <v>59129.526676655296</v>
      </c>
      <c r="C379" s="158">
        <v>620.61939449053705</v>
      </c>
      <c r="D379" s="158">
        <v>20409.209383591398</v>
      </c>
      <c r="E379" s="158">
        <v>28420.686446116601</v>
      </c>
      <c r="F379" s="158">
        <v>17503.567814859798</v>
      </c>
      <c r="G379" s="158">
        <v>12.758486483565399</v>
      </c>
      <c r="H379" s="158">
        <v>0.51324274477405996</v>
      </c>
      <c r="I379" s="158">
        <v>126096.881444942</v>
      </c>
      <c r="J379" s="497"/>
      <c r="K379" s="497"/>
      <c r="L379" s="497"/>
      <c r="M379" s="497"/>
      <c r="N379" s="497"/>
      <c r="O379" s="497"/>
    </row>
    <row r="380" spans="1:15" ht="15.65" customHeight="1">
      <c r="A380" s="104">
        <f>[1]AUX01_DATA!A378</f>
        <v>44377</v>
      </c>
      <c r="B380" s="158">
        <v>64832.737066733702</v>
      </c>
      <c r="C380" s="158">
        <v>597.74892984461906</v>
      </c>
      <c r="D380" s="158">
        <v>21796.828488986001</v>
      </c>
      <c r="E380" s="158">
        <v>27706.9376202069</v>
      </c>
      <c r="F380" s="158">
        <v>17661.4845807401</v>
      </c>
      <c r="G380" s="158">
        <v>10.614138830525</v>
      </c>
      <c r="H380" s="158">
        <v>0.51932287025590995</v>
      </c>
      <c r="I380" s="158">
        <v>132606.87014821213</v>
      </c>
      <c r="J380" s="497"/>
      <c r="K380" s="497"/>
      <c r="L380" s="497"/>
      <c r="M380" s="497"/>
      <c r="N380" s="497"/>
      <c r="O380" s="497"/>
    </row>
    <row r="381" spans="1:15" ht="15.65" customHeight="1">
      <c r="A381" s="104">
        <f>[1]AUX01_DATA!A379</f>
        <v>44378</v>
      </c>
      <c r="B381" s="158">
        <v>58637.4771165169</v>
      </c>
      <c r="C381" s="158">
        <v>684.13972594488393</v>
      </c>
      <c r="D381" s="158">
        <v>21302.109591665299</v>
      </c>
      <c r="E381" s="158">
        <v>26446.791072411499</v>
      </c>
      <c r="F381" s="158">
        <v>17687.052985298698</v>
      </c>
      <c r="G381" s="158">
        <v>13.4342758520442</v>
      </c>
      <c r="H381" s="158">
        <v>0.29837507343677</v>
      </c>
      <c r="I381" s="158">
        <v>124771.30314276277</v>
      </c>
      <c r="J381" s="497"/>
      <c r="K381" s="497"/>
      <c r="L381" s="497"/>
      <c r="M381" s="497"/>
      <c r="N381" s="497"/>
      <c r="O381" s="497"/>
    </row>
    <row r="382" spans="1:15" ht="15.65" customHeight="1">
      <c r="A382" s="104">
        <f>[1]AUX01_DATA!A380</f>
        <v>44379</v>
      </c>
      <c r="B382" s="158">
        <v>59010.679376260297</v>
      </c>
      <c r="C382" s="158">
        <v>703.31620699874998</v>
      </c>
      <c r="D382" s="158">
        <v>21279.006265858701</v>
      </c>
      <c r="E382" s="158">
        <v>23637.533100261298</v>
      </c>
      <c r="F382" s="158">
        <v>17842.508971138301</v>
      </c>
      <c r="G382" s="158">
        <v>14.5181448068038</v>
      </c>
      <c r="H382" s="158">
        <v>0.32604401212111001</v>
      </c>
      <c r="I382" s="158">
        <v>122487.88810933629</v>
      </c>
      <c r="J382" s="497"/>
      <c r="K382" s="497"/>
      <c r="L382" s="497"/>
      <c r="M382" s="497"/>
      <c r="N382" s="497"/>
      <c r="O382" s="497"/>
    </row>
    <row r="383" spans="1:15" ht="15.65" customHeight="1">
      <c r="A383" s="104">
        <f>[1]AUX01_DATA!A381</f>
        <v>44382</v>
      </c>
      <c r="B383" s="158">
        <v>59814</v>
      </c>
      <c r="C383" s="124">
        <v>873</v>
      </c>
      <c r="D383" s="158">
        <v>19738</v>
      </c>
      <c r="E383" s="158">
        <v>25470</v>
      </c>
      <c r="F383" s="158">
        <v>18115</v>
      </c>
      <c r="G383" s="124">
        <v>25</v>
      </c>
      <c r="H383" s="124">
        <v>0</v>
      </c>
      <c r="I383" s="158">
        <v>124036</v>
      </c>
      <c r="J383" s="497"/>
      <c r="K383" s="497"/>
      <c r="L383" s="497"/>
      <c r="M383" s="497"/>
      <c r="N383" s="497"/>
      <c r="O383" s="497"/>
    </row>
    <row r="384" spans="1:15" ht="15.65" customHeight="1">
      <c r="A384" s="104">
        <f>[1]AUX01_DATA!A382</f>
        <v>44383</v>
      </c>
      <c r="B384" s="158">
        <v>61028</v>
      </c>
      <c r="C384" s="124">
        <v>824</v>
      </c>
      <c r="D384" s="158">
        <v>19506</v>
      </c>
      <c r="E384" s="158">
        <v>24061</v>
      </c>
      <c r="F384" s="158">
        <v>18057</v>
      </c>
      <c r="G384" s="124">
        <v>16</v>
      </c>
      <c r="H384" s="124">
        <v>0</v>
      </c>
      <c r="I384" s="158">
        <v>123493</v>
      </c>
      <c r="J384" s="497"/>
      <c r="K384" s="497"/>
      <c r="L384" s="497"/>
      <c r="M384" s="497"/>
      <c r="N384" s="497"/>
      <c r="O384" s="497"/>
    </row>
    <row r="385" spans="1:15" ht="15.65" customHeight="1">
      <c r="A385" s="104">
        <f>[1]AUX01_DATA!A383</f>
        <v>44384</v>
      </c>
      <c r="B385" s="158">
        <v>63615</v>
      </c>
      <c r="C385" s="124">
        <v>863</v>
      </c>
      <c r="D385" s="158">
        <v>18970</v>
      </c>
      <c r="E385" s="158">
        <v>20144</v>
      </c>
      <c r="F385" s="158">
        <v>18166</v>
      </c>
      <c r="G385" s="124">
        <v>27</v>
      </c>
      <c r="H385" s="124">
        <v>0</v>
      </c>
      <c r="I385" s="158">
        <v>121785</v>
      </c>
      <c r="J385" s="497"/>
      <c r="K385" s="497"/>
      <c r="L385" s="497"/>
      <c r="M385" s="497"/>
      <c r="N385" s="497"/>
      <c r="O385" s="497"/>
    </row>
    <row r="386" spans="1:15" ht="15.65" customHeight="1">
      <c r="A386" s="104">
        <f>[1]AUX01_DATA!A384</f>
        <v>44385</v>
      </c>
      <c r="B386" s="158">
        <v>64955</v>
      </c>
      <c r="C386" s="124">
        <v>918</v>
      </c>
      <c r="D386" s="158">
        <v>20859</v>
      </c>
      <c r="E386" s="158">
        <v>20873</v>
      </c>
      <c r="F386" s="158">
        <v>18271</v>
      </c>
      <c r="G386" s="124">
        <v>17</v>
      </c>
      <c r="H386" s="124">
        <v>0</v>
      </c>
      <c r="I386" s="158">
        <v>125892</v>
      </c>
      <c r="J386" s="497"/>
      <c r="K386" s="497"/>
      <c r="L386" s="497"/>
      <c r="M386" s="497"/>
      <c r="N386" s="497"/>
      <c r="O386" s="497"/>
    </row>
    <row r="387" spans="1:15" ht="15.65" customHeight="1">
      <c r="A387" s="104">
        <f>[1]AUX01_DATA!A385</f>
        <v>44386</v>
      </c>
      <c r="B387" s="158">
        <v>64305</v>
      </c>
      <c r="C387" s="124">
        <v>809</v>
      </c>
      <c r="D387" s="158">
        <v>21639</v>
      </c>
      <c r="E387" s="158">
        <v>22853</v>
      </c>
      <c r="F387" s="158">
        <v>17840</v>
      </c>
      <c r="G387" s="124">
        <v>5</v>
      </c>
      <c r="H387" s="124">
        <v>6</v>
      </c>
      <c r="I387" s="158">
        <v>127457</v>
      </c>
      <c r="J387" s="497"/>
      <c r="K387" s="497"/>
      <c r="L387" s="497"/>
      <c r="M387" s="497"/>
      <c r="N387" s="497"/>
      <c r="O387" s="497"/>
    </row>
    <row r="388" spans="1:15" ht="15.65" customHeight="1">
      <c r="A388" s="104">
        <f>[1]AUX01_DATA!A386</f>
        <v>44389</v>
      </c>
      <c r="B388" s="158">
        <v>62328</v>
      </c>
      <c r="C388" s="158">
        <v>1090</v>
      </c>
      <c r="D388" s="158">
        <v>19165</v>
      </c>
      <c r="E388" s="158">
        <v>21497</v>
      </c>
      <c r="F388" s="158">
        <v>17504</v>
      </c>
      <c r="G388" s="124">
        <v>6</v>
      </c>
      <c r="H388" s="124">
        <v>5</v>
      </c>
      <c r="I388" s="158">
        <v>121594</v>
      </c>
      <c r="J388" s="497"/>
      <c r="K388" s="497"/>
      <c r="L388" s="497"/>
      <c r="M388" s="497"/>
      <c r="N388" s="497"/>
      <c r="O388" s="497"/>
    </row>
    <row r="389" spans="1:15" ht="15.65" customHeight="1">
      <c r="A389" s="104">
        <f>[1]AUX01_DATA!A387</f>
        <v>44390</v>
      </c>
      <c r="B389" s="158">
        <v>62880</v>
      </c>
      <c r="C389" s="124">
        <v>609</v>
      </c>
      <c r="D389" s="158">
        <v>20879</v>
      </c>
      <c r="E389" s="158">
        <v>18449</v>
      </c>
      <c r="F389" s="158">
        <v>17669</v>
      </c>
      <c r="G389" s="124">
        <v>14</v>
      </c>
      <c r="H389" s="124">
        <v>4</v>
      </c>
      <c r="I389" s="158">
        <v>120504</v>
      </c>
      <c r="J389" s="497"/>
      <c r="K389" s="497"/>
      <c r="L389" s="497"/>
      <c r="M389" s="497"/>
      <c r="N389" s="497"/>
      <c r="O389" s="497"/>
    </row>
    <row r="390" spans="1:15" ht="15.65" customHeight="1">
      <c r="A390" s="104">
        <f>[1]AUX01_DATA!A388</f>
        <v>44391</v>
      </c>
      <c r="B390" s="158">
        <v>63208</v>
      </c>
      <c r="C390" s="124">
        <v>634</v>
      </c>
      <c r="D390" s="158">
        <v>21870</v>
      </c>
      <c r="E390" s="158">
        <v>20077</v>
      </c>
      <c r="F390" s="158">
        <v>17755</v>
      </c>
      <c r="G390" s="124">
        <v>19</v>
      </c>
      <c r="H390" s="124">
        <v>6</v>
      </c>
      <c r="I390" s="158">
        <v>123568</v>
      </c>
      <c r="J390" s="497"/>
      <c r="K390" s="497"/>
      <c r="L390" s="497"/>
      <c r="M390" s="497"/>
      <c r="N390" s="497"/>
      <c r="O390" s="497"/>
    </row>
    <row r="391" spans="1:15" ht="15.65" customHeight="1">
      <c r="A391" s="104">
        <f>[1]AUX01_DATA!A389</f>
        <v>44392</v>
      </c>
      <c r="B391" s="158">
        <v>62585</v>
      </c>
      <c r="C391" s="124">
        <v>517</v>
      </c>
      <c r="D391" s="158">
        <v>21612</v>
      </c>
      <c r="E391" s="158">
        <v>16640</v>
      </c>
      <c r="F391" s="158">
        <v>17691</v>
      </c>
      <c r="G391" s="124">
        <v>9</v>
      </c>
      <c r="H391" s="124">
        <v>7</v>
      </c>
      <c r="I391" s="158">
        <v>119061</v>
      </c>
      <c r="J391" s="497"/>
      <c r="K391" s="497"/>
      <c r="L391" s="497"/>
      <c r="M391" s="497"/>
      <c r="N391" s="497"/>
      <c r="O391" s="497"/>
    </row>
    <row r="392" spans="1:15" ht="15.65" customHeight="1">
      <c r="A392" s="104">
        <f>[1]AUX01_DATA!A390</f>
        <v>44393</v>
      </c>
      <c r="B392" s="158">
        <v>62048</v>
      </c>
      <c r="C392" s="124">
        <v>544</v>
      </c>
      <c r="D392" s="158">
        <v>21953</v>
      </c>
      <c r="E392" s="158">
        <v>18835</v>
      </c>
      <c r="F392" s="158">
        <v>17783</v>
      </c>
      <c r="G392" s="124">
        <v>13</v>
      </c>
      <c r="H392" s="124">
        <v>4</v>
      </c>
      <c r="I392" s="158">
        <v>121179</v>
      </c>
      <c r="J392" s="497"/>
      <c r="K392" s="497"/>
      <c r="L392" s="497"/>
      <c r="M392" s="497"/>
      <c r="N392" s="497"/>
      <c r="O392" s="497"/>
    </row>
    <row r="393" spans="1:15" ht="15.65" customHeight="1">
      <c r="A393" s="104">
        <f>[1]AUX01_DATA!A391</f>
        <v>44396</v>
      </c>
      <c r="B393" s="158">
        <v>60873</v>
      </c>
      <c r="C393" s="124">
        <v>637</v>
      </c>
      <c r="D393" s="158">
        <v>20414</v>
      </c>
      <c r="E393" s="158">
        <v>22986</v>
      </c>
      <c r="F393" s="158">
        <v>17459</v>
      </c>
      <c r="G393" s="124">
        <v>5</v>
      </c>
      <c r="H393" s="124">
        <v>4</v>
      </c>
      <c r="I393" s="158">
        <v>122378</v>
      </c>
      <c r="J393" s="497"/>
      <c r="K393" s="497"/>
      <c r="L393" s="497"/>
      <c r="M393" s="497"/>
      <c r="N393" s="497"/>
      <c r="O393" s="497"/>
    </row>
    <row r="394" spans="1:15" ht="15.65" customHeight="1">
      <c r="A394" s="104">
        <f>[1]AUX01_DATA!A392</f>
        <v>44397</v>
      </c>
      <c r="B394" s="158">
        <v>59323</v>
      </c>
      <c r="C394" s="124">
        <v>567</v>
      </c>
      <c r="D394" s="158">
        <v>21324</v>
      </c>
      <c r="E394" s="158">
        <v>25302</v>
      </c>
      <c r="F394" s="158">
        <v>17328</v>
      </c>
      <c r="G394" s="124">
        <v>10</v>
      </c>
      <c r="H394" s="124">
        <v>8</v>
      </c>
      <c r="I394" s="158">
        <v>123861</v>
      </c>
      <c r="J394" s="497"/>
      <c r="K394" s="497"/>
      <c r="L394" s="497"/>
      <c r="M394" s="497"/>
      <c r="N394" s="497"/>
      <c r="O394" s="497"/>
    </row>
    <row r="395" spans="1:15" ht="15.65" customHeight="1">
      <c r="A395" s="104">
        <f>[1]AUX01_DATA!A393</f>
        <v>44398</v>
      </c>
      <c r="B395" s="158">
        <v>59253</v>
      </c>
      <c r="C395" s="124">
        <v>557</v>
      </c>
      <c r="D395" s="158">
        <v>21358</v>
      </c>
      <c r="E395" s="158">
        <v>25592</v>
      </c>
      <c r="F395" s="158">
        <v>17440</v>
      </c>
      <c r="G395" s="124">
        <v>10</v>
      </c>
      <c r="H395" s="124">
        <v>3</v>
      </c>
      <c r="I395" s="158">
        <v>124213</v>
      </c>
      <c r="J395" s="497"/>
      <c r="K395" s="497"/>
      <c r="L395" s="497"/>
      <c r="M395" s="497"/>
      <c r="N395" s="497"/>
      <c r="O395" s="497"/>
    </row>
    <row r="396" spans="1:15" ht="15.65" customHeight="1">
      <c r="A396" s="104">
        <f>[1]AUX01_DATA!A394</f>
        <v>44399</v>
      </c>
      <c r="B396" s="158">
        <v>60835</v>
      </c>
      <c r="C396" s="124">
        <v>522</v>
      </c>
      <c r="D396" s="158">
        <v>21505</v>
      </c>
      <c r="E396" s="158">
        <v>27401</v>
      </c>
      <c r="F396" s="158">
        <v>17746</v>
      </c>
      <c r="G396" s="124">
        <v>12</v>
      </c>
      <c r="H396" s="124">
        <v>7</v>
      </c>
      <c r="I396" s="158">
        <v>128028</v>
      </c>
      <c r="J396" s="497"/>
      <c r="K396" s="497"/>
      <c r="L396" s="497"/>
      <c r="M396" s="497"/>
      <c r="N396" s="497"/>
      <c r="O396" s="497"/>
    </row>
    <row r="397" spans="1:15" ht="15.65" customHeight="1">
      <c r="A397" s="104">
        <f>[1]AUX01_DATA!A395</f>
        <v>44400</v>
      </c>
      <c r="B397" s="158">
        <v>59526</v>
      </c>
      <c r="C397" s="124">
        <v>528</v>
      </c>
      <c r="D397" s="158">
        <v>22092</v>
      </c>
      <c r="E397" s="158">
        <v>28968</v>
      </c>
      <c r="F397" s="158">
        <v>17784</v>
      </c>
      <c r="G397" s="124">
        <v>9</v>
      </c>
      <c r="H397" s="124">
        <v>8</v>
      </c>
      <c r="I397" s="158">
        <v>128916</v>
      </c>
      <c r="J397" s="497"/>
      <c r="K397" s="497"/>
      <c r="L397" s="497"/>
      <c r="M397" s="497"/>
      <c r="N397" s="497"/>
      <c r="O397" s="497"/>
    </row>
    <row r="398" spans="1:15" ht="15.65" customHeight="1">
      <c r="A398" s="104">
        <f>[1]AUX01_DATA!A396</f>
        <v>44403</v>
      </c>
      <c r="B398" s="158">
        <v>59323</v>
      </c>
      <c r="C398" s="124">
        <v>618</v>
      </c>
      <c r="D398" s="158">
        <v>22022</v>
      </c>
      <c r="E398" s="158">
        <v>29717</v>
      </c>
      <c r="F398" s="158">
        <v>17732</v>
      </c>
      <c r="G398" s="124">
        <v>9</v>
      </c>
      <c r="H398" s="124">
        <v>9</v>
      </c>
      <c r="I398" s="158">
        <v>129429</v>
      </c>
      <c r="J398" s="497"/>
      <c r="K398" s="497"/>
      <c r="L398" s="497"/>
      <c r="M398" s="497"/>
      <c r="N398" s="497"/>
      <c r="O398" s="497"/>
    </row>
    <row r="399" spans="1:15" ht="15.65" customHeight="1">
      <c r="A399" s="104">
        <f>[1]AUX01_DATA!A397</f>
        <v>44404</v>
      </c>
      <c r="B399" s="158">
        <v>58511</v>
      </c>
      <c r="C399" s="124">
        <v>729</v>
      </c>
      <c r="D399" s="158">
        <v>22636</v>
      </c>
      <c r="E399" s="158">
        <v>26222</v>
      </c>
      <c r="F399" s="158">
        <v>17542</v>
      </c>
      <c r="G399" s="124">
        <v>7</v>
      </c>
      <c r="H399" s="124">
        <v>4</v>
      </c>
      <c r="I399" s="158">
        <v>125651</v>
      </c>
      <c r="J399" s="497"/>
      <c r="K399" s="497"/>
      <c r="L399" s="497"/>
      <c r="M399" s="497"/>
      <c r="N399" s="497"/>
      <c r="O399" s="497"/>
    </row>
    <row r="400" spans="1:15" ht="15.65" customHeight="1">
      <c r="A400" s="104">
        <f>[1]AUX01_DATA!A398</f>
        <v>44405</v>
      </c>
      <c r="B400" s="158">
        <v>58164</v>
      </c>
      <c r="C400" s="124">
        <v>622</v>
      </c>
      <c r="D400" s="158">
        <v>21754</v>
      </c>
      <c r="E400" s="158">
        <v>23975</v>
      </c>
      <c r="F400" s="158">
        <v>17475</v>
      </c>
      <c r="G400" s="124">
        <v>10</v>
      </c>
      <c r="H400" s="124">
        <v>5</v>
      </c>
      <c r="I400" s="158">
        <v>122006</v>
      </c>
      <c r="J400" s="497"/>
      <c r="K400" s="497"/>
      <c r="L400" s="497"/>
      <c r="M400" s="497"/>
      <c r="N400" s="497"/>
      <c r="O400" s="497"/>
    </row>
    <row r="401" spans="1:15" ht="15.65" customHeight="1">
      <c r="A401" s="104">
        <f>[1]AUX01_DATA!A399</f>
        <v>44406</v>
      </c>
      <c r="B401" s="158">
        <v>54563</v>
      </c>
      <c r="C401" s="124">
        <v>562</v>
      </c>
      <c r="D401" s="158">
        <v>20847</v>
      </c>
      <c r="E401" s="158">
        <v>25373</v>
      </c>
      <c r="F401" s="158">
        <v>17280</v>
      </c>
      <c r="G401" s="124">
        <v>15</v>
      </c>
      <c r="H401" s="124">
        <v>6</v>
      </c>
      <c r="I401" s="158">
        <v>118646</v>
      </c>
      <c r="J401" s="497"/>
      <c r="K401" s="497"/>
      <c r="L401" s="497"/>
      <c r="M401" s="497"/>
      <c r="N401" s="497"/>
      <c r="O401" s="497"/>
    </row>
    <row r="402" spans="1:15" ht="15.65" customHeight="1">
      <c r="A402" s="104">
        <f>[1]AUX01_DATA!A400</f>
        <v>44407</v>
      </c>
      <c r="B402" s="158">
        <v>55846</v>
      </c>
      <c r="C402" s="124">
        <v>572</v>
      </c>
      <c r="D402" s="158">
        <v>21210</v>
      </c>
      <c r="E402" s="158">
        <v>26173</v>
      </c>
      <c r="F402" s="158">
        <v>17097</v>
      </c>
      <c r="G402" s="158">
        <v>23863</v>
      </c>
      <c r="H402" s="124">
        <v>6</v>
      </c>
      <c r="I402" s="158">
        <v>144768</v>
      </c>
      <c r="J402" s="497"/>
      <c r="K402" s="497"/>
      <c r="L402" s="497"/>
      <c r="M402" s="497"/>
      <c r="N402" s="497"/>
      <c r="O402" s="497"/>
    </row>
    <row r="403" spans="1:15" ht="15.65" customHeight="1">
      <c r="A403" s="104">
        <f>[1]AUX01_DATA!A401</f>
        <v>44410</v>
      </c>
      <c r="B403" s="158">
        <v>55409</v>
      </c>
      <c r="C403" s="124">
        <v>556</v>
      </c>
      <c r="D403" s="158">
        <v>21253</v>
      </c>
      <c r="E403" s="158">
        <v>24414</v>
      </c>
      <c r="F403" s="158">
        <v>17059</v>
      </c>
      <c r="G403" s="124">
        <v>8</v>
      </c>
      <c r="H403" s="124">
        <v>1</v>
      </c>
      <c r="I403" s="158">
        <v>118700</v>
      </c>
      <c r="J403" s="497"/>
      <c r="K403" s="497"/>
      <c r="L403" s="497"/>
      <c r="M403" s="497"/>
      <c r="N403" s="497"/>
      <c r="O403" s="497"/>
    </row>
    <row r="404" spans="1:15" ht="15.65" customHeight="1">
      <c r="A404" s="104">
        <f>[1]AUX01_DATA!A402</f>
        <v>44411</v>
      </c>
      <c r="B404" s="158">
        <v>52039</v>
      </c>
      <c r="C404" s="124">
        <v>698</v>
      </c>
      <c r="D404" s="158">
        <v>21338</v>
      </c>
      <c r="E404" s="158">
        <v>22941</v>
      </c>
      <c r="F404" s="158">
        <v>17403</v>
      </c>
      <c r="G404" s="124">
        <v>15</v>
      </c>
      <c r="H404" s="124">
        <v>1</v>
      </c>
      <c r="I404" s="158">
        <v>114434</v>
      </c>
      <c r="J404" s="497"/>
      <c r="K404" s="497"/>
      <c r="L404" s="497"/>
      <c r="M404" s="497"/>
      <c r="N404" s="497"/>
      <c r="O404" s="497"/>
    </row>
    <row r="405" spans="1:15" ht="15.65" customHeight="1">
      <c r="A405" s="104">
        <f>[1]AUX01_DATA!A403</f>
        <v>44412</v>
      </c>
      <c r="B405" s="158">
        <v>53300</v>
      </c>
      <c r="C405" s="124">
        <v>574</v>
      </c>
      <c r="D405" s="158">
        <v>21849</v>
      </c>
      <c r="E405" s="158">
        <v>20455</v>
      </c>
      <c r="F405" s="158">
        <v>17698</v>
      </c>
      <c r="G405" s="124">
        <v>29</v>
      </c>
      <c r="H405" s="124">
        <v>0</v>
      </c>
      <c r="I405" s="158">
        <v>113905</v>
      </c>
      <c r="J405" s="497"/>
      <c r="K405" s="497"/>
      <c r="L405" s="497"/>
      <c r="M405" s="497"/>
      <c r="N405" s="497"/>
      <c r="O405" s="497"/>
    </row>
    <row r="406" spans="1:15" ht="15.65" customHeight="1">
      <c r="A406" s="104">
        <f>[1]AUX01_DATA!A404</f>
        <v>44413</v>
      </c>
      <c r="B406" s="158">
        <v>53459</v>
      </c>
      <c r="C406" s="124">
        <v>660</v>
      </c>
      <c r="D406" s="158">
        <v>21648</v>
      </c>
      <c r="E406" s="158">
        <v>22282</v>
      </c>
      <c r="F406" s="158">
        <v>17770</v>
      </c>
      <c r="G406" s="124">
        <v>22</v>
      </c>
      <c r="H406" s="124">
        <v>0</v>
      </c>
      <c r="I406" s="158">
        <v>115841</v>
      </c>
      <c r="J406" s="497"/>
      <c r="K406" s="497"/>
      <c r="L406" s="497"/>
      <c r="M406" s="497"/>
      <c r="N406" s="497"/>
      <c r="O406" s="497"/>
    </row>
    <row r="407" spans="1:15" ht="15.65" customHeight="1">
      <c r="A407" s="104">
        <f>[1]AUX01_DATA!A405</f>
        <v>44414</v>
      </c>
      <c r="B407" s="158">
        <v>53324</v>
      </c>
      <c r="C407" s="124">
        <v>639</v>
      </c>
      <c r="D407" s="158">
        <v>21201</v>
      </c>
      <c r="E407" s="158">
        <v>28190</v>
      </c>
      <c r="F407" s="158">
        <v>17548</v>
      </c>
      <c r="G407" s="124">
        <v>5</v>
      </c>
      <c r="H407" s="124">
        <v>0</v>
      </c>
      <c r="I407" s="158">
        <v>120908</v>
      </c>
      <c r="J407" s="497"/>
      <c r="K407" s="497"/>
      <c r="L407" s="497"/>
      <c r="M407" s="497"/>
      <c r="N407" s="497"/>
      <c r="O407" s="497"/>
    </row>
    <row r="408" spans="1:15" ht="15.65" customHeight="1">
      <c r="A408" s="104">
        <f>[1]AUX01_DATA!A406</f>
        <v>44417</v>
      </c>
      <c r="B408" s="158">
        <v>52676</v>
      </c>
      <c r="C408" s="124">
        <v>806</v>
      </c>
      <c r="D408" s="158">
        <v>21619</v>
      </c>
      <c r="E408" s="158">
        <v>20625</v>
      </c>
      <c r="F408" s="158">
        <v>17348</v>
      </c>
      <c r="G408" s="124">
        <v>5</v>
      </c>
      <c r="H408" s="124">
        <v>0</v>
      </c>
      <c r="I408" s="158">
        <v>113079</v>
      </c>
      <c r="J408" s="497"/>
      <c r="K408" s="497"/>
      <c r="L408" s="497"/>
      <c r="M408" s="497"/>
      <c r="N408" s="497"/>
      <c r="O408" s="497"/>
    </row>
    <row r="409" spans="1:15" ht="15.65" customHeight="1">
      <c r="A409" s="104">
        <f>[1]AUX01_DATA!A407</f>
        <v>44418</v>
      </c>
      <c r="B409" s="158">
        <v>51688</v>
      </c>
      <c r="C409" s="124">
        <v>593</v>
      </c>
      <c r="D409" s="158">
        <v>20289</v>
      </c>
      <c r="E409" s="158">
        <v>25033</v>
      </c>
      <c r="F409" s="158">
        <v>17013</v>
      </c>
      <c r="G409" s="124">
        <v>3</v>
      </c>
      <c r="H409" s="124">
        <v>10</v>
      </c>
      <c r="I409" s="158">
        <v>114629</v>
      </c>
      <c r="J409" s="497"/>
      <c r="K409" s="497"/>
      <c r="L409" s="497"/>
      <c r="M409" s="497"/>
      <c r="N409" s="497"/>
      <c r="O409" s="497"/>
    </row>
    <row r="410" spans="1:15" ht="15.65" customHeight="1">
      <c r="A410" s="104">
        <f>[1]AUX01_DATA!A408</f>
        <v>44419</v>
      </c>
      <c r="B410" s="158">
        <v>52182</v>
      </c>
      <c r="C410" s="124">
        <v>558</v>
      </c>
      <c r="D410" s="158">
        <v>20627</v>
      </c>
      <c r="E410" s="158">
        <v>26264</v>
      </c>
      <c r="F410" s="158">
        <v>16993</v>
      </c>
      <c r="G410" s="124">
        <v>13</v>
      </c>
      <c r="H410" s="124">
        <v>3</v>
      </c>
      <c r="I410" s="158">
        <v>116641</v>
      </c>
      <c r="J410" s="497"/>
      <c r="K410" s="497"/>
      <c r="L410" s="497"/>
      <c r="M410" s="497"/>
      <c r="N410" s="497"/>
      <c r="O410" s="497"/>
    </row>
    <row r="411" spans="1:15" ht="15.65" customHeight="1">
      <c r="A411" s="104">
        <f>[1]AUX01_DATA!A409</f>
        <v>44420</v>
      </c>
      <c r="B411" s="158">
        <v>52483</v>
      </c>
      <c r="C411" s="124">
        <v>583</v>
      </c>
      <c r="D411" s="158">
        <v>21139</v>
      </c>
      <c r="E411" s="158">
        <v>20392</v>
      </c>
      <c r="F411" s="158">
        <v>16787</v>
      </c>
      <c r="G411" s="124">
        <v>8</v>
      </c>
      <c r="H411" s="124">
        <v>4</v>
      </c>
      <c r="I411" s="158">
        <v>111397</v>
      </c>
      <c r="J411" s="497"/>
      <c r="K411" s="497"/>
      <c r="L411" s="497"/>
      <c r="M411" s="497"/>
      <c r="N411" s="497"/>
      <c r="O411" s="497"/>
    </row>
    <row r="412" spans="1:15" ht="15.65" customHeight="1">
      <c r="A412" s="104">
        <f>[1]AUX01_DATA!A410</f>
        <v>44421</v>
      </c>
      <c r="B412" s="158">
        <v>53869</v>
      </c>
      <c r="C412" s="124">
        <v>568</v>
      </c>
      <c r="D412" s="158">
        <v>20595</v>
      </c>
      <c r="E412" s="158">
        <v>18619</v>
      </c>
      <c r="F412" s="158">
        <v>16982</v>
      </c>
      <c r="G412" s="158">
        <v>24486</v>
      </c>
      <c r="H412" s="124">
        <v>5</v>
      </c>
      <c r="I412" s="158">
        <v>135124</v>
      </c>
      <c r="J412" s="497"/>
      <c r="K412" s="497"/>
      <c r="L412" s="497"/>
      <c r="M412" s="497"/>
      <c r="N412" s="497"/>
      <c r="O412" s="497"/>
    </row>
    <row r="413" spans="1:15" ht="15.65" customHeight="1">
      <c r="A413" s="104">
        <f>[1]AUX01_DATA!A411</f>
        <v>44424</v>
      </c>
      <c r="B413" s="158">
        <v>53430</v>
      </c>
      <c r="C413" s="124">
        <v>497</v>
      </c>
      <c r="D413" s="158">
        <v>22833</v>
      </c>
      <c r="E413" s="158">
        <v>16890</v>
      </c>
      <c r="F413" s="158">
        <v>16932</v>
      </c>
      <c r="G413" s="124">
        <v>7</v>
      </c>
      <c r="H413" s="124">
        <v>2</v>
      </c>
      <c r="I413" s="158">
        <v>110590</v>
      </c>
      <c r="J413" s="497"/>
      <c r="K413" s="497"/>
      <c r="L413" s="497"/>
      <c r="M413" s="497"/>
      <c r="N413" s="497"/>
      <c r="O413" s="497"/>
    </row>
    <row r="414" spans="1:15" ht="15.65" customHeight="1">
      <c r="A414" s="104">
        <f>[1]AUX01_DATA!A412</f>
        <v>44425</v>
      </c>
      <c r="B414" s="158">
        <v>54510</v>
      </c>
      <c r="C414" s="124">
        <v>512</v>
      </c>
      <c r="D414" s="158">
        <v>22038</v>
      </c>
      <c r="E414" s="158">
        <v>26873</v>
      </c>
      <c r="F414" s="158">
        <v>16874</v>
      </c>
      <c r="G414" s="124">
        <v>8</v>
      </c>
      <c r="H414" s="124">
        <v>3</v>
      </c>
      <c r="I414" s="158">
        <v>120817</v>
      </c>
      <c r="J414" s="497"/>
      <c r="K414" s="497"/>
      <c r="L414" s="497"/>
      <c r="M414" s="497"/>
      <c r="N414" s="497"/>
      <c r="O414" s="497"/>
    </row>
    <row r="415" spans="1:15" ht="15.65" customHeight="1">
      <c r="A415" s="104">
        <f>[1]AUX01_DATA!A413</f>
        <v>44426</v>
      </c>
      <c r="B415" s="158">
        <v>56055</v>
      </c>
      <c r="C415" s="124">
        <v>599</v>
      </c>
      <c r="D415" s="158">
        <v>21825</v>
      </c>
      <c r="E415" s="158">
        <v>30085</v>
      </c>
      <c r="F415" s="158">
        <v>17086</v>
      </c>
      <c r="G415" s="124">
        <v>12</v>
      </c>
      <c r="H415" s="124">
        <v>1</v>
      </c>
      <c r="I415" s="158">
        <v>125662</v>
      </c>
      <c r="J415" s="497"/>
      <c r="K415" s="497"/>
      <c r="L415" s="497"/>
      <c r="M415" s="497"/>
      <c r="N415" s="497"/>
      <c r="O415" s="497"/>
    </row>
    <row r="416" spans="1:15" ht="15.65" customHeight="1">
      <c r="A416" s="104">
        <f>[1]AUX01_DATA!A414</f>
        <v>44427</v>
      </c>
      <c r="B416" s="158">
        <v>56583</v>
      </c>
      <c r="C416" s="124">
        <v>667</v>
      </c>
      <c r="D416" s="158">
        <v>21940</v>
      </c>
      <c r="E416" s="158">
        <v>26401</v>
      </c>
      <c r="F416" s="158">
        <v>16822</v>
      </c>
      <c r="G416" s="124">
        <v>9</v>
      </c>
      <c r="H416" s="124">
        <v>4</v>
      </c>
      <c r="I416" s="158">
        <v>122425</v>
      </c>
      <c r="J416" s="497"/>
      <c r="K416" s="497"/>
      <c r="L416" s="497"/>
      <c r="M416" s="497"/>
      <c r="N416" s="497"/>
      <c r="O416" s="497"/>
    </row>
    <row r="417" spans="1:15" ht="15.65" customHeight="1">
      <c r="A417" s="104">
        <f>[1]AUX01_DATA!A415</f>
        <v>44428</v>
      </c>
      <c r="B417" s="158">
        <v>56393</v>
      </c>
      <c r="C417" s="124">
        <v>669</v>
      </c>
      <c r="D417" s="158">
        <v>22665</v>
      </c>
      <c r="E417" s="158">
        <v>24995</v>
      </c>
      <c r="F417" s="158">
        <v>16935</v>
      </c>
      <c r="G417" s="158">
        <v>24045</v>
      </c>
      <c r="H417" s="124">
        <v>3</v>
      </c>
      <c r="I417" s="158">
        <v>145704</v>
      </c>
      <c r="J417" s="497"/>
      <c r="K417" s="497"/>
      <c r="L417" s="497"/>
      <c r="M417" s="497"/>
      <c r="N417" s="497"/>
      <c r="O417" s="497"/>
    </row>
    <row r="418" spans="1:15" ht="15.65" customHeight="1">
      <c r="A418" s="104">
        <f>[1]AUX01_DATA!A416</f>
        <v>44431</v>
      </c>
      <c r="B418" s="158">
        <v>57256</v>
      </c>
      <c r="C418" s="124">
        <v>651</v>
      </c>
      <c r="D418" s="158">
        <v>28944</v>
      </c>
      <c r="E418" s="158">
        <v>26216</v>
      </c>
      <c r="F418" s="158">
        <v>16955</v>
      </c>
      <c r="G418" s="124">
        <v>7</v>
      </c>
      <c r="H418" s="124">
        <v>7</v>
      </c>
      <c r="I418" s="158">
        <v>130036</v>
      </c>
      <c r="J418" s="497"/>
      <c r="K418" s="497"/>
      <c r="L418" s="497"/>
      <c r="M418" s="497"/>
      <c r="N418" s="497"/>
      <c r="O418" s="497"/>
    </row>
    <row r="419" spans="1:15" ht="15.65" customHeight="1">
      <c r="A419" s="104">
        <f>[1]AUX01_DATA!A417</f>
        <v>44432</v>
      </c>
      <c r="B419" s="158">
        <v>55148</v>
      </c>
      <c r="C419" s="124">
        <v>522</v>
      </c>
      <c r="D419" s="158">
        <v>22039</v>
      </c>
      <c r="E419" s="158">
        <v>24402</v>
      </c>
      <c r="F419" s="158">
        <v>16662</v>
      </c>
      <c r="G419" s="124">
        <v>4</v>
      </c>
      <c r="H419" s="124">
        <v>1</v>
      </c>
      <c r="I419" s="158">
        <v>118777</v>
      </c>
      <c r="J419" s="497"/>
      <c r="K419" s="497"/>
      <c r="L419" s="497"/>
      <c r="M419" s="497"/>
      <c r="N419" s="497"/>
      <c r="O419" s="497"/>
    </row>
    <row r="420" spans="1:15" ht="15.65" customHeight="1">
      <c r="A420" s="104">
        <f>[1]AUX01_DATA!A418</f>
        <v>44433</v>
      </c>
      <c r="B420" s="158">
        <v>56774</v>
      </c>
      <c r="C420" s="124">
        <v>533</v>
      </c>
      <c r="D420" s="158">
        <v>22361</v>
      </c>
      <c r="E420" s="158">
        <v>24844</v>
      </c>
      <c r="F420" s="158">
        <v>16459</v>
      </c>
      <c r="G420" s="124">
        <v>5</v>
      </c>
      <c r="H420" s="124">
        <v>0</v>
      </c>
      <c r="I420" s="158">
        <v>120977</v>
      </c>
      <c r="J420" s="497"/>
      <c r="K420" s="497"/>
      <c r="L420" s="497"/>
      <c r="M420" s="497"/>
      <c r="N420" s="497"/>
      <c r="O420" s="497"/>
    </row>
    <row r="421" spans="1:15" ht="15.65" customHeight="1">
      <c r="A421" s="104">
        <f>[1]AUX01_DATA!A419</f>
        <v>44434</v>
      </c>
      <c r="B421" s="158">
        <v>56354</v>
      </c>
      <c r="C421" s="124">
        <v>768</v>
      </c>
      <c r="D421" s="158">
        <v>22532</v>
      </c>
      <c r="E421" s="158">
        <v>25167</v>
      </c>
      <c r="F421" s="158">
        <v>16501</v>
      </c>
      <c r="G421" s="124">
        <v>18</v>
      </c>
      <c r="H421" s="124">
        <v>0</v>
      </c>
      <c r="I421" s="158">
        <v>121340</v>
      </c>
      <c r="J421" s="497"/>
      <c r="K421" s="497"/>
      <c r="L421" s="497"/>
      <c r="M421" s="497"/>
      <c r="N421" s="497"/>
      <c r="O421" s="497"/>
    </row>
    <row r="422" spans="1:15" ht="15.65" customHeight="1">
      <c r="A422" s="104">
        <f>[1]AUX01_DATA!A420</f>
        <v>44435</v>
      </c>
      <c r="B422" s="158">
        <v>57996</v>
      </c>
      <c r="C422" s="124">
        <v>902</v>
      </c>
      <c r="D422" s="158">
        <v>22853</v>
      </c>
      <c r="E422" s="158">
        <v>24156</v>
      </c>
      <c r="F422" s="158">
        <v>16489</v>
      </c>
      <c r="G422" s="124">
        <v>23</v>
      </c>
      <c r="H422" s="124">
        <v>2</v>
      </c>
      <c r="I422" s="158">
        <v>122420</v>
      </c>
      <c r="J422" s="497"/>
      <c r="K422" s="497"/>
      <c r="L422" s="497"/>
      <c r="M422" s="497"/>
      <c r="N422" s="497"/>
      <c r="O422" s="497"/>
    </row>
    <row r="423" spans="1:15" ht="15.65" customHeight="1">
      <c r="A423" s="104">
        <f>[1]AUX01_DATA!A421</f>
        <v>44438</v>
      </c>
      <c r="B423" s="158">
        <v>55117</v>
      </c>
      <c r="C423" s="124">
        <v>673</v>
      </c>
      <c r="D423" s="158">
        <v>22155</v>
      </c>
      <c r="E423" s="158">
        <v>24289</v>
      </c>
      <c r="F423" s="158">
        <v>16333</v>
      </c>
      <c r="G423" s="124">
        <v>23</v>
      </c>
      <c r="H423" s="124">
        <v>0</v>
      </c>
      <c r="I423" s="158">
        <v>118591</v>
      </c>
      <c r="J423" s="497"/>
      <c r="K423" s="497"/>
      <c r="L423" s="497"/>
      <c r="M423" s="497"/>
      <c r="N423" s="497"/>
      <c r="O423" s="497"/>
    </row>
    <row r="424" spans="1:15" ht="15.65" customHeight="1">
      <c r="A424" s="104">
        <f>[1]AUX01_DATA!A422</f>
        <v>44439</v>
      </c>
      <c r="B424" s="158">
        <v>51097</v>
      </c>
      <c r="C424" s="124">
        <v>683</v>
      </c>
      <c r="D424" s="158">
        <v>21374</v>
      </c>
      <c r="E424" s="158">
        <v>22482</v>
      </c>
      <c r="F424" s="158">
        <v>16229</v>
      </c>
      <c r="G424" s="124">
        <v>22</v>
      </c>
      <c r="H424" s="124">
        <v>2</v>
      </c>
      <c r="I424" s="158">
        <v>111889</v>
      </c>
      <c r="J424" s="497"/>
      <c r="K424" s="497"/>
      <c r="L424" s="497"/>
      <c r="M424" s="497"/>
      <c r="N424" s="497"/>
      <c r="O424" s="497"/>
    </row>
    <row r="425" spans="1:15" ht="15.65" customHeight="1">
      <c r="A425" s="104">
        <f>[1]AUX01_DATA!A423</f>
        <v>44440</v>
      </c>
      <c r="B425" s="158">
        <v>53111</v>
      </c>
      <c r="C425" s="124">
        <v>834</v>
      </c>
      <c r="D425" s="158">
        <v>21757</v>
      </c>
      <c r="E425" s="158">
        <v>22174</v>
      </c>
      <c r="F425" s="158">
        <v>16621</v>
      </c>
      <c r="G425" s="124">
        <v>27</v>
      </c>
      <c r="H425" s="124">
        <v>0</v>
      </c>
      <c r="I425" s="158">
        <v>114524</v>
      </c>
      <c r="J425" s="497"/>
      <c r="K425" s="497"/>
      <c r="L425" s="497"/>
      <c r="M425" s="497"/>
      <c r="N425" s="497"/>
      <c r="O425" s="497"/>
    </row>
    <row r="426" spans="1:15" ht="15.65" customHeight="1">
      <c r="A426" s="104">
        <f>[1]AUX01_DATA!A424</f>
        <v>44441</v>
      </c>
      <c r="B426" s="158">
        <v>59338</v>
      </c>
      <c r="C426" s="124">
        <v>806</v>
      </c>
      <c r="D426" s="158">
        <v>24049</v>
      </c>
      <c r="E426" s="158">
        <v>23998</v>
      </c>
      <c r="F426" s="158">
        <v>17025</v>
      </c>
      <c r="G426" s="124">
        <v>51</v>
      </c>
      <c r="H426" s="124">
        <v>0</v>
      </c>
      <c r="I426" s="158">
        <v>125267</v>
      </c>
      <c r="J426" s="497"/>
      <c r="K426" s="497"/>
      <c r="L426" s="497"/>
      <c r="M426" s="497"/>
      <c r="N426" s="497"/>
      <c r="O426" s="497"/>
    </row>
    <row r="427" spans="1:15" ht="15.65" customHeight="1">
      <c r="A427" s="104">
        <f>[1]AUX01_DATA!A425</f>
        <v>44442</v>
      </c>
      <c r="B427" s="158">
        <v>59383</v>
      </c>
      <c r="C427" s="124">
        <v>917</v>
      </c>
      <c r="D427" s="158">
        <v>25469</v>
      </c>
      <c r="E427" s="158">
        <v>23200</v>
      </c>
      <c r="F427" s="158">
        <v>17741</v>
      </c>
      <c r="G427" s="124">
        <v>40</v>
      </c>
      <c r="H427" s="124">
        <v>0</v>
      </c>
      <c r="I427" s="158">
        <v>126750</v>
      </c>
      <c r="J427" s="497"/>
      <c r="K427" s="497"/>
      <c r="L427" s="497"/>
      <c r="M427" s="497"/>
      <c r="N427" s="497"/>
      <c r="O427" s="497"/>
    </row>
    <row r="428" spans="1:15" ht="15.65" customHeight="1">
      <c r="A428" s="104">
        <f>[1]AUX01_DATA!A426</f>
        <v>44445</v>
      </c>
      <c r="B428" s="158">
        <v>57891</v>
      </c>
      <c r="C428" s="124">
        <v>830</v>
      </c>
      <c r="D428" s="158">
        <v>24159</v>
      </c>
      <c r="E428" s="158">
        <v>23516</v>
      </c>
      <c r="F428" s="158">
        <v>17633</v>
      </c>
      <c r="G428" s="124">
        <v>23</v>
      </c>
      <c r="H428" s="124">
        <v>0</v>
      </c>
      <c r="I428" s="158">
        <v>124052</v>
      </c>
      <c r="J428" s="497"/>
      <c r="K428" s="497"/>
      <c r="L428" s="497"/>
      <c r="M428" s="497"/>
      <c r="N428" s="497"/>
      <c r="O428" s="497"/>
    </row>
    <row r="429" spans="1:15" ht="15.65" customHeight="1">
      <c r="A429" s="104">
        <f>[1]AUX01_DATA!A427</f>
        <v>44447</v>
      </c>
      <c r="B429" s="158">
        <v>57711</v>
      </c>
      <c r="C429" s="124">
        <v>788</v>
      </c>
      <c r="D429" s="158">
        <v>23947</v>
      </c>
      <c r="E429" s="158">
        <v>21988</v>
      </c>
      <c r="F429" s="158">
        <v>17544</v>
      </c>
      <c r="G429" s="124">
        <v>23</v>
      </c>
      <c r="H429" s="124">
        <v>4</v>
      </c>
      <c r="I429" s="158">
        <v>122004</v>
      </c>
      <c r="J429" s="497"/>
      <c r="K429" s="497"/>
      <c r="L429" s="497"/>
      <c r="M429" s="497"/>
      <c r="N429" s="497"/>
      <c r="O429" s="497"/>
    </row>
    <row r="430" spans="1:15" ht="15.65" customHeight="1">
      <c r="A430" s="104">
        <f>[1]AUX01_DATA!A428</f>
        <v>44448</v>
      </c>
      <c r="B430" s="158">
        <v>59480</v>
      </c>
      <c r="C430" s="124">
        <v>805</v>
      </c>
      <c r="D430" s="158">
        <v>24324</v>
      </c>
      <c r="E430" s="158">
        <v>22142</v>
      </c>
      <c r="F430" s="158">
        <v>17723</v>
      </c>
      <c r="G430" s="124">
        <v>32</v>
      </c>
      <c r="H430" s="124">
        <v>10</v>
      </c>
      <c r="I430" s="158">
        <v>124515</v>
      </c>
      <c r="J430" s="497"/>
      <c r="K430" s="497"/>
      <c r="L430" s="497"/>
      <c r="M430" s="497"/>
      <c r="N430" s="497"/>
      <c r="O430" s="497"/>
    </row>
    <row r="431" spans="1:15" ht="15.65" customHeight="1">
      <c r="A431" s="104">
        <f>[1]AUX01_DATA!A429</f>
        <v>44449</v>
      </c>
      <c r="B431" s="158">
        <v>57523</v>
      </c>
      <c r="C431" s="124">
        <v>904</v>
      </c>
      <c r="D431" s="158">
        <v>24583</v>
      </c>
      <c r="E431" s="158">
        <v>24157</v>
      </c>
      <c r="F431" s="158">
        <v>17654</v>
      </c>
      <c r="G431" s="124">
        <v>23</v>
      </c>
      <c r="H431" s="124">
        <v>10</v>
      </c>
      <c r="I431" s="158">
        <v>124855</v>
      </c>
      <c r="J431" s="497"/>
      <c r="K431" s="497"/>
      <c r="L431" s="497"/>
      <c r="M431" s="497"/>
      <c r="N431" s="497"/>
      <c r="O431" s="497"/>
    </row>
    <row r="432" spans="1:15" ht="15.65" customHeight="1">
      <c r="A432" s="104">
        <f>[1]AUX01_DATA!A430</f>
        <v>44452</v>
      </c>
      <c r="B432" s="158">
        <v>55753</v>
      </c>
      <c r="C432" s="124">
        <v>915</v>
      </c>
      <c r="D432" s="158">
        <v>24501</v>
      </c>
      <c r="E432" s="158">
        <v>25273</v>
      </c>
      <c r="F432" s="158">
        <v>17353</v>
      </c>
      <c r="G432" s="124">
        <v>18</v>
      </c>
      <c r="H432" s="124">
        <v>11</v>
      </c>
      <c r="I432" s="158">
        <v>123822</v>
      </c>
      <c r="J432" s="497"/>
      <c r="K432" s="497"/>
      <c r="L432" s="497"/>
      <c r="M432" s="497"/>
      <c r="N432" s="497"/>
      <c r="O432" s="497"/>
    </row>
    <row r="433" spans="1:15" ht="15.65" customHeight="1">
      <c r="A433" s="104">
        <f>[1]AUX01_DATA!A431</f>
        <v>44453</v>
      </c>
      <c r="B433" s="158">
        <v>54602</v>
      </c>
      <c r="C433" s="124">
        <v>942</v>
      </c>
      <c r="D433" s="158">
        <v>25021</v>
      </c>
      <c r="E433" s="158">
        <v>18240</v>
      </c>
      <c r="F433" s="158">
        <v>17174</v>
      </c>
      <c r="G433" s="124">
        <v>20</v>
      </c>
      <c r="H433" s="124">
        <v>8</v>
      </c>
      <c r="I433" s="158">
        <v>116007</v>
      </c>
      <c r="J433" s="497"/>
      <c r="K433" s="497"/>
      <c r="L433" s="497"/>
      <c r="M433" s="497"/>
      <c r="N433" s="497"/>
      <c r="O433" s="497"/>
    </row>
    <row r="434" spans="1:15" ht="15.65" customHeight="1">
      <c r="A434" s="104">
        <f>[1]AUX01_DATA!A432</f>
        <v>44454</v>
      </c>
      <c r="B434" s="158">
        <v>55704</v>
      </c>
      <c r="C434" s="124">
        <v>970</v>
      </c>
      <c r="D434" s="158">
        <v>25925</v>
      </c>
      <c r="E434" s="158">
        <v>18504</v>
      </c>
      <c r="F434" s="158">
        <v>17335</v>
      </c>
      <c r="G434" s="124">
        <v>29</v>
      </c>
      <c r="H434" s="124">
        <v>10</v>
      </c>
      <c r="I434" s="158">
        <v>118477</v>
      </c>
      <c r="J434" s="497"/>
      <c r="K434" s="497"/>
      <c r="L434" s="497"/>
      <c r="M434" s="497"/>
      <c r="N434" s="497"/>
      <c r="O434" s="497"/>
    </row>
    <row r="435" spans="1:15" ht="15.65" customHeight="1">
      <c r="A435" s="104">
        <f>[1]AUX01_DATA!A433</f>
        <v>44455</v>
      </c>
      <c r="B435" s="158">
        <v>54577</v>
      </c>
      <c r="C435" s="124">
        <v>999</v>
      </c>
      <c r="D435" s="158">
        <v>25569</v>
      </c>
      <c r="E435" s="158">
        <v>19310</v>
      </c>
      <c r="F435" s="158">
        <v>17379</v>
      </c>
      <c r="G435" s="124">
        <v>25</v>
      </c>
      <c r="H435" s="124">
        <v>11</v>
      </c>
      <c r="I435" s="158">
        <v>117868</v>
      </c>
      <c r="J435" s="497"/>
      <c r="K435" s="497"/>
      <c r="L435" s="497"/>
      <c r="M435" s="497"/>
      <c r="N435" s="497"/>
      <c r="O435" s="497"/>
    </row>
    <row r="436" spans="1:15" ht="15.65" customHeight="1">
      <c r="A436" s="104">
        <f>[1]AUX01_DATA!A434</f>
        <v>44456</v>
      </c>
      <c r="B436" s="158">
        <v>53680</v>
      </c>
      <c r="C436" s="124">
        <v>995</v>
      </c>
      <c r="D436" s="158">
        <v>25039</v>
      </c>
      <c r="E436" s="158">
        <v>23170</v>
      </c>
      <c r="F436" s="158">
        <v>17399</v>
      </c>
      <c r="G436" s="124">
        <v>36</v>
      </c>
      <c r="H436" s="124">
        <v>10</v>
      </c>
      <c r="I436" s="158">
        <v>120329</v>
      </c>
      <c r="J436" s="497"/>
      <c r="K436" s="497"/>
      <c r="L436" s="497"/>
      <c r="M436" s="497"/>
      <c r="N436" s="497"/>
      <c r="O436" s="497"/>
    </row>
    <row r="437" spans="1:15" ht="15.65" customHeight="1">
      <c r="A437" s="104">
        <f>[1]AUX01_DATA!A435</f>
        <v>44459</v>
      </c>
      <c r="B437" s="158">
        <v>53458</v>
      </c>
      <c r="C437" s="158">
        <v>1024</v>
      </c>
      <c r="D437" s="158">
        <v>25289</v>
      </c>
      <c r="E437" s="158">
        <v>21034</v>
      </c>
      <c r="F437" s="158">
        <v>17490</v>
      </c>
      <c r="G437" s="124">
        <v>30</v>
      </c>
      <c r="H437" s="124">
        <v>9</v>
      </c>
      <c r="I437" s="158">
        <v>118335</v>
      </c>
      <c r="J437" s="497"/>
      <c r="K437" s="497"/>
      <c r="L437" s="497"/>
      <c r="M437" s="497"/>
      <c r="N437" s="497"/>
      <c r="O437" s="497"/>
    </row>
    <row r="438" spans="1:15" ht="15.65" customHeight="1">
      <c r="A438" s="104">
        <f>[1]AUX01_DATA!A436</f>
        <v>44460</v>
      </c>
      <c r="B438" s="158">
        <v>51970</v>
      </c>
      <c r="C438" s="158">
        <v>1108</v>
      </c>
      <c r="D438" s="158">
        <v>24785</v>
      </c>
      <c r="E438" s="158">
        <v>23359</v>
      </c>
      <c r="F438" s="158">
        <v>17258</v>
      </c>
      <c r="G438" s="124">
        <v>10</v>
      </c>
      <c r="H438" s="124">
        <v>9</v>
      </c>
      <c r="I438" s="158">
        <v>118501</v>
      </c>
      <c r="J438" s="497"/>
      <c r="K438" s="497"/>
      <c r="L438" s="497"/>
      <c r="M438" s="497"/>
      <c r="N438" s="497"/>
      <c r="O438" s="497"/>
    </row>
    <row r="439" spans="1:15" ht="15.65" customHeight="1">
      <c r="A439" s="104">
        <f>[1]AUX01_DATA!A437</f>
        <v>44461</v>
      </c>
      <c r="B439" s="158">
        <v>51274</v>
      </c>
      <c r="C439" s="158">
        <v>1187</v>
      </c>
      <c r="D439" s="158">
        <v>25259</v>
      </c>
      <c r="E439" s="158">
        <v>19759</v>
      </c>
      <c r="F439" s="158">
        <v>16974</v>
      </c>
      <c r="G439" s="124">
        <v>18</v>
      </c>
      <c r="H439" s="124">
        <v>8</v>
      </c>
      <c r="I439" s="158">
        <v>114479</v>
      </c>
      <c r="J439" s="497"/>
      <c r="K439" s="497"/>
      <c r="L439" s="497"/>
      <c r="M439" s="497"/>
      <c r="N439" s="497"/>
      <c r="O439" s="497"/>
    </row>
    <row r="440" spans="1:15" ht="15.65" customHeight="1">
      <c r="A440" s="104">
        <f>[1]AUX01_DATA!A438</f>
        <v>44462</v>
      </c>
      <c r="B440" s="158">
        <v>50833</v>
      </c>
      <c r="C440" s="158">
        <v>1159</v>
      </c>
      <c r="D440" s="158">
        <v>22987</v>
      </c>
      <c r="E440" s="158">
        <v>18409</v>
      </c>
      <c r="F440" s="158">
        <v>17072</v>
      </c>
      <c r="G440" s="124">
        <v>17</v>
      </c>
      <c r="H440" s="124">
        <v>6</v>
      </c>
      <c r="I440" s="158">
        <v>110484</v>
      </c>
      <c r="J440" s="497"/>
      <c r="K440" s="497"/>
      <c r="L440" s="497"/>
      <c r="M440" s="497"/>
      <c r="N440" s="497"/>
      <c r="O440" s="497"/>
    </row>
    <row r="441" spans="1:15" ht="15.65" customHeight="1">
      <c r="A441" s="104">
        <f>[1]AUX01_DATA!A439</f>
        <v>44463</v>
      </c>
      <c r="B441" s="158">
        <v>49115</v>
      </c>
      <c r="C441" s="158">
        <v>1165</v>
      </c>
      <c r="D441" s="158">
        <v>24001</v>
      </c>
      <c r="E441" s="158">
        <v>19096</v>
      </c>
      <c r="F441" s="158">
        <v>16784</v>
      </c>
      <c r="G441" s="124">
        <v>16</v>
      </c>
      <c r="H441" s="124">
        <v>6</v>
      </c>
      <c r="I441" s="158">
        <v>110182</v>
      </c>
      <c r="J441" s="497"/>
      <c r="K441" s="497"/>
      <c r="L441" s="497"/>
      <c r="M441" s="497"/>
      <c r="N441" s="497"/>
      <c r="O441" s="497"/>
    </row>
    <row r="442" spans="1:15" ht="15.65" customHeight="1">
      <c r="A442" s="104">
        <f>[1]AUX01_DATA!A440</f>
        <v>44466</v>
      </c>
      <c r="B442" s="158">
        <v>51226</v>
      </c>
      <c r="C442" s="158">
        <v>1280</v>
      </c>
      <c r="D442" s="158">
        <v>23225</v>
      </c>
      <c r="E442" s="158">
        <v>20345</v>
      </c>
      <c r="F442" s="158">
        <v>16912</v>
      </c>
      <c r="G442" s="124">
        <v>33</v>
      </c>
      <c r="H442" s="124">
        <v>7</v>
      </c>
      <c r="I442" s="158">
        <v>113028</v>
      </c>
      <c r="J442" s="497"/>
      <c r="K442" s="497"/>
      <c r="L442" s="497"/>
      <c r="M442" s="497"/>
      <c r="N442" s="497"/>
      <c r="O442" s="497"/>
    </row>
    <row r="443" spans="1:15" ht="15.65" customHeight="1">
      <c r="A443" s="104">
        <f>[1]AUX01_DATA!A441</f>
        <v>44467</v>
      </c>
      <c r="B443" s="158">
        <v>53606</v>
      </c>
      <c r="C443" s="158">
        <v>1262</v>
      </c>
      <c r="D443" s="158">
        <v>23376</v>
      </c>
      <c r="E443" s="158">
        <v>20526</v>
      </c>
      <c r="F443" s="158">
        <v>17322</v>
      </c>
      <c r="G443" s="124">
        <v>28</v>
      </c>
      <c r="H443" s="124">
        <v>7</v>
      </c>
      <c r="I443" s="158">
        <v>116128</v>
      </c>
      <c r="J443" s="497"/>
      <c r="K443" s="497"/>
      <c r="L443" s="497"/>
      <c r="M443" s="497"/>
      <c r="N443" s="497"/>
      <c r="O443" s="497"/>
    </row>
    <row r="444" spans="1:15" ht="15.65" customHeight="1">
      <c r="A444" s="104">
        <f>[1]AUX01_DATA!A442</f>
        <v>44468</v>
      </c>
      <c r="B444" s="158">
        <v>52718</v>
      </c>
      <c r="C444" s="158">
        <v>1186</v>
      </c>
      <c r="D444" s="158">
        <v>22928</v>
      </c>
      <c r="E444" s="158">
        <v>16291</v>
      </c>
      <c r="F444" s="158">
        <v>17280</v>
      </c>
      <c r="G444" s="124">
        <v>27</v>
      </c>
      <c r="H444" s="124">
        <v>10</v>
      </c>
      <c r="I444" s="158">
        <v>110440</v>
      </c>
      <c r="J444" s="497"/>
      <c r="K444" s="497"/>
      <c r="L444" s="497"/>
      <c r="M444" s="497"/>
      <c r="N444" s="497"/>
      <c r="O444" s="497"/>
    </row>
    <row r="445" spans="1:15" ht="15.65" customHeight="1">
      <c r="A445" s="104">
        <f>[1]AUX01_DATA!A443</f>
        <v>44469</v>
      </c>
      <c r="B445" s="158">
        <v>51596</v>
      </c>
      <c r="C445" s="158">
        <v>1187</v>
      </c>
      <c r="D445" s="158">
        <v>22327</v>
      </c>
      <c r="E445" s="158">
        <v>20338</v>
      </c>
      <c r="F445" s="158">
        <v>17563</v>
      </c>
      <c r="G445" s="124">
        <v>27</v>
      </c>
      <c r="H445" s="124">
        <v>11</v>
      </c>
      <c r="I445" s="158">
        <v>113048</v>
      </c>
      <c r="J445" s="497"/>
      <c r="K445" s="497"/>
      <c r="L445" s="497"/>
      <c r="M445" s="497"/>
      <c r="N445" s="497"/>
      <c r="O445" s="497"/>
    </row>
    <row r="446" spans="1:15" ht="15.65" customHeight="1">
      <c r="A446" s="104">
        <f>[1]AUX01_DATA!A444</f>
        <v>44470</v>
      </c>
      <c r="B446" s="158">
        <v>48676</v>
      </c>
      <c r="C446" s="158">
        <v>1233</v>
      </c>
      <c r="D446" s="158">
        <v>22266</v>
      </c>
      <c r="E446" s="158">
        <v>23539</v>
      </c>
      <c r="F446" s="158">
        <v>17532</v>
      </c>
      <c r="G446" s="124">
        <v>27</v>
      </c>
      <c r="H446" s="124">
        <v>0</v>
      </c>
      <c r="I446" s="158">
        <v>113274</v>
      </c>
      <c r="J446" s="497"/>
      <c r="K446" s="497"/>
      <c r="L446" s="497"/>
      <c r="M446" s="497"/>
      <c r="N446" s="497"/>
      <c r="O446" s="497"/>
    </row>
    <row r="447" spans="1:15" ht="15.65" customHeight="1">
      <c r="A447" s="104">
        <f>[1]AUX01_DATA!A445</f>
        <v>44473</v>
      </c>
      <c r="B447" s="158">
        <v>52245</v>
      </c>
      <c r="C447" s="158">
        <v>1465</v>
      </c>
      <c r="D447" s="158">
        <v>23165</v>
      </c>
      <c r="E447" s="158">
        <v>22941</v>
      </c>
      <c r="F447" s="158">
        <v>17397</v>
      </c>
      <c r="G447" s="124">
        <v>22</v>
      </c>
      <c r="H447" s="124">
        <v>0</v>
      </c>
      <c r="I447" s="158">
        <v>117236</v>
      </c>
      <c r="J447" s="497"/>
      <c r="K447" s="497"/>
      <c r="L447" s="497"/>
      <c r="M447" s="497"/>
      <c r="N447" s="497"/>
      <c r="O447" s="497"/>
    </row>
    <row r="448" spans="1:15" ht="15.65" customHeight="1">
      <c r="A448" s="104">
        <f>[1]AUX01_DATA!A446</f>
        <v>44474</v>
      </c>
      <c r="B448" s="158">
        <v>48452</v>
      </c>
      <c r="C448" s="158">
        <v>1097</v>
      </c>
      <c r="D448" s="158">
        <v>22497</v>
      </c>
      <c r="E448" s="158">
        <v>20163</v>
      </c>
      <c r="F448" s="158">
        <v>17113</v>
      </c>
      <c r="G448" s="124">
        <v>17</v>
      </c>
      <c r="H448" s="124">
        <v>0</v>
      </c>
      <c r="I448" s="158">
        <v>109339</v>
      </c>
      <c r="J448" s="497"/>
      <c r="K448" s="497"/>
      <c r="L448" s="497"/>
      <c r="M448" s="497"/>
      <c r="N448" s="497"/>
      <c r="O448" s="497"/>
    </row>
    <row r="449" spans="1:15" ht="15.65" customHeight="1">
      <c r="A449" s="104">
        <f>[1]AUX01_DATA!A447</f>
        <v>44475</v>
      </c>
      <c r="B449" s="158">
        <v>47171</v>
      </c>
      <c r="C449" s="124">
        <v>834</v>
      </c>
      <c r="D449" s="158">
        <v>19093</v>
      </c>
      <c r="E449" s="124">
        <v>559</v>
      </c>
      <c r="F449" s="158">
        <v>16401</v>
      </c>
      <c r="G449" s="124">
        <v>17</v>
      </c>
      <c r="H449" s="124">
        <v>1</v>
      </c>
      <c r="I449" s="158">
        <v>84077</v>
      </c>
      <c r="J449" s="497"/>
      <c r="K449" s="497"/>
      <c r="L449" s="497"/>
      <c r="M449" s="497"/>
      <c r="N449" s="497"/>
      <c r="O449" s="497"/>
    </row>
    <row r="450" spans="1:15" ht="15.65" customHeight="1">
      <c r="A450" s="104">
        <f>[1]AUX01_DATA!A448</f>
        <v>44476</v>
      </c>
      <c r="B450" s="158">
        <v>48742</v>
      </c>
      <c r="C450" s="124">
        <v>996</v>
      </c>
      <c r="D450" s="158">
        <v>23506</v>
      </c>
      <c r="E450" s="158">
        <v>19682</v>
      </c>
      <c r="F450" s="158">
        <v>16996</v>
      </c>
      <c r="G450" s="124">
        <v>26</v>
      </c>
      <c r="H450" s="124">
        <v>2</v>
      </c>
      <c r="I450" s="158">
        <v>109950</v>
      </c>
      <c r="J450" s="497"/>
      <c r="K450" s="497"/>
      <c r="L450" s="497"/>
      <c r="M450" s="497"/>
      <c r="N450" s="497"/>
      <c r="O450" s="497"/>
    </row>
    <row r="451" spans="1:15" ht="15.65" customHeight="1">
      <c r="A451" s="104">
        <f>[1]AUX01_DATA!A449</f>
        <v>44477</v>
      </c>
      <c r="B451" s="158">
        <v>48774</v>
      </c>
      <c r="C451" s="124">
        <v>930</v>
      </c>
      <c r="D451" s="158">
        <v>23538</v>
      </c>
      <c r="E451" s="158">
        <v>20719</v>
      </c>
      <c r="F451" s="158">
        <v>16937</v>
      </c>
      <c r="G451" s="124">
        <v>17</v>
      </c>
      <c r="H451" s="124">
        <v>5</v>
      </c>
      <c r="I451" s="158">
        <v>110920</v>
      </c>
      <c r="J451" s="497"/>
      <c r="K451" s="497"/>
      <c r="L451" s="497"/>
      <c r="M451" s="497"/>
      <c r="N451" s="497"/>
      <c r="O451" s="497"/>
    </row>
    <row r="452" spans="1:15" ht="15.65" customHeight="1">
      <c r="A452" s="104">
        <f>[1]AUX01_DATA!A450</f>
        <v>44480</v>
      </c>
      <c r="B452" s="158">
        <v>49007</v>
      </c>
      <c r="C452" s="124">
        <v>909</v>
      </c>
      <c r="D452" s="158">
        <v>22164</v>
      </c>
      <c r="E452" s="158">
        <v>22517</v>
      </c>
      <c r="F452" s="158">
        <v>16961</v>
      </c>
      <c r="G452" s="124">
        <v>19</v>
      </c>
      <c r="H452" s="124">
        <v>6</v>
      </c>
      <c r="I452" s="158">
        <v>111583</v>
      </c>
      <c r="J452" s="497"/>
      <c r="K452" s="497"/>
      <c r="L452" s="497"/>
      <c r="M452" s="497"/>
      <c r="N452" s="497"/>
      <c r="O452" s="497"/>
    </row>
    <row r="453" spans="1:15" ht="15.65" customHeight="1">
      <c r="A453" s="104">
        <f>[1]AUX01_DATA!A451</f>
        <v>44482</v>
      </c>
      <c r="B453" s="158">
        <v>48662</v>
      </c>
      <c r="C453" s="158">
        <v>1004</v>
      </c>
      <c r="D453" s="158">
        <v>23047</v>
      </c>
      <c r="E453" s="158">
        <v>20682</v>
      </c>
      <c r="F453" s="158">
        <v>16765</v>
      </c>
      <c r="G453" s="124">
        <v>14</v>
      </c>
      <c r="H453" s="124">
        <v>4</v>
      </c>
      <c r="I453" s="158">
        <v>110177</v>
      </c>
      <c r="J453" s="497"/>
      <c r="K453" s="497"/>
      <c r="L453" s="497"/>
      <c r="M453" s="497"/>
      <c r="N453" s="497"/>
      <c r="O453" s="497"/>
    </row>
    <row r="454" spans="1:15" ht="15.65" customHeight="1">
      <c r="A454" s="104">
        <f>[1]AUX01_DATA!A452</f>
        <v>44483</v>
      </c>
      <c r="B454" s="158">
        <v>49084</v>
      </c>
      <c r="C454" s="124">
        <v>976</v>
      </c>
      <c r="D454" s="158">
        <v>23087</v>
      </c>
      <c r="E454" s="158">
        <v>24146</v>
      </c>
      <c r="F454" s="158">
        <v>16771</v>
      </c>
      <c r="G454" s="124">
        <v>22</v>
      </c>
      <c r="H454" s="124">
        <v>5</v>
      </c>
      <c r="I454" s="158">
        <v>114091</v>
      </c>
      <c r="J454" s="497"/>
      <c r="K454" s="497"/>
      <c r="L454" s="497"/>
      <c r="M454" s="497"/>
      <c r="N454" s="497"/>
      <c r="O454" s="497"/>
    </row>
    <row r="455" spans="1:15" ht="15.65" customHeight="1">
      <c r="A455" s="104">
        <f>[1]AUX01_DATA!A453</f>
        <v>44484</v>
      </c>
      <c r="B455" s="158">
        <v>49875</v>
      </c>
      <c r="C455" s="124">
        <v>820</v>
      </c>
      <c r="D455" s="158">
        <v>24064</v>
      </c>
      <c r="E455" s="158">
        <v>20333</v>
      </c>
      <c r="F455" s="158">
        <v>16966</v>
      </c>
      <c r="G455" s="124">
        <v>16</v>
      </c>
      <c r="H455" s="124">
        <v>4</v>
      </c>
      <c r="I455" s="158">
        <v>112079</v>
      </c>
      <c r="J455" s="497"/>
      <c r="K455" s="497"/>
      <c r="L455" s="497"/>
      <c r="M455" s="497"/>
      <c r="N455" s="497"/>
      <c r="O455" s="497"/>
    </row>
    <row r="456" spans="1:15" ht="15.65" customHeight="1">
      <c r="A456" s="104">
        <f>[1]AUX01_DATA!A454</f>
        <v>44487</v>
      </c>
      <c r="B456" s="158">
        <v>49753</v>
      </c>
      <c r="C456" s="124">
        <v>700</v>
      </c>
      <c r="D456" s="158">
        <v>23102</v>
      </c>
      <c r="E456" s="158">
        <v>19971</v>
      </c>
      <c r="F456" s="158">
        <v>16808</v>
      </c>
      <c r="G456" s="124">
        <v>17</v>
      </c>
      <c r="H456" s="124">
        <v>4</v>
      </c>
      <c r="I456" s="158">
        <v>110354</v>
      </c>
      <c r="J456" s="497"/>
      <c r="K456" s="497"/>
      <c r="L456" s="497"/>
      <c r="M456" s="497"/>
      <c r="N456" s="497"/>
      <c r="O456" s="497"/>
    </row>
    <row r="457" spans="1:15" ht="15.65" customHeight="1">
      <c r="A457" s="104">
        <f>[1]AUX01_DATA!A455</f>
        <v>44488</v>
      </c>
      <c r="B457" s="158">
        <v>49298</v>
      </c>
      <c r="C457" s="124">
        <v>709</v>
      </c>
      <c r="D457" s="158">
        <v>23644</v>
      </c>
      <c r="E457" s="158">
        <v>26411</v>
      </c>
      <c r="F457" s="158">
        <v>16734</v>
      </c>
      <c r="G457" s="124">
        <v>13</v>
      </c>
      <c r="H457" s="124">
        <v>1</v>
      </c>
      <c r="I457" s="158">
        <v>116809</v>
      </c>
      <c r="J457" s="497"/>
      <c r="K457" s="497"/>
      <c r="L457" s="497"/>
      <c r="M457" s="497"/>
      <c r="N457" s="497"/>
      <c r="O457" s="497"/>
    </row>
    <row r="458" spans="1:15" ht="15.65" customHeight="1">
      <c r="A458" s="104">
        <f>[1]AUX01_DATA!A456</f>
        <v>44489</v>
      </c>
      <c r="B458" s="158">
        <v>48405</v>
      </c>
      <c r="C458" s="124">
        <v>705</v>
      </c>
      <c r="D458" s="158">
        <v>23682</v>
      </c>
      <c r="E458" s="158">
        <v>20141</v>
      </c>
      <c r="F458" s="158">
        <v>16610</v>
      </c>
      <c r="G458" s="124">
        <v>11</v>
      </c>
      <c r="H458" s="124">
        <v>0</v>
      </c>
      <c r="I458" s="158">
        <v>109555</v>
      </c>
      <c r="J458" s="497"/>
      <c r="K458" s="497"/>
      <c r="L458" s="497"/>
      <c r="M458" s="497"/>
      <c r="N458" s="497"/>
      <c r="O458" s="497"/>
    </row>
    <row r="459" spans="1:15" ht="15.65" customHeight="1">
      <c r="A459" s="104">
        <f>[1]AUX01_DATA!A457</f>
        <v>44490</v>
      </c>
      <c r="B459" s="158">
        <v>30527</v>
      </c>
      <c r="C459" s="124">
        <v>394</v>
      </c>
      <c r="D459" s="158">
        <v>19004</v>
      </c>
      <c r="E459" s="158">
        <v>14504</v>
      </c>
      <c r="F459" s="158">
        <v>13295</v>
      </c>
      <c r="G459" s="124">
        <v>6</v>
      </c>
      <c r="H459" s="124">
        <v>0</v>
      </c>
      <c r="I459" s="158">
        <v>77730</v>
      </c>
      <c r="J459" s="497"/>
      <c r="K459" s="497"/>
      <c r="L459" s="497"/>
      <c r="M459" s="497"/>
      <c r="N459" s="497"/>
      <c r="O459" s="497"/>
    </row>
    <row r="460" spans="1:15" ht="15.65" customHeight="1">
      <c r="A460" s="104">
        <f>[1]AUX01_DATA!A458</f>
        <v>44491</v>
      </c>
      <c r="B460" s="158">
        <v>48576</v>
      </c>
      <c r="C460" s="124">
        <v>768</v>
      </c>
      <c r="D460" s="158">
        <v>23229</v>
      </c>
      <c r="E460" s="158">
        <v>22118</v>
      </c>
      <c r="F460" s="158">
        <v>16711</v>
      </c>
      <c r="G460" s="124">
        <v>4</v>
      </c>
      <c r="H460" s="124">
        <v>1</v>
      </c>
      <c r="I460" s="158">
        <v>111408</v>
      </c>
      <c r="J460" s="497"/>
      <c r="K460" s="497"/>
      <c r="L460" s="497"/>
      <c r="M460" s="497"/>
      <c r="N460" s="497"/>
      <c r="O460" s="497"/>
    </row>
    <row r="461" spans="1:15" ht="15.65" customHeight="1">
      <c r="A461" s="104">
        <f>[1]AUX01_DATA!A459</f>
        <v>44494</v>
      </c>
      <c r="B461" s="158">
        <v>48573</v>
      </c>
      <c r="C461" s="124">
        <v>758</v>
      </c>
      <c r="D461" s="158">
        <v>23121</v>
      </c>
      <c r="E461" s="158">
        <v>18518</v>
      </c>
      <c r="F461" s="158">
        <v>16898</v>
      </c>
      <c r="G461" s="124">
        <v>9</v>
      </c>
      <c r="H461" s="124">
        <v>1</v>
      </c>
      <c r="I461" s="158">
        <v>107878</v>
      </c>
      <c r="J461" s="497"/>
      <c r="K461" s="497"/>
      <c r="L461" s="497"/>
      <c r="M461" s="497"/>
      <c r="N461" s="497"/>
      <c r="O461" s="497"/>
    </row>
    <row r="462" spans="1:15" ht="15.65" customHeight="1">
      <c r="A462" s="104">
        <f>[1]AUX01_DATA!A460</f>
        <v>44495</v>
      </c>
      <c r="B462" s="158">
        <v>49432</v>
      </c>
      <c r="C462" s="124">
        <v>675</v>
      </c>
      <c r="D462" s="158">
        <v>23557</v>
      </c>
      <c r="E462" s="158">
        <v>18336</v>
      </c>
      <c r="F462" s="158">
        <v>17211</v>
      </c>
      <c r="G462" s="124">
        <v>19</v>
      </c>
      <c r="H462" s="124">
        <v>0</v>
      </c>
      <c r="I462" s="158">
        <v>109231</v>
      </c>
      <c r="J462" s="497"/>
      <c r="K462" s="497"/>
      <c r="L462" s="497"/>
      <c r="M462" s="497"/>
      <c r="N462" s="497"/>
      <c r="O462" s="497"/>
    </row>
    <row r="463" spans="1:15" ht="15.65" customHeight="1">
      <c r="A463" s="104">
        <f>[1]AUX01_DATA!A461</f>
        <v>44496</v>
      </c>
      <c r="B463" s="158">
        <v>50031</v>
      </c>
      <c r="C463" s="124">
        <v>773</v>
      </c>
      <c r="D463" s="158">
        <v>24739</v>
      </c>
      <c r="E463" s="158">
        <v>19692</v>
      </c>
      <c r="F463" s="158">
        <v>17161</v>
      </c>
      <c r="G463" s="124">
        <v>19</v>
      </c>
      <c r="H463" s="124">
        <v>0</v>
      </c>
      <c r="I463" s="158">
        <v>112415</v>
      </c>
      <c r="J463" s="497"/>
      <c r="K463" s="497"/>
      <c r="L463" s="497"/>
      <c r="M463" s="497"/>
      <c r="N463" s="497"/>
      <c r="O463" s="497"/>
    </row>
    <row r="464" spans="1:15" ht="15.65" customHeight="1">
      <c r="A464" s="104">
        <f>[1]AUX01_DATA!A462</f>
        <v>44497</v>
      </c>
      <c r="B464" s="158">
        <v>49105</v>
      </c>
      <c r="C464" s="124">
        <v>711</v>
      </c>
      <c r="D464" s="158">
        <v>24187</v>
      </c>
      <c r="E464" s="158">
        <v>19238</v>
      </c>
      <c r="F464" s="158">
        <v>17055</v>
      </c>
      <c r="G464" s="124">
        <v>19</v>
      </c>
      <c r="H464" s="124">
        <v>0</v>
      </c>
      <c r="I464" s="158">
        <v>110315</v>
      </c>
      <c r="J464" s="497"/>
      <c r="K464" s="497"/>
      <c r="L464" s="497"/>
      <c r="M464" s="497"/>
      <c r="N464" s="497"/>
      <c r="O464" s="497"/>
    </row>
    <row r="465" spans="1:15" ht="15.65" customHeight="1">
      <c r="A465" s="104">
        <f>[1]AUX01_DATA!A463</f>
        <v>44498</v>
      </c>
      <c r="B465" s="158">
        <v>52943</v>
      </c>
      <c r="C465" s="124">
        <v>692</v>
      </c>
      <c r="D465" s="158">
        <v>29637</v>
      </c>
      <c r="E465" s="158">
        <v>23059</v>
      </c>
      <c r="F465" s="158">
        <v>17159</v>
      </c>
      <c r="G465" s="124">
        <v>17</v>
      </c>
      <c r="H465" s="124">
        <v>0</v>
      </c>
      <c r="I465" s="158">
        <v>123507</v>
      </c>
      <c r="J465" s="497"/>
      <c r="K465" s="497"/>
      <c r="L465" s="497"/>
      <c r="M465" s="497"/>
      <c r="N465" s="497"/>
      <c r="O465" s="497"/>
    </row>
    <row r="466" spans="1:15" ht="15.65" customHeight="1">
      <c r="A466" s="104">
        <f>[1]AUX01_DATA!A464</f>
        <v>44501</v>
      </c>
      <c r="B466" s="158">
        <v>44599</v>
      </c>
      <c r="C466" s="124">
        <v>627</v>
      </c>
      <c r="D466" s="158">
        <v>23729</v>
      </c>
      <c r="E466" s="158">
        <v>23415</v>
      </c>
      <c r="F466" s="158">
        <v>17105</v>
      </c>
      <c r="G466" s="124">
        <v>19</v>
      </c>
      <c r="H466" s="124">
        <v>0</v>
      </c>
      <c r="I466" s="158">
        <v>109494</v>
      </c>
      <c r="J466" s="497"/>
      <c r="K466" s="497"/>
      <c r="L466" s="497"/>
      <c r="M466" s="497"/>
      <c r="N466" s="497"/>
      <c r="O466" s="497"/>
    </row>
    <row r="467" spans="1:15" ht="15.65" customHeight="1">
      <c r="A467" s="104">
        <f>[1]AUX01_DATA!A465</f>
        <v>44503</v>
      </c>
      <c r="B467" s="158">
        <v>50653</v>
      </c>
      <c r="C467" s="124">
        <v>683</v>
      </c>
      <c r="D467" s="158">
        <v>30696</v>
      </c>
      <c r="E467" s="158">
        <v>22523</v>
      </c>
      <c r="F467" s="158">
        <v>16736</v>
      </c>
      <c r="G467" s="124">
        <v>9</v>
      </c>
      <c r="H467" s="124">
        <v>0</v>
      </c>
      <c r="I467" s="158">
        <v>121300</v>
      </c>
      <c r="J467" s="497"/>
      <c r="K467" s="497"/>
      <c r="L467" s="497"/>
      <c r="M467" s="497"/>
      <c r="N467" s="497"/>
      <c r="O467" s="497"/>
    </row>
    <row r="468" spans="1:15" ht="15.65" customHeight="1">
      <c r="A468" s="104">
        <f>[1]AUX01_DATA!A466</f>
        <v>44504</v>
      </c>
      <c r="B468" s="158">
        <v>48161</v>
      </c>
      <c r="C468" s="124">
        <v>946</v>
      </c>
      <c r="D468" s="158">
        <v>23498</v>
      </c>
      <c r="E468" s="158">
        <v>26601</v>
      </c>
      <c r="F468" s="158">
        <v>17324</v>
      </c>
      <c r="G468" s="124">
        <v>9</v>
      </c>
      <c r="H468" s="124">
        <v>0</v>
      </c>
      <c r="I468" s="158">
        <v>116539</v>
      </c>
      <c r="J468" s="497"/>
      <c r="K468" s="497"/>
      <c r="L468" s="497"/>
      <c r="M468" s="497"/>
      <c r="N468" s="497"/>
      <c r="O468" s="497"/>
    </row>
    <row r="469" spans="1:15" ht="15.65" customHeight="1">
      <c r="A469" s="104">
        <f>[1]AUX01_DATA!A467</f>
        <v>44505</v>
      </c>
      <c r="B469" s="158">
        <v>47450</v>
      </c>
      <c r="C469" s="124">
        <v>610</v>
      </c>
      <c r="D469" s="158">
        <v>23322</v>
      </c>
      <c r="E469" s="158">
        <v>25307</v>
      </c>
      <c r="F469" s="158">
        <v>17100</v>
      </c>
      <c r="G469" s="124">
        <v>14</v>
      </c>
      <c r="H469" s="124">
        <v>0</v>
      </c>
      <c r="I469" s="158">
        <v>113802</v>
      </c>
      <c r="J469" s="497"/>
      <c r="K469" s="497"/>
      <c r="L469" s="497"/>
      <c r="M469" s="497"/>
      <c r="N469" s="497"/>
      <c r="O469" s="497"/>
    </row>
    <row r="470" spans="1:15" ht="15.65" customHeight="1">
      <c r="A470" s="104">
        <f>[1]AUX01_DATA!A468</f>
        <v>44508</v>
      </c>
      <c r="B470" s="158">
        <v>45692</v>
      </c>
      <c r="C470" s="124">
        <v>592</v>
      </c>
      <c r="D470" s="158">
        <v>23428</v>
      </c>
      <c r="E470" s="158">
        <v>22129</v>
      </c>
      <c r="F470" s="158">
        <v>16579</v>
      </c>
      <c r="G470" s="124">
        <v>8</v>
      </c>
      <c r="H470" s="124">
        <v>2</v>
      </c>
      <c r="I470" s="158">
        <v>108430</v>
      </c>
      <c r="J470" s="497"/>
      <c r="K470" s="497"/>
      <c r="L470" s="497"/>
      <c r="M470" s="497"/>
      <c r="N470" s="497"/>
      <c r="O470" s="497"/>
    </row>
    <row r="471" spans="1:15" ht="15.65" customHeight="1">
      <c r="A471" s="104">
        <f>[1]AUX01_DATA!A469</f>
        <v>44509</v>
      </c>
      <c r="B471" s="158">
        <v>46230</v>
      </c>
      <c r="C471" s="124">
        <v>587</v>
      </c>
      <c r="D471" s="158">
        <v>23467</v>
      </c>
      <c r="E471" s="158">
        <v>19200</v>
      </c>
      <c r="F471" s="158">
        <v>16622</v>
      </c>
      <c r="G471" s="124">
        <v>27</v>
      </c>
      <c r="H471" s="124">
        <v>0</v>
      </c>
      <c r="I471" s="158">
        <v>106134</v>
      </c>
      <c r="J471" s="497"/>
      <c r="K471" s="497"/>
      <c r="L471" s="497"/>
      <c r="M471" s="497"/>
      <c r="N471" s="497"/>
      <c r="O471" s="497"/>
    </row>
    <row r="472" spans="1:15" ht="15.65" customHeight="1">
      <c r="A472" s="104">
        <f>[1]AUX01_DATA!A470</f>
        <v>44510</v>
      </c>
      <c r="B472" s="158">
        <v>47010</v>
      </c>
      <c r="C472" s="124">
        <v>635</v>
      </c>
      <c r="D472" s="158">
        <v>24076</v>
      </c>
      <c r="E472" s="158">
        <v>23096</v>
      </c>
      <c r="F472" s="158">
        <v>16754</v>
      </c>
      <c r="G472" s="124">
        <v>24</v>
      </c>
      <c r="H472" s="124">
        <v>0</v>
      </c>
      <c r="I472" s="158">
        <v>111595</v>
      </c>
      <c r="J472" s="497"/>
      <c r="K472" s="497"/>
      <c r="L472" s="497"/>
      <c r="M472" s="497"/>
      <c r="N472" s="497"/>
      <c r="O472" s="497"/>
    </row>
    <row r="473" spans="1:15" ht="15.65" customHeight="1">
      <c r="A473" s="104">
        <f>[1]AUX01_DATA!A471</f>
        <v>44511</v>
      </c>
      <c r="B473" s="158">
        <v>46834</v>
      </c>
      <c r="C473" s="124">
        <v>624</v>
      </c>
      <c r="D473" s="158">
        <v>23954</v>
      </c>
      <c r="E473" s="158">
        <v>24706</v>
      </c>
      <c r="F473" s="158">
        <v>16625</v>
      </c>
      <c r="G473" s="124">
        <v>14</v>
      </c>
      <c r="H473" s="124">
        <v>0</v>
      </c>
      <c r="I473" s="158">
        <v>112757</v>
      </c>
      <c r="J473" s="497"/>
      <c r="K473" s="497"/>
      <c r="L473" s="497"/>
      <c r="M473" s="497"/>
      <c r="N473" s="497"/>
      <c r="O473" s="497"/>
    </row>
    <row r="474" spans="1:15" ht="15.65" customHeight="1">
      <c r="A474" s="104">
        <f>[1]AUX01_DATA!A472</f>
        <v>44512</v>
      </c>
      <c r="B474" s="158">
        <v>48453</v>
      </c>
      <c r="C474" s="158">
        <v>4281</v>
      </c>
      <c r="D474" s="158">
        <v>34869</v>
      </c>
      <c r="E474" s="158">
        <v>23702</v>
      </c>
      <c r="F474" s="158">
        <v>17164</v>
      </c>
      <c r="G474" s="124">
        <v>38</v>
      </c>
      <c r="H474" s="124">
        <v>97</v>
      </c>
      <c r="I474" s="158">
        <v>128603</v>
      </c>
      <c r="J474" s="497"/>
      <c r="K474" s="497"/>
      <c r="L474" s="497"/>
      <c r="M474" s="497"/>
      <c r="N474" s="497"/>
      <c r="O474" s="497"/>
    </row>
    <row r="475" spans="1:15" ht="15.65" customHeight="1">
      <c r="A475" s="104">
        <f>[1]AUX01_DATA!A473</f>
        <v>44516</v>
      </c>
      <c r="B475" s="158">
        <v>48653</v>
      </c>
      <c r="C475" s="124">
        <v>671</v>
      </c>
      <c r="D475" s="158">
        <v>25062</v>
      </c>
      <c r="E475" s="158">
        <v>18141</v>
      </c>
      <c r="F475" s="158">
        <v>17151</v>
      </c>
      <c r="G475" s="124">
        <v>15</v>
      </c>
      <c r="H475" s="124">
        <v>6</v>
      </c>
      <c r="I475" s="158">
        <v>109700</v>
      </c>
      <c r="J475" s="497"/>
      <c r="K475" s="497"/>
      <c r="L475" s="497"/>
      <c r="M475" s="497"/>
      <c r="N475" s="497"/>
      <c r="O475" s="497"/>
    </row>
    <row r="476" spans="1:15" ht="15.65" customHeight="1">
      <c r="A476" s="104">
        <f>[1]AUX01_DATA!A474</f>
        <v>44517</v>
      </c>
      <c r="B476" s="158">
        <v>47843</v>
      </c>
      <c r="C476" s="124">
        <v>705</v>
      </c>
      <c r="D476" s="158">
        <v>25341</v>
      </c>
      <c r="E476" s="158">
        <v>14257</v>
      </c>
      <c r="F476" s="158">
        <v>17018</v>
      </c>
      <c r="G476" s="124">
        <v>14</v>
      </c>
      <c r="H476" s="124">
        <v>3</v>
      </c>
      <c r="I476" s="158">
        <v>105182</v>
      </c>
      <c r="J476" s="497"/>
      <c r="K476" s="497"/>
      <c r="L476" s="497"/>
      <c r="M476" s="497"/>
      <c r="N476" s="497"/>
      <c r="O476" s="497"/>
    </row>
    <row r="477" spans="1:15" ht="15.65" customHeight="1">
      <c r="A477" s="104">
        <f>[1]AUX01_DATA!A475</f>
        <v>44518</v>
      </c>
      <c r="B477" s="158">
        <v>46816</v>
      </c>
      <c r="C477" s="124">
        <v>739</v>
      </c>
      <c r="D477" s="158">
        <v>23929</v>
      </c>
      <c r="E477" s="158">
        <v>22743</v>
      </c>
      <c r="F477" s="158">
        <v>16692</v>
      </c>
      <c r="G477" s="124">
        <v>19</v>
      </c>
      <c r="H477" s="124">
        <v>0</v>
      </c>
      <c r="I477" s="158">
        <v>110938</v>
      </c>
      <c r="J477" s="497"/>
      <c r="K477" s="497"/>
      <c r="L477" s="497"/>
      <c r="M477" s="497"/>
      <c r="N477" s="497"/>
      <c r="O477" s="497"/>
    </row>
    <row r="478" spans="1:15" ht="15.65" customHeight="1">
      <c r="A478" s="104">
        <f>[1]AUX01_DATA!A476</f>
        <v>44519</v>
      </c>
      <c r="B478" s="158">
        <v>49499</v>
      </c>
      <c r="C478" s="124">
        <v>729</v>
      </c>
      <c r="D478" s="158">
        <v>23616</v>
      </c>
      <c r="E478" s="158">
        <v>22081</v>
      </c>
      <c r="F478" s="158">
        <v>17302</v>
      </c>
      <c r="G478" s="124">
        <v>31</v>
      </c>
      <c r="H478" s="124">
        <v>0</v>
      </c>
      <c r="I478" s="158">
        <v>113258</v>
      </c>
      <c r="J478" s="497"/>
      <c r="K478" s="497"/>
      <c r="L478" s="497"/>
      <c r="M478" s="497"/>
      <c r="N478" s="497"/>
      <c r="O478" s="497"/>
    </row>
    <row r="479" spans="1:15" ht="15.65" customHeight="1">
      <c r="A479" s="104">
        <f>[1]AUX01_DATA!A477</f>
        <v>44522</v>
      </c>
      <c r="B479" s="158">
        <v>45236</v>
      </c>
      <c r="C479" s="124">
        <v>818</v>
      </c>
      <c r="D479" s="158">
        <v>24546</v>
      </c>
      <c r="E479" s="158">
        <v>21874</v>
      </c>
      <c r="F479" s="158">
        <v>16872</v>
      </c>
      <c r="G479" s="124">
        <v>6</v>
      </c>
      <c r="H479" s="124">
        <v>1</v>
      </c>
      <c r="I479" s="158">
        <v>109353</v>
      </c>
      <c r="J479" s="497"/>
      <c r="K479" s="497"/>
      <c r="L479" s="497"/>
      <c r="M479" s="497"/>
      <c r="N479" s="497"/>
      <c r="O479" s="497"/>
    </row>
    <row r="480" spans="1:15" ht="15.65" customHeight="1">
      <c r="A480" s="104">
        <f>[1]AUX01_DATA!A478</f>
        <v>44523</v>
      </c>
      <c r="B480" s="158">
        <v>52984</v>
      </c>
      <c r="C480" s="124">
        <v>877</v>
      </c>
      <c r="D480" s="158">
        <v>24142</v>
      </c>
      <c r="E480" s="158">
        <v>20487</v>
      </c>
      <c r="F480" s="158">
        <v>16930</v>
      </c>
      <c r="G480" s="124">
        <v>17</v>
      </c>
      <c r="H480" s="124">
        <v>1</v>
      </c>
      <c r="I480" s="158">
        <v>115437</v>
      </c>
      <c r="J480" s="497"/>
      <c r="K480" s="497"/>
      <c r="L480" s="497"/>
      <c r="M480" s="497"/>
      <c r="N480" s="497"/>
      <c r="O480" s="497"/>
    </row>
    <row r="481" spans="1:15" ht="15.65" customHeight="1">
      <c r="A481" s="104">
        <f>[1]AUX01_DATA!A479</f>
        <v>44524</v>
      </c>
      <c r="B481" s="158">
        <v>53053</v>
      </c>
      <c r="C481" s="124">
        <v>971</v>
      </c>
      <c r="D481" s="158">
        <v>23967</v>
      </c>
      <c r="E481" s="158">
        <v>20464</v>
      </c>
      <c r="F481" s="158">
        <v>16915</v>
      </c>
      <c r="G481" s="124">
        <v>22</v>
      </c>
      <c r="H481" s="124">
        <v>1</v>
      </c>
      <c r="I481" s="158">
        <v>115393</v>
      </c>
      <c r="J481" s="497"/>
      <c r="K481" s="497"/>
      <c r="L481" s="497"/>
      <c r="M481" s="497"/>
      <c r="N481" s="497"/>
      <c r="O481" s="497"/>
    </row>
    <row r="482" spans="1:15" ht="15.65" customHeight="1">
      <c r="A482" s="104">
        <f>[1]AUX01_DATA!A480</f>
        <v>44525</v>
      </c>
      <c r="B482" s="158">
        <v>53351</v>
      </c>
      <c r="C482" s="158">
        <v>1151</v>
      </c>
      <c r="D482" s="158">
        <v>26309</v>
      </c>
      <c r="E482" s="158">
        <v>21398</v>
      </c>
      <c r="F482" s="158">
        <v>17062</v>
      </c>
      <c r="G482" s="124">
        <v>30</v>
      </c>
      <c r="H482" s="124">
        <v>1</v>
      </c>
      <c r="I482" s="158">
        <v>119303</v>
      </c>
      <c r="J482" s="497"/>
      <c r="K482" s="497"/>
      <c r="L482" s="497"/>
      <c r="M482" s="497"/>
      <c r="N482" s="497"/>
      <c r="O482" s="497"/>
    </row>
    <row r="483" spans="1:15" ht="15.65" customHeight="1">
      <c r="A483" s="104">
        <f>[1]AUX01_DATA!A481</f>
        <v>44526</v>
      </c>
      <c r="B483" s="158">
        <v>52871</v>
      </c>
      <c r="C483" s="158">
        <v>1303</v>
      </c>
      <c r="D483" s="158">
        <v>25273</v>
      </c>
      <c r="E483" s="158">
        <v>22459</v>
      </c>
      <c r="F483" s="158">
        <v>16824</v>
      </c>
      <c r="G483" s="124">
        <v>36</v>
      </c>
      <c r="H483" s="124">
        <v>858</v>
      </c>
      <c r="I483" s="158">
        <v>119624</v>
      </c>
      <c r="J483" s="497"/>
      <c r="K483" s="497"/>
      <c r="L483" s="497"/>
      <c r="M483" s="497"/>
      <c r="N483" s="497"/>
      <c r="O483" s="497"/>
    </row>
    <row r="484" spans="1:15" ht="15.65" customHeight="1">
      <c r="A484" s="104">
        <f>[1]AUX01_DATA!A482</f>
        <v>44529</v>
      </c>
      <c r="B484" s="158">
        <v>53013</v>
      </c>
      <c r="C484" s="158">
        <v>1143</v>
      </c>
      <c r="D484" s="158">
        <v>25637</v>
      </c>
      <c r="E484" s="158">
        <v>23177</v>
      </c>
      <c r="F484" s="158">
        <v>15244</v>
      </c>
      <c r="G484" s="124">
        <v>37</v>
      </c>
      <c r="H484" s="124">
        <v>841</v>
      </c>
      <c r="I484" s="158">
        <v>119093</v>
      </c>
      <c r="J484" s="497"/>
      <c r="K484" s="497"/>
      <c r="L484" s="497"/>
      <c r="M484" s="497"/>
      <c r="N484" s="497"/>
      <c r="O484" s="497"/>
    </row>
    <row r="485" spans="1:15" ht="15.65" customHeight="1">
      <c r="A485" s="104">
        <f>[1]AUX01_DATA!A483</f>
        <v>44530</v>
      </c>
      <c r="B485" s="158">
        <v>51473</v>
      </c>
      <c r="C485" s="158">
        <v>1151</v>
      </c>
      <c r="D485" s="158">
        <v>26160</v>
      </c>
      <c r="E485" s="158">
        <v>19843</v>
      </c>
      <c r="F485" s="158">
        <v>16485</v>
      </c>
      <c r="G485" s="124">
        <v>33</v>
      </c>
      <c r="H485" s="124">
        <v>1</v>
      </c>
      <c r="I485" s="158">
        <v>115145</v>
      </c>
      <c r="J485" s="497"/>
      <c r="K485" s="497"/>
      <c r="L485" s="497"/>
      <c r="M485" s="497"/>
      <c r="N485" s="497"/>
      <c r="O485" s="497"/>
    </row>
    <row r="486" spans="1:15" ht="15.65" customHeight="1">
      <c r="A486" s="104">
        <f>[1]AUX01_DATA!A484</f>
        <v>44531</v>
      </c>
      <c r="B486" s="158">
        <v>49563</v>
      </c>
      <c r="C486" s="158">
        <v>1183</v>
      </c>
      <c r="D486" s="158">
        <v>24171</v>
      </c>
      <c r="E486" s="158">
        <v>23397</v>
      </c>
      <c r="F486" s="158">
        <v>16669</v>
      </c>
      <c r="G486" s="124">
        <v>32</v>
      </c>
      <c r="H486" s="124">
        <v>0</v>
      </c>
      <c r="I486" s="158">
        <v>115016</v>
      </c>
      <c r="J486" s="497"/>
      <c r="K486" s="497"/>
      <c r="L486" s="497"/>
      <c r="M486" s="497"/>
      <c r="N486" s="497"/>
      <c r="O486" s="497"/>
    </row>
    <row r="487" spans="1:15" ht="15.65" customHeight="1">
      <c r="A487" s="104">
        <f>[1]AUX01_DATA!A485</f>
        <v>44532</v>
      </c>
      <c r="B487" s="158">
        <v>52390</v>
      </c>
      <c r="C487" s="158">
        <v>1052</v>
      </c>
      <c r="D487" s="158">
        <v>25816</v>
      </c>
      <c r="E487" s="158">
        <v>21951</v>
      </c>
      <c r="F487" s="158">
        <v>16847</v>
      </c>
      <c r="G487" s="124">
        <v>14</v>
      </c>
      <c r="H487" s="124">
        <v>3</v>
      </c>
      <c r="I487" s="158">
        <v>118073</v>
      </c>
      <c r="J487" s="497"/>
      <c r="K487" s="497"/>
      <c r="L487" s="497"/>
      <c r="M487" s="497"/>
      <c r="N487" s="497"/>
      <c r="O487" s="497"/>
    </row>
    <row r="488" spans="1:15" ht="15.65" customHeight="1">
      <c r="A488" s="104">
        <f>[1]AUX01_DATA!A486</f>
        <v>44533</v>
      </c>
      <c r="B488" s="158">
        <v>51968</v>
      </c>
      <c r="C488" s="158">
        <v>1018</v>
      </c>
      <c r="D488" s="158">
        <v>23963</v>
      </c>
      <c r="E488" s="158">
        <v>22157</v>
      </c>
      <c r="F488" s="158">
        <v>17194</v>
      </c>
      <c r="G488" s="124">
        <v>9</v>
      </c>
      <c r="H488" s="124">
        <v>2</v>
      </c>
      <c r="I488" s="158">
        <v>116310</v>
      </c>
      <c r="J488" s="497"/>
      <c r="K488" s="497"/>
      <c r="L488" s="497"/>
      <c r="M488" s="497"/>
      <c r="N488" s="497"/>
      <c r="O488" s="497"/>
    </row>
    <row r="489" spans="1:15" ht="15.65" customHeight="1">
      <c r="A489" s="104">
        <f>[1]AUX01_DATA!A487</f>
        <v>44536</v>
      </c>
      <c r="B489" s="158">
        <v>51441</v>
      </c>
      <c r="C489" s="124">
        <v>963</v>
      </c>
      <c r="D489" s="158">
        <v>23897</v>
      </c>
      <c r="E489" s="158">
        <v>22595</v>
      </c>
      <c r="F489" s="158">
        <v>17110</v>
      </c>
      <c r="G489" s="124">
        <v>30</v>
      </c>
      <c r="H489" s="124">
        <v>2</v>
      </c>
      <c r="I489" s="158">
        <v>116037</v>
      </c>
      <c r="J489" s="497"/>
      <c r="K489" s="497"/>
      <c r="L489" s="497"/>
      <c r="M489" s="497"/>
      <c r="N489" s="497"/>
      <c r="O489" s="497"/>
    </row>
    <row r="490" spans="1:15" ht="15.65" customHeight="1">
      <c r="A490" s="104">
        <f>[1]AUX01_DATA!A488</f>
        <v>44537</v>
      </c>
      <c r="B490" s="158">
        <v>51732</v>
      </c>
      <c r="C490" s="124">
        <v>979</v>
      </c>
      <c r="D490" s="158">
        <v>24728</v>
      </c>
      <c r="E490" s="158">
        <v>22126</v>
      </c>
      <c r="F490" s="158">
        <v>17079</v>
      </c>
      <c r="G490" s="124">
        <v>44</v>
      </c>
      <c r="H490" s="124">
        <v>2</v>
      </c>
      <c r="I490" s="158">
        <v>116691</v>
      </c>
      <c r="J490" s="497"/>
      <c r="K490" s="497"/>
      <c r="L490" s="497"/>
      <c r="M490" s="497"/>
      <c r="N490" s="497"/>
      <c r="O490" s="497"/>
    </row>
    <row r="491" spans="1:15" ht="15.65" customHeight="1">
      <c r="A491" s="104">
        <f>[1]AUX01_DATA!A489</f>
        <v>44538</v>
      </c>
      <c r="B491" s="158">
        <v>52286</v>
      </c>
      <c r="C491" s="158">
        <v>1016</v>
      </c>
      <c r="D491" s="158">
        <v>24021</v>
      </c>
      <c r="E491" s="158">
        <v>21087</v>
      </c>
      <c r="F491" s="158">
        <v>17004</v>
      </c>
      <c r="G491" s="124">
        <v>26</v>
      </c>
      <c r="H491" s="124">
        <v>3</v>
      </c>
      <c r="I491" s="158">
        <v>115443</v>
      </c>
      <c r="J491" s="497"/>
      <c r="K491" s="497"/>
      <c r="L491" s="497"/>
      <c r="M491" s="497"/>
      <c r="N491" s="497"/>
      <c r="O491" s="497"/>
    </row>
    <row r="492" spans="1:15" ht="15.65" customHeight="1">
      <c r="A492" s="104">
        <f>[1]AUX01_DATA!A490</f>
        <v>44539</v>
      </c>
      <c r="B492" s="158">
        <v>51386</v>
      </c>
      <c r="C492" s="158">
        <v>1035</v>
      </c>
      <c r="D492" s="158">
        <v>23323</v>
      </c>
      <c r="E492" s="158">
        <v>21651</v>
      </c>
      <c r="F492" s="158">
        <v>16964</v>
      </c>
      <c r="G492" s="124">
        <v>16</v>
      </c>
      <c r="H492" s="124">
        <v>0</v>
      </c>
      <c r="I492" s="158">
        <v>114377</v>
      </c>
      <c r="J492" s="497"/>
      <c r="K492" s="497"/>
      <c r="L492" s="497"/>
      <c r="M492" s="497"/>
      <c r="N492" s="497"/>
      <c r="O492" s="497"/>
    </row>
    <row r="493" spans="1:15" ht="15.65" customHeight="1">
      <c r="A493" s="104">
        <f>[1]AUX01_DATA!A491</f>
        <v>44540</v>
      </c>
      <c r="B493" s="158">
        <v>51937</v>
      </c>
      <c r="C493" s="124">
        <v>961</v>
      </c>
      <c r="D493" s="158">
        <v>22826</v>
      </c>
      <c r="E493" s="158">
        <v>21563</v>
      </c>
      <c r="F493" s="158">
        <v>17047</v>
      </c>
      <c r="G493" s="124">
        <v>17</v>
      </c>
      <c r="H493" s="124">
        <v>8</v>
      </c>
      <c r="I493" s="158">
        <v>114359</v>
      </c>
      <c r="J493" s="497"/>
      <c r="K493" s="497"/>
      <c r="L493" s="497"/>
      <c r="M493" s="497"/>
      <c r="N493" s="497"/>
      <c r="O493" s="497"/>
    </row>
    <row r="494" spans="1:15" ht="15.65" customHeight="1">
      <c r="A494" s="104">
        <f>[1]AUX01_DATA!A492</f>
        <v>44543</v>
      </c>
      <c r="B494" s="158">
        <v>50914</v>
      </c>
      <c r="C494" s="124">
        <v>945</v>
      </c>
      <c r="D494" s="158">
        <v>21423</v>
      </c>
      <c r="E494" s="158">
        <v>20366</v>
      </c>
      <c r="F494" s="158">
        <v>17232</v>
      </c>
      <c r="G494" s="124">
        <v>25</v>
      </c>
      <c r="H494" s="124">
        <v>5</v>
      </c>
      <c r="I494" s="158">
        <v>110910</v>
      </c>
      <c r="J494" s="497"/>
      <c r="K494" s="497"/>
      <c r="L494" s="497"/>
      <c r="M494" s="497"/>
      <c r="N494" s="497"/>
      <c r="O494" s="497"/>
    </row>
    <row r="495" spans="1:15" ht="15.65" customHeight="1">
      <c r="A495" s="104">
        <f>[1]AUX01_DATA!A493</f>
        <v>44544</v>
      </c>
      <c r="B495" s="158">
        <v>51498</v>
      </c>
      <c r="C495" s="124">
        <v>932</v>
      </c>
      <c r="D495" s="158">
        <v>22517</v>
      </c>
      <c r="E495" s="158">
        <v>16176</v>
      </c>
      <c r="F495" s="158">
        <v>17599</v>
      </c>
      <c r="G495" s="124">
        <v>35</v>
      </c>
      <c r="H495" s="124">
        <v>1</v>
      </c>
      <c r="I495" s="158">
        <v>108757</v>
      </c>
      <c r="J495" s="497"/>
      <c r="K495" s="497"/>
      <c r="L495" s="497"/>
      <c r="M495" s="497"/>
      <c r="N495" s="497"/>
      <c r="O495" s="497"/>
    </row>
    <row r="496" spans="1:15" ht="15.65" customHeight="1">
      <c r="A496" s="104">
        <f>[1]AUX01_DATA!A494</f>
        <v>44545</v>
      </c>
      <c r="B496" s="158">
        <v>50532</v>
      </c>
      <c r="C496" s="158">
        <v>1458</v>
      </c>
      <c r="D496" s="158">
        <v>23322</v>
      </c>
      <c r="E496" s="158">
        <v>13486</v>
      </c>
      <c r="F496" s="158">
        <v>17511</v>
      </c>
      <c r="G496" s="124">
        <v>35</v>
      </c>
      <c r="H496" s="124">
        <v>0</v>
      </c>
      <c r="I496" s="158">
        <v>106346</v>
      </c>
      <c r="J496" s="497"/>
      <c r="K496" s="497"/>
      <c r="L496" s="497"/>
      <c r="M496" s="497"/>
      <c r="N496" s="497"/>
      <c r="O496" s="497"/>
    </row>
    <row r="497" spans="1:15" ht="15.65" customHeight="1">
      <c r="A497" s="104">
        <f>[1]AUX01_DATA!A495</f>
        <v>44546</v>
      </c>
      <c r="B497" s="158">
        <v>50749</v>
      </c>
      <c r="C497" s="158">
        <v>1386</v>
      </c>
      <c r="D497" s="158">
        <v>22684</v>
      </c>
      <c r="E497" s="158">
        <v>13394</v>
      </c>
      <c r="F497" s="158">
        <v>17693</v>
      </c>
      <c r="G497" s="124">
        <v>42</v>
      </c>
      <c r="H497" s="124">
        <v>1</v>
      </c>
      <c r="I497" s="158">
        <v>105949</v>
      </c>
      <c r="J497" s="497"/>
      <c r="K497" s="497"/>
      <c r="L497" s="497"/>
      <c r="M497" s="497"/>
      <c r="N497" s="497"/>
      <c r="O497" s="497"/>
    </row>
    <row r="498" spans="1:15" ht="15.65" customHeight="1">
      <c r="A498" s="104">
        <f>[1]AUX01_DATA!A496</f>
        <v>44547</v>
      </c>
      <c r="B498" s="158">
        <v>51363</v>
      </c>
      <c r="C498" s="158">
        <v>1387</v>
      </c>
      <c r="D498" s="158">
        <v>21983</v>
      </c>
      <c r="E498" s="158">
        <v>17613</v>
      </c>
      <c r="F498" s="158">
        <v>17466</v>
      </c>
      <c r="G498" s="124">
        <v>23</v>
      </c>
      <c r="H498" s="124">
        <v>1</v>
      </c>
      <c r="I498" s="158">
        <v>109835</v>
      </c>
      <c r="J498" s="497"/>
      <c r="K498" s="497"/>
      <c r="L498" s="497"/>
      <c r="M498" s="497"/>
      <c r="N498" s="497"/>
      <c r="O498" s="497"/>
    </row>
    <row r="499" spans="1:15" ht="15.65" customHeight="1">
      <c r="A499" s="104">
        <f>[1]AUX01_DATA!A497</f>
        <v>44550</v>
      </c>
      <c r="B499" s="158">
        <v>50981</v>
      </c>
      <c r="C499" s="158">
        <v>1328</v>
      </c>
      <c r="D499" s="158">
        <v>22242</v>
      </c>
      <c r="E499" s="158">
        <v>16519</v>
      </c>
      <c r="F499" s="158">
        <v>17665</v>
      </c>
      <c r="G499" s="124">
        <v>23</v>
      </c>
      <c r="H499" s="124">
        <v>0</v>
      </c>
      <c r="I499" s="158">
        <v>108758</v>
      </c>
      <c r="J499" s="497"/>
      <c r="K499" s="497"/>
      <c r="L499" s="497"/>
      <c r="M499" s="497"/>
      <c r="N499" s="497"/>
      <c r="O499" s="497"/>
    </row>
    <row r="500" spans="1:15" ht="15.65" customHeight="1">
      <c r="A500" s="104">
        <f>[1]AUX01_DATA!A498</f>
        <v>44551</v>
      </c>
      <c r="B500" s="158">
        <v>52022</v>
      </c>
      <c r="C500" s="158">
        <v>1203</v>
      </c>
      <c r="D500" s="158">
        <v>22351</v>
      </c>
      <c r="E500" s="158">
        <v>16439</v>
      </c>
      <c r="F500" s="158">
        <v>17796</v>
      </c>
      <c r="G500" s="124">
        <v>30</v>
      </c>
      <c r="H500" s="124">
        <v>0</v>
      </c>
      <c r="I500" s="158">
        <v>109840</v>
      </c>
      <c r="J500" s="497"/>
      <c r="K500" s="497"/>
      <c r="L500" s="497"/>
      <c r="M500" s="497"/>
      <c r="N500" s="497"/>
      <c r="O500" s="497"/>
    </row>
    <row r="501" spans="1:15" ht="15.65" customHeight="1">
      <c r="A501" s="104">
        <f>[1]AUX01_DATA!A499</f>
        <v>44552</v>
      </c>
      <c r="B501" s="158">
        <v>51304</v>
      </c>
      <c r="C501" s="158">
        <v>1223</v>
      </c>
      <c r="D501" s="158">
        <v>20510</v>
      </c>
      <c r="E501" s="158">
        <v>17374</v>
      </c>
      <c r="F501" s="158">
        <v>17581</v>
      </c>
      <c r="G501" s="124">
        <v>13</v>
      </c>
      <c r="H501" s="124">
        <v>0</v>
      </c>
      <c r="I501" s="158">
        <v>108006</v>
      </c>
      <c r="J501" s="497"/>
      <c r="K501" s="497"/>
      <c r="L501" s="497"/>
      <c r="M501" s="497"/>
      <c r="N501" s="497"/>
      <c r="O501" s="497"/>
    </row>
    <row r="502" spans="1:15" ht="15.65" customHeight="1">
      <c r="A502" s="104">
        <f>[1]AUX01_DATA!A500</f>
        <v>44553</v>
      </c>
      <c r="B502" s="158">
        <v>52309</v>
      </c>
      <c r="C502" s="158">
        <v>1256</v>
      </c>
      <c r="D502" s="158">
        <v>19499</v>
      </c>
      <c r="E502" s="158">
        <v>17697</v>
      </c>
      <c r="F502" s="158">
        <v>17472</v>
      </c>
      <c r="G502" s="124">
        <v>18</v>
      </c>
      <c r="H502" s="124">
        <v>0</v>
      </c>
      <c r="I502" s="158">
        <v>108250</v>
      </c>
      <c r="J502" s="497"/>
      <c r="K502" s="497"/>
      <c r="L502" s="497"/>
      <c r="M502" s="497"/>
      <c r="N502" s="497"/>
      <c r="O502" s="497"/>
    </row>
    <row r="503" spans="1:15" ht="15.65" customHeight="1">
      <c r="A503" s="104">
        <f>[1]AUX01_DATA!A501</f>
        <v>44554</v>
      </c>
      <c r="B503" s="158">
        <v>56225</v>
      </c>
      <c r="C503" s="158">
        <v>1323</v>
      </c>
      <c r="D503" s="158">
        <v>19890</v>
      </c>
      <c r="E503" s="158">
        <v>14631</v>
      </c>
      <c r="F503" s="158">
        <v>17617</v>
      </c>
      <c r="G503" s="124">
        <v>19</v>
      </c>
      <c r="H503" s="124">
        <v>1</v>
      </c>
      <c r="I503" s="158">
        <v>109706</v>
      </c>
      <c r="J503" s="497"/>
      <c r="K503" s="497"/>
      <c r="L503" s="497"/>
      <c r="M503" s="497"/>
      <c r="N503" s="497"/>
      <c r="O503" s="497"/>
    </row>
    <row r="504" spans="1:15" ht="15.65" customHeight="1">
      <c r="A504" s="104">
        <f>[1]AUX01_DATA!A502</f>
        <v>44557</v>
      </c>
      <c r="B504" s="158">
        <v>52477</v>
      </c>
      <c r="C504" s="158">
        <v>1242</v>
      </c>
      <c r="D504" s="158">
        <v>21848</v>
      </c>
      <c r="E504" s="158">
        <v>13218</v>
      </c>
      <c r="F504" s="158">
        <v>17501</v>
      </c>
      <c r="G504" s="124">
        <v>17</v>
      </c>
      <c r="H504" s="124">
        <v>0</v>
      </c>
      <c r="I504" s="158">
        <v>106303</v>
      </c>
      <c r="J504" s="497"/>
      <c r="K504" s="497"/>
      <c r="L504" s="497"/>
      <c r="M504" s="497"/>
      <c r="N504" s="497"/>
      <c r="O504" s="497"/>
    </row>
    <row r="505" spans="1:15" ht="15.65" customHeight="1">
      <c r="A505" s="104">
        <f>[1]AUX01_DATA!A503</f>
        <v>44558</v>
      </c>
      <c r="B505" s="158">
        <v>53713</v>
      </c>
      <c r="C505" s="124">
        <v>999</v>
      </c>
      <c r="D505" s="158">
        <v>22759</v>
      </c>
      <c r="E505" s="158">
        <v>13831</v>
      </c>
      <c r="F505" s="158">
        <v>17682</v>
      </c>
      <c r="G505" s="124">
        <v>20</v>
      </c>
      <c r="H505" s="124">
        <v>1</v>
      </c>
      <c r="I505" s="158">
        <v>109005</v>
      </c>
      <c r="J505" s="497"/>
      <c r="K505" s="497"/>
      <c r="L505" s="497"/>
      <c r="M505" s="497"/>
      <c r="N505" s="497"/>
      <c r="O505" s="497"/>
    </row>
    <row r="506" spans="1:15" ht="15.65" customHeight="1">
      <c r="A506" s="104">
        <f>[1]AUX01_DATA!A504</f>
        <v>44559</v>
      </c>
      <c r="B506" s="158">
        <v>51795</v>
      </c>
      <c r="C506" s="124">
        <v>692</v>
      </c>
      <c r="D506" s="158">
        <v>28956</v>
      </c>
      <c r="E506" s="158">
        <v>14957</v>
      </c>
      <c r="F506" s="158">
        <v>17972</v>
      </c>
      <c r="G506" s="124">
        <v>26</v>
      </c>
      <c r="H506" s="124">
        <v>0</v>
      </c>
      <c r="I506" s="158">
        <v>114398</v>
      </c>
      <c r="J506" s="497"/>
      <c r="K506" s="497"/>
      <c r="L506" s="497"/>
      <c r="M506" s="497"/>
      <c r="N506" s="497"/>
      <c r="O506" s="497"/>
    </row>
    <row r="507" spans="1:15" ht="15.65" customHeight="1">
      <c r="A507" s="104">
        <f>[1]AUX01_DATA!A505</f>
        <v>44560</v>
      </c>
      <c r="B507" s="158">
        <v>48602</v>
      </c>
      <c r="C507" s="124">
        <v>967</v>
      </c>
      <c r="D507" s="158">
        <v>22256</v>
      </c>
      <c r="E507" s="158">
        <v>16071</v>
      </c>
      <c r="F507" s="158">
        <v>17973</v>
      </c>
      <c r="G507" s="124">
        <v>42</v>
      </c>
      <c r="H507" s="124">
        <v>0</v>
      </c>
      <c r="I507" s="158">
        <v>105910</v>
      </c>
      <c r="J507" s="497"/>
      <c r="K507" s="497"/>
      <c r="L507" s="497"/>
      <c r="M507" s="497"/>
      <c r="N507" s="497"/>
      <c r="O507" s="497"/>
    </row>
    <row r="508" spans="1:15" ht="15.65" customHeight="1">
      <c r="A508" s="104">
        <f>[1]AUX01_DATA!A506</f>
        <v>44561</v>
      </c>
      <c r="B508" s="158">
        <v>48137</v>
      </c>
      <c r="C508" s="124">
        <v>920</v>
      </c>
      <c r="D508" s="158">
        <v>21880</v>
      </c>
      <c r="E508" s="158">
        <v>16368</v>
      </c>
      <c r="F508" s="158">
        <v>17704</v>
      </c>
      <c r="G508" s="124">
        <v>41</v>
      </c>
      <c r="H508" s="124">
        <v>0</v>
      </c>
      <c r="I508" s="158">
        <v>105048</v>
      </c>
      <c r="J508" s="497"/>
      <c r="K508" s="497"/>
      <c r="L508" s="497"/>
      <c r="M508" s="497"/>
      <c r="N508" s="497"/>
      <c r="O508" s="497"/>
    </row>
    <row r="509" spans="1:15" ht="15.65" customHeight="1">
      <c r="A509" s="104">
        <f>[1]AUX01_DATA!A507</f>
        <v>44564</v>
      </c>
      <c r="B509" s="158">
        <v>49576</v>
      </c>
      <c r="C509" s="124">
        <v>926</v>
      </c>
      <c r="D509" s="158">
        <v>21915</v>
      </c>
      <c r="E509" s="158">
        <v>17329</v>
      </c>
      <c r="F509" s="158">
        <v>17670</v>
      </c>
      <c r="G509" s="124">
        <v>54</v>
      </c>
      <c r="H509" s="124">
        <v>0</v>
      </c>
      <c r="I509" s="158">
        <v>107470</v>
      </c>
      <c r="J509" s="497"/>
      <c r="K509" s="497"/>
      <c r="L509" s="497"/>
      <c r="M509" s="497"/>
      <c r="N509" s="497"/>
      <c r="O509" s="497"/>
    </row>
  </sheetData>
  <pageMargins left="0.511811024" right="0.511811024" top="0.78740157499999996" bottom="0.78740157499999996" header="0.31496062000000002" footer="0.31496062000000002"/>
  <pageSetup paperSize="9" orientation="portrait" r:id="rId1"/>
  <tableParts count="1">
    <tablePart r:id="rId2"/>
  </tableParts>
</worksheet>
</file>

<file path=xl/worksheets/sheet9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E00-000000000000}">
  <sheetPr>
    <tabColor rgb="FFD46C6B"/>
  </sheetPr>
  <dimension ref="A1:G44"/>
  <sheetViews>
    <sheetView showGridLines="0" zoomScaleNormal="100" workbookViewId="0"/>
  </sheetViews>
  <sheetFormatPr defaultColWidth="18.6328125" defaultRowHeight="15.5"/>
  <cols>
    <col min="1" max="1" width="18.6328125" style="3"/>
    <col min="2" max="2" width="3.6328125" style="3" customWidth="1"/>
    <col min="3" max="4" width="18.6328125" style="3"/>
    <col min="5" max="5" width="18.6328125" style="127"/>
    <col min="6" max="16384" width="18.6328125" style="3"/>
  </cols>
  <sheetData>
    <row r="1" spans="1:7">
      <c r="A1" s="109" t="s">
        <v>7</v>
      </c>
    </row>
    <row r="2" spans="1:7">
      <c r="A2" s="89"/>
      <c r="B2" s="7"/>
      <c r="C2" s="7"/>
      <c r="D2" s="7"/>
    </row>
    <row r="3" spans="1:7">
      <c r="A3" s="456" t="s">
        <v>2704</v>
      </c>
      <c r="B3" s="7"/>
      <c r="C3" s="7"/>
      <c r="D3" s="7"/>
    </row>
    <row r="4" spans="1:7" ht="18.5">
      <c r="A4" s="41" t="s">
        <v>2265</v>
      </c>
      <c r="B4" s="90"/>
      <c r="C4" s="7"/>
      <c r="D4" s="7"/>
    </row>
    <row r="5" spans="1:7">
      <c r="B5" s="90"/>
      <c r="C5" s="7"/>
      <c r="D5" s="7"/>
    </row>
    <row r="6" spans="1:7">
      <c r="A6" s="7"/>
      <c r="B6" s="7"/>
      <c r="C6" s="7"/>
      <c r="D6" s="7"/>
    </row>
    <row r="7" spans="1:7" s="188" customFormat="1" ht="31">
      <c r="A7" s="750"/>
      <c r="B7" s="750"/>
      <c r="C7" s="434" t="s">
        <v>2705</v>
      </c>
      <c r="D7" s="434" t="s">
        <v>2706</v>
      </c>
      <c r="E7" s="751" t="s">
        <v>2707</v>
      </c>
      <c r="F7" s="434" t="s">
        <v>2708</v>
      </c>
      <c r="G7" s="68" t="s">
        <v>2709</v>
      </c>
    </row>
    <row r="8" spans="1:7">
      <c r="A8" s="128">
        <v>43800</v>
      </c>
      <c r="B8" s="129"/>
      <c r="C8" s="488">
        <v>4.3819999999999997</v>
      </c>
      <c r="D8" s="489">
        <v>0</v>
      </c>
      <c r="E8" s="489">
        <v>0</v>
      </c>
      <c r="F8" s="490">
        <v>0</v>
      </c>
      <c r="G8" s="489">
        <v>0</v>
      </c>
    </row>
    <row r="9" spans="1:7">
      <c r="A9" s="128">
        <v>43831</v>
      </c>
      <c r="B9" s="129"/>
      <c r="C9" s="488">
        <v>4.1589999999999998</v>
      </c>
      <c r="D9" s="488">
        <v>-0.28899999999999998</v>
      </c>
      <c r="E9" s="489">
        <v>6.6000000000000003E-2</v>
      </c>
      <c r="F9" s="490">
        <v>5.0000000000000001E-3</v>
      </c>
      <c r="G9" s="489">
        <v>-0.223</v>
      </c>
    </row>
    <row r="10" spans="1:7">
      <c r="A10" s="128">
        <v>43862</v>
      </c>
      <c r="B10" s="129"/>
      <c r="C10" s="488">
        <v>4.0579999999999998</v>
      </c>
      <c r="D10" s="488">
        <v>-0.35399999999999998</v>
      </c>
      <c r="E10" s="490">
        <v>0.03</v>
      </c>
      <c r="F10" s="490">
        <v>2E-3</v>
      </c>
      <c r="G10" s="489">
        <v>-0.32400000000000001</v>
      </c>
    </row>
    <row r="11" spans="1:7">
      <c r="A11" s="128">
        <v>43891</v>
      </c>
      <c r="B11" s="129"/>
      <c r="C11" s="488">
        <v>3.8159999999999998</v>
      </c>
      <c r="D11" s="488">
        <v>-0.38</v>
      </c>
      <c r="E11" s="490">
        <v>-0.56599999999999995</v>
      </c>
      <c r="F11" s="490">
        <v>-1.2999999999999999E-2</v>
      </c>
      <c r="G11" s="489">
        <v>-0.56599999999999995</v>
      </c>
    </row>
    <row r="12" spans="1:7">
      <c r="A12" s="128">
        <v>43922</v>
      </c>
      <c r="B12" s="129"/>
      <c r="C12" s="488">
        <v>3.8050000000000002</v>
      </c>
      <c r="D12" s="488">
        <v>-6.9000000000000006E-2</v>
      </c>
      <c r="E12" s="490">
        <v>-0.57699999999999996</v>
      </c>
      <c r="F12" s="490">
        <v>-4.4999999999999998E-2</v>
      </c>
      <c r="G12" s="489">
        <v>-0.57699999999999996</v>
      </c>
    </row>
    <row r="13" spans="1:7">
      <c r="A13" s="128">
        <v>43952</v>
      </c>
      <c r="B13" s="129"/>
      <c r="C13" s="488">
        <v>4.149</v>
      </c>
      <c r="D13" s="488">
        <v>7.1999999999999995E-2</v>
      </c>
      <c r="E13" s="490">
        <v>-0.30399999999999999</v>
      </c>
      <c r="F13" s="490">
        <v>-0.04</v>
      </c>
      <c r="G13" s="489">
        <v>-0.23200000000000001</v>
      </c>
    </row>
    <row r="14" spans="1:7">
      <c r="A14" s="128">
        <v>43983</v>
      </c>
      <c r="B14" s="131"/>
      <c r="C14" s="491">
        <v>4.1980000000000004</v>
      </c>
      <c r="D14" s="488">
        <v>0.105</v>
      </c>
      <c r="E14" s="490">
        <v>-0.28899999999999998</v>
      </c>
      <c r="F14" s="489">
        <v>-2.3E-2</v>
      </c>
      <c r="G14" s="489">
        <v>-0.184</v>
      </c>
    </row>
    <row r="15" spans="1:7">
      <c r="A15" s="128">
        <v>44013</v>
      </c>
      <c r="B15" s="103"/>
      <c r="C15" s="488">
        <v>4.4930000000000003</v>
      </c>
      <c r="D15" s="491">
        <v>0.69199999999999995</v>
      </c>
      <c r="E15" s="490">
        <v>-0.58099999999999996</v>
      </c>
      <c r="F15" s="489">
        <v>-4.2000000000000003E-2</v>
      </c>
      <c r="G15" s="489">
        <v>0.111</v>
      </c>
    </row>
    <row r="16" spans="1:7">
      <c r="A16" s="128">
        <v>44044</v>
      </c>
      <c r="B16" s="132"/>
      <c r="C16" s="492">
        <v>4.1790000000000003</v>
      </c>
      <c r="D16" s="488">
        <v>0.73</v>
      </c>
      <c r="E16" s="489">
        <v>-0.93300000000000005</v>
      </c>
      <c r="F16" s="489">
        <v>-7.8E-2</v>
      </c>
      <c r="G16" s="489">
        <v>-0.20200000000000001</v>
      </c>
    </row>
    <row r="17" spans="1:7">
      <c r="A17" s="128">
        <v>44075</v>
      </c>
      <c r="B17" s="133"/>
      <c r="C17" s="493">
        <v>4.1440000000000001</v>
      </c>
      <c r="D17" s="492">
        <v>0.60799999999999998</v>
      </c>
      <c r="E17" s="489">
        <v>-0.84599999999999997</v>
      </c>
      <c r="F17" s="489">
        <v>-0.13700000000000001</v>
      </c>
      <c r="G17" s="489">
        <v>-0.23799999999999999</v>
      </c>
    </row>
    <row r="18" spans="1:7">
      <c r="A18" s="128">
        <v>44105</v>
      </c>
      <c r="C18" s="489">
        <v>4.26</v>
      </c>
      <c r="D18" s="493">
        <v>0.63800000000000001</v>
      </c>
      <c r="E18" s="489">
        <v>-0.75900000000000001</v>
      </c>
      <c r="F18" s="489">
        <v>-0.111</v>
      </c>
      <c r="G18" s="489">
        <v>-0.121</v>
      </c>
    </row>
    <row r="19" spans="1:7">
      <c r="A19" s="128">
        <v>44136</v>
      </c>
      <c r="C19" s="489">
        <v>4.4749999999999996</v>
      </c>
      <c r="D19" s="489">
        <v>0.57499999999999996</v>
      </c>
      <c r="E19" s="489">
        <v>-0.48199999999999998</v>
      </c>
      <c r="F19" s="489">
        <v>-5.6000000000000001E-2</v>
      </c>
      <c r="G19" s="489">
        <v>9.2999999999999999E-2</v>
      </c>
    </row>
    <row r="20" spans="1:7">
      <c r="A20" s="128">
        <v>44166</v>
      </c>
      <c r="C20" s="489">
        <v>4.274</v>
      </c>
      <c r="D20" s="489">
        <v>0.57299999999999995</v>
      </c>
      <c r="E20" s="489">
        <v>-0.68100000000000005</v>
      </c>
      <c r="F20" s="489">
        <v>-4.3999999999999997E-2</v>
      </c>
      <c r="G20" s="489">
        <v>-0.108</v>
      </c>
    </row>
    <row r="21" spans="1:7">
      <c r="A21" s="128">
        <v>44197</v>
      </c>
      <c r="C21" s="489">
        <v>3.6440000000000001</v>
      </c>
      <c r="D21" s="489">
        <v>0.221</v>
      </c>
      <c r="E21" s="489">
        <v>-0.95799999999999996</v>
      </c>
      <c r="F21" s="489">
        <v>-0.112</v>
      </c>
      <c r="G21" s="489">
        <v>-0.73699999999999999</v>
      </c>
    </row>
    <row r="22" spans="1:7">
      <c r="A22" s="128">
        <v>44228</v>
      </c>
      <c r="C22" s="489">
        <v>3.6389999999999998</v>
      </c>
      <c r="D22" s="489">
        <v>8.7999999999999995E-2</v>
      </c>
      <c r="E22" s="489">
        <v>-0.83</v>
      </c>
      <c r="F22" s="489">
        <v>-0.13800000000000001</v>
      </c>
      <c r="G22" s="489">
        <v>-0.74199999999999999</v>
      </c>
    </row>
    <row r="23" spans="1:7">
      <c r="A23" s="128">
        <v>44256</v>
      </c>
      <c r="C23" s="489">
        <v>3.4889999999999999</v>
      </c>
      <c r="D23" s="489">
        <v>-0.03</v>
      </c>
      <c r="E23" s="489">
        <v>-0.89300000000000002</v>
      </c>
      <c r="F23" s="489">
        <v>-0.106</v>
      </c>
      <c r="G23" s="489">
        <v>-0.89300000000000002</v>
      </c>
    </row>
    <row r="24" spans="1:7">
      <c r="A24" s="128">
        <v>44287</v>
      </c>
      <c r="C24" s="489">
        <v>3.6110000000000002</v>
      </c>
      <c r="D24" s="489">
        <v>2.8000000000000001E-2</v>
      </c>
      <c r="E24" s="489">
        <v>-0.79900000000000004</v>
      </c>
      <c r="F24" s="489">
        <v>-9.5000000000000001E-2</v>
      </c>
      <c r="G24" s="489">
        <v>-0.77</v>
      </c>
    </row>
    <row r="25" spans="1:7">
      <c r="A25" s="128">
        <v>44317</v>
      </c>
      <c r="C25" s="489">
        <v>3.5790000000000002</v>
      </c>
      <c r="D25" s="489">
        <v>6.0000000000000001E-3</v>
      </c>
      <c r="E25" s="489">
        <v>-0.80900000000000005</v>
      </c>
      <c r="F25" s="489">
        <v>-6.7000000000000004E-2</v>
      </c>
      <c r="G25" s="489">
        <v>-0.80200000000000005</v>
      </c>
    </row>
    <row r="26" spans="1:7">
      <c r="A26" s="128">
        <v>44348</v>
      </c>
      <c r="C26" s="489">
        <v>3.6459999999999999</v>
      </c>
      <c r="D26" s="489">
        <v>-0.129</v>
      </c>
      <c r="E26" s="489">
        <v>-0.73499999999999999</v>
      </c>
      <c r="F26" s="489">
        <v>-5.5E-2</v>
      </c>
      <c r="G26" s="489">
        <v>-0.73499999999999999</v>
      </c>
    </row>
    <row r="27" spans="1:7">
      <c r="A27" s="128">
        <v>44378</v>
      </c>
      <c r="C27" s="489">
        <v>3.492</v>
      </c>
      <c r="D27" s="489">
        <v>0.158</v>
      </c>
      <c r="E27" s="489">
        <v>-1.0469999999999999</v>
      </c>
      <c r="F27" s="489">
        <v>-8.5000000000000006E-2</v>
      </c>
      <c r="G27" s="489">
        <v>-0.89</v>
      </c>
    </row>
    <row r="28" spans="1:7">
      <c r="A28" s="128">
        <v>44409</v>
      </c>
      <c r="C28" s="489">
        <v>3.4460000000000002</v>
      </c>
      <c r="D28" s="489">
        <v>-4.2000000000000003E-2</v>
      </c>
      <c r="E28" s="489">
        <v>-0.93500000000000005</v>
      </c>
      <c r="F28" s="489">
        <v>-0.113</v>
      </c>
      <c r="G28" s="489">
        <v>-0.93500000000000005</v>
      </c>
    </row>
    <row r="29" spans="1:7">
      <c r="A29" s="128">
        <v>44440</v>
      </c>
      <c r="C29" s="489">
        <v>3.0590000000000002</v>
      </c>
      <c r="D29" s="489">
        <v>-0.312</v>
      </c>
      <c r="E29" s="489">
        <v>-1.323</v>
      </c>
      <c r="F29" s="489">
        <v>-7.8E-2</v>
      </c>
      <c r="G29" s="489">
        <v>-1.323</v>
      </c>
    </row>
    <row r="30" spans="1:7">
      <c r="A30" s="128">
        <v>44470</v>
      </c>
      <c r="C30" s="489">
        <v>2.7709999999999999</v>
      </c>
      <c r="D30" s="489">
        <v>-0.57499999999999996</v>
      </c>
      <c r="E30" s="489">
        <v>-1.611</v>
      </c>
      <c r="F30" s="489">
        <v>-7.0999999999999994E-2</v>
      </c>
      <c r="G30" s="489">
        <v>-1.611</v>
      </c>
    </row>
    <row r="31" spans="1:7">
      <c r="A31" s="128">
        <v>44501</v>
      </c>
      <c r="C31" s="489">
        <v>2.57</v>
      </c>
      <c r="D31" s="489">
        <v>-0.748</v>
      </c>
      <c r="E31" s="489">
        <v>-1.8120000000000001</v>
      </c>
      <c r="F31" s="489">
        <v>-7.1999999999999995E-2</v>
      </c>
      <c r="G31" s="489">
        <v>-1.8120000000000001</v>
      </c>
    </row>
    <row r="32" spans="1:7">
      <c r="A32" s="128">
        <v>44531</v>
      </c>
      <c r="C32" s="489">
        <v>2.4209999999999998</v>
      </c>
      <c r="D32" s="489">
        <v>-0.873</v>
      </c>
      <c r="E32" s="489">
        <v>-1.9610000000000001</v>
      </c>
      <c r="F32" s="489">
        <v>-6.4000000000000001E-2</v>
      </c>
      <c r="G32" s="489">
        <v>-1.9610000000000001</v>
      </c>
    </row>
    <row r="33" spans="1:7">
      <c r="A33" s="128">
        <v>44562</v>
      </c>
      <c r="C33" s="489">
        <v>2.137</v>
      </c>
      <c r="D33" s="489">
        <v>-1.2529999999999999</v>
      </c>
      <c r="E33" s="489">
        <v>-2.2440000000000002</v>
      </c>
      <c r="F33" s="489">
        <v>-6.5000000000000002E-2</v>
      </c>
      <c r="G33" s="489">
        <v>-2.2440000000000002</v>
      </c>
    </row>
    <row r="34" spans="1:7">
      <c r="A34" s="128">
        <v>44593</v>
      </c>
      <c r="C34" s="489">
        <v>2.2080000000000002</v>
      </c>
      <c r="D34" s="489">
        <v>-1.2629999999999999</v>
      </c>
      <c r="E34" s="489">
        <v>-2.1739999999999999</v>
      </c>
      <c r="F34" s="489">
        <v>-5.2999999999999999E-2</v>
      </c>
      <c r="G34" s="489">
        <v>-2.1739999999999999</v>
      </c>
    </row>
    <row r="35" spans="1:7">
      <c r="A35" s="128">
        <v>44621</v>
      </c>
      <c r="C35" s="489">
        <v>2.1030000000000002</v>
      </c>
      <c r="D35" s="489">
        <v>-1.2390000000000001</v>
      </c>
      <c r="E35" s="489">
        <v>-2.2789999999999999</v>
      </c>
      <c r="F35" s="489">
        <v>-5.8000000000000003E-2</v>
      </c>
      <c r="G35" s="489">
        <v>-2.2789999999999999</v>
      </c>
    </row>
    <row r="36" spans="1:7">
      <c r="A36" s="128">
        <v>44652</v>
      </c>
      <c r="C36" s="489">
        <v>2.0830000000000002</v>
      </c>
      <c r="D36" s="489">
        <v>-1.1379999999999999</v>
      </c>
      <c r="E36" s="489">
        <v>-2.298</v>
      </c>
      <c r="F36" s="489">
        <v>-7.1999999999999995E-2</v>
      </c>
      <c r="G36" s="489">
        <v>-2.298</v>
      </c>
    </row>
    <row r="37" spans="1:7">
      <c r="A37" s="128">
        <v>44682</v>
      </c>
      <c r="C37" s="489">
        <v>2.2160000000000002</v>
      </c>
      <c r="D37" s="489">
        <v>-0.99</v>
      </c>
      <c r="E37" s="489">
        <v>-2.165</v>
      </c>
      <c r="F37" s="489">
        <v>-6.4000000000000001E-2</v>
      </c>
      <c r="G37" s="489">
        <v>-2.165</v>
      </c>
    </row>
    <row r="38" spans="1:7">
      <c r="A38" s="128">
        <v>44713</v>
      </c>
      <c r="C38" s="489">
        <v>2.2650000000000001</v>
      </c>
      <c r="D38" s="489">
        <v>-0.98099999999999998</v>
      </c>
      <c r="E38" s="489">
        <v>-2.1160000000000001</v>
      </c>
      <c r="F38" s="489">
        <v>-5.8000000000000003E-2</v>
      </c>
      <c r="G38" s="489">
        <v>-2.1160000000000001</v>
      </c>
    </row>
    <row r="39" spans="1:7">
      <c r="A39" s="128">
        <v>44743</v>
      </c>
      <c r="C39" s="489">
        <v>2.181</v>
      </c>
      <c r="D39" s="489">
        <v>-1.077</v>
      </c>
      <c r="E39" s="489">
        <v>-2.2010000000000001</v>
      </c>
      <c r="F39" s="489">
        <v>-7.0999999999999994E-2</v>
      </c>
      <c r="G39" s="489">
        <v>-2.2010000000000001</v>
      </c>
    </row>
    <row r="40" spans="1:7">
      <c r="A40" s="128">
        <v>44774</v>
      </c>
      <c r="C40" s="489">
        <v>2.036</v>
      </c>
      <c r="D40" s="489">
        <v>-1.2370000000000001</v>
      </c>
      <c r="E40" s="489">
        <v>-2.3450000000000002</v>
      </c>
      <c r="F40" s="489">
        <v>-6.0999999999999999E-2</v>
      </c>
      <c r="G40" s="489">
        <v>-2.3450000000000002</v>
      </c>
    </row>
    <row r="41" spans="1:7">
      <c r="A41" s="128">
        <v>44805</v>
      </c>
      <c r="C41" s="489">
        <v>1.927</v>
      </c>
      <c r="D41" s="489">
        <v>-1.403</v>
      </c>
      <c r="E41" s="489">
        <v>-2.4550000000000001</v>
      </c>
      <c r="F41" s="489">
        <v>-5.1999999999999998E-2</v>
      </c>
      <c r="G41" s="489">
        <v>-2.4550000000000001</v>
      </c>
    </row>
    <row r="42" spans="1:7">
      <c r="A42" s="128">
        <v>44835</v>
      </c>
      <c r="C42" s="489">
        <v>1.7669999999999999</v>
      </c>
      <c r="D42" s="489">
        <v>-1.57</v>
      </c>
      <c r="E42" s="489">
        <v>-2.6139999999999999</v>
      </c>
      <c r="F42" s="489">
        <v>-5.0999999999999997E-2</v>
      </c>
      <c r="G42" s="489">
        <v>-2.6139999999999999</v>
      </c>
    </row>
    <row r="43" spans="1:7">
      <c r="A43" s="128">
        <v>44866</v>
      </c>
      <c r="C43" s="489">
        <v>1.6890000000000001</v>
      </c>
      <c r="D43" s="489">
        <v>-1.613</v>
      </c>
      <c r="E43" s="489">
        <v>-2.6930000000000001</v>
      </c>
      <c r="F43" s="489">
        <v>-4.7E-2</v>
      </c>
      <c r="G43" s="489">
        <v>-2.6930000000000001</v>
      </c>
    </row>
    <row r="44" spans="1:7">
      <c r="A44" s="128">
        <v>44896</v>
      </c>
      <c r="C44" s="489">
        <v>2.0259999999999998</v>
      </c>
      <c r="D44" s="489">
        <v>-1.405</v>
      </c>
      <c r="E44" s="489">
        <v>-2.355</v>
      </c>
      <c r="F44" s="489">
        <v>-4.1000000000000002E-2</v>
      </c>
      <c r="G44" s="489">
        <v>-2.355</v>
      </c>
    </row>
  </sheetData>
  <pageMargins left="0.511811024" right="0.511811024" top="0.78740157499999996" bottom="0.78740157499999996" header="0.31496062000000002" footer="0.31496062000000002"/>
  <pageSetup paperSize="9" orientation="portrait" r:id="rId1"/>
</worksheet>
</file>

<file path=xl/worksheets/sheet9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F00-000000000000}">
  <sheetPr>
    <tabColor rgb="FFD46C6B"/>
  </sheetPr>
  <dimension ref="A1:CK153"/>
  <sheetViews>
    <sheetView workbookViewId="0"/>
  </sheetViews>
  <sheetFormatPr defaultColWidth="18.6328125" defaultRowHeight="15.5"/>
  <cols>
    <col min="1" max="16384" width="18.6328125" style="161"/>
  </cols>
  <sheetData>
    <row r="1" spans="1:89">
      <c r="A1" s="221" t="s">
        <v>7</v>
      </c>
    </row>
    <row r="2" spans="1:89">
      <c r="A2" s="222"/>
    </row>
    <row r="3" spans="1:89">
      <c r="A3" s="220" t="s">
        <v>2710</v>
      </c>
      <c r="G3" s="223"/>
    </row>
    <row r="4" spans="1:89" ht="18.5">
      <c r="A4" s="222" t="s">
        <v>2265</v>
      </c>
    </row>
    <row r="6" spans="1:89" s="45" customFormat="1" ht="31">
      <c r="A6" s="69"/>
      <c r="B6" s="117" t="s">
        <v>2711</v>
      </c>
      <c r="C6" s="70" t="s">
        <v>2706</v>
      </c>
      <c r="D6" s="117" t="s">
        <v>2712</v>
      </c>
      <c r="E6" s="117" t="s">
        <v>2713</v>
      </c>
      <c r="F6" s="70" t="s">
        <v>2709</v>
      </c>
      <c r="G6" s="161"/>
      <c r="H6" s="161"/>
      <c r="I6" s="161"/>
      <c r="J6" s="161"/>
      <c r="K6" s="161"/>
      <c r="L6" s="161"/>
      <c r="M6" s="161"/>
      <c r="N6" s="161"/>
      <c r="O6" s="161"/>
      <c r="P6" s="161"/>
      <c r="Q6" s="161"/>
      <c r="R6" s="161"/>
      <c r="S6" s="161"/>
      <c r="T6" s="161"/>
      <c r="U6" s="161"/>
      <c r="V6" s="161"/>
      <c r="W6" s="161"/>
      <c r="X6" s="161"/>
      <c r="Y6" s="161"/>
      <c r="Z6" s="161"/>
      <c r="AA6" s="161"/>
      <c r="AB6" s="161"/>
      <c r="AC6" s="161"/>
      <c r="AD6" s="161"/>
      <c r="AE6" s="161"/>
      <c r="AF6" s="161"/>
      <c r="AG6" s="161"/>
      <c r="AH6" s="161"/>
      <c r="AI6" s="161"/>
      <c r="AJ6" s="161"/>
      <c r="AK6" s="161"/>
      <c r="AL6" s="161"/>
      <c r="AM6" s="161"/>
      <c r="AN6" s="161"/>
      <c r="AO6" s="161"/>
      <c r="AP6" s="161"/>
      <c r="AQ6" s="161"/>
      <c r="AR6" s="161"/>
      <c r="AS6" s="161"/>
      <c r="AT6" s="161"/>
      <c r="AU6" s="161"/>
      <c r="AV6" s="161"/>
      <c r="AW6" s="161"/>
      <c r="AX6" s="161"/>
      <c r="AY6" s="161"/>
      <c r="AZ6" s="161"/>
      <c r="BA6" s="161"/>
      <c r="BB6" s="161"/>
      <c r="BC6" s="161"/>
      <c r="BD6" s="161"/>
      <c r="BE6" s="161"/>
      <c r="BF6" s="161"/>
      <c r="BG6" s="161"/>
      <c r="BH6" s="161"/>
      <c r="BI6" s="161"/>
      <c r="BJ6" s="161"/>
      <c r="BK6" s="161"/>
      <c r="BL6" s="161"/>
      <c r="BM6" s="161"/>
      <c r="BN6" s="161"/>
      <c r="BO6" s="161"/>
      <c r="BP6" s="161"/>
      <c r="BQ6" s="161"/>
      <c r="BR6" s="161"/>
      <c r="BS6" s="161"/>
      <c r="BT6" s="161"/>
      <c r="BU6" s="161"/>
      <c r="BV6" s="161"/>
      <c r="BW6" s="161"/>
      <c r="BX6" s="161"/>
      <c r="BY6" s="161"/>
      <c r="BZ6" s="161"/>
      <c r="CA6" s="161"/>
      <c r="CB6" s="161"/>
      <c r="CC6" s="161"/>
      <c r="CD6" s="161"/>
      <c r="CE6" s="161"/>
      <c r="CF6" s="161"/>
      <c r="CG6" s="161"/>
      <c r="CH6" s="161"/>
      <c r="CI6" s="161"/>
      <c r="CJ6" s="161"/>
      <c r="CK6" s="161"/>
    </row>
    <row r="7" spans="1:89">
      <c r="A7" s="223">
        <v>43800</v>
      </c>
      <c r="B7" s="494">
        <v>1.65</v>
      </c>
      <c r="C7" s="494">
        <v>0</v>
      </c>
      <c r="D7" s="494">
        <v>0</v>
      </c>
      <c r="E7" s="494">
        <v>0</v>
      </c>
      <c r="F7" s="494">
        <v>0</v>
      </c>
    </row>
    <row r="8" spans="1:89">
      <c r="A8" s="223">
        <v>43831</v>
      </c>
      <c r="B8" s="494">
        <v>1.62</v>
      </c>
      <c r="C8" s="494">
        <v>6.0000000000000001E-3</v>
      </c>
      <c r="D8" s="494">
        <v>-0.02</v>
      </c>
      <c r="E8" s="494">
        <v>-0.01</v>
      </c>
      <c r="F8" s="494">
        <v>-0.03</v>
      </c>
    </row>
    <row r="9" spans="1:89">
      <c r="A9" s="223">
        <v>43862</v>
      </c>
      <c r="B9" s="494">
        <v>1.54</v>
      </c>
      <c r="C9" s="494">
        <v>-1E-3</v>
      </c>
      <c r="D9" s="494">
        <v>-0.1</v>
      </c>
      <c r="E9" s="494">
        <v>-0.02</v>
      </c>
      <c r="F9" s="494">
        <v>-0.1</v>
      </c>
    </row>
    <row r="10" spans="1:89">
      <c r="A10" s="223">
        <v>43891</v>
      </c>
      <c r="B10" s="494">
        <v>1.35</v>
      </c>
      <c r="C10" s="494">
        <v>1.7999999999999999E-2</v>
      </c>
      <c r="D10" s="494">
        <v>-0.32</v>
      </c>
      <c r="E10" s="494">
        <v>-7.0000000000000007E-2</v>
      </c>
      <c r="F10" s="494">
        <v>-0.3</v>
      </c>
    </row>
    <row r="11" spans="1:89">
      <c r="A11" s="223">
        <v>43922</v>
      </c>
      <c r="B11" s="494">
        <v>1.49</v>
      </c>
      <c r="C11" s="494">
        <v>0.46700000000000003</v>
      </c>
      <c r="D11" s="494">
        <v>-0.62</v>
      </c>
      <c r="E11" s="494">
        <v>-0.16</v>
      </c>
      <c r="F11" s="494">
        <v>-0.16</v>
      </c>
    </row>
    <row r="12" spans="1:89">
      <c r="A12" s="223">
        <v>43952</v>
      </c>
      <c r="B12" s="494">
        <v>1.74</v>
      </c>
      <c r="C12" s="494">
        <v>0.73099999999999998</v>
      </c>
      <c r="D12" s="494">
        <v>-0.63</v>
      </c>
      <c r="E12" s="494">
        <v>-0.18</v>
      </c>
      <c r="F12" s="494">
        <v>0.1</v>
      </c>
    </row>
    <row r="13" spans="1:89">
      <c r="A13" s="223">
        <v>43983</v>
      </c>
      <c r="B13" s="494">
        <v>1.92</v>
      </c>
      <c r="C13" s="494">
        <v>0.97399999999999998</v>
      </c>
      <c r="D13" s="494">
        <v>-0.7</v>
      </c>
      <c r="E13" s="494">
        <v>-0.17</v>
      </c>
      <c r="F13" s="494">
        <v>0.28000000000000003</v>
      </c>
    </row>
    <row r="14" spans="1:89">
      <c r="A14" s="223">
        <v>44013</v>
      </c>
      <c r="B14" s="494">
        <v>2.16</v>
      </c>
      <c r="C14" s="494">
        <v>1.173</v>
      </c>
      <c r="D14" s="494">
        <v>-0.66</v>
      </c>
      <c r="E14" s="494">
        <v>-0.18</v>
      </c>
      <c r="F14" s="494">
        <v>0.51</v>
      </c>
    </row>
    <row r="15" spans="1:89">
      <c r="A15" s="223">
        <v>44044</v>
      </c>
      <c r="B15" s="494">
        <v>2.25</v>
      </c>
      <c r="C15" s="494">
        <v>1.2090000000000001</v>
      </c>
      <c r="D15" s="494">
        <v>-0.61</v>
      </c>
      <c r="E15" s="494">
        <v>-0.16</v>
      </c>
      <c r="F15" s="494">
        <v>0.6</v>
      </c>
    </row>
    <row r="16" spans="1:89">
      <c r="A16" s="223">
        <v>44075</v>
      </c>
      <c r="B16" s="494">
        <v>2.29</v>
      </c>
      <c r="C16" s="494">
        <v>1.2869999999999999</v>
      </c>
      <c r="D16" s="494">
        <v>-0.65</v>
      </c>
      <c r="E16" s="494">
        <v>-0.16</v>
      </c>
      <c r="F16" s="494">
        <v>0.64</v>
      </c>
    </row>
    <row r="17" spans="1:7">
      <c r="A17" s="223">
        <v>44105</v>
      </c>
      <c r="B17" s="494">
        <v>2.33</v>
      </c>
      <c r="C17" s="494">
        <v>1.399</v>
      </c>
      <c r="D17" s="494">
        <v>-0.72</v>
      </c>
      <c r="E17" s="494">
        <v>-0.17</v>
      </c>
      <c r="F17" s="494">
        <v>0.68</v>
      </c>
    </row>
    <row r="18" spans="1:7">
      <c r="A18" s="223">
        <v>44136</v>
      </c>
      <c r="B18" s="494">
        <v>2.35</v>
      </c>
      <c r="C18" s="494">
        <v>1.319</v>
      </c>
      <c r="D18" s="494">
        <v>-0.61</v>
      </c>
      <c r="E18" s="494">
        <v>-0.14000000000000001</v>
      </c>
      <c r="F18" s="494">
        <v>0.71</v>
      </c>
      <c r="G18" s="503"/>
    </row>
    <row r="19" spans="1:7">
      <c r="A19" s="223">
        <v>44166</v>
      </c>
      <c r="B19" s="494">
        <v>2.39</v>
      </c>
      <c r="C19" s="494">
        <v>1.3129999999999999</v>
      </c>
      <c r="D19" s="494">
        <v>-0.56999999999999995</v>
      </c>
      <c r="E19" s="494">
        <v>-0.11</v>
      </c>
      <c r="F19" s="494">
        <v>0.75</v>
      </c>
      <c r="G19" s="503"/>
    </row>
    <row r="20" spans="1:7">
      <c r="A20" s="223">
        <v>44197</v>
      </c>
      <c r="B20" s="494">
        <v>2.4</v>
      </c>
      <c r="C20" s="494">
        <v>1.4079999999999999</v>
      </c>
      <c r="D20" s="494">
        <v>-0.66</v>
      </c>
      <c r="E20" s="494">
        <v>-0.13</v>
      </c>
      <c r="F20" s="494">
        <v>0.75</v>
      </c>
      <c r="G20" s="503"/>
    </row>
    <row r="21" spans="1:7">
      <c r="A21" s="223">
        <v>44228</v>
      </c>
      <c r="B21" s="494">
        <v>2.27</v>
      </c>
      <c r="C21" s="494">
        <v>1.321</v>
      </c>
      <c r="D21" s="494">
        <v>-0.7</v>
      </c>
      <c r="E21" s="494">
        <v>-0.14000000000000001</v>
      </c>
      <c r="F21" s="494">
        <v>0.63</v>
      </c>
      <c r="G21" s="503"/>
    </row>
    <row r="22" spans="1:7">
      <c r="A22" s="223">
        <v>44256</v>
      </c>
      <c r="B22" s="494">
        <v>2.13</v>
      </c>
      <c r="C22" s="494">
        <v>1.196</v>
      </c>
      <c r="D22" s="494">
        <v>-0.71</v>
      </c>
      <c r="E22" s="494">
        <v>-0.14000000000000001</v>
      </c>
      <c r="F22" s="494">
        <v>0.48</v>
      </c>
      <c r="G22" s="503"/>
    </row>
    <row r="23" spans="1:7">
      <c r="A23" s="223">
        <v>44287</v>
      </c>
      <c r="B23" s="494">
        <v>1.97</v>
      </c>
      <c r="C23" s="494">
        <v>1.056</v>
      </c>
      <c r="D23" s="494">
        <v>-0.73</v>
      </c>
      <c r="E23" s="494">
        <v>-0.15</v>
      </c>
      <c r="F23" s="494">
        <v>0.33</v>
      </c>
      <c r="G23" s="503"/>
    </row>
    <row r="24" spans="1:7">
      <c r="A24" s="223">
        <v>44317</v>
      </c>
      <c r="B24" s="494">
        <v>1.9</v>
      </c>
      <c r="C24" s="494">
        <v>0.96599999999999997</v>
      </c>
      <c r="D24" s="494">
        <v>-0.72</v>
      </c>
      <c r="E24" s="494">
        <v>-0.15</v>
      </c>
      <c r="F24" s="494">
        <v>0.25</v>
      </c>
      <c r="G24" s="503"/>
    </row>
    <row r="25" spans="1:7">
      <c r="A25" s="223">
        <v>44348</v>
      </c>
      <c r="B25" s="494">
        <v>1.88</v>
      </c>
      <c r="C25" s="494">
        <v>0.91500000000000004</v>
      </c>
      <c r="D25" s="494">
        <v>-0.68</v>
      </c>
      <c r="E25" s="494">
        <v>-0.14000000000000001</v>
      </c>
      <c r="F25" s="494">
        <v>0.23</v>
      </c>
      <c r="G25" s="503"/>
    </row>
    <row r="26" spans="1:7">
      <c r="A26" s="223">
        <v>44378</v>
      </c>
      <c r="B26" s="494">
        <v>1.93</v>
      </c>
      <c r="C26" s="494">
        <v>1.0840000000000001</v>
      </c>
      <c r="D26" s="494">
        <v>-0.77</v>
      </c>
      <c r="E26" s="494">
        <v>-0.16</v>
      </c>
      <c r="F26" s="494">
        <v>0.31</v>
      </c>
      <c r="G26" s="503"/>
    </row>
    <row r="27" spans="1:7">
      <c r="A27" s="223">
        <v>44409</v>
      </c>
      <c r="B27" s="494">
        <v>1.78</v>
      </c>
      <c r="C27" s="494">
        <v>1.02</v>
      </c>
      <c r="D27" s="494">
        <v>-0.86</v>
      </c>
      <c r="E27" s="494">
        <v>-0.19</v>
      </c>
      <c r="F27" s="494">
        <v>0.16</v>
      </c>
      <c r="G27" s="503"/>
    </row>
    <row r="28" spans="1:7">
      <c r="A28" s="223">
        <v>44440</v>
      </c>
      <c r="B28" s="494">
        <v>1.81</v>
      </c>
      <c r="C28" s="494">
        <v>1.0980000000000001</v>
      </c>
      <c r="D28" s="494">
        <v>-0.9</v>
      </c>
      <c r="E28" s="494">
        <v>-0.2</v>
      </c>
      <c r="F28" s="494">
        <v>0.19</v>
      </c>
      <c r="G28" s="503"/>
    </row>
    <row r="29" spans="1:7">
      <c r="A29" s="223">
        <v>44470</v>
      </c>
      <c r="B29" s="494">
        <v>1.75</v>
      </c>
      <c r="C29" s="494">
        <v>1.0880000000000001</v>
      </c>
      <c r="D29" s="494">
        <v>-0.96</v>
      </c>
      <c r="E29" s="494">
        <v>-0.2</v>
      </c>
      <c r="F29" s="494">
        <v>0.13</v>
      </c>
      <c r="G29" s="503"/>
    </row>
    <row r="30" spans="1:7">
      <c r="A30" s="223">
        <v>44501</v>
      </c>
      <c r="B30" s="494">
        <v>1.6</v>
      </c>
      <c r="C30" s="494">
        <v>0.93799999999999994</v>
      </c>
      <c r="D30" s="494">
        <v>-0.96</v>
      </c>
      <c r="E30" s="494">
        <v>-0.21</v>
      </c>
      <c r="F30" s="494">
        <v>-0.02</v>
      </c>
      <c r="G30" s="503"/>
    </row>
    <row r="31" spans="1:7">
      <c r="A31" s="223">
        <v>44531</v>
      </c>
      <c r="B31" s="494">
        <v>1.62</v>
      </c>
      <c r="C31" s="494">
        <v>0.998</v>
      </c>
      <c r="D31" s="494">
        <v>-0.99</v>
      </c>
      <c r="E31" s="494">
        <v>-0.22</v>
      </c>
      <c r="F31" s="494">
        <v>0.01</v>
      </c>
      <c r="G31" s="503"/>
    </row>
    <row r="32" spans="1:7">
      <c r="A32" s="223">
        <v>44562</v>
      </c>
      <c r="B32" s="494">
        <v>1.58</v>
      </c>
      <c r="C32" s="494">
        <v>0.94199999999999995</v>
      </c>
      <c r="D32" s="494">
        <v>-0.98</v>
      </c>
      <c r="E32" s="494">
        <v>-0.21</v>
      </c>
      <c r="F32" s="494">
        <v>-0.04</v>
      </c>
      <c r="G32" s="503"/>
    </row>
    <row r="33" spans="1:7">
      <c r="A33" s="223">
        <v>44593</v>
      </c>
      <c r="B33" s="494">
        <v>1.45</v>
      </c>
      <c r="C33" s="494">
        <v>0.69599999999999995</v>
      </c>
      <c r="D33" s="494">
        <v>-0.85</v>
      </c>
      <c r="E33" s="494">
        <v>-0.2</v>
      </c>
      <c r="F33" s="494">
        <v>-0.16</v>
      </c>
      <c r="G33" s="503"/>
    </row>
    <row r="34" spans="1:7">
      <c r="A34" s="223">
        <v>44621</v>
      </c>
      <c r="B34" s="494">
        <v>1.4</v>
      </c>
      <c r="C34" s="494">
        <v>0.67200000000000004</v>
      </c>
      <c r="D34" s="494">
        <v>-0.89</v>
      </c>
      <c r="E34" s="494">
        <v>-0.19</v>
      </c>
      <c r="F34" s="494">
        <v>-0.22</v>
      </c>
      <c r="G34" s="503"/>
    </row>
    <row r="35" spans="1:7">
      <c r="A35" s="223">
        <v>44652</v>
      </c>
      <c r="B35" s="494">
        <v>1.44</v>
      </c>
      <c r="C35" s="494">
        <v>0.746</v>
      </c>
      <c r="D35" s="494">
        <v>-0.92</v>
      </c>
      <c r="E35" s="494">
        <v>-0.21</v>
      </c>
      <c r="F35" s="494">
        <v>-0.17</v>
      </c>
      <c r="G35" s="503"/>
    </row>
    <row r="36" spans="1:7">
      <c r="A36" s="223">
        <v>44682</v>
      </c>
      <c r="B36" s="494">
        <v>1.41</v>
      </c>
      <c r="C36" s="494">
        <v>0.79100000000000004</v>
      </c>
      <c r="D36" s="494">
        <v>-1</v>
      </c>
      <c r="E36" s="494">
        <v>-0.22</v>
      </c>
      <c r="F36" s="494">
        <v>-0.21</v>
      </c>
      <c r="G36" s="503"/>
    </row>
    <row r="37" spans="1:7">
      <c r="A37" s="223">
        <v>44713</v>
      </c>
      <c r="B37" s="494">
        <v>1.48</v>
      </c>
      <c r="C37" s="494">
        <v>0.871</v>
      </c>
      <c r="D37" s="494">
        <v>-1.01</v>
      </c>
      <c r="E37" s="494">
        <v>-0.23</v>
      </c>
      <c r="F37" s="494">
        <v>-0.14000000000000001</v>
      </c>
      <c r="G37" s="503"/>
    </row>
    <row r="38" spans="1:7">
      <c r="A38" s="223">
        <v>44743</v>
      </c>
      <c r="B38" s="494">
        <v>1.55</v>
      </c>
      <c r="C38" s="494">
        <v>0.97599999999999998</v>
      </c>
      <c r="D38" s="494">
        <v>-1.08</v>
      </c>
      <c r="E38" s="494">
        <v>-0.23</v>
      </c>
      <c r="F38" s="494">
        <v>-0.1</v>
      </c>
      <c r="G38" s="503"/>
    </row>
    <row r="39" spans="1:7">
      <c r="A39" s="223">
        <v>44774</v>
      </c>
      <c r="B39" s="494">
        <v>1.58</v>
      </c>
      <c r="C39" s="494">
        <v>1.028</v>
      </c>
      <c r="D39" s="494">
        <v>-1.1000000000000001</v>
      </c>
      <c r="E39" s="494">
        <v>-0.24</v>
      </c>
      <c r="F39" s="494">
        <v>-7.0000000000000007E-2</v>
      </c>
      <c r="G39" s="503"/>
    </row>
    <row r="40" spans="1:7">
      <c r="A40" s="223">
        <v>44805</v>
      </c>
      <c r="B40" s="494">
        <v>1.68</v>
      </c>
      <c r="C40" s="494">
        <v>1.214</v>
      </c>
      <c r="D40" s="494">
        <v>-1.18</v>
      </c>
      <c r="E40" s="494">
        <v>-0.26</v>
      </c>
      <c r="F40" s="494">
        <v>0.03</v>
      </c>
      <c r="G40" s="503"/>
    </row>
    <row r="41" spans="1:7">
      <c r="A41" s="223">
        <v>44835</v>
      </c>
      <c r="B41" s="494">
        <v>1.66</v>
      </c>
      <c r="C41" s="494">
        <v>1.2010000000000001</v>
      </c>
      <c r="D41" s="494">
        <v>-1.19</v>
      </c>
      <c r="E41" s="494">
        <v>-0.25</v>
      </c>
      <c r="F41" s="494">
        <v>0.01</v>
      </c>
      <c r="G41" s="503"/>
    </row>
    <row r="42" spans="1:7">
      <c r="A42" s="223">
        <v>44866</v>
      </c>
      <c r="B42" s="494">
        <v>1.49</v>
      </c>
      <c r="C42" s="494">
        <v>1.04</v>
      </c>
      <c r="D42" s="494">
        <v>-1.2</v>
      </c>
      <c r="E42" s="494">
        <v>-0.24</v>
      </c>
      <c r="F42" s="494">
        <v>-0.16</v>
      </c>
      <c r="G42" s="503"/>
    </row>
    <row r="43" spans="1:7">
      <c r="A43" s="223">
        <v>44896</v>
      </c>
      <c r="B43" s="494">
        <v>1.54</v>
      </c>
      <c r="C43" s="494">
        <v>1.04</v>
      </c>
      <c r="D43" s="494">
        <v>-1.1399999999999999</v>
      </c>
      <c r="E43" s="494">
        <v>-0.25</v>
      </c>
      <c r="F43" s="494">
        <v>-0.1</v>
      </c>
      <c r="G43" s="503"/>
    </row>
    <row r="44" spans="1:7">
      <c r="A44" s="223"/>
      <c r="B44" s="224"/>
      <c r="C44" s="225"/>
      <c r="D44" s="225"/>
      <c r="E44" s="225"/>
    </row>
    <row r="45" spans="1:7">
      <c r="A45" s="223"/>
      <c r="B45" s="224"/>
      <c r="C45" s="225"/>
      <c r="D45" s="225"/>
      <c r="E45" s="225"/>
    </row>
    <row r="46" spans="1:7">
      <c r="A46" s="223"/>
      <c r="B46" s="224"/>
      <c r="C46" s="225"/>
      <c r="D46" s="225"/>
      <c r="E46" s="225"/>
    </row>
    <row r="47" spans="1:7">
      <c r="A47" s="223"/>
      <c r="B47" s="224"/>
      <c r="C47" s="225"/>
      <c r="D47" s="225"/>
      <c r="E47" s="225"/>
    </row>
    <row r="48" spans="1:7">
      <c r="A48" s="223"/>
      <c r="B48" s="224"/>
      <c r="C48" s="225"/>
      <c r="D48" s="225"/>
      <c r="E48" s="225"/>
    </row>
    <row r="49" spans="1:5">
      <c r="A49" s="223"/>
      <c r="B49" s="224"/>
      <c r="C49" s="225"/>
      <c r="D49" s="225"/>
      <c r="E49" s="225"/>
    </row>
    <row r="50" spans="1:5">
      <c r="A50" s="223"/>
      <c r="B50" s="224"/>
      <c r="C50" s="225"/>
      <c r="D50" s="225"/>
      <c r="E50" s="225"/>
    </row>
    <row r="51" spans="1:5">
      <c r="A51" s="223"/>
      <c r="B51" s="224"/>
      <c r="C51" s="225"/>
      <c r="D51" s="225"/>
      <c r="E51" s="225"/>
    </row>
    <row r="52" spans="1:5">
      <c r="A52" s="223"/>
      <c r="B52" s="224"/>
      <c r="C52" s="225"/>
      <c r="D52" s="225"/>
      <c r="E52" s="225"/>
    </row>
    <row r="53" spans="1:5">
      <c r="A53" s="223"/>
      <c r="B53" s="224"/>
      <c r="C53" s="225"/>
      <c r="D53" s="225"/>
      <c r="E53" s="225"/>
    </row>
    <row r="54" spans="1:5">
      <c r="A54" s="223"/>
      <c r="B54" s="224"/>
      <c r="C54" s="225"/>
      <c r="D54" s="225"/>
      <c r="E54" s="225"/>
    </row>
    <row r="55" spans="1:5">
      <c r="A55" s="223"/>
      <c r="B55" s="224"/>
      <c r="C55" s="225"/>
      <c r="D55" s="225"/>
      <c r="E55" s="225"/>
    </row>
    <row r="56" spans="1:5">
      <c r="A56" s="223"/>
      <c r="B56" s="224"/>
      <c r="C56" s="225"/>
      <c r="D56" s="225"/>
      <c r="E56" s="225"/>
    </row>
    <row r="57" spans="1:5">
      <c r="A57" s="223"/>
      <c r="B57" s="224"/>
      <c r="C57" s="225"/>
      <c r="D57" s="225"/>
      <c r="E57" s="225"/>
    </row>
    <row r="58" spans="1:5">
      <c r="A58" s="223"/>
      <c r="B58" s="224"/>
      <c r="C58" s="225"/>
      <c r="D58" s="225"/>
      <c r="E58" s="225"/>
    </row>
    <row r="59" spans="1:5">
      <c r="A59" s="223"/>
      <c r="B59" s="224"/>
      <c r="C59" s="225"/>
      <c r="D59" s="225"/>
      <c r="E59" s="225"/>
    </row>
    <row r="60" spans="1:5">
      <c r="A60" s="223"/>
      <c r="B60" s="224"/>
      <c r="C60" s="225"/>
      <c r="D60" s="225"/>
      <c r="E60" s="225"/>
    </row>
    <row r="61" spans="1:5">
      <c r="A61" s="223"/>
      <c r="B61" s="224"/>
      <c r="C61" s="225"/>
      <c r="D61" s="225"/>
      <c r="E61" s="225"/>
    </row>
    <row r="62" spans="1:5">
      <c r="A62" s="223"/>
      <c r="B62" s="224"/>
      <c r="C62" s="225"/>
      <c r="D62" s="225"/>
      <c r="E62" s="225"/>
    </row>
    <row r="63" spans="1:5">
      <c r="A63" s="223"/>
      <c r="B63" s="224"/>
      <c r="C63" s="225"/>
      <c r="D63" s="225"/>
      <c r="E63" s="225"/>
    </row>
    <row r="64" spans="1:5">
      <c r="A64" s="223"/>
      <c r="B64" s="190"/>
    </row>
    <row r="65" spans="1:2">
      <c r="A65" s="223"/>
      <c r="B65" s="190"/>
    </row>
    <row r="66" spans="1:2">
      <c r="A66" s="223"/>
      <c r="B66" s="190"/>
    </row>
    <row r="67" spans="1:2">
      <c r="A67" s="223"/>
      <c r="B67" s="190"/>
    </row>
    <row r="68" spans="1:2">
      <c r="A68" s="223"/>
      <c r="B68" s="190"/>
    </row>
    <row r="69" spans="1:2">
      <c r="A69" s="223"/>
      <c r="B69" s="190"/>
    </row>
    <row r="70" spans="1:2">
      <c r="B70" s="190"/>
    </row>
    <row r="71" spans="1:2">
      <c r="B71" s="190"/>
    </row>
    <row r="72" spans="1:2">
      <c r="B72" s="190"/>
    </row>
    <row r="73" spans="1:2">
      <c r="B73" s="190"/>
    </row>
    <row r="74" spans="1:2">
      <c r="B74" s="190"/>
    </row>
    <row r="75" spans="1:2">
      <c r="B75" s="190"/>
    </row>
    <row r="76" spans="1:2">
      <c r="B76" s="190"/>
    </row>
    <row r="77" spans="1:2">
      <c r="B77" s="190"/>
    </row>
    <row r="78" spans="1:2">
      <c r="B78" s="190"/>
    </row>
    <row r="79" spans="1:2">
      <c r="B79" s="190"/>
    </row>
    <row r="80" spans="1:2">
      <c r="B80" s="190"/>
    </row>
    <row r="81" spans="2:2">
      <c r="B81" s="190"/>
    </row>
    <row r="82" spans="2:2">
      <c r="B82" s="190"/>
    </row>
    <row r="83" spans="2:2">
      <c r="B83" s="190"/>
    </row>
    <row r="84" spans="2:2">
      <c r="B84" s="190"/>
    </row>
    <row r="85" spans="2:2">
      <c r="B85" s="190"/>
    </row>
    <row r="86" spans="2:2">
      <c r="B86" s="190"/>
    </row>
    <row r="87" spans="2:2">
      <c r="B87" s="190"/>
    </row>
    <row r="88" spans="2:2">
      <c r="B88" s="190"/>
    </row>
    <row r="89" spans="2:2">
      <c r="B89" s="190"/>
    </row>
    <row r="90" spans="2:2">
      <c r="B90" s="190"/>
    </row>
    <row r="91" spans="2:2">
      <c r="B91" s="190"/>
    </row>
    <row r="92" spans="2:2">
      <c r="B92" s="190"/>
    </row>
    <row r="93" spans="2:2">
      <c r="B93" s="190"/>
    </row>
    <row r="94" spans="2:2">
      <c r="B94" s="190"/>
    </row>
    <row r="95" spans="2:2">
      <c r="B95" s="190"/>
    </row>
    <row r="96" spans="2:2">
      <c r="B96" s="190"/>
    </row>
    <row r="97" spans="2:2">
      <c r="B97" s="190"/>
    </row>
    <row r="98" spans="2:2">
      <c r="B98" s="190"/>
    </row>
    <row r="99" spans="2:2">
      <c r="B99" s="190"/>
    </row>
    <row r="100" spans="2:2">
      <c r="B100" s="190"/>
    </row>
    <row r="101" spans="2:2">
      <c r="B101" s="190"/>
    </row>
    <row r="102" spans="2:2">
      <c r="B102" s="190"/>
    </row>
    <row r="103" spans="2:2">
      <c r="B103" s="190"/>
    </row>
    <row r="104" spans="2:2">
      <c r="B104" s="190"/>
    </row>
    <row r="105" spans="2:2">
      <c r="B105" s="190"/>
    </row>
    <row r="106" spans="2:2">
      <c r="B106" s="190"/>
    </row>
    <row r="107" spans="2:2">
      <c r="B107" s="190"/>
    </row>
    <row r="108" spans="2:2">
      <c r="B108" s="190"/>
    </row>
    <row r="109" spans="2:2">
      <c r="B109" s="190"/>
    </row>
    <row r="110" spans="2:2">
      <c r="B110" s="190"/>
    </row>
    <row r="111" spans="2:2">
      <c r="B111" s="190"/>
    </row>
    <row r="112" spans="2:2">
      <c r="B112" s="190"/>
    </row>
    <row r="113" spans="2:2">
      <c r="B113" s="190"/>
    </row>
    <row r="114" spans="2:2">
      <c r="B114" s="190"/>
    </row>
    <row r="115" spans="2:2">
      <c r="B115" s="190"/>
    </row>
    <row r="116" spans="2:2">
      <c r="B116" s="190"/>
    </row>
    <row r="117" spans="2:2">
      <c r="B117" s="190"/>
    </row>
    <row r="118" spans="2:2">
      <c r="B118" s="190"/>
    </row>
    <row r="119" spans="2:2">
      <c r="B119" s="190"/>
    </row>
    <row r="120" spans="2:2">
      <c r="B120" s="190"/>
    </row>
    <row r="121" spans="2:2">
      <c r="B121" s="190"/>
    </row>
    <row r="122" spans="2:2">
      <c r="B122" s="190"/>
    </row>
    <row r="123" spans="2:2">
      <c r="B123" s="190"/>
    </row>
    <row r="124" spans="2:2">
      <c r="B124" s="190"/>
    </row>
    <row r="125" spans="2:2">
      <c r="B125" s="190"/>
    </row>
    <row r="126" spans="2:2">
      <c r="B126" s="190"/>
    </row>
    <row r="127" spans="2:2">
      <c r="B127" s="190"/>
    </row>
    <row r="128" spans="2:2">
      <c r="B128" s="190"/>
    </row>
    <row r="129" spans="2:2">
      <c r="B129" s="190"/>
    </row>
    <row r="130" spans="2:2">
      <c r="B130" s="190"/>
    </row>
    <row r="131" spans="2:2">
      <c r="B131" s="190"/>
    </row>
    <row r="132" spans="2:2">
      <c r="B132" s="190"/>
    </row>
    <row r="133" spans="2:2">
      <c r="B133" s="190"/>
    </row>
    <row r="134" spans="2:2">
      <c r="B134" s="190"/>
    </row>
    <row r="135" spans="2:2">
      <c r="B135" s="190"/>
    </row>
    <row r="136" spans="2:2">
      <c r="B136" s="190"/>
    </row>
    <row r="137" spans="2:2">
      <c r="B137" s="190"/>
    </row>
    <row r="138" spans="2:2">
      <c r="B138" s="190"/>
    </row>
    <row r="139" spans="2:2">
      <c r="B139" s="190"/>
    </row>
    <row r="140" spans="2:2">
      <c r="B140" s="190"/>
    </row>
    <row r="141" spans="2:2">
      <c r="B141" s="190"/>
    </row>
    <row r="142" spans="2:2">
      <c r="B142" s="190"/>
    </row>
    <row r="143" spans="2:2">
      <c r="B143" s="190"/>
    </row>
    <row r="144" spans="2:2">
      <c r="B144" s="190"/>
    </row>
    <row r="145" spans="2:2">
      <c r="B145" s="190"/>
    </row>
    <row r="146" spans="2:2">
      <c r="B146" s="190"/>
    </row>
    <row r="147" spans="2:2">
      <c r="B147" s="190"/>
    </row>
    <row r="148" spans="2:2">
      <c r="B148" s="190"/>
    </row>
    <row r="149" spans="2:2">
      <c r="B149" s="190"/>
    </row>
    <row r="150" spans="2:2">
      <c r="B150" s="190"/>
    </row>
    <row r="151" spans="2:2">
      <c r="B151" s="190"/>
    </row>
    <row r="152" spans="2:2">
      <c r="B152" s="190"/>
    </row>
    <row r="153" spans="2:2">
      <c r="B153" s="190"/>
    </row>
  </sheetData>
  <pageMargins left="0.511811024" right="0.511811024" top="0.78740157499999996" bottom="0.78740157499999996" header="0.31496062000000002" footer="0.31496062000000002"/>
  <pageSetup paperSize="9" orientation="portrait" r:id="rId1"/>
  <tableParts count="1">
    <tablePart r:id="rId2"/>
  </tableParts>
</worksheet>
</file>

<file path=xl/worksheets/sheet9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000-000000000000}">
  <sheetPr>
    <tabColor rgb="FFD46C6B"/>
  </sheetPr>
  <dimension ref="A1:G115"/>
  <sheetViews>
    <sheetView workbookViewId="0"/>
  </sheetViews>
  <sheetFormatPr defaultColWidth="42.6328125" defaultRowHeight="15.5"/>
  <cols>
    <col min="1" max="1" width="24.6328125" style="161" customWidth="1"/>
    <col min="2" max="2" width="42.6328125" style="181"/>
    <col min="3" max="3" width="24.6328125" style="181" customWidth="1"/>
    <col min="4" max="16384" width="42.6328125" style="161"/>
  </cols>
  <sheetData>
    <row r="1" spans="1:7">
      <c r="A1" s="221" t="s">
        <v>7</v>
      </c>
    </row>
    <row r="2" spans="1:7">
      <c r="A2" s="222"/>
    </row>
    <row r="3" spans="1:7">
      <c r="A3" s="220" t="s">
        <v>112</v>
      </c>
      <c r="G3" s="223"/>
    </row>
    <row r="4" spans="1:7">
      <c r="A4" s="222" t="s">
        <v>2235</v>
      </c>
    </row>
    <row r="6" spans="1:7">
      <c r="A6" s="223"/>
      <c r="B6" s="758"/>
      <c r="C6" s="454"/>
      <c r="D6" s="225"/>
      <c r="E6" s="225"/>
    </row>
    <row r="7" spans="1:7">
      <c r="A7" s="752"/>
      <c r="B7" s="753" t="s">
        <v>2714</v>
      </c>
      <c r="C7" s="753" t="s">
        <v>2715</v>
      </c>
      <c r="D7" s="225"/>
      <c r="E7" s="225"/>
    </row>
    <row r="8" spans="1:7" ht="42">
      <c r="A8" s="756"/>
      <c r="B8" s="757" t="s">
        <v>2716</v>
      </c>
      <c r="C8" s="757" t="s">
        <v>2717</v>
      </c>
      <c r="D8" s="225"/>
      <c r="E8" s="225"/>
    </row>
    <row r="9" spans="1:7">
      <c r="A9" s="752"/>
      <c r="B9" s="759">
        <v>1.6379386957651887</v>
      </c>
      <c r="C9" s="759">
        <v>0.35200545772152619</v>
      </c>
      <c r="D9" s="225"/>
      <c r="E9" s="225"/>
    </row>
    <row r="10" spans="1:7">
      <c r="A10" s="752"/>
      <c r="B10" s="759">
        <v>1.3077270080503431</v>
      </c>
      <c r="C10" s="759">
        <v>0.34863239059399909</v>
      </c>
      <c r="D10" s="225"/>
      <c r="E10" s="225"/>
    </row>
    <row r="11" spans="1:7">
      <c r="A11" s="752"/>
      <c r="B11" s="759">
        <v>1.4506448659715281</v>
      </c>
      <c r="C11" s="759">
        <v>0.27181462589715694</v>
      </c>
      <c r="D11" s="225"/>
      <c r="E11" s="225"/>
    </row>
    <row r="12" spans="1:7">
      <c r="A12" s="752"/>
      <c r="B12" s="759">
        <v>0.54936918854357752</v>
      </c>
      <c r="C12" s="759">
        <v>0.22607859541396663</v>
      </c>
      <c r="D12" s="225"/>
      <c r="E12" s="225"/>
    </row>
    <row r="13" spans="1:7">
      <c r="A13" s="752"/>
      <c r="B13" s="759">
        <v>1.1597069477768442</v>
      </c>
      <c r="C13" s="759">
        <v>0.20593783413561212</v>
      </c>
      <c r="D13" s="225"/>
      <c r="E13" s="225"/>
    </row>
    <row r="14" spans="1:7">
      <c r="A14" s="752"/>
      <c r="B14" s="759">
        <v>1.0468117648198436</v>
      </c>
      <c r="C14" s="759">
        <v>0.20517222258787646</v>
      </c>
      <c r="D14" s="225"/>
      <c r="E14" s="225"/>
    </row>
    <row r="15" spans="1:7">
      <c r="A15" s="752"/>
      <c r="B15" s="759">
        <v>1.9930758568705895</v>
      </c>
      <c r="C15" s="759">
        <v>0.19011357659976386</v>
      </c>
      <c r="D15" s="225"/>
      <c r="E15" s="225"/>
    </row>
    <row r="16" spans="1:7">
      <c r="A16" s="752"/>
      <c r="B16" s="759">
        <v>2.0303591478794343</v>
      </c>
      <c r="C16" s="759">
        <v>0.18515223881239784</v>
      </c>
      <c r="D16" s="225"/>
      <c r="E16" s="225"/>
    </row>
    <row r="17" spans="1:5">
      <c r="A17" s="752"/>
      <c r="B17" s="759">
        <v>0.66604223404124552</v>
      </c>
      <c r="C17" s="759">
        <v>0.14061495676120458</v>
      </c>
      <c r="D17" s="225"/>
      <c r="E17" s="225"/>
    </row>
    <row r="18" spans="1:5">
      <c r="A18" s="752"/>
      <c r="B18" s="759">
        <v>1.3356191544140978</v>
      </c>
      <c r="C18" s="759">
        <v>0.10217452290856517</v>
      </c>
      <c r="D18" s="225"/>
      <c r="E18" s="225"/>
    </row>
    <row r="19" spans="1:5">
      <c r="A19" s="752"/>
      <c r="B19" s="759">
        <v>0.64550639363517925</v>
      </c>
      <c r="C19" s="759">
        <v>8.3690400778211743E-2</v>
      </c>
      <c r="D19" s="225"/>
      <c r="E19" s="225"/>
    </row>
    <row r="20" spans="1:5">
      <c r="A20" s="752"/>
      <c r="B20" s="759">
        <v>1.9632959758234811</v>
      </c>
      <c r="C20" s="759">
        <v>7.3655910885719822E-2</v>
      </c>
      <c r="D20" s="225"/>
      <c r="E20" s="225"/>
    </row>
    <row r="21" spans="1:5">
      <c r="A21" s="752"/>
      <c r="B21" s="759">
        <v>1.1078054365151624</v>
      </c>
      <c r="C21" s="759">
        <v>7.1550603563524384E-2</v>
      </c>
      <c r="D21" s="225"/>
      <c r="E21" s="225"/>
    </row>
    <row r="22" spans="1:5">
      <c r="A22" s="752"/>
      <c r="B22" s="759">
        <v>1.542007385178161</v>
      </c>
      <c r="C22" s="759">
        <v>6.6986787921930774E-2</v>
      </c>
      <c r="D22" s="225"/>
      <c r="E22" s="225"/>
    </row>
    <row r="23" spans="1:5">
      <c r="A23" s="752"/>
      <c r="B23" s="759">
        <v>1.2516114434734318</v>
      </c>
      <c r="C23" s="759">
        <v>5.2640953147346507E-2</v>
      </c>
      <c r="D23" s="225"/>
      <c r="E23" s="225"/>
    </row>
    <row r="24" spans="1:5">
      <c r="A24" s="752"/>
      <c r="B24" s="759">
        <v>0.44693378866505595</v>
      </c>
      <c r="C24" s="759">
        <v>4.994321139793783E-2</v>
      </c>
      <c r="D24" s="225"/>
      <c r="E24" s="225"/>
    </row>
    <row r="25" spans="1:5">
      <c r="A25" s="752"/>
      <c r="B25" s="759">
        <v>1.4911933390829069</v>
      </c>
      <c r="C25" s="759">
        <v>4.8318202946553056E-2</v>
      </c>
      <c r="D25" s="225"/>
      <c r="E25" s="225"/>
    </row>
    <row r="26" spans="1:5">
      <c r="A26" s="752"/>
      <c r="B26" s="759">
        <v>1.509460608470738</v>
      </c>
      <c r="C26" s="759">
        <v>4.7686008188843387E-2</v>
      </c>
    </row>
    <row r="27" spans="1:5">
      <c r="A27" s="752"/>
      <c r="B27" s="759">
        <v>2.0585524248109603</v>
      </c>
      <c r="C27" s="759">
        <v>4.3948947206357336E-2</v>
      </c>
    </row>
    <row r="28" spans="1:5">
      <c r="A28" s="752"/>
      <c r="B28" s="759">
        <v>1.5296148039696384</v>
      </c>
      <c r="C28" s="759">
        <v>3.6028373587376927E-2</v>
      </c>
    </row>
    <row r="29" spans="1:5">
      <c r="A29" s="752"/>
      <c r="B29" s="759">
        <v>0.59931934452188351</v>
      </c>
      <c r="C29" s="759">
        <v>3.4999071673977089E-2</v>
      </c>
    </row>
    <row r="30" spans="1:5">
      <c r="A30" s="752"/>
      <c r="B30" s="759">
        <v>1.2080906876079049</v>
      </c>
      <c r="C30" s="759">
        <v>2.9244381941942978E-2</v>
      </c>
    </row>
    <row r="31" spans="1:5">
      <c r="A31" s="752"/>
      <c r="B31" s="759">
        <v>0.76784976723725096</v>
      </c>
      <c r="C31" s="759">
        <v>2.6432537485106003E-2</v>
      </c>
    </row>
    <row r="32" spans="1:5">
      <c r="A32" s="752"/>
      <c r="B32" s="759">
        <v>0.43166918027355289</v>
      </c>
      <c r="C32" s="759">
        <v>2.4384849317791866E-2</v>
      </c>
    </row>
    <row r="33" spans="1:3">
      <c r="A33" s="752"/>
      <c r="B33" s="759">
        <v>0.48650073180019782</v>
      </c>
      <c r="C33" s="759">
        <v>2.3916518618453824E-2</v>
      </c>
    </row>
    <row r="34" spans="1:3">
      <c r="A34" s="752"/>
      <c r="B34" s="759">
        <v>0.67164581656608036</v>
      </c>
      <c r="C34" s="759">
        <v>2.1588244912231908E-2</v>
      </c>
    </row>
    <row r="35" spans="1:3">
      <c r="A35" s="752"/>
      <c r="B35" s="759">
        <v>0.50467214809301275</v>
      </c>
      <c r="C35" s="759">
        <v>1.2115695558666931E-2</v>
      </c>
    </row>
    <row r="36" spans="1:3">
      <c r="A36" s="752"/>
      <c r="B36" s="759">
        <v>1.9179562403437249</v>
      </c>
      <c r="C36" s="759">
        <v>1.1747561767101474E-2</v>
      </c>
    </row>
    <row r="37" spans="1:3">
      <c r="A37" s="752"/>
      <c r="B37" s="759">
        <v>1.0451535824952494</v>
      </c>
      <c r="C37" s="759">
        <v>6.7648125420945266E-3</v>
      </c>
    </row>
    <row r="38" spans="1:3">
      <c r="A38" s="752"/>
      <c r="B38" s="759">
        <v>0.43653890038006249</v>
      </c>
      <c r="C38" s="759">
        <v>6.0179559888725786E-3</v>
      </c>
    </row>
    <row r="39" spans="1:3">
      <c r="A39" s="752"/>
      <c r="B39" s="759">
        <v>1.7951280919162671</v>
      </c>
      <c r="C39" s="759">
        <v>4.6034238159866686E-3</v>
      </c>
    </row>
    <row r="40" spans="1:3">
      <c r="A40" s="752"/>
      <c r="B40" s="759">
        <v>0.35356955550046115</v>
      </c>
      <c r="C40" s="759">
        <v>3.7782103408206054E-3</v>
      </c>
    </row>
    <row r="41" spans="1:3">
      <c r="A41" s="752"/>
      <c r="B41" s="759">
        <v>0.90005184404443606</v>
      </c>
      <c r="C41" s="759">
        <v>2.5157231571605937E-3</v>
      </c>
    </row>
    <row r="42" spans="1:3">
      <c r="A42" s="752"/>
      <c r="B42" s="759">
        <v>0.68874170111907418</v>
      </c>
      <c r="C42" s="759">
        <v>2.2541801363192E-3</v>
      </c>
    </row>
    <row r="43" spans="1:3">
      <c r="A43" s="752"/>
      <c r="B43" s="759">
        <v>1.1174617788013106</v>
      </c>
      <c r="C43" s="759">
        <v>1.5449814373108995E-3</v>
      </c>
    </row>
    <row r="44" spans="1:3">
      <c r="A44" s="752"/>
      <c r="B44" s="759">
        <v>0.1798431317477196</v>
      </c>
      <c r="C44" s="759">
        <v>9.3765923986849895E-4</v>
      </c>
    </row>
    <row r="45" spans="1:3">
      <c r="A45" s="752"/>
      <c r="B45" s="759">
        <v>1.6733140462381211</v>
      </c>
      <c r="C45" s="759">
        <v>3.8922449485054484E-4</v>
      </c>
    </row>
    <row r="46" spans="1:3">
      <c r="A46" s="752"/>
      <c r="B46" s="759">
        <v>0.33073946526374781</v>
      </c>
      <c r="C46" s="759">
        <v>1.6004469252910194E-4</v>
      </c>
    </row>
    <row r="47" spans="1:3">
      <c r="A47" s="752"/>
      <c r="B47" s="759">
        <v>1.0542984239624613</v>
      </c>
      <c r="C47" s="759">
        <v>6.8090585242194218E-5</v>
      </c>
    </row>
    <row r="48" spans="1:3">
      <c r="A48" s="752"/>
      <c r="B48" s="759">
        <v>0.32069708881777431</v>
      </c>
      <c r="C48" s="759">
        <v>5.7387737952517254E-5</v>
      </c>
    </row>
    <row r="49" spans="1:3">
      <c r="A49" s="752"/>
      <c r="B49" s="759">
        <v>1.5104163225002207</v>
      </c>
      <c r="C49" s="759">
        <v>3.627445188538052E-7</v>
      </c>
    </row>
    <row r="50" spans="1:3">
      <c r="C50" s="272"/>
    </row>
    <row r="51" spans="1:3">
      <c r="C51" s="272"/>
    </row>
    <row r="52" spans="1:3">
      <c r="C52" s="272"/>
    </row>
    <row r="53" spans="1:3">
      <c r="C53" s="272"/>
    </row>
    <row r="54" spans="1:3">
      <c r="C54" s="272"/>
    </row>
    <row r="55" spans="1:3">
      <c r="C55" s="272"/>
    </row>
    <row r="56" spans="1:3">
      <c r="C56" s="272"/>
    </row>
    <row r="57" spans="1:3">
      <c r="C57" s="272"/>
    </row>
    <row r="58" spans="1:3">
      <c r="C58" s="272"/>
    </row>
    <row r="59" spans="1:3">
      <c r="C59" s="272"/>
    </row>
    <row r="60" spans="1:3">
      <c r="C60" s="272"/>
    </row>
    <row r="61" spans="1:3">
      <c r="C61" s="272"/>
    </row>
    <row r="62" spans="1:3">
      <c r="C62" s="272"/>
    </row>
    <row r="63" spans="1:3">
      <c r="C63" s="272"/>
    </row>
    <row r="64" spans="1:3">
      <c r="C64" s="272"/>
    </row>
    <row r="65" spans="3:3">
      <c r="C65" s="272"/>
    </row>
    <row r="66" spans="3:3">
      <c r="C66" s="272"/>
    </row>
    <row r="67" spans="3:3">
      <c r="C67" s="272"/>
    </row>
    <row r="68" spans="3:3">
      <c r="C68" s="272"/>
    </row>
    <row r="69" spans="3:3">
      <c r="C69" s="272"/>
    </row>
    <row r="70" spans="3:3">
      <c r="C70" s="272"/>
    </row>
    <row r="71" spans="3:3">
      <c r="C71" s="272"/>
    </row>
    <row r="72" spans="3:3">
      <c r="C72" s="272"/>
    </row>
    <row r="73" spans="3:3">
      <c r="C73" s="272"/>
    </row>
    <row r="74" spans="3:3">
      <c r="C74" s="272"/>
    </row>
    <row r="75" spans="3:3">
      <c r="C75" s="272"/>
    </row>
    <row r="76" spans="3:3">
      <c r="C76" s="272"/>
    </row>
    <row r="77" spans="3:3">
      <c r="C77" s="272"/>
    </row>
    <row r="78" spans="3:3">
      <c r="C78" s="272"/>
    </row>
    <row r="79" spans="3:3">
      <c r="C79" s="272"/>
    </row>
    <row r="80" spans="3:3">
      <c r="C80" s="272"/>
    </row>
    <row r="81" spans="3:3">
      <c r="C81" s="272"/>
    </row>
    <row r="82" spans="3:3">
      <c r="C82" s="272"/>
    </row>
    <row r="83" spans="3:3">
      <c r="C83" s="272"/>
    </row>
    <row r="84" spans="3:3">
      <c r="C84" s="272"/>
    </row>
    <row r="85" spans="3:3">
      <c r="C85" s="272"/>
    </row>
    <row r="86" spans="3:3">
      <c r="C86" s="272"/>
    </row>
    <row r="87" spans="3:3">
      <c r="C87" s="272"/>
    </row>
    <row r="88" spans="3:3">
      <c r="C88" s="272"/>
    </row>
    <row r="89" spans="3:3">
      <c r="C89" s="272"/>
    </row>
    <row r="90" spans="3:3">
      <c r="C90" s="272"/>
    </row>
    <row r="91" spans="3:3">
      <c r="C91" s="272"/>
    </row>
    <row r="92" spans="3:3">
      <c r="C92" s="272"/>
    </row>
    <row r="93" spans="3:3">
      <c r="C93" s="272"/>
    </row>
    <row r="94" spans="3:3">
      <c r="C94" s="272"/>
    </row>
    <row r="95" spans="3:3">
      <c r="C95" s="272"/>
    </row>
    <row r="96" spans="3:3">
      <c r="C96" s="272"/>
    </row>
    <row r="97" spans="3:3">
      <c r="C97" s="272"/>
    </row>
    <row r="98" spans="3:3">
      <c r="C98" s="272"/>
    </row>
    <row r="99" spans="3:3">
      <c r="C99" s="272"/>
    </row>
    <row r="100" spans="3:3">
      <c r="C100" s="272"/>
    </row>
    <row r="101" spans="3:3">
      <c r="C101" s="272"/>
    </row>
    <row r="102" spans="3:3">
      <c r="C102" s="272"/>
    </row>
    <row r="103" spans="3:3">
      <c r="C103" s="272"/>
    </row>
    <row r="104" spans="3:3">
      <c r="C104" s="272"/>
    </row>
    <row r="105" spans="3:3">
      <c r="C105" s="272"/>
    </row>
    <row r="106" spans="3:3">
      <c r="C106" s="272"/>
    </row>
    <row r="107" spans="3:3">
      <c r="C107" s="272"/>
    </row>
    <row r="108" spans="3:3">
      <c r="C108" s="272"/>
    </row>
    <row r="109" spans="3:3">
      <c r="C109" s="272"/>
    </row>
    <row r="110" spans="3:3">
      <c r="C110" s="272"/>
    </row>
    <row r="111" spans="3:3">
      <c r="C111" s="272"/>
    </row>
    <row r="112" spans="3:3">
      <c r="C112" s="272"/>
    </row>
    <row r="113" spans="3:3">
      <c r="C113" s="272"/>
    </row>
    <row r="114" spans="3:3">
      <c r="C114" s="272"/>
    </row>
    <row r="115" spans="3:3">
      <c r="C115" s="272"/>
    </row>
  </sheetData>
  <pageMargins left="0.511811024" right="0.511811024" top="0.78740157499999996" bottom="0.78740157499999996" header="0.31496062000000002" footer="0.31496062000000002"/>
  <pageSetup paperSize="9" orientation="portrait" r:id="rId1"/>
</worksheet>
</file>

<file path=xl/worksheets/sheet9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100-000000000000}">
  <sheetPr>
    <tabColor rgb="FFD46C6B"/>
  </sheetPr>
  <dimension ref="A1:G114"/>
  <sheetViews>
    <sheetView workbookViewId="0"/>
  </sheetViews>
  <sheetFormatPr defaultColWidth="42.6328125" defaultRowHeight="15.5"/>
  <cols>
    <col min="1" max="1" width="24.6328125" style="161" customWidth="1"/>
    <col min="2" max="16384" width="42.6328125" style="161"/>
  </cols>
  <sheetData>
    <row r="1" spans="1:7">
      <c r="A1" s="266" t="s">
        <v>7</v>
      </c>
    </row>
    <row r="2" spans="1:7">
      <c r="A2" s="222"/>
    </row>
    <row r="3" spans="1:7">
      <c r="A3" s="220" t="s">
        <v>113</v>
      </c>
      <c r="G3" s="223"/>
    </row>
    <row r="4" spans="1:7">
      <c r="A4" s="222" t="s">
        <v>2235</v>
      </c>
    </row>
    <row r="6" spans="1:7">
      <c r="A6" s="223"/>
      <c r="B6" s="225"/>
      <c r="C6" s="224"/>
      <c r="D6" s="225"/>
      <c r="E6" s="225"/>
    </row>
    <row r="7" spans="1:7">
      <c r="A7" s="752"/>
      <c r="B7" s="753" t="s">
        <v>2714</v>
      </c>
      <c r="C7" s="753" t="s">
        <v>2715</v>
      </c>
      <c r="D7" s="225"/>
      <c r="E7" s="225"/>
    </row>
    <row r="8" spans="1:7" ht="42">
      <c r="A8" s="756"/>
      <c r="B8" s="757" t="s">
        <v>2716</v>
      </c>
      <c r="C8" s="757" t="s">
        <v>2718</v>
      </c>
      <c r="D8" s="225"/>
      <c r="E8" s="225"/>
    </row>
    <row r="9" spans="1:7">
      <c r="A9" s="752"/>
      <c r="B9" s="754">
        <v>0.54936918854357752</v>
      </c>
      <c r="C9" s="755">
        <v>0.10112137118225516</v>
      </c>
      <c r="D9" s="225"/>
      <c r="E9" s="225"/>
    </row>
    <row r="10" spans="1:7">
      <c r="A10" s="752"/>
      <c r="B10" s="754">
        <v>0.66604223404124552</v>
      </c>
      <c r="C10" s="755">
        <v>0.13882863193270784</v>
      </c>
      <c r="D10" s="225"/>
      <c r="E10" s="225"/>
    </row>
    <row r="11" spans="1:7">
      <c r="A11" s="752"/>
      <c r="B11" s="754">
        <v>0.64550639363517925</v>
      </c>
      <c r="C11" s="755">
        <v>2.3378453741117234E-2</v>
      </c>
      <c r="D11" s="225"/>
      <c r="E11" s="225"/>
    </row>
    <row r="12" spans="1:7">
      <c r="A12" s="752"/>
      <c r="B12" s="754">
        <v>0.44693378866505595</v>
      </c>
      <c r="C12" s="755">
        <v>3.1573385539765242E-2</v>
      </c>
      <c r="D12" s="225"/>
      <c r="E12" s="225"/>
    </row>
    <row r="13" spans="1:7">
      <c r="A13" s="752"/>
      <c r="B13" s="754">
        <v>0.59931934452188351</v>
      </c>
      <c r="C13" s="755">
        <v>6.832195316564299E-2</v>
      </c>
      <c r="D13" s="225"/>
      <c r="E13" s="225"/>
    </row>
    <row r="14" spans="1:7">
      <c r="A14" s="752"/>
      <c r="B14" s="754">
        <v>0.76784976723725096</v>
      </c>
      <c r="C14" s="755">
        <v>2.4627848941087056E-2</v>
      </c>
      <c r="D14" s="225"/>
      <c r="E14" s="225"/>
    </row>
    <row r="15" spans="1:7">
      <c r="A15" s="752"/>
      <c r="B15" s="754">
        <v>0.43166918027355289</v>
      </c>
      <c r="C15" s="755">
        <v>8.9416195971442711E-3</v>
      </c>
      <c r="D15" s="225"/>
      <c r="E15" s="225"/>
    </row>
    <row r="16" spans="1:7">
      <c r="A16" s="752"/>
      <c r="B16" s="754">
        <v>0.67164581656608036</v>
      </c>
      <c r="C16" s="755">
        <v>1.1311829594129338E-2</v>
      </c>
      <c r="D16" s="225"/>
      <c r="E16" s="225"/>
    </row>
    <row r="17" spans="1:5">
      <c r="A17" s="752"/>
      <c r="B17" s="754">
        <v>0.35356955550046115</v>
      </c>
      <c r="C17" s="755">
        <v>2.2676466740893129E-3</v>
      </c>
      <c r="D17" s="225"/>
      <c r="E17" s="225"/>
    </row>
    <row r="18" spans="1:5">
      <c r="A18" s="752"/>
      <c r="B18" s="754">
        <v>0.90005184404443606</v>
      </c>
      <c r="C18" s="755">
        <v>3.7768418594119724E-2</v>
      </c>
      <c r="D18" s="225"/>
      <c r="E18" s="225"/>
    </row>
    <row r="19" spans="1:5">
      <c r="A19" s="223"/>
      <c r="B19" s="225"/>
      <c r="C19" s="224"/>
      <c r="D19" s="225"/>
      <c r="E19" s="225"/>
    </row>
    <row r="20" spans="1:5">
      <c r="A20" s="223"/>
      <c r="B20" s="225"/>
      <c r="C20" s="224"/>
      <c r="D20" s="225"/>
      <c r="E20" s="225"/>
    </row>
    <row r="21" spans="1:5">
      <c r="A21" s="223"/>
      <c r="B21" s="225"/>
      <c r="C21" s="224"/>
      <c r="D21" s="225"/>
      <c r="E21" s="225"/>
    </row>
    <row r="22" spans="1:5">
      <c r="A22" s="223"/>
      <c r="B22" s="225"/>
      <c r="C22" s="224"/>
      <c r="D22" s="225"/>
      <c r="E22" s="225"/>
    </row>
    <row r="23" spans="1:5">
      <c r="A23" s="223"/>
      <c r="B23" s="225"/>
      <c r="C23" s="224"/>
      <c r="D23" s="225"/>
      <c r="E23" s="225"/>
    </row>
    <row r="24" spans="1:5">
      <c r="A24" s="223"/>
      <c r="B24" s="225"/>
      <c r="C24" s="224"/>
      <c r="D24" s="225"/>
      <c r="E24" s="225"/>
    </row>
    <row r="25" spans="1:5">
      <c r="A25" s="223"/>
      <c r="C25" s="190"/>
    </row>
    <row r="26" spans="1:5">
      <c r="A26" s="223"/>
      <c r="C26" s="190"/>
    </row>
    <row r="27" spans="1:5">
      <c r="A27" s="223"/>
      <c r="C27" s="190"/>
    </row>
    <row r="28" spans="1:5">
      <c r="A28" s="223"/>
      <c r="C28" s="190"/>
    </row>
    <row r="29" spans="1:5">
      <c r="A29" s="223"/>
      <c r="C29" s="190"/>
    </row>
    <row r="30" spans="1:5">
      <c r="A30" s="223"/>
      <c r="C30" s="190"/>
    </row>
    <row r="31" spans="1:5">
      <c r="C31" s="190"/>
    </row>
    <row r="32" spans="1:5">
      <c r="C32" s="190"/>
    </row>
    <row r="33" spans="3:3">
      <c r="C33" s="190"/>
    </row>
    <row r="34" spans="3:3">
      <c r="C34" s="190"/>
    </row>
    <row r="35" spans="3:3">
      <c r="C35" s="190"/>
    </row>
    <row r="36" spans="3:3">
      <c r="C36" s="190"/>
    </row>
    <row r="37" spans="3:3">
      <c r="C37" s="190"/>
    </row>
    <row r="38" spans="3:3">
      <c r="C38" s="190"/>
    </row>
    <row r="39" spans="3:3">
      <c r="C39" s="190"/>
    </row>
    <row r="40" spans="3:3">
      <c r="C40" s="190"/>
    </row>
    <row r="41" spans="3:3">
      <c r="C41" s="190"/>
    </row>
    <row r="42" spans="3:3">
      <c r="C42" s="190"/>
    </row>
    <row r="43" spans="3:3">
      <c r="C43" s="190"/>
    </row>
    <row r="44" spans="3:3">
      <c r="C44" s="190"/>
    </row>
    <row r="45" spans="3:3">
      <c r="C45" s="190"/>
    </row>
    <row r="46" spans="3:3">
      <c r="C46" s="190"/>
    </row>
    <row r="47" spans="3:3">
      <c r="C47" s="190"/>
    </row>
    <row r="48" spans="3:3">
      <c r="C48" s="190"/>
    </row>
    <row r="49" spans="3:3">
      <c r="C49" s="190"/>
    </row>
    <row r="50" spans="3:3">
      <c r="C50" s="190"/>
    </row>
    <row r="51" spans="3:3">
      <c r="C51" s="190"/>
    </row>
    <row r="52" spans="3:3">
      <c r="C52" s="190"/>
    </row>
    <row r="53" spans="3:3">
      <c r="C53" s="190"/>
    </row>
    <row r="54" spans="3:3">
      <c r="C54" s="190"/>
    </row>
    <row r="55" spans="3:3">
      <c r="C55" s="190"/>
    </row>
    <row r="56" spans="3:3">
      <c r="C56" s="190"/>
    </row>
    <row r="57" spans="3:3">
      <c r="C57" s="190"/>
    </row>
    <row r="58" spans="3:3">
      <c r="C58" s="190"/>
    </row>
    <row r="59" spans="3:3">
      <c r="C59" s="190"/>
    </row>
    <row r="60" spans="3:3">
      <c r="C60" s="190"/>
    </row>
    <row r="61" spans="3:3">
      <c r="C61" s="190"/>
    </row>
    <row r="62" spans="3:3">
      <c r="C62" s="190"/>
    </row>
    <row r="63" spans="3:3">
      <c r="C63" s="190"/>
    </row>
    <row r="64" spans="3:3">
      <c r="C64" s="190"/>
    </row>
    <row r="65" spans="3:3">
      <c r="C65" s="190"/>
    </row>
    <row r="66" spans="3:3">
      <c r="C66" s="190"/>
    </row>
    <row r="67" spans="3:3">
      <c r="C67" s="190"/>
    </row>
    <row r="68" spans="3:3">
      <c r="C68" s="190"/>
    </row>
    <row r="69" spans="3:3">
      <c r="C69" s="190"/>
    </row>
    <row r="70" spans="3:3">
      <c r="C70" s="190"/>
    </row>
    <row r="71" spans="3:3">
      <c r="C71" s="190"/>
    </row>
    <row r="72" spans="3:3">
      <c r="C72" s="190"/>
    </row>
    <row r="73" spans="3:3">
      <c r="C73" s="190"/>
    </row>
    <row r="74" spans="3:3">
      <c r="C74" s="190"/>
    </row>
    <row r="75" spans="3:3">
      <c r="C75" s="190"/>
    </row>
    <row r="76" spans="3:3">
      <c r="C76" s="190"/>
    </row>
    <row r="77" spans="3:3">
      <c r="C77" s="190"/>
    </row>
    <row r="78" spans="3:3">
      <c r="C78" s="190"/>
    </row>
    <row r="79" spans="3:3">
      <c r="C79" s="190"/>
    </row>
    <row r="80" spans="3:3">
      <c r="C80" s="190"/>
    </row>
    <row r="81" spans="3:3">
      <c r="C81" s="190"/>
    </row>
    <row r="82" spans="3:3">
      <c r="C82" s="190"/>
    </row>
    <row r="83" spans="3:3">
      <c r="C83" s="190"/>
    </row>
    <row r="84" spans="3:3">
      <c r="C84" s="190"/>
    </row>
    <row r="85" spans="3:3">
      <c r="C85" s="190"/>
    </row>
    <row r="86" spans="3:3">
      <c r="C86" s="190"/>
    </row>
    <row r="87" spans="3:3">
      <c r="C87" s="190"/>
    </row>
    <row r="88" spans="3:3">
      <c r="C88" s="190"/>
    </row>
    <row r="89" spans="3:3">
      <c r="C89" s="190"/>
    </row>
    <row r="90" spans="3:3">
      <c r="C90" s="190"/>
    </row>
    <row r="91" spans="3:3">
      <c r="C91" s="190"/>
    </row>
    <row r="92" spans="3:3">
      <c r="C92" s="190"/>
    </row>
    <row r="93" spans="3:3">
      <c r="C93" s="190"/>
    </row>
    <row r="94" spans="3:3">
      <c r="C94" s="190"/>
    </row>
    <row r="95" spans="3:3">
      <c r="C95" s="190"/>
    </row>
    <row r="96" spans="3:3">
      <c r="C96" s="190"/>
    </row>
    <row r="97" spans="3:3">
      <c r="C97" s="190"/>
    </row>
    <row r="98" spans="3:3">
      <c r="C98" s="190"/>
    </row>
    <row r="99" spans="3:3">
      <c r="C99" s="190"/>
    </row>
    <row r="100" spans="3:3">
      <c r="C100" s="190"/>
    </row>
    <row r="101" spans="3:3">
      <c r="C101" s="190"/>
    </row>
    <row r="102" spans="3:3">
      <c r="C102" s="190"/>
    </row>
    <row r="103" spans="3:3">
      <c r="C103" s="190"/>
    </row>
    <row r="104" spans="3:3">
      <c r="C104" s="190"/>
    </row>
    <row r="105" spans="3:3">
      <c r="C105" s="190"/>
    </row>
    <row r="106" spans="3:3">
      <c r="C106" s="190"/>
    </row>
    <row r="107" spans="3:3">
      <c r="C107" s="190"/>
    </row>
    <row r="108" spans="3:3">
      <c r="C108" s="190"/>
    </row>
    <row r="109" spans="3:3">
      <c r="C109" s="190"/>
    </row>
    <row r="110" spans="3:3">
      <c r="C110" s="190"/>
    </row>
    <row r="111" spans="3:3">
      <c r="C111" s="190"/>
    </row>
    <row r="112" spans="3:3">
      <c r="C112" s="190"/>
    </row>
    <row r="113" spans="3:3">
      <c r="C113" s="190"/>
    </row>
    <row r="114" spans="3:3">
      <c r="C114" s="190"/>
    </row>
  </sheetData>
  <pageMargins left="0.511811024" right="0.511811024" top="0.78740157499999996" bottom="0.78740157499999996" header="0.31496062000000002" footer="0.31496062000000002"/>
  <pageSetup paperSize="9" orientation="portrait" r:id="rId1"/>
</worksheet>
</file>

<file path=xl/worksheets/sheet9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200-000000000000}">
  <sheetPr>
    <tabColor rgb="FFD46C6B"/>
  </sheetPr>
  <dimension ref="A1:J116"/>
  <sheetViews>
    <sheetView zoomScale="97" zoomScaleNormal="97" workbookViewId="0"/>
  </sheetViews>
  <sheetFormatPr defaultColWidth="15.6328125" defaultRowHeight="15.5"/>
  <cols>
    <col min="1" max="1" width="12.6328125" style="124" customWidth="1"/>
    <col min="2" max="3" width="15.6328125" style="159"/>
    <col min="4" max="8" width="15.6328125" style="25"/>
    <col min="9" max="10" width="24.6328125" style="25" customWidth="1"/>
    <col min="11" max="16384" width="15.6328125" style="25"/>
  </cols>
  <sheetData>
    <row r="1" spans="1:10" s="41" customFormat="1">
      <c r="A1" s="109" t="s">
        <v>7</v>
      </c>
      <c r="B1" s="107"/>
      <c r="C1" s="107"/>
    </row>
    <row r="2" spans="1:10" s="41" customFormat="1">
      <c r="B2" s="107"/>
      <c r="C2" s="107"/>
    </row>
    <row r="3" spans="1:10" s="41" customFormat="1">
      <c r="A3" s="456" t="s">
        <v>2719</v>
      </c>
      <c r="B3" s="107"/>
      <c r="C3" s="107"/>
    </row>
    <row r="4" spans="1:10" s="41" customFormat="1" ht="18.5">
      <c r="A4" s="41" t="s">
        <v>2265</v>
      </c>
      <c r="B4" s="107"/>
      <c r="C4" s="107"/>
    </row>
    <row r="7" spans="1:10" s="83" customFormat="1" ht="31">
      <c r="A7" s="537"/>
      <c r="B7" s="762" t="s">
        <v>2720</v>
      </c>
      <c r="C7" s="762" t="s">
        <v>2721</v>
      </c>
      <c r="D7" s="763" t="s">
        <v>2722</v>
      </c>
      <c r="E7" s="763" t="s">
        <v>2723</v>
      </c>
      <c r="F7" s="763" t="s">
        <v>2724</v>
      </c>
      <c r="G7" s="763" t="s">
        <v>2725</v>
      </c>
      <c r="H7" s="763" t="s">
        <v>894</v>
      </c>
      <c r="I7" s="763" t="s">
        <v>2726</v>
      </c>
      <c r="J7" s="763" t="s">
        <v>2727</v>
      </c>
    </row>
    <row r="8" spans="1:10" s="154" customFormat="1" ht="31">
      <c r="A8" s="620" t="s">
        <v>2728</v>
      </c>
      <c r="B8" s="760">
        <v>1.7299999999999999E-2</v>
      </c>
      <c r="C8" s="760">
        <v>3.5700000000000003E-2</v>
      </c>
      <c r="D8" s="760">
        <v>1.1599999999999999E-2</v>
      </c>
      <c r="E8" s="760">
        <v>0.01</v>
      </c>
      <c r="F8" s="760">
        <v>1.5E-3</v>
      </c>
      <c r="G8" s="760">
        <v>5.3499999999999999E-2</v>
      </c>
      <c r="H8" s="760">
        <v>0.12959999999999999</v>
      </c>
      <c r="I8" s="761">
        <v>100</v>
      </c>
      <c r="J8" s="761">
        <v>100</v>
      </c>
    </row>
    <row r="9" spans="1:10" s="154" customFormat="1" ht="31">
      <c r="A9" s="620" t="s">
        <v>2729</v>
      </c>
      <c r="B9" s="760">
        <v>1.12E-2</v>
      </c>
      <c r="C9" s="760">
        <v>2.3E-2</v>
      </c>
      <c r="D9" s="760">
        <v>1.0800000000000001E-2</v>
      </c>
      <c r="E9" s="760">
        <v>1.5299999999999999E-2</v>
      </c>
      <c r="F9" s="760">
        <v>1.21E-2</v>
      </c>
      <c r="G9" s="760">
        <v>3.8600000000000002E-2</v>
      </c>
      <c r="H9" s="760">
        <v>0.111</v>
      </c>
      <c r="I9" s="761">
        <v>98.32</v>
      </c>
      <c r="J9" s="761">
        <v>114.62</v>
      </c>
    </row>
    <row r="10" spans="1:10">
      <c r="A10" s="124" t="s">
        <v>2294</v>
      </c>
      <c r="B10" s="159">
        <v>5.5999999999999999E-3</v>
      </c>
      <c r="C10" s="159">
        <v>1.15E-2</v>
      </c>
      <c r="D10" s="159">
        <v>1.03E-2</v>
      </c>
      <c r="E10" s="159">
        <v>2.0899999999999998E-2</v>
      </c>
      <c r="F10" s="159">
        <v>2.2700000000000001E-2</v>
      </c>
      <c r="G10" s="159">
        <v>2.5499999999999998E-2</v>
      </c>
      <c r="H10" s="159">
        <v>9.6500000000000002E-2</v>
      </c>
      <c r="I10" s="56">
        <v>96.63</v>
      </c>
      <c r="J10" s="56">
        <v>129.25</v>
      </c>
    </row>
    <row r="11" spans="1:10">
      <c r="A11" s="124" t="s">
        <v>2303</v>
      </c>
      <c r="B11" s="159">
        <v>0</v>
      </c>
      <c r="C11" s="159">
        <v>0</v>
      </c>
      <c r="D11" s="159">
        <v>1.0200000000000001E-2</v>
      </c>
      <c r="E11" s="159">
        <v>2.7400000000000001E-2</v>
      </c>
      <c r="F11" s="159">
        <v>3.44E-2</v>
      </c>
      <c r="G11" s="159">
        <v>1.2999999999999999E-2</v>
      </c>
      <c r="H11" s="159">
        <v>8.5000000000000006E-2</v>
      </c>
      <c r="I11" s="56">
        <v>94.95</v>
      </c>
      <c r="J11" s="56">
        <v>143.87</v>
      </c>
    </row>
    <row r="12" spans="1:10">
      <c r="A12" s="124" t="s">
        <v>2296</v>
      </c>
      <c r="B12" s="159">
        <v>1E-4</v>
      </c>
      <c r="C12" s="159">
        <v>0</v>
      </c>
      <c r="D12" s="159">
        <v>7.0000000000000001E-3</v>
      </c>
      <c r="E12" s="159">
        <v>2.3900000000000001E-2</v>
      </c>
      <c r="F12" s="159">
        <v>3.95E-2</v>
      </c>
      <c r="G12" s="159">
        <v>1.3599999999999999E-2</v>
      </c>
      <c r="H12" s="159">
        <v>8.4099999999999994E-2</v>
      </c>
      <c r="I12" s="56">
        <v>96.83</v>
      </c>
      <c r="J12" s="56">
        <v>149.88999999999999</v>
      </c>
    </row>
    <row r="13" spans="1:10">
      <c r="A13" s="124" t="s">
        <v>2297</v>
      </c>
      <c r="B13" s="159">
        <v>1E-4</v>
      </c>
      <c r="C13" s="159">
        <v>0</v>
      </c>
      <c r="D13" s="159">
        <v>3.8E-3</v>
      </c>
      <c r="E13" s="159">
        <v>2.0400000000000001E-2</v>
      </c>
      <c r="F13" s="159">
        <v>4.4699999999999997E-2</v>
      </c>
      <c r="G13" s="159">
        <v>1.4200000000000001E-2</v>
      </c>
      <c r="H13" s="159">
        <v>8.3199999999999996E-2</v>
      </c>
      <c r="I13" s="56">
        <v>98.71</v>
      </c>
      <c r="J13" s="56">
        <v>155.91</v>
      </c>
    </row>
    <row r="14" spans="1:10">
      <c r="A14" s="124" t="s">
        <v>2298</v>
      </c>
      <c r="B14" s="159">
        <v>2.0000000000000001E-4</v>
      </c>
      <c r="C14" s="159">
        <v>0</v>
      </c>
      <c r="D14" s="159">
        <v>4.0000000000000002E-4</v>
      </c>
      <c r="E14" s="159">
        <v>1.6799999999999999E-2</v>
      </c>
      <c r="F14" s="159">
        <v>0.05</v>
      </c>
      <c r="G14" s="159">
        <v>1.49E-2</v>
      </c>
      <c r="H14" s="159">
        <v>8.2400000000000001E-2</v>
      </c>
      <c r="I14" s="56">
        <v>100.59</v>
      </c>
      <c r="J14" s="56">
        <v>161.93</v>
      </c>
    </row>
    <row r="15" spans="1:10">
      <c r="A15" s="124" t="s">
        <v>2287</v>
      </c>
      <c r="B15" s="159">
        <v>1E-4</v>
      </c>
      <c r="C15" s="159">
        <v>0</v>
      </c>
      <c r="D15" s="159">
        <v>2.9999999999999997E-4</v>
      </c>
      <c r="E15" s="159">
        <v>1.21E-2</v>
      </c>
      <c r="F15" s="159">
        <v>3.4099999999999998E-2</v>
      </c>
      <c r="G15" s="159">
        <v>2.4299999999999999E-2</v>
      </c>
      <c r="H15" s="159">
        <v>7.0900000000000005E-2</v>
      </c>
      <c r="I15" s="56">
        <v>95.24</v>
      </c>
      <c r="J15" s="56">
        <v>180.5</v>
      </c>
    </row>
    <row r="16" spans="1:10">
      <c r="A16" s="124" t="s">
        <v>2288</v>
      </c>
      <c r="B16" s="159">
        <v>1E-4</v>
      </c>
      <c r="C16" s="159">
        <v>0</v>
      </c>
      <c r="D16" s="159">
        <v>2.0000000000000001E-4</v>
      </c>
      <c r="E16" s="159">
        <v>7.7000000000000002E-3</v>
      </c>
      <c r="F16" s="159">
        <v>1.9199999999999998E-2</v>
      </c>
      <c r="G16" s="159">
        <v>3.44E-2</v>
      </c>
      <c r="H16" s="159">
        <v>6.1499999999999999E-2</v>
      </c>
      <c r="I16" s="56">
        <v>89.89</v>
      </c>
      <c r="J16" s="56">
        <v>199.08</v>
      </c>
    </row>
    <row r="17" spans="1:10">
      <c r="A17" s="124" t="s">
        <v>2289</v>
      </c>
      <c r="B17" s="159">
        <v>1E-4</v>
      </c>
      <c r="C17" s="159">
        <v>0</v>
      </c>
      <c r="D17" s="159">
        <v>0</v>
      </c>
      <c r="E17" s="159">
        <v>3.3E-3</v>
      </c>
      <c r="F17" s="159">
        <v>4.1000000000000003E-3</v>
      </c>
      <c r="G17" s="159">
        <v>4.6300000000000001E-2</v>
      </c>
      <c r="H17" s="159">
        <v>5.3800000000000001E-2</v>
      </c>
      <c r="I17" s="56">
        <v>84.55</v>
      </c>
      <c r="J17" s="56">
        <v>217.66</v>
      </c>
    </row>
    <row r="18" spans="1:10">
      <c r="A18" s="124" t="s">
        <v>2290</v>
      </c>
      <c r="B18" s="159">
        <v>1E-4</v>
      </c>
      <c r="C18" s="159">
        <v>0</v>
      </c>
      <c r="D18" s="159">
        <v>0</v>
      </c>
      <c r="E18" s="159">
        <v>3.0000000000000001E-3</v>
      </c>
      <c r="F18" s="159">
        <v>5.7000000000000002E-3</v>
      </c>
      <c r="G18" s="159">
        <v>4.6300000000000001E-2</v>
      </c>
      <c r="H18" s="159">
        <v>5.5100000000000003E-2</v>
      </c>
      <c r="I18" s="56">
        <v>88.02</v>
      </c>
      <c r="J18" s="56">
        <v>219.71</v>
      </c>
    </row>
    <row r="19" spans="1:10">
      <c r="A19" s="124" t="s">
        <v>2291</v>
      </c>
      <c r="B19" s="159">
        <v>2.0000000000000001E-4</v>
      </c>
      <c r="C19" s="159">
        <v>0</v>
      </c>
      <c r="D19" s="159">
        <v>0</v>
      </c>
      <c r="E19" s="159">
        <v>2.7000000000000001E-3</v>
      </c>
      <c r="F19" s="159">
        <v>7.1999999999999998E-3</v>
      </c>
      <c r="G19" s="159">
        <v>4.6300000000000001E-2</v>
      </c>
      <c r="H19" s="159">
        <v>5.6399999999999999E-2</v>
      </c>
      <c r="I19" s="56">
        <v>91.49</v>
      </c>
      <c r="J19" s="56">
        <v>221.76</v>
      </c>
    </row>
    <row r="20" spans="1:10">
      <c r="A20" s="124" t="s">
        <v>2292</v>
      </c>
      <c r="B20" s="159">
        <v>2.0000000000000001E-4</v>
      </c>
      <c r="C20" s="159">
        <v>0</v>
      </c>
      <c r="D20" s="159">
        <v>0</v>
      </c>
      <c r="E20" s="159">
        <v>2.5000000000000001E-3</v>
      </c>
      <c r="F20" s="159">
        <v>8.6999999999999994E-3</v>
      </c>
      <c r="G20" s="159">
        <v>4.6300000000000001E-2</v>
      </c>
      <c r="H20" s="159">
        <v>5.7700000000000001E-2</v>
      </c>
      <c r="I20" s="56">
        <v>94.96</v>
      </c>
      <c r="J20" s="56">
        <v>223.81</v>
      </c>
    </row>
    <row r="21" spans="1:10" s="154" customFormat="1" ht="31">
      <c r="A21" s="620" t="s">
        <v>2730</v>
      </c>
      <c r="B21" s="760">
        <v>1E-4</v>
      </c>
      <c r="C21" s="760">
        <v>8.0000000000000004E-4</v>
      </c>
      <c r="D21" s="760">
        <v>1E-4</v>
      </c>
      <c r="E21" s="760">
        <v>5.3E-3</v>
      </c>
      <c r="F21" s="760">
        <v>1.84E-2</v>
      </c>
      <c r="G21" s="760">
        <v>4.6899999999999997E-2</v>
      </c>
      <c r="H21" s="760">
        <v>7.17E-2</v>
      </c>
      <c r="I21" s="761">
        <v>64.62</v>
      </c>
      <c r="J21" s="761">
        <v>221.41</v>
      </c>
    </row>
    <row r="22" spans="1:10">
      <c r="A22" s="124" t="s">
        <v>2294</v>
      </c>
      <c r="B22" s="159">
        <v>1E-4</v>
      </c>
      <c r="C22" s="159">
        <v>0</v>
      </c>
      <c r="D22" s="159">
        <v>1E-4</v>
      </c>
      <c r="E22" s="159">
        <v>6.8999999999999999E-3</v>
      </c>
      <c r="F22" s="159">
        <v>4.4900000000000002E-2</v>
      </c>
      <c r="G22" s="159">
        <v>2.3900000000000001E-2</v>
      </c>
      <c r="H22" s="159">
        <v>7.5999999999999998E-2</v>
      </c>
      <c r="I22" s="56">
        <v>68.78</v>
      </c>
      <c r="J22" s="56">
        <v>203.88</v>
      </c>
    </row>
    <row r="23" spans="1:10">
      <c r="A23" s="124" t="s">
        <v>2303</v>
      </c>
      <c r="B23" s="159">
        <v>1E-4</v>
      </c>
      <c r="C23" s="159">
        <v>1E-4</v>
      </c>
      <c r="D23" s="159">
        <v>0</v>
      </c>
      <c r="E23" s="159">
        <v>2.2700000000000001E-2</v>
      </c>
      <c r="F23" s="159">
        <v>2.7400000000000001E-2</v>
      </c>
      <c r="G23" s="159">
        <v>2.7799999999999998E-2</v>
      </c>
      <c r="H23" s="159">
        <v>7.8100000000000003E-2</v>
      </c>
      <c r="I23" s="56">
        <v>71.760000000000005</v>
      </c>
      <c r="J23" s="56">
        <v>197.61</v>
      </c>
    </row>
    <row r="24" spans="1:10">
      <c r="A24" s="124" t="s">
        <v>2296</v>
      </c>
      <c r="B24" s="159">
        <v>0</v>
      </c>
      <c r="C24" s="159">
        <v>1.2999999999999999E-3</v>
      </c>
      <c r="D24" s="159">
        <v>0</v>
      </c>
      <c r="E24" s="159">
        <v>1.83E-2</v>
      </c>
      <c r="F24" s="159">
        <v>2.9100000000000001E-2</v>
      </c>
      <c r="G24" s="159">
        <v>2.8500000000000001E-2</v>
      </c>
      <c r="H24" s="159">
        <v>7.7200000000000005E-2</v>
      </c>
      <c r="I24" s="56">
        <v>81.97</v>
      </c>
      <c r="J24" s="56">
        <v>188.85</v>
      </c>
    </row>
    <row r="25" spans="1:10">
      <c r="A25" s="124" t="s">
        <v>2297</v>
      </c>
      <c r="B25" s="159">
        <v>1E-4</v>
      </c>
      <c r="C25" s="159">
        <v>1.6000000000000001E-3</v>
      </c>
      <c r="D25" s="159">
        <v>1.32E-2</v>
      </c>
      <c r="E25" s="159">
        <v>3.0599999999999999E-2</v>
      </c>
      <c r="F25" s="159">
        <v>4.5999999999999999E-3</v>
      </c>
      <c r="G25" s="159">
        <v>2.4199999999999999E-2</v>
      </c>
      <c r="H25" s="159">
        <v>7.4300000000000005E-2</v>
      </c>
      <c r="I25" s="56">
        <v>66.599999999999994</v>
      </c>
      <c r="J25" s="56">
        <v>155.61000000000001</v>
      </c>
    </row>
    <row r="26" spans="1:10">
      <c r="A26" s="124" t="s">
        <v>2298</v>
      </c>
      <c r="B26" s="159">
        <v>1.6999999999999999E-3</v>
      </c>
      <c r="C26" s="159">
        <v>0</v>
      </c>
      <c r="D26" s="159">
        <v>0</v>
      </c>
      <c r="E26" s="159">
        <v>1.55E-2</v>
      </c>
      <c r="F26" s="159">
        <v>3.0999999999999999E-3</v>
      </c>
      <c r="G26" s="159">
        <v>4.4400000000000002E-2</v>
      </c>
      <c r="H26" s="159">
        <v>6.4699999999999994E-2</v>
      </c>
      <c r="I26" s="56">
        <v>61.07</v>
      </c>
      <c r="J26" s="56">
        <v>168.98</v>
      </c>
    </row>
    <row r="27" spans="1:10">
      <c r="A27" s="124" t="s">
        <v>2287</v>
      </c>
      <c r="B27" s="159">
        <v>1.2999999999999999E-3</v>
      </c>
      <c r="C27" s="159">
        <v>2.0000000000000001E-4</v>
      </c>
      <c r="D27" s="159">
        <v>0</v>
      </c>
      <c r="E27" s="159">
        <v>1.3299999999999999E-2</v>
      </c>
      <c r="F27" s="159">
        <v>1.9400000000000001E-2</v>
      </c>
      <c r="G27" s="159">
        <v>2.0799999999999999E-2</v>
      </c>
      <c r="H27" s="159">
        <v>5.5100000000000003E-2</v>
      </c>
      <c r="I27" s="56">
        <v>60.56</v>
      </c>
      <c r="J27" s="56">
        <v>187.1</v>
      </c>
    </row>
    <row r="28" spans="1:10">
      <c r="A28" s="124" t="s">
        <v>2288</v>
      </c>
      <c r="B28" s="159">
        <v>3.0999999999999999E-3</v>
      </c>
      <c r="C28" s="159">
        <v>0</v>
      </c>
      <c r="D28" s="159">
        <v>9.7999999999999997E-3</v>
      </c>
      <c r="E28" s="159">
        <v>1.6799999999999999E-2</v>
      </c>
      <c r="F28" s="159">
        <v>1E-4</v>
      </c>
      <c r="G28" s="159">
        <v>1.8700000000000001E-2</v>
      </c>
      <c r="H28" s="159">
        <v>4.8399999999999999E-2</v>
      </c>
      <c r="I28" s="56">
        <v>54.5</v>
      </c>
      <c r="J28" s="56">
        <v>191.42</v>
      </c>
    </row>
    <row r="29" spans="1:10">
      <c r="A29" s="124" t="s">
        <v>2289</v>
      </c>
      <c r="B29" s="159">
        <v>0</v>
      </c>
      <c r="C29" s="159">
        <v>0</v>
      </c>
      <c r="D29" s="159">
        <v>1.6500000000000001E-2</v>
      </c>
      <c r="E29" s="159">
        <v>1.4E-2</v>
      </c>
      <c r="F29" s="159">
        <v>4.3E-3</v>
      </c>
      <c r="G29" s="159">
        <v>2.5100000000000001E-2</v>
      </c>
      <c r="H29" s="159">
        <v>0.06</v>
      </c>
      <c r="I29" s="56">
        <v>62.26</v>
      </c>
      <c r="J29" s="56">
        <v>168.11</v>
      </c>
    </row>
    <row r="30" spans="1:10">
      <c r="A30" s="124" t="s">
        <v>2290</v>
      </c>
      <c r="B30" s="159">
        <v>0</v>
      </c>
      <c r="C30" s="159">
        <v>2.9999999999999997E-4</v>
      </c>
      <c r="D30" s="159">
        <v>3.8999999999999998E-3</v>
      </c>
      <c r="E30" s="159">
        <v>1.46E-2</v>
      </c>
      <c r="F30" s="159">
        <v>2.0899999999999998E-2</v>
      </c>
      <c r="G30" s="159">
        <v>1.9800000000000002E-2</v>
      </c>
      <c r="H30" s="159">
        <v>5.9400000000000001E-2</v>
      </c>
      <c r="I30" s="56">
        <v>59.82</v>
      </c>
      <c r="J30" s="56">
        <v>174.46</v>
      </c>
    </row>
    <row r="31" spans="1:10">
      <c r="A31" s="124" t="s">
        <v>2291</v>
      </c>
      <c r="B31" s="159">
        <v>1.7500000000000002E-2</v>
      </c>
      <c r="C31" s="159">
        <v>4.4999999999999997E-3</v>
      </c>
      <c r="D31" s="159">
        <v>2.7000000000000001E-3</v>
      </c>
      <c r="E31" s="159">
        <v>1.55E-2</v>
      </c>
      <c r="F31" s="159">
        <v>2.5999999999999999E-3</v>
      </c>
      <c r="G31" s="159">
        <v>2.5700000000000001E-2</v>
      </c>
      <c r="H31" s="159">
        <v>6.8400000000000002E-2</v>
      </c>
      <c r="I31" s="56">
        <v>67.78</v>
      </c>
      <c r="J31" s="56">
        <v>167.26</v>
      </c>
    </row>
    <row r="32" spans="1:10">
      <c r="A32" s="124" t="s">
        <v>2292</v>
      </c>
      <c r="B32" s="159">
        <v>0</v>
      </c>
      <c r="C32" s="159">
        <v>0</v>
      </c>
      <c r="D32" s="159">
        <v>0.01</v>
      </c>
      <c r="E32" s="159">
        <v>1.24E-2</v>
      </c>
      <c r="F32" s="159">
        <v>0</v>
      </c>
      <c r="G32" s="159">
        <v>2.7E-2</v>
      </c>
      <c r="H32" s="159">
        <v>4.9500000000000002E-2</v>
      </c>
      <c r="I32" s="56">
        <v>62.49</v>
      </c>
      <c r="J32" s="56">
        <v>210.11</v>
      </c>
    </row>
    <row r="33" spans="1:10" s="154" customFormat="1" ht="31">
      <c r="A33" s="620" t="s">
        <v>2731</v>
      </c>
      <c r="B33" s="760">
        <v>0</v>
      </c>
      <c r="C33" s="760">
        <v>4.7999999999999996E-3</v>
      </c>
      <c r="D33" s="760">
        <v>8.0000000000000004E-4</v>
      </c>
      <c r="E33" s="760">
        <v>9.4999999999999998E-3</v>
      </c>
      <c r="F33" s="760">
        <v>2.5999999999999999E-3</v>
      </c>
      <c r="G33" s="760">
        <v>2.24E-2</v>
      </c>
      <c r="H33" s="760">
        <v>4.0099999999999997E-2</v>
      </c>
      <c r="I33" s="761">
        <v>42.35</v>
      </c>
      <c r="J33" s="761">
        <v>205.62</v>
      </c>
    </row>
    <row r="34" spans="1:10">
      <c r="A34" s="124" t="s">
        <v>2294</v>
      </c>
      <c r="B34" s="159">
        <v>0</v>
      </c>
      <c r="C34" s="159">
        <v>0</v>
      </c>
      <c r="D34" s="159">
        <v>2.0999999999999999E-3</v>
      </c>
      <c r="E34" s="159">
        <v>0.01</v>
      </c>
      <c r="F34" s="159">
        <v>2.8E-3</v>
      </c>
      <c r="G34" s="159">
        <v>0.02</v>
      </c>
      <c r="H34" s="159">
        <v>3.49E-2</v>
      </c>
      <c r="I34" s="56">
        <v>34.43</v>
      </c>
      <c r="J34" s="56">
        <v>192.59</v>
      </c>
    </row>
    <row r="35" spans="1:10">
      <c r="A35" s="124" t="s">
        <v>2303</v>
      </c>
      <c r="B35" s="159">
        <v>0</v>
      </c>
      <c r="C35" s="159">
        <v>0</v>
      </c>
      <c r="D35" s="159">
        <v>2.3999999999999998E-3</v>
      </c>
      <c r="E35" s="159">
        <v>4.3E-3</v>
      </c>
      <c r="F35" s="159">
        <v>5.3E-3</v>
      </c>
      <c r="G35" s="159">
        <v>1.6299999999999999E-2</v>
      </c>
      <c r="H35" s="159">
        <v>2.8299999999999999E-2</v>
      </c>
      <c r="I35" s="56">
        <v>30.97</v>
      </c>
      <c r="J35" s="56">
        <v>213.97</v>
      </c>
    </row>
    <row r="36" spans="1:10">
      <c r="A36" s="124" t="s">
        <v>2296</v>
      </c>
      <c r="B36" s="159">
        <v>0</v>
      </c>
      <c r="C36" s="159">
        <v>3.3E-3</v>
      </c>
      <c r="D36" s="159">
        <v>2.0000000000000001E-4</v>
      </c>
      <c r="E36" s="159">
        <v>1.5E-3</v>
      </c>
      <c r="F36" s="159">
        <v>4.4000000000000003E-3</v>
      </c>
      <c r="G36" s="159">
        <v>1.8800000000000001E-2</v>
      </c>
      <c r="H36" s="159">
        <v>2.81E-2</v>
      </c>
      <c r="I36" s="56">
        <v>31.99</v>
      </c>
      <c r="J36" s="56">
        <v>222.89</v>
      </c>
    </row>
    <row r="37" spans="1:10">
      <c r="A37" s="124" t="s">
        <v>2297</v>
      </c>
      <c r="B37" s="159">
        <v>0</v>
      </c>
      <c r="C37" s="159">
        <v>0</v>
      </c>
      <c r="D37" s="159">
        <v>5.0000000000000001E-3</v>
      </c>
      <c r="E37" s="159">
        <v>1.8E-3</v>
      </c>
      <c r="F37" s="159">
        <v>5.4999999999999997E-3</v>
      </c>
      <c r="G37" s="159">
        <v>1.5800000000000002E-2</v>
      </c>
      <c r="H37" s="159">
        <v>2.8000000000000001E-2</v>
      </c>
      <c r="I37" s="56">
        <v>31.87</v>
      </c>
      <c r="J37" s="56">
        <v>223.21</v>
      </c>
    </row>
    <row r="38" spans="1:10">
      <c r="A38" s="124" t="s">
        <v>2298</v>
      </c>
      <c r="B38" s="159">
        <v>0</v>
      </c>
      <c r="C38" s="159">
        <v>2.8999999999999998E-3</v>
      </c>
      <c r="D38" s="159">
        <v>6.9999999999999999E-4</v>
      </c>
      <c r="E38" s="159">
        <v>2.3E-3</v>
      </c>
      <c r="F38" s="159">
        <v>3.2000000000000002E-3</v>
      </c>
      <c r="G38" s="159">
        <v>1.0999999999999999E-2</v>
      </c>
      <c r="H38" s="159">
        <v>2.01E-2</v>
      </c>
      <c r="I38" s="56">
        <v>28.4</v>
      </c>
      <c r="J38" s="56">
        <v>220.77</v>
      </c>
    </row>
    <row r="39" spans="1:10">
      <c r="A39" s="124" t="s">
        <v>2287</v>
      </c>
      <c r="B39" s="159">
        <v>0</v>
      </c>
      <c r="C39" s="159">
        <v>0</v>
      </c>
      <c r="D39" s="159">
        <v>2.0999999999999999E-3</v>
      </c>
      <c r="E39" s="159">
        <v>5.9999999999999995E-4</v>
      </c>
      <c r="F39" s="159">
        <v>1.6000000000000001E-3</v>
      </c>
      <c r="G39" s="159">
        <v>1.17E-2</v>
      </c>
      <c r="H39" s="159">
        <v>1.5900000000000001E-2</v>
      </c>
      <c r="I39" s="56">
        <v>27.13</v>
      </c>
      <c r="J39" s="56">
        <v>257.19</v>
      </c>
    </row>
    <row r="40" spans="1:10">
      <c r="A40" s="124" t="s">
        <v>2288</v>
      </c>
      <c r="B40" s="159">
        <v>0</v>
      </c>
      <c r="C40" s="159">
        <v>5.9999999999999995E-4</v>
      </c>
      <c r="D40" s="159">
        <v>0</v>
      </c>
      <c r="E40" s="159">
        <v>2.3E-3</v>
      </c>
      <c r="F40" s="159">
        <v>2.3999999999999998E-3</v>
      </c>
      <c r="G40" s="159">
        <v>1.0699999999999999E-2</v>
      </c>
      <c r="H40" s="159">
        <v>1.6E-2</v>
      </c>
      <c r="I40" s="56">
        <v>27.32</v>
      </c>
      <c r="J40" s="56">
        <v>264.02</v>
      </c>
    </row>
    <row r="41" spans="1:10">
      <c r="A41" s="124" t="s">
        <v>2289</v>
      </c>
      <c r="B41" s="159">
        <v>0</v>
      </c>
      <c r="C41" s="159">
        <v>0</v>
      </c>
      <c r="D41" s="159">
        <v>4.0000000000000002E-4</v>
      </c>
      <c r="E41" s="159">
        <v>1.9E-3</v>
      </c>
      <c r="F41" s="159">
        <v>2.3E-3</v>
      </c>
      <c r="G41" s="159">
        <v>9.9000000000000008E-3</v>
      </c>
      <c r="H41" s="159">
        <v>1.4500000000000001E-2</v>
      </c>
      <c r="I41" s="56">
        <v>27.03</v>
      </c>
      <c r="J41" s="56">
        <v>267.14999999999998</v>
      </c>
    </row>
    <row r="42" spans="1:10">
      <c r="A42" s="124" t="s">
        <v>2290</v>
      </c>
      <c r="B42" s="159">
        <v>0</v>
      </c>
      <c r="C42" s="159">
        <v>0</v>
      </c>
      <c r="D42" s="159">
        <v>0</v>
      </c>
      <c r="E42" s="159">
        <v>1.6999999999999999E-3</v>
      </c>
      <c r="F42" s="159">
        <v>2E-3</v>
      </c>
      <c r="G42" s="159">
        <v>1.01E-2</v>
      </c>
      <c r="H42" s="159">
        <v>1.38E-2</v>
      </c>
      <c r="I42" s="56">
        <v>27.07</v>
      </c>
      <c r="J42" s="56">
        <v>284.61</v>
      </c>
    </row>
    <row r="43" spans="1:10">
      <c r="A43" s="124" t="s">
        <v>2291</v>
      </c>
      <c r="B43" s="159">
        <v>0</v>
      </c>
      <c r="C43" s="159">
        <v>0</v>
      </c>
      <c r="D43" s="159">
        <v>0</v>
      </c>
      <c r="E43" s="159">
        <v>0</v>
      </c>
      <c r="F43" s="159">
        <v>4.1000000000000003E-3</v>
      </c>
      <c r="G43" s="159">
        <v>1.06E-2</v>
      </c>
      <c r="H43" s="159">
        <v>1.4800000000000001E-2</v>
      </c>
      <c r="I43" s="56">
        <v>25.78</v>
      </c>
      <c r="J43" s="56">
        <v>267.52999999999997</v>
      </c>
    </row>
    <row r="44" spans="1:10">
      <c r="A44" s="124" t="s">
        <v>2292</v>
      </c>
      <c r="B44" s="159">
        <v>0</v>
      </c>
      <c r="C44" s="159">
        <v>0</v>
      </c>
      <c r="D44" s="159">
        <v>0</v>
      </c>
      <c r="E44" s="159">
        <v>1.6999999999999999E-3</v>
      </c>
      <c r="F44" s="159">
        <v>3.3E-3</v>
      </c>
      <c r="G44" s="159">
        <v>9.1999999999999998E-3</v>
      </c>
      <c r="H44" s="159">
        <v>1.41E-2</v>
      </c>
      <c r="I44" s="56">
        <v>24.13</v>
      </c>
      <c r="J44" s="56">
        <v>298</v>
      </c>
    </row>
    <row r="45" spans="1:10" s="154" customFormat="1" ht="31">
      <c r="A45" s="620" t="s">
        <v>2732</v>
      </c>
      <c r="B45" s="760">
        <v>0</v>
      </c>
      <c r="C45" s="760">
        <v>0</v>
      </c>
      <c r="D45" s="760">
        <v>0</v>
      </c>
      <c r="E45" s="760">
        <v>0</v>
      </c>
      <c r="F45" s="760">
        <v>3.0000000000000001E-3</v>
      </c>
      <c r="G45" s="760">
        <v>9.4999999999999998E-3</v>
      </c>
      <c r="H45" s="760">
        <v>1.24E-2</v>
      </c>
      <c r="I45" s="761">
        <v>26.34</v>
      </c>
      <c r="J45" s="761">
        <v>296.43</v>
      </c>
    </row>
    <row r="46" spans="1:10">
      <c r="A46" s="124" t="s">
        <v>2294</v>
      </c>
      <c r="B46" s="159">
        <v>0</v>
      </c>
      <c r="C46" s="159">
        <v>0</v>
      </c>
      <c r="D46" s="159">
        <v>0</v>
      </c>
      <c r="E46" s="159">
        <v>1E-4</v>
      </c>
      <c r="F46" s="159">
        <v>2.8999999999999998E-3</v>
      </c>
      <c r="G46" s="159">
        <v>9.9000000000000008E-3</v>
      </c>
      <c r="H46" s="159">
        <v>1.2800000000000001E-2</v>
      </c>
      <c r="I46" s="56">
        <v>28.46</v>
      </c>
      <c r="J46" s="56">
        <v>285.77999999999997</v>
      </c>
    </row>
    <row r="47" spans="1:10">
      <c r="A47" s="124" t="s">
        <v>2303</v>
      </c>
      <c r="B47" s="159">
        <v>0</v>
      </c>
      <c r="C47" s="159">
        <v>0</v>
      </c>
      <c r="D47" s="159">
        <v>0</v>
      </c>
      <c r="E47" s="159">
        <v>3.2000000000000002E-3</v>
      </c>
      <c r="F47" s="159">
        <v>8.9999999999999998E-4</v>
      </c>
      <c r="G47" s="159">
        <v>9.7999999999999997E-3</v>
      </c>
      <c r="H47" s="159">
        <v>1.4E-2</v>
      </c>
      <c r="I47" s="56">
        <v>26.72</v>
      </c>
      <c r="J47" s="56">
        <v>269.41000000000003</v>
      </c>
    </row>
    <row r="48" spans="1:10">
      <c r="A48" s="124" t="s">
        <v>2296</v>
      </c>
      <c r="B48" s="159">
        <v>0</v>
      </c>
      <c r="C48" s="159">
        <v>0</v>
      </c>
      <c r="D48" s="159">
        <v>0</v>
      </c>
      <c r="E48" s="159">
        <v>1.4E-3</v>
      </c>
      <c r="F48" s="159">
        <v>2.0999999999999999E-3</v>
      </c>
      <c r="G48" s="159">
        <v>9.7000000000000003E-3</v>
      </c>
      <c r="H48" s="159">
        <v>1.32E-2</v>
      </c>
      <c r="I48" s="56">
        <v>25.97</v>
      </c>
      <c r="J48" s="56">
        <v>268.76</v>
      </c>
    </row>
    <row r="49" spans="1:10">
      <c r="A49" s="124" t="s">
        <v>2297</v>
      </c>
      <c r="B49" s="159">
        <v>0</v>
      </c>
      <c r="C49" s="159">
        <v>0</v>
      </c>
      <c r="D49" s="159">
        <v>0</v>
      </c>
      <c r="E49" s="159">
        <v>2.5999999999999999E-3</v>
      </c>
      <c r="F49" s="159">
        <v>2.8999999999999998E-3</v>
      </c>
      <c r="G49" s="159">
        <v>8.3999999999999995E-3</v>
      </c>
      <c r="H49" s="159">
        <v>1.38E-2</v>
      </c>
      <c r="I49" s="56">
        <v>27.53</v>
      </c>
      <c r="J49" s="56">
        <v>248.7</v>
      </c>
    </row>
    <row r="50" spans="1:10">
      <c r="A50" s="124" t="s">
        <v>2298</v>
      </c>
      <c r="B50" s="159">
        <v>0</v>
      </c>
      <c r="C50" s="159">
        <v>0</v>
      </c>
      <c r="D50" s="159">
        <v>0</v>
      </c>
      <c r="E50" s="159">
        <v>1.2999999999999999E-3</v>
      </c>
      <c r="F50" s="159">
        <v>2.3999999999999998E-3</v>
      </c>
      <c r="G50" s="159">
        <v>1.12E-2</v>
      </c>
      <c r="H50" s="159">
        <v>1.49E-2</v>
      </c>
      <c r="I50" s="56">
        <v>31.34</v>
      </c>
      <c r="J50" s="56">
        <v>256.74</v>
      </c>
    </row>
    <row r="51" spans="1:10">
      <c r="A51" s="124" t="s">
        <v>2287</v>
      </c>
      <c r="B51" s="159">
        <v>0</v>
      </c>
      <c r="C51" s="159">
        <v>0</v>
      </c>
      <c r="D51" s="159">
        <v>0</v>
      </c>
      <c r="E51" s="159">
        <v>2E-3</v>
      </c>
      <c r="F51" s="159">
        <v>4.0000000000000002E-4</v>
      </c>
      <c r="G51" s="159">
        <v>1.03E-2</v>
      </c>
      <c r="H51" s="159">
        <v>1.2699999999999999E-2</v>
      </c>
      <c r="I51" s="56">
        <v>31.3</v>
      </c>
      <c r="J51" s="56">
        <v>284.95</v>
      </c>
    </row>
    <row r="52" spans="1:10">
      <c r="A52" s="124" t="s">
        <v>2288</v>
      </c>
      <c r="B52" s="159">
        <v>0</v>
      </c>
      <c r="C52" s="159">
        <v>0</v>
      </c>
      <c r="D52" s="159">
        <v>2.0000000000000001E-4</v>
      </c>
      <c r="E52" s="159">
        <v>2E-3</v>
      </c>
      <c r="F52" s="159">
        <v>5.9999999999999995E-4</v>
      </c>
      <c r="G52" s="159">
        <v>1.1599999999999999E-2</v>
      </c>
      <c r="H52" s="159">
        <v>1.44E-2</v>
      </c>
      <c r="I52" s="56">
        <v>31.29</v>
      </c>
      <c r="J52" s="56">
        <v>276.02999999999997</v>
      </c>
    </row>
    <row r="53" spans="1:10">
      <c r="A53" s="124" t="s">
        <v>2289</v>
      </c>
      <c r="B53" s="159">
        <v>0</v>
      </c>
      <c r="C53" s="159">
        <v>0</v>
      </c>
      <c r="D53" s="159">
        <v>0</v>
      </c>
      <c r="E53" s="159">
        <v>1E-4</v>
      </c>
      <c r="F53" s="159">
        <v>3.0000000000000001E-3</v>
      </c>
      <c r="G53" s="159">
        <v>1.34E-2</v>
      </c>
      <c r="H53" s="159">
        <v>1.6500000000000001E-2</v>
      </c>
      <c r="I53" s="56">
        <v>37.520000000000003</v>
      </c>
      <c r="J53" s="56">
        <v>276.05</v>
      </c>
    </row>
    <row r="54" spans="1:10">
      <c r="A54" s="124" t="s">
        <v>2290</v>
      </c>
      <c r="B54" s="159">
        <v>0</v>
      </c>
      <c r="C54" s="159">
        <v>0</v>
      </c>
      <c r="D54" s="159">
        <v>0</v>
      </c>
      <c r="E54" s="159">
        <v>2.9999999999999997E-4</v>
      </c>
      <c r="F54" s="159">
        <v>3.8E-3</v>
      </c>
      <c r="G54" s="159">
        <v>1.38E-2</v>
      </c>
      <c r="H54" s="159">
        <v>1.7899999999999999E-2</v>
      </c>
      <c r="I54" s="56">
        <v>34.99</v>
      </c>
      <c r="J54" s="56">
        <v>263.11</v>
      </c>
    </row>
    <row r="55" spans="1:10">
      <c r="A55" s="124" t="s">
        <v>2291</v>
      </c>
      <c r="B55" s="159">
        <v>0</v>
      </c>
      <c r="C55" s="159">
        <v>1.2999999999999999E-3</v>
      </c>
      <c r="D55" s="159">
        <v>0</v>
      </c>
      <c r="E55" s="159">
        <v>1.6000000000000001E-3</v>
      </c>
      <c r="F55" s="159">
        <v>2E-3</v>
      </c>
      <c r="G55" s="159">
        <v>1.2E-2</v>
      </c>
      <c r="H55" s="159">
        <v>1.6899999999999998E-2</v>
      </c>
      <c r="I55" s="56">
        <v>38.380000000000003</v>
      </c>
      <c r="J55" s="56">
        <v>272.29000000000002</v>
      </c>
    </row>
    <row r="56" spans="1:10">
      <c r="A56" s="124" t="s">
        <v>2292</v>
      </c>
      <c r="B56" s="159">
        <v>0</v>
      </c>
      <c r="C56" s="159">
        <v>0</v>
      </c>
      <c r="D56" s="159">
        <v>0</v>
      </c>
      <c r="E56" s="159">
        <v>2.8E-3</v>
      </c>
      <c r="F56" s="159">
        <v>8.0000000000000004E-4</v>
      </c>
      <c r="G56" s="159">
        <v>1.46E-2</v>
      </c>
      <c r="H56" s="159">
        <v>1.8200000000000001E-2</v>
      </c>
      <c r="I56" s="56">
        <v>42.94</v>
      </c>
      <c r="J56" s="56">
        <v>288.51</v>
      </c>
    </row>
    <row r="57" spans="1:10" s="154" customFormat="1" ht="31">
      <c r="A57" s="620" t="s">
        <v>2733</v>
      </c>
      <c r="B57" s="760">
        <v>0</v>
      </c>
      <c r="C57" s="760">
        <v>0</v>
      </c>
      <c r="D57" s="760">
        <v>0</v>
      </c>
      <c r="E57" s="760">
        <v>3.0000000000000001E-3</v>
      </c>
      <c r="F57" s="760">
        <v>2.0999999999999999E-3</v>
      </c>
      <c r="G57" s="760">
        <v>1.3299999999999999E-2</v>
      </c>
      <c r="H57" s="760">
        <v>1.83E-2</v>
      </c>
      <c r="I57" s="761">
        <v>43.77</v>
      </c>
      <c r="J57" s="761">
        <v>272.11</v>
      </c>
    </row>
    <row r="58" spans="1:10">
      <c r="A58" s="124" t="s">
        <v>2294</v>
      </c>
      <c r="B58" s="159">
        <v>0</v>
      </c>
      <c r="C58" s="159">
        <v>0</v>
      </c>
      <c r="D58" s="159">
        <v>0</v>
      </c>
      <c r="E58" s="159">
        <v>8.0000000000000004E-4</v>
      </c>
      <c r="F58" s="159">
        <v>2.5000000000000001E-3</v>
      </c>
      <c r="G58" s="159">
        <v>1.6500000000000001E-2</v>
      </c>
      <c r="H58" s="159">
        <v>1.9800000000000002E-2</v>
      </c>
      <c r="I58" s="56">
        <v>47.13</v>
      </c>
      <c r="J58" s="56">
        <v>264.74</v>
      </c>
    </row>
    <row r="59" spans="1:10">
      <c r="A59" s="124" t="s">
        <v>2303</v>
      </c>
      <c r="B59" s="159">
        <v>0</v>
      </c>
      <c r="C59" s="159">
        <v>0</v>
      </c>
      <c r="D59" s="159">
        <v>2.9999999999999997E-4</v>
      </c>
      <c r="E59" s="159">
        <v>2E-3</v>
      </c>
      <c r="F59" s="159">
        <v>5.9999999999999995E-4</v>
      </c>
      <c r="G59" s="159">
        <v>1.95E-2</v>
      </c>
      <c r="H59" s="159">
        <v>2.24E-2</v>
      </c>
      <c r="I59" s="56">
        <v>50.3</v>
      </c>
      <c r="J59" s="56">
        <v>258.99</v>
      </c>
    </row>
    <row r="60" spans="1:10">
      <c r="A60" s="124" t="s">
        <v>2296</v>
      </c>
      <c r="B60" s="159">
        <v>0</v>
      </c>
      <c r="C60" s="159">
        <v>0</v>
      </c>
      <c r="D60" s="159">
        <v>5.9999999999999995E-4</v>
      </c>
      <c r="E60" s="159">
        <v>3.3999999999999998E-3</v>
      </c>
      <c r="F60" s="159">
        <v>4.5999999999999999E-3</v>
      </c>
      <c r="G60" s="159">
        <v>1.83E-2</v>
      </c>
      <c r="H60" s="159">
        <v>2.6800000000000001E-2</v>
      </c>
      <c r="I60" s="56">
        <v>53.12</v>
      </c>
      <c r="J60" s="56">
        <v>254.38</v>
      </c>
    </row>
    <row r="61" spans="1:10">
      <c r="A61" s="124" t="s">
        <v>2297</v>
      </c>
      <c r="B61" s="159">
        <v>2.9999999999999997E-4</v>
      </c>
      <c r="C61" s="159">
        <v>0</v>
      </c>
      <c r="D61" s="159">
        <v>5.9999999999999995E-4</v>
      </c>
      <c r="E61" s="159">
        <v>6.3E-3</v>
      </c>
      <c r="F61" s="159">
        <v>1.01E-2</v>
      </c>
      <c r="G61" s="159">
        <v>2.6100000000000002E-2</v>
      </c>
      <c r="H61" s="159">
        <v>4.3499999999999997E-2</v>
      </c>
      <c r="I61" s="56">
        <v>58.87</v>
      </c>
      <c r="J61" s="56">
        <v>237.66</v>
      </c>
    </row>
    <row r="62" spans="1:10">
      <c r="A62" s="124" t="s">
        <v>2298</v>
      </c>
      <c r="B62" s="159">
        <v>0</v>
      </c>
      <c r="C62" s="159">
        <v>5.0000000000000001E-4</v>
      </c>
      <c r="D62" s="159">
        <v>0</v>
      </c>
      <c r="E62" s="159">
        <v>1.24E-2</v>
      </c>
      <c r="F62" s="159">
        <v>0</v>
      </c>
      <c r="G62" s="159">
        <v>2.6599999999999999E-2</v>
      </c>
      <c r="H62" s="159">
        <v>3.95E-2</v>
      </c>
      <c r="I62" s="56">
        <v>52.61</v>
      </c>
      <c r="J62" s="56">
        <v>232.78</v>
      </c>
    </row>
    <row r="63" spans="1:10">
      <c r="A63" s="124" t="s">
        <v>2287</v>
      </c>
      <c r="B63" s="159">
        <v>0</v>
      </c>
      <c r="C63" s="159">
        <v>5.9999999999999995E-4</v>
      </c>
      <c r="D63" s="159">
        <v>0</v>
      </c>
      <c r="E63" s="159">
        <v>2.6700000000000002E-2</v>
      </c>
      <c r="F63" s="159">
        <v>1.6999999999999999E-3</v>
      </c>
      <c r="G63" s="159">
        <v>1.0699999999999999E-2</v>
      </c>
      <c r="H63" s="159">
        <v>3.9699999999999999E-2</v>
      </c>
      <c r="I63" s="56">
        <v>53.91</v>
      </c>
      <c r="J63" s="56">
        <v>249.32</v>
      </c>
    </row>
    <row r="64" spans="1:10">
      <c r="A64" s="124" t="s">
        <v>2288</v>
      </c>
      <c r="B64" s="159">
        <v>0</v>
      </c>
      <c r="C64" s="159">
        <v>8.9999999999999998E-4</v>
      </c>
      <c r="D64" s="159">
        <v>0</v>
      </c>
      <c r="E64" s="159">
        <v>2.6800000000000001E-2</v>
      </c>
      <c r="F64" s="159">
        <v>1.4E-3</v>
      </c>
      <c r="G64" s="159">
        <v>1.1599999999999999E-2</v>
      </c>
      <c r="H64" s="159">
        <v>4.07E-2</v>
      </c>
      <c r="I64" s="56">
        <v>54.36</v>
      </c>
      <c r="J64" s="56">
        <v>250.14</v>
      </c>
    </row>
    <row r="65" spans="1:10">
      <c r="A65" s="124" t="s">
        <v>2289</v>
      </c>
      <c r="B65" s="159">
        <v>0</v>
      </c>
      <c r="C65" s="159">
        <v>2.0000000000000001E-4</v>
      </c>
      <c r="D65" s="159">
        <v>0</v>
      </c>
      <c r="E65" s="159">
        <v>9.4000000000000004E-3</v>
      </c>
      <c r="F65" s="159">
        <v>4.0000000000000001E-3</v>
      </c>
      <c r="G65" s="159">
        <v>2.3400000000000001E-2</v>
      </c>
      <c r="H65" s="159">
        <v>3.6999999999999998E-2</v>
      </c>
      <c r="I65" s="56">
        <v>52.22</v>
      </c>
      <c r="J65" s="56">
        <v>268.08999999999997</v>
      </c>
    </row>
    <row r="66" spans="1:10">
      <c r="A66" s="124" t="s">
        <v>2290</v>
      </c>
      <c r="B66" s="159">
        <v>0</v>
      </c>
      <c r="C66" s="159">
        <v>0</v>
      </c>
      <c r="D66" s="159">
        <v>2.0000000000000001E-4</v>
      </c>
      <c r="E66" s="159">
        <v>3.5999999999999999E-3</v>
      </c>
      <c r="F66" s="159">
        <v>5.7999999999999996E-3</v>
      </c>
      <c r="G66" s="159">
        <v>2.2200000000000001E-2</v>
      </c>
      <c r="H66" s="159">
        <v>3.1800000000000002E-2</v>
      </c>
      <c r="I66" s="56">
        <v>48.23</v>
      </c>
      <c r="J66" s="56">
        <v>288.61</v>
      </c>
    </row>
    <row r="67" spans="1:10">
      <c r="A67" s="124" t="s">
        <v>2291</v>
      </c>
      <c r="B67" s="159">
        <v>0</v>
      </c>
      <c r="C67" s="159">
        <v>0</v>
      </c>
      <c r="D67" s="159">
        <v>2.0000000000000001E-4</v>
      </c>
      <c r="E67" s="159">
        <v>2.0999999999999999E-3</v>
      </c>
      <c r="F67" s="159">
        <v>1.0500000000000001E-2</v>
      </c>
      <c r="G67" s="159">
        <v>1.1900000000000001E-2</v>
      </c>
      <c r="H67" s="159">
        <v>2.47E-2</v>
      </c>
      <c r="I67" s="56">
        <v>36.89</v>
      </c>
      <c r="J67" s="56">
        <v>279.44</v>
      </c>
    </row>
    <row r="68" spans="1:10">
      <c r="A68" s="124" t="s">
        <v>2292</v>
      </c>
      <c r="B68" s="159">
        <v>0</v>
      </c>
      <c r="C68" s="159">
        <v>0</v>
      </c>
      <c r="D68" s="159">
        <v>2.0000000000000001E-4</v>
      </c>
      <c r="E68" s="159">
        <v>2.0999999999999999E-3</v>
      </c>
      <c r="F68" s="159">
        <v>9.1000000000000004E-3</v>
      </c>
      <c r="G68" s="159">
        <v>1.21E-2</v>
      </c>
      <c r="H68" s="159">
        <v>2.35E-2</v>
      </c>
      <c r="I68" s="56">
        <v>38.04</v>
      </c>
      <c r="J68" s="56">
        <v>302.51</v>
      </c>
    </row>
    <row r="69" spans="1:10" s="154" customFormat="1" ht="31">
      <c r="A69" s="620" t="s">
        <v>2734</v>
      </c>
      <c r="B69" s="760">
        <v>0</v>
      </c>
      <c r="C69" s="760">
        <v>0</v>
      </c>
      <c r="D69" s="760">
        <v>0</v>
      </c>
      <c r="E69" s="760">
        <v>2.3999999999999998E-3</v>
      </c>
      <c r="F69" s="760">
        <v>1.1299999999999999E-2</v>
      </c>
      <c r="G69" s="760">
        <v>1.0800000000000001E-2</v>
      </c>
      <c r="H69" s="760">
        <v>2.46E-2</v>
      </c>
      <c r="I69" s="761">
        <v>36.659999999999997</v>
      </c>
      <c r="J69" s="761">
        <v>292.45</v>
      </c>
    </row>
    <row r="70" spans="1:10">
      <c r="A70" s="124" t="s">
        <v>2294</v>
      </c>
      <c r="B70" s="159">
        <v>0</v>
      </c>
      <c r="C70" s="159">
        <v>0</v>
      </c>
      <c r="D70" s="159">
        <v>2.0000000000000001E-4</v>
      </c>
      <c r="E70" s="159">
        <v>2.0999999999999999E-3</v>
      </c>
      <c r="F70" s="159">
        <v>1.2200000000000001E-2</v>
      </c>
      <c r="G70" s="159">
        <v>1.24E-2</v>
      </c>
      <c r="H70" s="159">
        <v>2.7E-2</v>
      </c>
      <c r="I70" s="56">
        <v>38.25</v>
      </c>
      <c r="J70" s="56">
        <v>278.13</v>
      </c>
    </row>
    <row r="71" spans="1:10">
      <c r="A71" s="124" t="s">
        <v>2303</v>
      </c>
      <c r="B71" s="159">
        <v>0</v>
      </c>
      <c r="C71" s="159">
        <v>0</v>
      </c>
      <c r="D71" s="159">
        <v>2.0000000000000001E-4</v>
      </c>
      <c r="E71" s="159">
        <v>1.67E-2</v>
      </c>
      <c r="F71" s="159">
        <v>3.3999999999999998E-3</v>
      </c>
      <c r="G71" s="159">
        <v>1.4E-2</v>
      </c>
      <c r="H71" s="159">
        <v>3.44E-2</v>
      </c>
      <c r="I71" s="56">
        <v>48.14</v>
      </c>
      <c r="J71" s="56">
        <v>274.23</v>
      </c>
    </row>
    <row r="72" spans="1:10">
      <c r="A72" s="124" t="s">
        <v>2296</v>
      </c>
      <c r="B72" s="159">
        <v>1E-4</v>
      </c>
      <c r="C72" s="159">
        <v>0</v>
      </c>
      <c r="D72" s="159">
        <v>8.9999999999999998E-4</v>
      </c>
      <c r="E72" s="159">
        <v>1.9300000000000001E-2</v>
      </c>
      <c r="F72" s="159">
        <v>5.4999999999999997E-3</v>
      </c>
      <c r="G72" s="159">
        <v>1.6500000000000001E-2</v>
      </c>
      <c r="H72" s="159">
        <v>4.2200000000000001E-2</v>
      </c>
      <c r="I72" s="56">
        <v>60.14</v>
      </c>
      <c r="J72" s="56">
        <v>279.47000000000003</v>
      </c>
    </row>
    <row r="73" spans="1:10">
      <c r="A73" s="124" t="s">
        <v>2297</v>
      </c>
      <c r="B73" s="159">
        <v>1E-4</v>
      </c>
      <c r="C73" s="159">
        <v>0</v>
      </c>
      <c r="D73" s="159">
        <v>0</v>
      </c>
      <c r="E73" s="159">
        <v>2.2800000000000001E-2</v>
      </c>
      <c r="F73" s="159">
        <v>3.3999999999999998E-3</v>
      </c>
      <c r="G73" s="159">
        <v>1.61E-2</v>
      </c>
      <c r="H73" s="159">
        <v>4.24E-2</v>
      </c>
      <c r="I73" s="56">
        <v>61.98</v>
      </c>
      <c r="J73" s="56">
        <v>286.75</v>
      </c>
    </row>
    <row r="74" spans="1:10">
      <c r="A74" s="124" t="s">
        <v>2298</v>
      </c>
      <c r="B74" s="159">
        <v>0</v>
      </c>
      <c r="C74" s="159">
        <v>0</v>
      </c>
      <c r="D74" s="159">
        <v>0</v>
      </c>
      <c r="E74" s="159">
        <v>1.5599999999999999E-2</v>
      </c>
      <c r="F74" s="159">
        <v>5.7000000000000002E-3</v>
      </c>
      <c r="G74" s="159">
        <v>1.37E-2</v>
      </c>
      <c r="H74" s="159">
        <v>3.5000000000000003E-2</v>
      </c>
      <c r="I74" s="56">
        <v>68.319999999999993</v>
      </c>
      <c r="J74" s="56">
        <v>382.91</v>
      </c>
    </row>
    <row r="75" spans="1:10">
      <c r="A75" s="124" t="s">
        <v>2287</v>
      </c>
      <c r="B75" s="159">
        <v>0</v>
      </c>
      <c r="C75" s="159">
        <v>0</v>
      </c>
      <c r="D75" s="159">
        <v>1.7299999999999999E-2</v>
      </c>
      <c r="E75" s="159">
        <v>3.5999999999999999E-3</v>
      </c>
      <c r="F75" s="159">
        <v>5.1000000000000004E-3</v>
      </c>
      <c r="G75" s="159">
        <v>1.7399999999999999E-2</v>
      </c>
      <c r="H75" s="159">
        <v>4.3499999999999997E-2</v>
      </c>
      <c r="I75" s="56">
        <v>67.94</v>
      </c>
      <c r="J75" s="56">
        <v>306.7</v>
      </c>
    </row>
    <row r="76" spans="1:10">
      <c r="A76" s="124" t="s">
        <v>2288</v>
      </c>
      <c r="B76" s="159">
        <v>2.0000000000000001E-4</v>
      </c>
      <c r="C76" s="159">
        <v>0</v>
      </c>
      <c r="D76" s="159">
        <v>0</v>
      </c>
      <c r="E76" s="159">
        <v>1.6500000000000001E-2</v>
      </c>
      <c r="F76" s="159">
        <v>4.7000000000000002E-3</v>
      </c>
      <c r="G76" s="159">
        <v>1.6799999999999999E-2</v>
      </c>
      <c r="H76" s="159">
        <v>3.8199999999999998E-2</v>
      </c>
      <c r="I76" s="56">
        <v>58.88</v>
      </c>
      <c r="J76" s="56">
        <v>302.26</v>
      </c>
    </row>
    <row r="77" spans="1:10">
      <c r="A77" s="124" t="s">
        <v>2289</v>
      </c>
      <c r="B77" s="159">
        <v>0</v>
      </c>
      <c r="C77" s="159">
        <v>1E-4</v>
      </c>
      <c r="D77" s="159">
        <v>0</v>
      </c>
      <c r="E77" s="159">
        <v>2.3800000000000002E-2</v>
      </c>
      <c r="F77" s="159">
        <v>7.7999999999999996E-3</v>
      </c>
      <c r="G77" s="159">
        <v>1.4E-2</v>
      </c>
      <c r="H77" s="159">
        <v>4.5699999999999998E-2</v>
      </c>
      <c r="I77" s="56">
        <v>71.41</v>
      </c>
      <c r="J77" s="56">
        <v>306.70999999999998</v>
      </c>
    </row>
    <row r="78" spans="1:10">
      <c r="A78" s="124" t="s">
        <v>2290</v>
      </c>
      <c r="B78" s="159">
        <v>0</v>
      </c>
      <c r="C78" s="159">
        <v>0</v>
      </c>
      <c r="D78" s="159">
        <v>1.1000000000000001E-3</v>
      </c>
      <c r="E78" s="159">
        <v>3.95E-2</v>
      </c>
      <c r="F78" s="159">
        <v>3.0999999999999999E-3</v>
      </c>
      <c r="G78" s="159">
        <v>1.3899999999999999E-2</v>
      </c>
      <c r="H78" s="159">
        <v>5.7500000000000002E-2</v>
      </c>
      <c r="I78" s="56">
        <v>85.36</v>
      </c>
      <c r="J78" s="56">
        <v>290.97000000000003</v>
      </c>
    </row>
    <row r="79" spans="1:10">
      <c r="A79" s="124" t="s">
        <v>2291</v>
      </c>
      <c r="B79" s="159">
        <v>1E-4</v>
      </c>
      <c r="C79" s="159">
        <v>0</v>
      </c>
      <c r="D79" s="159">
        <v>9.2999999999999992E-3</v>
      </c>
      <c r="E79" s="159">
        <v>3.6799999999999999E-2</v>
      </c>
      <c r="F79" s="159">
        <v>2.3E-3</v>
      </c>
      <c r="G79" s="159">
        <v>1.3899999999999999E-2</v>
      </c>
      <c r="H79" s="159">
        <v>6.2399999999999997E-2</v>
      </c>
      <c r="I79" s="56">
        <v>88.81</v>
      </c>
      <c r="J79" s="56">
        <v>279.31</v>
      </c>
    </row>
    <row r="80" spans="1:10">
      <c r="A80" s="124" t="s">
        <v>2292</v>
      </c>
      <c r="B80" s="159">
        <v>1E-4</v>
      </c>
      <c r="C80" s="159">
        <v>0</v>
      </c>
      <c r="D80" s="159">
        <v>4.0000000000000002E-4</v>
      </c>
      <c r="E80" s="159">
        <v>2.9700000000000001E-2</v>
      </c>
      <c r="F80" s="159">
        <v>4.4999999999999997E-3</v>
      </c>
      <c r="G80" s="159">
        <v>1.54E-2</v>
      </c>
      <c r="H80" s="159">
        <v>5.0099999999999999E-2</v>
      </c>
      <c r="I80" s="56">
        <v>79.239999999999995</v>
      </c>
      <c r="J80" s="56">
        <v>310.39</v>
      </c>
    </row>
    <row r="81" spans="1:10" s="154" customFormat="1" ht="31">
      <c r="A81" s="620" t="s">
        <v>2735</v>
      </c>
      <c r="B81" s="760">
        <v>1E-4</v>
      </c>
      <c r="C81" s="760">
        <v>0</v>
      </c>
      <c r="D81" s="760">
        <v>6.0000000000000001E-3</v>
      </c>
      <c r="E81" s="760">
        <v>2.8199999999999999E-2</v>
      </c>
      <c r="F81" s="760">
        <v>2.5999999999999999E-3</v>
      </c>
      <c r="G81" s="760">
        <v>1.6899999999999998E-2</v>
      </c>
      <c r="H81" s="760">
        <v>5.3800000000000001E-2</v>
      </c>
      <c r="I81" s="761">
        <v>76.63</v>
      </c>
      <c r="J81" s="761">
        <v>279.31</v>
      </c>
    </row>
    <row r="82" spans="1:10">
      <c r="A82" s="124" t="s">
        <v>2294</v>
      </c>
      <c r="B82" s="159">
        <v>1E-4</v>
      </c>
      <c r="C82" s="159">
        <v>5.3E-3</v>
      </c>
      <c r="D82" s="159">
        <v>2.3E-3</v>
      </c>
      <c r="E82" s="159">
        <v>3.1399999999999997E-2</v>
      </c>
      <c r="F82" s="159">
        <v>8.0000000000000004E-4</v>
      </c>
      <c r="G82" s="159">
        <v>1.9900000000000001E-2</v>
      </c>
      <c r="H82" s="159">
        <v>5.9799999999999999E-2</v>
      </c>
      <c r="I82" s="56">
        <v>79.77</v>
      </c>
      <c r="J82" s="56">
        <v>261.45999999999998</v>
      </c>
    </row>
    <row r="83" spans="1:10">
      <c r="A83" s="124" t="s">
        <v>2303</v>
      </c>
      <c r="B83" s="159">
        <v>4.4000000000000003E-3</v>
      </c>
      <c r="C83" s="159">
        <v>5.0000000000000001E-4</v>
      </c>
      <c r="D83" s="159">
        <v>2.7099999999999999E-2</v>
      </c>
      <c r="E83" s="159">
        <v>4.5999999999999999E-3</v>
      </c>
      <c r="F83" s="159">
        <v>1.4E-3</v>
      </c>
      <c r="G83" s="159">
        <v>1.3299999999999999E-2</v>
      </c>
      <c r="H83" s="159">
        <v>5.1200000000000002E-2</v>
      </c>
      <c r="I83" s="56">
        <v>61.67</v>
      </c>
      <c r="J83" s="56">
        <v>236.15</v>
      </c>
    </row>
    <row r="84" spans="1:10">
      <c r="A84" s="124" t="s">
        <v>2296</v>
      </c>
      <c r="B84" s="159">
        <v>0</v>
      </c>
      <c r="C84" s="159">
        <v>0</v>
      </c>
      <c r="D84" s="159">
        <v>4.7000000000000002E-3</v>
      </c>
      <c r="E84" s="159">
        <v>2.29E-2</v>
      </c>
      <c r="F84" s="159">
        <v>0</v>
      </c>
      <c r="G84" s="159">
        <v>1.14E-2</v>
      </c>
      <c r="H84" s="159">
        <v>3.9E-2</v>
      </c>
      <c r="I84" s="56">
        <v>63.41</v>
      </c>
      <c r="J84" s="56">
        <v>318.95999999999998</v>
      </c>
    </row>
    <row r="85" spans="1:10">
      <c r="A85" s="124" t="s">
        <v>2297</v>
      </c>
      <c r="B85" s="159">
        <v>0</v>
      </c>
      <c r="C85" s="159">
        <v>0</v>
      </c>
      <c r="D85" s="159">
        <v>2.9999999999999997E-4</v>
      </c>
      <c r="E85" s="159">
        <v>5.4999999999999997E-3</v>
      </c>
      <c r="F85" s="159">
        <v>1.8200000000000001E-2</v>
      </c>
      <c r="G85" s="159">
        <v>1.29E-2</v>
      </c>
      <c r="H85" s="159">
        <v>3.6799999999999999E-2</v>
      </c>
      <c r="I85" s="56">
        <v>72.540000000000006</v>
      </c>
      <c r="J85" s="56">
        <v>386.32</v>
      </c>
    </row>
    <row r="86" spans="1:10">
      <c r="A86" s="124" t="s">
        <v>2298</v>
      </c>
      <c r="B86" s="159">
        <v>0</v>
      </c>
      <c r="C86" s="159">
        <v>0</v>
      </c>
      <c r="D86" s="159">
        <v>0</v>
      </c>
      <c r="E86" s="159">
        <v>1.2999999999999999E-3</v>
      </c>
      <c r="F86" s="159">
        <v>6.7000000000000002E-3</v>
      </c>
      <c r="G86" s="159">
        <v>2.4799999999999999E-2</v>
      </c>
      <c r="H86" s="159">
        <v>3.27E-2</v>
      </c>
      <c r="I86" s="56">
        <v>73.14</v>
      </c>
      <c r="J86" s="56">
        <v>438.33</v>
      </c>
    </row>
    <row r="87" spans="1:10">
      <c r="A87" s="124" t="s">
        <v>2287</v>
      </c>
      <c r="B87" s="159">
        <v>0</v>
      </c>
      <c r="C87" s="159">
        <v>0</v>
      </c>
      <c r="D87" s="159">
        <v>0</v>
      </c>
      <c r="E87" s="159">
        <v>1E-4</v>
      </c>
      <c r="F87" s="159">
        <v>6.7000000000000002E-3</v>
      </c>
      <c r="G87" s="159">
        <v>1.8700000000000001E-2</v>
      </c>
      <c r="H87" s="159">
        <v>2.5399999999999999E-2</v>
      </c>
      <c r="I87" s="56">
        <v>66.83</v>
      </c>
      <c r="J87" s="56">
        <v>515.12</v>
      </c>
    </row>
    <row r="88" spans="1:10">
      <c r="A88" s="124" t="s">
        <v>2288</v>
      </c>
      <c r="B88" s="159">
        <v>0</v>
      </c>
      <c r="C88" s="159">
        <v>0</v>
      </c>
      <c r="D88" s="159">
        <v>0</v>
      </c>
      <c r="E88" s="159">
        <v>0</v>
      </c>
      <c r="F88" s="159">
        <v>5.3E-3</v>
      </c>
      <c r="G88" s="159">
        <v>2.2499999999999999E-2</v>
      </c>
      <c r="H88" s="159">
        <v>2.7799999999999998E-2</v>
      </c>
      <c r="I88" s="56">
        <v>72.930000000000007</v>
      </c>
      <c r="J88" s="56">
        <v>514.02</v>
      </c>
    </row>
    <row r="89" spans="1:10">
      <c r="A89" s="124" t="s">
        <v>2289</v>
      </c>
      <c r="B89" s="159">
        <v>0</v>
      </c>
      <c r="C89" s="159">
        <v>0</v>
      </c>
      <c r="D89" s="159">
        <v>0</v>
      </c>
      <c r="E89" s="159">
        <v>5.0000000000000001E-4</v>
      </c>
      <c r="F89" s="159">
        <v>1.9E-3</v>
      </c>
      <c r="G89" s="159">
        <v>2.46E-2</v>
      </c>
      <c r="H89" s="159">
        <v>2.7E-2</v>
      </c>
      <c r="I89" s="56">
        <v>71.430000000000007</v>
      </c>
      <c r="J89" s="56">
        <v>518.86</v>
      </c>
    </row>
    <row r="90" spans="1:10">
      <c r="A90" s="124" t="s">
        <v>2290</v>
      </c>
      <c r="B90" s="159">
        <v>0</v>
      </c>
      <c r="C90" s="159">
        <v>0</v>
      </c>
      <c r="D90" s="159">
        <v>0</v>
      </c>
      <c r="E90" s="159">
        <v>0</v>
      </c>
      <c r="F90" s="159">
        <v>4.5999999999999999E-3</v>
      </c>
      <c r="G90" s="159">
        <v>2.12E-2</v>
      </c>
      <c r="H90" s="159">
        <v>2.58E-2</v>
      </c>
      <c r="I90" s="56">
        <v>71.75</v>
      </c>
      <c r="J90" s="56">
        <v>545.35</v>
      </c>
    </row>
    <row r="91" spans="1:10">
      <c r="A91" s="124" t="s">
        <v>2291</v>
      </c>
      <c r="B91" s="159">
        <v>0</v>
      </c>
      <c r="C91" s="159">
        <v>0</v>
      </c>
      <c r="D91" s="159">
        <v>0</v>
      </c>
      <c r="E91" s="159">
        <v>0</v>
      </c>
      <c r="F91" s="159">
        <v>5.4000000000000003E-3</v>
      </c>
      <c r="G91" s="159">
        <v>2.1700000000000001E-2</v>
      </c>
      <c r="H91" s="159">
        <v>2.7099999999999999E-2</v>
      </c>
      <c r="I91" s="56">
        <v>76.11</v>
      </c>
      <c r="J91" s="56">
        <v>549.99</v>
      </c>
    </row>
    <row r="92" spans="1:10">
      <c r="A92" s="124" t="s">
        <v>2292</v>
      </c>
      <c r="B92" s="159">
        <v>0</v>
      </c>
      <c r="C92" s="159">
        <v>0</v>
      </c>
      <c r="D92" s="159">
        <v>0</v>
      </c>
      <c r="E92" s="159">
        <v>3.2000000000000002E-3</v>
      </c>
      <c r="F92" s="159">
        <v>3.0000000000000001E-3</v>
      </c>
      <c r="G92" s="159">
        <v>2.58E-2</v>
      </c>
      <c r="H92" s="159">
        <v>3.2000000000000001E-2</v>
      </c>
      <c r="I92" s="56">
        <v>89.51</v>
      </c>
      <c r="J92" s="56">
        <v>548.65</v>
      </c>
    </row>
    <row r="93" spans="1:10" s="154" customFormat="1" ht="31">
      <c r="A93" s="620" t="s">
        <v>2736</v>
      </c>
      <c r="B93" s="760">
        <v>0</v>
      </c>
      <c r="C93" s="760">
        <v>0</v>
      </c>
      <c r="D93" s="760">
        <v>0</v>
      </c>
      <c r="E93" s="760">
        <v>4.5999999999999999E-3</v>
      </c>
      <c r="F93" s="760">
        <v>2.2000000000000001E-3</v>
      </c>
      <c r="G93" s="760">
        <v>3.1199999999999999E-2</v>
      </c>
      <c r="H93" s="760">
        <v>3.7999999999999999E-2</v>
      </c>
      <c r="I93" s="761">
        <v>100.14</v>
      </c>
      <c r="J93" s="761">
        <v>516.27</v>
      </c>
    </row>
    <row r="94" spans="1:10">
      <c r="A94" s="124" t="s">
        <v>2294</v>
      </c>
      <c r="B94" s="159">
        <v>0</v>
      </c>
      <c r="C94" s="159">
        <v>2.0000000000000001E-4</v>
      </c>
      <c r="D94" s="159">
        <v>0</v>
      </c>
      <c r="E94" s="159">
        <v>5.0000000000000001E-3</v>
      </c>
      <c r="F94" s="159">
        <v>5.3E-3</v>
      </c>
      <c r="G94" s="159">
        <v>3.4099999999999998E-2</v>
      </c>
      <c r="H94" s="159">
        <v>4.4499999999999998E-2</v>
      </c>
      <c r="I94" s="56">
        <v>110.06</v>
      </c>
      <c r="J94" s="56">
        <v>484.97</v>
      </c>
    </row>
    <row r="95" spans="1:10">
      <c r="A95" s="124" t="s">
        <v>2303</v>
      </c>
      <c r="B95" s="159">
        <v>0</v>
      </c>
      <c r="C95" s="159">
        <v>2.9999999999999997E-4</v>
      </c>
      <c r="D95" s="159">
        <v>0</v>
      </c>
      <c r="E95" s="159">
        <v>5.4000000000000003E-3</v>
      </c>
      <c r="F95" s="159">
        <v>6.1000000000000004E-3</v>
      </c>
      <c r="G95" s="159">
        <v>3.7400000000000003E-2</v>
      </c>
      <c r="H95" s="159">
        <v>4.9200000000000001E-2</v>
      </c>
      <c r="I95" s="56">
        <v>111.08</v>
      </c>
      <c r="J95" s="56">
        <v>443.22</v>
      </c>
    </row>
    <row r="96" spans="1:10">
      <c r="A96" s="124" t="s">
        <v>2296</v>
      </c>
      <c r="B96" s="159">
        <v>0</v>
      </c>
      <c r="C96" s="159">
        <v>0</v>
      </c>
      <c r="D96" s="159">
        <v>1.9E-3</v>
      </c>
      <c r="E96" s="159">
        <v>4.1000000000000003E-3</v>
      </c>
      <c r="F96" s="159">
        <v>6.4000000000000003E-3</v>
      </c>
      <c r="G96" s="159">
        <v>4.1799999999999997E-2</v>
      </c>
      <c r="H96" s="159">
        <v>5.4300000000000001E-2</v>
      </c>
      <c r="I96" s="56">
        <v>117.61</v>
      </c>
      <c r="J96" s="56">
        <v>424.81</v>
      </c>
    </row>
    <row r="97" spans="1:10">
      <c r="A97" s="124" t="s">
        <v>2297</v>
      </c>
      <c r="B97" s="159">
        <v>0</v>
      </c>
      <c r="C97" s="159">
        <v>0</v>
      </c>
      <c r="D97" s="159">
        <v>1.9E-3</v>
      </c>
      <c r="E97" s="159">
        <v>2.9999999999999997E-4</v>
      </c>
      <c r="F97" s="159">
        <v>1.35E-2</v>
      </c>
      <c r="G97" s="159">
        <v>4.41E-2</v>
      </c>
      <c r="H97" s="159">
        <v>5.9799999999999999E-2</v>
      </c>
      <c r="I97" s="56">
        <v>124.07</v>
      </c>
      <c r="J97" s="56">
        <v>406.81</v>
      </c>
    </row>
    <row r="98" spans="1:10">
      <c r="A98" s="124" t="s">
        <v>2298</v>
      </c>
      <c r="B98" s="159">
        <v>1E-4</v>
      </c>
      <c r="C98" s="159">
        <v>0</v>
      </c>
      <c r="D98" s="159">
        <v>1.8E-3</v>
      </c>
      <c r="E98" s="159">
        <v>4.4999999999999997E-3</v>
      </c>
      <c r="F98" s="159">
        <v>1.55E-2</v>
      </c>
      <c r="G98" s="159">
        <v>4.3900000000000002E-2</v>
      </c>
      <c r="H98" s="159">
        <v>6.59E-2</v>
      </c>
      <c r="I98" s="56">
        <v>133.88</v>
      </c>
      <c r="J98" s="56">
        <v>398.73</v>
      </c>
    </row>
    <row r="99" spans="1:10">
      <c r="A99" s="124" t="s">
        <v>2287</v>
      </c>
      <c r="B99" s="159">
        <v>0</v>
      </c>
      <c r="C99" s="159">
        <v>0</v>
      </c>
      <c r="D99" s="159">
        <v>2.3999999999999998E-3</v>
      </c>
      <c r="E99" s="159">
        <v>1E-4</v>
      </c>
      <c r="F99" s="159">
        <v>1.89E-2</v>
      </c>
      <c r="G99" s="159">
        <v>4.1399999999999999E-2</v>
      </c>
      <c r="H99" s="159">
        <v>6.2899999999999998E-2</v>
      </c>
      <c r="I99" s="56">
        <v>135.65</v>
      </c>
      <c r="J99" s="56">
        <v>423.17</v>
      </c>
    </row>
    <row r="100" spans="1:10">
      <c r="A100" s="124" t="s">
        <v>2288</v>
      </c>
      <c r="B100" s="159">
        <v>0</v>
      </c>
      <c r="C100" s="159">
        <v>0</v>
      </c>
      <c r="D100" s="159">
        <v>2.3E-3</v>
      </c>
      <c r="E100" s="159">
        <v>1.12E-2</v>
      </c>
      <c r="F100" s="159">
        <v>3.6799999999999999E-2</v>
      </c>
      <c r="G100" s="159">
        <v>2.6599999999999999E-2</v>
      </c>
      <c r="H100" s="159">
        <v>7.6999999999999999E-2</v>
      </c>
      <c r="I100" s="56">
        <v>146.85</v>
      </c>
      <c r="J100" s="56">
        <v>374.22</v>
      </c>
    </row>
    <row r="101" spans="1:10">
      <c r="A101" s="124" t="s">
        <v>2289</v>
      </c>
      <c r="B101" s="159">
        <v>0</v>
      </c>
      <c r="C101" s="159">
        <v>2.7000000000000001E-3</v>
      </c>
      <c r="D101" s="159">
        <v>0</v>
      </c>
      <c r="E101" s="159">
        <v>1.0500000000000001E-2</v>
      </c>
      <c r="F101" s="159">
        <v>3.9100000000000003E-2</v>
      </c>
      <c r="G101" s="159">
        <v>2.8500000000000001E-2</v>
      </c>
      <c r="H101" s="159">
        <v>8.0799999999999997E-2</v>
      </c>
      <c r="I101" s="56">
        <v>145.55000000000001</v>
      </c>
      <c r="J101" s="56">
        <v>353.43</v>
      </c>
    </row>
    <row r="102" spans="1:10">
      <c r="A102" s="124" t="s">
        <v>2290</v>
      </c>
      <c r="B102" s="159">
        <v>0</v>
      </c>
      <c r="C102" s="159">
        <v>0</v>
      </c>
      <c r="D102" s="159">
        <v>3.5000000000000001E-3</v>
      </c>
      <c r="E102" s="159">
        <v>1.18E-2</v>
      </c>
      <c r="F102" s="159">
        <v>5.9400000000000001E-2</v>
      </c>
      <c r="G102" s="159">
        <v>3.1899999999999998E-2</v>
      </c>
      <c r="H102" s="159">
        <v>0.1067</v>
      </c>
      <c r="I102" s="56">
        <v>179.47</v>
      </c>
      <c r="J102" s="56">
        <v>330</v>
      </c>
    </row>
    <row r="103" spans="1:10">
      <c r="A103" s="124" t="s">
        <v>2291</v>
      </c>
      <c r="B103" s="159">
        <v>0</v>
      </c>
      <c r="C103" s="159">
        <v>4.4000000000000003E-3</v>
      </c>
      <c r="D103" s="159">
        <v>9.2999999999999992E-3</v>
      </c>
      <c r="E103" s="159">
        <v>6.3299999999999995E-2</v>
      </c>
      <c r="F103" s="159">
        <v>1.9800000000000002E-2</v>
      </c>
      <c r="G103" s="159">
        <v>2.1499999999999998E-2</v>
      </c>
      <c r="H103" s="159">
        <v>0.1183</v>
      </c>
      <c r="I103" s="56">
        <v>161.37</v>
      </c>
      <c r="J103" s="56">
        <v>267.51</v>
      </c>
    </row>
    <row r="104" spans="1:10">
      <c r="A104" s="124" t="s">
        <v>2292</v>
      </c>
      <c r="B104" s="159">
        <v>0</v>
      </c>
      <c r="C104" s="159">
        <v>1E-4</v>
      </c>
      <c r="D104" s="159">
        <v>9.7000000000000003E-3</v>
      </c>
      <c r="E104" s="159">
        <v>8.8999999999999996E-2</v>
      </c>
      <c r="F104" s="159">
        <v>2.5999999999999999E-3</v>
      </c>
      <c r="G104" s="159">
        <v>2.1100000000000001E-2</v>
      </c>
      <c r="H104" s="159">
        <v>0.1225</v>
      </c>
      <c r="I104" s="56">
        <v>160.52000000000001</v>
      </c>
      <c r="J104" s="56">
        <v>257.12</v>
      </c>
    </row>
    <row r="105" spans="1:10" s="154" customFormat="1" ht="31">
      <c r="A105" s="620" t="s">
        <v>2302</v>
      </c>
      <c r="B105" s="760">
        <v>4.0000000000000002E-4</v>
      </c>
      <c r="C105" s="760">
        <v>4.3E-3</v>
      </c>
      <c r="D105" s="760">
        <v>1.8599999999999998E-2</v>
      </c>
      <c r="E105" s="760">
        <v>8.2600000000000007E-2</v>
      </c>
      <c r="F105" s="760">
        <v>8.9999999999999993E-3</v>
      </c>
      <c r="G105" s="760">
        <v>2.5600000000000001E-2</v>
      </c>
      <c r="H105" s="760">
        <v>0.1406</v>
      </c>
      <c r="I105" s="761">
        <v>159.5</v>
      </c>
      <c r="J105" s="761">
        <v>222.55</v>
      </c>
    </row>
    <row r="106" spans="1:10">
      <c r="A106" s="124" t="s">
        <v>2294</v>
      </c>
      <c r="B106" s="159">
        <v>5.9999999999999995E-4</v>
      </c>
      <c r="C106" s="159">
        <v>5.7000000000000002E-3</v>
      </c>
      <c r="D106" s="159">
        <v>1.35E-2</v>
      </c>
      <c r="E106" s="159">
        <v>0.1047</v>
      </c>
      <c r="F106" s="159">
        <v>1.2699999999999999E-2</v>
      </c>
      <c r="G106" s="159">
        <v>3.0800000000000001E-2</v>
      </c>
      <c r="H106" s="159">
        <v>0.16800000000000001</v>
      </c>
      <c r="I106" s="25">
        <v>159.46</v>
      </c>
      <c r="J106" s="25">
        <v>186.15</v>
      </c>
    </row>
    <row r="107" spans="1:10">
      <c r="A107" s="124" t="s">
        <v>2303</v>
      </c>
      <c r="B107" s="159">
        <v>5.9999999999999995E-4</v>
      </c>
      <c r="C107" s="159">
        <v>6.4000000000000003E-3</v>
      </c>
      <c r="D107" s="159">
        <v>9.7799999999999998E-2</v>
      </c>
      <c r="E107" s="159">
        <v>2.8000000000000001E-2</v>
      </c>
      <c r="F107" s="159">
        <v>1.41E-2</v>
      </c>
      <c r="G107" s="159">
        <v>3.2800000000000003E-2</v>
      </c>
      <c r="H107" s="159">
        <v>0.17960000000000001</v>
      </c>
      <c r="I107" s="25">
        <v>148.36000000000001</v>
      </c>
      <c r="J107" s="25">
        <v>162.01</v>
      </c>
    </row>
    <row r="108" spans="1:10">
      <c r="A108" s="124" t="s">
        <v>2296</v>
      </c>
      <c r="B108" s="159">
        <v>0</v>
      </c>
      <c r="C108" s="159">
        <v>7.6E-3</v>
      </c>
      <c r="D108" s="159">
        <v>8.8700000000000001E-2</v>
      </c>
      <c r="E108" s="159">
        <v>3.6400000000000002E-2</v>
      </c>
      <c r="F108" s="159">
        <v>1.7399999999999999E-2</v>
      </c>
      <c r="G108" s="159">
        <v>2.7400000000000001E-2</v>
      </c>
      <c r="H108" s="159">
        <v>0.17749999999999999</v>
      </c>
      <c r="I108" s="25">
        <v>163.63999999999999</v>
      </c>
      <c r="J108" s="25">
        <v>180.79</v>
      </c>
    </row>
    <row r="109" spans="1:10">
      <c r="A109" s="124" t="s">
        <v>2297</v>
      </c>
      <c r="B109" s="159">
        <v>2.9999999999999997E-4</v>
      </c>
      <c r="C109" s="159">
        <v>7.1000000000000004E-3</v>
      </c>
      <c r="D109" s="159">
        <v>7.9899999999999999E-2</v>
      </c>
      <c r="E109" s="159">
        <v>3.1E-2</v>
      </c>
      <c r="F109" s="159">
        <v>9.7000000000000003E-3</v>
      </c>
      <c r="G109" s="159">
        <v>3.04E-2</v>
      </c>
      <c r="H109" s="159">
        <v>0.1583</v>
      </c>
      <c r="I109" s="25">
        <v>154.08000000000001</v>
      </c>
      <c r="J109" s="25">
        <v>190.86</v>
      </c>
    </row>
    <row r="110" spans="1:10">
      <c r="A110" s="124" t="s">
        <v>2298</v>
      </c>
      <c r="B110" s="159">
        <v>0</v>
      </c>
      <c r="C110" s="159">
        <v>5.4999999999999997E-3</v>
      </c>
      <c r="D110" s="159">
        <v>0</v>
      </c>
      <c r="E110" s="159">
        <v>8.0100000000000005E-2</v>
      </c>
      <c r="F110" s="159">
        <v>2.5100000000000001E-2</v>
      </c>
      <c r="G110" s="159">
        <v>2.5000000000000001E-2</v>
      </c>
      <c r="H110" s="159">
        <v>0.13569999999999999</v>
      </c>
      <c r="I110" s="56">
        <v>148.5</v>
      </c>
      <c r="J110" s="25">
        <v>214.61</v>
      </c>
    </row>
    <row r="111" spans="1:10">
      <c r="A111" s="124" t="s">
        <v>2287</v>
      </c>
      <c r="B111" s="159">
        <v>0</v>
      </c>
      <c r="C111" s="159">
        <v>6.4999999999999997E-3</v>
      </c>
      <c r="D111" s="159">
        <v>0</v>
      </c>
      <c r="E111" s="159">
        <v>9.0899999999999995E-2</v>
      </c>
      <c r="F111" s="159">
        <v>2.87E-2</v>
      </c>
      <c r="G111" s="159">
        <v>2.8000000000000001E-2</v>
      </c>
      <c r="H111" s="159">
        <v>0.15409999999999999</v>
      </c>
      <c r="I111" s="25">
        <v>171.11</v>
      </c>
      <c r="J111" s="25">
        <v>217.86</v>
      </c>
    </row>
    <row r="112" spans="1:10">
      <c r="A112" s="124" t="s">
        <v>2288</v>
      </c>
      <c r="B112" s="159">
        <v>0</v>
      </c>
      <c r="C112" s="159">
        <v>5.4000000000000003E-3</v>
      </c>
      <c r="D112" s="159">
        <v>0</v>
      </c>
      <c r="E112" s="159">
        <v>9.0399999999999994E-2</v>
      </c>
      <c r="F112" s="159">
        <v>2.69E-2</v>
      </c>
      <c r="G112" s="159">
        <v>3.9399999999999998E-2</v>
      </c>
      <c r="H112" s="159">
        <v>0.16200000000000001</v>
      </c>
      <c r="I112" s="25">
        <v>183.33</v>
      </c>
      <c r="J112" s="25">
        <v>221.93</v>
      </c>
    </row>
    <row r="113" spans="1:10">
      <c r="A113" s="124" t="s">
        <v>2289</v>
      </c>
      <c r="B113" s="159">
        <v>0</v>
      </c>
      <c r="C113" s="159">
        <v>5.7999999999999996E-3</v>
      </c>
      <c r="D113" s="159">
        <v>3.3E-3</v>
      </c>
      <c r="E113" s="159">
        <v>9.1999999999999998E-3</v>
      </c>
      <c r="F113" s="159">
        <v>0.1021</v>
      </c>
      <c r="G113" s="159">
        <v>3.95E-2</v>
      </c>
      <c r="H113" s="159">
        <v>0.16</v>
      </c>
      <c r="I113" s="25">
        <v>200.28</v>
      </c>
      <c r="J113" s="25">
        <v>245.52</v>
      </c>
    </row>
    <row r="114" spans="1:10">
      <c r="A114" s="124" t="s">
        <v>2290</v>
      </c>
      <c r="B114" s="159">
        <v>2.9999999999999997E-4</v>
      </c>
      <c r="C114" s="159">
        <v>4.8999999999999998E-3</v>
      </c>
      <c r="D114" s="159">
        <v>5.3E-3</v>
      </c>
      <c r="E114" s="159">
        <v>2.47E-2</v>
      </c>
      <c r="F114" s="159">
        <v>6.2300000000000001E-2</v>
      </c>
      <c r="G114" s="159">
        <v>4.5600000000000002E-2</v>
      </c>
      <c r="H114" s="159">
        <v>0.14330000000000001</v>
      </c>
      <c r="I114" s="25">
        <v>215.93</v>
      </c>
      <c r="J114" s="25">
        <v>295.64999999999998</v>
      </c>
    </row>
    <row r="115" spans="1:10">
      <c r="A115" s="124" t="s">
        <v>2291</v>
      </c>
      <c r="B115" s="159">
        <v>4.0000000000000002E-4</v>
      </c>
      <c r="C115" s="159">
        <v>5.5999999999999999E-3</v>
      </c>
      <c r="D115" s="159">
        <v>0</v>
      </c>
      <c r="E115" s="159">
        <v>3.1099999999999999E-2</v>
      </c>
      <c r="F115" s="159">
        <v>8.4500000000000006E-2</v>
      </c>
      <c r="G115" s="159">
        <v>3.3599999999999998E-2</v>
      </c>
      <c r="H115" s="159">
        <v>0.1552</v>
      </c>
      <c r="I115" s="25">
        <v>204.21</v>
      </c>
      <c r="J115" s="25">
        <v>258.12</v>
      </c>
    </row>
    <row r="116" spans="1:10">
      <c r="A116" s="124" t="s">
        <v>2292</v>
      </c>
      <c r="B116" s="159">
        <v>0</v>
      </c>
      <c r="C116" s="159">
        <v>4.4000000000000003E-3</v>
      </c>
      <c r="D116" s="159">
        <v>0</v>
      </c>
      <c r="E116" s="159">
        <v>3.6499999999999998E-2</v>
      </c>
      <c r="F116" s="159">
        <v>0</v>
      </c>
      <c r="G116" s="159">
        <v>9.2200000000000004E-2</v>
      </c>
      <c r="H116" s="159">
        <v>0.1331</v>
      </c>
      <c r="I116" s="25">
        <v>201.92</v>
      </c>
      <c r="J116" s="25">
        <v>297.56</v>
      </c>
    </row>
  </sheetData>
  <phoneticPr fontId="117" type="noConversion"/>
  <pageMargins left="0.511811024" right="0.511811024" top="0.78740157499999996" bottom="0.78740157499999996" header="0.31496062000000002" footer="0.31496062000000002"/>
  <pageSetup paperSize="9" orientation="portrait" verticalDpi="300" r:id="rId1"/>
</worksheet>
</file>

<file path=xl/worksheets/sheet10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300-000000000000}">
  <sheetPr codeName="Planilha63">
    <tabColor rgb="FF088492"/>
  </sheetPr>
  <dimension ref="A1:H127"/>
  <sheetViews>
    <sheetView zoomScaleNormal="100" workbookViewId="0"/>
  </sheetViews>
  <sheetFormatPr defaultColWidth="18.6328125" defaultRowHeight="15" customHeight="1"/>
  <cols>
    <col min="1" max="1" width="36.6328125" style="170" customWidth="1"/>
    <col min="2" max="4" width="15.6328125" style="172" customWidth="1"/>
    <col min="5" max="5" width="3.6328125" style="172" customWidth="1"/>
    <col min="6" max="8" width="18.6328125" style="172"/>
    <col min="9" max="16384" width="18.6328125" style="170"/>
  </cols>
  <sheetData>
    <row r="1" spans="1:8" ht="15.5">
      <c r="A1" s="169" t="s">
        <v>2737</v>
      </c>
    </row>
    <row r="2" spans="1:8" ht="15.5"/>
    <row r="3" spans="1:8" ht="15.5">
      <c r="A3" s="28" t="s">
        <v>116</v>
      </c>
    </row>
    <row r="4" spans="1:8" ht="15.5">
      <c r="A4" s="171" t="s">
        <v>2235</v>
      </c>
      <c r="B4" s="124"/>
      <c r="C4" s="124"/>
      <c r="D4" s="124"/>
      <c r="E4" s="124"/>
    </row>
    <row r="5" spans="1:8" ht="15.5">
      <c r="A5" s="171"/>
      <c r="B5" s="124"/>
      <c r="C5" s="124"/>
      <c r="D5" s="124"/>
      <c r="E5" s="124"/>
    </row>
    <row r="6" spans="1:8" s="226" customFormat="1" ht="15" customHeight="1">
      <c r="A6" s="26"/>
      <c r="B6" s="926" t="s">
        <v>2738</v>
      </c>
      <c r="C6" s="898"/>
      <c r="D6" s="898"/>
      <c r="E6" s="537"/>
      <c r="F6" s="537" t="s">
        <v>2739</v>
      </c>
      <c r="G6" s="537" t="s">
        <v>2740</v>
      </c>
      <c r="H6" s="764"/>
    </row>
    <row r="7" spans="1:8" s="226" customFormat="1" ht="15" customHeight="1">
      <c r="A7" s="28" t="s">
        <v>2741</v>
      </c>
      <c r="B7" s="766" t="s">
        <v>2742</v>
      </c>
      <c r="C7" s="766" t="s">
        <v>2743</v>
      </c>
      <c r="D7" s="766" t="s">
        <v>2744</v>
      </c>
      <c r="E7" s="766"/>
      <c r="F7" s="927" t="s">
        <v>2744</v>
      </c>
      <c r="G7" s="928"/>
      <c r="H7" s="764"/>
    </row>
    <row r="8" spans="1:8" ht="15" customHeight="1">
      <c r="A8" s="88" t="s">
        <v>2745</v>
      </c>
      <c r="B8" s="272">
        <v>23</v>
      </c>
      <c r="C8" s="272">
        <v>24</v>
      </c>
      <c r="D8" s="124">
        <v>49</v>
      </c>
      <c r="E8" s="124"/>
      <c r="F8" s="181" t="s">
        <v>2746</v>
      </c>
      <c r="G8" s="453" t="s">
        <v>2747</v>
      </c>
    </row>
    <row r="9" spans="1:8" ht="15" customHeight="1">
      <c r="A9" s="88" t="s">
        <v>2748</v>
      </c>
      <c r="B9" s="272">
        <v>40</v>
      </c>
      <c r="C9" s="272">
        <v>37</v>
      </c>
      <c r="D9" s="124">
        <v>19</v>
      </c>
      <c r="E9" s="124"/>
      <c r="F9" s="181" t="s">
        <v>2746</v>
      </c>
      <c r="G9" s="453" t="s">
        <v>2747</v>
      </c>
    </row>
    <row r="10" spans="1:8" ht="15" customHeight="1">
      <c r="A10" s="88" t="s">
        <v>2749</v>
      </c>
      <c r="B10" s="272">
        <v>13</v>
      </c>
      <c r="C10" s="272">
        <v>16</v>
      </c>
      <c r="D10" s="124">
        <v>14</v>
      </c>
      <c r="E10" s="124"/>
      <c r="F10" s="181" t="s">
        <v>2746</v>
      </c>
      <c r="G10" s="453" t="s">
        <v>2747</v>
      </c>
    </row>
    <row r="11" spans="1:8" ht="15" customHeight="1">
      <c r="A11" s="88" t="s">
        <v>2750</v>
      </c>
      <c r="B11" s="272">
        <v>12</v>
      </c>
      <c r="C11" s="272">
        <v>5</v>
      </c>
      <c r="D11" s="124">
        <v>7</v>
      </c>
      <c r="E11" s="124"/>
      <c r="F11" s="181" t="s">
        <v>2746</v>
      </c>
      <c r="G11" s="181" t="s">
        <v>2747</v>
      </c>
    </row>
    <row r="12" spans="1:8" ht="15" customHeight="1">
      <c r="A12" s="25" t="s">
        <v>2751</v>
      </c>
      <c r="B12" s="358">
        <v>12</v>
      </c>
      <c r="C12" s="124">
        <v>6</v>
      </c>
      <c r="D12" s="124">
        <v>2</v>
      </c>
      <c r="E12" s="124"/>
      <c r="F12" s="124" t="s">
        <v>2746</v>
      </c>
      <c r="G12" s="124" t="s">
        <v>2747</v>
      </c>
    </row>
    <row r="13" spans="1:8" ht="15" customHeight="1">
      <c r="A13" s="25"/>
      <c r="B13" s="124"/>
      <c r="C13" s="124"/>
      <c r="D13" s="124"/>
      <c r="E13" s="124"/>
    </row>
    <row r="17" ht="15.5"/>
    <row r="18" ht="15.5"/>
    <row r="19" ht="15.5"/>
    <row r="20" ht="15.5"/>
    <row r="21" ht="15.5"/>
    <row r="22" ht="15.5"/>
    <row r="23" ht="15.5"/>
    <row r="24" ht="15.5"/>
    <row r="25" ht="15.5"/>
    <row r="26" ht="15.5"/>
    <row r="27" ht="15.5"/>
    <row r="28" ht="15.5"/>
    <row r="29" ht="15.5"/>
    <row r="30" ht="15.5"/>
    <row r="31" ht="15.5"/>
    <row r="32" ht="15.5"/>
    <row r="33" ht="15.5"/>
    <row r="34" ht="15.5"/>
    <row r="35" ht="15.5"/>
    <row r="36" ht="15.5"/>
    <row r="37" ht="15.5"/>
    <row r="38" ht="15.5"/>
    <row r="39" ht="15.5"/>
    <row r="40" ht="15.5"/>
    <row r="41" ht="15.5"/>
    <row r="42" ht="15.5"/>
    <row r="43" ht="15.5"/>
    <row r="44" ht="15.5"/>
    <row r="45" ht="15.5"/>
    <row r="46" ht="15.5"/>
    <row r="47" ht="15.5"/>
    <row r="48" ht="15.5"/>
    <row r="49" ht="15.5"/>
    <row r="50" ht="15.5"/>
    <row r="51" ht="15.5"/>
    <row r="52" ht="15.5"/>
    <row r="53" ht="15.5"/>
    <row r="54" ht="15.5"/>
    <row r="55" ht="15.5"/>
    <row r="56" ht="15.5"/>
    <row r="57" ht="15.5"/>
    <row r="58" ht="15.5"/>
    <row r="59" ht="15.5"/>
    <row r="60" ht="15.5"/>
    <row r="61" ht="15.5"/>
    <row r="62" ht="15.5"/>
    <row r="63" ht="15.5"/>
    <row r="64" ht="15.5"/>
    <row r="65" ht="15.5"/>
    <row r="66" ht="15.5"/>
    <row r="67" ht="15.5"/>
    <row r="68" ht="15.5"/>
    <row r="69" ht="15.5"/>
    <row r="70" ht="15.5"/>
    <row r="71" ht="15.5"/>
    <row r="72" ht="15.5"/>
    <row r="73" ht="15.5"/>
    <row r="74" ht="15.5"/>
    <row r="75" ht="15.5"/>
    <row r="76" ht="15.5"/>
    <row r="77" ht="15.5"/>
    <row r="78" ht="15.5"/>
    <row r="79" ht="15.5"/>
    <row r="80" ht="15.5"/>
    <row r="81" ht="15.5"/>
    <row r="82" ht="15.5"/>
    <row r="83" ht="15.5"/>
    <row r="84" ht="15.5"/>
    <row r="85" ht="15.5"/>
    <row r="86" ht="15.5"/>
    <row r="87" ht="15.5"/>
    <row r="88" ht="15.5"/>
    <row r="89" ht="15.5"/>
    <row r="90" ht="15.5"/>
    <row r="91" ht="15.5"/>
    <row r="92" ht="15.5"/>
    <row r="93" ht="15.5"/>
    <row r="94" ht="15.5"/>
    <row r="95" ht="15.5"/>
    <row r="96" ht="15.5"/>
    <row r="97" ht="15.5"/>
    <row r="98" ht="15.5"/>
    <row r="99" ht="15.5"/>
    <row r="100" ht="15.5"/>
    <row r="101" ht="15.5"/>
    <row r="102" ht="15.5"/>
    <row r="103" ht="15.5"/>
    <row r="104" ht="15.5"/>
    <row r="105" ht="15.5"/>
    <row r="106" ht="15.5"/>
    <row r="107" ht="15.5"/>
    <row r="108" ht="15.5"/>
    <row r="109" ht="15.5"/>
    <row r="110" ht="15.5"/>
    <row r="111" ht="15.5"/>
    <row r="112" ht="15.5"/>
    <row r="113" ht="15.5"/>
    <row r="114" ht="15.5"/>
    <row r="115" ht="15.5"/>
    <row r="116" ht="15.5"/>
    <row r="117" ht="15.5"/>
    <row r="118" ht="15.5"/>
    <row r="119" ht="15.5"/>
    <row r="120" ht="15.5"/>
    <row r="121" ht="15.5"/>
    <row r="122" ht="15.5"/>
    <row r="123" ht="15.5"/>
    <row r="124" ht="15.5"/>
    <row r="125" ht="15.5"/>
    <row r="126" ht="15.5"/>
    <row r="127" ht="15.5"/>
  </sheetData>
  <mergeCells count="2">
    <mergeCell ref="B6:D6"/>
    <mergeCell ref="F7:G7"/>
  </mergeCells>
  <pageMargins left="0.511811024" right="0.511811024" top="0.78740157499999996" bottom="0.78740157499999996" header="0.31496062000000002" footer="0.31496062000000002"/>
  <pageSetup paperSize="9" orientation="portrait" r:id="rId1"/>
</worksheet>
</file>

<file path=xl/worksheets/sheet10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400-000000000000}">
  <sheetPr codeName="Planilha64">
    <tabColor rgb="FF088492"/>
  </sheetPr>
  <dimension ref="A1:G128"/>
  <sheetViews>
    <sheetView workbookViewId="0"/>
  </sheetViews>
  <sheetFormatPr defaultColWidth="15.6328125" defaultRowHeight="15" customHeight="1"/>
  <cols>
    <col min="1" max="1" width="36.6328125" style="170" customWidth="1"/>
    <col min="2" max="4" width="15.6328125" style="172"/>
    <col min="5" max="5" width="3.6328125" style="172" customWidth="1"/>
    <col min="6" max="7" width="18.6328125" style="172" customWidth="1"/>
    <col min="8" max="16384" width="15.6328125" style="170"/>
  </cols>
  <sheetData>
    <row r="1" spans="1:7" ht="15.5">
      <c r="A1" s="169" t="s">
        <v>2737</v>
      </c>
      <c r="B1" s="474"/>
      <c r="C1" s="474"/>
      <c r="D1" s="474"/>
      <c r="E1" s="474"/>
      <c r="F1" s="474"/>
      <c r="G1" s="474"/>
    </row>
    <row r="2" spans="1:7" ht="15.5">
      <c r="A2" s="327"/>
      <c r="B2" s="474"/>
      <c r="C2" s="474"/>
      <c r="D2" s="474"/>
      <c r="E2" s="474"/>
      <c r="F2" s="474"/>
      <c r="G2" s="474"/>
    </row>
    <row r="3" spans="1:7" ht="15.5">
      <c r="A3" s="28" t="s">
        <v>2752</v>
      </c>
      <c r="B3" s="474"/>
      <c r="C3" s="474"/>
      <c r="D3" s="474"/>
      <c r="E3" s="474"/>
      <c r="F3" s="474"/>
      <c r="G3" s="474"/>
    </row>
    <row r="4" spans="1:7" ht="15.5">
      <c r="A4" s="171" t="s">
        <v>2235</v>
      </c>
      <c r="B4" s="124"/>
      <c r="C4" s="124"/>
      <c r="D4" s="124"/>
      <c r="E4" s="124"/>
      <c r="F4" s="474"/>
      <c r="G4" s="474"/>
    </row>
    <row r="5" spans="1:7" ht="15.5">
      <c r="A5" s="171"/>
      <c r="B5" s="124"/>
      <c r="C5" s="124"/>
      <c r="D5" s="124"/>
      <c r="E5" s="124"/>
      <c r="F5" s="474"/>
      <c r="G5" s="474"/>
    </row>
    <row r="6" spans="1:7" ht="15" customHeight="1">
      <c r="A6" s="26"/>
      <c r="B6" s="926" t="s">
        <v>2753</v>
      </c>
      <c r="C6" s="926"/>
      <c r="D6" s="926"/>
      <c r="E6" s="769"/>
      <c r="F6" s="537" t="s">
        <v>2739</v>
      </c>
      <c r="G6" s="537" t="s">
        <v>2740</v>
      </c>
    </row>
    <row r="7" spans="1:7" s="765" customFormat="1" ht="15" customHeight="1">
      <c r="A7" s="58"/>
      <c r="B7" s="766" t="s">
        <v>2742</v>
      </c>
      <c r="C7" s="766" t="s">
        <v>2743</v>
      </c>
      <c r="D7" s="766" t="s">
        <v>2744</v>
      </c>
      <c r="E7" s="766"/>
      <c r="F7" s="927" t="s">
        <v>2754</v>
      </c>
      <c r="G7" s="928"/>
    </row>
    <row r="8" spans="1:7" ht="15" customHeight="1">
      <c r="A8" s="88" t="s">
        <v>2748</v>
      </c>
      <c r="B8" s="767">
        <v>1.1299999999999999</v>
      </c>
      <c r="C8" s="767">
        <v>1.05</v>
      </c>
      <c r="D8" s="768">
        <v>0.85</v>
      </c>
      <c r="E8" s="768"/>
      <c r="F8" s="181" t="s">
        <v>2746</v>
      </c>
      <c r="G8" s="453" t="s">
        <v>2755</v>
      </c>
    </row>
    <row r="9" spans="1:7" ht="15" customHeight="1">
      <c r="A9" s="88" t="s">
        <v>2745</v>
      </c>
      <c r="B9" s="767">
        <v>0.67</v>
      </c>
      <c r="C9" s="767">
        <v>0.62</v>
      </c>
      <c r="D9" s="768">
        <v>0.81</v>
      </c>
      <c r="E9" s="768"/>
      <c r="F9" s="181" t="s">
        <v>2746</v>
      </c>
      <c r="G9" s="453" t="s">
        <v>2747</v>
      </c>
    </row>
    <row r="10" spans="1:7" ht="15" customHeight="1">
      <c r="A10" s="88" t="s">
        <v>2749</v>
      </c>
      <c r="B10" s="767">
        <v>0.42</v>
      </c>
      <c r="C10" s="767">
        <v>0.41</v>
      </c>
      <c r="D10" s="768">
        <v>0.43</v>
      </c>
      <c r="E10" s="768"/>
      <c r="F10" s="181" t="s">
        <v>2746</v>
      </c>
      <c r="G10" s="181" t="s">
        <v>2755</v>
      </c>
    </row>
    <row r="11" spans="1:7" ht="15" customHeight="1">
      <c r="A11" s="25" t="s">
        <v>2750</v>
      </c>
      <c r="B11" s="767">
        <v>0.33</v>
      </c>
      <c r="C11" s="767">
        <v>0.22</v>
      </c>
      <c r="D11" s="768">
        <v>0.18</v>
      </c>
      <c r="E11" s="768"/>
      <c r="F11" s="181" t="s">
        <v>2746</v>
      </c>
      <c r="G11" s="181" t="s">
        <v>2755</v>
      </c>
    </row>
    <row r="12" spans="1:7" ht="15" customHeight="1">
      <c r="A12" s="88" t="s">
        <v>2751</v>
      </c>
      <c r="B12" s="767">
        <v>0.25</v>
      </c>
      <c r="C12" s="767">
        <v>0.18</v>
      </c>
      <c r="D12" s="768">
        <v>0.17</v>
      </c>
      <c r="E12" s="768"/>
      <c r="F12" s="181" t="s">
        <v>2746</v>
      </c>
      <c r="G12" s="453" t="s">
        <v>2755</v>
      </c>
    </row>
    <row r="13" spans="1:7" ht="15" customHeight="1">
      <c r="A13" s="25"/>
      <c r="B13" s="124"/>
      <c r="C13" s="124"/>
      <c r="D13" s="124"/>
      <c r="E13" s="124"/>
      <c r="F13" s="474"/>
      <c r="G13" s="474"/>
    </row>
    <row r="14" spans="1:7" ht="15" customHeight="1">
      <c r="A14" s="25"/>
      <c r="B14" s="124"/>
      <c r="C14" s="124"/>
      <c r="D14" s="124"/>
      <c r="E14" s="124"/>
      <c r="F14" s="474"/>
      <c r="G14" s="474"/>
    </row>
    <row r="19" ht="15.5"/>
    <row r="20" ht="15.5"/>
    <row r="21" ht="15.5"/>
    <row r="22" ht="15.5"/>
    <row r="23" ht="15.5"/>
    <row r="24" ht="15.5"/>
    <row r="25" ht="15.5"/>
    <row r="26" ht="15.5"/>
    <row r="27" ht="15.5"/>
    <row r="28" ht="15.5"/>
    <row r="29" ht="15.5"/>
    <row r="30" ht="15.5"/>
    <row r="31" ht="15.5"/>
    <row r="32" ht="15.5"/>
    <row r="33" ht="15.5"/>
    <row r="34" ht="15.5"/>
    <row r="35" ht="15.5"/>
    <row r="36" ht="15.5"/>
    <row r="37" ht="15.5"/>
    <row r="38" ht="15.5"/>
    <row r="39" ht="15.5"/>
    <row r="40" ht="15.5"/>
    <row r="41" ht="15.5"/>
    <row r="42" ht="15.5"/>
    <row r="43" ht="15.5"/>
    <row r="44" ht="15.5"/>
    <row r="45" ht="15.5"/>
    <row r="46" ht="15.5"/>
    <row r="47" ht="15.5"/>
    <row r="48" ht="15.5"/>
    <row r="49" ht="15.5"/>
    <row r="50" ht="15.5"/>
    <row r="51" ht="15.5"/>
    <row r="52" ht="15.5"/>
    <row r="53" ht="15.5"/>
    <row r="54" ht="15.5"/>
    <row r="55" ht="15.5"/>
    <row r="56" ht="15.5"/>
    <row r="57" ht="15.5"/>
    <row r="58" ht="15.5"/>
    <row r="59" ht="15.5"/>
    <row r="60" ht="15.5"/>
    <row r="61" ht="15.5"/>
    <row r="62" ht="15.5"/>
    <row r="63" ht="15.5"/>
    <row r="64" ht="15.5"/>
    <row r="65" ht="15.5"/>
    <row r="66" ht="15.5"/>
    <row r="67" ht="15.5"/>
    <row r="68" ht="15.5"/>
    <row r="69" ht="15.5"/>
    <row r="70" ht="15.5"/>
    <row r="71" ht="15.5"/>
    <row r="72" ht="15.5"/>
    <row r="73" ht="15.5"/>
    <row r="74" ht="15.5"/>
    <row r="75" ht="15.5"/>
    <row r="76" ht="15.5"/>
    <row r="77" ht="15.5"/>
    <row r="78" ht="15.5"/>
    <row r="79" ht="15.5"/>
    <row r="80" ht="15.5"/>
    <row r="81" ht="15.5"/>
    <row r="82" ht="15.5"/>
    <row r="83" ht="15.5"/>
    <row r="84" ht="15.5"/>
    <row r="85" ht="15.5"/>
    <row r="86" ht="15.5"/>
    <row r="87" ht="15.5"/>
    <row r="88" ht="15.5"/>
    <row r="89" ht="15.5"/>
    <row r="90" ht="15.5"/>
    <row r="91" ht="15.5"/>
    <row r="92" ht="15.5"/>
    <row r="93" ht="15.5"/>
    <row r="94" ht="15.5"/>
    <row r="95" ht="15.5"/>
    <row r="96" ht="15.5"/>
    <row r="97" ht="15.5"/>
    <row r="98" ht="15.5"/>
    <row r="99" ht="15.5"/>
    <row r="100" ht="15.5"/>
    <row r="101" ht="15.5"/>
    <row r="102" ht="15.5"/>
    <row r="103" ht="15.5"/>
    <row r="104" ht="15.5"/>
    <row r="105" ht="15.5"/>
    <row r="106" ht="15.5"/>
    <row r="107" ht="15.5"/>
    <row r="108" ht="15.5"/>
    <row r="109" ht="15.5"/>
    <row r="110" ht="15.5"/>
    <row r="111" ht="15.5"/>
    <row r="112" ht="15.5"/>
    <row r="113" ht="15.5"/>
    <row r="114" ht="15.5"/>
    <row r="115" ht="15.5"/>
    <row r="116" ht="15.5"/>
    <row r="117" ht="15.5"/>
    <row r="118" ht="15.5"/>
    <row r="119" ht="15.5"/>
    <row r="120" ht="15.5"/>
    <row r="121" ht="15.5"/>
    <row r="122" ht="15.5"/>
    <row r="123" ht="15.5"/>
    <row r="124" ht="15.5"/>
    <row r="125" ht="15.5"/>
    <row r="126" ht="15.5"/>
    <row r="127" ht="15.5"/>
    <row r="128" ht="15.5"/>
  </sheetData>
  <mergeCells count="2">
    <mergeCell ref="B6:D6"/>
    <mergeCell ref="F7:G7"/>
  </mergeCells>
  <pageMargins left="0.511811024" right="0.511811024" top="0.78740157499999996" bottom="0.78740157499999996" header="0.31496062000000002" footer="0.31496062000000002"/>
  <pageSetup paperSize="9" orientation="portrait" r:id="rId1"/>
</worksheet>
</file>

<file path=xl/worksheets/sheet10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500-000000000000}">
  <sheetPr>
    <tabColor rgb="FF088492"/>
  </sheetPr>
  <dimension ref="A1:F31"/>
  <sheetViews>
    <sheetView workbookViewId="0"/>
  </sheetViews>
  <sheetFormatPr defaultColWidth="18.6328125" defaultRowHeight="15.5"/>
  <cols>
    <col min="1" max="16384" width="18.6328125" style="172"/>
  </cols>
  <sheetData>
    <row r="1" spans="1:6">
      <c r="A1" s="169" t="s">
        <v>2737</v>
      </c>
      <c r="B1" s="124"/>
      <c r="C1" s="124"/>
      <c r="D1" s="124"/>
      <c r="E1" s="124"/>
      <c r="F1" s="124"/>
    </row>
    <row r="2" spans="1:6">
      <c r="A2" s="41"/>
      <c r="B2" s="124"/>
      <c r="C2" s="124"/>
      <c r="D2" s="124"/>
      <c r="E2" s="124"/>
      <c r="F2" s="124"/>
    </row>
    <row r="3" spans="1:6">
      <c r="A3" s="813" t="s">
        <v>118</v>
      </c>
      <c r="B3" s="124"/>
      <c r="C3" s="124"/>
      <c r="D3" s="124"/>
      <c r="E3" s="124"/>
      <c r="F3" s="124"/>
    </row>
    <row r="4" spans="1:6">
      <c r="A4" s="171" t="s">
        <v>2235</v>
      </c>
      <c r="B4" s="124"/>
      <c r="C4" s="124"/>
      <c r="D4" s="124"/>
      <c r="E4" s="124"/>
      <c r="F4" s="124"/>
    </row>
    <row r="5" spans="1:6">
      <c r="A5" s="481"/>
      <c r="B5" s="124"/>
      <c r="C5" s="124"/>
      <c r="D5" s="124"/>
      <c r="E5" s="124"/>
      <c r="F5" s="124"/>
    </row>
    <row r="6" spans="1:6">
      <c r="A6" s="482"/>
      <c r="B6" s="124"/>
      <c r="C6" s="124"/>
      <c r="D6" s="124"/>
      <c r="E6" s="124"/>
      <c r="F6" s="124"/>
    </row>
    <row r="7" spans="1:6" s="227" customFormat="1" ht="39" customHeight="1">
      <c r="A7" s="830" t="s">
        <v>2620</v>
      </c>
      <c r="B7" s="830" t="s">
        <v>2745</v>
      </c>
      <c r="C7" s="830" t="s">
        <v>2748</v>
      </c>
      <c r="D7" s="830" t="s">
        <v>2756</v>
      </c>
      <c r="E7" s="830" t="s">
        <v>2751</v>
      </c>
      <c r="F7" s="830" t="s">
        <v>2757</v>
      </c>
    </row>
    <row r="8" spans="1:6">
      <c r="A8" s="181" t="s">
        <v>2758</v>
      </c>
      <c r="B8" s="483">
        <v>0.46600000000000003</v>
      </c>
      <c r="C8" s="483">
        <v>0.113</v>
      </c>
      <c r="D8" s="483">
        <v>0.435</v>
      </c>
      <c r="E8" s="483">
        <v>0</v>
      </c>
      <c r="F8" s="483">
        <v>0.42699999999999999</v>
      </c>
    </row>
    <row r="9" spans="1:6">
      <c r="A9" s="181" t="s">
        <v>2759</v>
      </c>
      <c r="B9" s="483">
        <v>0.6</v>
      </c>
      <c r="C9" s="483">
        <v>6.6000000000000003E-2</v>
      </c>
      <c r="D9" s="483">
        <v>0.308</v>
      </c>
      <c r="E9" s="483">
        <v>0</v>
      </c>
      <c r="F9" s="483">
        <v>0.38</v>
      </c>
    </row>
    <row r="10" spans="1:6">
      <c r="A10" s="181" t="s">
        <v>2760</v>
      </c>
      <c r="B10" s="483">
        <v>0.85799999999999998</v>
      </c>
      <c r="C10" s="483">
        <v>0.112</v>
      </c>
      <c r="D10" s="483">
        <v>0.26</v>
      </c>
      <c r="E10" s="483">
        <v>0</v>
      </c>
      <c r="F10" s="483">
        <v>0.47899999999999998</v>
      </c>
    </row>
    <row r="11" spans="1:6">
      <c r="A11" s="181" t="s">
        <v>2761</v>
      </c>
      <c r="B11" s="483">
        <v>0.84599999999999997</v>
      </c>
      <c r="C11" s="483">
        <v>0.249</v>
      </c>
      <c r="D11" s="483">
        <v>0.19500000000000001</v>
      </c>
      <c r="E11" s="483">
        <v>1E-3</v>
      </c>
      <c r="F11" s="483">
        <v>0.47199999999999998</v>
      </c>
    </row>
    <row r="12" spans="1:6">
      <c r="A12" s="482" t="s">
        <v>2762</v>
      </c>
      <c r="B12" s="483">
        <v>0.88700000000000001</v>
      </c>
      <c r="C12" s="483">
        <v>0.29099999999999998</v>
      </c>
      <c r="D12" s="483">
        <v>0.27300000000000002</v>
      </c>
      <c r="E12" s="483">
        <v>1E-3</v>
      </c>
      <c r="F12" s="483">
        <v>0.56599999999999995</v>
      </c>
    </row>
    <row r="13" spans="1:6">
      <c r="A13" s="181" t="s">
        <v>2763</v>
      </c>
      <c r="B13" s="483">
        <v>1.0249999999999999</v>
      </c>
      <c r="C13" s="483">
        <v>0.45</v>
      </c>
      <c r="D13" s="483">
        <v>0.28000000000000003</v>
      </c>
      <c r="E13" s="483">
        <v>0</v>
      </c>
      <c r="F13" s="483">
        <v>0.40699999999999997</v>
      </c>
    </row>
    <row r="14" spans="1:6">
      <c r="A14" s="181" t="s">
        <v>2764</v>
      </c>
      <c r="B14" s="483">
        <v>1.0640000000000001</v>
      </c>
      <c r="C14" s="483">
        <v>0.68899999999999995</v>
      </c>
      <c r="D14" s="483">
        <v>0.21099999999999999</v>
      </c>
      <c r="E14" s="483">
        <v>2.7E-2</v>
      </c>
      <c r="F14" s="483">
        <v>0.153</v>
      </c>
    </row>
    <row r="15" spans="1:6">
      <c r="A15" s="181" t="s">
        <v>2765</v>
      </c>
      <c r="B15" s="483">
        <v>0.86499999999999999</v>
      </c>
      <c r="C15" s="483">
        <v>0.74099999999999999</v>
      </c>
      <c r="D15" s="483">
        <v>0.157</v>
      </c>
      <c r="E15" s="483">
        <v>2.8000000000000001E-2</v>
      </c>
      <c r="F15" s="483">
        <v>0.249</v>
      </c>
    </row>
    <row r="16" spans="1:6">
      <c r="A16" s="181" t="s">
        <v>2766</v>
      </c>
      <c r="B16" s="483">
        <v>1.149</v>
      </c>
      <c r="C16" s="483">
        <v>0.76700000000000002</v>
      </c>
      <c r="D16" s="483">
        <v>0.29599999999999999</v>
      </c>
      <c r="E16" s="483">
        <v>2.7E-2</v>
      </c>
      <c r="F16" s="483">
        <v>0.128</v>
      </c>
    </row>
    <row r="17" spans="1:6">
      <c r="A17" s="181" t="s">
        <v>2767</v>
      </c>
      <c r="B17" s="483">
        <v>0.746</v>
      </c>
      <c r="C17" s="483">
        <v>0.95099999999999996</v>
      </c>
      <c r="D17" s="483">
        <v>0.32300000000000001</v>
      </c>
      <c r="E17" s="483">
        <v>2.7E-2</v>
      </c>
      <c r="F17" s="483">
        <v>0.159</v>
      </c>
    </row>
    <row r="18" spans="1:6">
      <c r="A18" s="181" t="s">
        <v>2768</v>
      </c>
      <c r="B18" s="483">
        <v>0.69</v>
      </c>
      <c r="C18" s="483">
        <v>0.871</v>
      </c>
      <c r="D18" s="483">
        <v>0.26900000000000002</v>
      </c>
      <c r="E18" s="483">
        <v>0</v>
      </c>
      <c r="F18" s="483">
        <v>0.27700000000000002</v>
      </c>
    </row>
    <row r="19" spans="1:6">
      <c r="A19" s="181" t="s">
        <v>2769</v>
      </c>
      <c r="B19" s="483">
        <v>0.497</v>
      </c>
      <c r="C19" s="483">
        <v>0.95899999999999996</v>
      </c>
      <c r="D19" s="483">
        <v>0.216</v>
      </c>
      <c r="E19" s="483">
        <v>2.7E-2</v>
      </c>
      <c r="F19" s="483">
        <v>0.36299999999999999</v>
      </c>
    </row>
    <row r="20" spans="1:6">
      <c r="A20" s="181" t="s">
        <v>2770</v>
      </c>
      <c r="B20" s="483">
        <v>0.77</v>
      </c>
      <c r="C20" s="483">
        <v>0.873</v>
      </c>
      <c r="D20" s="483">
        <v>2.1070000000000002</v>
      </c>
      <c r="E20" s="483">
        <v>0</v>
      </c>
      <c r="F20" s="483">
        <v>0.76100000000000001</v>
      </c>
    </row>
    <row r="21" spans="1:6">
      <c r="A21" s="181" t="s">
        <v>2771</v>
      </c>
      <c r="B21" s="483">
        <v>1.014</v>
      </c>
      <c r="C21" s="483">
        <v>0.67100000000000004</v>
      </c>
      <c r="D21" s="483">
        <v>1.782</v>
      </c>
      <c r="E21" s="483">
        <v>0</v>
      </c>
      <c r="F21" s="483">
        <v>0.47299999999999998</v>
      </c>
    </row>
    <row r="22" spans="1:6">
      <c r="A22" s="181" t="s">
        <v>2772</v>
      </c>
      <c r="B22" s="483">
        <v>1.1819999999999999</v>
      </c>
      <c r="C22" s="483">
        <v>0.94699999999999995</v>
      </c>
      <c r="D22" s="483">
        <v>1.4990000000000001</v>
      </c>
      <c r="E22" s="483">
        <v>3.0000000000000001E-3</v>
      </c>
      <c r="F22" s="483">
        <v>0.41399999999999998</v>
      </c>
    </row>
    <row r="23" spans="1:6">
      <c r="A23" s="181" t="s">
        <v>2773</v>
      </c>
      <c r="B23" s="483">
        <v>1.121</v>
      </c>
      <c r="C23" s="483">
        <v>0.59599999999999997</v>
      </c>
      <c r="D23" s="483">
        <v>1.399</v>
      </c>
      <c r="E23" s="483">
        <v>3.7999999999999999E-2</v>
      </c>
      <c r="F23" s="483">
        <v>0.252</v>
      </c>
    </row>
    <row r="24" spans="1:6">
      <c r="A24" s="181" t="s">
        <v>2774</v>
      </c>
      <c r="B24" s="483">
        <v>0.91400000000000003</v>
      </c>
      <c r="C24" s="483">
        <v>0.505</v>
      </c>
      <c r="D24" s="483">
        <v>1.1559999999999999</v>
      </c>
      <c r="E24" s="483">
        <v>7.5999999999999998E-2</v>
      </c>
      <c r="F24" s="483">
        <v>0.432</v>
      </c>
    </row>
    <row r="25" spans="1:6">
      <c r="A25" s="181" t="s">
        <v>2775</v>
      </c>
      <c r="B25" s="483">
        <v>0.97</v>
      </c>
      <c r="C25" s="483">
        <v>0.626</v>
      </c>
      <c r="D25" s="483">
        <v>0.85799999999999998</v>
      </c>
      <c r="E25" s="483">
        <v>0.10299999999999999</v>
      </c>
      <c r="F25" s="483">
        <v>0.42599999999999999</v>
      </c>
    </row>
    <row r="26" spans="1:6">
      <c r="A26" s="181" t="s">
        <v>2776</v>
      </c>
      <c r="B26" s="483">
        <v>1.381</v>
      </c>
      <c r="C26" s="483">
        <v>0.60699999999999998</v>
      </c>
      <c r="D26" s="483">
        <v>0.67100000000000004</v>
      </c>
      <c r="E26" s="483">
        <v>0.34</v>
      </c>
      <c r="F26" s="483">
        <v>0.57199999999999995</v>
      </c>
    </row>
    <row r="27" spans="1:6">
      <c r="A27" s="181" t="s">
        <v>2777</v>
      </c>
      <c r="B27" s="483">
        <v>0.97499999999999998</v>
      </c>
      <c r="C27" s="483">
        <v>0.70399999999999996</v>
      </c>
      <c r="D27" s="483">
        <v>0.65200000000000002</v>
      </c>
      <c r="E27" s="483">
        <v>0.32600000000000001</v>
      </c>
      <c r="F27" s="483">
        <v>0.437</v>
      </c>
    </row>
    <row r="28" spans="1:6">
      <c r="A28" s="181" t="s">
        <v>2778</v>
      </c>
      <c r="B28" s="181">
        <v>0.72699999999999998</v>
      </c>
      <c r="C28" s="181">
        <v>1.159</v>
      </c>
      <c r="D28" s="181">
        <v>0.49099999999999999</v>
      </c>
      <c r="E28" s="181">
        <v>0.38600000000000001</v>
      </c>
      <c r="F28" s="181">
        <v>0.38700000000000001</v>
      </c>
    </row>
    <row r="29" spans="1:6">
      <c r="A29" s="181" t="s">
        <v>2779</v>
      </c>
      <c r="B29" s="124">
        <v>0.91800000000000004</v>
      </c>
      <c r="C29" s="124">
        <v>0.96599999999999997</v>
      </c>
      <c r="D29" s="124">
        <v>0.38600000000000001</v>
      </c>
      <c r="E29" s="124">
        <v>0.26</v>
      </c>
      <c r="F29" s="124">
        <v>0.35899999999999999</v>
      </c>
    </row>
    <row r="30" spans="1:6">
      <c r="A30" s="181" t="s">
        <v>2780</v>
      </c>
      <c r="B30" s="172">
        <v>0.67100000000000004</v>
      </c>
      <c r="C30" s="172">
        <v>0.84499999999999997</v>
      </c>
      <c r="D30" s="172">
        <v>0.308</v>
      </c>
      <c r="E30" s="172">
        <v>0.15</v>
      </c>
      <c r="F30" s="172">
        <v>0.313</v>
      </c>
    </row>
    <row r="31" spans="1:6">
      <c r="A31" s="181" t="s">
        <v>2781</v>
      </c>
      <c r="B31" s="172">
        <v>0.96799999999999997</v>
      </c>
      <c r="C31" s="172">
        <v>0.57999999999999996</v>
      </c>
      <c r="D31" s="172">
        <v>0.376</v>
      </c>
      <c r="E31" s="172">
        <v>0.16</v>
      </c>
      <c r="F31" s="172">
        <v>0.36599999999999999</v>
      </c>
    </row>
  </sheetData>
  <phoneticPr fontId="117" type="noConversion"/>
  <pageMargins left="0.511811024" right="0.511811024" top="0.78740157499999996" bottom="0.78740157499999996" header="0.31496062000000002" footer="0.31496062000000002"/>
  <pageSetup paperSize="9" orientation="portrait" r:id="rId1"/>
</worksheet>
</file>

<file path=xl/worksheets/sheet10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600-000000000000}">
  <sheetPr>
    <tabColor rgb="FF088492"/>
  </sheetPr>
  <dimension ref="A1:D22"/>
  <sheetViews>
    <sheetView zoomScaleNormal="100" workbookViewId="0"/>
  </sheetViews>
  <sheetFormatPr defaultColWidth="15.6328125" defaultRowHeight="15.5"/>
  <cols>
    <col min="1" max="1" width="36.6328125" style="234" customWidth="1"/>
    <col min="2" max="16384" width="15.6328125" style="233"/>
  </cols>
  <sheetData>
    <row r="1" spans="1:4">
      <c r="A1" s="229" t="s">
        <v>2737</v>
      </c>
      <c r="B1" s="161"/>
      <c r="C1" s="161"/>
      <c r="D1" s="161"/>
    </row>
    <row r="2" spans="1:4">
      <c r="A2" s="222"/>
      <c r="B2" s="161"/>
      <c r="C2" s="161"/>
      <c r="D2" s="161"/>
    </row>
    <row r="3" spans="1:4">
      <c r="A3" s="220" t="s">
        <v>119</v>
      </c>
      <c r="B3" s="161"/>
      <c r="C3" s="161"/>
      <c r="D3" s="161"/>
    </row>
    <row r="4" spans="1:4" s="231" customFormat="1">
      <c r="A4" s="230" t="s">
        <v>2235</v>
      </c>
      <c r="B4" s="161"/>
      <c r="C4" s="161"/>
      <c r="D4" s="161"/>
    </row>
    <row r="5" spans="1:4" s="231" customFormat="1" ht="16" customHeight="1">
      <c r="A5" s="230"/>
      <c r="B5" s="161"/>
      <c r="C5" s="161"/>
      <c r="D5" s="161"/>
    </row>
    <row r="6" spans="1:4" s="231" customFormat="1">
      <c r="A6" s="770"/>
      <c r="B6" s="930" t="s">
        <v>2742</v>
      </c>
      <c r="C6" s="930"/>
      <c r="D6" s="930"/>
    </row>
    <row r="7" spans="1:4" s="227" customFormat="1">
      <c r="A7" s="220" t="s">
        <v>2741</v>
      </c>
      <c r="B7" s="69" t="s">
        <v>2782</v>
      </c>
      <c r="C7" s="69" t="s">
        <v>2739</v>
      </c>
      <c r="D7" s="69" t="s">
        <v>2740</v>
      </c>
    </row>
    <row r="8" spans="1:4" s="231" customFormat="1">
      <c r="A8" s="222" t="s">
        <v>2748</v>
      </c>
      <c r="B8" s="484">
        <v>1.1299999999999999</v>
      </c>
      <c r="C8" s="485">
        <v>15</v>
      </c>
      <c r="D8" s="485">
        <v>5.4</v>
      </c>
    </row>
    <row r="9" spans="1:4" s="231" customFormat="1">
      <c r="A9" s="222" t="s">
        <v>2745</v>
      </c>
      <c r="B9" s="484">
        <v>0.67</v>
      </c>
      <c r="C9" s="485">
        <v>19.5</v>
      </c>
      <c r="D9" s="485">
        <v>6.5</v>
      </c>
    </row>
    <row r="10" spans="1:4" s="231" customFormat="1">
      <c r="A10" s="222" t="s">
        <v>2749</v>
      </c>
      <c r="B10" s="484">
        <v>0.42</v>
      </c>
      <c r="C10" s="485">
        <v>16.5</v>
      </c>
      <c r="D10" s="485">
        <v>5.0999999999999996</v>
      </c>
    </row>
    <row r="11" spans="1:4" s="231" customFormat="1">
      <c r="A11" s="222" t="s">
        <v>2750</v>
      </c>
      <c r="B11" s="233">
        <v>0.33</v>
      </c>
      <c r="C11" s="233">
        <v>16.100000000000001</v>
      </c>
      <c r="D11" s="233">
        <v>4.5</v>
      </c>
    </row>
    <row r="12" spans="1:4" s="231" customFormat="1">
      <c r="A12" s="222" t="s">
        <v>2751</v>
      </c>
      <c r="B12" s="233">
        <v>0.25</v>
      </c>
      <c r="C12" s="233">
        <v>19.399999999999999</v>
      </c>
      <c r="D12" s="233">
        <v>4.3</v>
      </c>
    </row>
    <row r="13" spans="1:4" s="231" customFormat="1">
      <c r="A13" s="929"/>
      <c r="B13" s="929"/>
      <c r="C13" s="929"/>
      <c r="D13" s="929"/>
    </row>
    <row r="14" spans="1:4" s="231" customFormat="1">
      <c r="A14" s="771"/>
      <c r="B14" s="930" t="s">
        <v>2744</v>
      </c>
      <c r="C14" s="930"/>
      <c r="D14" s="930"/>
    </row>
    <row r="15" spans="1:4" s="227" customFormat="1">
      <c r="A15" s="220" t="s">
        <v>2741</v>
      </c>
      <c r="B15" s="772" t="s">
        <v>2782</v>
      </c>
      <c r="C15" s="773" t="s">
        <v>2739</v>
      </c>
      <c r="D15" s="773" t="s">
        <v>2740</v>
      </c>
    </row>
    <row r="16" spans="1:4" s="231" customFormat="1">
      <c r="A16" s="222" t="s">
        <v>2748</v>
      </c>
      <c r="B16" s="484">
        <v>0.85</v>
      </c>
      <c r="C16" s="485">
        <v>13.9</v>
      </c>
      <c r="D16" s="485">
        <v>4.3</v>
      </c>
    </row>
    <row r="17" spans="1:4" s="231" customFormat="1">
      <c r="A17" s="222" t="s">
        <v>2745</v>
      </c>
      <c r="B17" s="484">
        <v>0.81</v>
      </c>
      <c r="C17" s="485">
        <v>19.5</v>
      </c>
      <c r="D17" s="485">
        <v>5.7</v>
      </c>
    </row>
    <row r="18" spans="1:4" s="231" customFormat="1">
      <c r="A18" s="222" t="s">
        <v>2749</v>
      </c>
      <c r="B18" s="484">
        <v>0.43</v>
      </c>
      <c r="C18" s="485">
        <v>16.2</v>
      </c>
      <c r="D18" s="485">
        <v>5</v>
      </c>
    </row>
    <row r="19" spans="1:4" ht="15" customHeight="1">
      <c r="A19" s="222" t="s">
        <v>2750</v>
      </c>
      <c r="B19" s="484">
        <v>0.18</v>
      </c>
      <c r="C19" s="485">
        <v>10.1</v>
      </c>
      <c r="D19" s="485">
        <v>5</v>
      </c>
    </row>
    <row r="20" spans="1:4" ht="15" customHeight="1">
      <c r="A20" s="222" t="s">
        <v>2751</v>
      </c>
      <c r="B20" s="484">
        <v>0.17</v>
      </c>
      <c r="C20" s="485">
        <v>17.600000000000001</v>
      </c>
      <c r="D20" s="485">
        <v>4.8</v>
      </c>
    </row>
    <row r="21" spans="1:4" ht="15" customHeight="1"/>
    <row r="22" spans="1:4" ht="15" customHeight="1"/>
  </sheetData>
  <mergeCells count="3">
    <mergeCell ref="A13:D13"/>
    <mergeCell ref="B6:D6"/>
    <mergeCell ref="B14:D14"/>
  </mergeCells>
  <pageMargins left="0.511811024" right="0.511811024" top="0.78740157499999996" bottom="0.78740157499999996" header="0.31496062000000002" footer="0.31496062000000002"/>
  <pageSetup paperSize="9" orientation="portrait" r:id="rId1"/>
</worksheet>
</file>

<file path=xl/worksheets/sheet10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700-000000000000}">
  <sheetPr codeName="Planilha65">
    <tabColor rgb="FF088492"/>
  </sheetPr>
  <dimension ref="A1:K103"/>
  <sheetViews>
    <sheetView showGridLines="0" zoomScale="77" zoomScaleNormal="77" workbookViewId="0"/>
  </sheetViews>
  <sheetFormatPr defaultColWidth="9" defaultRowHeight="15.5"/>
  <cols>
    <col min="1" max="1" width="75" style="777" customWidth="1"/>
    <col min="2" max="4" width="15.6328125" style="173" customWidth="1"/>
    <col min="5" max="5" width="3.6328125" style="173" customWidth="1"/>
    <col min="6" max="11" width="15.6328125" style="173" customWidth="1"/>
    <col min="12" max="12" width="12.6328125" style="174" customWidth="1"/>
    <col min="13" max="16384" width="9" style="174"/>
  </cols>
  <sheetData>
    <row r="1" spans="1:11">
      <c r="A1" s="778" t="s">
        <v>2737</v>
      </c>
      <c r="B1" s="25"/>
      <c r="C1" s="25"/>
      <c r="D1" s="25"/>
      <c r="E1" s="25"/>
      <c r="F1" s="25"/>
      <c r="G1" s="25"/>
      <c r="H1" s="25"/>
      <c r="I1" s="25"/>
      <c r="J1" s="25"/>
      <c r="K1" s="25"/>
    </row>
    <row r="2" spans="1:11">
      <c r="A2" s="189"/>
      <c r="B2" s="25"/>
      <c r="C2" s="25"/>
      <c r="D2" s="25"/>
      <c r="E2" s="25"/>
      <c r="F2" s="25"/>
      <c r="G2" s="25"/>
      <c r="H2" s="25"/>
      <c r="I2" s="25"/>
      <c r="J2" s="25"/>
      <c r="K2" s="25"/>
    </row>
    <row r="3" spans="1:11">
      <c r="A3" s="775" t="s">
        <v>120</v>
      </c>
      <c r="B3" s="25"/>
      <c r="C3" s="25"/>
      <c r="D3" s="25"/>
      <c r="E3" s="25"/>
      <c r="F3" s="25"/>
      <c r="G3" s="25"/>
      <c r="H3" s="25"/>
      <c r="I3" s="25"/>
      <c r="J3" s="25"/>
      <c r="K3" s="25"/>
    </row>
    <row r="4" spans="1:11" s="173" customFormat="1">
      <c r="A4" s="779" t="s">
        <v>2235</v>
      </c>
      <c r="B4" s="25"/>
      <c r="C4" s="25"/>
      <c r="D4" s="25"/>
      <c r="E4" s="25"/>
      <c r="F4" s="25"/>
      <c r="G4" s="25"/>
      <c r="H4" s="25"/>
      <c r="I4" s="25"/>
      <c r="J4" s="25"/>
      <c r="K4" s="25"/>
    </row>
    <row r="5" spans="1:11" s="173" customFormat="1">
      <c r="A5" s="779"/>
      <c r="B5" s="25"/>
      <c r="C5" s="25"/>
      <c r="D5" s="25"/>
      <c r="E5" s="25"/>
      <c r="F5" s="25"/>
      <c r="G5" s="25"/>
      <c r="H5" s="25"/>
      <c r="I5" s="25"/>
      <c r="J5" s="25"/>
      <c r="K5" s="25"/>
    </row>
    <row r="6" spans="1:11" s="235" customFormat="1" ht="15.75" customHeight="1">
      <c r="A6" s="775"/>
      <c r="B6" s="898" t="s">
        <v>2333</v>
      </c>
      <c r="C6" s="898"/>
      <c r="D6" s="898"/>
      <c r="E6" s="26"/>
      <c r="F6" s="931" t="s">
        <v>2783</v>
      </c>
      <c r="G6" s="931"/>
      <c r="H6" s="931"/>
      <c r="I6" s="931"/>
      <c r="J6" s="931"/>
      <c r="K6" s="931"/>
    </row>
    <row r="7" spans="1:11" s="235" customFormat="1">
      <c r="A7" s="775" t="s">
        <v>2784</v>
      </c>
      <c r="B7" s="774" t="s">
        <v>2742</v>
      </c>
      <c r="C7" s="774" t="s">
        <v>2743</v>
      </c>
      <c r="D7" s="774" t="s">
        <v>2744</v>
      </c>
      <c r="E7" s="477"/>
      <c r="F7" s="538" t="s">
        <v>2785</v>
      </c>
      <c r="G7" s="538" t="s">
        <v>2786</v>
      </c>
      <c r="H7" s="538" t="s">
        <v>2787</v>
      </c>
      <c r="I7" s="538" t="s">
        <v>2788</v>
      </c>
      <c r="J7" s="538" t="s">
        <v>2789</v>
      </c>
      <c r="K7" s="538" t="s">
        <v>2790</v>
      </c>
    </row>
    <row r="8" spans="1:11" s="783" customFormat="1" ht="31" customHeight="1">
      <c r="A8" s="486" t="s">
        <v>2791</v>
      </c>
      <c r="B8" s="181">
        <v>4</v>
      </c>
      <c r="C8" s="181">
        <v>4</v>
      </c>
      <c r="D8" s="181">
        <v>4</v>
      </c>
      <c r="E8" s="181"/>
      <c r="F8" s="781">
        <v>0.11</v>
      </c>
      <c r="G8" s="781">
        <v>0.2</v>
      </c>
      <c r="H8" s="781">
        <v>0.18</v>
      </c>
      <c r="I8" s="781">
        <v>0.16</v>
      </c>
      <c r="J8" s="782">
        <v>0.2</v>
      </c>
      <c r="K8" s="782">
        <v>0.15</v>
      </c>
    </row>
    <row r="9" spans="1:11" s="173" customFormat="1" ht="31" customHeight="1">
      <c r="A9" s="776" t="s">
        <v>2792</v>
      </c>
      <c r="B9" s="161">
        <v>3</v>
      </c>
      <c r="C9" s="161">
        <v>3</v>
      </c>
      <c r="D9" s="161">
        <v>3</v>
      </c>
      <c r="E9" s="161"/>
      <c r="F9" s="780">
        <v>0.23</v>
      </c>
      <c r="G9" s="780">
        <v>0.26</v>
      </c>
      <c r="H9" s="780">
        <v>0.15</v>
      </c>
      <c r="I9" s="780">
        <v>0.21</v>
      </c>
      <c r="J9" s="494">
        <v>0.1</v>
      </c>
      <c r="K9" s="494">
        <v>0.05</v>
      </c>
    </row>
    <row r="10" spans="1:11" s="173" customFormat="1" ht="31" customHeight="1">
      <c r="A10" s="776" t="s">
        <v>2793</v>
      </c>
      <c r="B10" s="161">
        <v>4</v>
      </c>
      <c r="C10" s="161">
        <v>4</v>
      </c>
      <c r="D10" s="161">
        <v>4</v>
      </c>
      <c r="E10" s="161"/>
      <c r="F10" s="780">
        <v>7.0000000000000007E-2</v>
      </c>
      <c r="G10" s="780">
        <v>0.18</v>
      </c>
      <c r="H10" s="780">
        <v>0.17</v>
      </c>
      <c r="I10" s="780">
        <v>0.23</v>
      </c>
      <c r="J10" s="494">
        <v>0.18</v>
      </c>
      <c r="K10" s="494">
        <v>0.16</v>
      </c>
    </row>
    <row r="11" spans="1:11" s="173" customFormat="1" ht="31" customHeight="1">
      <c r="A11" s="776" t="s">
        <v>2794</v>
      </c>
      <c r="B11" s="161">
        <v>4</v>
      </c>
      <c r="C11" s="161">
        <v>4</v>
      </c>
      <c r="D11" s="161">
        <v>5</v>
      </c>
      <c r="E11" s="161"/>
      <c r="F11" s="780">
        <v>0.05</v>
      </c>
      <c r="G11" s="780">
        <v>0.08</v>
      </c>
      <c r="H11" s="780">
        <v>0.16</v>
      </c>
      <c r="I11" s="780">
        <v>0.19</v>
      </c>
      <c r="J11" s="494">
        <v>0.28000000000000003</v>
      </c>
      <c r="K11" s="494">
        <v>0.24</v>
      </c>
    </row>
    <row r="12" spans="1:11" s="173" customFormat="1" ht="31" customHeight="1">
      <c r="A12" s="776" t="s">
        <v>2795</v>
      </c>
      <c r="B12" s="161">
        <v>3</v>
      </c>
      <c r="C12" s="161">
        <v>3</v>
      </c>
      <c r="D12" s="161">
        <v>3</v>
      </c>
      <c r="E12" s="161"/>
      <c r="F12" s="780">
        <v>0.09</v>
      </c>
      <c r="G12" s="780">
        <v>0.25</v>
      </c>
      <c r="H12" s="780">
        <v>0.16</v>
      </c>
      <c r="I12" s="780">
        <v>0.24</v>
      </c>
      <c r="J12" s="494">
        <v>0.14000000000000001</v>
      </c>
      <c r="K12" s="494">
        <v>0.12</v>
      </c>
    </row>
    <row r="13" spans="1:11" s="783" customFormat="1" ht="31" customHeight="1">
      <c r="A13" s="486" t="s">
        <v>2796</v>
      </c>
      <c r="B13" s="181">
        <v>4</v>
      </c>
      <c r="C13" s="181">
        <v>4</v>
      </c>
      <c r="D13" s="181">
        <v>4</v>
      </c>
      <c r="E13" s="181"/>
      <c r="F13" s="781">
        <v>0.17</v>
      </c>
      <c r="G13" s="781">
        <v>7.0000000000000007E-2</v>
      </c>
      <c r="H13" s="781">
        <v>0.13</v>
      </c>
      <c r="I13" s="781">
        <v>0.19</v>
      </c>
      <c r="J13" s="782">
        <v>0.23</v>
      </c>
      <c r="K13" s="782">
        <v>0.2</v>
      </c>
    </row>
    <row r="14" spans="1:11" s="173" customFormat="1" ht="31" customHeight="1">
      <c r="A14" s="776" t="s">
        <v>2797</v>
      </c>
      <c r="B14" s="161">
        <v>3</v>
      </c>
      <c r="C14" s="161">
        <v>4</v>
      </c>
      <c r="D14" s="161">
        <v>4</v>
      </c>
      <c r="E14" s="161"/>
      <c r="F14" s="780">
        <v>0.11</v>
      </c>
      <c r="G14" s="780">
        <v>0.16</v>
      </c>
      <c r="H14" s="780">
        <v>0.14000000000000001</v>
      </c>
      <c r="I14" s="780">
        <v>0.22</v>
      </c>
      <c r="J14" s="494">
        <v>0.19</v>
      </c>
      <c r="K14" s="494">
        <v>0.18</v>
      </c>
    </row>
    <row r="15" spans="1:11" ht="15" customHeight="1">
      <c r="A15" s="189"/>
      <c r="B15" s="25"/>
      <c r="C15" s="25"/>
      <c r="D15" s="25"/>
      <c r="E15" s="25"/>
      <c r="F15" s="25"/>
      <c r="G15" s="25"/>
      <c r="H15" s="25"/>
      <c r="I15" s="25"/>
      <c r="J15" s="25"/>
      <c r="K15" s="25"/>
    </row>
    <row r="16" spans="1:11" ht="15" customHeight="1"/>
    <row r="17" ht="15" customHeight="1"/>
    <row r="18" ht="15" customHeight="1"/>
    <row r="19" ht="15" customHeight="1"/>
    <row r="20" ht="15" customHeight="1"/>
    <row r="21" ht="15" customHeight="1"/>
    <row r="22" ht="15" customHeight="1"/>
    <row r="23" ht="15" customHeight="1"/>
    <row r="24" ht="15" customHeight="1"/>
    <row r="25" ht="15" customHeight="1"/>
    <row r="26" ht="15" customHeight="1"/>
    <row r="27" ht="15" customHeight="1"/>
    <row r="28" ht="15" customHeight="1"/>
    <row r="29" ht="15" customHeight="1"/>
    <row r="30" ht="15" customHeight="1"/>
    <row r="31" ht="15" customHeight="1"/>
    <row r="32" ht="15" customHeight="1"/>
    <row r="33" ht="15" customHeight="1"/>
    <row r="34" ht="15" customHeight="1"/>
    <row r="35" ht="15" customHeight="1"/>
    <row r="36" ht="15" customHeight="1"/>
    <row r="37" ht="15" customHeight="1"/>
    <row r="38" ht="15" customHeight="1"/>
    <row r="39" ht="15" customHeight="1"/>
    <row r="40" ht="15" customHeight="1"/>
    <row r="41" ht="15" customHeight="1"/>
    <row r="42" ht="15" customHeight="1"/>
    <row r="43" ht="15" customHeight="1"/>
    <row r="44" ht="15" customHeight="1"/>
    <row r="45" ht="15" customHeight="1"/>
    <row r="46" ht="15" customHeight="1"/>
    <row r="47" ht="15" customHeight="1"/>
    <row r="48" ht="15" customHeight="1"/>
    <row r="49" ht="15" customHeight="1"/>
    <row r="50" ht="15" customHeight="1"/>
    <row r="51" ht="15" customHeight="1"/>
    <row r="52" ht="15" customHeight="1"/>
    <row r="53" ht="15" customHeight="1"/>
    <row r="54" ht="15" customHeight="1"/>
    <row r="55" ht="15" customHeight="1"/>
    <row r="56" ht="15" customHeight="1"/>
    <row r="57" ht="15" customHeight="1"/>
    <row r="58" ht="15" customHeight="1"/>
    <row r="59" ht="15" customHeight="1"/>
    <row r="60" ht="15" customHeight="1"/>
    <row r="61" ht="15" customHeight="1"/>
    <row r="62" ht="15" customHeight="1"/>
    <row r="63" ht="15" customHeight="1"/>
    <row r="64" ht="15" customHeight="1"/>
    <row r="65" ht="15" customHeight="1"/>
    <row r="66" ht="15" customHeight="1"/>
    <row r="67" ht="15" customHeight="1"/>
    <row r="68" ht="15" customHeight="1"/>
    <row r="69" ht="15" customHeight="1"/>
    <row r="70" ht="15" customHeight="1"/>
    <row r="71" ht="15" customHeight="1"/>
    <row r="72" ht="15" customHeight="1"/>
    <row r="73" ht="15" customHeight="1"/>
    <row r="74" ht="15" customHeight="1"/>
    <row r="75" ht="15" customHeight="1"/>
    <row r="76" ht="15" customHeight="1"/>
    <row r="77" ht="15" customHeight="1"/>
    <row r="78" ht="15" customHeight="1"/>
    <row r="79" ht="15" customHeight="1"/>
    <row r="80" ht="15" customHeight="1"/>
    <row r="81" ht="15" customHeight="1"/>
    <row r="82" ht="15" customHeight="1"/>
    <row r="83" ht="15" customHeight="1"/>
    <row r="84" ht="15" customHeight="1"/>
    <row r="85" ht="15" customHeight="1"/>
    <row r="86" ht="15" customHeight="1"/>
    <row r="87" ht="15" customHeight="1"/>
    <row r="88" ht="15" customHeight="1"/>
    <row r="89" ht="15" customHeight="1"/>
    <row r="90" ht="15" customHeight="1"/>
    <row r="91" ht="15" customHeight="1"/>
    <row r="92" ht="15" customHeight="1"/>
    <row r="93" ht="15" customHeight="1"/>
    <row r="94" ht="15" customHeight="1"/>
    <row r="95" ht="15" customHeight="1"/>
    <row r="96" ht="15" customHeight="1"/>
    <row r="97" ht="15" customHeight="1"/>
    <row r="98" ht="15" customHeight="1"/>
    <row r="99" ht="15" customHeight="1"/>
    <row r="100" ht="15" customHeight="1"/>
    <row r="101" ht="15" customHeight="1"/>
    <row r="102" ht="15" customHeight="1"/>
    <row r="103" ht="15" customHeight="1"/>
  </sheetData>
  <mergeCells count="2">
    <mergeCell ref="F6:K6"/>
    <mergeCell ref="B6:D6"/>
  </mergeCells>
  <pageMargins left="0.511811024" right="0.511811024" top="0.78740157499999996" bottom="0.78740157499999996" header="0.31496062000000002" footer="0.31496062000000002"/>
  <pageSetup paperSize="9" orientation="portrait" horizontalDpi="90" verticalDpi="90" r:id="rId1"/>
</worksheet>
</file>

<file path=xl/worksheets/sheet10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800-000000000000}">
  <sheetPr codeName="Planilha66">
    <tabColor rgb="FF088492"/>
  </sheetPr>
  <dimension ref="A1:G94"/>
  <sheetViews>
    <sheetView workbookViewId="0"/>
  </sheetViews>
  <sheetFormatPr defaultColWidth="24.6328125" defaultRowHeight="15.5"/>
  <cols>
    <col min="1" max="1" width="24.6328125" style="174"/>
    <col min="2" max="16384" width="24.6328125" style="237"/>
  </cols>
  <sheetData>
    <row r="1" spans="1:7">
      <c r="A1" s="169" t="s">
        <v>2737</v>
      </c>
    </row>
    <row r="3" spans="1:7">
      <c r="A3" s="175" t="s">
        <v>121</v>
      </c>
    </row>
    <row r="4" spans="1:7">
      <c r="A4" s="171" t="s">
        <v>2235</v>
      </c>
    </row>
    <row r="5" spans="1:7">
      <c r="A5" s="171"/>
    </row>
    <row r="6" spans="1:7" ht="15" customHeight="1">
      <c r="A6" s="108"/>
    </row>
    <row r="7" spans="1:7" s="238" customFormat="1" ht="15" customHeight="1">
      <c r="A7" s="236" t="s">
        <v>2798</v>
      </c>
      <c r="B7" s="241" t="s">
        <v>2799</v>
      </c>
      <c r="C7" s="241" t="s">
        <v>2800</v>
      </c>
      <c r="F7" s="239"/>
      <c r="G7" s="240"/>
    </row>
    <row r="8" spans="1:7" ht="15" customHeight="1">
      <c r="A8" s="108" t="s">
        <v>2801</v>
      </c>
      <c r="B8" s="242">
        <v>10</v>
      </c>
      <c r="C8" s="242">
        <v>6</v>
      </c>
      <c r="F8" s="243"/>
      <c r="G8" s="244"/>
    </row>
    <row r="9" spans="1:7" ht="15" customHeight="1">
      <c r="A9" s="108" t="s">
        <v>2802</v>
      </c>
      <c r="B9" s="242">
        <v>12</v>
      </c>
      <c r="C9" s="242">
        <v>4</v>
      </c>
      <c r="F9" s="243"/>
      <c r="G9" s="244"/>
    </row>
    <row r="10" spans="1:7" ht="15" customHeight="1">
      <c r="A10" s="108" t="s">
        <v>2803</v>
      </c>
      <c r="B10" s="242">
        <v>25</v>
      </c>
      <c r="C10" s="242">
        <v>52</v>
      </c>
      <c r="F10" s="243"/>
      <c r="G10" s="244"/>
    </row>
    <row r="11" spans="1:7" ht="15" customHeight="1">
      <c r="A11" s="108" t="s">
        <v>2804</v>
      </c>
      <c r="B11" s="242">
        <v>6</v>
      </c>
      <c r="C11" s="242">
        <v>5</v>
      </c>
      <c r="F11" s="243"/>
      <c r="G11" s="244"/>
    </row>
    <row r="12" spans="1:7" ht="15" customHeight="1">
      <c r="A12" s="108" t="s">
        <v>2805</v>
      </c>
      <c r="B12" s="242">
        <v>4</v>
      </c>
      <c r="C12" s="242">
        <v>3</v>
      </c>
      <c r="F12" s="243"/>
      <c r="G12" s="244"/>
    </row>
    <row r="13" spans="1:7" ht="15" customHeight="1">
      <c r="A13" s="108" t="s">
        <v>2806</v>
      </c>
      <c r="B13" s="242">
        <v>44</v>
      </c>
      <c r="C13" s="242">
        <v>29</v>
      </c>
      <c r="F13" s="243"/>
      <c r="G13" s="244"/>
    </row>
    <row r="14" spans="1:7" ht="15" customHeight="1">
      <c r="A14" s="108"/>
      <c r="B14" s="245"/>
      <c r="C14" s="245"/>
    </row>
    <row r="15" spans="1:7" ht="15" customHeight="1">
      <c r="A15" s="108"/>
      <c r="B15" s="245"/>
      <c r="C15" s="245"/>
    </row>
    <row r="16" spans="1:7" ht="15" customHeight="1">
      <c r="A16" s="108"/>
      <c r="B16" s="246"/>
      <c r="C16" s="246"/>
    </row>
    <row r="17" spans="1:7" ht="15" customHeight="1">
      <c r="A17" s="108"/>
      <c r="B17" s="242"/>
      <c r="C17" s="242"/>
    </row>
    <row r="18" spans="1:7" ht="15" customHeight="1">
      <c r="A18" s="108"/>
      <c r="B18" s="242"/>
      <c r="C18" s="242"/>
    </row>
    <row r="19" spans="1:7" ht="15" customHeight="1">
      <c r="A19" s="108"/>
      <c r="B19" s="242"/>
      <c r="C19" s="242"/>
    </row>
    <row r="20" spans="1:7" ht="15" customHeight="1">
      <c r="A20" s="108"/>
      <c r="B20" s="242"/>
      <c r="C20" s="242"/>
    </row>
    <row r="21" spans="1:7" ht="15" customHeight="1">
      <c r="A21" s="108"/>
      <c r="B21" s="242"/>
      <c r="C21" s="242"/>
    </row>
    <row r="22" spans="1:7" ht="15" customHeight="1">
      <c r="A22" s="108"/>
      <c r="B22" s="242"/>
      <c r="C22" s="242"/>
    </row>
    <row r="23" spans="1:7" ht="15" customHeight="1">
      <c r="A23" s="108"/>
      <c r="B23" s="245"/>
      <c r="C23" s="245"/>
    </row>
    <row r="24" spans="1:7" ht="15" customHeight="1">
      <c r="A24" s="108"/>
      <c r="B24" s="245"/>
      <c r="C24" s="245"/>
    </row>
    <row r="25" spans="1:7" ht="15" customHeight="1">
      <c r="A25" s="108"/>
      <c r="B25" s="246"/>
      <c r="C25" s="246"/>
    </row>
    <row r="26" spans="1:7" ht="15" customHeight="1">
      <c r="A26" s="108"/>
      <c r="B26" s="242"/>
      <c r="C26" s="242"/>
      <c r="F26" s="244"/>
      <c r="G26" s="244"/>
    </row>
    <row r="27" spans="1:7" ht="15" customHeight="1">
      <c r="A27" s="108"/>
      <c r="B27" s="242"/>
      <c r="C27" s="242"/>
      <c r="F27" s="244"/>
      <c r="G27" s="244"/>
    </row>
    <row r="28" spans="1:7" ht="15" customHeight="1">
      <c r="A28" s="108"/>
      <c r="B28" s="242"/>
      <c r="C28" s="242"/>
      <c r="F28" s="244"/>
      <c r="G28" s="244"/>
    </row>
    <row r="29" spans="1:7" ht="15" customHeight="1">
      <c r="A29" s="108"/>
      <c r="B29" s="242"/>
      <c r="C29" s="242"/>
      <c r="F29" s="244"/>
      <c r="G29" s="244"/>
    </row>
    <row r="30" spans="1:7" ht="15" customHeight="1">
      <c r="A30" s="108"/>
      <c r="B30" s="242"/>
      <c r="C30" s="242"/>
      <c r="F30" s="244"/>
      <c r="G30" s="244"/>
    </row>
    <row r="31" spans="1:7" ht="15" customHeight="1">
      <c r="A31" s="108"/>
      <c r="B31" s="242"/>
      <c r="C31" s="242"/>
      <c r="F31" s="244"/>
      <c r="G31" s="244"/>
    </row>
    <row r="32" spans="1:7" ht="15" customHeight="1">
      <c r="A32" s="108"/>
      <c r="B32" s="245"/>
      <c r="C32" s="245"/>
    </row>
    <row r="33" spans="1:3" ht="15" customHeight="1">
      <c r="A33" s="108"/>
      <c r="B33" s="245"/>
      <c r="C33" s="245"/>
    </row>
    <row r="34" spans="1:3" ht="15" customHeight="1">
      <c r="A34" s="108"/>
      <c r="B34" s="246"/>
      <c r="C34" s="246"/>
    </row>
    <row r="35" spans="1:3" ht="15" customHeight="1">
      <c r="A35" s="108"/>
      <c r="B35" s="242"/>
      <c r="C35" s="242"/>
    </row>
    <row r="36" spans="1:3" ht="15" customHeight="1">
      <c r="A36" s="108"/>
      <c r="B36" s="242"/>
      <c r="C36" s="242"/>
    </row>
    <row r="37" spans="1:3" ht="15" customHeight="1">
      <c r="A37" s="108"/>
      <c r="B37" s="242"/>
      <c r="C37" s="242"/>
    </row>
    <row r="38" spans="1:3" ht="15" customHeight="1">
      <c r="A38" s="108"/>
      <c r="B38" s="242"/>
      <c r="C38" s="242"/>
    </row>
    <row r="39" spans="1:3" ht="15" customHeight="1">
      <c r="A39" s="108"/>
      <c r="B39" s="242"/>
      <c r="C39" s="242"/>
    </row>
    <row r="40" spans="1:3" ht="15" customHeight="1">
      <c r="A40" s="108"/>
      <c r="B40" s="242"/>
      <c r="C40" s="242"/>
    </row>
    <row r="41" spans="1:3" ht="15" customHeight="1"/>
    <row r="42" spans="1:3" ht="15" customHeight="1">
      <c r="A42" s="108"/>
      <c r="B42" s="245"/>
      <c r="C42" s="245"/>
    </row>
    <row r="43" spans="1:3" ht="15" customHeight="1">
      <c r="A43" s="108"/>
      <c r="B43" s="246"/>
      <c r="C43" s="246"/>
    </row>
    <row r="44" spans="1:3" ht="15" customHeight="1">
      <c r="A44" s="177"/>
      <c r="B44" s="242"/>
      <c r="C44" s="242"/>
    </row>
    <row r="45" spans="1:3" ht="15" customHeight="1">
      <c r="A45" s="177"/>
      <c r="B45" s="242"/>
      <c r="C45" s="242"/>
    </row>
    <row r="46" spans="1:3" ht="15" customHeight="1">
      <c r="A46" s="177"/>
      <c r="B46" s="242"/>
      <c r="C46" s="242"/>
    </row>
    <row r="47" spans="1:3" ht="15" customHeight="1">
      <c r="A47" s="177"/>
      <c r="B47" s="242"/>
      <c r="C47" s="242"/>
    </row>
    <row r="48" spans="1:3" ht="15" customHeight="1">
      <c r="A48" s="177"/>
      <c r="B48" s="242"/>
      <c r="C48" s="242"/>
    </row>
    <row r="49" spans="1:3" ht="15" customHeight="1">
      <c r="A49" s="177"/>
      <c r="B49" s="242"/>
      <c r="C49" s="242"/>
    </row>
    <row r="50" spans="1:3" ht="15" customHeight="1">
      <c r="A50" s="108"/>
      <c r="B50" s="245"/>
      <c r="C50" s="245"/>
    </row>
    <row r="51" spans="1:3" ht="15" customHeight="1">
      <c r="A51" s="108"/>
      <c r="B51" s="245"/>
      <c r="C51" s="245"/>
    </row>
    <row r="52" spans="1:3" ht="15" customHeight="1">
      <c r="A52" s="108"/>
      <c r="B52" s="246"/>
      <c r="C52" s="246"/>
    </row>
    <row r="53" spans="1:3" ht="15" customHeight="1">
      <c r="A53" s="108"/>
      <c r="B53" s="242"/>
      <c r="C53" s="242"/>
    </row>
    <row r="54" spans="1:3" ht="15" customHeight="1">
      <c r="A54" s="108"/>
      <c r="B54" s="242"/>
      <c r="C54" s="242"/>
    </row>
    <row r="55" spans="1:3" ht="15" customHeight="1">
      <c r="A55" s="108"/>
      <c r="B55" s="242"/>
      <c r="C55" s="242"/>
    </row>
    <row r="56" spans="1:3" ht="15" customHeight="1">
      <c r="A56" s="108"/>
      <c r="B56" s="242"/>
      <c r="C56" s="242"/>
    </row>
    <row r="57" spans="1:3" ht="15" customHeight="1">
      <c r="A57" s="108"/>
      <c r="B57" s="242"/>
      <c r="C57" s="242"/>
    </row>
    <row r="58" spans="1:3" ht="15" customHeight="1">
      <c r="A58" s="108"/>
      <c r="B58" s="242"/>
      <c r="C58" s="242"/>
    </row>
    <row r="59" spans="1:3" ht="15" customHeight="1">
      <c r="A59" s="108"/>
      <c r="B59" s="245"/>
      <c r="C59" s="245"/>
    </row>
    <row r="60" spans="1:3" ht="15" customHeight="1"/>
    <row r="61" spans="1:3" ht="15" customHeight="1"/>
    <row r="62" spans="1:3" ht="15" customHeight="1"/>
    <row r="63" spans="1:3" ht="15" customHeight="1"/>
    <row r="64" spans="1:3" ht="15" customHeight="1"/>
    <row r="65" ht="15" customHeight="1"/>
    <row r="66" ht="15" customHeight="1"/>
    <row r="67" ht="15" customHeight="1"/>
    <row r="68" ht="15" customHeight="1"/>
    <row r="69" ht="15" customHeight="1"/>
    <row r="70" ht="15" customHeight="1"/>
    <row r="71" ht="15" customHeight="1"/>
    <row r="72" ht="15" customHeight="1"/>
    <row r="73" ht="15" customHeight="1"/>
    <row r="74" ht="15" customHeight="1"/>
    <row r="75" ht="15" customHeight="1"/>
    <row r="76" ht="15" customHeight="1"/>
    <row r="77" ht="15" customHeight="1"/>
    <row r="78" ht="15" customHeight="1"/>
    <row r="79" ht="15" customHeight="1"/>
    <row r="80" ht="15" customHeight="1"/>
    <row r="81" ht="15" customHeight="1"/>
    <row r="82" ht="15" customHeight="1"/>
    <row r="83" ht="15" customHeight="1"/>
    <row r="84" ht="15" customHeight="1"/>
    <row r="85" ht="15" customHeight="1"/>
    <row r="86" ht="15" customHeight="1"/>
    <row r="87" ht="15" customHeight="1"/>
    <row r="88" ht="15" customHeight="1"/>
    <row r="89" ht="15" customHeight="1"/>
    <row r="90" ht="15" customHeight="1"/>
    <row r="91" ht="15" customHeight="1"/>
    <row r="92" ht="15" customHeight="1"/>
    <row r="93" ht="15" customHeight="1"/>
    <row r="94" ht="15" customHeight="1"/>
  </sheetData>
  <pageMargins left="0.511811024" right="0.511811024" top="0.78740157499999996" bottom="0.78740157499999996" header="0.31496062000000002" footer="0.31496062000000002"/>
  <pageSetup paperSize="9" orientation="portrait" horizontalDpi="1200" verticalDpi="1200" r:id="rId1"/>
</worksheet>
</file>

<file path=xl/worksheets/sheet10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900-000000000000}">
  <sheetPr>
    <tabColor rgb="FF088492"/>
  </sheetPr>
  <dimension ref="A1:E71"/>
  <sheetViews>
    <sheetView zoomScaleNormal="100" workbookViewId="0"/>
  </sheetViews>
  <sheetFormatPr defaultColWidth="18.6328125" defaultRowHeight="15.5"/>
  <cols>
    <col min="1" max="1" width="42.6328125" style="248" customWidth="1"/>
    <col min="2" max="3" width="18.6328125" style="784"/>
    <col min="4" max="16384" width="18.6328125" style="248"/>
  </cols>
  <sheetData>
    <row r="1" spans="1:5">
      <c r="A1" s="12" t="s">
        <v>2737</v>
      </c>
    </row>
    <row r="3" spans="1:5" ht="21.75" customHeight="1">
      <c r="A3" s="26" t="s">
        <v>122</v>
      </c>
    </row>
    <row r="4" spans="1:5" ht="14.25" customHeight="1">
      <c r="A4" s="171" t="s">
        <v>2235</v>
      </c>
      <c r="B4" s="237"/>
    </row>
    <row r="5" spans="1:5" ht="14.25" customHeight="1">
      <c r="A5" s="171"/>
      <c r="B5" s="237"/>
    </row>
    <row r="6" spans="1:5" ht="15" customHeight="1">
      <c r="A6" s="108"/>
      <c r="B6" s="237"/>
    </row>
    <row r="7" spans="1:5" s="249" customFormat="1" ht="15" customHeight="1">
      <c r="A7" s="236" t="s">
        <v>2807</v>
      </c>
      <c r="B7" s="228"/>
      <c r="C7" s="537"/>
      <c r="E7" s="250"/>
    </row>
    <row r="8" spans="1:5" s="249" customFormat="1" ht="15" customHeight="1">
      <c r="A8" s="236" t="s">
        <v>2798</v>
      </c>
      <c r="B8" s="241" t="s">
        <v>2799</v>
      </c>
      <c r="C8" s="537" t="s">
        <v>2800</v>
      </c>
      <c r="D8" s="247"/>
      <c r="E8" s="247"/>
    </row>
    <row r="9" spans="1:5" ht="15" customHeight="1">
      <c r="A9" s="108" t="s">
        <v>2808</v>
      </c>
      <c r="B9" s="242">
        <v>8</v>
      </c>
      <c r="C9" s="124">
        <v>3</v>
      </c>
      <c r="D9" s="251"/>
      <c r="E9" s="251"/>
    </row>
    <row r="10" spans="1:5" ht="15" customHeight="1">
      <c r="A10" s="108" t="s">
        <v>2809</v>
      </c>
      <c r="B10" s="242">
        <v>25</v>
      </c>
      <c r="C10" s="124">
        <v>24</v>
      </c>
      <c r="D10" s="251"/>
      <c r="E10" s="251"/>
    </row>
    <row r="11" spans="1:5" ht="15" customHeight="1">
      <c r="A11" s="108" t="s">
        <v>2810</v>
      </c>
      <c r="B11" s="242">
        <v>25</v>
      </c>
      <c r="C11" s="124">
        <v>36</v>
      </c>
      <c r="D11" s="251"/>
      <c r="E11" s="251"/>
    </row>
    <row r="12" spans="1:5" ht="15" customHeight="1">
      <c r="A12" s="108" t="s">
        <v>2811</v>
      </c>
      <c r="B12" s="242">
        <v>12</v>
      </c>
      <c r="C12" s="124">
        <v>8</v>
      </c>
      <c r="D12" s="251"/>
      <c r="E12" s="251"/>
    </row>
    <row r="13" spans="1:5" ht="15" customHeight="1">
      <c r="A13" s="108" t="s">
        <v>2812</v>
      </c>
      <c r="B13" s="242">
        <v>15</v>
      </c>
      <c r="C13" s="124">
        <v>14</v>
      </c>
      <c r="D13" s="251"/>
      <c r="E13" s="251"/>
    </row>
    <row r="14" spans="1:5" ht="15" customHeight="1">
      <c r="A14" s="108" t="s">
        <v>2813</v>
      </c>
      <c r="B14" s="242">
        <v>15</v>
      </c>
      <c r="C14" s="784">
        <v>15</v>
      </c>
    </row>
    <row r="15" spans="1:5" ht="15" customHeight="1">
      <c r="A15" s="108"/>
      <c r="B15" s="245"/>
    </row>
    <row r="16" spans="1:5" s="249" customFormat="1" ht="15" customHeight="1">
      <c r="A16" s="236" t="s">
        <v>2814</v>
      </c>
      <c r="B16" s="228"/>
      <c r="C16" s="785"/>
    </row>
    <row r="17" spans="1:5" s="249" customFormat="1" ht="15" customHeight="1">
      <c r="A17" s="236" t="s">
        <v>2798</v>
      </c>
      <c r="B17" s="241" t="s">
        <v>2799</v>
      </c>
      <c r="C17" s="537" t="s">
        <v>2800</v>
      </c>
    </row>
    <row r="18" spans="1:5" ht="15" customHeight="1">
      <c r="A18" s="108" t="s">
        <v>2808</v>
      </c>
      <c r="B18" s="242">
        <v>2</v>
      </c>
      <c r="C18" s="784">
        <v>0</v>
      </c>
      <c r="D18" s="252"/>
      <c r="E18" s="251"/>
    </row>
    <row r="19" spans="1:5" ht="15" customHeight="1">
      <c r="A19" s="108" t="s">
        <v>2809</v>
      </c>
      <c r="B19" s="242">
        <v>15</v>
      </c>
      <c r="C19" s="784">
        <v>13</v>
      </c>
      <c r="D19" s="252"/>
      <c r="E19" s="251"/>
    </row>
    <row r="20" spans="1:5" ht="15" customHeight="1">
      <c r="A20" s="108" t="s">
        <v>2810</v>
      </c>
      <c r="B20" s="242">
        <v>21</v>
      </c>
      <c r="C20" s="784">
        <v>16</v>
      </c>
      <c r="D20" s="252"/>
      <c r="E20" s="251"/>
    </row>
    <row r="21" spans="1:5" ht="15" customHeight="1">
      <c r="A21" s="108" t="s">
        <v>2811</v>
      </c>
      <c r="B21" s="242">
        <v>19</v>
      </c>
      <c r="C21" s="784">
        <v>19</v>
      </c>
      <c r="D21" s="252"/>
      <c r="E21" s="251"/>
    </row>
    <row r="22" spans="1:5" ht="15" customHeight="1">
      <c r="A22" s="108" t="s">
        <v>2812</v>
      </c>
      <c r="B22" s="242">
        <v>21</v>
      </c>
      <c r="C22" s="784">
        <v>39</v>
      </c>
      <c r="D22" s="252"/>
      <c r="E22" s="251"/>
    </row>
    <row r="23" spans="1:5" ht="15" customHeight="1">
      <c r="A23" s="108" t="s">
        <v>2813</v>
      </c>
      <c r="B23" s="242">
        <v>21</v>
      </c>
      <c r="C23" s="784">
        <v>14</v>
      </c>
    </row>
    <row r="24" spans="1:5" ht="15" customHeight="1">
      <c r="A24" s="108"/>
      <c r="B24" s="245"/>
    </row>
    <row r="25" spans="1:5" s="249" customFormat="1" ht="15" customHeight="1">
      <c r="A25" s="236" t="s">
        <v>2815</v>
      </c>
      <c r="B25" s="228"/>
      <c r="C25" s="785"/>
    </row>
    <row r="26" spans="1:5" s="249" customFormat="1" ht="15" customHeight="1">
      <c r="A26" s="236" t="s">
        <v>2798</v>
      </c>
      <c r="B26" s="241" t="s">
        <v>2799</v>
      </c>
      <c r="C26" s="537" t="s">
        <v>2800</v>
      </c>
    </row>
    <row r="27" spans="1:5" ht="15" customHeight="1">
      <c r="A27" s="108" t="s">
        <v>2808</v>
      </c>
      <c r="B27" s="242">
        <v>44</v>
      </c>
      <c r="C27" s="784">
        <v>43</v>
      </c>
    </row>
    <row r="28" spans="1:5" ht="15" customHeight="1">
      <c r="A28" s="108" t="s">
        <v>2809</v>
      </c>
      <c r="B28" s="242">
        <v>35</v>
      </c>
      <c r="C28" s="784">
        <v>41</v>
      </c>
    </row>
    <row r="29" spans="1:5" ht="15" customHeight="1">
      <c r="A29" s="108" t="s">
        <v>2810</v>
      </c>
      <c r="B29" s="242">
        <v>15</v>
      </c>
      <c r="C29" s="784">
        <v>12</v>
      </c>
    </row>
    <row r="30" spans="1:5" ht="15" customHeight="1">
      <c r="A30" s="108" t="s">
        <v>2811</v>
      </c>
      <c r="B30" s="242">
        <v>6</v>
      </c>
      <c r="C30" s="784">
        <v>2</v>
      </c>
    </row>
    <row r="31" spans="1:5" ht="15" customHeight="1">
      <c r="A31" s="108" t="s">
        <v>2812</v>
      </c>
      <c r="B31" s="242">
        <v>0</v>
      </c>
      <c r="C31" s="784">
        <v>1</v>
      </c>
    </row>
    <row r="32" spans="1:5" ht="15" customHeight="1">
      <c r="A32" s="108" t="s">
        <v>2813</v>
      </c>
      <c r="B32" s="242">
        <v>0</v>
      </c>
      <c r="C32" s="784">
        <v>1</v>
      </c>
    </row>
    <row r="33" spans="1:3" ht="15" customHeight="1">
      <c r="A33" s="108"/>
      <c r="B33" s="245"/>
    </row>
    <row r="34" spans="1:3" s="249" customFormat="1" ht="15" customHeight="1">
      <c r="A34" s="236" t="s">
        <v>2816</v>
      </c>
      <c r="B34" s="228"/>
      <c r="C34" s="785"/>
    </row>
    <row r="35" spans="1:3" s="249" customFormat="1" ht="15" customHeight="1">
      <c r="A35" s="236" t="s">
        <v>2798</v>
      </c>
      <c r="B35" s="241" t="s">
        <v>2799</v>
      </c>
      <c r="C35" s="537" t="s">
        <v>2800</v>
      </c>
    </row>
    <row r="36" spans="1:3" ht="15" customHeight="1">
      <c r="A36" s="108" t="s">
        <v>2808</v>
      </c>
      <c r="B36" s="242">
        <v>8</v>
      </c>
      <c r="C36" s="784">
        <v>5</v>
      </c>
    </row>
    <row r="37" spans="1:3" ht="15" customHeight="1">
      <c r="A37" s="108" t="s">
        <v>2809</v>
      </c>
      <c r="B37" s="242">
        <v>38</v>
      </c>
      <c r="C37" s="784">
        <v>41</v>
      </c>
    </row>
    <row r="38" spans="1:3" ht="15" customHeight="1">
      <c r="A38" s="108" t="s">
        <v>2810</v>
      </c>
      <c r="B38" s="242">
        <v>21</v>
      </c>
      <c r="C38" s="784">
        <v>20</v>
      </c>
    </row>
    <row r="39" spans="1:3" ht="15" customHeight="1">
      <c r="A39" s="108" t="s">
        <v>2811</v>
      </c>
      <c r="B39" s="242">
        <v>4</v>
      </c>
      <c r="C39" s="784">
        <v>4</v>
      </c>
    </row>
    <row r="40" spans="1:3" ht="15" customHeight="1">
      <c r="A40" s="108" t="s">
        <v>2812</v>
      </c>
      <c r="B40" s="242">
        <v>13</v>
      </c>
      <c r="C40" s="784">
        <v>16</v>
      </c>
    </row>
    <row r="41" spans="1:3" ht="15" customHeight="1">
      <c r="A41" s="108" t="s">
        <v>2813</v>
      </c>
      <c r="B41" s="242">
        <v>15</v>
      </c>
      <c r="C41" s="784">
        <v>14</v>
      </c>
    </row>
    <row r="42" spans="1:3" ht="15" customHeight="1">
      <c r="A42" s="174"/>
      <c r="B42" s="237"/>
    </row>
    <row r="43" spans="1:3" s="249" customFormat="1" ht="15" customHeight="1">
      <c r="A43" s="236" t="s">
        <v>2817</v>
      </c>
      <c r="B43" s="228"/>
      <c r="C43" s="785"/>
    </row>
    <row r="44" spans="1:3" s="249" customFormat="1" ht="15" customHeight="1">
      <c r="A44" s="236" t="s">
        <v>2798</v>
      </c>
      <c r="B44" s="241" t="s">
        <v>2799</v>
      </c>
      <c r="C44" s="537" t="s">
        <v>2800</v>
      </c>
    </row>
    <row r="45" spans="1:3" ht="15" customHeight="1">
      <c r="A45" s="177" t="s">
        <v>2808</v>
      </c>
      <c r="B45" s="242">
        <v>2</v>
      </c>
      <c r="C45" s="784">
        <v>4</v>
      </c>
    </row>
    <row r="46" spans="1:3" ht="15" customHeight="1">
      <c r="A46" s="177" t="s">
        <v>2809</v>
      </c>
      <c r="B46" s="242">
        <v>38</v>
      </c>
      <c r="C46" s="784">
        <v>35</v>
      </c>
    </row>
    <row r="47" spans="1:3" ht="15" customHeight="1">
      <c r="A47" s="177" t="s">
        <v>2810</v>
      </c>
      <c r="B47" s="242">
        <v>38</v>
      </c>
      <c r="C47" s="784">
        <v>44</v>
      </c>
    </row>
    <row r="48" spans="1:3" ht="15" customHeight="1">
      <c r="A48" s="177" t="s">
        <v>2811</v>
      </c>
      <c r="B48" s="242">
        <v>4</v>
      </c>
      <c r="C48" s="784">
        <v>4</v>
      </c>
    </row>
    <row r="49" spans="1:3" ht="15" customHeight="1">
      <c r="A49" s="177" t="s">
        <v>2812</v>
      </c>
      <c r="B49" s="242">
        <v>12</v>
      </c>
      <c r="C49" s="784">
        <v>11</v>
      </c>
    </row>
    <row r="50" spans="1:3" ht="15" customHeight="1">
      <c r="A50" s="177" t="s">
        <v>2813</v>
      </c>
      <c r="B50" s="242">
        <v>6</v>
      </c>
      <c r="C50" s="784">
        <v>2</v>
      </c>
    </row>
    <row r="51" spans="1:3" ht="15" customHeight="1">
      <c r="A51" s="108"/>
      <c r="B51" s="245"/>
    </row>
    <row r="52" spans="1:3" s="249" customFormat="1" ht="15" customHeight="1">
      <c r="A52" s="236" t="s">
        <v>2818</v>
      </c>
      <c r="B52" s="228"/>
      <c r="C52" s="785"/>
    </row>
    <row r="53" spans="1:3" s="249" customFormat="1" ht="15" customHeight="1">
      <c r="A53" s="236" t="s">
        <v>2798</v>
      </c>
      <c r="B53" s="241" t="s">
        <v>2799</v>
      </c>
      <c r="C53" s="537" t="s">
        <v>2800</v>
      </c>
    </row>
    <row r="54" spans="1:3" ht="15" customHeight="1">
      <c r="A54" s="108" t="s">
        <v>2808</v>
      </c>
      <c r="B54" s="242">
        <v>8</v>
      </c>
      <c r="C54" s="784">
        <v>4.2</v>
      </c>
    </row>
    <row r="55" spans="1:3" ht="15" customHeight="1">
      <c r="A55" s="108" t="s">
        <v>2809</v>
      </c>
      <c r="B55" s="242">
        <v>15</v>
      </c>
      <c r="C55" s="784">
        <v>15.8</v>
      </c>
    </row>
    <row r="56" spans="1:3" ht="15" customHeight="1">
      <c r="A56" s="108" t="s">
        <v>2810</v>
      </c>
      <c r="B56" s="242">
        <v>19</v>
      </c>
      <c r="C56" s="784">
        <v>26.3</v>
      </c>
    </row>
    <row r="57" spans="1:3" ht="15" customHeight="1">
      <c r="A57" s="108" t="s">
        <v>2811</v>
      </c>
      <c r="B57" s="242">
        <v>8</v>
      </c>
      <c r="C57" s="784">
        <v>8.4</v>
      </c>
    </row>
    <row r="58" spans="1:3" ht="15" customHeight="1">
      <c r="A58" s="108" t="s">
        <v>2812</v>
      </c>
      <c r="B58" s="242">
        <v>33</v>
      </c>
      <c r="C58" s="784">
        <v>32.6</v>
      </c>
    </row>
    <row r="59" spans="1:3" ht="15" customHeight="1">
      <c r="A59" s="108" t="s">
        <v>2813</v>
      </c>
      <c r="B59" s="242">
        <v>17</v>
      </c>
      <c r="C59" s="784">
        <v>12.6</v>
      </c>
    </row>
    <row r="60" spans="1:3" ht="15" customHeight="1">
      <c r="A60" s="108"/>
      <c r="B60" s="245"/>
    </row>
    <row r="61" spans="1:3" ht="15" customHeight="1"/>
    <row r="62" spans="1:3" ht="15" customHeight="1"/>
    <row r="63" spans="1:3" ht="15" customHeight="1"/>
    <row r="64" spans="1:3" ht="15" customHeight="1"/>
    <row r="65" ht="15" customHeight="1"/>
    <row r="66" ht="15" customHeight="1"/>
    <row r="67" ht="15" customHeight="1"/>
    <row r="68" ht="15" customHeight="1"/>
    <row r="69" ht="15" customHeight="1"/>
    <row r="70" ht="15" customHeight="1"/>
    <row r="71" ht="15" customHeight="1"/>
  </sheetData>
  <pageMargins left="0.511811024" right="0.511811024" top="0.78740157499999996" bottom="0.78740157499999996" header="0.31496062000000002" footer="0.31496062000000002"/>
  <pageSetup paperSize="9" orientation="portrait" horizontalDpi="1200" verticalDpi="1200" r:id="rId1"/>
</worksheet>
</file>

<file path=xl/worksheets/sheet10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A00-000000000000}">
  <sheetPr codeName="Planilha67">
    <tabColor rgb="FF088492"/>
  </sheetPr>
  <dimension ref="A1:F52"/>
  <sheetViews>
    <sheetView zoomScaleNormal="100" workbookViewId="0"/>
  </sheetViews>
  <sheetFormatPr defaultColWidth="18.6328125" defaultRowHeight="15.65" customHeight="1"/>
  <cols>
    <col min="1" max="2" width="18.6328125" style="231"/>
    <col min="3" max="3" width="3.6328125" style="231" customWidth="1"/>
    <col min="4" max="4" width="24.6328125" style="232" customWidth="1"/>
    <col min="5" max="16384" width="18.6328125" style="231"/>
  </cols>
  <sheetData>
    <row r="1" spans="1:6" s="258" customFormat="1" ht="15.65" customHeight="1">
      <c r="A1" s="787" t="s">
        <v>2737</v>
      </c>
      <c r="B1" s="547"/>
      <c r="C1" s="547"/>
      <c r="D1" s="541"/>
      <c r="E1" s="547"/>
      <c r="F1" s="547"/>
    </row>
    <row r="2" spans="1:6" s="258" customFormat="1" ht="15.65" customHeight="1">
      <c r="A2" s="547"/>
      <c r="B2" s="547"/>
      <c r="C2" s="547"/>
      <c r="D2" s="541"/>
      <c r="E2" s="547"/>
      <c r="F2" s="547"/>
    </row>
    <row r="3" spans="1:6" s="258" customFormat="1" ht="15.65" customHeight="1">
      <c r="A3" s="788" t="s">
        <v>123</v>
      </c>
      <c r="B3" s="789"/>
      <c r="C3" s="789"/>
      <c r="D3" s="543"/>
      <c r="E3" s="789"/>
      <c r="F3" s="789"/>
    </row>
    <row r="4" spans="1:6" s="258" customFormat="1" ht="15.65" customHeight="1">
      <c r="A4" s="790" t="s">
        <v>2235</v>
      </c>
      <c r="B4" s="789"/>
      <c r="C4" s="789"/>
      <c r="D4" s="543"/>
      <c r="E4" s="789"/>
      <c r="F4" s="789"/>
    </row>
    <row r="5" spans="1:6" ht="15.65" customHeight="1">
      <c r="A5" s="544"/>
      <c r="B5" s="542"/>
      <c r="C5" s="542"/>
      <c r="D5" s="543"/>
      <c r="E5" s="542"/>
      <c r="F5" s="542"/>
    </row>
    <row r="6" spans="1:6" s="227" customFormat="1" ht="15.65" customHeight="1">
      <c r="A6" s="933" t="s">
        <v>373</v>
      </c>
      <c r="B6" s="934" t="s">
        <v>2819</v>
      </c>
      <c r="C6" s="829"/>
      <c r="D6" s="932" t="s">
        <v>2820</v>
      </c>
      <c r="E6" s="932"/>
      <c r="F6" s="932"/>
    </row>
    <row r="7" spans="1:6" s="227" customFormat="1" ht="15.65" customHeight="1">
      <c r="A7" s="933"/>
      <c r="B7" s="934"/>
      <c r="C7" s="829"/>
      <c r="D7" s="775" t="s">
        <v>2821</v>
      </c>
      <c r="E7" s="828" t="s">
        <v>2799</v>
      </c>
      <c r="F7" s="69" t="s">
        <v>2800</v>
      </c>
    </row>
    <row r="8" spans="1:6" ht="15.65" customHeight="1">
      <c r="A8" s="786">
        <v>40969</v>
      </c>
      <c r="B8" s="545">
        <v>68</v>
      </c>
      <c r="C8" s="542"/>
      <c r="D8" s="541" t="s">
        <v>2822</v>
      </c>
      <c r="E8" s="545">
        <v>0</v>
      </c>
      <c r="F8" s="540">
        <v>1</v>
      </c>
    </row>
    <row r="9" spans="1:6" ht="15.65" customHeight="1">
      <c r="A9" s="786">
        <v>41061</v>
      </c>
      <c r="B9" s="545">
        <v>66</v>
      </c>
      <c r="C9" s="542"/>
      <c r="D9" s="541" t="s">
        <v>2823</v>
      </c>
      <c r="E9" s="545">
        <v>0</v>
      </c>
      <c r="F9" s="540">
        <v>0</v>
      </c>
    </row>
    <row r="10" spans="1:6" ht="15.65" customHeight="1">
      <c r="A10" s="786">
        <v>41153</v>
      </c>
      <c r="B10" s="545">
        <v>69</v>
      </c>
      <c r="C10" s="542"/>
      <c r="D10" s="541" t="s">
        <v>2824</v>
      </c>
      <c r="E10" s="545">
        <v>19</v>
      </c>
      <c r="F10" s="540">
        <v>23</v>
      </c>
    </row>
    <row r="11" spans="1:6" ht="15.65" customHeight="1">
      <c r="A11" s="786">
        <v>41244</v>
      </c>
      <c r="B11" s="545">
        <v>70</v>
      </c>
      <c r="C11" s="546"/>
      <c r="D11" s="541" t="s">
        <v>2825</v>
      </c>
      <c r="E11" s="545">
        <v>65</v>
      </c>
      <c r="F11" s="540">
        <v>57</v>
      </c>
    </row>
    <row r="12" spans="1:6" ht="15.65" customHeight="1">
      <c r="A12" s="786">
        <v>41334</v>
      </c>
      <c r="B12" s="545">
        <v>68</v>
      </c>
      <c r="C12" s="548"/>
      <c r="D12" s="541" t="s">
        <v>2826</v>
      </c>
      <c r="E12" s="545">
        <v>15</v>
      </c>
      <c r="F12" s="540">
        <v>19</v>
      </c>
    </row>
    <row r="13" spans="1:6" ht="15.65" customHeight="1">
      <c r="A13" s="786">
        <v>41426</v>
      </c>
      <c r="B13" s="545">
        <v>66</v>
      </c>
      <c r="C13" s="548"/>
      <c r="D13" s="543"/>
      <c r="E13" s="542"/>
      <c r="F13" s="542"/>
    </row>
    <row r="14" spans="1:6" ht="15.65" customHeight="1">
      <c r="A14" s="786">
        <v>41518</v>
      </c>
      <c r="B14" s="545">
        <v>67</v>
      </c>
      <c r="C14" s="548"/>
      <c r="D14" s="543"/>
      <c r="E14" s="542"/>
      <c r="F14" s="542"/>
    </row>
    <row r="15" spans="1:6" ht="15.65" customHeight="1">
      <c r="A15" s="786">
        <v>41609</v>
      </c>
      <c r="B15" s="545">
        <v>66</v>
      </c>
      <c r="C15" s="548"/>
      <c r="D15" s="543"/>
      <c r="E15" s="542"/>
      <c r="F15" s="542"/>
    </row>
    <row r="16" spans="1:6" ht="15.65" customHeight="1">
      <c r="A16" s="786">
        <v>41699</v>
      </c>
      <c r="B16" s="545">
        <v>67</v>
      </c>
      <c r="C16" s="548"/>
      <c r="D16" s="543"/>
      <c r="E16" s="542"/>
      <c r="F16" s="542"/>
    </row>
    <row r="17" spans="1:6" ht="15.65" customHeight="1">
      <c r="A17" s="786">
        <v>41791</v>
      </c>
      <c r="B17" s="545">
        <v>64</v>
      </c>
      <c r="C17" s="548"/>
      <c r="D17" s="543"/>
      <c r="E17" s="548"/>
      <c r="F17" s="545"/>
    </row>
    <row r="18" spans="1:6" ht="15.65" customHeight="1">
      <c r="A18" s="786">
        <v>41883</v>
      </c>
      <c r="B18" s="545">
        <v>64</v>
      </c>
      <c r="C18" s="542"/>
      <c r="D18" s="543"/>
      <c r="E18" s="548"/>
      <c r="F18" s="545"/>
    </row>
    <row r="19" spans="1:6" ht="15.65" customHeight="1">
      <c r="A19" s="786">
        <v>41974</v>
      </c>
      <c r="B19" s="545">
        <v>63</v>
      </c>
      <c r="C19" s="542"/>
      <c r="D19" s="543"/>
      <c r="E19" s="548"/>
      <c r="F19" s="545"/>
    </row>
    <row r="20" spans="1:6" ht="15.65" customHeight="1">
      <c r="A20" s="786">
        <v>42064</v>
      </c>
      <c r="B20" s="545">
        <v>64</v>
      </c>
      <c r="C20" s="542"/>
      <c r="D20" s="543"/>
      <c r="E20" s="548"/>
      <c r="F20" s="545"/>
    </row>
    <row r="21" spans="1:6" ht="15.65" customHeight="1">
      <c r="A21" s="786">
        <v>42156</v>
      </c>
      <c r="B21" s="545">
        <v>62</v>
      </c>
      <c r="C21" s="542"/>
      <c r="D21" s="543"/>
      <c r="E21" s="548"/>
      <c r="F21" s="545"/>
    </row>
    <row r="22" spans="1:6" ht="15.65" customHeight="1">
      <c r="A22" s="786">
        <v>42248</v>
      </c>
      <c r="B22" s="545">
        <v>61</v>
      </c>
      <c r="C22" s="542"/>
      <c r="D22" s="543"/>
      <c r="E22" s="542"/>
      <c r="F22" s="542"/>
    </row>
    <row r="23" spans="1:6" ht="15.65" customHeight="1">
      <c r="A23" s="786">
        <v>42339</v>
      </c>
      <c r="B23" s="545">
        <v>60</v>
      </c>
      <c r="C23" s="542"/>
      <c r="D23" s="543"/>
      <c r="E23" s="542"/>
      <c r="F23" s="542"/>
    </row>
    <row r="24" spans="1:6" ht="15.65" customHeight="1">
      <c r="A24" s="786">
        <v>42430</v>
      </c>
      <c r="B24" s="545">
        <v>62</v>
      </c>
      <c r="C24" s="542"/>
      <c r="D24" s="543"/>
      <c r="E24" s="542"/>
      <c r="F24" s="542"/>
    </row>
    <row r="25" spans="1:6" ht="15.65" customHeight="1">
      <c r="A25" s="786">
        <v>42522</v>
      </c>
      <c r="B25" s="545">
        <v>65</v>
      </c>
      <c r="C25" s="542"/>
      <c r="D25" s="543"/>
      <c r="E25" s="542"/>
      <c r="F25" s="542"/>
    </row>
    <row r="26" spans="1:6" ht="15.65" customHeight="1">
      <c r="A26" s="786">
        <v>42614</v>
      </c>
      <c r="B26" s="545">
        <v>68</v>
      </c>
      <c r="C26" s="542"/>
      <c r="D26" s="543"/>
      <c r="E26" s="542"/>
      <c r="F26" s="542"/>
    </row>
    <row r="27" spans="1:6" ht="15.65" customHeight="1">
      <c r="A27" s="786">
        <v>42705</v>
      </c>
      <c r="B27" s="545">
        <v>68</v>
      </c>
      <c r="C27" s="542"/>
      <c r="D27" s="543"/>
      <c r="E27" s="542"/>
      <c r="F27" s="542"/>
    </row>
    <row r="28" spans="1:6" ht="15.65" customHeight="1">
      <c r="A28" s="786">
        <v>42767</v>
      </c>
      <c r="B28" s="545">
        <v>69</v>
      </c>
      <c r="C28" s="542"/>
      <c r="D28" s="543"/>
      <c r="E28" s="542"/>
      <c r="F28" s="542"/>
    </row>
    <row r="29" spans="1:6" ht="15.65" customHeight="1">
      <c r="A29" s="786">
        <v>42856</v>
      </c>
      <c r="B29" s="545">
        <v>70</v>
      </c>
      <c r="C29" s="542"/>
      <c r="D29" s="543"/>
      <c r="E29" s="542"/>
      <c r="F29" s="542"/>
    </row>
    <row r="30" spans="1:6" ht="15.65" customHeight="1">
      <c r="A30" s="786">
        <v>42948</v>
      </c>
      <c r="B30" s="545">
        <v>68</v>
      </c>
      <c r="C30" s="542"/>
      <c r="D30" s="543"/>
      <c r="E30" s="542"/>
      <c r="F30" s="542"/>
    </row>
    <row r="31" spans="1:6" ht="15.65" customHeight="1">
      <c r="A31" s="786">
        <v>43040</v>
      </c>
      <c r="B31" s="545">
        <v>69</v>
      </c>
      <c r="C31" s="542"/>
      <c r="D31" s="543"/>
      <c r="E31" s="542"/>
      <c r="F31" s="542"/>
    </row>
    <row r="32" spans="1:6" ht="15.65" customHeight="1">
      <c r="A32" s="786">
        <v>43132</v>
      </c>
      <c r="B32" s="545">
        <v>70</v>
      </c>
      <c r="C32" s="542"/>
      <c r="D32" s="543"/>
      <c r="E32" s="542"/>
      <c r="F32" s="542"/>
    </row>
    <row r="33" spans="1:6" ht="15.65" customHeight="1">
      <c r="A33" s="786">
        <v>43221</v>
      </c>
      <c r="B33" s="545">
        <v>69</v>
      </c>
      <c r="C33" s="542"/>
      <c r="D33" s="543"/>
      <c r="E33" s="542"/>
      <c r="F33" s="542"/>
    </row>
    <row r="34" spans="1:6" ht="15.65" customHeight="1">
      <c r="A34" s="786">
        <v>43313</v>
      </c>
      <c r="B34" s="545">
        <v>70</v>
      </c>
      <c r="C34" s="542"/>
      <c r="D34" s="543"/>
      <c r="E34" s="542"/>
      <c r="F34" s="542"/>
    </row>
    <row r="35" spans="1:6" ht="15.65" customHeight="1">
      <c r="A35" s="786">
        <v>43405</v>
      </c>
      <c r="B35" s="548">
        <v>71</v>
      </c>
      <c r="C35" s="542"/>
      <c r="D35" s="543"/>
      <c r="E35" s="542"/>
      <c r="F35" s="542"/>
    </row>
    <row r="36" spans="1:6" ht="15.65" customHeight="1">
      <c r="A36" s="786">
        <v>43497</v>
      </c>
      <c r="B36" s="548">
        <v>71</v>
      </c>
      <c r="C36" s="542"/>
      <c r="D36" s="543"/>
      <c r="E36" s="542"/>
      <c r="F36" s="542"/>
    </row>
    <row r="37" spans="1:6" ht="15.65" customHeight="1">
      <c r="A37" s="786">
        <v>43586</v>
      </c>
      <c r="B37" s="548">
        <v>71</v>
      </c>
      <c r="C37" s="542"/>
      <c r="D37" s="543"/>
      <c r="E37" s="542"/>
      <c r="F37" s="542"/>
    </row>
    <row r="38" spans="1:6" ht="15.65" customHeight="1">
      <c r="A38" s="786">
        <v>43678</v>
      </c>
      <c r="B38" s="548">
        <v>73</v>
      </c>
      <c r="C38" s="542"/>
      <c r="D38" s="543"/>
      <c r="E38" s="542"/>
      <c r="F38" s="542"/>
    </row>
    <row r="39" spans="1:6" ht="15.65" customHeight="1">
      <c r="A39" s="786">
        <v>43770</v>
      </c>
      <c r="B39" s="548">
        <v>72</v>
      </c>
      <c r="C39" s="542"/>
      <c r="D39" s="543"/>
      <c r="E39" s="542"/>
      <c r="F39" s="542"/>
    </row>
    <row r="40" spans="1:6" ht="15.65" customHeight="1">
      <c r="A40" s="786">
        <v>43862</v>
      </c>
      <c r="B40" s="548">
        <v>74</v>
      </c>
      <c r="C40" s="542"/>
      <c r="D40" s="543"/>
      <c r="E40" s="542"/>
      <c r="F40" s="542"/>
    </row>
    <row r="41" spans="1:6" ht="15.65" customHeight="1">
      <c r="A41" s="786">
        <v>43952</v>
      </c>
      <c r="B41" s="548">
        <v>71</v>
      </c>
      <c r="C41" s="542"/>
      <c r="D41" s="543"/>
      <c r="E41" s="542"/>
      <c r="F41" s="542"/>
    </row>
    <row r="42" spans="1:6" ht="15.65" customHeight="1">
      <c r="A42" s="786">
        <v>44044</v>
      </c>
      <c r="B42" s="548">
        <v>71</v>
      </c>
      <c r="C42" s="542"/>
      <c r="D42" s="543"/>
      <c r="E42" s="542"/>
      <c r="F42" s="542"/>
    </row>
    <row r="43" spans="1:6" ht="15.65" customHeight="1">
      <c r="A43" s="786">
        <v>44136</v>
      </c>
      <c r="B43" s="548">
        <v>70</v>
      </c>
      <c r="C43" s="542"/>
      <c r="D43" s="543"/>
      <c r="E43" s="542"/>
      <c r="F43" s="542"/>
    </row>
    <row r="44" spans="1:6" ht="15.65" customHeight="1">
      <c r="A44" s="786">
        <v>44228</v>
      </c>
      <c r="B44" s="548">
        <v>71</v>
      </c>
      <c r="C44" s="542"/>
      <c r="D44" s="543"/>
      <c r="E44" s="542"/>
      <c r="F44" s="542"/>
    </row>
    <row r="45" spans="1:6" ht="15.65" customHeight="1">
      <c r="A45" s="786">
        <v>44317</v>
      </c>
      <c r="B45" s="548">
        <v>72</v>
      </c>
      <c r="C45" s="542"/>
      <c r="D45" s="543"/>
      <c r="E45" s="542"/>
      <c r="F45" s="542"/>
    </row>
    <row r="46" spans="1:6" ht="15.65" customHeight="1">
      <c r="A46" s="786">
        <v>44409</v>
      </c>
      <c r="B46" s="548">
        <v>73</v>
      </c>
      <c r="C46" s="542"/>
      <c r="D46" s="541"/>
      <c r="E46" s="540"/>
      <c r="F46" s="540"/>
    </row>
    <row r="47" spans="1:6" ht="15.65" customHeight="1">
      <c r="A47" s="786">
        <v>44501</v>
      </c>
      <c r="B47" s="548">
        <v>72</v>
      </c>
      <c r="C47" s="540"/>
      <c r="D47" s="541"/>
      <c r="E47" s="540"/>
      <c r="F47" s="540"/>
    </row>
    <row r="48" spans="1:6" ht="15.65" customHeight="1">
      <c r="A48" s="786">
        <v>44593</v>
      </c>
      <c r="B48" s="548">
        <v>71</v>
      </c>
      <c r="C48" s="540"/>
      <c r="D48" s="541"/>
      <c r="E48" s="540"/>
      <c r="F48" s="540"/>
    </row>
    <row r="49" spans="1:6" ht="15.65" customHeight="1">
      <c r="A49" s="786">
        <v>44682</v>
      </c>
      <c r="B49" s="540">
        <v>73</v>
      </c>
      <c r="C49" s="540"/>
      <c r="D49" s="541"/>
      <c r="E49" s="540"/>
      <c r="F49" s="540"/>
    </row>
    <row r="50" spans="1:6" ht="15.65" customHeight="1">
      <c r="A50" s="786">
        <v>44774</v>
      </c>
      <c r="B50" s="540">
        <v>74</v>
      </c>
      <c r="C50" s="540"/>
      <c r="D50" s="541"/>
      <c r="E50" s="540"/>
      <c r="F50" s="540"/>
    </row>
    <row r="51" spans="1:6" ht="15.65" customHeight="1">
      <c r="A51" s="786">
        <v>44866</v>
      </c>
      <c r="B51" s="540">
        <v>76.3</v>
      </c>
      <c r="C51" s="540"/>
      <c r="D51" s="541"/>
      <c r="E51" s="540"/>
      <c r="F51" s="540"/>
    </row>
    <row r="52" spans="1:6" ht="15.65" customHeight="1">
      <c r="A52" s="786">
        <v>44958</v>
      </c>
      <c r="B52" s="540">
        <v>73.2</v>
      </c>
      <c r="C52" s="540"/>
    </row>
  </sheetData>
  <mergeCells count="3">
    <mergeCell ref="D6:F6"/>
    <mergeCell ref="A6:A7"/>
    <mergeCell ref="B6:B7"/>
  </mergeCells>
  <phoneticPr fontId="117" type="noConversion"/>
  <pageMargins left="0.511811024" right="0.511811024" top="0.78740157499999996" bottom="0.78740157499999996" header="0.31496062000000002" footer="0.31496062000000002"/>
  <pageSetup paperSize="9" orientation="portrait" horizontalDpi="90" verticalDpi="90" r:id="rId1"/>
</worksheet>
</file>

<file path=xl/worksheets/sheet10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B00-000000000000}">
  <sheetPr codeName="Planilha69">
    <tabColor rgb="FF088492"/>
  </sheetPr>
  <dimension ref="A1:D34"/>
  <sheetViews>
    <sheetView workbookViewId="0"/>
  </sheetViews>
  <sheetFormatPr defaultColWidth="18.6328125" defaultRowHeight="15.5"/>
  <cols>
    <col min="1" max="1" width="18.6328125" style="258"/>
    <col min="2" max="16384" width="18.6328125" style="231"/>
  </cols>
  <sheetData>
    <row r="1" spans="1:3">
      <c r="A1" s="229" t="s">
        <v>2737</v>
      </c>
    </row>
    <row r="3" spans="1:3">
      <c r="A3" s="220" t="s">
        <v>124</v>
      </c>
    </row>
    <row r="4" spans="1:3">
      <c r="A4" s="230" t="s">
        <v>2235</v>
      </c>
    </row>
    <row r="7" spans="1:3" s="227" customFormat="1" ht="15" customHeight="1">
      <c r="A7" s="791" t="s">
        <v>2827</v>
      </c>
      <c r="B7" s="829"/>
      <c r="C7" s="829"/>
    </row>
    <row r="8" spans="1:3" ht="15" customHeight="1">
      <c r="A8" s="257" t="s">
        <v>2828</v>
      </c>
      <c r="B8" s="254">
        <v>0.93</v>
      </c>
      <c r="C8" s="255"/>
    </row>
    <row r="9" spans="1:3" ht="15" customHeight="1">
      <c r="A9" s="257" t="s">
        <v>2829</v>
      </c>
      <c r="B9" s="254">
        <v>0.03</v>
      </c>
      <c r="C9" s="253"/>
    </row>
    <row r="10" spans="1:3" ht="15" customHeight="1">
      <c r="A10" s="257" t="s">
        <v>2830</v>
      </c>
      <c r="B10" s="254">
        <v>0.03</v>
      </c>
      <c r="C10" s="253"/>
    </row>
    <row r="11" spans="1:3" ht="15" customHeight="1">
      <c r="A11" s="257" t="s">
        <v>2831</v>
      </c>
      <c r="B11" s="254">
        <v>0.01</v>
      </c>
      <c r="C11" s="253"/>
    </row>
    <row r="12" spans="1:3" ht="15" customHeight="1">
      <c r="A12" s="257"/>
      <c r="B12" s="254"/>
      <c r="C12" s="253"/>
    </row>
    <row r="13" spans="1:3" ht="15" customHeight="1">
      <c r="A13" s="257"/>
      <c r="B13" s="256"/>
      <c r="C13" s="253"/>
    </row>
    <row r="14" spans="1:3" s="227" customFormat="1" ht="15" customHeight="1">
      <c r="A14" s="791" t="s">
        <v>2832</v>
      </c>
      <c r="B14" s="829"/>
      <c r="C14" s="829"/>
    </row>
    <row r="15" spans="1:3" ht="15" customHeight="1">
      <c r="A15" s="257" t="s">
        <v>2828</v>
      </c>
      <c r="B15" s="254">
        <v>0.93</v>
      </c>
      <c r="C15" s="253"/>
    </row>
    <row r="16" spans="1:3" ht="15" customHeight="1">
      <c r="A16" s="257" t="s">
        <v>2833</v>
      </c>
      <c r="B16" s="254">
        <v>0.01</v>
      </c>
      <c r="C16" s="253"/>
    </row>
    <row r="17" spans="1:4" ht="15" customHeight="1">
      <c r="A17" s="257" t="s">
        <v>2834</v>
      </c>
      <c r="B17" s="254">
        <v>0.01</v>
      </c>
      <c r="C17" s="253"/>
    </row>
    <row r="18" spans="1:4" ht="15" customHeight="1">
      <c r="A18" s="257" t="s">
        <v>2830</v>
      </c>
      <c r="B18" s="254">
        <v>0.03</v>
      </c>
      <c r="C18" s="253"/>
    </row>
    <row r="19" spans="1:4" ht="15" customHeight="1">
      <c r="A19" s="257" t="s">
        <v>2829</v>
      </c>
      <c r="B19" s="254">
        <v>0.01</v>
      </c>
      <c r="C19" s="254"/>
      <c r="D19" s="253"/>
    </row>
    <row r="20" spans="1:4" ht="15" customHeight="1">
      <c r="A20" s="257" t="s">
        <v>2831</v>
      </c>
      <c r="B20" s="254">
        <v>0.01</v>
      </c>
      <c r="C20" s="253"/>
      <c r="D20" s="253"/>
    </row>
    <row r="21" spans="1:4" ht="15" customHeight="1">
      <c r="A21" s="257"/>
      <c r="B21" s="253"/>
      <c r="C21" s="253"/>
      <c r="D21" s="253"/>
    </row>
    <row r="22" spans="1:4" ht="15" customHeight="1"/>
    <row r="23" spans="1:4" ht="15" customHeight="1"/>
    <row r="24" spans="1:4" ht="15" customHeight="1"/>
    <row r="25" spans="1:4" ht="15" customHeight="1"/>
    <row r="26" spans="1:4" ht="15" customHeight="1"/>
    <row r="27" spans="1:4" ht="15" customHeight="1"/>
    <row r="28" spans="1:4" ht="15" customHeight="1"/>
    <row r="29" spans="1:4" ht="15" customHeight="1"/>
    <row r="30" spans="1:4" ht="15" customHeight="1"/>
    <row r="31" spans="1:4" ht="15" customHeight="1"/>
    <row r="32" spans="1:4" ht="15" customHeight="1"/>
    <row r="33" ht="15" customHeight="1"/>
    <row r="34" ht="15" customHeight="1"/>
  </sheetData>
  <pageMargins left="0.511811024" right="0.511811024" top="0.78740157499999996" bottom="0.78740157499999996" header="0.31496062000000002" footer="0.31496062000000002"/>
  <pageSetup paperSize="9" orientation="portrait" horizontalDpi="90" verticalDpi="90" r:id="rId1"/>
</worksheet>
</file>

<file path=xl/worksheets/sheet10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C00-000000000000}">
  <sheetPr codeName="Planilha70">
    <tabColor rgb="FFD295BE"/>
  </sheetPr>
  <dimension ref="A1:F128"/>
  <sheetViews>
    <sheetView showGridLines="0" zoomScaleNormal="100" workbookViewId="0"/>
  </sheetViews>
  <sheetFormatPr defaultColWidth="18.6328125" defaultRowHeight="15.5"/>
  <cols>
    <col min="1" max="4" width="18.6328125" style="184"/>
    <col min="5" max="5" width="3.6328125" style="184" customWidth="1"/>
    <col min="6" max="6" width="24.6328125" style="184" customWidth="1"/>
    <col min="7" max="16384" width="18.6328125" style="184"/>
  </cols>
  <sheetData>
    <row r="1" spans="1:6" s="73" customFormat="1">
      <c r="A1" s="214" t="s">
        <v>7</v>
      </c>
      <c r="B1" s="792"/>
    </row>
    <row r="2" spans="1:6" s="73" customFormat="1"/>
    <row r="3" spans="1:6" s="73" customFormat="1">
      <c r="A3" s="27" t="s">
        <v>126</v>
      </c>
    </row>
    <row r="4" spans="1:6" s="73" customFormat="1">
      <c r="A4" s="73" t="s">
        <v>2378</v>
      </c>
    </row>
    <row r="7" spans="1:6" s="67" customFormat="1" ht="31">
      <c r="B7" s="260" t="s">
        <v>2835</v>
      </c>
      <c r="C7" s="68" t="s">
        <v>2836</v>
      </c>
      <c r="D7" s="68" t="s">
        <v>2837</v>
      </c>
      <c r="E7" s="68"/>
      <c r="F7" s="68" t="s">
        <v>2838</v>
      </c>
    </row>
    <row r="8" spans="1:6" ht="31">
      <c r="A8" s="18" t="s">
        <v>2839</v>
      </c>
      <c r="B8" s="529">
        <v>70.099999999999994</v>
      </c>
      <c r="C8" s="529">
        <v>1118</v>
      </c>
      <c r="D8" s="525">
        <v>405</v>
      </c>
      <c r="E8" s="525"/>
      <c r="F8" s="525">
        <v>51.8</v>
      </c>
    </row>
    <row r="9" spans="1:6">
      <c r="A9" s="184" t="s">
        <v>2288</v>
      </c>
      <c r="B9" s="529">
        <v>69.5</v>
      </c>
      <c r="C9" s="529">
        <v>1099.5999999999999</v>
      </c>
      <c r="D9" s="525">
        <v>414.4</v>
      </c>
      <c r="E9" s="525"/>
      <c r="F9" s="525">
        <v>46.3</v>
      </c>
    </row>
    <row r="10" spans="1:6">
      <c r="A10" s="184" t="s">
        <v>2289</v>
      </c>
      <c r="B10" s="529">
        <v>72.7</v>
      </c>
      <c r="C10" s="529">
        <v>984.5</v>
      </c>
      <c r="D10" s="525">
        <v>437</v>
      </c>
      <c r="E10" s="525"/>
      <c r="F10" s="525">
        <v>53.1</v>
      </c>
    </row>
    <row r="11" spans="1:6">
      <c r="A11" s="184" t="s">
        <v>2290</v>
      </c>
      <c r="B11" s="529">
        <v>74.3</v>
      </c>
      <c r="C11" s="529">
        <v>1028.0999999999999</v>
      </c>
      <c r="D11" s="525">
        <v>444.1</v>
      </c>
      <c r="E11" s="525"/>
      <c r="F11" s="525">
        <v>50.2</v>
      </c>
    </row>
    <row r="12" spans="1:6">
      <c r="A12" s="184" t="s">
        <v>2291</v>
      </c>
      <c r="B12" s="529">
        <v>73.8</v>
      </c>
      <c r="C12" s="529">
        <v>992.9</v>
      </c>
      <c r="D12" s="525">
        <v>448.1</v>
      </c>
      <c r="E12" s="525"/>
      <c r="F12" s="525">
        <v>53.5</v>
      </c>
    </row>
    <row r="13" spans="1:6">
      <c r="A13" s="184" t="s">
        <v>2292</v>
      </c>
      <c r="B13" s="529">
        <v>76.3</v>
      </c>
      <c r="C13" s="529">
        <v>1042.0999999999999</v>
      </c>
      <c r="D13" s="525">
        <v>455.5</v>
      </c>
      <c r="E13" s="525"/>
      <c r="F13" s="525">
        <v>57</v>
      </c>
    </row>
    <row r="14" spans="1:6">
      <c r="B14" s="138"/>
      <c r="C14" s="138"/>
    </row>
    <row r="15" spans="1:6">
      <c r="B15" s="138"/>
      <c r="C15" s="138"/>
    </row>
    <row r="16" spans="1:6">
      <c r="B16" s="138"/>
      <c r="C16" s="138"/>
    </row>
    <row r="17" spans="2:3">
      <c r="B17" s="138"/>
      <c r="C17" s="138"/>
    </row>
    <row r="18" spans="2:3">
      <c r="B18" s="138"/>
      <c r="C18" s="138"/>
    </row>
    <row r="19" spans="2:3">
      <c r="B19" s="138"/>
      <c r="C19" s="138"/>
    </row>
    <row r="20" spans="2:3">
      <c r="B20" s="138"/>
      <c r="C20" s="138"/>
    </row>
    <row r="21" spans="2:3">
      <c r="B21" s="138"/>
      <c r="C21" s="138"/>
    </row>
    <row r="22" spans="2:3">
      <c r="B22" s="138"/>
      <c r="C22" s="138"/>
    </row>
    <row r="23" spans="2:3">
      <c r="B23" s="138"/>
      <c r="C23" s="138"/>
    </row>
    <row r="24" spans="2:3">
      <c r="B24" s="138"/>
      <c r="C24" s="138"/>
    </row>
    <row r="25" spans="2:3">
      <c r="B25" s="138"/>
      <c r="C25" s="138"/>
    </row>
    <row r="26" spans="2:3">
      <c r="B26" s="138"/>
      <c r="C26" s="138"/>
    </row>
    <row r="27" spans="2:3">
      <c r="B27" s="138"/>
      <c r="C27" s="138"/>
    </row>
    <row r="28" spans="2:3">
      <c r="B28" s="138"/>
      <c r="C28" s="138"/>
    </row>
    <row r="29" spans="2:3">
      <c r="B29" s="138"/>
      <c r="C29" s="138"/>
    </row>
    <row r="30" spans="2:3">
      <c r="B30" s="138"/>
      <c r="C30" s="138"/>
    </row>
    <row r="31" spans="2:3">
      <c r="B31" s="138"/>
      <c r="C31" s="138"/>
    </row>
    <row r="32" spans="2:3">
      <c r="B32" s="138"/>
      <c r="C32" s="138"/>
    </row>
    <row r="33" spans="2:3">
      <c r="B33" s="138"/>
      <c r="C33" s="138"/>
    </row>
    <row r="34" spans="2:3">
      <c r="B34" s="138"/>
      <c r="C34" s="138"/>
    </row>
    <row r="35" spans="2:3">
      <c r="B35" s="138"/>
      <c r="C35" s="138"/>
    </row>
    <row r="36" spans="2:3">
      <c r="B36" s="138"/>
      <c r="C36" s="138"/>
    </row>
    <row r="37" spans="2:3">
      <c r="B37" s="138"/>
      <c r="C37" s="138"/>
    </row>
    <row r="38" spans="2:3">
      <c r="B38" s="138"/>
      <c r="C38" s="138"/>
    </row>
    <row r="39" spans="2:3">
      <c r="B39" s="138"/>
      <c r="C39" s="138"/>
    </row>
    <row r="40" spans="2:3">
      <c r="B40" s="138"/>
      <c r="C40" s="138"/>
    </row>
    <row r="41" spans="2:3">
      <c r="B41" s="138"/>
      <c r="C41" s="138"/>
    </row>
    <row r="42" spans="2:3">
      <c r="B42" s="138"/>
      <c r="C42" s="138"/>
    </row>
    <row r="43" spans="2:3">
      <c r="B43" s="138"/>
      <c r="C43" s="138"/>
    </row>
    <row r="44" spans="2:3">
      <c r="B44" s="138"/>
      <c r="C44" s="138"/>
    </row>
    <row r="45" spans="2:3">
      <c r="B45" s="138"/>
      <c r="C45" s="138"/>
    </row>
    <row r="46" spans="2:3">
      <c r="B46" s="138"/>
      <c r="C46" s="138"/>
    </row>
    <row r="47" spans="2:3">
      <c r="B47" s="138"/>
      <c r="C47" s="138"/>
    </row>
    <row r="48" spans="2:3">
      <c r="B48" s="138"/>
      <c r="C48" s="138"/>
    </row>
    <row r="49" spans="2:3">
      <c r="B49" s="138"/>
      <c r="C49" s="138"/>
    </row>
    <row r="50" spans="2:3">
      <c r="B50" s="138"/>
      <c r="C50" s="138"/>
    </row>
    <row r="51" spans="2:3">
      <c r="B51" s="138"/>
      <c r="C51" s="138"/>
    </row>
    <row r="52" spans="2:3">
      <c r="B52" s="138"/>
      <c r="C52" s="138"/>
    </row>
    <row r="53" spans="2:3">
      <c r="B53" s="138"/>
      <c r="C53" s="138"/>
    </row>
    <row r="54" spans="2:3">
      <c r="B54" s="138"/>
      <c r="C54" s="138"/>
    </row>
    <row r="55" spans="2:3">
      <c r="B55" s="138"/>
      <c r="C55" s="138"/>
    </row>
    <row r="56" spans="2:3">
      <c r="B56" s="138"/>
      <c r="C56" s="138"/>
    </row>
    <row r="57" spans="2:3">
      <c r="B57" s="138"/>
      <c r="C57" s="138"/>
    </row>
    <row r="58" spans="2:3">
      <c r="B58" s="138"/>
      <c r="C58" s="138"/>
    </row>
    <row r="59" spans="2:3">
      <c r="B59" s="138"/>
      <c r="C59" s="138"/>
    </row>
    <row r="60" spans="2:3">
      <c r="B60" s="138"/>
      <c r="C60" s="138"/>
    </row>
    <row r="61" spans="2:3">
      <c r="B61" s="138"/>
      <c r="C61" s="138"/>
    </row>
    <row r="62" spans="2:3">
      <c r="B62" s="138"/>
      <c r="C62" s="138"/>
    </row>
    <row r="63" spans="2:3">
      <c r="B63" s="138"/>
      <c r="C63" s="138"/>
    </row>
    <row r="64" spans="2:3">
      <c r="B64" s="138"/>
      <c r="C64" s="138"/>
    </row>
    <row r="65" spans="2:3">
      <c r="B65" s="138"/>
      <c r="C65" s="138"/>
    </row>
    <row r="66" spans="2:3">
      <c r="B66" s="138"/>
      <c r="C66" s="138"/>
    </row>
    <row r="67" spans="2:3">
      <c r="B67" s="138"/>
      <c r="C67" s="138"/>
    </row>
    <row r="68" spans="2:3">
      <c r="B68" s="138"/>
      <c r="C68" s="138"/>
    </row>
    <row r="69" spans="2:3">
      <c r="B69" s="138"/>
      <c r="C69" s="138"/>
    </row>
    <row r="70" spans="2:3">
      <c r="B70" s="138"/>
      <c r="C70" s="138"/>
    </row>
    <row r="71" spans="2:3">
      <c r="B71" s="138"/>
      <c r="C71" s="138"/>
    </row>
    <row r="72" spans="2:3">
      <c r="B72" s="138"/>
      <c r="C72" s="138"/>
    </row>
    <row r="73" spans="2:3">
      <c r="B73" s="138"/>
      <c r="C73" s="138"/>
    </row>
    <row r="74" spans="2:3">
      <c r="B74" s="138"/>
      <c r="C74" s="138"/>
    </row>
    <row r="75" spans="2:3">
      <c r="B75" s="138"/>
      <c r="C75" s="138"/>
    </row>
    <row r="76" spans="2:3">
      <c r="B76" s="138"/>
      <c r="C76" s="138"/>
    </row>
    <row r="77" spans="2:3">
      <c r="B77" s="138"/>
      <c r="C77" s="138"/>
    </row>
    <row r="78" spans="2:3">
      <c r="B78" s="138"/>
      <c r="C78" s="138"/>
    </row>
    <row r="79" spans="2:3">
      <c r="B79" s="138"/>
      <c r="C79" s="138"/>
    </row>
    <row r="80" spans="2:3">
      <c r="B80" s="138"/>
      <c r="C80" s="138"/>
    </row>
    <row r="81" spans="2:3">
      <c r="B81" s="138"/>
      <c r="C81" s="138"/>
    </row>
    <row r="82" spans="2:3">
      <c r="B82" s="138"/>
      <c r="C82" s="138"/>
    </row>
    <row r="83" spans="2:3">
      <c r="B83" s="138"/>
      <c r="C83" s="138"/>
    </row>
    <row r="84" spans="2:3">
      <c r="B84" s="138"/>
      <c r="C84" s="138"/>
    </row>
    <row r="85" spans="2:3">
      <c r="B85" s="138"/>
      <c r="C85" s="138"/>
    </row>
    <row r="86" spans="2:3">
      <c r="B86" s="138"/>
      <c r="C86" s="138"/>
    </row>
    <row r="87" spans="2:3">
      <c r="B87" s="138"/>
      <c r="C87" s="138"/>
    </row>
    <row r="88" spans="2:3">
      <c r="B88" s="138"/>
      <c r="C88" s="138"/>
    </row>
    <row r="89" spans="2:3">
      <c r="B89" s="138"/>
      <c r="C89" s="138"/>
    </row>
    <row r="90" spans="2:3">
      <c r="B90" s="138"/>
      <c r="C90" s="138"/>
    </row>
    <row r="91" spans="2:3">
      <c r="B91" s="138"/>
      <c r="C91" s="138"/>
    </row>
    <row r="92" spans="2:3">
      <c r="B92" s="138"/>
      <c r="C92" s="138"/>
    </row>
    <row r="93" spans="2:3">
      <c r="B93" s="138"/>
      <c r="C93" s="138"/>
    </row>
    <row r="94" spans="2:3">
      <c r="B94" s="138"/>
      <c r="C94" s="138"/>
    </row>
    <row r="95" spans="2:3">
      <c r="B95" s="138"/>
      <c r="C95" s="138"/>
    </row>
    <row r="96" spans="2:3">
      <c r="B96" s="138"/>
      <c r="C96" s="138"/>
    </row>
    <row r="97" spans="2:3">
      <c r="B97" s="138"/>
      <c r="C97" s="138"/>
    </row>
    <row r="98" spans="2:3">
      <c r="B98" s="138"/>
      <c r="C98" s="138"/>
    </row>
    <row r="99" spans="2:3">
      <c r="B99" s="138"/>
      <c r="C99" s="138"/>
    </row>
    <row r="100" spans="2:3">
      <c r="B100" s="138"/>
      <c r="C100" s="138"/>
    </row>
    <row r="101" spans="2:3">
      <c r="B101" s="138"/>
      <c r="C101" s="138"/>
    </row>
    <row r="102" spans="2:3">
      <c r="B102" s="138"/>
      <c r="C102" s="138"/>
    </row>
    <row r="103" spans="2:3">
      <c r="B103" s="138"/>
      <c r="C103" s="138"/>
    </row>
    <row r="104" spans="2:3">
      <c r="B104" s="138"/>
      <c r="C104" s="138"/>
    </row>
    <row r="105" spans="2:3">
      <c r="B105" s="138"/>
      <c r="C105" s="138"/>
    </row>
    <row r="106" spans="2:3">
      <c r="B106" s="138"/>
      <c r="C106" s="138"/>
    </row>
    <row r="107" spans="2:3">
      <c r="B107" s="138"/>
      <c r="C107" s="138"/>
    </row>
    <row r="108" spans="2:3">
      <c r="B108" s="138"/>
      <c r="C108" s="138"/>
    </row>
    <row r="109" spans="2:3">
      <c r="B109" s="138"/>
      <c r="C109" s="138"/>
    </row>
    <row r="110" spans="2:3">
      <c r="B110" s="138"/>
      <c r="C110" s="138"/>
    </row>
    <row r="111" spans="2:3">
      <c r="B111" s="138"/>
      <c r="C111" s="138"/>
    </row>
    <row r="112" spans="2:3">
      <c r="B112" s="138"/>
      <c r="C112" s="138"/>
    </row>
    <row r="113" spans="2:3">
      <c r="B113" s="138"/>
      <c r="C113" s="138"/>
    </row>
    <row r="114" spans="2:3">
      <c r="B114" s="138"/>
      <c r="C114" s="138"/>
    </row>
    <row r="115" spans="2:3">
      <c r="B115" s="138"/>
      <c r="C115" s="138"/>
    </row>
    <row r="116" spans="2:3">
      <c r="B116" s="138"/>
      <c r="C116" s="138"/>
    </row>
    <row r="117" spans="2:3">
      <c r="B117" s="138"/>
      <c r="C117" s="138"/>
    </row>
    <row r="118" spans="2:3">
      <c r="B118" s="138"/>
      <c r="C118" s="138"/>
    </row>
    <row r="119" spans="2:3">
      <c r="B119" s="138"/>
      <c r="C119" s="138"/>
    </row>
    <row r="120" spans="2:3">
      <c r="B120" s="138"/>
      <c r="C120" s="138"/>
    </row>
    <row r="121" spans="2:3">
      <c r="B121" s="138"/>
      <c r="C121" s="138"/>
    </row>
    <row r="122" spans="2:3">
      <c r="B122" s="138"/>
      <c r="C122" s="138"/>
    </row>
    <row r="123" spans="2:3">
      <c r="B123" s="138"/>
      <c r="C123" s="138"/>
    </row>
    <row r="124" spans="2:3">
      <c r="B124" s="138"/>
      <c r="C124" s="138"/>
    </row>
    <row r="125" spans="2:3">
      <c r="B125" s="138"/>
      <c r="C125" s="138"/>
    </row>
    <row r="126" spans="2:3">
      <c r="B126" s="138"/>
      <c r="C126" s="138"/>
    </row>
    <row r="127" spans="2:3">
      <c r="B127" s="138"/>
      <c r="C127" s="138"/>
    </row>
    <row r="128" spans="2:3">
      <c r="B128" s="138"/>
      <c r="C128" s="138"/>
    </row>
  </sheetData>
  <phoneticPr fontId="117" type="noConversion"/>
  <pageMargins left="0.511811024" right="0.511811024" top="0.78740157499999996" bottom="0.78740157499999996" header="0.31496062000000002" footer="0.31496062000000002"/>
  <pageSetup paperSize="9" orientation="portrait" r:id="rId1"/>
</worksheet>
</file>

<file path=xl/worksheets/sheet1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D00-000000000000}">
  <sheetPr>
    <tabColor rgb="FFD295BE"/>
  </sheetPr>
  <dimension ref="A1:C128"/>
  <sheetViews>
    <sheetView workbookViewId="0"/>
  </sheetViews>
  <sheetFormatPr defaultColWidth="18.6328125" defaultRowHeight="15.5"/>
  <cols>
    <col min="1" max="16384" width="18.6328125" style="181"/>
  </cols>
  <sheetData>
    <row r="1" spans="1:3" s="88" customFormat="1">
      <c r="A1" s="214" t="s">
        <v>7</v>
      </c>
    </row>
    <row r="2" spans="1:3" s="88" customFormat="1"/>
    <row r="3" spans="1:3" s="88" customFormat="1">
      <c r="A3" s="813" t="s">
        <v>127</v>
      </c>
    </row>
    <row r="4" spans="1:3" s="88" customFormat="1">
      <c r="A4" s="88" t="s">
        <v>2378</v>
      </c>
    </row>
    <row r="5" spans="1:3" s="88" customFormat="1"/>
    <row r="6" spans="1:3" s="88" customFormat="1"/>
    <row r="7" spans="1:3" s="88" customFormat="1">
      <c r="A7" s="88" t="s">
        <v>2840</v>
      </c>
      <c r="B7" s="793">
        <v>44743</v>
      </c>
    </row>
    <row r="8" spans="1:3" s="88" customFormat="1">
      <c r="A8" s="88" t="s">
        <v>2841</v>
      </c>
      <c r="B8" s="793">
        <v>44926</v>
      </c>
      <c r="C8" s="487"/>
    </row>
    <row r="9" spans="1:3" s="88" customFormat="1">
      <c r="B9" s="487"/>
      <c r="C9" s="487"/>
    </row>
    <row r="10" spans="1:3" s="191" customFormat="1">
      <c r="A10" s="191" t="s">
        <v>2842</v>
      </c>
      <c r="B10" s="342" t="s">
        <v>2843</v>
      </c>
      <c r="C10" s="342" t="s">
        <v>245</v>
      </c>
    </row>
    <row r="11" spans="1:3">
      <c r="A11" s="181">
        <v>0</v>
      </c>
      <c r="B11" s="272">
        <v>1924</v>
      </c>
      <c r="C11" s="758">
        <v>0.108</v>
      </c>
    </row>
    <row r="12" spans="1:3">
      <c r="A12" s="181" t="s">
        <v>2844</v>
      </c>
      <c r="B12" s="272">
        <v>15258</v>
      </c>
      <c r="C12" s="758">
        <v>0.85599999999999998</v>
      </c>
    </row>
    <row r="13" spans="1:3">
      <c r="A13" s="181" t="s">
        <v>2845</v>
      </c>
      <c r="B13" s="272">
        <v>487</v>
      </c>
      <c r="C13" s="758">
        <v>2.7E-2</v>
      </c>
    </row>
    <row r="14" spans="1:3">
      <c r="A14" s="181" t="s">
        <v>2846</v>
      </c>
      <c r="B14" s="272">
        <v>109</v>
      </c>
      <c r="C14" s="758">
        <v>6.0000000000000001E-3</v>
      </c>
    </row>
    <row r="15" spans="1:3">
      <c r="A15" s="181" t="s">
        <v>2847</v>
      </c>
      <c r="B15" s="272">
        <v>28</v>
      </c>
      <c r="C15" s="758">
        <v>2E-3</v>
      </c>
    </row>
    <row r="16" spans="1:3">
      <c r="A16" s="181" t="s">
        <v>2848</v>
      </c>
      <c r="B16" s="272">
        <v>8</v>
      </c>
      <c r="C16" s="758">
        <v>0</v>
      </c>
    </row>
    <row r="17" spans="1:3">
      <c r="A17" s="181" t="s">
        <v>2849</v>
      </c>
      <c r="B17" s="272">
        <v>6</v>
      </c>
      <c r="C17" s="758">
        <v>0</v>
      </c>
    </row>
    <row r="18" spans="1:3">
      <c r="B18" s="272"/>
      <c r="C18" s="272"/>
    </row>
    <row r="19" spans="1:3">
      <c r="B19" s="272"/>
      <c r="C19" s="272"/>
    </row>
    <row r="20" spans="1:3">
      <c r="B20" s="272"/>
      <c r="C20" s="272"/>
    </row>
    <row r="21" spans="1:3">
      <c r="B21" s="272"/>
      <c r="C21" s="272"/>
    </row>
    <row r="22" spans="1:3">
      <c r="B22" s="272"/>
      <c r="C22" s="272"/>
    </row>
    <row r="23" spans="1:3">
      <c r="B23" s="272"/>
      <c r="C23" s="272"/>
    </row>
    <row r="24" spans="1:3">
      <c r="B24" s="272"/>
      <c r="C24" s="272"/>
    </row>
    <row r="25" spans="1:3">
      <c r="B25" s="272"/>
      <c r="C25" s="272"/>
    </row>
    <row r="26" spans="1:3">
      <c r="B26" s="272"/>
      <c r="C26" s="272"/>
    </row>
    <row r="27" spans="1:3">
      <c r="B27" s="272"/>
      <c r="C27" s="272"/>
    </row>
    <row r="28" spans="1:3">
      <c r="B28" s="272"/>
      <c r="C28" s="272"/>
    </row>
    <row r="29" spans="1:3">
      <c r="B29" s="272"/>
      <c r="C29" s="272"/>
    </row>
    <row r="30" spans="1:3">
      <c r="B30" s="272"/>
      <c r="C30" s="272"/>
    </row>
    <row r="31" spans="1:3">
      <c r="B31" s="272"/>
      <c r="C31" s="272"/>
    </row>
    <row r="32" spans="1:3">
      <c r="B32" s="272"/>
      <c r="C32" s="272"/>
    </row>
    <row r="33" spans="2:3">
      <c r="B33" s="272"/>
      <c r="C33" s="272"/>
    </row>
    <row r="34" spans="2:3">
      <c r="B34" s="272"/>
      <c r="C34" s="272"/>
    </row>
    <row r="35" spans="2:3">
      <c r="B35" s="272"/>
      <c r="C35" s="272"/>
    </row>
    <row r="36" spans="2:3">
      <c r="B36" s="272"/>
      <c r="C36" s="272"/>
    </row>
    <row r="37" spans="2:3">
      <c r="B37" s="272"/>
      <c r="C37" s="272"/>
    </row>
    <row r="38" spans="2:3">
      <c r="B38" s="272"/>
      <c r="C38" s="272"/>
    </row>
    <row r="39" spans="2:3">
      <c r="B39" s="272"/>
      <c r="C39" s="272"/>
    </row>
    <row r="40" spans="2:3">
      <c r="B40" s="272"/>
      <c r="C40" s="272"/>
    </row>
    <row r="41" spans="2:3">
      <c r="B41" s="272"/>
      <c r="C41" s="272"/>
    </row>
    <row r="42" spans="2:3">
      <c r="B42" s="272"/>
      <c r="C42" s="272"/>
    </row>
    <row r="43" spans="2:3">
      <c r="B43" s="272"/>
      <c r="C43" s="272"/>
    </row>
    <row r="44" spans="2:3">
      <c r="B44" s="272"/>
      <c r="C44" s="272"/>
    </row>
    <row r="45" spans="2:3">
      <c r="B45" s="272"/>
      <c r="C45" s="272"/>
    </row>
    <row r="46" spans="2:3">
      <c r="B46" s="272"/>
      <c r="C46" s="272"/>
    </row>
    <row r="47" spans="2:3">
      <c r="B47" s="272"/>
      <c r="C47" s="272"/>
    </row>
    <row r="48" spans="2:3">
      <c r="B48" s="272"/>
      <c r="C48" s="272"/>
    </row>
    <row r="49" spans="2:3">
      <c r="B49" s="272"/>
      <c r="C49" s="272"/>
    </row>
    <row r="50" spans="2:3">
      <c r="B50" s="272"/>
      <c r="C50" s="272"/>
    </row>
    <row r="51" spans="2:3">
      <c r="B51" s="272"/>
      <c r="C51" s="272"/>
    </row>
    <row r="52" spans="2:3">
      <c r="B52" s="272"/>
      <c r="C52" s="272"/>
    </row>
    <row r="53" spans="2:3">
      <c r="B53" s="272"/>
      <c r="C53" s="272"/>
    </row>
    <row r="54" spans="2:3">
      <c r="B54" s="272"/>
      <c r="C54" s="272"/>
    </row>
    <row r="55" spans="2:3">
      <c r="B55" s="272"/>
      <c r="C55" s="272"/>
    </row>
    <row r="56" spans="2:3">
      <c r="B56" s="272"/>
      <c r="C56" s="272"/>
    </row>
    <row r="57" spans="2:3">
      <c r="B57" s="272"/>
      <c r="C57" s="272"/>
    </row>
    <row r="58" spans="2:3">
      <c r="B58" s="272"/>
      <c r="C58" s="272"/>
    </row>
    <row r="59" spans="2:3">
      <c r="B59" s="272"/>
      <c r="C59" s="272"/>
    </row>
    <row r="60" spans="2:3">
      <c r="B60" s="272"/>
      <c r="C60" s="272"/>
    </row>
    <row r="61" spans="2:3">
      <c r="B61" s="272"/>
      <c r="C61" s="272"/>
    </row>
    <row r="62" spans="2:3">
      <c r="B62" s="272"/>
      <c r="C62" s="272"/>
    </row>
    <row r="63" spans="2:3">
      <c r="B63" s="272"/>
      <c r="C63" s="272"/>
    </row>
    <row r="64" spans="2:3">
      <c r="B64" s="272"/>
      <c r="C64" s="272"/>
    </row>
    <row r="65" spans="2:3">
      <c r="B65" s="272"/>
      <c r="C65" s="272"/>
    </row>
    <row r="66" spans="2:3">
      <c r="B66" s="272"/>
      <c r="C66" s="272"/>
    </row>
    <row r="67" spans="2:3">
      <c r="B67" s="272"/>
      <c r="C67" s="272"/>
    </row>
    <row r="68" spans="2:3">
      <c r="B68" s="272"/>
      <c r="C68" s="272"/>
    </row>
    <row r="69" spans="2:3">
      <c r="B69" s="272"/>
      <c r="C69" s="272"/>
    </row>
    <row r="70" spans="2:3">
      <c r="B70" s="272"/>
      <c r="C70" s="272"/>
    </row>
    <row r="71" spans="2:3">
      <c r="B71" s="272"/>
      <c r="C71" s="272"/>
    </row>
    <row r="72" spans="2:3">
      <c r="B72" s="272"/>
      <c r="C72" s="272"/>
    </row>
    <row r="73" spans="2:3">
      <c r="B73" s="272"/>
      <c r="C73" s="272"/>
    </row>
    <row r="74" spans="2:3">
      <c r="B74" s="272"/>
      <c r="C74" s="272"/>
    </row>
    <row r="75" spans="2:3">
      <c r="B75" s="272"/>
      <c r="C75" s="272"/>
    </row>
    <row r="76" spans="2:3">
      <c r="B76" s="272"/>
      <c r="C76" s="272"/>
    </row>
    <row r="77" spans="2:3">
      <c r="B77" s="272"/>
      <c r="C77" s="272"/>
    </row>
    <row r="78" spans="2:3">
      <c r="B78" s="272"/>
      <c r="C78" s="272"/>
    </row>
    <row r="79" spans="2:3">
      <c r="B79" s="272"/>
      <c r="C79" s="272"/>
    </row>
    <row r="80" spans="2:3">
      <c r="B80" s="272"/>
      <c r="C80" s="272"/>
    </row>
    <row r="81" spans="2:3">
      <c r="B81" s="272"/>
      <c r="C81" s="272"/>
    </row>
    <row r="82" spans="2:3">
      <c r="B82" s="272"/>
      <c r="C82" s="272"/>
    </row>
    <row r="83" spans="2:3">
      <c r="B83" s="272"/>
      <c r="C83" s="272"/>
    </row>
    <row r="84" spans="2:3">
      <c r="B84" s="272"/>
      <c r="C84" s="272"/>
    </row>
    <row r="85" spans="2:3">
      <c r="B85" s="272"/>
      <c r="C85" s="272"/>
    </row>
    <row r="86" spans="2:3">
      <c r="B86" s="272"/>
      <c r="C86" s="272"/>
    </row>
    <row r="87" spans="2:3">
      <c r="B87" s="272"/>
      <c r="C87" s="272"/>
    </row>
    <row r="88" spans="2:3">
      <c r="B88" s="272"/>
      <c r="C88" s="272"/>
    </row>
    <row r="89" spans="2:3">
      <c r="B89" s="272"/>
      <c r="C89" s="272"/>
    </row>
    <row r="90" spans="2:3">
      <c r="B90" s="272"/>
      <c r="C90" s="272"/>
    </row>
    <row r="91" spans="2:3">
      <c r="B91" s="272"/>
      <c r="C91" s="272"/>
    </row>
    <row r="92" spans="2:3">
      <c r="B92" s="272"/>
      <c r="C92" s="272"/>
    </row>
    <row r="93" spans="2:3">
      <c r="B93" s="272"/>
      <c r="C93" s="272"/>
    </row>
    <row r="94" spans="2:3">
      <c r="B94" s="272"/>
      <c r="C94" s="272"/>
    </row>
    <row r="95" spans="2:3">
      <c r="B95" s="272"/>
      <c r="C95" s="272"/>
    </row>
    <row r="96" spans="2:3">
      <c r="B96" s="272"/>
      <c r="C96" s="272"/>
    </row>
    <row r="97" spans="2:3">
      <c r="B97" s="272"/>
      <c r="C97" s="272"/>
    </row>
    <row r="98" spans="2:3">
      <c r="B98" s="272"/>
      <c r="C98" s="272"/>
    </row>
    <row r="99" spans="2:3">
      <c r="B99" s="272"/>
      <c r="C99" s="272"/>
    </row>
    <row r="100" spans="2:3">
      <c r="B100" s="272"/>
      <c r="C100" s="272"/>
    </row>
    <row r="101" spans="2:3">
      <c r="B101" s="272"/>
      <c r="C101" s="272"/>
    </row>
    <row r="102" spans="2:3">
      <c r="B102" s="272"/>
      <c r="C102" s="272"/>
    </row>
    <row r="103" spans="2:3">
      <c r="B103" s="272"/>
      <c r="C103" s="272"/>
    </row>
    <row r="104" spans="2:3">
      <c r="B104" s="272"/>
      <c r="C104" s="272"/>
    </row>
    <row r="105" spans="2:3">
      <c r="B105" s="272"/>
      <c r="C105" s="272"/>
    </row>
    <row r="106" spans="2:3">
      <c r="B106" s="272"/>
      <c r="C106" s="272"/>
    </row>
    <row r="107" spans="2:3">
      <c r="B107" s="272"/>
      <c r="C107" s="272"/>
    </row>
    <row r="108" spans="2:3">
      <c r="B108" s="272"/>
      <c r="C108" s="272"/>
    </row>
    <row r="109" spans="2:3">
      <c r="B109" s="272"/>
      <c r="C109" s="272"/>
    </row>
    <row r="110" spans="2:3">
      <c r="B110" s="272"/>
      <c r="C110" s="272"/>
    </row>
    <row r="111" spans="2:3">
      <c r="B111" s="272"/>
      <c r="C111" s="272"/>
    </row>
    <row r="112" spans="2:3">
      <c r="B112" s="272"/>
      <c r="C112" s="272"/>
    </row>
    <row r="113" spans="2:3">
      <c r="B113" s="272"/>
      <c r="C113" s="272"/>
    </row>
    <row r="114" spans="2:3">
      <c r="B114" s="272"/>
      <c r="C114" s="272"/>
    </row>
    <row r="115" spans="2:3">
      <c r="B115" s="272"/>
      <c r="C115" s="272"/>
    </row>
    <row r="116" spans="2:3">
      <c r="B116" s="272"/>
      <c r="C116" s="272"/>
    </row>
    <row r="117" spans="2:3">
      <c r="B117" s="272"/>
      <c r="C117" s="272"/>
    </row>
    <row r="118" spans="2:3">
      <c r="B118" s="272"/>
      <c r="C118" s="272"/>
    </row>
    <row r="119" spans="2:3">
      <c r="B119" s="272"/>
      <c r="C119" s="272"/>
    </row>
    <row r="120" spans="2:3">
      <c r="B120" s="272"/>
      <c r="C120" s="272"/>
    </row>
    <row r="121" spans="2:3">
      <c r="B121" s="272"/>
      <c r="C121" s="272"/>
    </row>
    <row r="122" spans="2:3">
      <c r="B122" s="272"/>
      <c r="C122" s="272"/>
    </row>
    <row r="123" spans="2:3">
      <c r="B123" s="272"/>
      <c r="C123" s="272"/>
    </row>
    <row r="124" spans="2:3">
      <c r="B124" s="272"/>
      <c r="C124" s="272"/>
    </row>
    <row r="125" spans="2:3">
      <c r="B125" s="272"/>
      <c r="C125" s="272"/>
    </row>
    <row r="126" spans="2:3">
      <c r="B126" s="272"/>
      <c r="C126" s="272"/>
    </row>
    <row r="127" spans="2:3">
      <c r="B127" s="272"/>
      <c r="C127" s="272"/>
    </row>
    <row r="128" spans="2:3">
      <c r="B128" s="272"/>
      <c r="C128" s="272"/>
    </row>
  </sheetData>
  <pageMargins left="0.511811024" right="0.511811024" top="0.78740157499999996" bottom="0.78740157499999996" header="0.31496062000000002" footer="0.31496062000000002"/>
  <pageSetup paperSize="9" orientation="portrait" horizontalDpi="90" verticalDpi="90" r:id="rId1"/>
</worksheet>
</file>

<file path=xl/worksheets/sheet1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E00-000000000000}">
  <sheetPr>
    <tabColor rgb="FFD295BE"/>
  </sheetPr>
  <dimension ref="A1:D128"/>
  <sheetViews>
    <sheetView zoomScaleNormal="100" workbookViewId="0"/>
  </sheetViews>
  <sheetFormatPr defaultColWidth="21.6328125" defaultRowHeight="15.5"/>
  <cols>
    <col min="1" max="16384" width="21.6328125" style="161"/>
  </cols>
  <sheetData>
    <row r="1" spans="1:4">
      <c r="A1" s="266" t="s">
        <v>7</v>
      </c>
    </row>
    <row r="2" spans="1:4">
      <c r="A2" s="222"/>
    </row>
    <row r="3" spans="1:4">
      <c r="A3" s="220" t="s">
        <v>2850</v>
      </c>
    </row>
    <row r="4" spans="1:4">
      <c r="A4" s="222" t="s">
        <v>2378</v>
      </c>
    </row>
    <row r="5" spans="1:4">
      <c r="A5" s="222"/>
    </row>
    <row r="7" spans="1:4" s="69" customFormat="1" ht="31">
      <c r="A7" s="264" t="s">
        <v>373</v>
      </c>
      <c r="B7" s="265" t="s">
        <v>2851</v>
      </c>
      <c r="C7" s="265" t="s">
        <v>2852</v>
      </c>
      <c r="D7" s="830"/>
    </row>
    <row r="8" spans="1:4">
      <c r="A8" s="261">
        <v>44743</v>
      </c>
      <c r="B8" s="262">
        <v>1749926758</v>
      </c>
      <c r="C8" s="262">
        <v>312857880</v>
      </c>
    </row>
    <row r="9" spans="1:4">
      <c r="A9" s="261">
        <v>44774</v>
      </c>
      <c r="B9" s="263">
        <v>1858906259</v>
      </c>
      <c r="C9" s="262">
        <v>331627520</v>
      </c>
    </row>
    <row r="10" spans="1:4">
      <c r="A10" s="261">
        <v>44805</v>
      </c>
      <c r="B10" s="262">
        <v>1921667894</v>
      </c>
      <c r="C10" s="262">
        <v>376465510</v>
      </c>
    </row>
    <row r="11" spans="1:4">
      <c r="A11" s="261">
        <v>44835</v>
      </c>
      <c r="B11" s="262">
        <v>2048976621</v>
      </c>
      <c r="C11" s="262">
        <v>398808830</v>
      </c>
    </row>
    <row r="12" spans="1:4">
      <c r="A12" s="261">
        <v>44866</v>
      </c>
      <c r="B12" s="262">
        <v>2103797250</v>
      </c>
      <c r="C12" s="262">
        <v>405989340</v>
      </c>
    </row>
    <row r="13" spans="1:4">
      <c r="A13" s="261">
        <v>44896</v>
      </c>
      <c r="B13" s="262">
        <v>2423164689</v>
      </c>
      <c r="C13" s="262">
        <v>461942480</v>
      </c>
    </row>
    <row r="14" spans="1:4">
      <c r="B14" s="190"/>
      <c r="C14" s="190"/>
    </row>
    <row r="15" spans="1:4">
      <c r="B15" s="190"/>
      <c r="C15" s="190"/>
    </row>
    <row r="16" spans="1:4">
      <c r="B16" s="190"/>
      <c r="C16" s="190"/>
    </row>
    <row r="17" spans="2:3">
      <c r="B17" s="190"/>
      <c r="C17" s="190"/>
    </row>
    <row r="18" spans="2:3">
      <c r="B18" s="190"/>
      <c r="C18" s="190"/>
    </row>
    <row r="19" spans="2:3">
      <c r="B19" s="190"/>
      <c r="C19" s="190"/>
    </row>
    <row r="20" spans="2:3">
      <c r="B20" s="190"/>
      <c r="C20" s="190"/>
    </row>
    <row r="21" spans="2:3">
      <c r="B21" s="190"/>
      <c r="C21" s="190"/>
    </row>
    <row r="22" spans="2:3">
      <c r="B22" s="190"/>
      <c r="C22" s="190"/>
    </row>
    <row r="23" spans="2:3">
      <c r="B23" s="190"/>
      <c r="C23" s="190"/>
    </row>
    <row r="24" spans="2:3">
      <c r="B24" s="190"/>
      <c r="C24" s="190"/>
    </row>
    <row r="25" spans="2:3">
      <c r="B25" s="190"/>
      <c r="C25" s="190"/>
    </row>
    <row r="26" spans="2:3">
      <c r="B26" s="190"/>
      <c r="C26" s="190"/>
    </row>
    <row r="27" spans="2:3">
      <c r="B27" s="190"/>
      <c r="C27" s="190"/>
    </row>
    <row r="28" spans="2:3">
      <c r="B28" s="190"/>
      <c r="C28" s="190"/>
    </row>
    <row r="29" spans="2:3">
      <c r="B29" s="190"/>
      <c r="C29" s="190"/>
    </row>
    <row r="30" spans="2:3">
      <c r="B30" s="190"/>
      <c r="C30" s="190"/>
    </row>
    <row r="31" spans="2:3">
      <c r="B31" s="190"/>
      <c r="C31" s="190"/>
    </row>
    <row r="32" spans="2:3">
      <c r="B32" s="190"/>
      <c r="C32" s="190"/>
    </row>
    <row r="33" spans="2:3">
      <c r="B33" s="190"/>
      <c r="C33" s="190"/>
    </row>
    <row r="34" spans="2:3">
      <c r="B34" s="190"/>
      <c r="C34" s="190"/>
    </row>
    <row r="35" spans="2:3">
      <c r="B35" s="190"/>
      <c r="C35" s="190"/>
    </row>
    <row r="36" spans="2:3">
      <c r="B36" s="190"/>
      <c r="C36" s="190"/>
    </row>
    <row r="37" spans="2:3">
      <c r="B37" s="190"/>
      <c r="C37" s="190"/>
    </row>
    <row r="38" spans="2:3">
      <c r="B38" s="190"/>
      <c r="C38" s="190"/>
    </row>
    <row r="39" spans="2:3">
      <c r="B39" s="190"/>
      <c r="C39" s="190"/>
    </row>
    <row r="40" spans="2:3">
      <c r="B40" s="190"/>
      <c r="C40" s="190"/>
    </row>
    <row r="41" spans="2:3">
      <c r="B41" s="190"/>
      <c r="C41" s="190"/>
    </row>
    <row r="42" spans="2:3">
      <c r="B42" s="190"/>
      <c r="C42" s="190"/>
    </row>
    <row r="43" spans="2:3">
      <c r="B43" s="190"/>
      <c r="C43" s="190"/>
    </row>
    <row r="44" spans="2:3">
      <c r="B44" s="190"/>
      <c r="C44" s="190"/>
    </row>
    <row r="45" spans="2:3">
      <c r="B45" s="190"/>
      <c r="C45" s="190"/>
    </row>
    <row r="46" spans="2:3">
      <c r="B46" s="190"/>
      <c r="C46" s="190"/>
    </row>
    <row r="47" spans="2:3">
      <c r="B47" s="190"/>
      <c r="C47" s="190"/>
    </row>
    <row r="48" spans="2:3">
      <c r="B48" s="190"/>
      <c r="C48" s="190"/>
    </row>
    <row r="49" spans="2:3">
      <c r="B49" s="190"/>
      <c r="C49" s="190"/>
    </row>
    <row r="50" spans="2:3">
      <c r="B50" s="190"/>
      <c r="C50" s="190"/>
    </row>
    <row r="51" spans="2:3">
      <c r="B51" s="190"/>
      <c r="C51" s="190"/>
    </row>
    <row r="52" spans="2:3">
      <c r="B52" s="190"/>
      <c r="C52" s="190"/>
    </row>
    <row r="53" spans="2:3">
      <c r="B53" s="190"/>
      <c r="C53" s="190"/>
    </row>
    <row r="54" spans="2:3">
      <c r="B54" s="190"/>
      <c r="C54" s="190"/>
    </row>
    <row r="55" spans="2:3">
      <c r="B55" s="190"/>
      <c r="C55" s="190"/>
    </row>
    <row r="56" spans="2:3">
      <c r="B56" s="190"/>
      <c r="C56" s="190"/>
    </row>
    <row r="57" spans="2:3">
      <c r="B57" s="190"/>
      <c r="C57" s="190"/>
    </row>
    <row r="58" spans="2:3">
      <c r="B58" s="190"/>
      <c r="C58" s="190"/>
    </row>
    <row r="59" spans="2:3">
      <c r="B59" s="190"/>
      <c r="C59" s="190"/>
    </row>
    <row r="60" spans="2:3">
      <c r="B60" s="190"/>
      <c r="C60" s="190"/>
    </row>
    <row r="61" spans="2:3">
      <c r="B61" s="190"/>
      <c r="C61" s="190"/>
    </row>
    <row r="62" spans="2:3">
      <c r="B62" s="190"/>
      <c r="C62" s="190"/>
    </row>
    <row r="63" spans="2:3">
      <c r="B63" s="190"/>
      <c r="C63" s="190"/>
    </row>
    <row r="64" spans="2:3">
      <c r="B64" s="190"/>
      <c r="C64" s="190"/>
    </row>
    <row r="65" spans="2:3">
      <c r="B65" s="190"/>
      <c r="C65" s="190"/>
    </row>
    <row r="66" spans="2:3">
      <c r="B66" s="190"/>
      <c r="C66" s="190"/>
    </row>
    <row r="67" spans="2:3">
      <c r="B67" s="190"/>
      <c r="C67" s="190"/>
    </row>
    <row r="68" spans="2:3">
      <c r="B68" s="190"/>
      <c r="C68" s="190"/>
    </row>
    <row r="69" spans="2:3">
      <c r="B69" s="190"/>
      <c r="C69" s="190"/>
    </row>
    <row r="70" spans="2:3">
      <c r="B70" s="190"/>
      <c r="C70" s="190"/>
    </row>
    <row r="71" spans="2:3">
      <c r="B71" s="190"/>
      <c r="C71" s="190"/>
    </row>
    <row r="72" spans="2:3">
      <c r="B72" s="190"/>
      <c r="C72" s="190"/>
    </row>
    <row r="73" spans="2:3">
      <c r="B73" s="190"/>
      <c r="C73" s="190"/>
    </row>
    <row r="74" spans="2:3">
      <c r="B74" s="190"/>
      <c r="C74" s="190"/>
    </row>
    <row r="75" spans="2:3">
      <c r="B75" s="190"/>
      <c r="C75" s="190"/>
    </row>
    <row r="76" spans="2:3">
      <c r="B76" s="190"/>
      <c r="C76" s="190"/>
    </row>
    <row r="77" spans="2:3">
      <c r="B77" s="190"/>
      <c r="C77" s="190"/>
    </row>
    <row r="78" spans="2:3">
      <c r="B78" s="190"/>
      <c r="C78" s="190"/>
    </row>
    <row r="79" spans="2:3">
      <c r="B79" s="190"/>
      <c r="C79" s="190"/>
    </row>
    <row r="80" spans="2:3">
      <c r="B80" s="190"/>
      <c r="C80" s="190"/>
    </row>
    <row r="81" spans="2:3">
      <c r="B81" s="190"/>
      <c r="C81" s="190"/>
    </row>
    <row r="82" spans="2:3">
      <c r="B82" s="190"/>
      <c r="C82" s="190"/>
    </row>
    <row r="83" spans="2:3">
      <c r="B83" s="190"/>
      <c r="C83" s="190"/>
    </row>
    <row r="84" spans="2:3">
      <c r="B84" s="190"/>
      <c r="C84" s="190"/>
    </row>
    <row r="85" spans="2:3">
      <c r="B85" s="190"/>
      <c r="C85" s="190"/>
    </row>
    <row r="86" spans="2:3">
      <c r="B86" s="190"/>
      <c r="C86" s="190"/>
    </row>
    <row r="87" spans="2:3">
      <c r="B87" s="190"/>
      <c r="C87" s="190"/>
    </row>
    <row r="88" spans="2:3">
      <c r="B88" s="190"/>
      <c r="C88" s="190"/>
    </row>
    <row r="89" spans="2:3">
      <c r="B89" s="190"/>
      <c r="C89" s="190"/>
    </row>
    <row r="90" spans="2:3">
      <c r="B90" s="190"/>
      <c r="C90" s="190"/>
    </row>
    <row r="91" spans="2:3">
      <c r="B91" s="190"/>
      <c r="C91" s="190"/>
    </row>
    <row r="92" spans="2:3">
      <c r="B92" s="190"/>
      <c r="C92" s="190"/>
    </row>
    <row r="93" spans="2:3">
      <c r="B93" s="190"/>
      <c r="C93" s="190"/>
    </row>
    <row r="94" spans="2:3">
      <c r="B94" s="190"/>
      <c r="C94" s="190"/>
    </row>
    <row r="95" spans="2:3">
      <c r="B95" s="190"/>
      <c r="C95" s="190"/>
    </row>
    <row r="96" spans="2:3">
      <c r="B96" s="190"/>
      <c r="C96" s="190"/>
    </row>
    <row r="97" spans="2:3">
      <c r="B97" s="190"/>
      <c r="C97" s="190"/>
    </row>
    <row r="98" spans="2:3">
      <c r="B98" s="190"/>
      <c r="C98" s="190"/>
    </row>
    <row r="99" spans="2:3">
      <c r="B99" s="190"/>
      <c r="C99" s="190"/>
    </row>
    <row r="100" spans="2:3">
      <c r="B100" s="190"/>
      <c r="C100" s="190"/>
    </row>
    <row r="101" spans="2:3">
      <c r="B101" s="190"/>
      <c r="C101" s="190"/>
    </row>
    <row r="102" spans="2:3">
      <c r="B102" s="190"/>
      <c r="C102" s="190"/>
    </row>
    <row r="103" spans="2:3">
      <c r="B103" s="190"/>
      <c r="C103" s="190"/>
    </row>
    <row r="104" spans="2:3">
      <c r="B104" s="190"/>
      <c r="C104" s="190"/>
    </row>
    <row r="105" spans="2:3">
      <c r="B105" s="190"/>
      <c r="C105" s="190"/>
    </row>
    <row r="106" spans="2:3">
      <c r="B106" s="190"/>
      <c r="C106" s="190"/>
    </row>
    <row r="107" spans="2:3">
      <c r="B107" s="190"/>
      <c r="C107" s="190"/>
    </row>
    <row r="108" spans="2:3">
      <c r="B108" s="190"/>
      <c r="C108" s="190"/>
    </row>
    <row r="109" spans="2:3">
      <c r="B109" s="190"/>
      <c r="C109" s="190"/>
    </row>
    <row r="110" spans="2:3">
      <c r="B110" s="190"/>
      <c r="C110" s="190"/>
    </row>
    <row r="111" spans="2:3">
      <c r="B111" s="190"/>
      <c r="C111" s="190"/>
    </row>
    <row r="112" spans="2:3">
      <c r="B112" s="190"/>
      <c r="C112" s="190"/>
    </row>
    <row r="113" spans="2:3">
      <c r="B113" s="190"/>
      <c r="C113" s="190"/>
    </row>
    <row r="114" spans="2:3">
      <c r="B114" s="190"/>
      <c r="C114" s="190"/>
    </row>
    <row r="115" spans="2:3">
      <c r="B115" s="190"/>
      <c r="C115" s="190"/>
    </row>
    <row r="116" spans="2:3">
      <c r="B116" s="190"/>
      <c r="C116" s="190"/>
    </row>
    <row r="117" spans="2:3">
      <c r="B117" s="190"/>
      <c r="C117" s="190"/>
    </row>
    <row r="118" spans="2:3">
      <c r="B118" s="190"/>
      <c r="C118" s="190"/>
    </row>
    <row r="119" spans="2:3">
      <c r="B119" s="190"/>
      <c r="C119" s="190"/>
    </row>
    <row r="120" spans="2:3">
      <c r="B120" s="190"/>
      <c r="C120" s="190"/>
    </row>
    <row r="121" spans="2:3">
      <c r="B121" s="190"/>
      <c r="C121" s="190"/>
    </row>
    <row r="122" spans="2:3">
      <c r="B122" s="190"/>
      <c r="C122" s="190"/>
    </row>
    <row r="123" spans="2:3">
      <c r="B123" s="190"/>
      <c r="C123" s="190"/>
    </row>
    <row r="124" spans="2:3">
      <c r="B124" s="190"/>
      <c r="C124" s="190"/>
    </row>
    <row r="125" spans="2:3">
      <c r="B125" s="190"/>
      <c r="C125" s="190"/>
    </row>
    <row r="126" spans="2:3">
      <c r="B126" s="190"/>
      <c r="C126" s="190"/>
    </row>
    <row r="127" spans="2:3">
      <c r="B127" s="190"/>
      <c r="C127" s="190"/>
    </row>
    <row r="128" spans="2:3">
      <c r="B128" s="190"/>
      <c r="C128" s="190"/>
    </row>
  </sheetData>
  <pageMargins left="0.511811024" right="0.511811024" top="0.78740157499999996" bottom="0.78740157499999996" header="0.31496062000000002" footer="0.31496062000000002"/>
  <pageSetup paperSize="9" orientation="portrait" r:id="rId1"/>
</worksheet>
</file>

<file path=xl/worksheets/sheet1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F00-000000000000}">
  <sheetPr>
    <tabColor rgb="FFD295BE"/>
  </sheetPr>
  <dimension ref="A1:J128"/>
  <sheetViews>
    <sheetView workbookViewId="0"/>
  </sheetViews>
  <sheetFormatPr defaultColWidth="18.6328125" defaultRowHeight="15.5"/>
  <cols>
    <col min="1" max="16384" width="18.6328125" style="161"/>
  </cols>
  <sheetData>
    <row r="1" spans="1:10" s="222" customFormat="1">
      <c r="A1" s="221" t="s">
        <v>7</v>
      </c>
    </row>
    <row r="2" spans="1:10" s="222" customFormat="1"/>
    <row r="3" spans="1:10" s="222" customFormat="1">
      <c r="A3" s="220" t="s">
        <v>129</v>
      </c>
    </row>
    <row r="4" spans="1:10" s="222" customFormat="1">
      <c r="A4" s="222" t="s">
        <v>2378</v>
      </c>
    </row>
    <row r="7" spans="1:10" s="69" customFormat="1">
      <c r="A7" s="69" t="s">
        <v>2379</v>
      </c>
      <c r="B7" s="69" t="s">
        <v>2853</v>
      </c>
      <c r="C7" s="69" t="s">
        <v>2854</v>
      </c>
      <c r="D7" s="69" t="s">
        <v>2855</v>
      </c>
      <c r="E7" s="69" t="s">
        <v>2856</v>
      </c>
      <c r="F7" s="69" t="s">
        <v>2857</v>
      </c>
      <c r="G7" s="69" t="s">
        <v>2858</v>
      </c>
      <c r="H7" s="69" t="s">
        <v>2859</v>
      </c>
      <c r="I7" s="69" t="s">
        <v>2860</v>
      </c>
      <c r="J7" s="69" t="s">
        <v>2861</v>
      </c>
    </row>
    <row r="8" spans="1:10">
      <c r="A8" s="261">
        <v>44743</v>
      </c>
      <c r="B8" s="365">
        <v>69.054478250000003</v>
      </c>
      <c r="C8" s="365">
        <v>21.098341720000001</v>
      </c>
      <c r="D8" s="365">
        <v>6.9062037590000003</v>
      </c>
      <c r="E8" s="365">
        <v>2.7173232550000002</v>
      </c>
      <c r="F8" s="365">
        <v>0.14817364199999999</v>
      </c>
      <c r="G8" s="365">
        <v>4.9425371000000003E-2</v>
      </c>
      <c r="H8" s="365">
        <v>3.663454E-3</v>
      </c>
      <c r="I8" s="365">
        <v>2.1709490000000001E-2</v>
      </c>
      <c r="J8" s="365">
        <v>6.8106099999999995E-4</v>
      </c>
    </row>
    <row r="9" spans="1:10">
      <c r="A9" s="261">
        <v>44774</v>
      </c>
      <c r="B9" s="365">
        <v>67.858796029999993</v>
      </c>
      <c r="C9" s="365">
        <v>21.91797613</v>
      </c>
      <c r="D9" s="365">
        <v>7.0352736279999997</v>
      </c>
      <c r="E9" s="365">
        <v>2.9339505849999998</v>
      </c>
      <c r="F9" s="365">
        <v>0.15977216699999999</v>
      </c>
      <c r="G9" s="365">
        <v>5.4707998000000001E-2</v>
      </c>
      <c r="H9" s="365">
        <v>3.569263E-3</v>
      </c>
      <c r="I9" s="365">
        <v>3.5287516999999997E-2</v>
      </c>
      <c r="J9" s="365">
        <v>6.6668100000000002E-4</v>
      </c>
    </row>
    <row r="10" spans="1:10">
      <c r="A10" s="261">
        <v>44805</v>
      </c>
      <c r="B10" s="365">
        <v>67.53748908</v>
      </c>
      <c r="C10" s="365">
        <v>22.393735929999998</v>
      </c>
      <c r="D10" s="365">
        <v>6.9557705910000003</v>
      </c>
      <c r="E10" s="365">
        <v>2.8571504079999999</v>
      </c>
      <c r="F10" s="365">
        <v>0.156965248</v>
      </c>
      <c r="G10" s="365">
        <v>5.2412302000000001E-2</v>
      </c>
      <c r="H10" s="365">
        <v>3.4663839999999999E-3</v>
      </c>
      <c r="I10" s="365">
        <v>4.2228185000000001E-2</v>
      </c>
      <c r="J10" s="365">
        <v>7.8187199999999997E-4</v>
      </c>
    </row>
    <row r="11" spans="1:10">
      <c r="A11" s="261">
        <v>44835</v>
      </c>
      <c r="B11" s="365">
        <v>67.173728319999995</v>
      </c>
      <c r="C11" s="365">
        <v>23.052285380000001</v>
      </c>
      <c r="D11" s="365">
        <v>6.6829905009999999</v>
      </c>
      <c r="E11" s="365">
        <v>2.8292888999999999</v>
      </c>
      <c r="F11" s="365">
        <v>0.14891658999999999</v>
      </c>
      <c r="G11" s="365">
        <v>5.3716525000000001E-2</v>
      </c>
      <c r="H11" s="365">
        <v>3.149036E-3</v>
      </c>
      <c r="I11" s="365">
        <v>5.5203998999999997E-2</v>
      </c>
      <c r="J11" s="365">
        <v>7.2075000000000004E-4</v>
      </c>
    </row>
    <row r="12" spans="1:10">
      <c r="A12" s="261">
        <v>44866</v>
      </c>
      <c r="B12" s="365">
        <v>66.000033439999996</v>
      </c>
      <c r="C12" s="365">
        <v>24.020650799999999</v>
      </c>
      <c r="D12" s="365">
        <v>6.8210189989999996</v>
      </c>
      <c r="E12" s="365">
        <v>2.9085192110000002</v>
      </c>
      <c r="F12" s="365">
        <v>0.150189668</v>
      </c>
      <c r="G12" s="365">
        <v>5.4154269999999997E-2</v>
      </c>
      <c r="H12" s="365">
        <v>3.168176E-3</v>
      </c>
      <c r="I12" s="365">
        <v>4.1744850999999999E-2</v>
      </c>
      <c r="J12" s="365">
        <v>5.2058300000000003E-4</v>
      </c>
    </row>
    <row r="13" spans="1:10">
      <c r="A13" s="261">
        <v>44896</v>
      </c>
      <c r="B13" s="365">
        <v>66.192793379999998</v>
      </c>
      <c r="C13" s="365">
        <v>24.260356529999999</v>
      </c>
      <c r="D13" s="365">
        <v>6.5851451780000003</v>
      </c>
      <c r="E13" s="365">
        <v>2.7241818370000002</v>
      </c>
      <c r="F13" s="365">
        <v>0.16011289500000001</v>
      </c>
      <c r="G13" s="365">
        <v>5.4479171999999999E-2</v>
      </c>
      <c r="H13" s="365">
        <v>3.7991230000000002E-3</v>
      </c>
      <c r="I13" s="365">
        <v>1.8381623999999999E-2</v>
      </c>
      <c r="J13" s="365">
        <v>7.5025899999999997E-4</v>
      </c>
    </row>
    <row r="14" spans="1:10">
      <c r="B14" s="190"/>
      <c r="C14" s="190"/>
    </row>
    <row r="15" spans="1:10">
      <c r="B15" s="190"/>
      <c r="C15" s="190"/>
    </row>
    <row r="16" spans="1:10">
      <c r="B16" s="190"/>
      <c r="C16" s="190"/>
    </row>
    <row r="17" spans="2:3">
      <c r="B17" s="190"/>
      <c r="C17" s="190"/>
    </row>
    <row r="18" spans="2:3">
      <c r="B18" s="190"/>
      <c r="C18" s="190"/>
    </row>
    <row r="19" spans="2:3">
      <c r="B19" s="190"/>
      <c r="C19" s="190"/>
    </row>
    <row r="20" spans="2:3">
      <c r="B20" s="190"/>
      <c r="C20" s="190"/>
    </row>
    <row r="21" spans="2:3">
      <c r="B21" s="190"/>
      <c r="C21" s="190"/>
    </row>
    <row r="22" spans="2:3">
      <c r="B22" s="190"/>
      <c r="C22" s="190"/>
    </row>
    <row r="23" spans="2:3">
      <c r="B23" s="190"/>
      <c r="C23" s="190"/>
    </row>
    <row r="24" spans="2:3">
      <c r="B24" s="190"/>
      <c r="C24" s="190"/>
    </row>
    <row r="25" spans="2:3">
      <c r="B25" s="190"/>
      <c r="C25" s="190"/>
    </row>
    <row r="26" spans="2:3">
      <c r="B26" s="190"/>
      <c r="C26" s="190"/>
    </row>
    <row r="27" spans="2:3">
      <c r="B27" s="190"/>
      <c r="C27" s="190"/>
    </row>
    <row r="28" spans="2:3">
      <c r="B28" s="190"/>
      <c r="C28" s="190"/>
    </row>
    <row r="29" spans="2:3">
      <c r="B29" s="190"/>
      <c r="C29" s="190"/>
    </row>
    <row r="30" spans="2:3">
      <c r="B30" s="190"/>
      <c r="C30" s="190"/>
    </row>
    <row r="31" spans="2:3">
      <c r="B31" s="190"/>
      <c r="C31" s="190"/>
    </row>
    <row r="32" spans="2:3">
      <c r="B32" s="190"/>
      <c r="C32" s="190"/>
    </row>
    <row r="33" spans="2:3">
      <c r="B33" s="190"/>
      <c r="C33" s="190"/>
    </row>
    <row r="34" spans="2:3">
      <c r="B34" s="190"/>
      <c r="C34" s="190"/>
    </row>
    <row r="35" spans="2:3">
      <c r="B35" s="190"/>
      <c r="C35" s="190"/>
    </row>
    <row r="36" spans="2:3">
      <c r="B36" s="190"/>
      <c r="C36" s="190"/>
    </row>
    <row r="37" spans="2:3">
      <c r="B37" s="190"/>
      <c r="C37" s="190"/>
    </row>
    <row r="38" spans="2:3">
      <c r="B38" s="190"/>
      <c r="C38" s="190"/>
    </row>
    <row r="39" spans="2:3">
      <c r="B39" s="190"/>
      <c r="C39" s="190"/>
    </row>
    <row r="40" spans="2:3">
      <c r="B40" s="190"/>
      <c r="C40" s="190"/>
    </row>
    <row r="41" spans="2:3">
      <c r="B41" s="190"/>
      <c r="C41" s="190"/>
    </row>
    <row r="42" spans="2:3">
      <c r="B42" s="190"/>
      <c r="C42" s="190"/>
    </row>
    <row r="43" spans="2:3">
      <c r="B43" s="190"/>
      <c r="C43" s="190"/>
    </row>
    <row r="44" spans="2:3">
      <c r="B44" s="190"/>
      <c r="C44" s="190"/>
    </row>
    <row r="45" spans="2:3">
      <c r="B45" s="190"/>
      <c r="C45" s="190"/>
    </row>
    <row r="46" spans="2:3">
      <c r="B46" s="190"/>
      <c r="C46" s="190"/>
    </row>
    <row r="47" spans="2:3">
      <c r="B47" s="190"/>
      <c r="C47" s="190"/>
    </row>
    <row r="48" spans="2:3">
      <c r="B48" s="190"/>
      <c r="C48" s="190"/>
    </row>
    <row r="49" spans="2:3">
      <c r="B49" s="190"/>
      <c r="C49" s="190"/>
    </row>
    <row r="50" spans="2:3">
      <c r="B50" s="190"/>
      <c r="C50" s="190"/>
    </row>
    <row r="51" spans="2:3">
      <c r="B51" s="190"/>
      <c r="C51" s="190"/>
    </row>
    <row r="52" spans="2:3">
      <c r="B52" s="190"/>
      <c r="C52" s="190"/>
    </row>
    <row r="53" spans="2:3">
      <c r="B53" s="190"/>
      <c r="C53" s="190"/>
    </row>
    <row r="54" spans="2:3">
      <c r="B54" s="190"/>
      <c r="C54" s="190"/>
    </row>
    <row r="55" spans="2:3">
      <c r="B55" s="190"/>
      <c r="C55" s="190"/>
    </row>
    <row r="56" spans="2:3">
      <c r="B56" s="190"/>
      <c r="C56" s="190"/>
    </row>
    <row r="57" spans="2:3">
      <c r="B57" s="190"/>
      <c r="C57" s="190"/>
    </row>
    <row r="58" spans="2:3">
      <c r="B58" s="190"/>
      <c r="C58" s="190"/>
    </row>
    <row r="59" spans="2:3">
      <c r="B59" s="190"/>
      <c r="C59" s="190"/>
    </row>
    <row r="60" spans="2:3">
      <c r="B60" s="190"/>
      <c r="C60" s="190"/>
    </row>
    <row r="61" spans="2:3">
      <c r="B61" s="190"/>
      <c r="C61" s="190"/>
    </row>
    <row r="62" spans="2:3">
      <c r="B62" s="190"/>
      <c r="C62" s="190"/>
    </row>
    <row r="63" spans="2:3">
      <c r="B63" s="190"/>
      <c r="C63" s="190"/>
    </row>
    <row r="64" spans="2:3">
      <c r="B64" s="190"/>
      <c r="C64" s="190"/>
    </row>
    <row r="65" spans="2:3">
      <c r="B65" s="190"/>
      <c r="C65" s="190"/>
    </row>
    <row r="66" spans="2:3">
      <c r="B66" s="190"/>
      <c r="C66" s="190"/>
    </row>
    <row r="67" spans="2:3">
      <c r="B67" s="190"/>
      <c r="C67" s="190"/>
    </row>
    <row r="68" spans="2:3">
      <c r="B68" s="190"/>
      <c r="C68" s="190"/>
    </row>
    <row r="69" spans="2:3">
      <c r="B69" s="190"/>
      <c r="C69" s="190"/>
    </row>
    <row r="70" spans="2:3">
      <c r="B70" s="190"/>
      <c r="C70" s="190"/>
    </row>
    <row r="71" spans="2:3">
      <c r="B71" s="190"/>
      <c r="C71" s="190"/>
    </row>
    <row r="72" spans="2:3">
      <c r="B72" s="190"/>
      <c r="C72" s="190"/>
    </row>
    <row r="73" spans="2:3">
      <c r="B73" s="190"/>
      <c r="C73" s="190"/>
    </row>
    <row r="74" spans="2:3">
      <c r="B74" s="190"/>
      <c r="C74" s="190"/>
    </row>
    <row r="75" spans="2:3">
      <c r="B75" s="190"/>
      <c r="C75" s="190"/>
    </row>
    <row r="76" spans="2:3">
      <c r="B76" s="190"/>
      <c r="C76" s="190"/>
    </row>
    <row r="77" spans="2:3">
      <c r="B77" s="190"/>
      <c r="C77" s="190"/>
    </row>
    <row r="78" spans="2:3">
      <c r="B78" s="190"/>
      <c r="C78" s="190"/>
    </row>
    <row r="79" spans="2:3">
      <c r="B79" s="190"/>
      <c r="C79" s="190"/>
    </row>
    <row r="80" spans="2:3">
      <c r="B80" s="190"/>
      <c r="C80" s="190"/>
    </row>
    <row r="81" spans="2:3">
      <c r="B81" s="190"/>
      <c r="C81" s="190"/>
    </row>
    <row r="82" spans="2:3">
      <c r="B82" s="190"/>
      <c r="C82" s="190"/>
    </row>
    <row r="83" spans="2:3">
      <c r="B83" s="190"/>
      <c r="C83" s="190"/>
    </row>
    <row r="84" spans="2:3">
      <c r="B84" s="190"/>
      <c r="C84" s="190"/>
    </row>
    <row r="85" spans="2:3">
      <c r="B85" s="190"/>
      <c r="C85" s="190"/>
    </row>
    <row r="86" spans="2:3">
      <c r="B86" s="190"/>
      <c r="C86" s="190"/>
    </row>
    <row r="87" spans="2:3">
      <c r="B87" s="190"/>
      <c r="C87" s="190"/>
    </row>
    <row r="88" spans="2:3">
      <c r="B88" s="190"/>
      <c r="C88" s="190"/>
    </row>
    <row r="89" spans="2:3">
      <c r="B89" s="190"/>
      <c r="C89" s="190"/>
    </row>
    <row r="90" spans="2:3">
      <c r="B90" s="190"/>
      <c r="C90" s="190"/>
    </row>
    <row r="91" spans="2:3">
      <c r="B91" s="190"/>
      <c r="C91" s="190"/>
    </row>
    <row r="92" spans="2:3">
      <c r="B92" s="190"/>
      <c r="C92" s="190"/>
    </row>
    <row r="93" spans="2:3">
      <c r="B93" s="190"/>
      <c r="C93" s="190"/>
    </row>
    <row r="94" spans="2:3">
      <c r="B94" s="190"/>
      <c r="C94" s="190"/>
    </row>
    <row r="95" spans="2:3">
      <c r="B95" s="190"/>
      <c r="C95" s="190"/>
    </row>
    <row r="96" spans="2:3">
      <c r="B96" s="190"/>
      <c r="C96" s="190"/>
    </row>
    <row r="97" spans="2:3">
      <c r="B97" s="190"/>
      <c r="C97" s="190"/>
    </row>
    <row r="98" spans="2:3">
      <c r="B98" s="190"/>
      <c r="C98" s="190"/>
    </row>
    <row r="99" spans="2:3">
      <c r="B99" s="190"/>
      <c r="C99" s="190"/>
    </row>
    <row r="100" spans="2:3">
      <c r="B100" s="190"/>
      <c r="C100" s="190"/>
    </row>
    <row r="101" spans="2:3">
      <c r="B101" s="190"/>
      <c r="C101" s="190"/>
    </row>
    <row r="102" spans="2:3">
      <c r="B102" s="190"/>
      <c r="C102" s="190"/>
    </row>
    <row r="103" spans="2:3">
      <c r="B103" s="190"/>
      <c r="C103" s="190"/>
    </row>
    <row r="104" spans="2:3">
      <c r="B104" s="190"/>
      <c r="C104" s="190"/>
    </row>
    <row r="105" spans="2:3">
      <c r="B105" s="190"/>
      <c r="C105" s="190"/>
    </row>
    <row r="106" spans="2:3">
      <c r="B106" s="190"/>
      <c r="C106" s="190"/>
    </row>
    <row r="107" spans="2:3">
      <c r="B107" s="190"/>
      <c r="C107" s="190"/>
    </row>
    <row r="108" spans="2:3">
      <c r="B108" s="190"/>
      <c r="C108" s="190"/>
    </row>
    <row r="109" spans="2:3">
      <c r="B109" s="190"/>
      <c r="C109" s="190"/>
    </row>
    <row r="110" spans="2:3">
      <c r="B110" s="190"/>
      <c r="C110" s="190"/>
    </row>
    <row r="111" spans="2:3">
      <c r="B111" s="190"/>
      <c r="C111" s="190"/>
    </row>
    <row r="112" spans="2:3">
      <c r="B112" s="190"/>
      <c r="C112" s="190"/>
    </row>
    <row r="113" spans="2:3">
      <c r="B113" s="190"/>
      <c r="C113" s="190"/>
    </row>
    <row r="114" spans="2:3">
      <c r="B114" s="190"/>
      <c r="C114" s="190"/>
    </row>
    <row r="115" spans="2:3">
      <c r="B115" s="190"/>
      <c r="C115" s="190"/>
    </row>
    <row r="116" spans="2:3">
      <c r="B116" s="190"/>
      <c r="C116" s="190"/>
    </row>
    <row r="117" spans="2:3">
      <c r="B117" s="190"/>
      <c r="C117" s="190"/>
    </row>
    <row r="118" spans="2:3">
      <c r="B118" s="190"/>
      <c r="C118" s="190"/>
    </row>
    <row r="119" spans="2:3">
      <c r="B119" s="190"/>
      <c r="C119" s="190"/>
    </row>
    <row r="120" spans="2:3">
      <c r="B120" s="190"/>
      <c r="C120" s="190"/>
    </row>
    <row r="121" spans="2:3">
      <c r="B121" s="190"/>
      <c r="C121" s="190"/>
    </row>
    <row r="122" spans="2:3">
      <c r="B122" s="190"/>
      <c r="C122" s="190"/>
    </row>
    <row r="123" spans="2:3">
      <c r="B123" s="190"/>
      <c r="C123" s="190"/>
    </row>
    <row r="124" spans="2:3">
      <c r="B124" s="190"/>
      <c r="C124" s="190"/>
    </row>
    <row r="125" spans="2:3">
      <c r="B125" s="190"/>
      <c r="C125" s="190"/>
    </row>
    <row r="126" spans="2:3">
      <c r="B126" s="190"/>
      <c r="C126" s="190"/>
    </row>
    <row r="127" spans="2:3">
      <c r="B127" s="190"/>
      <c r="C127" s="190"/>
    </row>
    <row r="128" spans="2:3">
      <c r="B128" s="190"/>
      <c r="C128" s="190"/>
    </row>
  </sheetData>
  <pageMargins left="0.511811024" right="0.511811024" top="0.78740157499999996" bottom="0.78740157499999996" header="0.31496062000000002" footer="0.31496062000000002"/>
  <pageSetup paperSize="9" orientation="portrait" r:id="rId1"/>
</worksheet>
</file>

<file path=xl/worksheets/sheet1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000-000000000000}">
  <sheetPr codeName="Planilha72">
    <tabColor rgb="FFD295BE"/>
  </sheetPr>
  <dimension ref="A1:D127"/>
  <sheetViews>
    <sheetView showGridLines="0" workbookViewId="0"/>
  </sheetViews>
  <sheetFormatPr defaultColWidth="18.6328125" defaultRowHeight="15.5"/>
  <cols>
    <col min="1" max="1" width="18.6328125" style="75"/>
    <col min="2" max="16384" width="18.6328125" style="45"/>
  </cols>
  <sheetData>
    <row r="1" spans="1:4">
      <c r="A1" s="221" t="s">
        <v>7</v>
      </c>
    </row>
    <row r="3" spans="1:4">
      <c r="A3" s="76" t="s">
        <v>2862</v>
      </c>
    </row>
    <row r="4" spans="1:4" ht="18.5">
      <c r="A4" s="75" t="s">
        <v>2265</v>
      </c>
    </row>
    <row r="7" spans="1:4" s="67" customFormat="1">
      <c r="A7" s="76" t="s">
        <v>2863</v>
      </c>
      <c r="B7" s="67" t="s">
        <v>2786</v>
      </c>
      <c r="C7" s="67" t="s">
        <v>2789</v>
      </c>
    </row>
    <row r="8" spans="1:4">
      <c r="A8" s="75" t="s">
        <v>2864</v>
      </c>
      <c r="B8" s="357">
        <v>0.31</v>
      </c>
      <c r="C8" s="357">
        <v>0.44</v>
      </c>
      <c r="D8" s="267"/>
    </row>
    <row r="9" spans="1:4">
      <c r="A9" s="75" t="s">
        <v>2865</v>
      </c>
      <c r="B9" s="357">
        <v>0.41</v>
      </c>
      <c r="C9" s="357">
        <v>0.3</v>
      </c>
      <c r="D9" s="267"/>
    </row>
    <row r="10" spans="1:4">
      <c r="A10" s="75" t="s">
        <v>2866</v>
      </c>
      <c r="B10" s="357">
        <v>0.09</v>
      </c>
      <c r="C10" s="357">
        <v>0.06</v>
      </c>
      <c r="D10" s="267"/>
    </row>
    <row r="11" spans="1:4">
      <c r="A11" s="75" t="s">
        <v>2867</v>
      </c>
      <c r="B11" s="357">
        <v>0.12</v>
      </c>
      <c r="C11" s="357">
        <v>0.15</v>
      </c>
      <c r="D11" s="267"/>
    </row>
    <row r="12" spans="1:4">
      <c r="A12" s="75" t="s">
        <v>2868</v>
      </c>
      <c r="B12" s="357">
        <v>0.3</v>
      </c>
      <c r="C12" s="357">
        <v>0.31</v>
      </c>
      <c r="D12" s="267"/>
    </row>
    <row r="13" spans="1:4">
      <c r="A13" s="75" t="s">
        <v>2869</v>
      </c>
      <c r="B13" s="357">
        <v>1.06</v>
      </c>
      <c r="C13" s="357">
        <v>0.74</v>
      </c>
      <c r="D13" s="267"/>
    </row>
    <row r="14" spans="1:4">
      <c r="A14" s="75" t="s">
        <v>2870</v>
      </c>
      <c r="B14" s="357">
        <v>0.15</v>
      </c>
      <c r="C14" s="357">
        <v>0.11</v>
      </c>
      <c r="D14" s="267"/>
    </row>
    <row r="15" spans="1:4">
      <c r="A15" s="75" t="s">
        <v>2871</v>
      </c>
      <c r="B15" s="357">
        <v>0.25</v>
      </c>
      <c r="C15" s="357">
        <v>0.11</v>
      </c>
      <c r="D15" s="267"/>
    </row>
    <row r="16" spans="1:4">
      <c r="A16" s="75" t="s">
        <v>2872</v>
      </c>
      <c r="B16" s="357">
        <v>0.26</v>
      </c>
      <c r="C16" s="357">
        <v>0.14000000000000001</v>
      </c>
      <c r="D16" s="267"/>
    </row>
    <row r="17" spans="2:3">
      <c r="B17" s="140"/>
      <c r="C17" s="140"/>
    </row>
    <row r="18" spans="2:3">
      <c r="B18" s="140"/>
      <c r="C18" s="140"/>
    </row>
    <row r="19" spans="2:3">
      <c r="B19" s="140"/>
      <c r="C19" s="140"/>
    </row>
    <row r="20" spans="2:3">
      <c r="B20" s="140"/>
      <c r="C20" s="140"/>
    </row>
    <row r="21" spans="2:3">
      <c r="B21" s="140"/>
      <c r="C21" s="140"/>
    </row>
    <row r="22" spans="2:3">
      <c r="B22" s="140"/>
      <c r="C22" s="140"/>
    </row>
    <row r="23" spans="2:3">
      <c r="B23" s="140"/>
      <c r="C23" s="140"/>
    </row>
    <row r="24" spans="2:3">
      <c r="B24" s="140"/>
      <c r="C24" s="140"/>
    </row>
    <row r="25" spans="2:3">
      <c r="B25" s="140"/>
      <c r="C25" s="140"/>
    </row>
    <row r="26" spans="2:3">
      <c r="B26" s="140"/>
      <c r="C26" s="140"/>
    </row>
    <row r="27" spans="2:3">
      <c r="B27" s="140"/>
      <c r="C27" s="140"/>
    </row>
    <row r="28" spans="2:3">
      <c r="B28" s="140"/>
      <c r="C28" s="140"/>
    </row>
    <row r="29" spans="2:3">
      <c r="B29" s="140"/>
      <c r="C29" s="140"/>
    </row>
    <row r="30" spans="2:3">
      <c r="B30" s="140"/>
      <c r="C30" s="140"/>
    </row>
    <row r="31" spans="2:3">
      <c r="B31" s="140"/>
      <c r="C31" s="140"/>
    </row>
    <row r="32" spans="2:3">
      <c r="B32" s="140"/>
      <c r="C32" s="140"/>
    </row>
    <row r="33" spans="2:3">
      <c r="B33" s="140"/>
      <c r="C33" s="140"/>
    </row>
    <row r="34" spans="2:3">
      <c r="B34" s="140"/>
      <c r="C34" s="140"/>
    </row>
    <row r="35" spans="2:3">
      <c r="B35" s="140"/>
      <c r="C35" s="140"/>
    </row>
    <row r="36" spans="2:3">
      <c r="B36" s="140"/>
      <c r="C36" s="140"/>
    </row>
    <row r="37" spans="2:3">
      <c r="B37" s="140"/>
      <c r="C37" s="140"/>
    </row>
    <row r="38" spans="2:3">
      <c r="B38" s="140"/>
      <c r="C38" s="140"/>
    </row>
    <row r="39" spans="2:3">
      <c r="B39" s="140"/>
      <c r="C39" s="140"/>
    </row>
    <row r="40" spans="2:3">
      <c r="B40" s="140"/>
      <c r="C40" s="140"/>
    </row>
    <row r="41" spans="2:3">
      <c r="B41" s="140"/>
      <c r="C41" s="140"/>
    </row>
    <row r="42" spans="2:3">
      <c r="B42" s="140"/>
      <c r="C42" s="140"/>
    </row>
    <row r="43" spans="2:3">
      <c r="B43" s="140"/>
      <c r="C43" s="140"/>
    </row>
    <row r="44" spans="2:3">
      <c r="B44" s="140"/>
      <c r="C44" s="140"/>
    </row>
    <row r="45" spans="2:3">
      <c r="B45" s="140"/>
      <c r="C45" s="140"/>
    </row>
    <row r="46" spans="2:3">
      <c r="B46" s="140"/>
      <c r="C46" s="140"/>
    </row>
    <row r="47" spans="2:3">
      <c r="B47" s="140"/>
      <c r="C47" s="140"/>
    </row>
    <row r="48" spans="2:3">
      <c r="B48" s="140"/>
      <c r="C48" s="140"/>
    </row>
    <row r="49" spans="2:3">
      <c r="B49" s="140"/>
      <c r="C49" s="140"/>
    </row>
    <row r="50" spans="2:3">
      <c r="B50" s="140"/>
      <c r="C50" s="140"/>
    </row>
    <row r="51" spans="2:3">
      <c r="B51" s="140"/>
      <c r="C51" s="140"/>
    </row>
    <row r="52" spans="2:3">
      <c r="B52" s="140"/>
      <c r="C52" s="140"/>
    </row>
    <row r="53" spans="2:3">
      <c r="B53" s="140"/>
      <c r="C53" s="140"/>
    </row>
    <row r="54" spans="2:3">
      <c r="B54" s="140"/>
      <c r="C54" s="140"/>
    </row>
    <row r="55" spans="2:3">
      <c r="B55" s="140"/>
      <c r="C55" s="140"/>
    </row>
    <row r="56" spans="2:3">
      <c r="B56" s="140"/>
      <c r="C56" s="140"/>
    </row>
    <row r="57" spans="2:3">
      <c r="B57" s="140"/>
      <c r="C57" s="140"/>
    </row>
    <row r="58" spans="2:3">
      <c r="B58" s="140"/>
      <c r="C58" s="140"/>
    </row>
    <row r="59" spans="2:3">
      <c r="B59" s="140"/>
      <c r="C59" s="140"/>
    </row>
    <row r="60" spans="2:3">
      <c r="B60" s="140"/>
      <c r="C60" s="140"/>
    </row>
    <row r="61" spans="2:3">
      <c r="B61" s="140"/>
      <c r="C61" s="140"/>
    </row>
    <row r="62" spans="2:3">
      <c r="B62" s="140"/>
      <c r="C62" s="140"/>
    </row>
    <row r="63" spans="2:3">
      <c r="B63" s="140"/>
      <c r="C63" s="140"/>
    </row>
    <row r="64" spans="2:3">
      <c r="B64" s="140"/>
      <c r="C64" s="140"/>
    </row>
    <row r="65" spans="2:3">
      <c r="B65" s="140"/>
      <c r="C65" s="140"/>
    </row>
    <row r="66" spans="2:3">
      <c r="B66" s="140"/>
      <c r="C66" s="140"/>
    </row>
    <row r="67" spans="2:3">
      <c r="B67" s="140"/>
      <c r="C67" s="140"/>
    </row>
    <row r="68" spans="2:3">
      <c r="B68" s="140"/>
      <c r="C68" s="140"/>
    </row>
    <row r="69" spans="2:3">
      <c r="B69" s="140"/>
      <c r="C69" s="140"/>
    </row>
    <row r="70" spans="2:3">
      <c r="B70" s="140"/>
      <c r="C70" s="140"/>
    </row>
    <row r="71" spans="2:3">
      <c r="B71" s="140"/>
      <c r="C71" s="140"/>
    </row>
    <row r="72" spans="2:3">
      <c r="B72" s="140"/>
      <c r="C72" s="140"/>
    </row>
    <row r="73" spans="2:3">
      <c r="B73" s="140"/>
      <c r="C73" s="140"/>
    </row>
    <row r="74" spans="2:3">
      <c r="B74" s="140"/>
      <c r="C74" s="140"/>
    </row>
    <row r="75" spans="2:3">
      <c r="B75" s="140"/>
      <c r="C75" s="140"/>
    </row>
    <row r="76" spans="2:3">
      <c r="B76" s="140"/>
      <c r="C76" s="140"/>
    </row>
    <row r="77" spans="2:3">
      <c r="B77" s="140"/>
      <c r="C77" s="140"/>
    </row>
    <row r="78" spans="2:3">
      <c r="B78" s="140"/>
      <c r="C78" s="140"/>
    </row>
    <row r="79" spans="2:3">
      <c r="B79" s="140"/>
      <c r="C79" s="140"/>
    </row>
    <row r="80" spans="2:3">
      <c r="B80" s="140"/>
      <c r="C80" s="140"/>
    </row>
    <row r="81" spans="2:3">
      <c r="B81" s="140"/>
      <c r="C81" s="140"/>
    </row>
    <row r="82" spans="2:3">
      <c r="B82" s="140"/>
      <c r="C82" s="140"/>
    </row>
    <row r="83" spans="2:3">
      <c r="B83" s="140"/>
      <c r="C83" s="140"/>
    </row>
    <row r="84" spans="2:3">
      <c r="B84" s="140"/>
      <c r="C84" s="140"/>
    </row>
    <row r="85" spans="2:3">
      <c r="B85" s="140"/>
      <c r="C85" s="140"/>
    </row>
    <row r="86" spans="2:3">
      <c r="B86" s="140"/>
      <c r="C86" s="140"/>
    </row>
    <row r="87" spans="2:3">
      <c r="B87" s="140"/>
      <c r="C87" s="140"/>
    </row>
    <row r="88" spans="2:3">
      <c r="B88" s="140"/>
      <c r="C88" s="140"/>
    </row>
    <row r="89" spans="2:3">
      <c r="B89" s="140"/>
      <c r="C89" s="140"/>
    </row>
    <row r="90" spans="2:3">
      <c r="B90" s="140"/>
      <c r="C90" s="140"/>
    </row>
    <row r="91" spans="2:3">
      <c r="B91" s="140"/>
      <c r="C91" s="140"/>
    </row>
    <row r="92" spans="2:3">
      <c r="B92" s="140"/>
      <c r="C92" s="140"/>
    </row>
    <row r="93" spans="2:3">
      <c r="B93" s="140"/>
      <c r="C93" s="140"/>
    </row>
    <row r="94" spans="2:3">
      <c r="B94" s="140"/>
      <c r="C94" s="140"/>
    </row>
    <row r="95" spans="2:3">
      <c r="B95" s="140"/>
      <c r="C95" s="140"/>
    </row>
    <row r="96" spans="2:3">
      <c r="B96" s="140"/>
      <c r="C96" s="140"/>
    </row>
    <row r="97" spans="2:3">
      <c r="B97" s="140"/>
      <c r="C97" s="140"/>
    </row>
    <row r="98" spans="2:3">
      <c r="B98" s="140"/>
      <c r="C98" s="140"/>
    </row>
    <row r="99" spans="2:3">
      <c r="B99" s="140"/>
      <c r="C99" s="140"/>
    </row>
    <row r="100" spans="2:3">
      <c r="B100" s="140"/>
      <c r="C100" s="140"/>
    </row>
    <row r="101" spans="2:3">
      <c r="B101" s="140"/>
      <c r="C101" s="140"/>
    </row>
    <row r="102" spans="2:3">
      <c r="B102" s="140"/>
      <c r="C102" s="140"/>
    </row>
    <row r="103" spans="2:3">
      <c r="B103" s="140"/>
      <c r="C103" s="140"/>
    </row>
    <row r="104" spans="2:3">
      <c r="B104" s="140"/>
      <c r="C104" s="140"/>
    </row>
    <row r="105" spans="2:3">
      <c r="B105" s="140"/>
      <c r="C105" s="140"/>
    </row>
    <row r="106" spans="2:3">
      <c r="B106" s="140"/>
      <c r="C106" s="140"/>
    </row>
    <row r="107" spans="2:3">
      <c r="B107" s="140"/>
      <c r="C107" s="140"/>
    </row>
    <row r="108" spans="2:3">
      <c r="B108" s="140"/>
      <c r="C108" s="140"/>
    </row>
    <row r="109" spans="2:3">
      <c r="B109" s="140"/>
      <c r="C109" s="140"/>
    </row>
    <row r="110" spans="2:3">
      <c r="B110" s="140"/>
      <c r="C110" s="140"/>
    </row>
    <row r="111" spans="2:3">
      <c r="B111" s="140"/>
      <c r="C111" s="140"/>
    </row>
    <row r="112" spans="2:3">
      <c r="B112" s="140"/>
      <c r="C112" s="140"/>
    </row>
    <row r="113" spans="2:3">
      <c r="B113" s="140"/>
      <c r="C113" s="140"/>
    </row>
    <row r="114" spans="2:3">
      <c r="B114" s="140"/>
      <c r="C114" s="140"/>
    </row>
    <row r="115" spans="2:3">
      <c r="B115" s="140"/>
      <c r="C115" s="140"/>
    </row>
    <row r="116" spans="2:3">
      <c r="B116" s="140"/>
      <c r="C116" s="140"/>
    </row>
    <row r="117" spans="2:3">
      <c r="B117" s="140"/>
      <c r="C117" s="140"/>
    </row>
    <row r="118" spans="2:3">
      <c r="B118" s="140"/>
      <c r="C118" s="140"/>
    </row>
    <row r="119" spans="2:3">
      <c r="B119" s="140"/>
      <c r="C119" s="140"/>
    </row>
    <row r="120" spans="2:3">
      <c r="B120" s="140"/>
      <c r="C120" s="140"/>
    </row>
    <row r="121" spans="2:3">
      <c r="B121" s="140"/>
      <c r="C121" s="140"/>
    </row>
    <row r="122" spans="2:3">
      <c r="B122" s="140"/>
      <c r="C122" s="140"/>
    </row>
    <row r="123" spans="2:3">
      <c r="B123" s="140"/>
      <c r="C123" s="140"/>
    </row>
    <row r="124" spans="2:3">
      <c r="B124" s="140"/>
      <c r="C124" s="140"/>
    </row>
    <row r="125" spans="2:3">
      <c r="B125" s="140"/>
      <c r="C125" s="140"/>
    </row>
    <row r="126" spans="2:3">
      <c r="B126" s="140"/>
      <c r="C126" s="140"/>
    </row>
    <row r="127" spans="2:3">
      <c r="B127" s="140"/>
      <c r="C127" s="140"/>
    </row>
  </sheetData>
  <pageMargins left="0.511811024" right="0.511811024" top="0.78740157499999996" bottom="0.78740157499999996" header="0.31496062000000002" footer="0.31496062000000002"/>
  <pageSetup paperSize="9" orientation="portrait" r:id="rId1"/>
</worksheet>
</file>

<file path=xl/worksheets/sheet1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100-000000000000}">
  <sheetPr>
    <tabColor rgb="FFD295BE"/>
  </sheetPr>
  <dimension ref="A1:C197"/>
  <sheetViews>
    <sheetView showGridLines="0" workbookViewId="0"/>
  </sheetViews>
  <sheetFormatPr defaultColWidth="18.6328125" defaultRowHeight="15.5"/>
  <cols>
    <col min="1" max="16384" width="18.6328125" style="45"/>
  </cols>
  <sheetData>
    <row r="1" spans="1:3">
      <c r="A1" s="221" t="s">
        <v>7</v>
      </c>
      <c r="B1" s="259"/>
    </row>
    <row r="2" spans="1:3">
      <c r="A2" s="75"/>
    </row>
    <row r="3" spans="1:3">
      <c r="A3" s="76" t="s">
        <v>2873</v>
      </c>
    </row>
    <row r="4" spans="1:3" ht="18.5">
      <c r="A4" s="75" t="s">
        <v>2265</v>
      </c>
    </row>
    <row r="5" spans="1:3">
      <c r="A5" s="75"/>
    </row>
    <row r="6" spans="1:3">
      <c r="A6" s="75"/>
    </row>
    <row r="7" spans="1:3" s="67" customFormat="1">
      <c r="A7" s="67" t="s">
        <v>373</v>
      </c>
      <c r="B7" s="67" t="s">
        <v>2874</v>
      </c>
    </row>
    <row r="8" spans="1:3">
      <c r="A8" s="268">
        <v>44743</v>
      </c>
      <c r="B8" s="269">
        <v>99.886304089999996</v>
      </c>
    </row>
    <row r="9" spans="1:3">
      <c r="A9" s="268">
        <v>44746</v>
      </c>
      <c r="B9" s="269">
        <v>99.886304089999996</v>
      </c>
      <c r="C9" s="140"/>
    </row>
    <row r="10" spans="1:3">
      <c r="A10" s="268">
        <v>44747</v>
      </c>
      <c r="B10" s="269">
        <v>99.885113459999999</v>
      </c>
      <c r="C10" s="140"/>
    </row>
    <row r="11" spans="1:3">
      <c r="A11" s="268">
        <v>44748</v>
      </c>
      <c r="B11" s="269">
        <v>99.886689750000002</v>
      </c>
      <c r="C11" s="140"/>
    </row>
    <row r="12" spans="1:3">
      <c r="A12" s="268">
        <v>44749</v>
      </c>
      <c r="B12" s="269">
        <v>99.888566519999998</v>
      </c>
      <c r="C12" s="140"/>
    </row>
    <row r="13" spans="1:3">
      <c r="A13" s="268">
        <v>44750</v>
      </c>
      <c r="B13" s="269">
        <v>99.890297110000006</v>
      </c>
      <c r="C13" s="140"/>
    </row>
    <row r="14" spans="1:3">
      <c r="A14" s="268">
        <v>44753</v>
      </c>
      <c r="B14" s="269">
        <v>99.890297110000006</v>
      </c>
      <c r="C14" s="140"/>
    </row>
    <row r="15" spans="1:3">
      <c r="A15" s="268">
        <v>44754</v>
      </c>
      <c r="B15" s="269">
        <v>99.894200350000006</v>
      </c>
      <c r="C15" s="140"/>
    </row>
    <row r="16" spans="1:3">
      <c r="A16" s="268">
        <v>44755</v>
      </c>
      <c r="B16" s="269">
        <v>99.895523979999993</v>
      </c>
      <c r="C16" s="140"/>
    </row>
    <row r="17" spans="1:3">
      <c r="A17" s="268">
        <v>44756</v>
      </c>
      <c r="B17" s="269">
        <v>99.896475170000002</v>
      </c>
      <c r="C17" s="140"/>
    </row>
    <row r="18" spans="1:3">
      <c r="A18" s="268">
        <v>44757</v>
      </c>
      <c r="B18" s="269">
        <v>99.897247530000001</v>
      </c>
      <c r="C18" s="140"/>
    </row>
    <row r="19" spans="1:3">
      <c r="A19" s="268">
        <v>44760</v>
      </c>
      <c r="B19" s="269">
        <v>99.897247530000001</v>
      </c>
      <c r="C19" s="140"/>
    </row>
    <row r="20" spans="1:3">
      <c r="A20" s="268">
        <v>44761</v>
      </c>
      <c r="B20" s="269">
        <v>99.89922747</v>
      </c>
      <c r="C20" s="140"/>
    </row>
    <row r="21" spans="1:3">
      <c r="A21" s="268">
        <v>44762</v>
      </c>
      <c r="B21" s="269">
        <v>99.900165560000005</v>
      </c>
      <c r="C21" s="140"/>
    </row>
    <row r="22" spans="1:3">
      <c r="A22" s="268">
        <v>44763</v>
      </c>
      <c r="B22" s="269">
        <v>99.901273059999994</v>
      </c>
      <c r="C22" s="140"/>
    </row>
    <row r="23" spans="1:3">
      <c r="A23" s="268">
        <v>44764</v>
      </c>
      <c r="B23" s="269">
        <v>99.902660990000001</v>
      </c>
      <c r="C23" s="140"/>
    </row>
    <row r="24" spans="1:3">
      <c r="A24" s="268">
        <v>44767</v>
      </c>
      <c r="B24" s="269">
        <v>99.902660990000001</v>
      </c>
      <c r="C24" s="140"/>
    </row>
    <row r="25" spans="1:3">
      <c r="A25" s="268">
        <v>44768</v>
      </c>
      <c r="B25" s="269">
        <v>99.905518560000004</v>
      </c>
      <c r="C25" s="140"/>
    </row>
    <row r="26" spans="1:3">
      <c r="A26" s="268">
        <v>44769</v>
      </c>
      <c r="B26" s="269">
        <v>99.906512530000001</v>
      </c>
      <c r="C26" s="140"/>
    </row>
    <row r="27" spans="1:3">
      <c r="A27" s="268">
        <v>44770</v>
      </c>
      <c r="B27" s="269">
        <v>99.908000540000003</v>
      </c>
      <c r="C27" s="140"/>
    </row>
    <row r="28" spans="1:3">
      <c r="A28" s="268">
        <v>44771</v>
      </c>
      <c r="B28" s="269">
        <v>99.909666329999993</v>
      </c>
      <c r="C28" s="140"/>
    </row>
    <row r="29" spans="1:3">
      <c r="A29" s="268">
        <v>44774</v>
      </c>
      <c r="B29" s="269">
        <v>99.909666329999993</v>
      </c>
      <c r="C29" s="140"/>
    </row>
    <row r="30" spans="1:3">
      <c r="A30" s="268">
        <v>44775</v>
      </c>
      <c r="B30" s="269">
        <v>99.911713160000005</v>
      </c>
      <c r="C30" s="140"/>
    </row>
    <row r="31" spans="1:3">
      <c r="A31" s="268">
        <v>44776</v>
      </c>
      <c r="B31" s="269">
        <v>99.913490300000007</v>
      </c>
      <c r="C31" s="140"/>
    </row>
    <row r="32" spans="1:3">
      <c r="A32" s="268">
        <v>44777</v>
      </c>
      <c r="B32" s="269">
        <v>99.914175650000004</v>
      </c>
      <c r="C32" s="140"/>
    </row>
    <row r="33" spans="1:3">
      <c r="A33" s="268">
        <v>44778</v>
      </c>
      <c r="B33" s="269">
        <v>99.915679119999993</v>
      </c>
      <c r="C33" s="140"/>
    </row>
    <row r="34" spans="1:3">
      <c r="A34" s="268">
        <v>44781</v>
      </c>
      <c r="B34" s="269">
        <v>99.915679119999993</v>
      </c>
      <c r="C34" s="140"/>
    </row>
    <row r="35" spans="1:3">
      <c r="A35" s="268">
        <v>44782</v>
      </c>
      <c r="B35" s="269">
        <v>99.91846511</v>
      </c>
      <c r="C35" s="140"/>
    </row>
    <row r="36" spans="1:3">
      <c r="A36" s="268">
        <v>44783</v>
      </c>
      <c r="B36" s="269">
        <v>99.919214920000002</v>
      </c>
      <c r="C36" s="140"/>
    </row>
    <row r="37" spans="1:3">
      <c r="A37" s="268">
        <v>44784</v>
      </c>
      <c r="B37" s="269">
        <v>99.900847819999996</v>
      </c>
      <c r="C37" s="140"/>
    </row>
    <row r="38" spans="1:3">
      <c r="A38" s="268">
        <v>44785</v>
      </c>
      <c r="B38" s="269">
        <v>99.90009732</v>
      </c>
      <c r="C38" s="140"/>
    </row>
    <row r="39" spans="1:3">
      <c r="A39" s="268">
        <v>44788</v>
      </c>
      <c r="B39" s="269">
        <v>99.90009732</v>
      </c>
      <c r="C39" s="140"/>
    </row>
    <row r="40" spans="1:3">
      <c r="A40" s="268">
        <v>44789</v>
      </c>
      <c r="B40" s="269">
        <v>99.900126389999997</v>
      </c>
      <c r="C40" s="140"/>
    </row>
    <row r="41" spans="1:3">
      <c r="A41" s="268">
        <v>44790</v>
      </c>
      <c r="B41" s="269">
        <v>99.899869330000001</v>
      </c>
      <c r="C41" s="140"/>
    </row>
    <row r="42" spans="1:3">
      <c r="A42" s="268">
        <v>44791</v>
      </c>
      <c r="B42" s="269">
        <v>99.899583579999998</v>
      </c>
      <c r="C42" s="140"/>
    </row>
    <row r="43" spans="1:3">
      <c r="A43" s="268">
        <v>44792</v>
      </c>
      <c r="B43" s="269">
        <v>99.899344760000005</v>
      </c>
      <c r="C43" s="140"/>
    </row>
    <row r="44" spans="1:3">
      <c r="A44" s="268">
        <v>44795</v>
      </c>
      <c r="B44" s="269">
        <v>99.899344760000005</v>
      </c>
      <c r="C44" s="140"/>
    </row>
    <row r="45" spans="1:3">
      <c r="A45" s="268">
        <v>44796</v>
      </c>
      <c r="B45" s="269">
        <v>99.898726629999999</v>
      </c>
      <c r="C45" s="140"/>
    </row>
    <row r="46" spans="1:3">
      <c r="A46" s="268">
        <v>44797</v>
      </c>
      <c r="B46" s="269">
        <v>99.8988619</v>
      </c>
      <c r="C46" s="140"/>
    </row>
    <row r="47" spans="1:3">
      <c r="A47" s="268">
        <v>44798</v>
      </c>
      <c r="B47" s="269">
        <v>99.899112759999994</v>
      </c>
      <c r="C47" s="140"/>
    </row>
    <row r="48" spans="1:3">
      <c r="A48" s="268">
        <v>44799</v>
      </c>
      <c r="B48" s="269">
        <v>99.898724130000005</v>
      </c>
      <c r="C48" s="140"/>
    </row>
    <row r="49" spans="1:3">
      <c r="A49" s="268">
        <v>44802</v>
      </c>
      <c r="B49" s="269">
        <v>99.898724130000005</v>
      </c>
      <c r="C49" s="140"/>
    </row>
    <row r="50" spans="1:3">
      <c r="A50" s="268">
        <v>44803</v>
      </c>
      <c r="B50" s="269">
        <v>99.898933560000003</v>
      </c>
      <c r="C50" s="140"/>
    </row>
    <row r="51" spans="1:3">
      <c r="A51" s="268">
        <v>44804</v>
      </c>
      <c r="B51" s="269">
        <v>99.898414520000003</v>
      </c>
      <c r="C51" s="140"/>
    </row>
    <row r="52" spans="1:3">
      <c r="A52" s="268">
        <v>44805</v>
      </c>
      <c r="B52" s="269">
        <v>99.898116610000002</v>
      </c>
      <c r="C52" s="140"/>
    </row>
    <row r="53" spans="1:3">
      <c r="A53" s="268">
        <v>44806</v>
      </c>
      <c r="B53" s="269">
        <v>99.897566819999994</v>
      </c>
      <c r="C53" s="140"/>
    </row>
    <row r="54" spans="1:3">
      <c r="A54" s="268">
        <v>44809</v>
      </c>
      <c r="B54" s="269">
        <v>99.897566819999994</v>
      </c>
      <c r="C54" s="140"/>
    </row>
    <row r="55" spans="1:3">
      <c r="A55" s="268">
        <v>44810</v>
      </c>
      <c r="B55" s="269">
        <v>99.896487629999996</v>
      </c>
      <c r="C55" s="140"/>
    </row>
    <row r="56" spans="1:3">
      <c r="A56" s="268">
        <v>44812</v>
      </c>
      <c r="B56" s="269">
        <v>99.896487629999996</v>
      </c>
      <c r="C56" s="140"/>
    </row>
    <row r="57" spans="1:3">
      <c r="A57" s="268">
        <v>44813</v>
      </c>
      <c r="B57" s="269">
        <v>99.894480470000005</v>
      </c>
      <c r="C57" s="140"/>
    </row>
    <row r="58" spans="1:3">
      <c r="A58" s="268">
        <v>44816</v>
      </c>
      <c r="B58" s="269">
        <v>99.894480470000005</v>
      </c>
      <c r="C58" s="140"/>
    </row>
    <row r="59" spans="1:3">
      <c r="A59" s="268">
        <v>44817</v>
      </c>
      <c r="B59" s="269">
        <v>99.893065289999996</v>
      </c>
      <c r="C59" s="140"/>
    </row>
    <row r="60" spans="1:3">
      <c r="A60" s="268">
        <v>44818</v>
      </c>
      <c r="B60" s="269">
        <v>99.891687509999997</v>
      </c>
      <c r="C60" s="140"/>
    </row>
    <row r="61" spans="1:3">
      <c r="A61" s="268">
        <v>44819</v>
      </c>
      <c r="B61" s="269">
        <v>99.890472639999999</v>
      </c>
      <c r="C61" s="140"/>
    </row>
    <row r="62" spans="1:3">
      <c r="A62" s="268">
        <v>44820</v>
      </c>
      <c r="B62" s="269">
        <v>99.889092379999994</v>
      </c>
      <c r="C62" s="140"/>
    </row>
    <row r="63" spans="1:3">
      <c r="A63" s="268">
        <v>44823</v>
      </c>
      <c r="B63" s="269">
        <v>99.889519359999994</v>
      </c>
      <c r="C63" s="140"/>
    </row>
    <row r="64" spans="1:3">
      <c r="A64" s="268">
        <v>44824</v>
      </c>
      <c r="B64" s="269">
        <v>99.889935809999997</v>
      </c>
      <c r="C64" s="140"/>
    </row>
    <row r="65" spans="1:3">
      <c r="A65" s="268">
        <v>44825</v>
      </c>
      <c r="B65" s="269">
        <v>99.890360470000005</v>
      </c>
      <c r="C65" s="140"/>
    </row>
    <row r="66" spans="1:3">
      <c r="A66" s="268">
        <v>44826</v>
      </c>
      <c r="B66" s="269">
        <v>99.890969330000004</v>
      </c>
      <c r="C66" s="140"/>
    </row>
    <row r="67" spans="1:3">
      <c r="A67" s="268">
        <v>44827</v>
      </c>
      <c r="B67" s="269">
        <v>99.891381749999994</v>
      </c>
      <c r="C67" s="140"/>
    </row>
    <row r="68" spans="1:3">
      <c r="A68" s="268">
        <v>44830</v>
      </c>
      <c r="B68" s="269">
        <v>99.891774490000003</v>
      </c>
      <c r="C68" s="140"/>
    </row>
    <row r="69" spans="1:3">
      <c r="A69" s="268">
        <v>44831</v>
      </c>
      <c r="B69" s="269">
        <v>99.892409880000002</v>
      </c>
      <c r="C69" s="140"/>
    </row>
    <row r="70" spans="1:3">
      <c r="A70" s="268">
        <v>44832</v>
      </c>
      <c r="B70" s="269">
        <v>99.893027540000006</v>
      </c>
      <c r="C70" s="140"/>
    </row>
    <row r="71" spans="1:3">
      <c r="A71" s="268">
        <v>44833</v>
      </c>
      <c r="B71" s="269">
        <v>99.893808480000004</v>
      </c>
      <c r="C71" s="140"/>
    </row>
    <row r="72" spans="1:3">
      <c r="A72" s="268">
        <v>44834</v>
      </c>
      <c r="B72" s="269">
        <v>99.896999190000002</v>
      </c>
      <c r="C72" s="140"/>
    </row>
    <row r="73" spans="1:3">
      <c r="A73" s="268">
        <v>44837</v>
      </c>
      <c r="B73" s="269">
        <v>99.897342140000006</v>
      </c>
      <c r="C73" s="140"/>
    </row>
    <row r="74" spans="1:3">
      <c r="A74" s="268">
        <v>44838</v>
      </c>
      <c r="B74" s="269">
        <v>99.897675199999995</v>
      </c>
      <c r="C74" s="140"/>
    </row>
    <row r="75" spans="1:3">
      <c r="A75" s="268">
        <v>44839</v>
      </c>
      <c r="B75" s="269">
        <v>99.898011629999999</v>
      </c>
      <c r="C75" s="140"/>
    </row>
    <row r="76" spans="1:3">
      <c r="A76" s="268">
        <v>44840</v>
      </c>
      <c r="B76" s="269">
        <v>99.89849959</v>
      </c>
      <c r="C76" s="140"/>
    </row>
    <row r="77" spans="1:3">
      <c r="A77" s="268">
        <v>44841</v>
      </c>
      <c r="B77" s="269">
        <v>99.898798659999997</v>
      </c>
      <c r="C77" s="140"/>
    </row>
    <row r="78" spans="1:3">
      <c r="A78" s="268">
        <v>44844</v>
      </c>
      <c r="B78" s="269">
        <v>99.899082230000005</v>
      </c>
      <c r="C78" s="140"/>
    </row>
    <row r="79" spans="1:3">
      <c r="A79" s="268">
        <v>44845</v>
      </c>
      <c r="B79" s="269">
        <v>99.899338929999999</v>
      </c>
      <c r="C79" s="140"/>
    </row>
    <row r="80" spans="1:3">
      <c r="A80" s="268">
        <v>44847</v>
      </c>
      <c r="B80" s="269">
        <v>99.899574759999993</v>
      </c>
      <c r="C80" s="140"/>
    </row>
    <row r="81" spans="1:3">
      <c r="A81" s="268">
        <v>44848</v>
      </c>
      <c r="B81" s="269">
        <v>99.900049850000002</v>
      </c>
      <c r="C81" s="140"/>
    </row>
    <row r="82" spans="1:3">
      <c r="A82" s="268">
        <v>44851</v>
      </c>
      <c r="B82" s="269">
        <v>99.900287539999994</v>
      </c>
      <c r="C82" s="140"/>
    </row>
    <row r="83" spans="1:3">
      <c r="A83" s="268">
        <v>44852</v>
      </c>
      <c r="B83" s="269">
        <v>99.900493150000003</v>
      </c>
      <c r="C83" s="140"/>
    </row>
    <row r="84" spans="1:3">
      <c r="A84" s="268">
        <v>44853</v>
      </c>
      <c r="B84" s="269">
        <v>99.900700209999997</v>
      </c>
      <c r="C84" s="140"/>
    </row>
    <row r="85" spans="1:3">
      <c r="A85" s="268">
        <v>44854</v>
      </c>
      <c r="B85" s="269">
        <v>99.901094580000006</v>
      </c>
      <c r="C85" s="140"/>
    </row>
    <row r="86" spans="1:3">
      <c r="A86" s="268">
        <v>44855</v>
      </c>
      <c r="B86" s="269">
        <v>99.90130336</v>
      </c>
      <c r="C86" s="140"/>
    </row>
    <row r="87" spans="1:3">
      <c r="A87" s="268">
        <v>44858</v>
      </c>
      <c r="B87" s="269">
        <v>99.901504799999998</v>
      </c>
      <c r="C87" s="140"/>
    </row>
    <row r="88" spans="1:3">
      <c r="A88" s="268">
        <v>44859</v>
      </c>
      <c r="B88" s="269">
        <v>99.901045179999997</v>
      </c>
      <c r="C88" s="140"/>
    </row>
    <row r="89" spans="1:3">
      <c r="A89" s="268">
        <v>44860</v>
      </c>
      <c r="B89" s="269">
        <v>99.901272140000003</v>
      </c>
      <c r="C89" s="140"/>
    </row>
    <row r="90" spans="1:3">
      <c r="A90" s="268">
        <v>44861</v>
      </c>
      <c r="B90" s="269">
        <v>99.901481590000003</v>
      </c>
      <c r="C90" s="140"/>
    </row>
    <row r="91" spans="1:3">
      <c r="A91" s="268">
        <v>44862</v>
      </c>
      <c r="B91" s="269">
        <v>99.901704330000001</v>
      </c>
      <c r="C91" s="140"/>
    </row>
    <row r="92" spans="1:3">
      <c r="A92" s="268">
        <v>44865</v>
      </c>
      <c r="B92" s="269">
        <v>99.901053559999994</v>
      </c>
      <c r="C92" s="140"/>
    </row>
    <row r="93" spans="1:3">
      <c r="A93" s="268">
        <v>44866</v>
      </c>
      <c r="B93" s="269">
        <v>99.900395549999999</v>
      </c>
      <c r="C93" s="140"/>
    </row>
    <row r="94" spans="1:3">
      <c r="A94" s="268">
        <v>44868</v>
      </c>
      <c r="B94" s="269">
        <v>99.900997840000002</v>
      </c>
      <c r="C94" s="140"/>
    </row>
    <row r="95" spans="1:3">
      <c r="A95" s="268">
        <v>44869</v>
      </c>
      <c r="B95" s="269">
        <v>99.901480759999998</v>
      </c>
      <c r="C95" s="140"/>
    </row>
    <row r="96" spans="1:3">
      <c r="A96" s="268">
        <v>44872</v>
      </c>
      <c r="B96" s="269">
        <v>99.901974510000002</v>
      </c>
      <c r="C96" s="140"/>
    </row>
    <row r="97" spans="1:3">
      <c r="A97" s="268">
        <v>44873</v>
      </c>
      <c r="B97" s="269">
        <v>99.902405729999998</v>
      </c>
      <c r="C97" s="140"/>
    </row>
    <row r="98" spans="1:3">
      <c r="A98" s="268">
        <v>44874</v>
      </c>
      <c r="B98" s="269">
        <v>99.902960239999999</v>
      </c>
      <c r="C98" s="140"/>
    </row>
    <row r="99" spans="1:3">
      <c r="A99" s="268">
        <v>44875</v>
      </c>
      <c r="B99" s="269">
        <v>99.902835530000004</v>
      </c>
      <c r="C99" s="140"/>
    </row>
    <row r="100" spans="1:3">
      <c r="A100" s="268">
        <v>44876</v>
      </c>
      <c r="B100" s="269">
        <v>99.918326750000006</v>
      </c>
      <c r="C100" s="140"/>
    </row>
    <row r="101" spans="1:3">
      <c r="A101" s="268">
        <v>44879</v>
      </c>
      <c r="B101" s="269">
        <v>99.920207950000005</v>
      </c>
      <c r="C101" s="140"/>
    </row>
    <row r="102" spans="1:3">
      <c r="A102" s="268">
        <v>44881</v>
      </c>
      <c r="B102" s="269">
        <v>99.920961669999997</v>
      </c>
      <c r="C102" s="140"/>
    </row>
    <row r="103" spans="1:3">
      <c r="A103" s="268">
        <v>44882</v>
      </c>
      <c r="B103" s="269">
        <v>99.92175082</v>
      </c>
      <c r="C103" s="140"/>
    </row>
    <row r="104" spans="1:3">
      <c r="A104" s="268">
        <v>44883</v>
      </c>
      <c r="B104" s="269">
        <v>99.922002770000006</v>
      </c>
      <c r="C104" s="140"/>
    </row>
    <row r="105" spans="1:3">
      <c r="A105" s="268">
        <v>44886</v>
      </c>
      <c r="B105" s="269">
        <v>99.922234560000007</v>
      </c>
      <c r="C105" s="140"/>
    </row>
    <row r="106" spans="1:3">
      <c r="A106" s="268">
        <v>44887</v>
      </c>
      <c r="B106" s="269">
        <v>99.923589449999994</v>
      </c>
      <c r="C106" s="140"/>
    </row>
    <row r="107" spans="1:3">
      <c r="A107" s="268">
        <v>44888</v>
      </c>
      <c r="B107" s="269">
        <v>99.925051139999994</v>
      </c>
      <c r="C107" s="140"/>
    </row>
    <row r="108" spans="1:3">
      <c r="A108" s="268">
        <v>44889</v>
      </c>
      <c r="B108" s="269">
        <v>99.926443399999997</v>
      </c>
      <c r="C108" s="140"/>
    </row>
    <row r="109" spans="1:3">
      <c r="A109" s="268">
        <v>44890</v>
      </c>
      <c r="B109" s="269">
        <v>99.926158319999999</v>
      </c>
      <c r="C109" s="140"/>
    </row>
    <row r="110" spans="1:3">
      <c r="A110" s="268">
        <v>44893</v>
      </c>
      <c r="B110" s="269">
        <v>99.925457910000006</v>
      </c>
      <c r="C110" s="140"/>
    </row>
    <row r="111" spans="1:3">
      <c r="A111" s="268">
        <v>44894</v>
      </c>
      <c r="B111" s="269">
        <v>99.927004280000006</v>
      </c>
      <c r="C111" s="140"/>
    </row>
    <row r="112" spans="1:3">
      <c r="A112" s="268">
        <v>44895</v>
      </c>
      <c r="B112" s="269">
        <v>99.927991039999995</v>
      </c>
      <c r="C112" s="140"/>
    </row>
    <row r="113" spans="1:3">
      <c r="A113" s="268">
        <v>44896</v>
      </c>
      <c r="B113" s="269">
        <v>99.929037949999994</v>
      </c>
      <c r="C113" s="140"/>
    </row>
    <row r="114" spans="1:3">
      <c r="A114" s="268">
        <v>44897</v>
      </c>
      <c r="B114" s="269">
        <v>99.930521209999995</v>
      </c>
      <c r="C114" s="140"/>
    </row>
    <row r="115" spans="1:3">
      <c r="A115" s="268">
        <v>44900</v>
      </c>
      <c r="B115" s="269">
        <v>99.932128390000003</v>
      </c>
      <c r="C115" s="140"/>
    </row>
    <row r="116" spans="1:3">
      <c r="A116" s="268">
        <v>44901</v>
      </c>
      <c r="B116" s="269">
        <v>99.934229029999997</v>
      </c>
      <c r="C116" s="140"/>
    </row>
    <row r="117" spans="1:3">
      <c r="A117" s="268">
        <v>44902</v>
      </c>
      <c r="B117" s="269">
        <v>99.934542260000001</v>
      </c>
      <c r="C117" s="140"/>
    </row>
    <row r="118" spans="1:3">
      <c r="A118" s="268">
        <v>44903</v>
      </c>
      <c r="B118" s="269">
        <v>99.936656639999995</v>
      </c>
      <c r="C118" s="140"/>
    </row>
    <row r="119" spans="1:3">
      <c r="A119" s="268">
        <v>44904</v>
      </c>
      <c r="B119" s="269">
        <v>99.937408289999993</v>
      </c>
      <c r="C119" s="140"/>
    </row>
    <row r="120" spans="1:3">
      <c r="A120" s="268">
        <v>44907</v>
      </c>
      <c r="B120" s="269">
        <v>99.939220219999996</v>
      </c>
      <c r="C120" s="140"/>
    </row>
    <row r="121" spans="1:3">
      <c r="A121" s="268">
        <v>44908</v>
      </c>
      <c r="B121" s="269">
        <v>99.938490950000002</v>
      </c>
      <c r="C121" s="140"/>
    </row>
    <row r="122" spans="1:3">
      <c r="A122" s="268">
        <v>44909</v>
      </c>
      <c r="B122" s="269">
        <v>99.939724839999997</v>
      </c>
      <c r="C122" s="140"/>
    </row>
    <row r="123" spans="1:3">
      <c r="A123" s="268">
        <v>44910</v>
      </c>
      <c r="B123" s="269">
        <v>99.942815400000001</v>
      </c>
      <c r="C123" s="140"/>
    </row>
    <row r="124" spans="1:3">
      <c r="A124" s="268">
        <v>44911</v>
      </c>
      <c r="B124" s="269">
        <v>99.944087039999999</v>
      </c>
      <c r="C124" s="140"/>
    </row>
    <row r="125" spans="1:3">
      <c r="A125" s="268">
        <v>44914</v>
      </c>
      <c r="B125" s="269">
        <v>99.947276650000006</v>
      </c>
      <c r="C125" s="140"/>
    </row>
    <row r="126" spans="1:3">
      <c r="A126" s="268">
        <v>44915</v>
      </c>
      <c r="B126" s="269">
        <v>99.947338549999998</v>
      </c>
      <c r="C126" s="140"/>
    </row>
    <row r="127" spans="1:3">
      <c r="A127" s="268">
        <v>44916</v>
      </c>
      <c r="B127" s="269">
        <v>99.947411259999996</v>
      </c>
      <c r="C127" s="140"/>
    </row>
    <row r="128" spans="1:3">
      <c r="A128" s="268">
        <v>44917</v>
      </c>
      <c r="B128" s="269">
        <v>99.946029240000001</v>
      </c>
      <c r="C128" s="140"/>
    </row>
    <row r="129" spans="1:3">
      <c r="A129" s="268">
        <v>44918</v>
      </c>
      <c r="B129" s="269">
        <v>99.946142600000002</v>
      </c>
      <c r="C129" s="140"/>
    </row>
    <row r="130" spans="1:3">
      <c r="A130" s="268">
        <v>44921</v>
      </c>
      <c r="B130" s="269">
        <v>99.946229750000001</v>
      </c>
    </row>
    <row r="131" spans="1:3">
      <c r="A131" s="268">
        <v>44922</v>
      </c>
      <c r="B131" s="269">
        <v>99.946098950000007</v>
      </c>
    </row>
    <row r="132" spans="1:3">
      <c r="A132" s="268">
        <v>44923</v>
      </c>
      <c r="B132" s="269">
        <v>99.945916269999998</v>
      </c>
    </row>
    <row r="133" spans="1:3">
      <c r="A133" s="268">
        <v>44924</v>
      </c>
      <c r="B133" s="269">
        <v>99.945528359999997</v>
      </c>
    </row>
    <row r="134" spans="1:3">
      <c r="A134" s="268"/>
    </row>
    <row r="135" spans="1:3">
      <c r="A135" s="268"/>
    </row>
    <row r="136" spans="1:3">
      <c r="A136" s="268"/>
    </row>
    <row r="137" spans="1:3">
      <c r="A137" s="268"/>
    </row>
    <row r="138" spans="1:3">
      <c r="A138" s="268"/>
    </row>
    <row r="139" spans="1:3">
      <c r="A139" s="268"/>
    </row>
    <row r="140" spans="1:3">
      <c r="A140" s="268"/>
    </row>
    <row r="141" spans="1:3">
      <c r="A141" s="268"/>
    </row>
    <row r="142" spans="1:3">
      <c r="A142" s="268"/>
    </row>
    <row r="143" spans="1:3">
      <c r="A143" s="268"/>
    </row>
    <row r="144" spans="1:3">
      <c r="A144" s="268"/>
    </row>
    <row r="145" spans="1:1">
      <c r="A145" s="268"/>
    </row>
    <row r="146" spans="1:1">
      <c r="A146" s="268"/>
    </row>
    <row r="147" spans="1:1">
      <c r="A147" s="268"/>
    </row>
    <row r="148" spans="1:1">
      <c r="A148" s="268"/>
    </row>
    <row r="149" spans="1:1">
      <c r="A149" s="268"/>
    </row>
    <row r="150" spans="1:1">
      <c r="A150" s="268"/>
    </row>
    <row r="151" spans="1:1">
      <c r="A151" s="268"/>
    </row>
    <row r="152" spans="1:1">
      <c r="A152" s="268"/>
    </row>
    <row r="153" spans="1:1">
      <c r="A153" s="268"/>
    </row>
    <row r="154" spans="1:1">
      <c r="A154" s="268"/>
    </row>
    <row r="155" spans="1:1">
      <c r="A155" s="268"/>
    </row>
    <row r="156" spans="1:1">
      <c r="A156" s="268"/>
    </row>
    <row r="157" spans="1:1">
      <c r="A157" s="268"/>
    </row>
    <row r="158" spans="1:1">
      <c r="A158" s="268"/>
    </row>
    <row r="159" spans="1:1">
      <c r="A159" s="268"/>
    </row>
    <row r="160" spans="1:1">
      <c r="A160" s="268"/>
    </row>
    <row r="161" spans="1:1">
      <c r="A161" s="268"/>
    </row>
    <row r="162" spans="1:1">
      <c r="A162" s="268"/>
    </row>
    <row r="163" spans="1:1">
      <c r="A163" s="268"/>
    </row>
    <row r="164" spans="1:1">
      <c r="A164" s="268"/>
    </row>
    <row r="165" spans="1:1">
      <c r="A165" s="268"/>
    </row>
    <row r="166" spans="1:1">
      <c r="A166" s="268"/>
    </row>
    <row r="167" spans="1:1">
      <c r="A167" s="268"/>
    </row>
    <row r="168" spans="1:1">
      <c r="A168" s="268"/>
    </row>
    <row r="169" spans="1:1">
      <c r="A169" s="268"/>
    </row>
    <row r="170" spans="1:1">
      <c r="A170" s="268"/>
    </row>
    <row r="171" spans="1:1">
      <c r="A171" s="268"/>
    </row>
    <row r="172" spans="1:1">
      <c r="A172" s="268"/>
    </row>
    <row r="173" spans="1:1">
      <c r="A173" s="268"/>
    </row>
    <row r="174" spans="1:1">
      <c r="A174" s="268"/>
    </row>
    <row r="175" spans="1:1">
      <c r="A175" s="268"/>
    </row>
    <row r="176" spans="1:1">
      <c r="A176" s="268"/>
    </row>
    <row r="177" spans="1:1">
      <c r="A177" s="268"/>
    </row>
    <row r="178" spans="1:1">
      <c r="A178" s="268"/>
    </row>
    <row r="179" spans="1:1">
      <c r="A179" s="268"/>
    </row>
    <row r="180" spans="1:1">
      <c r="A180" s="268"/>
    </row>
    <row r="181" spans="1:1">
      <c r="A181" s="268"/>
    </row>
    <row r="182" spans="1:1">
      <c r="A182" s="268"/>
    </row>
    <row r="183" spans="1:1">
      <c r="A183" s="268"/>
    </row>
    <row r="184" spans="1:1">
      <c r="A184" s="268"/>
    </row>
    <row r="185" spans="1:1">
      <c r="A185" s="268"/>
    </row>
    <row r="186" spans="1:1">
      <c r="A186" s="268"/>
    </row>
    <row r="187" spans="1:1">
      <c r="A187" s="268"/>
    </row>
    <row r="188" spans="1:1">
      <c r="A188" s="268"/>
    </row>
    <row r="189" spans="1:1">
      <c r="A189" s="268"/>
    </row>
    <row r="190" spans="1:1">
      <c r="A190" s="268"/>
    </row>
    <row r="191" spans="1:1">
      <c r="A191" s="268"/>
    </row>
    <row r="192" spans="1:1">
      <c r="A192" s="268"/>
    </row>
    <row r="193" spans="1:1">
      <c r="A193" s="268"/>
    </row>
    <row r="194" spans="1:1">
      <c r="A194" s="268"/>
    </row>
    <row r="195" spans="1:1">
      <c r="A195" s="268"/>
    </row>
    <row r="196" spans="1:1">
      <c r="A196" s="268"/>
    </row>
    <row r="197" spans="1:1">
      <c r="A197" s="268"/>
    </row>
  </sheetData>
  <pageMargins left="0.511811024" right="0.511811024" top="0.78740157499999996" bottom="0.78740157499999996" header="0.31496062000000002" footer="0.31496062000000002"/>
  <pageSetup paperSize="9" orientation="portrait" r:id="rId1"/>
</worksheet>
</file>

<file path=xl/worksheets/sheet1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200-000000000000}">
  <sheetPr codeName="Planilha73">
    <tabColor rgb="FFD295BE"/>
  </sheetPr>
  <dimension ref="A1:E1323"/>
  <sheetViews>
    <sheetView showGridLines="0" workbookViewId="0"/>
  </sheetViews>
  <sheetFormatPr defaultColWidth="21.6328125" defaultRowHeight="15.5"/>
  <cols>
    <col min="1" max="1" width="21.6328125" style="45"/>
    <col min="2" max="3" width="21.6328125" style="796"/>
    <col min="4" max="16384" width="21.6328125" style="45"/>
  </cols>
  <sheetData>
    <row r="1" spans="1:3" s="75" customFormat="1">
      <c r="A1" s="221" t="s">
        <v>7</v>
      </c>
      <c r="B1" s="795"/>
      <c r="C1" s="796"/>
    </row>
    <row r="2" spans="1:3" s="75" customFormat="1">
      <c r="B2" s="796"/>
      <c r="C2" s="796"/>
    </row>
    <row r="3" spans="1:3" s="75" customFormat="1">
      <c r="A3" s="76" t="s">
        <v>2875</v>
      </c>
      <c r="B3" s="796"/>
      <c r="C3" s="796"/>
    </row>
    <row r="4" spans="1:3" s="75" customFormat="1" ht="18.5">
      <c r="A4" s="75" t="s">
        <v>2265</v>
      </c>
      <c r="B4" s="796"/>
      <c r="C4" s="796"/>
    </row>
    <row r="5" spans="1:3" s="75" customFormat="1">
      <c r="B5" s="796"/>
      <c r="C5" s="796"/>
    </row>
    <row r="6" spans="1:3" s="75" customFormat="1">
      <c r="B6" s="796"/>
      <c r="C6" s="796"/>
    </row>
    <row r="7" spans="1:3" s="67" customFormat="1">
      <c r="A7" s="478" t="s">
        <v>373</v>
      </c>
      <c r="B7" s="794" t="s">
        <v>2876</v>
      </c>
      <c r="C7" s="794" t="s">
        <v>2877</v>
      </c>
    </row>
    <row r="8" spans="1:3">
      <c r="A8" s="268">
        <v>44743</v>
      </c>
      <c r="B8" s="796">
        <v>2404800065</v>
      </c>
      <c r="C8" s="796">
        <v>2664046.5</v>
      </c>
    </row>
    <row r="9" spans="1:3">
      <c r="A9" s="268">
        <v>44746</v>
      </c>
      <c r="B9" s="796">
        <v>2404800065</v>
      </c>
      <c r="C9" s="796">
        <v>5845958.4400000004</v>
      </c>
    </row>
    <row r="10" spans="1:3">
      <c r="A10" s="268">
        <v>44747</v>
      </c>
      <c r="B10" s="796">
        <v>2404800065</v>
      </c>
      <c r="C10" s="796">
        <v>6187597.2599999998</v>
      </c>
    </row>
    <row r="11" spans="1:3">
      <c r="A11" s="268">
        <v>44748</v>
      </c>
      <c r="B11" s="796">
        <v>2404800065</v>
      </c>
      <c r="C11" s="796">
        <v>1937792.06</v>
      </c>
    </row>
    <row r="12" spans="1:3">
      <c r="A12" s="268">
        <v>44749</v>
      </c>
      <c r="B12" s="796">
        <v>2405953998</v>
      </c>
      <c r="C12" s="796">
        <v>5663067.4400000004</v>
      </c>
    </row>
    <row r="13" spans="1:3">
      <c r="A13" s="268">
        <v>44750</v>
      </c>
      <c r="B13" s="796">
        <v>2397876454</v>
      </c>
      <c r="C13" s="796">
        <v>2369251.85</v>
      </c>
    </row>
    <row r="14" spans="1:3">
      <c r="A14" s="268">
        <v>44753</v>
      </c>
      <c r="B14" s="796">
        <v>2397876454</v>
      </c>
      <c r="C14" s="796">
        <v>4262233.91</v>
      </c>
    </row>
    <row r="15" spans="1:3">
      <c r="A15" s="268">
        <v>44754</v>
      </c>
      <c r="B15" s="796">
        <v>2397876454</v>
      </c>
      <c r="C15" s="796">
        <v>978586.58</v>
      </c>
    </row>
    <row r="16" spans="1:3">
      <c r="A16" s="268">
        <v>44755</v>
      </c>
      <c r="B16" s="796">
        <v>2397876454</v>
      </c>
      <c r="C16" s="796">
        <v>2935688.09</v>
      </c>
    </row>
    <row r="17" spans="1:3">
      <c r="A17" s="268">
        <v>44756</v>
      </c>
      <c r="B17" s="796">
        <v>2397876454</v>
      </c>
      <c r="C17" s="796">
        <v>14640632.49</v>
      </c>
    </row>
    <row r="18" spans="1:3">
      <c r="A18" s="268">
        <v>44757</v>
      </c>
      <c r="B18" s="796">
        <v>2397876454</v>
      </c>
      <c r="C18" s="796">
        <v>6038962.2199999997</v>
      </c>
    </row>
    <row r="19" spans="1:3">
      <c r="A19" s="268">
        <v>44760</v>
      </c>
      <c r="B19" s="796">
        <v>2397876454</v>
      </c>
      <c r="C19" s="796">
        <v>7032078.5899999999</v>
      </c>
    </row>
    <row r="20" spans="1:3">
      <c r="A20" s="268">
        <v>44761</v>
      </c>
      <c r="B20" s="796">
        <v>2397876454</v>
      </c>
      <c r="C20" s="796">
        <v>1504732.07</v>
      </c>
    </row>
    <row r="21" spans="1:3">
      <c r="A21" s="268">
        <v>44762</v>
      </c>
      <c r="B21" s="796">
        <v>2397876454</v>
      </c>
      <c r="C21" s="796">
        <v>2219341.75</v>
      </c>
    </row>
    <row r="22" spans="1:3">
      <c r="A22" s="268">
        <v>44763</v>
      </c>
      <c r="B22" s="796">
        <v>2397876454</v>
      </c>
      <c r="C22" s="796">
        <v>2859538.25</v>
      </c>
    </row>
    <row r="23" spans="1:3">
      <c r="A23" s="268">
        <v>44764</v>
      </c>
      <c r="B23" s="796">
        <v>2397876454</v>
      </c>
      <c r="C23" s="796">
        <v>2669639.13</v>
      </c>
    </row>
    <row r="24" spans="1:3">
      <c r="A24" s="268">
        <v>44767</v>
      </c>
      <c r="B24" s="796">
        <v>2397876454</v>
      </c>
      <c r="C24" s="796">
        <v>23420375.149999999</v>
      </c>
    </row>
    <row r="25" spans="1:3">
      <c r="A25" s="268">
        <v>44768</v>
      </c>
      <c r="B25" s="796">
        <v>2397876454</v>
      </c>
      <c r="C25" s="796">
        <v>1684000.52</v>
      </c>
    </row>
    <row r="26" spans="1:3">
      <c r="A26" s="268">
        <v>44769</v>
      </c>
      <c r="B26" s="796">
        <v>2400184322</v>
      </c>
      <c r="C26" s="796">
        <v>731084.93</v>
      </c>
    </row>
    <row r="27" spans="1:3">
      <c r="A27" s="268">
        <v>44770</v>
      </c>
      <c r="B27" s="796">
        <v>2400184322</v>
      </c>
      <c r="C27" s="796">
        <v>2401708</v>
      </c>
    </row>
    <row r="28" spans="1:3">
      <c r="A28" s="268">
        <v>44771</v>
      </c>
      <c r="B28" s="796">
        <v>2400184322</v>
      </c>
      <c r="C28" s="796">
        <v>1667935.29</v>
      </c>
    </row>
    <row r="29" spans="1:3">
      <c r="A29" s="268">
        <v>44774</v>
      </c>
      <c r="B29" s="796">
        <v>2400184322</v>
      </c>
      <c r="C29" s="796">
        <v>1285027.4099999999</v>
      </c>
    </row>
    <row r="30" spans="1:3">
      <c r="A30" s="268">
        <v>44775</v>
      </c>
      <c r="B30" s="796">
        <v>2400184322</v>
      </c>
      <c r="C30" s="796">
        <v>3042668.54</v>
      </c>
    </row>
    <row r="31" spans="1:3">
      <c r="A31" s="268">
        <v>44776</v>
      </c>
      <c r="B31" s="796">
        <v>2400184322</v>
      </c>
      <c r="C31" s="796">
        <v>4046424.69</v>
      </c>
    </row>
    <row r="32" spans="1:3">
      <c r="A32" s="268">
        <v>44777</v>
      </c>
      <c r="B32" s="796">
        <v>2400184322</v>
      </c>
      <c r="C32" s="796">
        <v>2975032.01</v>
      </c>
    </row>
    <row r="33" spans="1:3">
      <c r="A33" s="268">
        <v>44778</v>
      </c>
      <c r="B33" s="796">
        <v>2377105626</v>
      </c>
      <c r="C33" s="796">
        <v>7369023.4400000004</v>
      </c>
    </row>
    <row r="34" spans="1:3">
      <c r="A34" s="268">
        <v>44781</v>
      </c>
      <c r="B34" s="796">
        <v>2377105626</v>
      </c>
      <c r="C34" s="796">
        <v>30243313.59</v>
      </c>
    </row>
    <row r="35" spans="1:3">
      <c r="A35" s="268">
        <v>44782</v>
      </c>
      <c r="B35" s="796">
        <v>2377105626</v>
      </c>
      <c r="C35" s="796">
        <v>64359320.310000002</v>
      </c>
    </row>
    <row r="36" spans="1:3">
      <c r="A36" s="268">
        <v>44783</v>
      </c>
      <c r="B36" s="796">
        <v>2377105625</v>
      </c>
      <c r="C36" s="796">
        <v>4690105</v>
      </c>
    </row>
    <row r="37" spans="1:3">
      <c r="A37" s="268">
        <v>44784</v>
      </c>
      <c r="B37" s="796">
        <v>2377105625</v>
      </c>
      <c r="C37" s="796">
        <v>2145600</v>
      </c>
    </row>
    <row r="38" spans="1:3">
      <c r="A38" s="268">
        <v>44785</v>
      </c>
      <c r="B38" s="796">
        <v>2377105625</v>
      </c>
      <c r="C38" s="796">
        <v>1431340.87</v>
      </c>
    </row>
    <row r="39" spans="1:3">
      <c r="A39" s="268">
        <v>44788</v>
      </c>
      <c r="B39" s="796">
        <v>2377105625</v>
      </c>
      <c r="C39" s="796">
        <v>17799214.640000001</v>
      </c>
    </row>
    <row r="40" spans="1:3">
      <c r="A40" s="268">
        <v>44789</v>
      </c>
      <c r="B40" s="796">
        <v>2377105625</v>
      </c>
      <c r="C40" s="796">
        <v>2635756.87</v>
      </c>
    </row>
    <row r="41" spans="1:3">
      <c r="A41" s="268">
        <v>44790</v>
      </c>
      <c r="B41" s="796">
        <v>2377105625</v>
      </c>
      <c r="C41" s="796">
        <v>28459827.77</v>
      </c>
    </row>
    <row r="42" spans="1:3">
      <c r="A42" s="268">
        <v>44791</v>
      </c>
      <c r="B42" s="796">
        <v>2377105625</v>
      </c>
      <c r="C42" s="796">
        <v>6402534</v>
      </c>
    </row>
    <row r="43" spans="1:3">
      <c r="A43" s="268">
        <v>44792</v>
      </c>
      <c r="B43" s="796">
        <v>2377105625</v>
      </c>
      <c r="C43" s="796">
        <v>4511601.4000000004</v>
      </c>
    </row>
    <row r="44" spans="1:3">
      <c r="A44" s="268">
        <v>44795</v>
      </c>
      <c r="B44" s="796">
        <v>2377105625</v>
      </c>
      <c r="C44" s="796">
        <v>15239788.210000001</v>
      </c>
    </row>
    <row r="45" spans="1:3">
      <c r="A45" s="268">
        <v>44796</v>
      </c>
      <c r="B45" s="796">
        <v>2377105625</v>
      </c>
      <c r="C45" s="796">
        <v>5329528.8</v>
      </c>
    </row>
    <row r="46" spans="1:3">
      <c r="A46" s="268">
        <v>44797</v>
      </c>
      <c r="B46" s="796">
        <v>2377105625</v>
      </c>
      <c r="C46" s="796">
        <v>1526187.78</v>
      </c>
    </row>
    <row r="47" spans="1:3">
      <c r="A47" s="268">
        <v>44798</v>
      </c>
      <c r="B47" s="796">
        <v>2377105625</v>
      </c>
      <c r="C47" s="796">
        <v>2040222.75</v>
      </c>
    </row>
    <row r="48" spans="1:3">
      <c r="A48" s="268">
        <v>44799</v>
      </c>
      <c r="B48" s="796">
        <v>2377105625</v>
      </c>
      <c r="C48" s="796">
        <v>3618500.17</v>
      </c>
    </row>
    <row r="49" spans="1:3">
      <c r="A49" s="268">
        <v>44802</v>
      </c>
      <c r="B49" s="796">
        <v>2377105625</v>
      </c>
      <c r="C49" s="796">
        <v>12349272.92</v>
      </c>
    </row>
    <row r="50" spans="1:3">
      <c r="A50" s="268">
        <v>44803</v>
      </c>
      <c r="B50" s="796">
        <v>2377105625</v>
      </c>
      <c r="C50" s="796">
        <v>12354282.890000001</v>
      </c>
    </row>
    <row r="51" spans="1:3">
      <c r="A51" s="268">
        <v>44804</v>
      </c>
      <c r="B51" s="796">
        <v>2374797757</v>
      </c>
      <c r="C51" s="796">
        <v>6592152.2000000002</v>
      </c>
    </row>
    <row r="52" spans="1:3">
      <c r="A52" s="268">
        <v>44805</v>
      </c>
      <c r="B52" s="796">
        <v>2374797757</v>
      </c>
      <c r="C52" s="796">
        <v>1467660.18</v>
      </c>
    </row>
    <row r="53" spans="1:3">
      <c r="A53" s="268">
        <v>44806</v>
      </c>
      <c r="B53" s="796">
        <v>2374797757</v>
      </c>
      <c r="C53" s="796">
        <v>5324020.78</v>
      </c>
    </row>
    <row r="54" spans="1:3">
      <c r="A54" s="268">
        <v>44809</v>
      </c>
      <c r="B54" s="796">
        <v>2374797757</v>
      </c>
      <c r="C54" s="796">
        <v>1789452.87</v>
      </c>
    </row>
    <row r="55" spans="1:3">
      <c r="A55" s="268">
        <v>44810</v>
      </c>
      <c r="B55" s="796">
        <v>2374797757</v>
      </c>
      <c r="C55" s="796">
        <v>2560876.2799999998</v>
      </c>
    </row>
    <row r="56" spans="1:3">
      <c r="A56" s="268">
        <v>44812</v>
      </c>
      <c r="B56" s="796">
        <v>2372489887</v>
      </c>
      <c r="C56" s="796">
        <v>7971909.8499999996</v>
      </c>
    </row>
    <row r="57" spans="1:3">
      <c r="A57" s="268">
        <v>44813</v>
      </c>
      <c r="B57" s="796">
        <v>2372489887</v>
      </c>
      <c r="C57" s="796">
        <v>5206862.5</v>
      </c>
    </row>
    <row r="58" spans="1:3">
      <c r="A58" s="268">
        <v>44816</v>
      </c>
      <c r="B58" s="796">
        <v>2372489887</v>
      </c>
      <c r="C58" s="796">
        <v>1189991.83</v>
      </c>
    </row>
    <row r="59" spans="1:3">
      <c r="A59" s="268">
        <v>44817</v>
      </c>
      <c r="B59" s="796">
        <v>2372489887</v>
      </c>
      <c r="C59" s="796">
        <v>7264453.5599999996</v>
      </c>
    </row>
    <row r="60" spans="1:3">
      <c r="A60" s="268">
        <v>44818</v>
      </c>
      <c r="B60" s="796">
        <v>2372489887</v>
      </c>
      <c r="C60" s="796">
        <v>9766008</v>
      </c>
    </row>
    <row r="61" spans="1:3">
      <c r="A61" s="268">
        <v>44819</v>
      </c>
      <c r="B61" s="796">
        <v>2372489887</v>
      </c>
      <c r="C61" s="796">
        <v>5337175.83</v>
      </c>
    </row>
    <row r="62" spans="1:3">
      <c r="A62" s="268">
        <v>44820</v>
      </c>
      <c r="B62" s="796">
        <v>2372489887</v>
      </c>
      <c r="C62" s="796">
        <v>28806097.370000001</v>
      </c>
    </row>
    <row r="63" spans="1:3">
      <c r="A63" s="268">
        <v>44823</v>
      </c>
      <c r="B63" s="796">
        <v>2356334803</v>
      </c>
      <c r="C63" s="796">
        <v>4755762.2699999996</v>
      </c>
    </row>
    <row r="64" spans="1:3">
      <c r="A64" s="268">
        <v>44824</v>
      </c>
      <c r="B64" s="796">
        <v>2356334803</v>
      </c>
      <c r="C64" s="796">
        <v>8901322.7100000009</v>
      </c>
    </row>
    <row r="65" spans="1:3">
      <c r="A65" s="268">
        <v>44825</v>
      </c>
      <c r="B65" s="796">
        <v>2356334803</v>
      </c>
      <c r="C65" s="796">
        <v>2664940.25</v>
      </c>
    </row>
    <row r="66" spans="1:3">
      <c r="A66" s="268">
        <v>44826</v>
      </c>
      <c r="B66" s="796">
        <v>2356334803</v>
      </c>
      <c r="C66" s="796">
        <v>18601519.57</v>
      </c>
    </row>
    <row r="67" spans="1:3">
      <c r="A67" s="268">
        <v>44827</v>
      </c>
      <c r="B67" s="796">
        <v>2356334803</v>
      </c>
      <c r="C67" s="796">
        <v>19105479.440000001</v>
      </c>
    </row>
    <row r="68" spans="1:3">
      <c r="A68" s="268">
        <v>44830</v>
      </c>
      <c r="B68" s="796">
        <v>2356334803</v>
      </c>
      <c r="C68" s="796">
        <v>1702125.54</v>
      </c>
    </row>
    <row r="69" spans="1:3">
      <c r="A69" s="268">
        <v>44831</v>
      </c>
      <c r="B69" s="796">
        <v>2356334803</v>
      </c>
      <c r="C69" s="796">
        <v>5856591.0999999996</v>
      </c>
    </row>
    <row r="70" spans="1:3">
      <c r="A70" s="268">
        <v>44832</v>
      </c>
      <c r="B70" s="796">
        <v>2356334803</v>
      </c>
      <c r="C70" s="796">
        <v>6099129.3600000003</v>
      </c>
    </row>
    <row r="71" spans="1:3">
      <c r="A71" s="268">
        <v>44833</v>
      </c>
      <c r="B71" s="796">
        <v>2356334803</v>
      </c>
      <c r="C71" s="796">
        <v>3822291.56</v>
      </c>
    </row>
    <row r="72" spans="1:3">
      <c r="A72" s="268">
        <v>44834</v>
      </c>
      <c r="B72" s="796">
        <v>2356334803</v>
      </c>
      <c r="C72" s="796">
        <v>8069526.5999999996</v>
      </c>
    </row>
    <row r="73" spans="1:3">
      <c r="A73" s="268">
        <v>44837</v>
      </c>
      <c r="B73" s="796">
        <v>2356334803</v>
      </c>
      <c r="C73" s="796">
        <v>6619264.25</v>
      </c>
    </row>
    <row r="74" spans="1:3">
      <c r="A74" s="268">
        <v>44838</v>
      </c>
      <c r="B74" s="796">
        <v>2351719067</v>
      </c>
      <c r="C74" s="796">
        <v>4614515.22</v>
      </c>
    </row>
    <row r="75" spans="1:3">
      <c r="A75" s="268">
        <v>44839</v>
      </c>
      <c r="B75" s="796">
        <v>2351719067</v>
      </c>
      <c r="C75" s="796">
        <v>2651397.2599999998</v>
      </c>
    </row>
    <row r="76" spans="1:3">
      <c r="A76" s="268">
        <v>44840</v>
      </c>
      <c r="B76" s="796">
        <v>2354026938</v>
      </c>
      <c r="C76" s="796">
        <v>3649720</v>
      </c>
    </row>
    <row r="77" spans="1:3">
      <c r="A77" s="268">
        <v>44841</v>
      </c>
      <c r="B77" s="796">
        <v>2354026938</v>
      </c>
      <c r="C77" s="796">
        <v>11609569.73</v>
      </c>
    </row>
    <row r="78" spans="1:3">
      <c r="A78" s="268">
        <v>44844</v>
      </c>
      <c r="B78" s="796">
        <v>2354026938</v>
      </c>
      <c r="C78" s="796">
        <v>14686534.01</v>
      </c>
    </row>
    <row r="79" spans="1:3">
      <c r="A79" s="268">
        <v>44845</v>
      </c>
      <c r="B79" s="796">
        <v>2339025785</v>
      </c>
      <c r="C79" s="796">
        <v>3263120.6</v>
      </c>
    </row>
    <row r="80" spans="1:3">
      <c r="A80" s="268">
        <v>44847</v>
      </c>
      <c r="B80" s="796">
        <v>2339025785</v>
      </c>
      <c r="C80" s="796">
        <v>4343213.96</v>
      </c>
    </row>
    <row r="81" spans="1:3">
      <c r="A81" s="268">
        <v>44848</v>
      </c>
      <c r="B81" s="796">
        <v>2339025785</v>
      </c>
      <c r="C81" s="796">
        <v>2753956.53</v>
      </c>
    </row>
    <row r="82" spans="1:3">
      <c r="A82" s="268">
        <v>44851</v>
      </c>
      <c r="B82" s="796">
        <v>2339025785</v>
      </c>
      <c r="C82" s="796">
        <v>7516813.0199999996</v>
      </c>
    </row>
    <row r="83" spans="1:3">
      <c r="A83" s="268">
        <v>44852</v>
      </c>
      <c r="B83" s="796">
        <v>2339025785</v>
      </c>
      <c r="C83" s="796">
        <v>14259268.24</v>
      </c>
    </row>
    <row r="84" spans="1:3">
      <c r="A84" s="268">
        <v>44853</v>
      </c>
      <c r="B84" s="796">
        <v>2339025785</v>
      </c>
      <c r="C84" s="796">
        <v>5272030.6900000004</v>
      </c>
    </row>
    <row r="85" spans="1:3">
      <c r="A85" s="268">
        <v>44854</v>
      </c>
      <c r="B85" s="796">
        <v>2339025785</v>
      </c>
      <c r="C85" s="796">
        <v>1784801.82</v>
      </c>
    </row>
    <row r="86" spans="1:3">
      <c r="A86" s="268">
        <v>44855</v>
      </c>
      <c r="B86" s="796">
        <v>2339025785</v>
      </c>
      <c r="C86" s="796">
        <v>11703013.01</v>
      </c>
    </row>
    <row r="87" spans="1:3">
      <c r="A87" s="268">
        <v>44858</v>
      </c>
      <c r="B87" s="796">
        <v>2339025785</v>
      </c>
      <c r="C87" s="796">
        <v>26888614.75</v>
      </c>
    </row>
    <row r="88" spans="1:3">
      <c r="A88" s="268">
        <v>44859</v>
      </c>
      <c r="B88" s="796">
        <v>2339025785</v>
      </c>
      <c r="C88" s="796">
        <v>6891538.3600000003</v>
      </c>
    </row>
    <row r="89" spans="1:3">
      <c r="A89" s="268">
        <v>44860</v>
      </c>
      <c r="B89" s="796">
        <v>2339025785</v>
      </c>
      <c r="C89" s="796">
        <v>12580018.939999999</v>
      </c>
    </row>
    <row r="90" spans="1:3">
      <c r="A90" s="268">
        <v>44861</v>
      </c>
      <c r="B90" s="796">
        <v>2339025785</v>
      </c>
      <c r="C90" s="796">
        <v>6676088</v>
      </c>
    </row>
    <row r="91" spans="1:3">
      <c r="A91" s="268">
        <v>44862</v>
      </c>
      <c r="B91" s="796">
        <v>2339025785</v>
      </c>
      <c r="C91" s="796">
        <v>4443412.5</v>
      </c>
    </row>
    <row r="92" spans="1:3">
      <c r="A92" s="268">
        <v>44865</v>
      </c>
      <c r="B92" s="796">
        <v>2339025785</v>
      </c>
      <c r="C92" s="796">
        <v>3580477.89</v>
      </c>
    </row>
    <row r="93" spans="1:3">
      <c r="A93" s="268">
        <v>44866</v>
      </c>
      <c r="B93" s="796">
        <v>2339025785</v>
      </c>
      <c r="C93" s="796">
        <v>10865839.68</v>
      </c>
    </row>
    <row r="94" spans="1:3">
      <c r="A94" s="268">
        <v>44868</v>
      </c>
      <c r="B94" s="796">
        <v>2339025785</v>
      </c>
      <c r="C94" s="796">
        <v>5964483.2599999998</v>
      </c>
    </row>
    <row r="95" spans="1:3">
      <c r="A95" s="268">
        <v>44869</v>
      </c>
      <c r="B95" s="796">
        <v>2339025785</v>
      </c>
      <c r="C95" s="796">
        <v>9999929.4499999993</v>
      </c>
    </row>
    <row r="96" spans="1:3">
      <c r="A96" s="268">
        <v>44872</v>
      </c>
      <c r="B96" s="796">
        <v>2339025785</v>
      </c>
      <c r="C96" s="796">
        <v>19887644.289999999</v>
      </c>
    </row>
    <row r="97" spans="1:3">
      <c r="A97" s="268">
        <v>44873</v>
      </c>
      <c r="B97" s="796">
        <v>2339025785</v>
      </c>
      <c r="C97" s="796">
        <v>2245098.4</v>
      </c>
    </row>
    <row r="98" spans="1:3">
      <c r="A98" s="268">
        <v>44874</v>
      </c>
      <c r="B98" s="796">
        <v>2328640372</v>
      </c>
      <c r="C98" s="796">
        <v>4176351.53</v>
      </c>
    </row>
    <row r="99" spans="1:3">
      <c r="A99" s="268">
        <v>44875</v>
      </c>
      <c r="B99" s="796">
        <v>2328640372</v>
      </c>
      <c r="C99" s="796">
        <v>5192860</v>
      </c>
    </row>
    <row r="100" spans="1:3">
      <c r="A100" s="268">
        <v>44876</v>
      </c>
      <c r="B100" s="796">
        <v>2328640372</v>
      </c>
      <c r="C100" s="796">
        <v>5322051.83</v>
      </c>
    </row>
    <row r="101" spans="1:3">
      <c r="A101" s="268">
        <v>44879</v>
      </c>
      <c r="B101" s="796">
        <v>2328640372</v>
      </c>
      <c r="C101" s="796">
        <v>1807802.34</v>
      </c>
    </row>
    <row r="102" spans="1:3">
      <c r="A102" s="268">
        <v>44881</v>
      </c>
      <c r="B102" s="796">
        <v>2328640372</v>
      </c>
      <c r="C102" s="796">
        <v>1198422</v>
      </c>
    </row>
    <row r="103" spans="1:3">
      <c r="A103" s="268">
        <v>44882</v>
      </c>
      <c r="B103" s="796">
        <v>2328640372</v>
      </c>
      <c r="C103" s="796">
        <v>13275622.6</v>
      </c>
    </row>
    <row r="104" spans="1:3">
      <c r="A104" s="268">
        <v>44883</v>
      </c>
      <c r="B104" s="796">
        <v>2328640372</v>
      </c>
      <c r="C104" s="796">
        <v>2887979.16</v>
      </c>
    </row>
    <row r="105" spans="1:3">
      <c r="A105" s="268">
        <v>44886</v>
      </c>
      <c r="B105" s="796">
        <v>2328640372</v>
      </c>
      <c r="C105" s="796">
        <v>11571654.17</v>
      </c>
    </row>
    <row r="106" spans="1:3">
      <c r="A106" s="268">
        <v>44887</v>
      </c>
      <c r="B106" s="796">
        <v>2328640372</v>
      </c>
      <c r="C106" s="796">
        <v>3353224.41</v>
      </c>
    </row>
    <row r="107" spans="1:3">
      <c r="A107" s="268">
        <v>44888</v>
      </c>
      <c r="B107" s="796">
        <v>2328640372</v>
      </c>
      <c r="C107" s="796">
        <v>17281362.079999998</v>
      </c>
    </row>
    <row r="108" spans="1:3">
      <c r="A108" s="268">
        <v>44889</v>
      </c>
      <c r="B108" s="796">
        <v>2328640372</v>
      </c>
      <c r="C108" s="796">
        <v>2778188.56</v>
      </c>
    </row>
    <row r="109" spans="1:3">
      <c r="A109" s="268">
        <v>44890</v>
      </c>
      <c r="B109" s="796">
        <v>2328640372</v>
      </c>
      <c r="C109" s="796">
        <v>8697504.8399999999</v>
      </c>
    </row>
    <row r="110" spans="1:3">
      <c r="A110" s="268">
        <v>44893</v>
      </c>
      <c r="B110" s="796">
        <v>2328640372</v>
      </c>
      <c r="C110" s="796">
        <v>10416748.99</v>
      </c>
    </row>
    <row r="111" spans="1:3">
      <c r="A111" s="268">
        <v>44894</v>
      </c>
      <c r="B111" s="796">
        <v>2328640372</v>
      </c>
      <c r="C111" s="796">
        <v>24566966.670000002</v>
      </c>
    </row>
    <row r="112" spans="1:3">
      <c r="A112" s="268">
        <v>44895</v>
      </c>
      <c r="B112" s="796">
        <v>2328640372</v>
      </c>
      <c r="C112" s="796">
        <v>4874052.57</v>
      </c>
    </row>
    <row r="113" spans="1:3">
      <c r="A113" s="268">
        <v>44896</v>
      </c>
      <c r="B113" s="796">
        <v>2328640372</v>
      </c>
      <c r="C113" s="796">
        <v>8307083.7300000004</v>
      </c>
    </row>
    <row r="114" spans="1:3">
      <c r="A114" s="268">
        <v>44897</v>
      </c>
      <c r="B114" s="796">
        <v>2328640372</v>
      </c>
      <c r="C114" s="796">
        <v>950051.04</v>
      </c>
    </row>
    <row r="115" spans="1:3">
      <c r="A115" s="268">
        <v>44900</v>
      </c>
      <c r="B115" s="796">
        <v>2328640372</v>
      </c>
      <c r="C115" s="796">
        <v>5034644.5599999996</v>
      </c>
    </row>
    <row r="116" spans="1:3">
      <c r="A116" s="268">
        <v>44901</v>
      </c>
      <c r="B116" s="796">
        <v>2324024633</v>
      </c>
      <c r="C116" s="796">
        <v>1523424.52</v>
      </c>
    </row>
    <row r="117" spans="1:3">
      <c r="A117" s="268">
        <v>44902</v>
      </c>
      <c r="B117" s="796">
        <v>2324024633</v>
      </c>
      <c r="C117" s="796">
        <v>1484345.61</v>
      </c>
    </row>
    <row r="118" spans="1:3">
      <c r="A118" s="268">
        <v>44903</v>
      </c>
      <c r="B118" s="796">
        <v>2324024633</v>
      </c>
      <c r="C118" s="796">
        <v>4849104.96</v>
      </c>
    </row>
    <row r="119" spans="1:3">
      <c r="A119" s="268">
        <v>44904</v>
      </c>
      <c r="B119" s="796">
        <v>2324024633</v>
      </c>
      <c r="C119" s="796">
        <v>2979271.28</v>
      </c>
    </row>
    <row r="120" spans="1:3">
      <c r="A120" s="268">
        <v>44907</v>
      </c>
      <c r="B120" s="796">
        <v>2324024633</v>
      </c>
      <c r="C120" s="796">
        <v>121019844.33</v>
      </c>
    </row>
    <row r="121" spans="1:3">
      <c r="A121" s="268">
        <v>44908</v>
      </c>
      <c r="B121" s="796">
        <v>2324024633</v>
      </c>
      <c r="C121" s="796">
        <v>2411859.7599999998</v>
      </c>
    </row>
    <row r="122" spans="1:3">
      <c r="A122" s="268">
        <v>44909</v>
      </c>
      <c r="B122" s="796">
        <v>2324024633</v>
      </c>
      <c r="C122" s="796">
        <v>5899607.9900000002</v>
      </c>
    </row>
    <row r="123" spans="1:3">
      <c r="A123" s="268">
        <v>44910</v>
      </c>
      <c r="B123" s="796">
        <v>2324024633</v>
      </c>
      <c r="C123" s="796">
        <v>28223118.52</v>
      </c>
    </row>
    <row r="124" spans="1:3">
      <c r="A124" s="268">
        <v>44911</v>
      </c>
      <c r="B124" s="796">
        <v>2324024633</v>
      </c>
      <c r="C124" s="796">
        <v>14555405.029999999</v>
      </c>
    </row>
    <row r="125" spans="1:3">
      <c r="A125" s="268">
        <v>44914</v>
      </c>
      <c r="B125" s="796">
        <v>2324024633</v>
      </c>
      <c r="C125" s="796">
        <v>12338212.83</v>
      </c>
    </row>
    <row r="126" spans="1:3">
      <c r="A126" s="268">
        <v>44915</v>
      </c>
      <c r="B126" s="796">
        <v>2324024633</v>
      </c>
      <c r="C126" s="796">
        <v>16833420.829999998</v>
      </c>
    </row>
    <row r="127" spans="1:3">
      <c r="A127" s="268">
        <v>44916</v>
      </c>
      <c r="B127" s="796">
        <v>2324024633</v>
      </c>
      <c r="C127" s="796">
        <v>281788705.94</v>
      </c>
    </row>
    <row r="128" spans="1:3">
      <c r="A128" s="268">
        <v>44917</v>
      </c>
      <c r="B128" s="796">
        <v>2324024633</v>
      </c>
      <c r="C128" s="796">
        <v>63869785.340000004</v>
      </c>
    </row>
    <row r="129" spans="1:5">
      <c r="A129" s="268">
        <v>44918</v>
      </c>
      <c r="B129" s="796">
        <v>2324024633</v>
      </c>
      <c r="C129" s="796">
        <v>1237002.4099999999</v>
      </c>
    </row>
    <row r="130" spans="1:5">
      <c r="A130" s="268">
        <v>44921</v>
      </c>
      <c r="B130" s="796">
        <v>2318254960</v>
      </c>
      <c r="C130" s="796">
        <v>3967742.57</v>
      </c>
    </row>
    <row r="131" spans="1:5">
      <c r="A131" s="268">
        <v>44922</v>
      </c>
      <c r="B131" s="796">
        <v>2318254960</v>
      </c>
      <c r="C131" s="796">
        <v>55671709.990000002</v>
      </c>
    </row>
    <row r="132" spans="1:5">
      <c r="A132" s="268">
        <v>44923</v>
      </c>
      <c r="B132" s="796">
        <v>2318254960</v>
      </c>
      <c r="C132" s="796">
        <v>23179562</v>
      </c>
      <c r="E132" s="269"/>
    </row>
    <row r="133" spans="1:5">
      <c r="A133" s="268">
        <v>44924</v>
      </c>
      <c r="B133" s="796">
        <v>2318254960</v>
      </c>
      <c r="C133" s="796">
        <v>10189249.800000001</v>
      </c>
    </row>
    <row r="134" spans="1:5">
      <c r="A134" s="268"/>
    </row>
    <row r="135" spans="1:5">
      <c r="A135" s="268"/>
    </row>
    <row r="136" spans="1:5">
      <c r="A136" s="268"/>
    </row>
    <row r="137" spans="1:5">
      <c r="A137" s="268"/>
    </row>
    <row r="138" spans="1:5">
      <c r="A138" s="268"/>
    </row>
    <row r="139" spans="1:5">
      <c r="A139" s="268"/>
    </row>
    <row r="140" spans="1:5">
      <c r="A140" s="268"/>
    </row>
    <row r="141" spans="1:5">
      <c r="A141" s="268"/>
    </row>
    <row r="142" spans="1:5">
      <c r="A142" s="268"/>
    </row>
    <row r="143" spans="1:5">
      <c r="A143" s="268"/>
    </row>
    <row r="144" spans="1:5">
      <c r="A144" s="268"/>
    </row>
    <row r="145" spans="1:1">
      <c r="A145" s="268"/>
    </row>
    <row r="146" spans="1:1">
      <c r="A146" s="268"/>
    </row>
    <row r="147" spans="1:1">
      <c r="A147" s="268"/>
    </row>
    <row r="148" spans="1:1">
      <c r="A148" s="268"/>
    </row>
    <row r="149" spans="1:1">
      <c r="A149" s="268"/>
    </row>
    <row r="150" spans="1:1">
      <c r="A150" s="268"/>
    </row>
    <row r="151" spans="1:1">
      <c r="A151" s="268"/>
    </row>
    <row r="152" spans="1:1">
      <c r="A152" s="268"/>
    </row>
    <row r="153" spans="1:1">
      <c r="A153" s="268"/>
    </row>
    <row r="154" spans="1:1">
      <c r="A154" s="268"/>
    </row>
    <row r="155" spans="1:1">
      <c r="A155" s="268"/>
    </row>
    <row r="156" spans="1:1">
      <c r="A156" s="268"/>
    </row>
    <row r="157" spans="1:1">
      <c r="A157" s="268"/>
    </row>
    <row r="158" spans="1:1">
      <c r="A158" s="268"/>
    </row>
    <row r="159" spans="1:1">
      <c r="A159" s="268"/>
    </row>
    <row r="160" spans="1:1">
      <c r="A160" s="268"/>
    </row>
    <row r="161" spans="1:1">
      <c r="A161" s="268"/>
    </row>
    <row r="162" spans="1:1">
      <c r="A162" s="268"/>
    </row>
    <row r="163" spans="1:1">
      <c r="A163" s="268"/>
    </row>
    <row r="164" spans="1:1">
      <c r="A164" s="268"/>
    </row>
    <row r="165" spans="1:1">
      <c r="A165" s="268"/>
    </row>
    <row r="166" spans="1:1">
      <c r="A166" s="268"/>
    </row>
    <row r="167" spans="1:1">
      <c r="A167" s="268"/>
    </row>
    <row r="168" spans="1:1">
      <c r="A168" s="268"/>
    </row>
    <row r="169" spans="1:1">
      <c r="A169" s="268"/>
    </row>
    <row r="170" spans="1:1">
      <c r="A170" s="268"/>
    </row>
    <row r="171" spans="1:1">
      <c r="A171" s="268"/>
    </row>
    <row r="172" spans="1:1">
      <c r="A172" s="268"/>
    </row>
    <row r="173" spans="1:1">
      <c r="A173" s="268"/>
    </row>
    <row r="174" spans="1:1">
      <c r="A174" s="268"/>
    </row>
    <row r="175" spans="1:1">
      <c r="A175" s="268"/>
    </row>
    <row r="176" spans="1:1">
      <c r="A176" s="268"/>
    </row>
    <row r="177" spans="1:1">
      <c r="A177" s="268"/>
    </row>
    <row r="178" spans="1:1">
      <c r="A178" s="268"/>
    </row>
    <row r="179" spans="1:1">
      <c r="A179" s="268"/>
    </row>
    <row r="180" spans="1:1">
      <c r="A180" s="268"/>
    </row>
    <row r="181" spans="1:1">
      <c r="A181" s="268"/>
    </row>
    <row r="182" spans="1:1">
      <c r="A182" s="268"/>
    </row>
    <row r="183" spans="1:1">
      <c r="A183" s="268"/>
    </row>
    <row r="184" spans="1:1">
      <c r="A184" s="268"/>
    </row>
    <row r="185" spans="1:1">
      <c r="A185" s="268"/>
    </row>
    <row r="186" spans="1:1">
      <c r="A186" s="268"/>
    </row>
    <row r="187" spans="1:1">
      <c r="A187" s="268"/>
    </row>
    <row r="188" spans="1:1">
      <c r="A188" s="268"/>
    </row>
    <row r="189" spans="1:1">
      <c r="A189" s="268"/>
    </row>
    <row r="190" spans="1:1">
      <c r="A190" s="268"/>
    </row>
    <row r="191" spans="1:1">
      <c r="A191" s="268"/>
    </row>
    <row r="192" spans="1:1">
      <c r="A192" s="268"/>
    </row>
    <row r="193" spans="1:1">
      <c r="A193" s="268"/>
    </row>
    <row r="194" spans="1:1">
      <c r="A194" s="268"/>
    </row>
    <row r="195" spans="1:1">
      <c r="A195" s="268"/>
    </row>
    <row r="196" spans="1:1">
      <c r="A196" s="268"/>
    </row>
    <row r="197" spans="1:1">
      <c r="A197" s="268"/>
    </row>
    <row r="198" spans="1:1">
      <c r="A198" s="268"/>
    </row>
    <row r="199" spans="1:1">
      <c r="A199" s="268"/>
    </row>
    <row r="200" spans="1:1">
      <c r="A200" s="268"/>
    </row>
    <row r="201" spans="1:1">
      <c r="A201" s="268"/>
    </row>
    <row r="202" spans="1:1">
      <c r="A202" s="268"/>
    </row>
    <row r="203" spans="1:1">
      <c r="A203" s="268"/>
    </row>
    <row r="204" spans="1:1">
      <c r="A204" s="268"/>
    </row>
    <row r="205" spans="1:1">
      <c r="A205" s="268"/>
    </row>
    <row r="206" spans="1:1">
      <c r="A206" s="268"/>
    </row>
    <row r="207" spans="1:1">
      <c r="A207" s="268"/>
    </row>
    <row r="208" spans="1:1">
      <c r="A208" s="268"/>
    </row>
    <row r="209" spans="1:1">
      <c r="A209" s="268"/>
    </row>
    <row r="210" spans="1:1">
      <c r="A210" s="268"/>
    </row>
    <row r="211" spans="1:1">
      <c r="A211" s="268"/>
    </row>
    <row r="212" spans="1:1">
      <c r="A212" s="268"/>
    </row>
    <row r="213" spans="1:1">
      <c r="A213" s="268"/>
    </row>
    <row r="214" spans="1:1">
      <c r="A214" s="268"/>
    </row>
    <row r="215" spans="1:1">
      <c r="A215" s="268"/>
    </row>
    <row r="216" spans="1:1">
      <c r="A216" s="268"/>
    </row>
    <row r="217" spans="1:1">
      <c r="A217" s="268"/>
    </row>
    <row r="218" spans="1:1">
      <c r="A218" s="268"/>
    </row>
    <row r="219" spans="1:1">
      <c r="A219" s="268"/>
    </row>
    <row r="220" spans="1:1">
      <c r="A220" s="268"/>
    </row>
    <row r="221" spans="1:1">
      <c r="A221" s="268"/>
    </row>
    <row r="222" spans="1:1">
      <c r="A222" s="268"/>
    </row>
    <row r="223" spans="1:1">
      <c r="A223" s="268"/>
    </row>
    <row r="224" spans="1:1">
      <c r="A224" s="268"/>
    </row>
    <row r="225" spans="1:1">
      <c r="A225" s="268"/>
    </row>
    <row r="226" spans="1:1">
      <c r="A226" s="268"/>
    </row>
    <row r="227" spans="1:1">
      <c r="A227" s="268"/>
    </row>
    <row r="228" spans="1:1">
      <c r="A228" s="268"/>
    </row>
    <row r="229" spans="1:1">
      <c r="A229" s="268"/>
    </row>
    <row r="230" spans="1:1">
      <c r="A230" s="268"/>
    </row>
    <row r="231" spans="1:1">
      <c r="A231" s="268"/>
    </row>
    <row r="232" spans="1:1">
      <c r="A232" s="268"/>
    </row>
    <row r="233" spans="1:1">
      <c r="A233" s="268"/>
    </row>
    <row r="234" spans="1:1">
      <c r="A234" s="268"/>
    </row>
    <row r="235" spans="1:1">
      <c r="A235" s="268"/>
    </row>
    <row r="236" spans="1:1">
      <c r="A236" s="268"/>
    </row>
    <row r="237" spans="1:1">
      <c r="A237" s="268"/>
    </row>
    <row r="238" spans="1:1">
      <c r="A238" s="268"/>
    </row>
    <row r="239" spans="1:1">
      <c r="A239" s="268"/>
    </row>
    <row r="240" spans="1:1">
      <c r="A240" s="268"/>
    </row>
    <row r="241" spans="1:1">
      <c r="A241" s="268"/>
    </row>
    <row r="242" spans="1:1">
      <c r="A242" s="268"/>
    </row>
    <row r="243" spans="1:1">
      <c r="A243" s="268"/>
    </row>
    <row r="244" spans="1:1">
      <c r="A244" s="268"/>
    </row>
    <row r="245" spans="1:1">
      <c r="A245" s="268"/>
    </row>
    <row r="246" spans="1:1">
      <c r="A246" s="268"/>
    </row>
    <row r="247" spans="1:1">
      <c r="A247" s="268"/>
    </row>
    <row r="248" spans="1:1">
      <c r="A248" s="268"/>
    </row>
    <row r="249" spans="1:1">
      <c r="A249" s="268"/>
    </row>
    <row r="250" spans="1:1">
      <c r="A250" s="268"/>
    </row>
    <row r="251" spans="1:1">
      <c r="A251" s="268"/>
    </row>
    <row r="252" spans="1:1">
      <c r="A252" s="268"/>
    </row>
    <row r="253" spans="1:1">
      <c r="A253" s="268"/>
    </row>
    <row r="254" spans="1:1">
      <c r="A254" s="268"/>
    </row>
    <row r="255" spans="1:1">
      <c r="A255" s="268"/>
    </row>
    <row r="256" spans="1:1">
      <c r="A256" s="268"/>
    </row>
    <row r="257" spans="1:1">
      <c r="A257" s="268"/>
    </row>
    <row r="258" spans="1:1">
      <c r="A258" s="268"/>
    </row>
    <row r="259" spans="1:1">
      <c r="A259" s="268"/>
    </row>
    <row r="260" spans="1:1">
      <c r="A260" s="268"/>
    </row>
    <row r="261" spans="1:1">
      <c r="A261" s="268"/>
    </row>
    <row r="262" spans="1:1">
      <c r="A262" s="268"/>
    </row>
    <row r="263" spans="1:1">
      <c r="A263" s="268"/>
    </row>
    <row r="264" spans="1:1">
      <c r="A264" s="268"/>
    </row>
    <row r="265" spans="1:1">
      <c r="A265" s="268"/>
    </row>
    <row r="266" spans="1:1">
      <c r="A266" s="268"/>
    </row>
    <row r="267" spans="1:1">
      <c r="A267" s="268"/>
    </row>
    <row r="268" spans="1:1">
      <c r="A268" s="268"/>
    </row>
    <row r="269" spans="1:1">
      <c r="A269" s="268"/>
    </row>
    <row r="270" spans="1:1">
      <c r="A270" s="268"/>
    </row>
    <row r="271" spans="1:1">
      <c r="A271" s="268"/>
    </row>
    <row r="272" spans="1:1">
      <c r="A272" s="268"/>
    </row>
    <row r="273" spans="1:1">
      <c r="A273" s="268"/>
    </row>
    <row r="274" spans="1:1">
      <c r="A274" s="268"/>
    </row>
    <row r="275" spans="1:1">
      <c r="A275" s="268"/>
    </row>
    <row r="276" spans="1:1">
      <c r="A276" s="268"/>
    </row>
    <row r="277" spans="1:1">
      <c r="A277" s="268"/>
    </row>
    <row r="278" spans="1:1">
      <c r="A278" s="268"/>
    </row>
    <row r="279" spans="1:1">
      <c r="A279" s="268"/>
    </row>
    <row r="280" spans="1:1">
      <c r="A280" s="268"/>
    </row>
    <row r="281" spans="1:1">
      <c r="A281" s="268"/>
    </row>
    <row r="282" spans="1:1">
      <c r="A282" s="268"/>
    </row>
    <row r="283" spans="1:1">
      <c r="A283" s="268"/>
    </row>
    <row r="284" spans="1:1">
      <c r="A284" s="268"/>
    </row>
    <row r="285" spans="1:1">
      <c r="A285" s="268"/>
    </row>
    <row r="286" spans="1:1">
      <c r="A286" s="268"/>
    </row>
    <row r="287" spans="1:1">
      <c r="A287" s="268"/>
    </row>
    <row r="288" spans="1:1">
      <c r="A288" s="268"/>
    </row>
    <row r="289" spans="1:1">
      <c r="A289" s="268"/>
    </row>
    <row r="290" spans="1:1">
      <c r="A290" s="268"/>
    </row>
    <row r="291" spans="1:1">
      <c r="A291" s="268"/>
    </row>
    <row r="292" spans="1:1">
      <c r="A292" s="268"/>
    </row>
    <row r="293" spans="1:1">
      <c r="A293" s="268"/>
    </row>
    <row r="294" spans="1:1">
      <c r="A294" s="268"/>
    </row>
    <row r="295" spans="1:1">
      <c r="A295" s="268"/>
    </row>
    <row r="296" spans="1:1">
      <c r="A296" s="268"/>
    </row>
    <row r="297" spans="1:1">
      <c r="A297" s="268"/>
    </row>
    <row r="298" spans="1:1">
      <c r="A298" s="268"/>
    </row>
    <row r="299" spans="1:1">
      <c r="A299" s="268"/>
    </row>
    <row r="300" spans="1:1">
      <c r="A300" s="268"/>
    </row>
    <row r="301" spans="1:1">
      <c r="A301" s="268"/>
    </row>
    <row r="302" spans="1:1">
      <c r="A302" s="268"/>
    </row>
    <row r="303" spans="1:1">
      <c r="A303" s="268"/>
    </row>
    <row r="304" spans="1:1">
      <c r="A304" s="268"/>
    </row>
    <row r="305" spans="1:1">
      <c r="A305" s="268"/>
    </row>
    <row r="306" spans="1:1">
      <c r="A306" s="268"/>
    </row>
    <row r="307" spans="1:1">
      <c r="A307" s="268"/>
    </row>
    <row r="308" spans="1:1">
      <c r="A308" s="268"/>
    </row>
    <row r="309" spans="1:1">
      <c r="A309" s="268"/>
    </row>
    <row r="310" spans="1:1">
      <c r="A310" s="268"/>
    </row>
    <row r="311" spans="1:1">
      <c r="A311" s="268"/>
    </row>
    <row r="312" spans="1:1">
      <c r="A312" s="268"/>
    </row>
    <row r="313" spans="1:1">
      <c r="A313" s="268"/>
    </row>
    <row r="314" spans="1:1">
      <c r="A314" s="268"/>
    </row>
    <row r="315" spans="1:1">
      <c r="A315" s="268"/>
    </row>
    <row r="316" spans="1:1">
      <c r="A316" s="268"/>
    </row>
    <row r="317" spans="1:1">
      <c r="A317" s="268"/>
    </row>
    <row r="318" spans="1:1">
      <c r="A318" s="268"/>
    </row>
    <row r="319" spans="1:1">
      <c r="A319" s="268"/>
    </row>
    <row r="320" spans="1:1">
      <c r="A320" s="268"/>
    </row>
    <row r="321" spans="1:1">
      <c r="A321" s="268"/>
    </row>
    <row r="322" spans="1:1">
      <c r="A322" s="268"/>
    </row>
    <row r="323" spans="1:1">
      <c r="A323" s="268"/>
    </row>
    <row r="324" spans="1:1">
      <c r="A324" s="268"/>
    </row>
    <row r="325" spans="1:1">
      <c r="A325" s="268"/>
    </row>
    <row r="326" spans="1:1">
      <c r="A326" s="268"/>
    </row>
    <row r="327" spans="1:1">
      <c r="A327" s="268"/>
    </row>
    <row r="328" spans="1:1">
      <c r="A328" s="268"/>
    </row>
    <row r="329" spans="1:1">
      <c r="A329" s="268"/>
    </row>
    <row r="330" spans="1:1">
      <c r="A330" s="268"/>
    </row>
    <row r="331" spans="1:1">
      <c r="A331" s="268"/>
    </row>
    <row r="332" spans="1:1">
      <c r="A332" s="268"/>
    </row>
    <row r="333" spans="1:1">
      <c r="A333" s="268"/>
    </row>
    <row r="334" spans="1:1">
      <c r="A334" s="268"/>
    </row>
    <row r="335" spans="1:1">
      <c r="A335" s="268"/>
    </row>
    <row r="336" spans="1:1">
      <c r="A336" s="268"/>
    </row>
    <row r="337" spans="1:1">
      <c r="A337" s="268"/>
    </row>
    <row r="338" spans="1:1">
      <c r="A338" s="268"/>
    </row>
    <row r="339" spans="1:1">
      <c r="A339" s="268"/>
    </row>
    <row r="340" spans="1:1">
      <c r="A340" s="268"/>
    </row>
    <row r="341" spans="1:1">
      <c r="A341" s="268"/>
    </row>
    <row r="342" spans="1:1">
      <c r="A342" s="268"/>
    </row>
    <row r="343" spans="1:1">
      <c r="A343" s="268"/>
    </row>
    <row r="344" spans="1:1">
      <c r="A344" s="268"/>
    </row>
    <row r="345" spans="1:1">
      <c r="A345" s="268"/>
    </row>
    <row r="346" spans="1:1">
      <c r="A346" s="268"/>
    </row>
    <row r="347" spans="1:1">
      <c r="A347" s="268"/>
    </row>
    <row r="348" spans="1:1">
      <c r="A348" s="268"/>
    </row>
    <row r="349" spans="1:1">
      <c r="A349" s="268"/>
    </row>
    <row r="350" spans="1:1">
      <c r="A350" s="268"/>
    </row>
    <row r="351" spans="1:1">
      <c r="A351" s="268"/>
    </row>
    <row r="352" spans="1:1">
      <c r="A352" s="268"/>
    </row>
    <row r="353" spans="1:1">
      <c r="A353" s="268"/>
    </row>
    <row r="354" spans="1:1">
      <c r="A354" s="268"/>
    </row>
    <row r="355" spans="1:1">
      <c r="A355" s="268"/>
    </row>
    <row r="356" spans="1:1">
      <c r="A356" s="268"/>
    </row>
    <row r="357" spans="1:1">
      <c r="A357" s="268"/>
    </row>
    <row r="358" spans="1:1">
      <c r="A358" s="268"/>
    </row>
    <row r="359" spans="1:1">
      <c r="A359" s="268"/>
    </row>
    <row r="360" spans="1:1">
      <c r="A360" s="268"/>
    </row>
    <row r="361" spans="1:1">
      <c r="A361" s="268"/>
    </row>
    <row r="362" spans="1:1">
      <c r="A362" s="268"/>
    </row>
    <row r="363" spans="1:1">
      <c r="A363" s="268"/>
    </row>
    <row r="364" spans="1:1">
      <c r="A364" s="268"/>
    </row>
    <row r="365" spans="1:1">
      <c r="A365" s="268"/>
    </row>
    <row r="366" spans="1:1">
      <c r="A366" s="268"/>
    </row>
    <row r="367" spans="1:1">
      <c r="A367" s="268"/>
    </row>
    <row r="368" spans="1:1">
      <c r="A368" s="268"/>
    </row>
    <row r="369" spans="1:1">
      <c r="A369" s="268"/>
    </row>
    <row r="370" spans="1:1">
      <c r="A370" s="268"/>
    </row>
    <row r="371" spans="1:1">
      <c r="A371" s="268"/>
    </row>
    <row r="372" spans="1:1">
      <c r="A372" s="268"/>
    </row>
    <row r="373" spans="1:1">
      <c r="A373" s="268"/>
    </row>
    <row r="374" spans="1:1">
      <c r="A374" s="268"/>
    </row>
    <row r="375" spans="1:1">
      <c r="A375" s="268"/>
    </row>
    <row r="376" spans="1:1">
      <c r="A376" s="268"/>
    </row>
    <row r="377" spans="1:1">
      <c r="A377" s="268"/>
    </row>
    <row r="378" spans="1:1">
      <c r="A378" s="268"/>
    </row>
    <row r="379" spans="1:1">
      <c r="A379" s="268"/>
    </row>
    <row r="380" spans="1:1">
      <c r="A380" s="268"/>
    </row>
    <row r="381" spans="1:1">
      <c r="A381" s="268"/>
    </row>
    <row r="382" spans="1:1">
      <c r="A382" s="268"/>
    </row>
    <row r="383" spans="1:1">
      <c r="A383" s="268"/>
    </row>
    <row r="384" spans="1:1">
      <c r="A384" s="268"/>
    </row>
    <row r="385" spans="1:1">
      <c r="A385" s="268"/>
    </row>
    <row r="386" spans="1:1">
      <c r="A386" s="268"/>
    </row>
    <row r="387" spans="1:1">
      <c r="A387" s="268"/>
    </row>
    <row r="388" spans="1:1">
      <c r="A388" s="268"/>
    </row>
    <row r="389" spans="1:1">
      <c r="A389" s="268"/>
    </row>
    <row r="390" spans="1:1">
      <c r="A390" s="268"/>
    </row>
    <row r="391" spans="1:1">
      <c r="A391" s="268"/>
    </row>
    <row r="392" spans="1:1">
      <c r="A392" s="268"/>
    </row>
    <row r="393" spans="1:1">
      <c r="A393" s="268"/>
    </row>
    <row r="394" spans="1:1">
      <c r="A394" s="268"/>
    </row>
    <row r="395" spans="1:1">
      <c r="A395" s="268"/>
    </row>
    <row r="396" spans="1:1">
      <c r="A396" s="268"/>
    </row>
    <row r="397" spans="1:1">
      <c r="A397" s="268"/>
    </row>
    <row r="398" spans="1:1">
      <c r="A398" s="268"/>
    </row>
    <row r="399" spans="1:1">
      <c r="A399" s="268"/>
    </row>
    <row r="400" spans="1:1">
      <c r="A400" s="268"/>
    </row>
    <row r="401" spans="1:1">
      <c r="A401" s="268"/>
    </row>
    <row r="402" spans="1:1">
      <c r="A402" s="268"/>
    </row>
    <row r="403" spans="1:1">
      <c r="A403" s="268"/>
    </row>
    <row r="404" spans="1:1">
      <c r="A404" s="268"/>
    </row>
    <row r="405" spans="1:1">
      <c r="A405" s="268"/>
    </row>
    <row r="406" spans="1:1">
      <c r="A406" s="268"/>
    </row>
    <row r="407" spans="1:1">
      <c r="A407" s="268"/>
    </row>
    <row r="408" spans="1:1">
      <c r="A408" s="268"/>
    </row>
    <row r="409" spans="1:1">
      <c r="A409" s="268"/>
    </row>
    <row r="410" spans="1:1">
      <c r="A410" s="268"/>
    </row>
    <row r="411" spans="1:1">
      <c r="A411" s="268"/>
    </row>
    <row r="412" spans="1:1">
      <c r="A412" s="268"/>
    </row>
    <row r="413" spans="1:1">
      <c r="A413" s="268"/>
    </row>
    <row r="414" spans="1:1">
      <c r="A414" s="268"/>
    </row>
    <row r="415" spans="1:1">
      <c r="A415" s="268"/>
    </row>
    <row r="416" spans="1:1">
      <c r="A416" s="268"/>
    </row>
    <row r="417" spans="1:1">
      <c r="A417" s="268"/>
    </row>
    <row r="418" spans="1:1">
      <c r="A418" s="268"/>
    </row>
    <row r="419" spans="1:1">
      <c r="A419" s="268"/>
    </row>
    <row r="420" spans="1:1">
      <c r="A420" s="268"/>
    </row>
    <row r="421" spans="1:1">
      <c r="A421" s="268"/>
    </row>
    <row r="422" spans="1:1">
      <c r="A422" s="268"/>
    </row>
    <row r="423" spans="1:1">
      <c r="A423" s="268"/>
    </row>
    <row r="424" spans="1:1">
      <c r="A424" s="268"/>
    </row>
    <row r="425" spans="1:1">
      <c r="A425" s="268"/>
    </row>
    <row r="426" spans="1:1">
      <c r="A426" s="268"/>
    </row>
    <row r="427" spans="1:1">
      <c r="A427" s="268"/>
    </row>
    <row r="428" spans="1:1">
      <c r="A428" s="268"/>
    </row>
    <row r="429" spans="1:1">
      <c r="A429" s="268"/>
    </row>
    <row r="430" spans="1:1">
      <c r="A430" s="268"/>
    </row>
    <row r="431" spans="1:1">
      <c r="A431" s="268"/>
    </row>
    <row r="432" spans="1:1">
      <c r="A432" s="268"/>
    </row>
    <row r="433" spans="1:1">
      <c r="A433" s="268"/>
    </row>
    <row r="434" spans="1:1">
      <c r="A434" s="268"/>
    </row>
    <row r="435" spans="1:1">
      <c r="A435" s="268"/>
    </row>
    <row r="436" spans="1:1">
      <c r="A436" s="268"/>
    </row>
    <row r="437" spans="1:1">
      <c r="A437" s="268"/>
    </row>
    <row r="438" spans="1:1">
      <c r="A438" s="268"/>
    </row>
    <row r="439" spans="1:1">
      <c r="A439" s="268"/>
    </row>
    <row r="440" spans="1:1">
      <c r="A440" s="268"/>
    </row>
    <row r="441" spans="1:1">
      <c r="A441" s="268"/>
    </row>
    <row r="442" spans="1:1">
      <c r="A442" s="268"/>
    </row>
    <row r="443" spans="1:1">
      <c r="A443" s="268"/>
    </row>
    <row r="444" spans="1:1">
      <c r="A444" s="268"/>
    </row>
    <row r="445" spans="1:1">
      <c r="A445" s="268"/>
    </row>
    <row r="446" spans="1:1">
      <c r="A446" s="268"/>
    </row>
    <row r="447" spans="1:1">
      <c r="A447" s="268"/>
    </row>
    <row r="448" spans="1:1">
      <c r="A448" s="268"/>
    </row>
    <row r="449" spans="1:1">
      <c r="A449" s="268"/>
    </row>
    <row r="450" spans="1:1">
      <c r="A450" s="268"/>
    </row>
    <row r="451" spans="1:1">
      <c r="A451" s="268"/>
    </row>
    <row r="452" spans="1:1">
      <c r="A452" s="268"/>
    </row>
    <row r="453" spans="1:1">
      <c r="A453" s="268"/>
    </row>
    <row r="454" spans="1:1">
      <c r="A454" s="268"/>
    </row>
    <row r="455" spans="1:1">
      <c r="A455" s="268"/>
    </row>
    <row r="456" spans="1:1">
      <c r="A456" s="268"/>
    </row>
    <row r="457" spans="1:1">
      <c r="A457" s="268"/>
    </row>
    <row r="458" spans="1:1">
      <c r="A458" s="268"/>
    </row>
    <row r="459" spans="1:1">
      <c r="A459" s="268"/>
    </row>
    <row r="460" spans="1:1">
      <c r="A460" s="268"/>
    </row>
    <row r="461" spans="1:1">
      <c r="A461" s="268"/>
    </row>
    <row r="462" spans="1:1">
      <c r="A462" s="268"/>
    </row>
    <row r="463" spans="1:1">
      <c r="A463" s="268"/>
    </row>
    <row r="464" spans="1:1">
      <c r="A464" s="268"/>
    </row>
    <row r="465" spans="1:1">
      <c r="A465" s="268"/>
    </row>
    <row r="466" spans="1:1">
      <c r="A466" s="268"/>
    </row>
    <row r="467" spans="1:1">
      <c r="A467" s="268"/>
    </row>
    <row r="468" spans="1:1">
      <c r="A468" s="268"/>
    </row>
    <row r="469" spans="1:1">
      <c r="A469" s="268"/>
    </row>
    <row r="470" spans="1:1">
      <c r="A470" s="268"/>
    </row>
    <row r="471" spans="1:1">
      <c r="A471" s="268"/>
    </row>
    <row r="472" spans="1:1">
      <c r="A472" s="268"/>
    </row>
    <row r="473" spans="1:1">
      <c r="A473" s="268"/>
    </row>
    <row r="474" spans="1:1">
      <c r="A474" s="268"/>
    </row>
    <row r="475" spans="1:1">
      <c r="A475" s="268"/>
    </row>
    <row r="476" spans="1:1">
      <c r="A476" s="268"/>
    </row>
    <row r="477" spans="1:1">
      <c r="A477" s="268"/>
    </row>
    <row r="478" spans="1:1">
      <c r="A478" s="268"/>
    </row>
    <row r="479" spans="1:1">
      <c r="A479" s="268"/>
    </row>
    <row r="480" spans="1:1">
      <c r="A480" s="268"/>
    </row>
    <row r="481" spans="1:1">
      <c r="A481" s="268"/>
    </row>
    <row r="482" spans="1:1">
      <c r="A482" s="268"/>
    </row>
    <row r="483" spans="1:1">
      <c r="A483" s="268"/>
    </row>
    <row r="484" spans="1:1">
      <c r="A484" s="268"/>
    </row>
    <row r="485" spans="1:1">
      <c r="A485" s="268"/>
    </row>
    <row r="486" spans="1:1">
      <c r="A486" s="268"/>
    </row>
    <row r="487" spans="1:1">
      <c r="A487" s="268"/>
    </row>
    <row r="488" spans="1:1">
      <c r="A488" s="268"/>
    </row>
    <row r="489" spans="1:1">
      <c r="A489" s="268"/>
    </row>
    <row r="490" spans="1:1">
      <c r="A490" s="268"/>
    </row>
    <row r="491" spans="1:1">
      <c r="A491" s="268"/>
    </row>
    <row r="492" spans="1:1">
      <c r="A492" s="268"/>
    </row>
    <row r="493" spans="1:1">
      <c r="A493" s="268"/>
    </row>
    <row r="494" spans="1:1">
      <c r="A494" s="268"/>
    </row>
    <row r="495" spans="1:1">
      <c r="A495" s="268"/>
    </row>
    <row r="496" spans="1:1">
      <c r="A496" s="268"/>
    </row>
    <row r="497" spans="1:1">
      <c r="A497" s="268"/>
    </row>
    <row r="498" spans="1:1">
      <c r="A498" s="268"/>
    </row>
    <row r="499" spans="1:1">
      <c r="A499" s="268"/>
    </row>
    <row r="500" spans="1:1">
      <c r="A500" s="268"/>
    </row>
    <row r="501" spans="1:1">
      <c r="A501" s="268"/>
    </row>
    <row r="502" spans="1:1">
      <c r="A502" s="268"/>
    </row>
    <row r="503" spans="1:1">
      <c r="A503" s="268"/>
    </row>
    <row r="504" spans="1:1">
      <c r="A504" s="268"/>
    </row>
    <row r="505" spans="1:1">
      <c r="A505" s="268"/>
    </row>
    <row r="506" spans="1:1">
      <c r="A506" s="268"/>
    </row>
    <row r="507" spans="1:1">
      <c r="A507" s="268"/>
    </row>
    <row r="508" spans="1:1">
      <c r="A508" s="268"/>
    </row>
    <row r="509" spans="1:1">
      <c r="A509" s="268"/>
    </row>
    <row r="510" spans="1:1">
      <c r="A510" s="268"/>
    </row>
    <row r="511" spans="1:1">
      <c r="A511" s="268"/>
    </row>
    <row r="512" spans="1:1">
      <c r="A512" s="268"/>
    </row>
    <row r="513" spans="1:1">
      <c r="A513" s="268"/>
    </row>
    <row r="514" spans="1:1">
      <c r="A514" s="268"/>
    </row>
    <row r="515" spans="1:1">
      <c r="A515" s="268"/>
    </row>
    <row r="516" spans="1:1">
      <c r="A516" s="268"/>
    </row>
    <row r="517" spans="1:1">
      <c r="A517" s="268"/>
    </row>
    <row r="518" spans="1:1">
      <c r="A518" s="268"/>
    </row>
    <row r="519" spans="1:1">
      <c r="A519" s="268"/>
    </row>
    <row r="520" spans="1:1">
      <c r="A520" s="268"/>
    </row>
    <row r="521" spans="1:1">
      <c r="A521" s="268"/>
    </row>
    <row r="522" spans="1:1">
      <c r="A522" s="268"/>
    </row>
    <row r="523" spans="1:1">
      <c r="A523" s="268"/>
    </row>
    <row r="524" spans="1:1">
      <c r="A524" s="268"/>
    </row>
    <row r="525" spans="1:1">
      <c r="A525" s="268"/>
    </row>
    <row r="526" spans="1:1">
      <c r="A526" s="268"/>
    </row>
    <row r="527" spans="1:1">
      <c r="A527" s="268"/>
    </row>
    <row r="528" spans="1:1">
      <c r="A528" s="268"/>
    </row>
    <row r="529" spans="1:1">
      <c r="A529" s="268"/>
    </row>
    <row r="530" spans="1:1">
      <c r="A530" s="268"/>
    </row>
    <row r="531" spans="1:1">
      <c r="A531" s="268"/>
    </row>
    <row r="532" spans="1:1">
      <c r="A532" s="268"/>
    </row>
    <row r="533" spans="1:1">
      <c r="A533" s="268"/>
    </row>
    <row r="534" spans="1:1">
      <c r="A534" s="268"/>
    </row>
    <row r="535" spans="1:1">
      <c r="A535" s="268"/>
    </row>
    <row r="536" spans="1:1">
      <c r="A536" s="268"/>
    </row>
    <row r="537" spans="1:1">
      <c r="A537" s="268"/>
    </row>
    <row r="538" spans="1:1">
      <c r="A538" s="268"/>
    </row>
    <row r="539" spans="1:1">
      <c r="A539" s="268"/>
    </row>
    <row r="540" spans="1:1">
      <c r="A540" s="268"/>
    </row>
    <row r="541" spans="1:1">
      <c r="A541" s="268"/>
    </row>
    <row r="542" spans="1:1">
      <c r="A542" s="268"/>
    </row>
    <row r="543" spans="1:1">
      <c r="A543" s="268"/>
    </row>
    <row r="544" spans="1:1">
      <c r="A544" s="268"/>
    </row>
    <row r="545" spans="1:1">
      <c r="A545" s="268"/>
    </row>
    <row r="546" spans="1:1">
      <c r="A546" s="268"/>
    </row>
    <row r="547" spans="1:1">
      <c r="A547" s="268"/>
    </row>
    <row r="548" spans="1:1">
      <c r="A548" s="268"/>
    </row>
    <row r="549" spans="1:1">
      <c r="A549" s="268"/>
    </row>
    <row r="550" spans="1:1">
      <c r="A550" s="268"/>
    </row>
    <row r="551" spans="1:1">
      <c r="A551" s="268"/>
    </row>
    <row r="552" spans="1:1">
      <c r="A552" s="268"/>
    </row>
    <row r="553" spans="1:1">
      <c r="A553" s="268"/>
    </row>
    <row r="554" spans="1:1">
      <c r="A554" s="268"/>
    </row>
    <row r="555" spans="1:1">
      <c r="A555" s="268"/>
    </row>
    <row r="556" spans="1:1">
      <c r="A556" s="268"/>
    </row>
    <row r="557" spans="1:1">
      <c r="A557" s="268"/>
    </row>
    <row r="558" spans="1:1">
      <c r="A558" s="268"/>
    </row>
    <row r="559" spans="1:1">
      <c r="A559" s="268"/>
    </row>
    <row r="560" spans="1:1">
      <c r="A560" s="268"/>
    </row>
    <row r="561" spans="1:1">
      <c r="A561" s="268"/>
    </row>
    <row r="562" spans="1:1">
      <c r="A562" s="268"/>
    </row>
    <row r="563" spans="1:1">
      <c r="A563" s="268"/>
    </row>
    <row r="564" spans="1:1">
      <c r="A564" s="268"/>
    </row>
    <row r="565" spans="1:1">
      <c r="A565" s="268"/>
    </row>
    <row r="566" spans="1:1">
      <c r="A566" s="268"/>
    </row>
    <row r="567" spans="1:1">
      <c r="A567" s="268"/>
    </row>
    <row r="568" spans="1:1">
      <c r="A568" s="268"/>
    </row>
    <row r="569" spans="1:1">
      <c r="A569" s="268"/>
    </row>
    <row r="570" spans="1:1">
      <c r="A570" s="268"/>
    </row>
    <row r="571" spans="1:1">
      <c r="A571" s="268"/>
    </row>
    <row r="572" spans="1:1">
      <c r="A572" s="268"/>
    </row>
    <row r="573" spans="1:1">
      <c r="A573" s="268"/>
    </row>
    <row r="574" spans="1:1">
      <c r="A574" s="268"/>
    </row>
    <row r="575" spans="1:1">
      <c r="A575" s="268"/>
    </row>
    <row r="576" spans="1:1">
      <c r="A576" s="268"/>
    </row>
    <row r="577" spans="1:1">
      <c r="A577" s="268"/>
    </row>
    <row r="578" spans="1:1">
      <c r="A578" s="268"/>
    </row>
    <row r="579" spans="1:1">
      <c r="A579" s="268"/>
    </row>
    <row r="580" spans="1:1">
      <c r="A580" s="268"/>
    </row>
    <row r="581" spans="1:1">
      <c r="A581" s="268"/>
    </row>
    <row r="582" spans="1:1">
      <c r="A582" s="268"/>
    </row>
    <row r="583" spans="1:1">
      <c r="A583" s="268"/>
    </row>
    <row r="584" spans="1:1">
      <c r="A584" s="268"/>
    </row>
    <row r="585" spans="1:1">
      <c r="A585" s="268"/>
    </row>
    <row r="586" spans="1:1">
      <c r="A586" s="268"/>
    </row>
    <row r="587" spans="1:1">
      <c r="A587" s="268"/>
    </row>
    <row r="588" spans="1:1">
      <c r="A588" s="268"/>
    </row>
    <row r="589" spans="1:1">
      <c r="A589" s="268"/>
    </row>
    <row r="590" spans="1:1">
      <c r="A590" s="268"/>
    </row>
    <row r="591" spans="1:1">
      <c r="A591" s="268"/>
    </row>
    <row r="592" spans="1:1">
      <c r="A592" s="268"/>
    </row>
    <row r="593" spans="1:1">
      <c r="A593" s="268"/>
    </row>
    <row r="594" spans="1:1">
      <c r="A594" s="268"/>
    </row>
    <row r="595" spans="1:1">
      <c r="A595" s="268"/>
    </row>
    <row r="596" spans="1:1">
      <c r="A596" s="268"/>
    </row>
    <row r="597" spans="1:1">
      <c r="A597" s="268"/>
    </row>
    <row r="598" spans="1:1">
      <c r="A598" s="268"/>
    </row>
    <row r="599" spans="1:1">
      <c r="A599" s="268"/>
    </row>
    <row r="600" spans="1:1">
      <c r="A600" s="268"/>
    </row>
    <row r="601" spans="1:1">
      <c r="A601" s="268"/>
    </row>
    <row r="602" spans="1:1">
      <c r="A602" s="268"/>
    </row>
    <row r="603" spans="1:1">
      <c r="A603" s="268"/>
    </row>
    <row r="604" spans="1:1">
      <c r="A604" s="268"/>
    </row>
    <row r="605" spans="1:1">
      <c r="A605" s="268"/>
    </row>
    <row r="606" spans="1:1">
      <c r="A606" s="268"/>
    </row>
    <row r="607" spans="1:1">
      <c r="A607" s="268"/>
    </row>
    <row r="608" spans="1:1">
      <c r="A608" s="268"/>
    </row>
    <row r="609" spans="1:1">
      <c r="A609" s="268"/>
    </row>
    <row r="610" spans="1:1">
      <c r="A610" s="268"/>
    </row>
    <row r="611" spans="1:1">
      <c r="A611" s="268"/>
    </row>
    <row r="612" spans="1:1">
      <c r="A612" s="268"/>
    </row>
    <row r="613" spans="1:1">
      <c r="A613" s="268"/>
    </row>
    <row r="614" spans="1:1">
      <c r="A614" s="268"/>
    </row>
    <row r="615" spans="1:1">
      <c r="A615" s="268"/>
    </row>
    <row r="616" spans="1:1">
      <c r="A616" s="268"/>
    </row>
    <row r="617" spans="1:1">
      <c r="A617" s="268"/>
    </row>
    <row r="618" spans="1:1">
      <c r="A618" s="268"/>
    </row>
    <row r="619" spans="1:1">
      <c r="A619" s="268"/>
    </row>
    <row r="620" spans="1:1">
      <c r="A620" s="268"/>
    </row>
    <row r="621" spans="1:1">
      <c r="A621" s="268"/>
    </row>
    <row r="622" spans="1:1">
      <c r="A622" s="268"/>
    </row>
    <row r="623" spans="1:1">
      <c r="A623" s="268"/>
    </row>
    <row r="624" spans="1:1">
      <c r="A624" s="268"/>
    </row>
    <row r="625" spans="1:1">
      <c r="A625" s="268"/>
    </row>
    <row r="626" spans="1:1">
      <c r="A626" s="268"/>
    </row>
    <row r="627" spans="1:1">
      <c r="A627" s="268"/>
    </row>
    <row r="628" spans="1:1">
      <c r="A628" s="268"/>
    </row>
    <row r="629" spans="1:1">
      <c r="A629" s="268"/>
    </row>
    <row r="630" spans="1:1">
      <c r="A630" s="268"/>
    </row>
    <row r="631" spans="1:1">
      <c r="A631" s="268"/>
    </row>
    <row r="632" spans="1:1">
      <c r="A632" s="268"/>
    </row>
    <row r="633" spans="1:1">
      <c r="A633" s="268"/>
    </row>
    <row r="634" spans="1:1">
      <c r="A634" s="268"/>
    </row>
    <row r="635" spans="1:1">
      <c r="A635" s="268"/>
    </row>
    <row r="636" spans="1:1">
      <c r="A636" s="268"/>
    </row>
    <row r="637" spans="1:1">
      <c r="A637" s="268"/>
    </row>
    <row r="638" spans="1:1">
      <c r="A638" s="268"/>
    </row>
    <row r="639" spans="1:1">
      <c r="A639" s="268"/>
    </row>
    <row r="640" spans="1:1">
      <c r="A640" s="268"/>
    </row>
    <row r="641" spans="1:1">
      <c r="A641" s="268"/>
    </row>
    <row r="642" spans="1:1">
      <c r="A642" s="268"/>
    </row>
    <row r="643" spans="1:1">
      <c r="A643" s="268"/>
    </row>
    <row r="644" spans="1:1">
      <c r="A644" s="268"/>
    </row>
    <row r="645" spans="1:1">
      <c r="A645" s="268"/>
    </row>
    <row r="646" spans="1:1">
      <c r="A646" s="268"/>
    </row>
    <row r="647" spans="1:1">
      <c r="A647" s="268"/>
    </row>
    <row r="648" spans="1:1">
      <c r="A648" s="268"/>
    </row>
    <row r="649" spans="1:1">
      <c r="A649" s="268"/>
    </row>
    <row r="650" spans="1:1">
      <c r="A650" s="268"/>
    </row>
    <row r="651" spans="1:1">
      <c r="A651" s="268"/>
    </row>
    <row r="652" spans="1:1">
      <c r="A652" s="268"/>
    </row>
    <row r="653" spans="1:1">
      <c r="A653" s="268"/>
    </row>
    <row r="654" spans="1:1">
      <c r="A654" s="268"/>
    </row>
    <row r="655" spans="1:1">
      <c r="A655" s="268"/>
    </row>
    <row r="656" spans="1:1">
      <c r="A656" s="268"/>
    </row>
    <row r="657" spans="1:1">
      <c r="A657" s="268"/>
    </row>
    <row r="658" spans="1:1">
      <c r="A658" s="268"/>
    </row>
    <row r="659" spans="1:1">
      <c r="A659" s="268"/>
    </row>
    <row r="660" spans="1:1">
      <c r="A660" s="268"/>
    </row>
    <row r="661" spans="1:1">
      <c r="A661" s="268"/>
    </row>
    <row r="662" spans="1:1">
      <c r="A662" s="268"/>
    </row>
    <row r="663" spans="1:1">
      <c r="A663" s="268"/>
    </row>
    <row r="664" spans="1:1">
      <c r="A664" s="268"/>
    </row>
    <row r="665" spans="1:1">
      <c r="A665" s="268"/>
    </row>
    <row r="666" spans="1:1">
      <c r="A666" s="268"/>
    </row>
    <row r="667" spans="1:1">
      <c r="A667" s="268"/>
    </row>
    <row r="668" spans="1:1">
      <c r="A668" s="268"/>
    </row>
    <row r="669" spans="1:1">
      <c r="A669" s="268"/>
    </row>
    <row r="670" spans="1:1">
      <c r="A670" s="268"/>
    </row>
    <row r="671" spans="1:1">
      <c r="A671" s="268"/>
    </row>
    <row r="672" spans="1:1">
      <c r="A672" s="268"/>
    </row>
    <row r="673" spans="1:1">
      <c r="A673" s="268"/>
    </row>
    <row r="674" spans="1:1">
      <c r="A674" s="268"/>
    </row>
    <row r="675" spans="1:1">
      <c r="A675" s="268"/>
    </row>
    <row r="676" spans="1:1">
      <c r="A676" s="268"/>
    </row>
    <row r="677" spans="1:1">
      <c r="A677" s="268"/>
    </row>
    <row r="678" spans="1:1">
      <c r="A678" s="268"/>
    </row>
    <row r="679" spans="1:1">
      <c r="A679" s="268"/>
    </row>
    <row r="680" spans="1:1">
      <c r="A680" s="268"/>
    </row>
    <row r="681" spans="1:1">
      <c r="A681" s="268"/>
    </row>
    <row r="682" spans="1:1">
      <c r="A682" s="268"/>
    </row>
    <row r="683" spans="1:1">
      <c r="A683" s="268"/>
    </row>
    <row r="684" spans="1:1">
      <c r="A684" s="268"/>
    </row>
    <row r="685" spans="1:1">
      <c r="A685" s="268"/>
    </row>
    <row r="686" spans="1:1">
      <c r="A686" s="268"/>
    </row>
    <row r="687" spans="1:1">
      <c r="A687" s="268"/>
    </row>
    <row r="688" spans="1:1">
      <c r="A688" s="268"/>
    </row>
    <row r="689" spans="1:1">
      <c r="A689" s="268"/>
    </row>
    <row r="690" spans="1:1">
      <c r="A690" s="268"/>
    </row>
    <row r="691" spans="1:1">
      <c r="A691" s="268"/>
    </row>
    <row r="692" spans="1:1">
      <c r="A692" s="268"/>
    </row>
    <row r="693" spans="1:1">
      <c r="A693" s="268"/>
    </row>
    <row r="694" spans="1:1">
      <c r="A694" s="268"/>
    </row>
    <row r="695" spans="1:1">
      <c r="A695" s="268"/>
    </row>
    <row r="696" spans="1:1">
      <c r="A696" s="268"/>
    </row>
    <row r="697" spans="1:1">
      <c r="A697" s="268"/>
    </row>
    <row r="698" spans="1:1">
      <c r="A698" s="268"/>
    </row>
    <row r="699" spans="1:1">
      <c r="A699" s="268"/>
    </row>
    <row r="700" spans="1:1">
      <c r="A700" s="268"/>
    </row>
    <row r="701" spans="1:1">
      <c r="A701" s="268"/>
    </row>
    <row r="702" spans="1:1">
      <c r="A702" s="268"/>
    </row>
    <row r="703" spans="1:1">
      <c r="A703" s="268"/>
    </row>
    <row r="704" spans="1:1">
      <c r="A704" s="268"/>
    </row>
    <row r="705" spans="1:1">
      <c r="A705" s="268"/>
    </row>
    <row r="706" spans="1:1">
      <c r="A706" s="268"/>
    </row>
    <row r="707" spans="1:1">
      <c r="A707" s="268"/>
    </row>
    <row r="708" spans="1:1">
      <c r="A708" s="268"/>
    </row>
    <row r="709" spans="1:1">
      <c r="A709" s="268"/>
    </row>
    <row r="710" spans="1:1">
      <c r="A710" s="268"/>
    </row>
    <row r="711" spans="1:1">
      <c r="A711" s="268"/>
    </row>
    <row r="712" spans="1:1">
      <c r="A712" s="268"/>
    </row>
    <row r="713" spans="1:1">
      <c r="A713" s="268"/>
    </row>
    <row r="714" spans="1:1">
      <c r="A714" s="268"/>
    </row>
    <row r="715" spans="1:1">
      <c r="A715" s="268"/>
    </row>
    <row r="716" spans="1:1">
      <c r="A716" s="268"/>
    </row>
    <row r="717" spans="1:1">
      <c r="A717" s="268"/>
    </row>
    <row r="718" spans="1:1">
      <c r="A718" s="268"/>
    </row>
    <row r="719" spans="1:1">
      <c r="A719" s="268"/>
    </row>
    <row r="720" spans="1:1">
      <c r="A720" s="268"/>
    </row>
    <row r="721" spans="1:1">
      <c r="A721" s="268"/>
    </row>
    <row r="722" spans="1:1">
      <c r="A722" s="268"/>
    </row>
    <row r="723" spans="1:1">
      <c r="A723" s="268"/>
    </row>
    <row r="724" spans="1:1">
      <c r="A724" s="268"/>
    </row>
    <row r="725" spans="1:1">
      <c r="A725" s="268"/>
    </row>
    <row r="726" spans="1:1">
      <c r="A726" s="268"/>
    </row>
    <row r="727" spans="1:1">
      <c r="A727" s="268"/>
    </row>
    <row r="728" spans="1:1">
      <c r="A728" s="268"/>
    </row>
    <row r="729" spans="1:1">
      <c r="A729" s="268"/>
    </row>
    <row r="730" spans="1:1">
      <c r="A730" s="268"/>
    </row>
    <row r="731" spans="1:1">
      <c r="A731" s="268"/>
    </row>
    <row r="732" spans="1:1">
      <c r="A732" s="268"/>
    </row>
    <row r="733" spans="1:1">
      <c r="A733" s="268"/>
    </row>
    <row r="734" spans="1:1">
      <c r="A734" s="268"/>
    </row>
    <row r="735" spans="1:1">
      <c r="A735" s="268"/>
    </row>
    <row r="736" spans="1:1">
      <c r="A736" s="268"/>
    </row>
    <row r="737" spans="1:1">
      <c r="A737" s="268"/>
    </row>
    <row r="738" spans="1:1">
      <c r="A738" s="268"/>
    </row>
    <row r="739" spans="1:1">
      <c r="A739" s="268"/>
    </row>
    <row r="740" spans="1:1">
      <c r="A740" s="268"/>
    </row>
    <row r="741" spans="1:1">
      <c r="A741" s="268"/>
    </row>
    <row r="742" spans="1:1">
      <c r="A742" s="268"/>
    </row>
    <row r="743" spans="1:1">
      <c r="A743" s="268"/>
    </row>
    <row r="744" spans="1:1">
      <c r="A744" s="268"/>
    </row>
    <row r="745" spans="1:1">
      <c r="A745" s="268"/>
    </row>
    <row r="746" spans="1:1">
      <c r="A746" s="268"/>
    </row>
    <row r="747" spans="1:1">
      <c r="A747" s="268"/>
    </row>
    <row r="748" spans="1:1">
      <c r="A748" s="268"/>
    </row>
    <row r="749" spans="1:1">
      <c r="A749" s="268"/>
    </row>
    <row r="750" spans="1:1">
      <c r="A750" s="268"/>
    </row>
    <row r="751" spans="1:1">
      <c r="A751" s="268"/>
    </row>
    <row r="752" spans="1:1">
      <c r="A752" s="268"/>
    </row>
    <row r="753" spans="1:1">
      <c r="A753" s="268"/>
    </row>
    <row r="754" spans="1:1">
      <c r="A754" s="268"/>
    </row>
    <row r="755" spans="1:1">
      <c r="A755" s="268"/>
    </row>
    <row r="756" spans="1:1">
      <c r="A756" s="268"/>
    </row>
    <row r="757" spans="1:1">
      <c r="A757" s="268"/>
    </row>
    <row r="758" spans="1:1">
      <c r="A758" s="268"/>
    </row>
    <row r="759" spans="1:1">
      <c r="A759" s="268"/>
    </row>
    <row r="760" spans="1:1">
      <c r="A760" s="268"/>
    </row>
    <row r="761" spans="1:1">
      <c r="A761" s="268"/>
    </row>
    <row r="762" spans="1:1">
      <c r="A762" s="268"/>
    </row>
    <row r="763" spans="1:1">
      <c r="A763" s="268"/>
    </row>
    <row r="764" spans="1:1">
      <c r="A764" s="268"/>
    </row>
    <row r="765" spans="1:1">
      <c r="A765" s="268"/>
    </row>
    <row r="766" spans="1:1">
      <c r="A766" s="268"/>
    </row>
    <row r="767" spans="1:1">
      <c r="A767" s="268"/>
    </row>
    <row r="768" spans="1:1">
      <c r="A768" s="268"/>
    </row>
    <row r="769" spans="1:1">
      <c r="A769" s="268"/>
    </row>
    <row r="770" spans="1:1">
      <c r="A770" s="268"/>
    </row>
    <row r="771" spans="1:1">
      <c r="A771" s="268"/>
    </row>
    <row r="772" spans="1:1">
      <c r="A772" s="268"/>
    </row>
    <row r="773" spans="1:1">
      <c r="A773" s="268"/>
    </row>
    <row r="774" spans="1:1">
      <c r="A774" s="268"/>
    </row>
    <row r="775" spans="1:1">
      <c r="A775" s="268"/>
    </row>
    <row r="776" spans="1:1">
      <c r="A776" s="268"/>
    </row>
    <row r="777" spans="1:1">
      <c r="A777" s="268"/>
    </row>
    <row r="778" spans="1:1">
      <c r="A778" s="268"/>
    </row>
    <row r="779" spans="1:1">
      <c r="A779" s="268"/>
    </row>
    <row r="780" spans="1:1">
      <c r="A780" s="268"/>
    </row>
    <row r="781" spans="1:1">
      <c r="A781" s="268"/>
    </row>
    <row r="782" spans="1:1">
      <c r="A782" s="268"/>
    </row>
    <row r="783" spans="1:1">
      <c r="A783" s="268"/>
    </row>
    <row r="784" spans="1:1">
      <c r="A784" s="268"/>
    </row>
    <row r="785" spans="1:1">
      <c r="A785" s="268"/>
    </row>
    <row r="786" spans="1:1">
      <c r="A786" s="268"/>
    </row>
    <row r="787" spans="1:1">
      <c r="A787" s="268"/>
    </row>
    <row r="788" spans="1:1">
      <c r="A788" s="268"/>
    </row>
    <row r="789" spans="1:1">
      <c r="A789" s="268"/>
    </row>
    <row r="790" spans="1:1">
      <c r="A790" s="268"/>
    </row>
    <row r="791" spans="1:1">
      <c r="A791" s="268"/>
    </row>
    <row r="792" spans="1:1">
      <c r="A792" s="268"/>
    </row>
    <row r="793" spans="1:1">
      <c r="A793" s="268"/>
    </row>
    <row r="794" spans="1:1">
      <c r="A794" s="268"/>
    </row>
    <row r="795" spans="1:1">
      <c r="A795" s="268"/>
    </row>
    <row r="796" spans="1:1">
      <c r="A796" s="268"/>
    </row>
    <row r="797" spans="1:1">
      <c r="A797" s="268"/>
    </row>
    <row r="798" spans="1:1">
      <c r="A798" s="268"/>
    </row>
    <row r="799" spans="1:1">
      <c r="A799" s="268"/>
    </row>
    <row r="800" spans="1:1">
      <c r="A800" s="268"/>
    </row>
    <row r="801" spans="1:1">
      <c r="A801" s="268"/>
    </row>
    <row r="802" spans="1:1">
      <c r="A802" s="268"/>
    </row>
    <row r="803" spans="1:1">
      <c r="A803" s="268"/>
    </row>
    <row r="804" spans="1:1">
      <c r="A804" s="268"/>
    </row>
    <row r="805" spans="1:1">
      <c r="A805" s="268"/>
    </row>
    <row r="806" spans="1:1">
      <c r="A806" s="268"/>
    </row>
    <row r="807" spans="1:1">
      <c r="A807" s="268"/>
    </row>
    <row r="808" spans="1:1">
      <c r="A808" s="268"/>
    </row>
    <row r="809" spans="1:1">
      <c r="A809" s="268"/>
    </row>
    <row r="810" spans="1:1">
      <c r="A810" s="268"/>
    </row>
    <row r="811" spans="1:1">
      <c r="A811" s="268"/>
    </row>
    <row r="812" spans="1:1">
      <c r="A812" s="268"/>
    </row>
    <row r="813" spans="1:1">
      <c r="A813" s="268"/>
    </row>
    <row r="814" spans="1:1">
      <c r="A814" s="268"/>
    </row>
    <row r="815" spans="1:1">
      <c r="A815" s="268"/>
    </row>
    <row r="816" spans="1:1">
      <c r="A816" s="268"/>
    </row>
    <row r="817" spans="1:1">
      <c r="A817" s="268"/>
    </row>
    <row r="818" spans="1:1">
      <c r="A818" s="268"/>
    </row>
    <row r="819" spans="1:1">
      <c r="A819" s="268"/>
    </row>
    <row r="820" spans="1:1">
      <c r="A820" s="268"/>
    </row>
    <row r="821" spans="1:1">
      <c r="A821" s="268"/>
    </row>
    <row r="822" spans="1:1">
      <c r="A822" s="268"/>
    </row>
    <row r="823" spans="1:1">
      <c r="A823" s="268"/>
    </row>
    <row r="824" spans="1:1">
      <c r="A824" s="268"/>
    </row>
    <row r="825" spans="1:1">
      <c r="A825" s="268"/>
    </row>
    <row r="826" spans="1:1">
      <c r="A826" s="268"/>
    </row>
    <row r="827" spans="1:1">
      <c r="A827" s="268"/>
    </row>
    <row r="828" spans="1:1">
      <c r="A828" s="268"/>
    </row>
    <row r="829" spans="1:1">
      <c r="A829" s="268"/>
    </row>
    <row r="830" spans="1:1">
      <c r="A830" s="268"/>
    </row>
    <row r="831" spans="1:1">
      <c r="A831" s="268"/>
    </row>
    <row r="832" spans="1:1">
      <c r="A832" s="268"/>
    </row>
    <row r="833" spans="1:1">
      <c r="A833" s="268"/>
    </row>
    <row r="834" spans="1:1">
      <c r="A834" s="268"/>
    </row>
    <row r="835" spans="1:1">
      <c r="A835" s="268"/>
    </row>
    <row r="836" spans="1:1">
      <c r="A836" s="268"/>
    </row>
    <row r="837" spans="1:1">
      <c r="A837" s="268"/>
    </row>
    <row r="838" spans="1:1">
      <c r="A838" s="268"/>
    </row>
    <row r="839" spans="1:1">
      <c r="A839" s="268"/>
    </row>
    <row r="840" spans="1:1">
      <c r="A840" s="268"/>
    </row>
    <row r="841" spans="1:1">
      <c r="A841" s="268"/>
    </row>
    <row r="842" spans="1:1">
      <c r="A842" s="268"/>
    </row>
    <row r="843" spans="1:1">
      <c r="A843" s="268"/>
    </row>
    <row r="844" spans="1:1">
      <c r="A844" s="268"/>
    </row>
    <row r="845" spans="1:1">
      <c r="A845" s="268"/>
    </row>
    <row r="846" spans="1:1">
      <c r="A846" s="268"/>
    </row>
    <row r="847" spans="1:1">
      <c r="A847" s="268"/>
    </row>
    <row r="848" spans="1:1">
      <c r="A848" s="268"/>
    </row>
    <row r="849" spans="1:1">
      <c r="A849" s="268"/>
    </row>
    <row r="850" spans="1:1">
      <c r="A850" s="268"/>
    </row>
    <row r="851" spans="1:1">
      <c r="A851" s="268"/>
    </row>
    <row r="852" spans="1:1">
      <c r="A852" s="268"/>
    </row>
    <row r="853" spans="1:1">
      <c r="A853" s="268"/>
    </row>
    <row r="854" spans="1:1">
      <c r="A854" s="268"/>
    </row>
    <row r="855" spans="1:1">
      <c r="A855" s="268"/>
    </row>
    <row r="856" spans="1:1">
      <c r="A856" s="268"/>
    </row>
    <row r="857" spans="1:1">
      <c r="A857" s="268"/>
    </row>
    <row r="858" spans="1:1">
      <c r="A858" s="268"/>
    </row>
    <row r="859" spans="1:1">
      <c r="A859" s="268"/>
    </row>
    <row r="860" spans="1:1">
      <c r="A860" s="268"/>
    </row>
    <row r="861" spans="1:1">
      <c r="A861" s="268"/>
    </row>
    <row r="862" spans="1:1">
      <c r="A862" s="268"/>
    </row>
    <row r="863" spans="1:1">
      <c r="A863" s="268"/>
    </row>
    <row r="864" spans="1:1">
      <c r="A864" s="268"/>
    </row>
    <row r="865" spans="1:1">
      <c r="A865" s="268"/>
    </row>
    <row r="866" spans="1:1">
      <c r="A866" s="268"/>
    </row>
    <row r="867" spans="1:1">
      <c r="A867" s="268"/>
    </row>
    <row r="868" spans="1:1">
      <c r="A868" s="268"/>
    </row>
    <row r="869" spans="1:1">
      <c r="A869" s="268"/>
    </row>
    <row r="870" spans="1:1">
      <c r="A870" s="268"/>
    </row>
    <row r="871" spans="1:1">
      <c r="A871" s="268"/>
    </row>
    <row r="872" spans="1:1">
      <c r="A872" s="268"/>
    </row>
    <row r="873" spans="1:1">
      <c r="A873" s="268"/>
    </row>
    <row r="874" spans="1:1">
      <c r="A874" s="268"/>
    </row>
    <row r="875" spans="1:1">
      <c r="A875" s="268"/>
    </row>
    <row r="876" spans="1:1">
      <c r="A876" s="268"/>
    </row>
    <row r="877" spans="1:1">
      <c r="A877" s="268"/>
    </row>
    <row r="878" spans="1:1">
      <c r="A878" s="268"/>
    </row>
    <row r="879" spans="1:1">
      <c r="A879" s="268"/>
    </row>
    <row r="880" spans="1:1">
      <c r="A880" s="268"/>
    </row>
    <row r="881" spans="1:1">
      <c r="A881" s="268"/>
    </row>
    <row r="882" spans="1:1">
      <c r="A882" s="268"/>
    </row>
    <row r="883" spans="1:1">
      <c r="A883" s="268"/>
    </row>
    <row r="884" spans="1:1">
      <c r="A884" s="268"/>
    </row>
    <row r="885" spans="1:1">
      <c r="A885" s="268"/>
    </row>
    <row r="886" spans="1:1">
      <c r="A886" s="268"/>
    </row>
    <row r="887" spans="1:1">
      <c r="A887" s="268"/>
    </row>
    <row r="888" spans="1:1">
      <c r="A888" s="268"/>
    </row>
    <row r="889" spans="1:1">
      <c r="A889" s="268"/>
    </row>
    <row r="890" spans="1:1">
      <c r="A890" s="268"/>
    </row>
    <row r="891" spans="1:1">
      <c r="A891" s="268"/>
    </row>
    <row r="892" spans="1:1">
      <c r="A892" s="268"/>
    </row>
    <row r="893" spans="1:1">
      <c r="A893" s="268"/>
    </row>
    <row r="894" spans="1:1">
      <c r="A894" s="268"/>
    </row>
    <row r="895" spans="1:1">
      <c r="A895" s="268"/>
    </row>
    <row r="896" spans="1:1">
      <c r="A896" s="268"/>
    </row>
    <row r="897" spans="1:1">
      <c r="A897" s="268"/>
    </row>
    <row r="898" spans="1:1">
      <c r="A898" s="268"/>
    </row>
    <row r="899" spans="1:1">
      <c r="A899" s="268"/>
    </row>
    <row r="900" spans="1:1">
      <c r="A900" s="268"/>
    </row>
    <row r="901" spans="1:1">
      <c r="A901" s="268"/>
    </row>
    <row r="902" spans="1:1">
      <c r="A902" s="268"/>
    </row>
    <row r="903" spans="1:1">
      <c r="A903" s="268"/>
    </row>
    <row r="904" spans="1:1">
      <c r="A904" s="268"/>
    </row>
    <row r="905" spans="1:1">
      <c r="A905" s="268"/>
    </row>
    <row r="906" spans="1:1">
      <c r="A906" s="268"/>
    </row>
    <row r="907" spans="1:1">
      <c r="A907" s="268"/>
    </row>
    <row r="908" spans="1:1">
      <c r="A908" s="268"/>
    </row>
    <row r="909" spans="1:1">
      <c r="A909" s="268"/>
    </row>
    <row r="910" spans="1:1">
      <c r="A910" s="268"/>
    </row>
    <row r="911" spans="1:1">
      <c r="A911" s="268"/>
    </row>
    <row r="912" spans="1:1">
      <c r="A912" s="268"/>
    </row>
    <row r="913" spans="1:1">
      <c r="A913" s="268"/>
    </row>
    <row r="914" spans="1:1">
      <c r="A914" s="268"/>
    </row>
    <row r="915" spans="1:1">
      <c r="A915" s="268"/>
    </row>
    <row r="916" spans="1:1">
      <c r="A916" s="268"/>
    </row>
    <row r="917" spans="1:1">
      <c r="A917" s="268"/>
    </row>
    <row r="918" spans="1:1">
      <c r="A918" s="268"/>
    </row>
    <row r="919" spans="1:1">
      <c r="A919" s="268"/>
    </row>
    <row r="920" spans="1:1">
      <c r="A920" s="268"/>
    </row>
    <row r="921" spans="1:1">
      <c r="A921" s="268"/>
    </row>
    <row r="922" spans="1:1">
      <c r="A922" s="268"/>
    </row>
    <row r="923" spans="1:1">
      <c r="A923" s="268"/>
    </row>
    <row r="924" spans="1:1">
      <c r="A924" s="268"/>
    </row>
    <row r="925" spans="1:1">
      <c r="A925" s="268"/>
    </row>
    <row r="926" spans="1:1">
      <c r="A926" s="268"/>
    </row>
    <row r="927" spans="1:1">
      <c r="A927" s="268"/>
    </row>
    <row r="928" spans="1:1">
      <c r="A928" s="268"/>
    </row>
    <row r="929" spans="1:1">
      <c r="A929" s="268"/>
    </row>
    <row r="930" spans="1:1">
      <c r="A930" s="268"/>
    </row>
    <row r="931" spans="1:1">
      <c r="A931" s="268"/>
    </row>
    <row r="932" spans="1:1">
      <c r="A932" s="268"/>
    </row>
    <row r="933" spans="1:1">
      <c r="A933" s="268"/>
    </row>
    <row r="934" spans="1:1">
      <c r="A934" s="268"/>
    </row>
    <row r="935" spans="1:1">
      <c r="A935" s="268"/>
    </row>
    <row r="936" spans="1:1">
      <c r="A936" s="268"/>
    </row>
    <row r="937" spans="1:1">
      <c r="A937" s="268"/>
    </row>
    <row r="938" spans="1:1">
      <c r="A938" s="268"/>
    </row>
    <row r="939" spans="1:1">
      <c r="A939" s="268"/>
    </row>
    <row r="940" spans="1:1">
      <c r="A940" s="268"/>
    </row>
    <row r="941" spans="1:1">
      <c r="A941" s="268"/>
    </row>
    <row r="942" spans="1:1">
      <c r="A942" s="268"/>
    </row>
    <row r="943" spans="1:1">
      <c r="A943" s="268"/>
    </row>
    <row r="944" spans="1:1">
      <c r="A944" s="268"/>
    </row>
    <row r="945" spans="1:1">
      <c r="A945" s="268"/>
    </row>
    <row r="946" spans="1:1">
      <c r="A946" s="268"/>
    </row>
    <row r="947" spans="1:1">
      <c r="A947" s="268"/>
    </row>
    <row r="948" spans="1:1">
      <c r="A948" s="268"/>
    </row>
    <row r="949" spans="1:1">
      <c r="A949" s="268"/>
    </row>
    <row r="950" spans="1:1">
      <c r="A950" s="268"/>
    </row>
    <row r="951" spans="1:1">
      <c r="A951" s="268"/>
    </row>
    <row r="952" spans="1:1">
      <c r="A952" s="268"/>
    </row>
    <row r="953" spans="1:1">
      <c r="A953" s="268"/>
    </row>
    <row r="954" spans="1:1">
      <c r="A954" s="268"/>
    </row>
    <row r="955" spans="1:1">
      <c r="A955" s="268"/>
    </row>
    <row r="956" spans="1:1">
      <c r="A956" s="268"/>
    </row>
    <row r="957" spans="1:1">
      <c r="A957" s="268"/>
    </row>
    <row r="958" spans="1:1">
      <c r="A958" s="268"/>
    </row>
    <row r="959" spans="1:1">
      <c r="A959" s="268"/>
    </row>
    <row r="960" spans="1:1">
      <c r="A960" s="268"/>
    </row>
    <row r="961" spans="1:1">
      <c r="A961" s="268"/>
    </row>
    <row r="962" spans="1:1">
      <c r="A962" s="268"/>
    </row>
    <row r="963" spans="1:1">
      <c r="A963" s="268"/>
    </row>
    <row r="964" spans="1:1">
      <c r="A964" s="268"/>
    </row>
    <row r="965" spans="1:1">
      <c r="A965" s="268"/>
    </row>
    <row r="966" spans="1:1">
      <c r="A966" s="268"/>
    </row>
    <row r="967" spans="1:1">
      <c r="A967" s="268"/>
    </row>
    <row r="968" spans="1:1">
      <c r="A968" s="268"/>
    </row>
    <row r="969" spans="1:1">
      <c r="A969" s="268"/>
    </row>
    <row r="970" spans="1:1">
      <c r="A970" s="268"/>
    </row>
    <row r="971" spans="1:1">
      <c r="A971" s="268"/>
    </row>
    <row r="972" spans="1:1">
      <c r="A972" s="268"/>
    </row>
    <row r="973" spans="1:1">
      <c r="A973" s="268"/>
    </row>
    <row r="974" spans="1:1">
      <c r="A974" s="268"/>
    </row>
    <row r="975" spans="1:1">
      <c r="A975" s="268"/>
    </row>
    <row r="976" spans="1:1">
      <c r="A976" s="268"/>
    </row>
    <row r="977" spans="1:1">
      <c r="A977" s="268"/>
    </row>
    <row r="978" spans="1:1">
      <c r="A978" s="268"/>
    </row>
    <row r="979" spans="1:1">
      <c r="A979" s="268"/>
    </row>
    <row r="980" spans="1:1">
      <c r="A980" s="268"/>
    </row>
    <row r="981" spans="1:1">
      <c r="A981" s="268"/>
    </row>
    <row r="982" spans="1:1">
      <c r="A982" s="268"/>
    </row>
    <row r="983" spans="1:1">
      <c r="A983" s="268"/>
    </row>
    <row r="984" spans="1:1">
      <c r="A984" s="268"/>
    </row>
    <row r="985" spans="1:1">
      <c r="A985" s="268"/>
    </row>
    <row r="986" spans="1:1">
      <c r="A986" s="268"/>
    </row>
    <row r="987" spans="1:1">
      <c r="A987" s="268"/>
    </row>
    <row r="988" spans="1:1">
      <c r="A988" s="268"/>
    </row>
    <row r="989" spans="1:1">
      <c r="A989" s="268"/>
    </row>
    <row r="990" spans="1:1">
      <c r="A990" s="268"/>
    </row>
    <row r="991" spans="1:1">
      <c r="A991" s="268"/>
    </row>
    <row r="992" spans="1:1">
      <c r="A992" s="268"/>
    </row>
    <row r="993" spans="1:1">
      <c r="A993" s="268"/>
    </row>
    <row r="994" spans="1:1">
      <c r="A994" s="268"/>
    </row>
    <row r="995" spans="1:1">
      <c r="A995" s="268"/>
    </row>
    <row r="996" spans="1:1">
      <c r="A996" s="268"/>
    </row>
    <row r="997" spans="1:1">
      <c r="A997" s="268"/>
    </row>
    <row r="998" spans="1:1">
      <c r="A998" s="268"/>
    </row>
    <row r="999" spans="1:1">
      <c r="A999" s="268"/>
    </row>
    <row r="1000" spans="1:1">
      <c r="A1000" s="268"/>
    </row>
    <row r="1001" spans="1:1">
      <c r="A1001" s="268"/>
    </row>
    <row r="1002" spans="1:1">
      <c r="A1002" s="268"/>
    </row>
    <row r="1003" spans="1:1">
      <c r="A1003" s="268"/>
    </row>
    <row r="1004" spans="1:1">
      <c r="A1004" s="268"/>
    </row>
    <row r="1005" spans="1:1">
      <c r="A1005" s="268"/>
    </row>
    <row r="1006" spans="1:1">
      <c r="A1006" s="268"/>
    </row>
    <row r="1007" spans="1:1">
      <c r="A1007" s="268"/>
    </row>
    <row r="1008" spans="1:1">
      <c r="A1008" s="268"/>
    </row>
    <row r="1009" spans="1:1">
      <c r="A1009" s="268"/>
    </row>
    <row r="1010" spans="1:1">
      <c r="A1010" s="268"/>
    </row>
    <row r="1011" spans="1:1">
      <c r="A1011" s="268"/>
    </row>
    <row r="1012" spans="1:1">
      <c r="A1012" s="268"/>
    </row>
    <row r="1013" spans="1:1">
      <c r="A1013" s="268"/>
    </row>
    <row r="1014" spans="1:1">
      <c r="A1014" s="268"/>
    </row>
    <row r="1015" spans="1:1">
      <c r="A1015" s="268"/>
    </row>
    <row r="1016" spans="1:1">
      <c r="A1016" s="268"/>
    </row>
    <row r="1017" spans="1:1">
      <c r="A1017" s="268"/>
    </row>
    <row r="1018" spans="1:1">
      <c r="A1018" s="268"/>
    </row>
    <row r="1019" spans="1:1">
      <c r="A1019" s="268"/>
    </row>
    <row r="1020" spans="1:1">
      <c r="A1020" s="268"/>
    </row>
    <row r="1021" spans="1:1">
      <c r="A1021" s="268"/>
    </row>
    <row r="1022" spans="1:1">
      <c r="A1022" s="268"/>
    </row>
    <row r="1023" spans="1:1">
      <c r="A1023" s="268"/>
    </row>
    <row r="1024" spans="1:1">
      <c r="A1024" s="268"/>
    </row>
    <row r="1025" spans="1:1">
      <c r="A1025" s="268"/>
    </row>
    <row r="1026" spans="1:1">
      <c r="A1026" s="268"/>
    </row>
    <row r="1027" spans="1:1">
      <c r="A1027" s="268"/>
    </row>
    <row r="1028" spans="1:1">
      <c r="A1028" s="268"/>
    </row>
    <row r="1029" spans="1:1">
      <c r="A1029" s="268"/>
    </row>
    <row r="1030" spans="1:1">
      <c r="A1030" s="268"/>
    </row>
    <row r="1031" spans="1:1">
      <c r="A1031" s="268"/>
    </row>
    <row r="1032" spans="1:1">
      <c r="A1032" s="268"/>
    </row>
    <row r="1033" spans="1:1">
      <c r="A1033" s="268"/>
    </row>
    <row r="1034" spans="1:1">
      <c r="A1034" s="268"/>
    </row>
    <row r="1035" spans="1:1">
      <c r="A1035" s="268"/>
    </row>
    <row r="1036" spans="1:1">
      <c r="A1036" s="268"/>
    </row>
    <row r="1037" spans="1:1">
      <c r="A1037" s="268"/>
    </row>
    <row r="1038" spans="1:1">
      <c r="A1038" s="268"/>
    </row>
    <row r="1039" spans="1:1">
      <c r="A1039" s="268"/>
    </row>
    <row r="1040" spans="1:1">
      <c r="A1040" s="268"/>
    </row>
    <row r="1041" spans="1:1">
      <c r="A1041" s="268"/>
    </row>
    <row r="1042" spans="1:1">
      <c r="A1042" s="268"/>
    </row>
    <row r="1043" spans="1:1">
      <c r="A1043" s="268"/>
    </row>
    <row r="1044" spans="1:1">
      <c r="A1044" s="268"/>
    </row>
    <row r="1045" spans="1:1">
      <c r="A1045" s="268"/>
    </row>
    <row r="1046" spans="1:1">
      <c r="A1046" s="268"/>
    </row>
    <row r="1047" spans="1:1">
      <c r="A1047" s="268"/>
    </row>
    <row r="1048" spans="1:1">
      <c r="A1048" s="268"/>
    </row>
    <row r="1049" spans="1:1">
      <c r="A1049" s="268"/>
    </row>
    <row r="1050" spans="1:1">
      <c r="A1050" s="268"/>
    </row>
    <row r="1051" spans="1:1">
      <c r="A1051" s="268"/>
    </row>
    <row r="1052" spans="1:1">
      <c r="A1052" s="268"/>
    </row>
    <row r="1053" spans="1:1">
      <c r="A1053" s="268"/>
    </row>
    <row r="1054" spans="1:1">
      <c r="A1054" s="268"/>
    </row>
    <row r="1055" spans="1:1">
      <c r="A1055" s="268"/>
    </row>
    <row r="1056" spans="1:1">
      <c r="A1056" s="268"/>
    </row>
    <row r="1057" spans="1:1">
      <c r="A1057" s="268"/>
    </row>
    <row r="1058" spans="1:1">
      <c r="A1058" s="268"/>
    </row>
    <row r="1059" spans="1:1">
      <c r="A1059" s="268"/>
    </row>
    <row r="1060" spans="1:1">
      <c r="A1060" s="268"/>
    </row>
    <row r="1061" spans="1:1">
      <c r="A1061" s="268"/>
    </row>
    <row r="1062" spans="1:1">
      <c r="A1062" s="268"/>
    </row>
    <row r="1063" spans="1:1">
      <c r="A1063" s="268"/>
    </row>
    <row r="1064" spans="1:1">
      <c r="A1064" s="268"/>
    </row>
    <row r="1065" spans="1:1">
      <c r="A1065" s="268"/>
    </row>
    <row r="1066" spans="1:1">
      <c r="A1066" s="268"/>
    </row>
    <row r="1067" spans="1:1">
      <c r="A1067" s="268"/>
    </row>
    <row r="1068" spans="1:1">
      <c r="A1068" s="268"/>
    </row>
    <row r="1069" spans="1:1">
      <c r="A1069" s="268"/>
    </row>
    <row r="1070" spans="1:1">
      <c r="A1070" s="268"/>
    </row>
    <row r="1071" spans="1:1">
      <c r="A1071" s="268"/>
    </row>
    <row r="1072" spans="1:1">
      <c r="A1072" s="268"/>
    </row>
    <row r="1073" spans="1:1">
      <c r="A1073" s="268"/>
    </row>
    <row r="1074" spans="1:1">
      <c r="A1074" s="268"/>
    </row>
    <row r="1075" spans="1:1">
      <c r="A1075" s="268"/>
    </row>
    <row r="1076" spans="1:1">
      <c r="A1076" s="268"/>
    </row>
    <row r="1077" spans="1:1">
      <c r="A1077" s="268"/>
    </row>
    <row r="1078" spans="1:1">
      <c r="A1078" s="268"/>
    </row>
    <row r="1079" spans="1:1">
      <c r="A1079" s="268"/>
    </row>
    <row r="1080" spans="1:1">
      <c r="A1080" s="268"/>
    </row>
    <row r="1081" spans="1:1">
      <c r="A1081" s="268"/>
    </row>
    <row r="1082" spans="1:1">
      <c r="A1082" s="268"/>
    </row>
    <row r="1083" spans="1:1">
      <c r="A1083" s="268"/>
    </row>
    <row r="1084" spans="1:1">
      <c r="A1084" s="268"/>
    </row>
    <row r="1085" spans="1:1">
      <c r="A1085" s="268"/>
    </row>
    <row r="1086" spans="1:1">
      <c r="A1086" s="268"/>
    </row>
    <row r="1087" spans="1:1">
      <c r="A1087" s="268"/>
    </row>
    <row r="1088" spans="1:1">
      <c r="A1088" s="268"/>
    </row>
    <row r="1089" spans="1:1">
      <c r="A1089" s="268"/>
    </row>
    <row r="1090" spans="1:1">
      <c r="A1090" s="268"/>
    </row>
    <row r="1091" spans="1:1">
      <c r="A1091" s="268"/>
    </row>
    <row r="1092" spans="1:1">
      <c r="A1092" s="268"/>
    </row>
    <row r="1093" spans="1:1">
      <c r="A1093" s="268"/>
    </row>
    <row r="1094" spans="1:1">
      <c r="A1094" s="268"/>
    </row>
    <row r="1095" spans="1:1">
      <c r="A1095" s="268"/>
    </row>
    <row r="1096" spans="1:1">
      <c r="A1096" s="268"/>
    </row>
    <row r="1097" spans="1:1">
      <c r="A1097" s="268"/>
    </row>
    <row r="1098" spans="1:1">
      <c r="A1098" s="268"/>
    </row>
    <row r="1099" spans="1:1">
      <c r="A1099" s="268"/>
    </row>
    <row r="1100" spans="1:1">
      <c r="A1100" s="268"/>
    </row>
    <row r="1101" spans="1:1">
      <c r="A1101" s="268"/>
    </row>
    <row r="1102" spans="1:1">
      <c r="A1102" s="268"/>
    </row>
    <row r="1103" spans="1:1">
      <c r="A1103" s="268"/>
    </row>
    <row r="1104" spans="1:1">
      <c r="A1104" s="268"/>
    </row>
    <row r="1105" spans="1:1">
      <c r="A1105" s="268"/>
    </row>
    <row r="1106" spans="1:1">
      <c r="A1106" s="268"/>
    </row>
    <row r="1107" spans="1:1">
      <c r="A1107" s="268"/>
    </row>
    <row r="1108" spans="1:1">
      <c r="A1108" s="268"/>
    </row>
    <row r="1109" spans="1:1">
      <c r="A1109" s="268"/>
    </row>
    <row r="1110" spans="1:1">
      <c r="A1110" s="268"/>
    </row>
    <row r="1111" spans="1:1">
      <c r="A1111" s="268"/>
    </row>
    <row r="1112" spans="1:1">
      <c r="A1112" s="268"/>
    </row>
    <row r="1113" spans="1:1">
      <c r="A1113" s="268"/>
    </row>
    <row r="1114" spans="1:1">
      <c r="A1114" s="268"/>
    </row>
    <row r="1115" spans="1:1">
      <c r="A1115" s="268"/>
    </row>
    <row r="1116" spans="1:1">
      <c r="A1116" s="268"/>
    </row>
    <row r="1117" spans="1:1">
      <c r="A1117" s="268"/>
    </row>
    <row r="1118" spans="1:1">
      <c r="A1118" s="268"/>
    </row>
    <row r="1119" spans="1:1">
      <c r="A1119" s="268"/>
    </row>
    <row r="1120" spans="1:1">
      <c r="A1120" s="268"/>
    </row>
    <row r="1121" spans="1:1">
      <c r="A1121" s="268"/>
    </row>
    <row r="1122" spans="1:1">
      <c r="A1122" s="268"/>
    </row>
    <row r="1123" spans="1:1">
      <c r="A1123" s="268"/>
    </row>
    <row r="1124" spans="1:1">
      <c r="A1124" s="268"/>
    </row>
    <row r="1125" spans="1:1">
      <c r="A1125" s="268"/>
    </row>
    <row r="1126" spans="1:1">
      <c r="A1126" s="268"/>
    </row>
    <row r="1127" spans="1:1">
      <c r="A1127" s="268"/>
    </row>
    <row r="1128" spans="1:1">
      <c r="A1128" s="268"/>
    </row>
    <row r="1129" spans="1:1">
      <c r="A1129" s="268"/>
    </row>
    <row r="1130" spans="1:1">
      <c r="A1130" s="268"/>
    </row>
    <row r="1131" spans="1:1">
      <c r="A1131" s="268"/>
    </row>
    <row r="1132" spans="1:1">
      <c r="A1132" s="268"/>
    </row>
    <row r="1133" spans="1:1">
      <c r="A1133" s="268"/>
    </row>
    <row r="1134" spans="1:1">
      <c r="A1134" s="268"/>
    </row>
    <row r="1135" spans="1:1">
      <c r="A1135" s="268"/>
    </row>
    <row r="1136" spans="1:1">
      <c r="A1136" s="268"/>
    </row>
    <row r="1137" spans="1:1">
      <c r="A1137" s="268"/>
    </row>
    <row r="1138" spans="1:1">
      <c r="A1138" s="268"/>
    </row>
    <row r="1139" spans="1:1">
      <c r="A1139" s="268"/>
    </row>
    <row r="1140" spans="1:1">
      <c r="A1140" s="268"/>
    </row>
    <row r="1141" spans="1:1">
      <c r="A1141" s="268"/>
    </row>
    <row r="1142" spans="1:1">
      <c r="A1142" s="268"/>
    </row>
    <row r="1143" spans="1:1">
      <c r="A1143" s="268"/>
    </row>
    <row r="1144" spans="1:1">
      <c r="A1144" s="268"/>
    </row>
    <row r="1145" spans="1:1">
      <c r="A1145" s="268"/>
    </row>
    <row r="1146" spans="1:1">
      <c r="A1146" s="268"/>
    </row>
    <row r="1147" spans="1:1">
      <c r="A1147" s="268"/>
    </row>
    <row r="1148" spans="1:1">
      <c r="A1148" s="268"/>
    </row>
    <row r="1149" spans="1:1">
      <c r="A1149" s="268"/>
    </row>
    <row r="1150" spans="1:1">
      <c r="A1150" s="268"/>
    </row>
    <row r="1151" spans="1:1">
      <c r="A1151" s="268"/>
    </row>
    <row r="1152" spans="1:1">
      <c r="A1152" s="268"/>
    </row>
    <row r="1153" spans="1:1">
      <c r="A1153" s="268"/>
    </row>
    <row r="1154" spans="1:1">
      <c r="A1154" s="268"/>
    </row>
    <row r="1155" spans="1:1">
      <c r="A1155" s="268"/>
    </row>
    <row r="1156" spans="1:1">
      <c r="A1156" s="268"/>
    </row>
    <row r="1157" spans="1:1">
      <c r="A1157" s="268"/>
    </row>
    <row r="1158" spans="1:1">
      <c r="A1158" s="268"/>
    </row>
    <row r="1159" spans="1:1">
      <c r="A1159" s="268"/>
    </row>
    <row r="1160" spans="1:1">
      <c r="A1160" s="268"/>
    </row>
    <row r="1161" spans="1:1">
      <c r="A1161" s="268"/>
    </row>
    <row r="1162" spans="1:1">
      <c r="A1162" s="268"/>
    </row>
    <row r="1163" spans="1:1">
      <c r="A1163" s="268"/>
    </row>
    <row r="1164" spans="1:1">
      <c r="A1164" s="268"/>
    </row>
    <row r="1165" spans="1:1">
      <c r="A1165" s="268"/>
    </row>
    <row r="1166" spans="1:1">
      <c r="A1166" s="268"/>
    </row>
    <row r="1167" spans="1:1">
      <c r="A1167" s="268"/>
    </row>
    <row r="1168" spans="1:1">
      <c r="A1168" s="268"/>
    </row>
    <row r="1169" spans="1:1">
      <c r="A1169" s="268"/>
    </row>
    <row r="1170" spans="1:1">
      <c r="A1170" s="268"/>
    </row>
    <row r="1171" spans="1:1">
      <c r="A1171" s="268"/>
    </row>
    <row r="1172" spans="1:1">
      <c r="A1172" s="268"/>
    </row>
    <row r="1173" spans="1:1">
      <c r="A1173" s="268"/>
    </row>
    <row r="1174" spans="1:1">
      <c r="A1174" s="268"/>
    </row>
    <row r="1175" spans="1:1">
      <c r="A1175" s="268"/>
    </row>
    <row r="1176" spans="1:1">
      <c r="A1176" s="268"/>
    </row>
    <row r="1177" spans="1:1">
      <c r="A1177" s="268"/>
    </row>
    <row r="1178" spans="1:1">
      <c r="A1178" s="268"/>
    </row>
    <row r="1179" spans="1:1">
      <c r="A1179" s="268"/>
    </row>
    <row r="1180" spans="1:1">
      <c r="A1180" s="268"/>
    </row>
    <row r="1181" spans="1:1">
      <c r="A1181" s="268"/>
    </row>
    <row r="1182" spans="1:1">
      <c r="A1182" s="268"/>
    </row>
    <row r="1183" spans="1:1">
      <c r="A1183" s="268"/>
    </row>
    <row r="1184" spans="1:1">
      <c r="A1184" s="268"/>
    </row>
    <row r="1185" spans="1:1">
      <c r="A1185" s="268"/>
    </row>
    <row r="1186" spans="1:1">
      <c r="A1186" s="268"/>
    </row>
    <row r="1187" spans="1:1">
      <c r="A1187" s="268"/>
    </row>
    <row r="1188" spans="1:1">
      <c r="A1188" s="268"/>
    </row>
    <row r="1189" spans="1:1">
      <c r="A1189" s="268"/>
    </row>
    <row r="1190" spans="1:1">
      <c r="A1190" s="268"/>
    </row>
    <row r="1191" spans="1:1">
      <c r="A1191" s="268"/>
    </row>
    <row r="1192" spans="1:1">
      <c r="A1192" s="268"/>
    </row>
    <row r="1193" spans="1:1">
      <c r="A1193" s="268"/>
    </row>
    <row r="1194" spans="1:1">
      <c r="A1194" s="268"/>
    </row>
    <row r="1195" spans="1:1">
      <c r="A1195" s="268"/>
    </row>
    <row r="1196" spans="1:1">
      <c r="A1196" s="268"/>
    </row>
    <row r="1197" spans="1:1">
      <c r="A1197" s="268"/>
    </row>
    <row r="1198" spans="1:1">
      <c r="A1198" s="268"/>
    </row>
    <row r="1199" spans="1:1">
      <c r="A1199" s="268"/>
    </row>
    <row r="1200" spans="1:1">
      <c r="A1200" s="268"/>
    </row>
    <row r="1201" spans="1:1">
      <c r="A1201" s="268"/>
    </row>
    <row r="1202" spans="1:1">
      <c r="A1202" s="268"/>
    </row>
    <row r="1203" spans="1:1">
      <c r="A1203" s="268"/>
    </row>
    <row r="1204" spans="1:1">
      <c r="A1204" s="268"/>
    </row>
    <row r="1205" spans="1:1">
      <c r="A1205" s="268"/>
    </row>
    <row r="1206" spans="1:1">
      <c r="A1206" s="268"/>
    </row>
    <row r="1207" spans="1:1">
      <c r="A1207" s="268"/>
    </row>
    <row r="1208" spans="1:1">
      <c r="A1208" s="268"/>
    </row>
    <row r="1209" spans="1:1">
      <c r="A1209" s="268"/>
    </row>
    <row r="1210" spans="1:1">
      <c r="A1210" s="268"/>
    </row>
    <row r="1211" spans="1:1">
      <c r="A1211" s="268"/>
    </row>
    <row r="1212" spans="1:1">
      <c r="A1212" s="268"/>
    </row>
    <row r="1213" spans="1:1">
      <c r="A1213" s="268"/>
    </row>
    <row r="1214" spans="1:1">
      <c r="A1214" s="268"/>
    </row>
    <row r="1215" spans="1:1">
      <c r="A1215" s="268"/>
    </row>
    <row r="1216" spans="1:1">
      <c r="A1216" s="268"/>
    </row>
    <row r="1217" spans="1:1">
      <c r="A1217" s="268"/>
    </row>
    <row r="1218" spans="1:1">
      <c r="A1218" s="268"/>
    </row>
    <row r="1219" spans="1:1">
      <c r="A1219" s="268"/>
    </row>
    <row r="1220" spans="1:1">
      <c r="A1220" s="268"/>
    </row>
    <row r="1221" spans="1:1">
      <c r="A1221" s="268"/>
    </row>
    <row r="1222" spans="1:1">
      <c r="A1222" s="268"/>
    </row>
    <row r="1223" spans="1:1">
      <c r="A1223" s="268"/>
    </row>
    <row r="1224" spans="1:1">
      <c r="A1224" s="268"/>
    </row>
    <row r="1225" spans="1:1">
      <c r="A1225" s="268"/>
    </row>
    <row r="1226" spans="1:1">
      <c r="A1226" s="268"/>
    </row>
    <row r="1227" spans="1:1">
      <c r="A1227" s="268"/>
    </row>
    <row r="1228" spans="1:1">
      <c r="A1228" s="268"/>
    </row>
    <row r="1229" spans="1:1">
      <c r="A1229" s="268"/>
    </row>
    <row r="1230" spans="1:1">
      <c r="A1230" s="268"/>
    </row>
    <row r="1231" spans="1:1">
      <c r="A1231" s="268"/>
    </row>
    <row r="1232" spans="1:1">
      <c r="A1232" s="268"/>
    </row>
    <row r="1233" spans="1:1">
      <c r="A1233" s="268"/>
    </row>
    <row r="1234" spans="1:1">
      <c r="A1234" s="268"/>
    </row>
    <row r="1235" spans="1:1">
      <c r="A1235" s="268"/>
    </row>
    <row r="1236" spans="1:1">
      <c r="A1236" s="268"/>
    </row>
    <row r="1237" spans="1:1">
      <c r="A1237" s="268"/>
    </row>
    <row r="1238" spans="1:1">
      <c r="A1238" s="268"/>
    </row>
    <row r="1239" spans="1:1">
      <c r="A1239" s="268"/>
    </row>
    <row r="1240" spans="1:1">
      <c r="A1240" s="268"/>
    </row>
    <row r="1241" spans="1:1">
      <c r="A1241" s="268"/>
    </row>
    <row r="1242" spans="1:1">
      <c r="A1242" s="268"/>
    </row>
    <row r="1243" spans="1:1">
      <c r="A1243" s="268"/>
    </row>
    <row r="1244" spans="1:1">
      <c r="A1244" s="268"/>
    </row>
    <row r="1245" spans="1:1">
      <c r="A1245" s="268"/>
    </row>
    <row r="1246" spans="1:1">
      <c r="A1246" s="268"/>
    </row>
    <row r="1247" spans="1:1">
      <c r="A1247" s="268"/>
    </row>
    <row r="1248" spans="1:1">
      <c r="A1248" s="268"/>
    </row>
    <row r="1249" spans="1:1">
      <c r="A1249" s="268"/>
    </row>
    <row r="1250" spans="1:1">
      <c r="A1250" s="268"/>
    </row>
    <row r="1251" spans="1:1">
      <c r="A1251" s="268"/>
    </row>
    <row r="1252" spans="1:1">
      <c r="A1252" s="268"/>
    </row>
    <row r="1253" spans="1:1">
      <c r="A1253" s="268"/>
    </row>
    <row r="1254" spans="1:1">
      <c r="A1254" s="268"/>
    </row>
    <row r="1255" spans="1:1">
      <c r="A1255" s="268"/>
    </row>
    <row r="1256" spans="1:1">
      <c r="A1256" s="268"/>
    </row>
    <row r="1257" spans="1:1">
      <c r="A1257" s="268"/>
    </row>
    <row r="1258" spans="1:1">
      <c r="A1258" s="268"/>
    </row>
    <row r="1259" spans="1:1">
      <c r="A1259" s="268"/>
    </row>
    <row r="1260" spans="1:1">
      <c r="A1260" s="268"/>
    </row>
    <row r="1261" spans="1:1">
      <c r="A1261" s="268"/>
    </row>
    <row r="1262" spans="1:1">
      <c r="A1262" s="268"/>
    </row>
    <row r="1263" spans="1:1">
      <c r="A1263" s="268"/>
    </row>
    <row r="1264" spans="1:1">
      <c r="A1264" s="268"/>
    </row>
    <row r="1265" spans="1:1">
      <c r="A1265" s="268"/>
    </row>
    <row r="1266" spans="1:1">
      <c r="A1266" s="268"/>
    </row>
    <row r="1267" spans="1:1">
      <c r="A1267" s="268"/>
    </row>
    <row r="1268" spans="1:1">
      <c r="A1268" s="268"/>
    </row>
    <row r="1269" spans="1:1">
      <c r="A1269" s="268"/>
    </row>
    <row r="1270" spans="1:1">
      <c r="A1270" s="268"/>
    </row>
    <row r="1271" spans="1:1">
      <c r="A1271" s="268"/>
    </row>
    <row r="1272" spans="1:1">
      <c r="A1272" s="268"/>
    </row>
    <row r="1273" spans="1:1">
      <c r="A1273" s="268"/>
    </row>
    <row r="1274" spans="1:1">
      <c r="A1274" s="268"/>
    </row>
    <row r="1275" spans="1:1">
      <c r="A1275" s="268"/>
    </row>
    <row r="1276" spans="1:1">
      <c r="A1276" s="268"/>
    </row>
    <row r="1277" spans="1:1">
      <c r="A1277" s="268"/>
    </row>
    <row r="1278" spans="1:1">
      <c r="A1278" s="268"/>
    </row>
    <row r="1279" spans="1:1">
      <c r="A1279" s="268"/>
    </row>
    <row r="1280" spans="1:1">
      <c r="A1280" s="268"/>
    </row>
    <row r="1281" spans="1:1">
      <c r="A1281" s="268"/>
    </row>
    <row r="1282" spans="1:1">
      <c r="A1282" s="268"/>
    </row>
    <row r="1283" spans="1:1">
      <c r="A1283" s="268"/>
    </row>
    <row r="1284" spans="1:1">
      <c r="A1284" s="268"/>
    </row>
    <row r="1285" spans="1:1">
      <c r="A1285" s="268"/>
    </row>
    <row r="1286" spans="1:1">
      <c r="A1286" s="268"/>
    </row>
    <row r="1287" spans="1:1">
      <c r="A1287" s="268"/>
    </row>
    <row r="1288" spans="1:1">
      <c r="A1288" s="268"/>
    </row>
    <row r="1289" spans="1:1">
      <c r="A1289" s="268"/>
    </row>
    <row r="1290" spans="1:1">
      <c r="A1290" s="268"/>
    </row>
    <row r="1291" spans="1:1">
      <c r="A1291" s="268"/>
    </row>
    <row r="1292" spans="1:1">
      <c r="A1292" s="268"/>
    </row>
    <row r="1293" spans="1:1">
      <c r="A1293" s="268"/>
    </row>
    <row r="1294" spans="1:1">
      <c r="A1294" s="268"/>
    </row>
    <row r="1295" spans="1:1">
      <c r="A1295" s="268"/>
    </row>
    <row r="1296" spans="1:1">
      <c r="A1296" s="268"/>
    </row>
    <row r="1297" spans="1:1">
      <c r="A1297" s="268"/>
    </row>
    <row r="1298" spans="1:1">
      <c r="A1298" s="268"/>
    </row>
    <row r="1299" spans="1:1">
      <c r="A1299" s="268"/>
    </row>
    <row r="1300" spans="1:1">
      <c r="A1300" s="268"/>
    </row>
    <row r="1301" spans="1:1">
      <c r="A1301" s="268"/>
    </row>
    <row r="1302" spans="1:1">
      <c r="A1302" s="268"/>
    </row>
    <row r="1303" spans="1:1">
      <c r="A1303" s="268"/>
    </row>
    <row r="1304" spans="1:1">
      <c r="A1304" s="268"/>
    </row>
    <row r="1305" spans="1:1">
      <c r="A1305" s="268"/>
    </row>
    <row r="1306" spans="1:1">
      <c r="A1306" s="268"/>
    </row>
    <row r="1307" spans="1:1">
      <c r="A1307" s="268"/>
    </row>
    <row r="1308" spans="1:1">
      <c r="A1308" s="268"/>
    </row>
    <row r="1309" spans="1:1">
      <c r="A1309" s="268"/>
    </row>
    <row r="1310" spans="1:1">
      <c r="A1310" s="268"/>
    </row>
    <row r="1311" spans="1:1">
      <c r="A1311" s="268"/>
    </row>
    <row r="1312" spans="1:1">
      <c r="A1312" s="268"/>
    </row>
    <row r="1313" spans="1:1">
      <c r="A1313" s="268"/>
    </row>
    <row r="1314" spans="1:1">
      <c r="A1314" s="268"/>
    </row>
    <row r="1315" spans="1:1">
      <c r="A1315" s="268"/>
    </row>
    <row r="1316" spans="1:1">
      <c r="A1316" s="268"/>
    </row>
    <row r="1317" spans="1:1">
      <c r="A1317" s="268"/>
    </row>
    <row r="1318" spans="1:1">
      <c r="A1318" s="268"/>
    </row>
    <row r="1319" spans="1:1">
      <c r="A1319" s="268"/>
    </row>
    <row r="1320" spans="1:1">
      <c r="A1320" s="268"/>
    </row>
    <row r="1321" spans="1:1">
      <c r="A1321" s="268"/>
    </row>
    <row r="1322" spans="1:1">
      <c r="A1322" s="268"/>
    </row>
    <row r="1323" spans="1:1">
      <c r="A1323" s="268"/>
    </row>
  </sheetData>
  <pageMargins left="0.511811024" right="0.511811024" top="0.78740157499999996" bottom="0.78740157499999996" header="0.31496062000000002" footer="0.31496062000000002"/>
  <pageSetup paperSize="9" orientation="portrait" r:id="rId1"/>
</worksheet>
</file>

<file path=xl/worksheets/sheet1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300-000000000000}">
  <sheetPr codeName="Planilha75">
    <tabColor rgb="FFD295BE"/>
  </sheetPr>
  <dimension ref="A1:C128"/>
  <sheetViews>
    <sheetView showGridLines="0" workbookViewId="0"/>
  </sheetViews>
  <sheetFormatPr defaultColWidth="18.6328125" defaultRowHeight="15.5"/>
  <cols>
    <col min="1" max="1" width="18.6328125" style="94"/>
    <col min="2" max="3" width="24.6328125" style="21" customWidth="1"/>
    <col min="4" max="16384" width="18.6328125" style="94"/>
  </cols>
  <sheetData>
    <row r="1" spans="1:3" s="36" customFormat="1">
      <c r="A1" s="109" t="s">
        <v>7</v>
      </c>
      <c r="B1" s="797"/>
      <c r="C1" s="21"/>
    </row>
    <row r="2" spans="1:3" s="36" customFormat="1">
      <c r="B2" s="21"/>
      <c r="C2" s="21"/>
    </row>
    <row r="3" spans="1:3" s="36" customFormat="1">
      <c r="A3" s="50" t="s">
        <v>2878</v>
      </c>
      <c r="B3" s="21"/>
      <c r="C3" s="21"/>
    </row>
    <row r="4" spans="1:3" s="36" customFormat="1" ht="18.5">
      <c r="A4" s="36" t="s">
        <v>2265</v>
      </c>
      <c r="B4" s="21"/>
      <c r="C4" s="21"/>
    </row>
    <row r="5" spans="1:3" s="36" customFormat="1">
      <c r="B5" s="21"/>
      <c r="C5" s="21"/>
    </row>
    <row r="7" spans="1:3" s="273" customFormat="1" ht="31">
      <c r="B7" s="270" t="s">
        <v>2879</v>
      </c>
      <c r="C7" s="270" t="s">
        <v>2880</v>
      </c>
    </row>
    <row r="8" spans="1:3">
      <c r="A8" s="271">
        <v>44743</v>
      </c>
      <c r="B8" s="583">
        <v>0</v>
      </c>
      <c r="C8" s="583">
        <v>0</v>
      </c>
    </row>
    <row r="9" spans="1:3">
      <c r="A9" s="271">
        <v>44747</v>
      </c>
      <c r="B9" s="583">
        <v>0</v>
      </c>
      <c r="C9" s="583">
        <v>0</v>
      </c>
    </row>
    <row r="10" spans="1:3">
      <c r="A10" s="271">
        <v>44748</v>
      </c>
      <c r="B10" s="583">
        <v>0</v>
      </c>
      <c r="C10" s="583">
        <v>0</v>
      </c>
    </row>
    <row r="11" spans="1:3">
      <c r="A11" s="271">
        <v>44749</v>
      </c>
      <c r="B11" s="583">
        <v>0</v>
      </c>
      <c r="C11" s="583">
        <v>0</v>
      </c>
    </row>
    <row r="12" spans="1:3">
      <c r="A12" s="271">
        <v>44750</v>
      </c>
      <c r="B12" s="583">
        <v>0</v>
      </c>
      <c r="C12" s="583">
        <v>0</v>
      </c>
    </row>
    <row r="13" spans="1:3">
      <c r="A13" s="271">
        <v>44753</v>
      </c>
      <c r="B13" s="583">
        <v>0</v>
      </c>
      <c r="C13" s="583">
        <v>0</v>
      </c>
    </row>
    <row r="14" spans="1:3">
      <c r="A14" s="271">
        <v>44754</v>
      </c>
      <c r="B14" s="583">
        <v>0</v>
      </c>
      <c r="C14" s="583">
        <v>0</v>
      </c>
    </row>
    <row r="15" spans="1:3">
      <c r="A15" s="271">
        <v>44755</v>
      </c>
      <c r="B15" s="583">
        <v>0</v>
      </c>
      <c r="C15" s="583">
        <v>0</v>
      </c>
    </row>
    <row r="16" spans="1:3">
      <c r="A16" s="271">
        <v>44756</v>
      </c>
      <c r="B16" s="583">
        <v>0</v>
      </c>
      <c r="C16" s="583">
        <v>0</v>
      </c>
    </row>
    <row r="17" spans="1:3">
      <c r="A17" s="271">
        <v>44757</v>
      </c>
      <c r="B17" s="583">
        <v>0</v>
      </c>
      <c r="C17" s="583">
        <v>0</v>
      </c>
    </row>
    <row r="18" spans="1:3">
      <c r="A18" s="271">
        <v>44760</v>
      </c>
      <c r="B18" s="583">
        <v>0</v>
      </c>
      <c r="C18" s="583">
        <v>0</v>
      </c>
    </row>
    <row r="19" spans="1:3">
      <c r="A19" s="271">
        <v>44761</v>
      </c>
      <c r="B19" s="583">
        <v>0</v>
      </c>
      <c r="C19" s="583">
        <v>0</v>
      </c>
    </row>
    <row r="20" spans="1:3">
      <c r="A20" s="271">
        <v>44762</v>
      </c>
      <c r="B20" s="583">
        <v>0</v>
      </c>
      <c r="C20" s="583">
        <v>0</v>
      </c>
    </row>
    <row r="21" spans="1:3">
      <c r="A21" s="271">
        <v>44763</v>
      </c>
      <c r="B21" s="583">
        <v>0</v>
      </c>
      <c r="C21" s="583">
        <v>0</v>
      </c>
    </row>
    <row r="22" spans="1:3">
      <c r="A22" s="271">
        <v>44764</v>
      </c>
      <c r="B22" s="583">
        <v>0</v>
      </c>
      <c r="C22" s="583">
        <v>0</v>
      </c>
    </row>
    <row r="23" spans="1:3">
      <c r="A23" s="271">
        <v>44767</v>
      </c>
      <c r="B23" s="583">
        <v>0</v>
      </c>
      <c r="C23" s="583">
        <v>0</v>
      </c>
    </row>
    <row r="24" spans="1:3">
      <c r="A24" s="271">
        <v>44768</v>
      </c>
      <c r="B24" s="583">
        <v>0</v>
      </c>
      <c r="C24" s="583">
        <v>0</v>
      </c>
    </row>
    <row r="25" spans="1:3">
      <c r="A25" s="271">
        <v>44769</v>
      </c>
      <c r="B25" s="583">
        <v>0</v>
      </c>
      <c r="C25" s="583">
        <v>0</v>
      </c>
    </row>
    <row r="26" spans="1:3">
      <c r="A26" s="271">
        <v>44770</v>
      </c>
      <c r="B26" s="583">
        <v>0</v>
      </c>
      <c r="C26" s="583">
        <v>606121131.70000005</v>
      </c>
    </row>
    <row r="27" spans="1:3">
      <c r="A27" s="271">
        <v>44771</v>
      </c>
      <c r="B27" s="583">
        <v>0</v>
      </c>
      <c r="C27" s="583">
        <v>385623497.39999998</v>
      </c>
    </row>
    <row r="28" spans="1:3">
      <c r="A28" s="271">
        <v>44774</v>
      </c>
      <c r="B28" s="583">
        <v>0</v>
      </c>
      <c r="C28" s="583">
        <v>0</v>
      </c>
    </row>
    <row r="29" spans="1:3">
      <c r="A29" s="271">
        <v>44775</v>
      </c>
      <c r="B29" s="583">
        <v>0</v>
      </c>
      <c r="C29" s="583">
        <v>0</v>
      </c>
    </row>
    <row r="30" spans="1:3">
      <c r="A30" s="271">
        <v>44776</v>
      </c>
      <c r="B30" s="583">
        <v>0</v>
      </c>
      <c r="C30" s="583">
        <v>0</v>
      </c>
    </row>
    <row r="31" spans="1:3">
      <c r="A31" s="271">
        <v>44777</v>
      </c>
      <c r="B31" s="583">
        <v>0</v>
      </c>
      <c r="C31" s="583">
        <v>0</v>
      </c>
    </row>
    <row r="32" spans="1:3">
      <c r="A32" s="271">
        <v>44778</v>
      </c>
      <c r="B32" s="583">
        <v>0</v>
      </c>
      <c r="C32" s="583">
        <v>0</v>
      </c>
    </row>
    <row r="33" spans="1:3">
      <c r="A33" s="271">
        <v>44781</v>
      </c>
      <c r="B33" s="583">
        <v>0</v>
      </c>
      <c r="C33" s="583">
        <v>0</v>
      </c>
    </row>
    <row r="34" spans="1:3">
      <c r="A34" s="271">
        <v>44782</v>
      </c>
      <c r="B34" s="583">
        <v>0</v>
      </c>
      <c r="C34" s="583">
        <v>0</v>
      </c>
    </row>
    <row r="35" spans="1:3">
      <c r="A35" s="271">
        <v>44783</v>
      </c>
      <c r="B35" s="583">
        <v>0</v>
      </c>
      <c r="C35" s="583">
        <v>0</v>
      </c>
    </row>
    <row r="36" spans="1:3">
      <c r="A36" s="271">
        <v>44784</v>
      </c>
      <c r="B36" s="583">
        <v>0</v>
      </c>
      <c r="C36" s="583">
        <v>0</v>
      </c>
    </row>
    <row r="37" spans="1:3">
      <c r="A37" s="271">
        <v>44785</v>
      </c>
      <c r="B37" s="583">
        <v>0</v>
      </c>
      <c r="C37" s="583">
        <v>0</v>
      </c>
    </row>
    <row r="38" spans="1:3">
      <c r="A38" s="271">
        <v>44788</v>
      </c>
      <c r="B38" s="583">
        <v>0</v>
      </c>
      <c r="C38" s="583">
        <v>0</v>
      </c>
    </row>
    <row r="39" spans="1:3">
      <c r="A39" s="271">
        <v>44789</v>
      </c>
      <c r="B39" s="583">
        <v>0</v>
      </c>
      <c r="C39" s="583">
        <v>0</v>
      </c>
    </row>
    <row r="40" spans="1:3">
      <c r="A40" s="271">
        <v>44790</v>
      </c>
      <c r="B40" s="583">
        <v>0</v>
      </c>
      <c r="C40" s="583">
        <v>0</v>
      </c>
    </row>
    <row r="41" spans="1:3">
      <c r="A41" s="271">
        <v>44791</v>
      </c>
      <c r="B41" s="583">
        <v>0</v>
      </c>
      <c r="C41" s="583">
        <v>0</v>
      </c>
    </row>
    <row r="42" spans="1:3">
      <c r="A42" s="271">
        <v>44792</v>
      </c>
      <c r="B42" s="583">
        <v>0</v>
      </c>
      <c r="C42" s="583">
        <v>0</v>
      </c>
    </row>
    <row r="43" spans="1:3">
      <c r="A43" s="271">
        <v>44795</v>
      </c>
      <c r="B43" s="583">
        <v>0</v>
      </c>
      <c r="C43" s="583">
        <v>0</v>
      </c>
    </row>
    <row r="44" spans="1:3">
      <c r="A44" s="271">
        <v>44796</v>
      </c>
      <c r="B44" s="583">
        <v>0</v>
      </c>
      <c r="C44" s="583">
        <v>0</v>
      </c>
    </row>
    <row r="45" spans="1:3">
      <c r="A45" s="271">
        <v>44797</v>
      </c>
      <c r="B45" s="583">
        <v>0</v>
      </c>
      <c r="C45" s="583">
        <v>0</v>
      </c>
    </row>
    <row r="46" spans="1:3">
      <c r="A46" s="271">
        <v>44798</v>
      </c>
      <c r="B46" s="583">
        <v>0</v>
      </c>
      <c r="C46" s="583">
        <v>0</v>
      </c>
    </row>
    <row r="47" spans="1:3">
      <c r="A47" s="271">
        <v>44799</v>
      </c>
      <c r="B47" s="583">
        <v>0</v>
      </c>
      <c r="C47" s="583">
        <v>0</v>
      </c>
    </row>
    <row r="48" spans="1:3">
      <c r="A48" s="271">
        <v>44802</v>
      </c>
      <c r="B48" s="583">
        <v>0</v>
      </c>
      <c r="C48" s="583">
        <v>0</v>
      </c>
    </row>
    <row r="49" spans="1:3">
      <c r="A49" s="271">
        <v>44803</v>
      </c>
      <c r="B49" s="583">
        <v>0</v>
      </c>
      <c r="C49" s="583">
        <v>0</v>
      </c>
    </row>
    <row r="50" spans="1:3">
      <c r="A50" s="271">
        <v>44804</v>
      </c>
      <c r="B50" s="583">
        <v>0</v>
      </c>
      <c r="C50" s="583">
        <v>172218740.30000001</v>
      </c>
    </row>
    <row r="51" spans="1:3">
      <c r="A51" s="271">
        <v>44805</v>
      </c>
      <c r="B51" s="583">
        <v>0</v>
      </c>
      <c r="C51" s="583">
        <v>0</v>
      </c>
    </row>
    <row r="52" spans="1:3">
      <c r="A52" s="271">
        <v>44806</v>
      </c>
      <c r="B52" s="583">
        <v>0</v>
      </c>
      <c r="C52" s="583">
        <v>0</v>
      </c>
    </row>
    <row r="53" spans="1:3">
      <c r="A53" s="271">
        <v>44810</v>
      </c>
      <c r="B53" s="583">
        <v>0</v>
      </c>
      <c r="C53" s="583">
        <v>0</v>
      </c>
    </row>
    <row r="54" spans="1:3">
      <c r="A54" s="271">
        <v>44812</v>
      </c>
      <c r="B54" s="583">
        <v>0</v>
      </c>
      <c r="C54" s="583">
        <v>0</v>
      </c>
    </row>
    <row r="55" spans="1:3">
      <c r="A55" s="271">
        <v>44813</v>
      </c>
      <c r="B55" s="583">
        <v>0</v>
      </c>
      <c r="C55" s="583">
        <v>154168523.5</v>
      </c>
    </row>
    <row r="56" spans="1:3">
      <c r="A56" s="271">
        <v>44816</v>
      </c>
      <c r="B56" s="583">
        <v>0</v>
      </c>
      <c r="C56" s="583">
        <v>0</v>
      </c>
    </row>
    <row r="57" spans="1:3">
      <c r="A57" s="271">
        <v>44817</v>
      </c>
      <c r="B57" s="583">
        <v>0</v>
      </c>
      <c r="C57" s="583">
        <v>0</v>
      </c>
    </row>
    <row r="58" spans="1:3">
      <c r="A58" s="271">
        <v>44818</v>
      </c>
      <c r="B58" s="583">
        <v>0</v>
      </c>
      <c r="C58" s="583">
        <v>0</v>
      </c>
    </row>
    <row r="59" spans="1:3">
      <c r="A59" s="271">
        <v>44819</v>
      </c>
      <c r="B59" s="583">
        <v>0</v>
      </c>
      <c r="C59" s="583">
        <v>0</v>
      </c>
    </row>
    <row r="60" spans="1:3">
      <c r="A60" s="271">
        <v>44820</v>
      </c>
      <c r="B60" s="583">
        <v>0</v>
      </c>
      <c r="C60" s="583">
        <v>0</v>
      </c>
    </row>
    <row r="61" spans="1:3">
      <c r="A61" s="271">
        <v>44823</v>
      </c>
      <c r="B61" s="583">
        <v>0</v>
      </c>
      <c r="C61" s="583">
        <v>0</v>
      </c>
    </row>
    <row r="62" spans="1:3">
      <c r="A62" s="271">
        <v>44824</v>
      </c>
      <c r="B62" s="583">
        <v>0</v>
      </c>
      <c r="C62" s="583">
        <v>0</v>
      </c>
    </row>
    <row r="63" spans="1:3">
      <c r="A63" s="271">
        <v>44825</v>
      </c>
      <c r="B63" s="583">
        <v>0</v>
      </c>
      <c r="C63" s="583">
        <v>0</v>
      </c>
    </row>
    <row r="64" spans="1:3">
      <c r="A64" s="271">
        <v>44826</v>
      </c>
      <c r="B64" s="583">
        <v>0</v>
      </c>
      <c r="C64" s="583">
        <v>0</v>
      </c>
    </row>
    <row r="65" spans="1:3">
      <c r="A65" s="271">
        <v>44827</v>
      </c>
      <c r="B65" s="583">
        <v>0</v>
      </c>
      <c r="C65" s="583">
        <v>1079767365</v>
      </c>
    </row>
    <row r="66" spans="1:3">
      <c r="A66" s="271">
        <v>44830</v>
      </c>
      <c r="B66" s="583">
        <v>0</v>
      </c>
      <c r="C66" s="583">
        <v>0</v>
      </c>
    </row>
    <row r="67" spans="1:3">
      <c r="A67" s="271">
        <v>44831</v>
      </c>
      <c r="B67" s="583">
        <v>0</v>
      </c>
      <c r="C67" s="583">
        <v>14604196.199999999</v>
      </c>
    </row>
    <row r="68" spans="1:3">
      <c r="A68" s="271">
        <v>44832</v>
      </c>
      <c r="B68" s="583">
        <v>0</v>
      </c>
      <c r="C68" s="583">
        <v>0</v>
      </c>
    </row>
    <row r="69" spans="1:3">
      <c r="A69" s="271">
        <v>44833</v>
      </c>
      <c r="B69" s="583">
        <v>0</v>
      </c>
      <c r="C69" s="583">
        <v>1001162448</v>
      </c>
    </row>
    <row r="70" spans="1:3">
      <c r="A70" s="271">
        <v>44834</v>
      </c>
      <c r="B70" s="583">
        <v>0</v>
      </c>
      <c r="C70" s="583">
        <v>0</v>
      </c>
    </row>
    <row r="71" spans="1:3">
      <c r="A71" s="271">
        <v>44837</v>
      </c>
      <c r="B71" s="583">
        <v>0</v>
      </c>
      <c r="C71" s="583">
        <v>0</v>
      </c>
    </row>
    <row r="72" spans="1:3">
      <c r="A72" s="271">
        <v>44838</v>
      </c>
      <c r="B72" s="583">
        <v>0</v>
      </c>
      <c r="C72" s="583">
        <v>0</v>
      </c>
    </row>
    <row r="73" spans="1:3">
      <c r="A73" s="271">
        <v>44839</v>
      </c>
      <c r="B73" s="583">
        <v>0</v>
      </c>
      <c r="C73" s="583">
        <v>0</v>
      </c>
    </row>
    <row r="74" spans="1:3">
      <c r="A74" s="271">
        <v>44840</v>
      </c>
      <c r="B74" s="583">
        <v>0</v>
      </c>
      <c r="C74" s="583">
        <v>0</v>
      </c>
    </row>
    <row r="75" spans="1:3">
      <c r="A75" s="271">
        <v>44841</v>
      </c>
      <c r="B75" s="583">
        <v>0</v>
      </c>
      <c r="C75" s="583">
        <v>0</v>
      </c>
    </row>
    <row r="76" spans="1:3">
      <c r="A76" s="271">
        <v>44845</v>
      </c>
      <c r="B76" s="583">
        <v>0</v>
      </c>
      <c r="C76" s="583">
        <v>0</v>
      </c>
    </row>
    <row r="77" spans="1:3">
      <c r="A77" s="271">
        <v>44847</v>
      </c>
      <c r="B77" s="583">
        <v>0</v>
      </c>
      <c r="C77" s="583">
        <v>0</v>
      </c>
    </row>
    <row r="78" spans="1:3">
      <c r="A78" s="271">
        <v>44848</v>
      </c>
      <c r="B78" s="583">
        <v>0</v>
      </c>
      <c r="C78" s="583">
        <v>0</v>
      </c>
    </row>
    <row r="79" spans="1:3">
      <c r="A79" s="271">
        <v>44851</v>
      </c>
      <c r="B79" s="583">
        <v>0</v>
      </c>
      <c r="C79" s="583">
        <v>0</v>
      </c>
    </row>
    <row r="80" spans="1:3">
      <c r="A80" s="271">
        <v>44852</v>
      </c>
      <c r="B80" s="583">
        <v>0</v>
      </c>
      <c r="C80" s="583">
        <v>0</v>
      </c>
    </row>
    <row r="81" spans="1:3">
      <c r="A81" s="271">
        <v>44853</v>
      </c>
      <c r="B81" s="583">
        <v>0</v>
      </c>
      <c r="C81" s="583">
        <v>0</v>
      </c>
    </row>
    <row r="82" spans="1:3">
      <c r="A82" s="271">
        <v>44854</v>
      </c>
      <c r="B82" s="583">
        <v>0</v>
      </c>
      <c r="C82" s="583">
        <v>0</v>
      </c>
    </row>
    <row r="83" spans="1:3">
      <c r="A83" s="271">
        <v>44855</v>
      </c>
      <c r="B83" s="583">
        <v>0</v>
      </c>
      <c r="C83" s="583">
        <v>0</v>
      </c>
    </row>
    <row r="84" spans="1:3">
      <c r="A84" s="271">
        <v>44858</v>
      </c>
      <c r="B84" s="583">
        <v>0</v>
      </c>
      <c r="C84" s="583">
        <v>0</v>
      </c>
    </row>
    <row r="85" spans="1:3">
      <c r="A85" s="271">
        <v>44859</v>
      </c>
      <c r="B85" s="583">
        <v>0</v>
      </c>
      <c r="C85" s="583">
        <v>0</v>
      </c>
    </row>
    <row r="86" spans="1:3">
      <c r="A86" s="271">
        <v>44860</v>
      </c>
      <c r="B86" s="583">
        <v>0</v>
      </c>
      <c r="C86" s="583">
        <v>0</v>
      </c>
    </row>
    <row r="87" spans="1:3">
      <c r="A87" s="271">
        <v>44861</v>
      </c>
      <c r="B87" s="583">
        <v>0</v>
      </c>
      <c r="C87" s="583">
        <v>0</v>
      </c>
    </row>
    <row r="88" spans="1:3">
      <c r="A88" s="271">
        <v>44862</v>
      </c>
      <c r="B88" s="583">
        <v>0</v>
      </c>
      <c r="C88" s="583">
        <v>0</v>
      </c>
    </row>
    <row r="89" spans="1:3">
      <c r="A89" s="271">
        <v>44865</v>
      </c>
      <c r="B89" s="583">
        <v>0</v>
      </c>
      <c r="C89" s="583">
        <v>0</v>
      </c>
    </row>
    <row r="90" spans="1:3">
      <c r="A90" s="271">
        <v>44866</v>
      </c>
      <c r="B90" s="583">
        <v>0</v>
      </c>
      <c r="C90" s="583">
        <v>0</v>
      </c>
    </row>
    <row r="91" spans="1:3">
      <c r="A91" s="271">
        <v>44868</v>
      </c>
      <c r="B91" s="583">
        <v>0</v>
      </c>
      <c r="C91" s="583">
        <v>0</v>
      </c>
    </row>
    <row r="92" spans="1:3">
      <c r="A92" s="271">
        <v>44869</v>
      </c>
      <c r="B92" s="583">
        <v>0</v>
      </c>
      <c r="C92" s="583">
        <v>0</v>
      </c>
    </row>
    <row r="93" spans="1:3">
      <c r="A93" s="271">
        <v>44872</v>
      </c>
      <c r="B93" s="583">
        <v>0</v>
      </c>
      <c r="C93" s="583">
        <v>0</v>
      </c>
    </row>
    <row r="94" spans="1:3">
      <c r="A94" s="271">
        <v>44873</v>
      </c>
      <c r="B94" s="583">
        <v>0</v>
      </c>
      <c r="C94" s="583">
        <v>0</v>
      </c>
    </row>
    <row r="95" spans="1:3">
      <c r="A95" s="271">
        <v>44874</v>
      </c>
      <c r="B95" s="583">
        <v>0</v>
      </c>
      <c r="C95" s="583">
        <v>0</v>
      </c>
    </row>
    <row r="96" spans="1:3">
      <c r="A96" s="271">
        <v>44875</v>
      </c>
      <c r="B96" s="583">
        <v>0</v>
      </c>
      <c r="C96" s="583">
        <v>0</v>
      </c>
    </row>
    <row r="97" spans="1:3">
      <c r="A97" s="271">
        <v>44879</v>
      </c>
      <c r="B97" s="583">
        <v>0</v>
      </c>
      <c r="C97" s="583">
        <v>0</v>
      </c>
    </row>
    <row r="98" spans="1:3">
      <c r="A98" s="271">
        <v>44881</v>
      </c>
      <c r="B98" s="583">
        <v>0</v>
      </c>
      <c r="C98" s="583">
        <v>0</v>
      </c>
    </row>
    <row r="99" spans="1:3">
      <c r="A99" s="271">
        <v>44882</v>
      </c>
      <c r="B99" s="583">
        <v>0</v>
      </c>
      <c r="C99" s="583">
        <v>0</v>
      </c>
    </row>
    <row r="100" spans="1:3">
      <c r="A100" s="271">
        <v>44883</v>
      </c>
      <c r="B100" s="583">
        <v>0</v>
      </c>
      <c r="C100" s="583">
        <v>0</v>
      </c>
    </row>
    <row r="101" spans="1:3">
      <c r="A101" s="271">
        <v>44886</v>
      </c>
      <c r="B101" s="583">
        <v>0</v>
      </c>
      <c r="C101" s="583">
        <v>0</v>
      </c>
    </row>
    <row r="102" spans="1:3">
      <c r="A102" s="271">
        <v>44887</v>
      </c>
      <c r="B102" s="583">
        <v>0</v>
      </c>
      <c r="C102" s="583">
        <v>0</v>
      </c>
    </row>
    <row r="103" spans="1:3">
      <c r="A103" s="271">
        <v>44888</v>
      </c>
      <c r="B103" s="583">
        <v>0</v>
      </c>
      <c r="C103" s="583">
        <v>0</v>
      </c>
    </row>
    <row r="104" spans="1:3">
      <c r="A104" s="271">
        <v>44890</v>
      </c>
      <c r="B104" s="583">
        <v>0</v>
      </c>
      <c r="C104" s="583">
        <v>0</v>
      </c>
    </row>
    <row r="105" spans="1:3">
      <c r="A105" s="271">
        <v>44893</v>
      </c>
      <c r="B105" s="583">
        <v>0</v>
      </c>
      <c r="C105" s="583">
        <v>0</v>
      </c>
    </row>
    <row r="106" spans="1:3">
      <c r="A106" s="271">
        <v>44894</v>
      </c>
      <c r="B106" s="583">
        <v>0</v>
      </c>
      <c r="C106" s="583">
        <v>0</v>
      </c>
    </row>
    <row r="107" spans="1:3">
      <c r="A107" s="271">
        <v>44895</v>
      </c>
      <c r="B107" s="583">
        <v>0</v>
      </c>
      <c r="C107" s="583">
        <v>0</v>
      </c>
    </row>
    <row r="108" spans="1:3">
      <c r="A108" s="271">
        <v>44896</v>
      </c>
      <c r="B108" s="583">
        <v>0</v>
      </c>
      <c r="C108" s="583">
        <v>0</v>
      </c>
    </row>
    <row r="109" spans="1:3">
      <c r="A109" s="271">
        <v>44897</v>
      </c>
      <c r="B109" s="583">
        <v>0</v>
      </c>
      <c r="C109" s="583">
        <v>0</v>
      </c>
    </row>
    <row r="110" spans="1:3">
      <c r="A110" s="271">
        <v>44900</v>
      </c>
      <c r="B110" s="583">
        <v>0</v>
      </c>
      <c r="C110" s="583">
        <v>0</v>
      </c>
    </row>
    <row r="111" spans="1:3">
      <c r="A111" s="271">
        <v>44901</v>
      </c>
      <c r="B111" s="583">
        <v>0</v>
      </c>
      <c r="C111" s="583">
        <v>0</v>
      </c>
    </row>
    <row r="112" spans="1:3">
      <c r="A112" s="271">
        <v>44902</v>
      </c>
      <c r="B112" s="583">
        <v>0</v>
      </c>
      <c r="C112" s="583">
        <v>0</v>
      </c>
    </row>
    <row r="113" spans="1:3">
      <c r="A113" s="271">
        <v>44903</v>
      </c>
      <c r="B113" s="583">
        <v>0</v>
      </c>
      <c r="C113" s="583">
        <v>0</v>
      </c>
    </row>
    <row r="114" spans="1:3">
      <c r="A114" s="271">
        <v>44904</v>
      </c>
      <c r="B114" s="583">
        <v>0</v>
      </c>
      <c r="C114" s="583">
        <v>0</v>
      </c>
    </row>
    <row r="115" spans="1:3">
      <c r="A115" s="271">
        <v>44907</v>
      </c>
      <c r="B115" s="583">
        <v>0</v>
      </c>
      <c r="C115" s="583">
        <v>0</v>
      </c>
    </row>
    <row r="116" spans="1:3">
      <c r="A116" s="271">
        <v>44908</v>
      </c>
      <c r="B116" s="583">
        <v>0</v>
      </c>
      <c r="C116" s="583">
        <v>0</v>
      </c>
    </row>
    <row r="117" spans="1:3">
      <c r="A117" s="271">
        <v>44909</v>
      </c>
      <c r="B117" s="583">
        <v>0</v>
      </c>
      <c r="C117" s="583">
        <v>0</v>
      </c>
    </row>
    <row r="118" spans="1:3">
      <c r="A118" s="271">
        <v>44910</v>
      </c>
      <c r="B118" s="583">
        <v>0</v>
      </c>
      <c r="C118" s="583">
        <v>0</v>
      </c>
    </row>
    <row r="119" spans="1:3">
      <c r="A119" s="271">
        <v>44911</v>
      </c>
      <c r="B119" s="583">
        <v>0</v>
      </c>
      <c r="C119" s="583">
        <v>0</v>
      </c>
    </row>
    <row r="120" spans="1:3">
      <c r="A120" s="271">
        <v>44914</v>
      </c>
      <c r="B120" s="583">
        <v>0</v>
      </c>
      <c r="C120" s="583">
        <v>0</v>
      </c>
    </row>
    <row r="121" spans="1:3">
      <c r="A121" s="271">
        <v>44915</v>
      </c>
      <c r="B121" s="583">
        <v>0</v>
      </c>
      <c r="C121" s="583">
        <v>0</v>
      </c>
    </row>
    <row r="122" spans="1:3">
      <c r="A122" s="271">
        <v>44916</v>
      </c>
      <c r="B122" s="583">
        <v>0</v>
      </c>
      <c r="C122" s="583">
        <v>0</v>
      </c>
    </row>
    <row r="123" spans="1:3">
      <c r="A123" s="271">
        <v>44917</v>
      </c>
      <c r="B123" s="583">
        <v>0</v>
      </c>
      <c r="C123" s="583">
        <v>0</v>
      </c>
    </row>
    <row r="124" spans="1:3">
      <c r="A124" s="271">
        <v>44918</v>
      </c>
      <c r="B124" s="583">
        <v>0</v>
      </c>
      <c r="C124" s="583">
        <v>917285950.91999996</v>
      </c>
    </row>
    <row r="125" spans="1:3">
      <c r="A125" s="271">
        <v>44922</v>
      </c>
      <c r="B125" s="583">
        <v>0</v>
      </c>
      <c r="C125" s="583">
        <v>0</v>
      </c>
    </row>
    <row r="126" spans="1:3">
      <c r="A126" s="271">
        <v>44923</v>
      </c>
      <c r="B126" s="583">
        <v>0</v>
      </c>
      <c r="C126" s="583">
        <v>2135100987.21</v>
      </c>
    </row>
    <row r="127" spans="1:3">
      <c r="A127" s="271">
        <v>44924</v>
      </c>
      <c r="B127" s="583">
        <v>0</v>
      </c>
      <c r="C127" s="583">
        <v>2714012033.4699998</v>
      </c>
    </row>
    <row r="128" spans="1:3">
      <c r="A128" s="271"/>
      <c r="B128" s="585"/>
      <c r="C128" s="585"/>
    </row>
  </sheetData>
  <pageMargins left="0.511811024" right="0.511811024" top="0.78740157499999996" bottom="0.78740157499999996" header="0.31496062000000002" footer="0.31496062000000002"/>
  <pageSetup paperSize="9" orientation="portrait" r:id="rId1"/>
</worksheet>
</file>

<file path=xl/worksheets/sheet1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400-000000000000}">
  <sheetPr codeName="Planilha74">
    <tabColor rgb="FFD295BE"/>
  </sheetPr>
  <dimension ref="A1:C127"/>
  <sheetViews>
    <sheetView showGridLines="0" workbookViewId="0"/>
  </sheetViews>
  <sheetFormatPr defaultColWidth="18.6328125" defaultRowHeight="15.5"/>
  <cols>
    <col min="1" max="1" width="18.6328125" style="3"/>
    <col min="2" max="3" width="24.6328125" style="3" customWidth="1"/>
    <col min="4" max="16384" width="18.6328125" style="3"/>
  </cols>
  <sheetData>
    <row r="1" spans="1:3">
      <c r="A1" s="109" t="s">
        <v>7</v>
      </c>
      <c r="B1" s="7"/>
    </row>
    <row r="2" spans="1:3">
      <c r="A2" s="36"/>
    </row>
    <row r="3" spans="1:3">
      <c r="A3" s="50" t="s">
        <v>2881</v>
      </c>
    </row>
    <row r="4" spans="1:3" ht="18.5">
      <c r="A4" s="36" t="s">
        <v>2265</v>
      </c>
    </row>
    <row r="5" spans="1:3">
      <c r="A5" s="36"/>
    </row>
    <row r="6" spans="1:3">
      <c r="A6" s="36"/>
      <c r="C6" s="21"/>
    </row>
    <row r="7" spans="1:3" ht="31">
      <c r="A7" s="50"/>
      <c r="B7" s="270" t="s">
        <v>2882</v>
      </c>
      <c r="C7" s="270" t="s">
        <v>2880</v>
      </c>
    </row>
    <row r="8" spans="1:3">
      <c r="A8" s="19">
        <v>44743</v>
      </c>
      <c r="B8" s="110">
        <v>0</v>
      </c>
      <c r="C8" s="110">
        <v>332509314</v>
      </c>
    </row>
    <row r="9" spans="1:3">
      <c r="A9" s="19">
        <v>44747</v>
      </c>
      <c r="B9" s="110">
        <v>0</v>
      </c>
      <c r="C9" s="110">
        <v>0</v>
      </c>
    </row>
    <row r="10" spans="1:3">
      <c r="A10" s="19">
        <v>44748</v>
      </c>
      <c r="B10" s="110">
        <v>0</v>
      </c>
      <c r="C10" s="110">
        <v>186599638.03999999</v>
      </c>
    </row>
    <row r="11" spans="1:3">
      <c r="A11" s="19">
        <v>44749</v>
      </c>
      <c r="B11" s="110">
        <v>0</v>
      </c>
      <c r="C11" s="110">
        <v>0</v>
      </c>
    </row>
    <row r="12" spans="1:3">
      <c r="A12" s="19">
        <v>44750</v>
      </c>
      <c r="B12" s="110">
        <v>0</v>
      </c>
      <c r="C12" s="110">
        <v>0</v>
      </c>
    </row>
    <row r="13" spans="1:3">
      <c r="A13" s="19">
        <v>44753</v>
      </c>
      <c r="B13" s="110">
        <v>0</v>
      </c>
      <c r="C13" s="110">
        <v>0</v>
      </c>
    </row>
    <row r="14" spans="1:3">
      <c r="A14" s="19">
        <v>44754</v>
      </c>
      <c r="B14" s="110">
        <v>0</v>
      </c>
      <c r="C14" s="110">
        <v>0</v>
      </c>
    </row>
    <row r="15" spans="1:3">
      <c r="A15" s="19">
        <v>44755</v>
      </c>
      <c r="B15" s="110">
        <v>0</v>
      </c>
      <c r="C15" s="110">
        <v>0</v>
      </c>
    </row>
    <row r="16" spans="1:3">
      <c r="A16" s="19">
        <v>44756</v>
      </c>
      <c r="B16" s="110">
        <v>0</v>
      </c>
      <c r="C16" s="110">
        <v>0</v>
      </c>
    </row>
    <row r="17" spans="1:3">
      <c r="A17" s="19">
        <v>44757</v>
      </c>
      <c r="B17" s="110">
        <v>0</v>
      </c>
      <c r="C17" s="110">
        <v>0</v>
      </c>
    </row>
    <row r="18" spans="1:3">
      <c r="A18" s="19">
        <v>44760</v>
      </c>
      <c r="B18" s="110">
        <v>0</v>
      </c>
      <c r="C18" s="110">
        <v>0</v>
      </c>
    </row>
    <row r="19" spans="1:3">
      <c r="A19" s="19">
        <v>44761</v>
      </c>
      <c r="B19" s="110">
        <v>0</v>
      </c>
      <c r="C19" s="110">
        <v>0</v>
      </c>
    </row>
    <row r="20" spans="1:3">
      <c r="A20" s="19">
        <v>44762</v>
      </c>
      <c r="B20" s="110">
        <v>0</v>
      </c>
      <c r="C20" s="110">
        <v>0</v>
      </c>
    </row>
    <row r="21" spans="1:3">
      <c r="A21" s="19">
        <v>44763</v>
      </c>
      <c r="B21" s="110">
        <v>0</v>
      </c>
      <c r="C21" s="110">
        <v>0</v>
      </c>
    </row>
    <row r="22" spans="1:3">
      <c r="A22" s="19">
        <v>44764</v>
      </c>
      <c r="B22" s="110">
        <v>0</v>
      </c>
      <c r="C22" s="110">
        <v>0</v>
      </c>
    </row>
    <row r="23" spans="1:3">
      <c r="A23" s="19">
        <v>44767</v>
      </c>
      <c r="B23" s="110">
        <v>0</v>
      </c>
      <c r="C23" s="110">
        <v>0</v>
      </c>
    </row>
    <row r="24" spans="1:3">
      <c r="A24" s="19">
        <v>44768</v>
      </c>
      <c r="B24" s="110">
        <v>0</v>
      </c>
      <c r="C24" s="110">
        <v>0</v>
      </c>
    </row>
    <row r="25" spans="1:3">
      <c r="A25" s="19">
        <v>44769</v>
      </c>
      <c r="B25" s="110">
        <v>0</v>
      </c>
      <c r="C25" s="110">
        <v>0</v>
      </c>
    </row>
    <row r="26" spans="1:3">
      <c r="A26" s="19">
        <v>44770</v>
      </c>
      <c r="B26" s="110">
        <v>0</v>
      </c>
      <c r="C26" s="110">
        <v>0</v>
      </c>
    </row>
    <row r="27" spans="1:3">
      <c r="A27" s="19">
        <v>44771</v>
      </c>
      <c r="B27" s="110">
        <v>0</v>
      </c>
      <c r="C27" s="110">
        <v>0</v>
      </c>
    </row>
    <row r="28" spans="1:3">
      <c r="A28" s="19">
        <v>44774</v>
      </c>
      <c r="B28" s="110">
        <v>0</v>
      </c>
      <c r="C28" s="110">
        <v>247830523.63</v>
      </c>
    </row>
    <row r="29" spans="1:3">
      <c r="A29" s="19">
        <v>44775</v>
      </c>
      <c r="B29" s="110">
        <v>0</v>
      </c>
      <c r="C29" s="110">
        <v>0</v>
      </c>
    </row>
    <row r="30" spans="1:3">
      <c r="A30" s="19">
        <v>44776</v>
      </c>
      <c r="B30" s="110">
        <v>0</v>
      </c>
      <c r="C30" s="110">
        <v>0</v>
      </c>
    </row>
    <row r="31" spans="1:3">
      <c r="A31" s="19">
        <v>44777</v>
      </c>
      <c r="B31" s="110">
        <v>0</v>
      </c>
      <c r="C31" s="110">
        <v>0</v>
      </c>
    </row>
    <row r="32" spans="1:3">
      <c r="A32" s="19">
        <v>44778</v>
      </c>
      <c r="B32" s="110">
        <v>0</v>
      </c>
      <c r="C32" s="110">
        <v>0</v>
      </c>
    </row>
    <row r="33" spans="1:3">
      <c r="A33" s="19">
        <v>44781</v>
      </c>
      <c r="B33" s="110">
        <v>0</v>
      </c>
      <c r="C33" s="110">
        <v>0</v>
      </c>
    </row>
    <row r="34" spans="1:3">
      <c r="A34" s="19">
        <v>44782</v>
      </c>
      <c r="B34" s="110">
        <v>0</v>
      </c>
      <c r="C34" s="110">
        <v>0</v>
      </c>
    </row>
    <row r="35" spans="1:3">
      <c r="A35" s="19">
        <v>44783</v>
      </c>
      <c r="B35" s="110">
        <v>0</v>
      </c>
      <c r="C35" s="110">
        <v>0</v>
      </c>
    </row>
    <row r="36" spans="1:3">
      <c r="A36" s="19">
        <v>44784</v>
      </c>
      <c r="B36" s="110">
        <v>0</v>
      </c>
      <c r="C36" s="110">
        <v>0</v>
      </c>
    </row>
    <row r="37" spans="1:3">
      <c r="A37" s="19">
        <v>44785</v>
      </c>
      <c r="B37" s="110">
        <v>0</v>
      </c>
      <c r="C37" s="110">
        <v>0</v>
      </c>
    </row>
    <row r="38" spans="1:3">
      <c r="A38" s="19">
        <v>44788</v>
      </c>
      <c r="B38" s="110">
        <v>0</v>
      </c>
      <c r="C38" s="110">
        <v>0</v>
      </c>
    </row>
    <row r="39" spans="1:3">
      <c r="A39" s="19">
        <v>44789</v>
      </c>
      <c r="B39" s="110">
        <v>0</v>
      </c>
      <c r="C39" s="110">
        <v>0</v>
      </c>
    </row>
    <row r="40" spans="1:3">
      <c r="A40" s="19">
        <v>44790</v>
      </c>
      <c r="B40" s="110">
        <v>0</v>
      </c>
      <c r="C40" s="110">
        <v>0</v>
      </c>
    </row>
    <row r="41" spans="1:3">
      <c r="A41" s="19">
        <v>44791</v>
      </c>
      <c r="B41" s="110">
        <v>0</v>
      </c>
      <c r="C41" s="110">
        <v>0</v>
      </c>
    </row>
    <row r="42" spans="1:3">
      <c r="A42" s="19">
        <v>44792</v>
      </c>
      <c r="B42" s="110">
        <v>0</v>
      </c>
      <c r="C42" s="110">
        <v>0</v>
      </c>
    </row>
    <row r="43" spans="1:3">
      <c r="A43" s="19">
        <v>44795</v>
      </c>
      <c r="B43" s="110">
        <v>0</v>
      </c>
      <c r="C43" s="110">
        <v>0</v>
      </c>
    </row>
    <row r="44" spans="1:3">
      <c r="A44" s="19">
        <v>44796</v>
      </c>
      <c r="B44" s="110">
        <v>0</v>
      </c>
      <c r="C44" s="110">
        <v>0</v>
      </c>
    </row>
    <row r="45" spans="1:3">
      <c r="A45" s="19">
        <v>44797</v>
      </c>
      <c r="B45" s="110">
        <v>0</v>
      </c>
      <c r="C45" s="110">
        <v>0</v>
      </c>
    </row>
    <row r="46" spans="1:3">
      <c r="A46" s="19">
        <v>44798</v>
      </c>
      <c r="B46" s="110">
        <v>0</v>
      </c>
      <c r="C46" s="110">
        <v>0</v>
      </c>
    </row>
    <row r="47" spans="1:3">
      <c r="A47" s="19">
        <v>44799</v>
      </c>
      <c r="B47" s="110">
        <v>0</v>
      </c>
      <c r="C47" s="110">
        <v>0</v>
      </c>
    </row>
    <row r="48" spans="1:3">
      <c r="A48" s="19">
        <v>44802</v>
      </c>
      <c r="B48" s="110">
        <v>0</v>
      </c>
      <c r="C48" s="110">
        <v>0</v>
      </c>
    </row>
    <row r="49" spans="1:3">
      <c r="A49" s="19">
        <v>44803</v>
      </c>
      <c r="B49" s="110">
        <v>0</v>
      </c>
      <c r="C49" s="110">
        <v>0</v>
      </c>
    </row>
    <row r="50" spans="1:3">
      <c r="A50" s="19">
        <v>44804</v>
      </c>
      <c r="B50" s="110">
        <v>0</v>
      </c>
      <c r="C50" s="110">
        <v>0</v>
      </c>
    </row>
    <row r="51" spans="1:3">
      <c r="A51" s="19">
        <v>44805</v>
      </c>
      <c r="B51" s="110">
        <v>0</v>
      </c>
      <c r="C51" s="110">
        <v>163405024.74000001</v>
      </c>
    </row>
    <row r="52" spans="1:3">
      <c r="A52" s="19">
        <v>44806</v>
      </c>
      <c r="B52" s="110">
        <v>0</v>
      </c>
      <c r="C52" s="110">
        <v>0</v>
      </c>
    </row>
    <row r="53" spans="1:3">
      <c r="A53" s="19">
        <v>44810</v>
      </c>
      <c r="B53" s="110">
        <v>0</v>
      </c>
      <c r="C53" s="110">
        <v>0</v>
      </c>
    </row>
    <row r="54" spans="1:3">
      <c r="A54" s="19">
        <v>44812</v>
      </c>
      <c r="B54" s="110">
        <v>0</v>
      </c>
      <c r="C54" s="110">
        <v>0</v>
      </c>
    </row>
    <row r="55" spans="1:3">
      <c r="A55" s="19">
        <v>44813</v>
      </c>
      <c r="B55" s="110">
        <v>0</v>
      </c>
      <c r="C55" s="110">
        <v>0</v>
      </c>
    </row>
    <row r="56" spans="1:3">
      <c r="A56" s="19">
        <v>44816</v>
      </c>
      <c r="B56" s="110">
        <v>0</v>
      </c>
      <c r="C56" s="110">
        <v>0</v>
      </c>
    </row>
    <row r="57" spans="1:3">
      <c r="A57" s="19">
        <v>44817</v>
      </c>
      <c r="B57" s="110">
        <v>0</v>
      </c>
      <c r="C57" s="110">
        <v>0</v>
      </c>
    </row>
    <row r="58" spans="1:3">
      <c r="A58" s="19">
        <v>44818</v>
      </c>
      <c r="B58" s="110">
        <v>0</v>
      </c>
      <c r="C58" s="110">
        <v>0</v>
      </c>
    </row>
    <row r="59" spans="1:3">
      <c r="A59" s="19">
        <v>44819</v>
      </c>
      <c r="B59" s="110">
        <v>0</v>
      </c>
      <c r="C59" s="110">
        <v>0</v>
      </c>
    </row>
    <row r="60" spans="1:3">
      <c r="A60" s="19">
        <v>44820</v>
      </c>
      <c r="B60" s="110">
        <v>0</v>
      </c>
      <c r="C60" s="110">
        <v>0</v>
      </c>
    </row>
    <row r="61" spans="1:3">
      <c r="A61" s="19">
        <v>44823</v>
      </c>
      <c r="B61" s="110">
        <v>0</v>
      </c>
      <c r="C61" s="110">
        <v>0</v>
      </c>
    </row>
    <row r="62" spans="1:3">
      <c r="A62" s="19">
        <v>44824</v>
      </c>
      <c r="B62" s="110">
        <v>0</v>
      </c>
      <c r="C62" s="110">
        <v>0</v>
      </c>
    </row>
    <row r="63" spans="1:3">
      <c r="A63" s="19">
        <v>44825</v>
      </c>
      <c r="B63" s="110">
        <v>0</v>
      </c>
      <c r="C63" s="110">
        <v>0</v>
      </c>
    </row>
    <row r="64" spans="1:3">
      <c r="A64" s="19">
        <v>44826</v>
      </c>
      <c r="B64" s="110">
        <v>0</v>
      </c>
      <c r="C64" s="110">
        <v>0</v>
      </c>
    </row>
    <row r="65" spans="1:3">
      <c r="A65" s="19">
        <v>44827</v>
      </c>
      <c r="B65" s="110">
        <v>0</v>
      </c>
      <c r="C65" s="110">
        <v>0</v>
      </c>
    </row>
    <row r="66" spans="1:3">
      <c r="A66" s="19">
        <v>44830</v>
      </c>
      <c r="B66" s="110">
        <v>0</v>
      </c>
      <c r="C66" s="110">
        <v>0</v>
      </c>
    </row>
    <row r="67" spans="1:3">
      <c r="A67" s="19">
        <v>44831</v>
      </c>
      <c r="B67" s="110">
        <v>0</v>
      </c>
      <c r="C67" s="110">
        <v>0</v>
      </c>
    </row>
    <row r="68" spans="1:3">
      <c r="A68" s="19">
        <v>44832</v>
      </c>
      <c r="B68" s="110">
        <v>0</v>
      </c>
      <c r="C68" s="110">
        <v>0</v>
      </c>
    </row>
    <row r="69" spans="1:3">
      <c r="A69" s="19">
        <v>44833</v>
      </c>
      <c r="B69" s="110">
        <v>0</v>
      </c>
      <c r="C69" s="110">
        <v>0</v>
      </c>
    </row>
    <row r="70" spans="1:3">
      <c r="A70" s="19">
        <v>44834</v>
      </c>
      <c r="B70" s="110">
        <v>0</v>
      </c>
      <c r="C70" s="110">
        <v>0</v>
      </c>
    </row>
    <row r="71" spans="1:3">
      <c r="A71" s="19">
        <v>44837</v>
      </c>
      <c r="B71" s="110">
        <v>0</v>
      </c>
      <c r="C71" s="110">
        <v>362215702.42000002</v>
      </c>
    </row>
    <row r="72" spans="1:3">
      <c r="A72" s="19">
        <v>44838</v>
      </c>
      <c r="B72" s="110">
        <v>0</v>
      </c>
      <c r="C72" s="110">
        <v>0</v>
      </c>
    </row>
    <row r="73" spans="1:3">
      <c r="A73" s="19">
        <v>44839</v>
      </c>
      <c r="B73" s="110">
        <v>0</v>
      </c>
      <c r="C73" s="110">
        <v>0</v>
      </c>
    </row>
    <row r="74" spans="1:3">
      <c r="A74" s="19">
        <v>44840</v>
      </c>
      <c r="B74" s="110">
        <v>0</v>
      </c>
      <c r="C74" s="110">
        <v>0</v>
      </c>
    </row>
    <row r="75" spans="1:3">
      <c r="A75" s="19">
        <v>44841</v>
      </c>
      <c r="B75" s="110">
        <v>0</v>
      </c>
      <c r="C75" s="110">
        <v>0</v>
      </c>
    </row>
    <row r="76" spans="1:3">
      <c r="A76" s="19">
        <v>44845</v>
      </c>
      <c r="B76" s="110">
        <v>0</v>
      </c>
      <c r="C76" s="110">
        <v>0</v>
      </c>
    </row>
    <row r="77" spans="1:3">
      <c r="A77" s="19">
        <v>44847</v>
      </c>
      <c r="B77" s="110">
        <v>0</v>
      </c>
      <c r="C77" s="110">
        <v>520376421.38</v>
      </c>
    </row>
    <row r="78" spans="1:3">
      <c r="A78" s="19">
        <v>44848</v>
      </c>
      <c r="B78" s="110">
        <v>0</v>
      </c>
      <c r="C78" s="110">
        <v>0</v>
      </c>
    </row>
    <row r="79" spans="1:3">
      <c r="A79" s="19">
        <v>44851</v>
      </c>
      <c r="B79" s="110">
        <v>0</v>
      </c>
      <c r="C79" s="110">
        <v>0</v>
      </c>
    </row>
    <row r="80" spans="1:3">
      <c r="A80" s="19">
        <v>44852</v>
      </c>
      <c r="B80" s="110">
        <v>0</v>
      </c>
      <c r="C80" s="110">
        <v>0</v>
      </c>
    </row>
    <row r="81" spans="1:3">
      <c r="A81" s="19">
        <v>44853</v>
      </c>
      <c r="B81" s="110">
        <v>0</v>
      </c>
      <c r="C81" s="110">
        <v>0</v>
      </c>
    </row>
    <row r="82" spans="1:3">
      <c r="A82" s="19">
        <v>44854</v>
      </c>
      <c r="B82" s="110">
        <v>0</v>
      </c>
      <c r="C82" s="110">
        <v>0</v>
      </c>
    </row>
    <row r="83" spans="1:3">
      <c r="A83" s="19">
        <v>44855</v>
      </c>
      <c r="B83" s="110">
        <v>0</v>
      </c>
      <c r="C83" s="110">
        <v>0</v>
      </c>
    </row>
    <row r="84" spans="1:3">
      <c r="A84" s="19">
        <v>44858</v>
      </c>
      <c r="B84" s="110">
        <v>0</v>
      </c>
      <c r="C84" s="110">
        <v>0</v>
      </c>
    </row>
    <row r="85" spans="1:3">
      <c r="A85" s="19">
        <v>44859</v>
      </c>
      <c r="B85" s="110">
        <v>0</v>
      </c>
      <c r="C85" s="110">
        <v>0</v>
      </c>
    </row>
    <row r="86" spans="1:3">
      <c r="A86" s="19">
        <v>44860</v>
      </c>
      <c r="B86" s="110">
        <v>0</v>
      </c>
      <c r="C86" s="110">
        <v>0</v>
      </c>
    </row>
    <row r="87" spans="1:3">
      <c r="A87" s="19">
        <v>44861</v>
      </c>
      <c r="B87" s="110">
        <v>0</v>
      </c>
      <c r="C87" s="110">
        <v>0</v>
      </c>
    </row>
    <row r="88" spans="1:3">
      <c r="A88" s="19">
        <v>44862</v>
      </c>
      <c r="B88" s="110">
        <v>0</v>
      </c>
      <c r="C88" s="110">
        <v>0</v>
      </c>
    </row>
    <row r="89" spans="1:3">
      <c r="A89" s="19">
        <v>44865</v>
      </c>
      <c r="B89" s="110">
        <v>0</v>
      </c>
      <c r="C89" s="110">
        <v>0</v>
      </c>
    </row>
    <row r="90" spans="1:3">
      <c r="A90" s="19">
        <v>44866</v>
      </c>
      <c r="B90" s="110">
        <v>0</v>
      </c>
      <c r="C90" s="110">
        <v>0</v>
      </c>
    </row>
    <row r="91" spans="1:3">
      <c r="A91" s="19">
        <v>44868</v>
      </c>
      <c r="B91" s="110">
        <v>0</v>
      </c>
      <c r="C91" s="110">
        <v>162282041.59</v>
      </c>
    </row>
    <row r="92" spans="1:3">
      <c r="A92" s="19">
        <v>44869</v>
      </c>
      <c r="B92" s="110">
        <v>0</v>
      </c>
      <c r="C92" s="110">
        <v>0</v>
      </c>
    </row>
    <row r="93" spans="1:3">
      <c r="A93" s="19">
        <v>44872</v>
      </c>
      <c r="B93" s="110">
        <v>0</v>
      </c>
      <c r="C93" s="110">
        <v>0</v>
      </c>
    </row>
    <row r="94" spans="1:3">
      <c r="A94" s="19">
        <v>44873</v>
      </c>
      <c r="B94" s="110">
        <v>0</v>
      </c>
      <c r="C94" s="110">
        <v>0</v>
      </c>
    </row>
    <row r="95" spans="1:3">
      <c r="A95" s="19">
        <v>44874</v>
      </c>
      <c r="B95" s="110">
        <v>0</v>
      </c>
      <c r="C95" s="110">
        <v>0</v>
      </c>
    </row>
    <row r="96" spans="1:3">
      <c r="A96" s="19">
        <v>44875</v>
      </c>
      <c r="B96" s="110">
        <v>0</v>
      </c>
      <c r="C96" s="110">
        <v>0</v>
      </c>
    </row>
    <row r="97" spans="1:3">
      <c r="A97" s="19">
        <v>44879</v>
      </c>
      <c r="B97" s="110">
        <v>0</v>
      </c>
      <c r="C97" s="110">
        <v>0</v>
      </c>
    </row>
    <row r="98" spans="1:3">
      <c r="A98" s="19">
        <v>44881</v>
      </c>
      <c r="B98" s="110">
        <v>0</v>
      </c>
      <c r="C98" s="110">
        <v>0</v>
      </c>
    </row>
    <row r="99" spans="1:3">
      <c r="A99" s="19">
        <v>44882</v>
      </c>
      <c r="B99" s="110">
        <v>0</v>
      </c>
      <c r="C99" s="110">
        <v>0</v>
      </c>
    </row>
    <row r="100" spans="1:3">
      <c r="A100" s="19">
        <v>44883</v>
      </c>
      <c r="B100" s="110">
        <v>0</v>
      </c>
      <c r="C100" s="110">
        <v>0</v>
      </c>
    </row>
    <row r="101" spans="1:3">
      <c r="A101" s="19">
        <v>44886</v>
      </c>
      <c r="B101" s="110">
        <v>0</v>
      </c>
      <c r="C101" s="110">
        <v>0</v>
      </c>
    </row>
    <row r="102" spans="1:3">
      <c r="A102" s="19">
        <v>44887</v>
      </c>
      <c r="B102" s="110">
        <v>0</v>
      </c>
      <c r="C102" s="110">
        <v>0</v>
      </c>
    </row>
    <row r="103" spans="1:3">
      <c r="A103" s="19">
        <v>44888</v>
      </c>
      <c r="B103" s="110">
        <v>0</v>
      </c>
      <c r="C103" s="110">
        <v>0</v>
      </c>
    </row>
    <row r="104" spans="1:3">
      <c r="A104" s="19">
        <v>44890</v>
      </c>
      <c r="B104" s="110">
        <v>0</v>
      </c>
      <c r="C104" s="110">
        <v>0</v>
      </c>
    </row>
    <row r="105" spans="1:3">
      <c r="A105" s="19">
        <v>44893</v>
      </c>
      <c r="B105" s="110">
        <v>0</v>
      </c>
      <c r="C105" s="110">
        <v>0</v>
      </c>
    </row>
    <row r="106" spans="1:3">
      <c r="A106" s="19">
        <v>44894</v>
      </c>
      <c r="B106" s="110">
        <v>0</v>
      </c>
      <c r="C106" s="110">
        <v>0</v>
      </c>
    </row>
    <row r="107" spans="1:3">
      <c r="A107" s="19">
        <v>44895</v>
      </c>
      <c r="B107" s="110">
        <v>0</v>
      </c>
      <c r="C107" s="110">
        <v>0</v>
      </c>
    </row>
    <row r="108" spans="1:3">
      <c r="A108" s="19">
        <v>44896</v>
      </c>
      <c r="B108" s="110">
        <v>0</v>
      </c>
      <c r="C108" s="110">
        <v>0</v>
      </c>
    </row>
    <row r="109" spans="1:3">
      <c r="A109" s="19">
        <v>44897</v>
      </c>
      <c r="B109" s="110">
        <v>0</v>
      </c>
      <c r="C109" s="110">
        <v>0</v>
      </c>
    </row>
    <row r="110" spans="1:3">
      <c r="A110" s="19">
        <v>44900</v>
      </c>
      <c r="B110" s="110">
        <v>0</v>
      </c>
      <c r="C110" s="110">
        <v>0</v>
      </c>
    </row>
    <row r="111" spans="1:3">
      <c r="A111" s="19">
        <v>44901</v>
      </c>
      <c r="B111" s="110">
        <v>0</v>
      </c>
      <c r="C111" s="110">
        <v>0</v>
      </c>
    </row>
    <row r="112" spans="1:3">
      <c r="A112" s="19">
        <v>44902</v>
      </c>
      <c r="B112" s="110">
        <v>0</v>
      </c>
      <c r="C112" s="110">
        <v>0</v>
      </c>
    </row>
    <row r="113" spans="1:3">
      <c r="A113" s="19">
        <v>44903</v>
      </c>
      <c r="B113" s="110">
        <v>0</v>
      </c>
      <c r="C113" s="110">
        <v>0</v>
      </c>
    </row>
    <row r="114" spans="1:3">
      <c r="A114" s="19">
        <v>44904</v>
      </c>
      <c r="B114" s="110">
        <v>0</v>
      </c>
      <c r="C114" s="110">
        <v>0</v>
      </c>
    </row>
    <row r="115" spans="1:3">
      <c r="A115" s="19">
        <v>44907</v>
      </c>
      <c r="B115" s="110">
        <v>0</v>
      </c>
      <c r="C115" s="110">
        <v>25142929.16</v>
      </c>
    </row>
    <row r="116" spans="1:3">
      <c r="A116" s="19">
        <v>44908</v>
      </c>
      <c r="B116" s="110">
        <v>0</v>
      </c>
      <c r="C116" s="110">
        <v>0</v>
      </c>
    </row>
    <row r="117" spans="1:3">
      <c r="A117" s="19">
        <v>44909</v>
      </c>
      <c r="B117" s="110">
        <v>0</v>
      </c>
      <c r="C117" s="110">
        <v>0</v>
      </c>
    </row>
    <row r="118" spans="1:3">
      <c r="A118" s="19">
        <v>44910</v>
      </c>
      <c r="B118" s="110">
        <v>0</v>
      </c>
      <c r="C118" s="110">
        <v>0</v>
      </c>
    </row>
    <row r="119" spans="1:3">
      <c r="A119" s="19">
        <v>44911</v>
      </c>
      <c r="B119" s="110">
        <v>0</v>
      </c>
      <c r="C119" s="110">
        <v>0</v>
      </c>
    </row>
    <row r="120" spans="1:3">
      <c r="A120" s="19">
        <v>44914</v>
      </c>
      <c r="B120" s="110">
        <v>0</v>
      </c>
      <c r="C120" s="110">
        <v>0</v>
      </c>
    </row>
    <row r="121" spans="1:3">
      <c r="A121" s="19">
        <v>44915</v>
      </c>
      <c r="B121" s="110">
        <v>0</v>
      </c>
      <c r="C121" s="110">
        <v>0</v>
      </c>
    </row>
    <row r="122" spans="1:3">
      <c r="A122" s="19">
        <v>44916</v>
      </c>
      <c r="B122" s="110">
        <v>0</v>
      </c>
      <c r="C122" s="110">
        <v>0</v>
      </c>
    </row>
    <row r="123" spans="1:3">
      <c r="A123" s="19">
        <v>44917</v>
      </c>
      <c r="B123" s="110">
        <v>0</v>
      </c>
      <c r="C123" s="110">
        <v>0</v>
      </c>
    </row>
    <row r="124" spans="1:3">
      <c r="A124" s="19">
        <v>44918</v>
      </c>
      <c r="B124" s="110">
        <v>0</v>
      </c>
      <c r="C124" s="110">
        <v>0</v>
      </c>
    </row>
    <row r="125" spans="1:3">
      <c r="A125" s="19">
        <v>44922</v>
      </c>
      <c r="B125" s="110">
        <v>0</v>
      </c>
      <c r="C125" s="110">
        <v>0</v>
      </c>
    </row>
    <row r="126" spans="1:3">
      <c r="A126" s="19">
        <v>44923</v>
      </c>
      <c r="B126" s="110">
        <v>0</v>
      </c>
      <c r="C126" s="110">
        <v>8611011.0899999999</v>
      </c>
    </row>
    <row r="127" spans="1:3">
      <c r="A127" s="19">
        <v>44924</v>
      </c>
      <c r="B127" s="110">
        <v>0</v>
      </c>
      <c r="C127" s="110">
        <v>0</v>
      </c>
    </row>
  </sheetData>
  <pageMargins left="0.511811024" right="0.511811024" top="0.78740157499999996" bottom="0.78740157499999996" header="0.31496062000000002" footer="0.31496062000000002"/>
  <pageSetup paperSize="9" orientation="portrait" r:id="rId1"/>
</worksheet>
</file>

<file path=xl/worksheets/sheet1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500-000000000000}">
  <sheetPr>
    <tabColor theme="9" tint="0.59999389629810485"/>
  </sheetPr>
  <dimension ref="A1:D112"/>
  <sheetViews>
    <sheetView showGridLines="0" zoomScaleNormal="100" workbookViewId="0"/>
  </sheetViews>
  <sheetFormatPr defaultColWidth="15.6328125" defaultRowHeight="15.5"/>
  <cols>
    <col min="1" max="1" width="15.6328125" style="281" customWidth="1"/>
    <col min="2" max="2" width="15.6328125" style="288"/>
    <col min="3" max="16384" width="15.6328125" style="289"/>
  </cols>
  <sheetData>
    <row r="1" spans="1:4">
      <c r="A1" s="283" t="s">
        <v>132</v>
      </c>
    </row>
    <row r="2" spans="1:4">
      <c r="A2" s="283"/>
    </row>
    <row r="3" spans="1:4">
      <c r="A3" s="284" t="s">
        <v>134</v>
      </c>
    </row>
    <row r="4" spans="1:4">
      <c r="A4" s="831" t="s">
        <v>2235</v>
      </c>
    </row>
    <row r="5" spans="1:4">
      <c r="A5" s="832"/>
    </row>
    <row r="6" spans="1:4" s="285" customFormat="1">
      <c r="A6" s="282" t="s">
        <v>2328</v>
      </c>
      <c r="B6" s="287" t="s">
        <v>2883</v>
      </c>
      <c r="C6" s="285">
        <v>2030</v>
      </c>
      <c r="D6" s="285">
        <v>2050</v>
      </c>
    </row>
    <row r="7" spans="1:4" s="285" customFormat="1">
      <c r="A7" s="832" t="s">
        <v>2325</v>
      </c>
      <c r="B7" s="423">
        <v>0</v>
      </c>
      <c r="C7" s="423">
        <v>0.166532114324694</v>
      </c>
      <c r="D7" s="423">
        <v>0.335780635392389</v>
      </c>
    </row>
    <row r="8" spans="1:4">
      <c r="A8" s="832" t="s">
        <v>2329</v>
      </c>
      <c r="B8" s="423">
        <v>0</v>
      </c>
      <c r="C8" s="423">
        <v>0.131830363015702</v>
      </c>
      <c r="D8" s="423">
        <v>0.28688422422580101</v>
      </c>
    </row>
    <row r="9" spans="1:4">
      <c r="A9" s="832" t="s">
        <v>2330</v>
      </c>
      <c r="B9" s="423">
        <v>0</v>
      </c>
      <c r="C9" s="423">
        <v>0.142382033752778</v>
      </c>
      <c r="D9" s="423">
        <v>0.35369920958940798</v>
      </c>
    </row>
    <row r="10" spans="1:4">
      <c r="A10" s="832" t="s">
        <v>2331</v>
      </c>
      <c r="B10" s="423">
        <v>0</v>
      </c>
      <c r="C10" s="423">
        <v>0.12216620591683899</v>
      </c>
      <c r="D10" s="423">
        <v>0.29916866177999002</v>
      </c>
    </row>
    <row r="11" spans="1:4">
      <c r="A11" s="832" t="s">
        <v>2884</v>
      </c>
      <c r="B11" s="423">
        <v>0</v>
      </c>
      <c r="C11" s="423">
        <v>0.12671492146307101</v>
      </c>
      <c r="D11" s="423">
        <v>0.28620717876191498</v>
      </c>
    </row>
    <row r="12" spans="1:4">
      <c r="A12" s="832"/>
      <c r="C12" s="290"/>
    </row>
    <row r="13" spans="1:4">
      <c r="A13" s="832"/>
    </row>
    <row r="14" spans="1:4">
      <c r="A14" s="832"/>
    </row>
    <row r="15" spans="1:4">
      <c r="A15" s="832"/>
    </row>
    <row r="16" spans="1:4">
      <c r="A16" s="832"/>
    </row>
    <row r="17" spans="1:3">
      <c r="A17" s="832"/>
    </row>
    <row r="18" spans="1:3" s="288" customFormat="1">
      <c r="A18" s="832"/>
      <c r="C18" s="289"/>
    </row>
    <row r="19" spans="1:3" s="288" customFormat="1">
      <c r="A19" s="832"/>
      <c r="C19" s="289"/>
    </row>
    <row r="20" spans="1:3" s="288" customFormat="1">
      <c r="A20" s="832"/>
      <c r="C20" s="289"/>
    </row>
    <row r="21" spans="1:3" s="288" customFormat="1">
      <c r="A21" s="832"/>
      <c r="C21" s="289"/>
    </row>
    <row r="22" spans="1:3" s="288" customFormat="1">
      <c r="A22" s="832"/>
      <c r="C22" s="289"/>
    </row>
    <row r="23" spans="1:3" s="288" customFormat="1">
      <c r="A23" s="832"/>
      <c r="C23" s="289"/>
    </row>
    <row r="24" spans="1:3" s="288" customFormat="1">
      <c r="A24" s="832"/>
      <c r="C24" s="289"/>
    </row>
    <row r="25" spans="1:3" s="288" customFormat="1">
      <c r="A25" s="832"/>
      <c r="C25" s="289"/>
    </row>
    <row r="26" spans="1:3" s="288" customFormat="1">
      <c r="A26" s="832"/>
      <c r="C26" s="289"/>
    </row>
    <row r="27" spans="1:3" s="288" customFormat="1">
      <c r="A27" s="832"/>
      <c r="C27" s="289"/>
    </row>
    <row r="28" spans="1:3" s="288" customFormat="1">
      <c r="A28" s="832"/>
      <c r="C28" s="289"/>
    </row>
    <row r="29" spans="1:3" s="288" customFormat="1">
      <c r="A29" s="832"/>
      <c r="C29" s="289"/>
    </row>
    <row r="30" spans="1:3" s="288" customFormat="1">
      <c r="A30" s="832"/>
      <c r="C30" s="289"/>
    </row>
    <row r="31" spans="1:3" s="288" customFormat="1">
      <c r="A31" s="832"/>
      <c r="C31" s="289"/>
    </row>
    <row r="32" spans="1:3" s="288" customFormat="1">
      <c r="A32" s="832"/>
      <c r="C32" s="289"/>
    </row>
    <row r="33" spans="1:3" s="288" customFormat="1">
      <c r="A33" s="832"/>
      <c r="C33" s="289"/>
    </row>
    <row r="34" spans="1:3" s="288" customFormat="1">
      <c r="A34" s="832"/>
      <c r="C34" s="289"/>
    </row>
    <row r="35" spans="1:3" s="288" customFormat="1">
      <c r="A35" s="832"/>
      <c r="C35" s="289"/>
    </row>
    <row r="36" spans="1:3" s="288" customFormat="1">
      <c r="A36" s="832"/>
      <c r="C36" s="289"/>
    </row>
    <row r="37" spans="1:3" s="288" customFormat="1">
      <c r="A37" s="832"/>
      <c r="C37" s="289"/>
    </row>
    <row r="38" spans="1:3" s="288" customFormat="1">
      <c r="A38" s="832"/>
      <c r="C38" s="289"/>
    </row>
    <row r="39" spans="1:3" s="288" customFormat="1">
      <c r="A39" s="832"/>
      <c r="C39" s="289"/>
    </row>
    <row r="40" spans="1:3" s="288" customFormat="1">
      <c r="A40" s="832"/>
      <c r="C40" s="289"/>
    </row>
    <row r="41" spans="1:3" s="288" customFormat="1">
      <c r="A41" s="832"/>
      <c r="C41" s="289"/>
    </row>
    <row r="42" spans="1:3" s="288" customFormat="1">
      <c r="A42" s="832"/>
      <c r="C42" s="289"/>
    </row>
    <row r="43" spans="1:3" s="288" customFormat="1">
      <c r="A43" s="832"/>
      <c r="C43" s="289"/>
    </row>
    <row r="44" spans="1:3" s="288" customFormat="1">
      <c r="A44" s="832"/>
      <c r="C44" s="289"/>
    </row>
    <row r="45" spans="1:3" s="288" customFormat="1">
      <c r="A45" s="832"/>
      <c r="C45" s="289"/>
    </row>
    <row r="46" spans="1:3" s="288" customFormat="1">
      <c r="A46" s="832"/>
      <c r="C46" s="289"/>
    </row>
    <row r="47" spans="1:3" s="288" customFormat="1">
      <c r="A47" s="832"/>
      <c r="C47" s="289"/>
    </row>
    <row r="48" spans="1:3" s="288" customFormat="1">
      <c r="A48" s="832"/>
      <c r="C48" s="289"/>
    </row>
    <row r="49" spans="1:3" s="288" customFormat="1">
      <c r="A49" s="832"/>
      <c r="C49" s="289"/>
    </row>
    <row r="50" spans="1:3" s="288" customFormat="1">
      <c r="A50" s="832"/>
      <c r="C50" s="289"/>
    </row>
    <row r="51" spans="1:3" s="288" customFormat="1">
      <c r="A51" s="832"/>
      <c r="C51" s="289"/>
    </row>
    <row r="52" spans="1:3" s="288" customFormat="1">
      <c r="A52" s="832"/>
      <c r="C52" s="289"/>
    </row>
    <row r="53" spans="1:3" s="288" customFormat="1">
      <c r="A53" s="832"/>
      <c r="C53" s="289"/>
    </row>
    <row r="54" spans="1:3" s="288" customFormat="1">
      <c r="A54" s="832"/>
      <c r="C54" s="289"/>
    </row>
    <row r="55" spans="1:3" s="288" customFormat="1">
      <c r="A55" s="832"/>
      <c r="C55" s="289"/>
    </row>
    <row r="56" spans="1:3" s="288" customFormat="1">
      <c r="A56" s="832"/>
      <c r="C56" s="289"/>
    </row>
    <row r="57" spans="1:3" s="288" customFormat="1">
      <c r="A57" s="832"/>
      <c r="C57" s="289"/>
    </row>
    <row r="58" spans="1:3" s="288" customFormat="1">
      <c r="A58" s="832"/>
      <c r="C58" s="289"/>
    </row>
    <row r="59" spans="1:3" s="288" customFormat="1">
      <c r="A59" s="832"/>
      <c r="C59" s="289"/>
    </row>
    <row r="60" spans="1:3" s="288" customFormat="1">
      <c r="A60" s="832"/>
      <c r="C60" s="289"/>
    </row>
    <row r="61" spans="1:3" s="288" customFormat="1">
      <c r="A61" s="832"/>
      <c r="C61" s="289"/>
    </row>
    <row r="62" spans="1:3" s="288" customFormat="1">
      <c r="A62" s="832"/>
      <c r="C62" s="289"/>
    </row>
    <row r="63" spans="1:3" s="288" customFormat="1">
      <c r="A63" s="832"/>
      <c r="C63" s="289"/>
    </row>
    <row r="64" spans="1:3" s="288" customFormat="1">
      <c r="A64" s="832"/>
      <c r="C64" s="289"/>
    </row>
    <row r="65" spans="1:3" s="288" customFormat="1">
      <c r="A65" s="832"/>
      <c r="C65" s="289"/>
    </row>
    <row r="66" spans="1:3" s="288" customFormat="1">
      <c r="A66" s="832"/>
      <c r="C66" s="289"/>
    </row>
    <row r="67" spans="1:3" s="288" customFormat="1">
      <c r="A67" s="832"/>
      <c r="C67" s="289"/>
    </row>
    <row r="68" spans="1:3" s="288" customFormat="1">
      <c r="A68" s="832"/>
      <c r="C68" s="289"/>
    </row>
    <row r="69" spans="1:3" s="288" customFormat="1">
      <c r="A69" s="832"/>
      <c r="C69" s="289"/>
    </row>
    <row r="70" spans="1:3" s="288" customFormat="1">
      <c r="A70" s="832"/>
      <c r="C70" s="289"/>
    </row>
    <row r="71" spans="1:3" s="288" customFormat="1">
      <c r="A71" s="832"/>
      <c r="C71" s="289"/>
    </row>
    <row r="72" spans="1:3" s="288" customFormat="1">
      <c r="A72" s="832"/>
      <c r="C72" s="289"/>
    </row>
    <row r="73" spans="1:3" s="288" customFormat="1">
      <c r="A73" s="832"/>
      <c r="C73" s="289"/>
    </row>
    <row r="74" spans="1:3" s="288" customFormat="1">
      <c r="A74" s="832"/>
      <c r="C74" s="289"/>
    </row>
    <row r="75" spans="1:3" s="288" customFormat="1">
      <c r="A75" s="832"/>
      <c r="C75" s="289"/>
    </row>
    <row r="76" spans="1:3" s="288" customFormat="1">
      <c r="A76" s="832"/>
      <c r="C76" s="289"/>
    </row>
    <row r="77" spans="1:3" s="288" customFormat="1">
      <c r="A77" s="832"/>
      <c r="C77" s="289"/>
    </row>
    <row r="78" spans="1:3" s="288" customFormat="1">
      <c r="A78" s="832"/>
      <c r="C78" s="289"/>
    </row>
    <row r="79" spans="1:3" s="288" customFormat="1">
      <c r="A79" s="832"/>
      <c r="C79" s="289"/>
    </row>
    <row r="80" spans="1:3" s="288" customFormat="1">
      <c r="A80" s="832"/>
      <c r="C80" s="289"/>
    </row>
    <row r="81" spans="1:3" s="288" customFormat="1">
      <c r="A81" s="832"/>
      <c r="C81" s="289"/>
    </row>
    <row r="82" spans="1:3" s="288" customFormat="1">
      <c r="A82" s="832"/>
      <c r="C82" s="289"/>
    </row>
    <row r="83" spans="1:3" s="288" customFormat="1">
      <c r="A83" s="832"/>
      <c r="C83" s="289"/>
    </row>
    <row r="84" spans="1:3" s="288" customFormat="1">
      <c r="A84" s="832"/>
      <c r="C84" s="289"/>
    </row>
    <row r="85" spans="1:3" s="288" customFormat="1">
      <c r="A85" s="832"/>
      <c r="C85" s="289"/>
    </row>
    <row r="86" spans="1:3" s="288" customFormat="1">
      <c r="A86" s="832"/>
      <c r="C86" s="289"/>
    </row>
    <row r="87" spans="1:3" s="288" customFormat="1">
      <c r="A87" s="832"/>
      <c r="C87" s="289"/>
    </row>
    <row r="88" spans="1:3" s="288" customFormat="1">
      <c r="A88" s="832"/>
      <c r="C88" s="289"/>
    </row>
    <row r="89" spans="1:3" s="288" customFormat="1">
      <c r="A89" s="832"/>
      <c r="C89" s="289"/>
    </row>
    <row r="90" spans="1:3" s="288" customFormat="1">
      <c r="A90" s="832"/>
      <c r="C90" s="289"/>
    </row>
    <row r="91" spans="1:3" s="288" customFormat="1">
      <c r="A91" s="832"/>
      <c r="C91" s="289"/>
    </row>
    <row r="92" spans="1:3" s="288" customFormat="1">
      <c r="A92" s="832"/>
      <c r="C92" s="289"/>
    </row>
    <row r="93" spans="1:3" s="288" customFormat="1">
      <c r="A93" s="832"/>
      <c r="C93" s="289"/>
    </row>
    <row r="94" spans="1:3" s="288" customFormat="1">
      <c r="A94" s="832"/>
      <c r="C94" s="289"/>
    </row>
    <row r="95" spans="1:3" s="288" customFormat="1">
      <c r="A95" s="832"/>
      <c r="C95" s="289"/>
    </row>
    <row r="96" spans="1:3" s="288" customFormat="1">
      <c r="A96" s="832"/>
      <c r="C96" s="289"/>
    </row>
    <row r="97" spans="1:3" s="288" customFormat="1">
      <c r="A97" s="832"/>
      <c r="C97" s="289"/>
    </row>
    <row r="98" spans="1:3" s="288" customFormat="1">
      <c r="A98" s="832"/>
      <c r="C98" s="289"/>
    </row>
    <row r="99" spans="1:3" s="288" customFormat="1">
      <c r="A99" s="832"/>
      <c r="C99" s="289"/>
    </row>
    <row r="100" spans="1:3" s="288" customFormat="1">
      <c r="A100" s="832"/>
      <c r="C100" s="289"/>
    </row>
    <row r="101" spans="1:3" s="288" customFormat="1">
      <c r="A101" s="832"/>
      <c r="C101" s="289"/>
    </row>
    <row r="102" spans="1:3" s="288" customFormat="1">
      <c r="A102" s="832"/>
      <c r="C102" s="289"/>
    </row>
    <row r="103" spans="1:3" s="288" customFormat="1">
      <c r="A103" s="832"/>
      <c r="C103" s="289"/>
    </row>
    <row r="104" spans="1:3" s="288" customFormat="1">
      <c r="A104" s="832"/>
      <c r="C104" s="289"/>
    </row>
    <row r="105" spans="1:3" s="288" customFormat="1">
      <c r="A105" s="832"/>
      <c r="C105" s="289"/>
    </row>
    <row r="106" spans="1:3" s="288" customFormat="1">
      <c r="A106" s="832"/>
      <c r="C106" s="289"/>
    </row>
    <row r="107" spans="1:3" s="288" customFormat="1">
      <c r="A107" s="832"/>
      <c r="C107" s="289"/>
    </row>
    <row r="108" spans="1:3" s="288" customFormat="1">
      <c r="A108" s="832"/>
      <c r="C108" s="289"/>
    </row>
    <row r="109" spans="1:3" s="288" customFormat="1">
      <c r="A109" s="832"/>
      <c r="C109" s="289"/>
    </row>
    <row r="110" spans="1:3" s="288" customFormat="1">
      <c r="A110" s="832"/>
      <c r="C110" s="289"/>
    </row>
    <row r="111" spans="1:3" s="288" customFormat="1">
      <c r="A111" s="832"/>
      <c r="C111" s="289"/>
    </row>
    <row r="112" spans="1:3" s="288" customFormat="1">
      <c r="A112" s="832"/>
      <c r="C112" s="289"/>
    </row>
  </sheetData>
  <phoneticPr fontId="117" type="noConversion"/>
  <pageMargins left="0.511811024" right="0.511811024" top="0.78740157499999996" bottom="0.78740157499999996" header="0.31496062000000002" footer="0.31496062000000002"/>
  <pageSetup paperSize="9" orientation="portrait" r:id="rId1"/>
</worksheet>
</file>

<file path=xl/worksheets/sheet1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600-000000000000}">
  <sheetPr>
    <tabColor theme="9" tint="0.59999389629810485"/>
  </sheetPr>
  <dimension ref="A1:G96"/>
  <sheetViews>
    <sheetView showGridLines="0" zoomScale="96" zoomScaleNormal="96" workbookViewId="0"/>
  </sheetViews>
  <sheetFormatPr defaultColWidth="9.6328125" defaultRowHeight="15.5"/>
  <cols>
    <col min="1" max="1" width="15.6328125" style="281" customWidth="1"/>
    <col min="2" max="2" width="9.6328125" style="288"/>
    <col min="3" max="4" width="11.26953125" style="289" customWidth="1"/>
    <col min="5" max="5" width="15.26953125" style="289" bestFit="1" customWidth="1"/>
    <col min="6" max="7" width="11.26953125" style="289" customWidth="1"/>
    <col min="8" max="8" width="9.6328125" style="289"/>
    <col min="9" max="9" width="3.6328125" style="289" customWidth="1"/>
    <col min="10" max="12" width="9.6328125" style="289"/>
    <col min="13" max="13" width="3.6328125" style="289" customWidth="1"/>
    <col min="14" max="16" width="9.6328125" style="289"/>
    <col min="17" max="17" width="3.6328125" style="289" customWidth="1"/>
    <col min="18" max="16384" width="9.6328125" style="289"/>
  </cols>
  <sheetData>
    <row r="1" spans="1:7">
      <c r="A1" s="283" t="s">
        <v>132</v>
      </c>
    </row>
    <row r="2" spans="1:7">
      <c r="A2" s="283"/>
    </row>
    <row r="3" spans="1:7">
      <c r="A3" s="284" t="s">
        <v>2885</v>
      </c>
    </row>
    <row r="4" spans="1:7">
      <c r="A4" s="831" t="s">
        <v>2235</v>
      </c>
    </row>
    <row r="5" spans="1:7">
      <c r="A5" s="832"/>
    </row>
    <row r="6" spans="1:7">
      <c r="A6" s="3"/>
      <c r="B6" s="3"/>
      <c r="C6" s="4" t="s">
        <v>2886</v>
      </c>
      <c r="D6" s="4" t="s">
        <v>2887</v>
      </c>
      <c r="E6" s="4" t="s">
        <v>2888</v>
      </c>
      <c r="F6" s="4" t="s">
        <v>2889</v>
      </c>
      <c r="G6" s="4" t="s">
        <v>2890</v>
      </c>
    </row>
    <row r="7" spans="1:7" s="288" customFormat="1">
      <c r="A7" s="4" t="s">
        <v>2747</v>
      </c>
      <c r="B7" s="50"/>
      <c r="C7" s="407"/>
      <c r="D7" s="407"/>
      <c r="E7" s="407"/>
      <c r="F7" s="407"/>
      <c r="G7" s="407"/>
    </row>
    <row r="8" spans="1:7" s="288" customFormat="1">
      <c r="A8" s="4"/>
      <c r="B8" s="50" t="s">
        <v>2883</v>
      </c>
      <c r="C8" s="407">
        <v>0</v>
      </c>
      <c r="D8" s="407">
        <v>0</v>
      </c>
      <c r="E8" s="407">
        <v>0</v>
      </c>
      <c r="F8" s="407">
        <v>0</v>
      </c>
      <c r="G8" s="407">
        <v>0</v>
      </c>
    </row>
    <row r="9" spans="1:7" s="288" customFormat="1">
      <c r="A9" s="4"/>
      <c r="B9" s="50">
        <v>2030</v>
      </c>
      <c r="C9" s="407">
        <v>1.57765798415903E-2</v>
      </c>
      <c r="D9" s="407">
        <v>8.3774179181476005E-2</v>
      </c>
      <c r="E9" s="407">
        <v>1.1543147939836599E-2</v>
      </c>
      <c r="F9" s="407">
        <v>2.8945766050181902E-2</v>
      </c>
      <c r="G9" s="407">
        <v>1.51530472082065E-2</v>
      </c>
    </row>
    <row r="10" spans="1:7" s="288" customFormat="1">
      <c r="A10" s="4"/>
      <c r="B10" s="50">
        <v>2050</v>
      </c>
      <c r="C10" s="407">
        <v>2.5910618096083599E-2</v>
      </c>
      <c r="D10" s="407">
        <v>0.118702631346638</v>
      </c>
      <c r="E10" s="407">
        <v>8.1236787550097597E-2</v>
      </c>
      <c r="F10" s="407">
        <v>8.0089192034924095E-2</v>
      </c>
      <c r="G10" s="407">
        <v>2.3050826727130901E-2</v>
      </c>
    </row>
    <row r="11" spans="1:7" s="288" customFormat="1">
      <c r="A11" s="282"/>
    </row>
    <row r="12" spans="1:7" s="288" customFormat="1">
      <c r="A12" s="832"/>
    </row>
    <row r="13" spans="1:7" s="288" customFormat="1">
      <c r="A13" s="832"/>
      <c r="C13" s="290"/>
      <c r="D13" s="289"/>
    </row>
    <row r="14" spans="1:7" s="288" customFormat="1">
      <c r="A14" s="832"/>
      <c r="C14" s="290"/>
      <c r="D14" s="289"/>
    </row>
    <row r="15" spans="1:7" s="288" customFormat="1">
      <c r="A15" s="832"/>
      <c r="C15" s="290"/>
      <c r="D15" s="289"/>
    </row>
    <row r="16" spans="1:7" s="288" customFormat="1">
      <c r="A16" s="832"/>
      <c r="C16" s="290"/>
      <c r="D16" s="289"/>
    </row>
    <row r="17" spans="1:4" s="288" customFormat="1">
      <c r="A17" s="832"/>
      <c r="C17" s="289"/>
    </row>
    <row r="18" spans="1:4" s="288" customFormat="1">
      <c r="A18" s="282"/>
      <c r="B18" s="287"/>
      <c r="C18" s="285"/>
      <c r="D18" s="285"/>
    </row>
    <row r="19" spans="1:4" s="288" customFormat="1">
      <c r="A19" s="832"/>
      <c r="B19" s="287"/>
      <c r="C19" s="285"/>
      <c r="D19" s="285"/>
    </row>
    <row r="20" spans="1:4" s="288" customFormat="1">
      <c r="A20" s="832"/>
      <c r="C20" s="290"/>
      <c r="D20" s="289"/>
    </row>
    <row r="21" spans="1:4" s="288" customFormat="1">
      <c r="A21" s="832"/>
      <c r="C21" s="290"/>
      <c r="D21" s="289"/>
    </row>
    <row r="22" spans="1:4" s="288" customFormat="1">
      <c r="A22" s="832"/>
      <c r="C22" s="290"/>
      <c r="D22" s="289"/>
    </row>
    <row r="23" spans="1:4" s="288" customFormat="1">
      <c r="A23" s="832"/>
      <c r="C23" s="290"/>
      <c r="D23" s="289"/>
    </row>
    <row r="24" spans="1:4" s="288" customFormat="1">
      <c r="A24" s="832"/>
      <c r="C24" s="289"/>
    </row>
    <row r="25" spans="1:4" s="288" customFormat="1">
      <c r="A25" s="832"/>
      <c r="C25" s="289"/>
    </row>
    <row r="26" spans="1:4" s="288" customFormat="1">
      <c r="A26" s="832"/>
      <c r="C26" s="289"/>
    </row>
    <row r="27" spans="1:4" s="288" customFormat="1">
      <c r="A27" s="832"/>
      <c r="C27" s="289"/>
    </row>
    <row r="28" spans="1:4" s="288" customFormat="1">
      <c r="A28" s="832"/>
      <c r="C28" s="289"/>
    </row>
    <row r="29" spans="1:4" s="288" customFormat="1">
      <c r="A29" s="832"/>
      <c r="C29" s="289"/>
    </row>
    <row r="30" spans="1:4" s="288" customFormat="1">
      <c r="A30" s="832"/>
      <c r="C30" s="289"/>
    </row>
    <row r="31" spans="1:4" s="288" customFormat="1">
      <c r="A31" s="832"/>
      <c r="C31" s="289"/>
    </row>
    <row r="32" spans="1:4" s="288" customFormat="1">
      <c r="A32" s="832"/>
      <c r="C32" s="289"/>
    </row>
    <row r="33" spans="1:3" s="288" customFormat="1">
      <c r="A33" s="832"/>
      <c r="C33" s="289"/>
    </row>
    <row r="34" spans="1:3" s="288" customFormat="1">
      <c r="A34" s="832"/>
      <c r="C34" s="289"/>
    </row>
    <row r="35" spans="1:3" s="288" customFormat="1">
      <c r="A35" s="832"/>
      <c r="C35" s="289"/>
    </row>
    <row r="36" spans="1:3" s="288" customFormat="1">
      <c r="A36" s="832"/>
      <c r="C36" s="289"/>
    </row>
    <row r="37" spans="1:3" s="288" customFormat="1">
      <c r="A37" s="832"/>
      <c r="C37" s="289"/>
    </row>
    <row r="38" spans="1:3" s="288" customFormat="1">
      <c r="A38" s="832"/>
      <c r="C38" s="289"/>
    </row>
    <row r="39" spans="1:3" s="288" customFormat="1">
      <c r="A39" s="832"/>
      <c r="C39" s="289"/>
    </row>
    <row r="40" spans="1:3" s="288" customFormat="1">
      <c r="A40" s="832"/>
      <c r="C40" s="289"/>
    </row>
    <row r="41" spans="1:3" s="288" customFormat="1">
      <c r="A41" s="832"/>
      <c r="C41" s="289"/>
    </row>
    <row r="42" spans="1:3" s="288" customFormat="1">
      <c r="A42" s="832"/>
      <c r="C42" s="289"/>
    </row>
    <row r="43" spans="1:3" s="288" customFormat="1">
      <c r="A43" s="832"/>
      <c r="C43" s="289"/>
    </row>
    <row r="44" spans="1:3" s="288" customFormat="1">
      <c r="A44" s="832"/>
      <c r="C44" s="289"/>
    </row>
    <row r="45" spans="1:3" s="288" customFormat="1">
      <c r="A45" s="832"/>
      <c r="C45" s="289"/>
    </row>
    <row r="46" spans="1:3" s="288" customFormat="1">
      <c r="A46" s="832"/>
      <c r="C46" s="289"/>
    </row>
    <row r="47" spans="1:3" s="288" customFormat="1">
      <c r="A47" s="832"/>
      <c r="C47" s="289"/>
    </row>
    <row r="48" spans="1:3" s="288" customFormat="1">
      <c r="A48" s="832"/>
      <c r="C48" s="289"/>
    </row>
    <row r="49" spans="1:3" s="288" customFormat="1">
      <c r="A49" s="832"/>
      <c r="C49" s="289"/>
    </row>
    <row r="50" spans="1:3" s="288" customFormat="1">
      <c r="A50" s="832"/>
      <c r="C50" s="289"/>
    </row>
    <row r="51" spans="1:3" s="288" customFormat="1">
      <c r="A51" s="832"/>
      <c r="C51" s="289"/>
    </row>
    <row r="52" spans="1:3" s="288" customFormat="1">
      <c r="A52" s="832"/>
      <c r="C52" s="289"/>
    </row>
    <row r="53" spans="1:3" s="288" customFormat="1">
      <c r="A53" s="832"/>
      <c r="C53" s="289"/>
    </row>
    <row r="54" spans="1:3" s="288" customFormat="1">
      <c r="A54" s="832"/>
      <c r="C54" s="289"/>
    </row>
    <row r="55" spans="1:3" s="288" customFormat="1">
      <c r="A55" s="832"/>
      <c r="C55" s="289"/>
    </row>
    <row r="56" spans="1:3" s="288" customFormat="1">
      <c r="A56" s="832"/>
      <c r="C56" s="289"/>
    </row>
    <row r="57" spans="1:3" s="288" customFormat="1">
      <c r="A57" s="832"/>
      <c r="C57" s="289"/>
    </row>
    <row r="58" spans="1:3" s="288" customFormat="1">
      <c r="A58" s="832"/>
      <c r="C58" s="289"/>
    </row>
    <row r="59" spans="1:3" s="288" customFormat="1">
      <c r="A59" s="832"/>
      <c r="C59" s="289"/>
    </row>
    <row r="60" spans="1:3" s="288" customFormat="1">
      <c r="A60" s="832"/>
      <c r="C60" s="289"/>
    </row>
    <row r="61" spans="1:3" s="288" customFormat="1">
      <c r="A61" s="832"/>
      <c r="C61" s="289"/>
    </row>
    <row r="62" spans="1:3" s="288" customFormat="1">
      <c r="A62" s="832"/>
      <c r="C62" s="289"/>
    </row>
    <row r="63" spans="1:3" s="288" customFormat="1">
      <c r="A63" s="832"/>
      <c r="C63" s="289"/>
    </row>
    <row r="64" spans="1:3" s="288" customFormat="1">
      <c r="A64" s="832"/>
      <c r="C64" s="289"/>
    </row>
    <row r="65" spans="1:3" s="288" customFormat="1">
      <c r="A65" s="832"/>
      <c r="C65" s="289"/>
    </row>
    <row r="66" spans="1:3" s="288" customFormat="1">
      <c r="A66" s="832"/>
      <c r="C66" s="289"/>
    </row>
    <row r="67" spans="1:3" s="288" customFormat="1">
      <c r="A67" s="832"/>
      <c r="C67" s="289"/>
    </row>
    <row r="68" spans="1:3" s="288" customFormat="1">
      <c r="A68" s="832"/>
      <c r="C68" s="289"/>
    </row>
    <row r="69" spans="1:3" s="288" customFormat="1">
      <c r="A69" s="832"/>
      <c r="C69" s="289"/>
    </row>
    <row r="70" spans="1:3" s="288" customFormat="1">
      <c r="A70" s="832"/>
      <c r="C70" s="289"/>
    </row>
    <row r="71" spans="1:3" s="288" customFormat="1">
      <c r="A71" s="832"/>
      <c r="C71" s="289"/>
    </row>
    <row r="72" spans="1:3" s="288" customFormat="1">
      <c r="A72" s="832"/>
      <c r="C72" s="289"/>
    </row>
    <row r="73" spans="1:3" s="288" customFormat="1">
      <c r="A73" s="832"/>
      <c r="C73" s="289"/>
    </row>
    <row r="74" spans="1:3" s="288" customFormat="1">
      <c r="A74" s="832"/>
      <c r="C74" s="289"/>
    </row>
    <row r="75" spans="1:3" s="288" customFormat="1">
      <c r="A75" s="832"/>
      <c r="C75" s="289"/>
    </row>
    <row r="76" spans="1:3" s="288" customFormat="1">
      <c r="A76" s="832"/>
      <c r="C76" s="289"/>
    </row>
    <row r="77" spans="1:3" s="288" customFormat="1">
      <c r="A77" s="832"/>
      <c r="C77" s="289"/>
    </row>
    <row r="78" spans="1:3" s="288" customFormat="1">
      <c r="A78" s="832"/>
      <c r="C78" s="289"/>
    </row>
    <row r="79" spans="1:3" s="288" customFormat="1">
      <c r="A79" s="832"/>
      <c r="C79" s="289"/>
    </row>
    <row r="80" spans="1:3" s="288" customFormat="1">
      <c r="A80" s="832"/>
      <c r="C80" s="289"/>
    </row>
    <row r="81" spans="1:3" s="288" customFormat="1">
      <c r="A81" s="832"/>
      <c r="C81" s="289"/>
    </row>
    <row r="82" spans="1:3" s="288" customFormat="1">
      <c r="A82" s="832"/>
      <c r="C82" s="289"/>
    </row>
    <row r="83" spans="1:3" s="288" customFormat="1">
      <c r="A83" s="832"/>
      <c r="C83" s="289"/>
    </row>
    <row r="84" spans="1:3" s="288" customFormat="1">
      <c r="A84" s="832"/>
      <c r="C84" s="289"/>
    </row>
    <row r="85" spans="1:3" s="288" customFormat="1">
      <c r="A85" s="832"/>
      <c r="C85" s="289"/>
    </row>
    <row r="86" spans="1:3" s="288" customFormat="1">
      <c r="A86" s="832"/>
      <c r="C86" s="289"/>
    </row>
    <row r="87" spans="1:3" s="288" customFormat="1">
      <c r="A87" s="832"/>
      <c r="C87" s="289"/>
    </row>
    <row r="88" spans="1:3" s="288" customFormat="1">
      <c r="A88" s="832"/>
      <c r="C88" s="289"/>
    </row>
    <row r="89" spans="1:3" s="288" customFormat="1">
      <c r="A89" s="832"/>
      <c r="C89" s="289"/>
    </row>
    <row r="90" spans="1:3" s="288" customFormat="1">
      <c r="A90" s="832"/>
      <c r="C90" s="289"/>
    </row>
    <row r="91" spans="1:3" s="288" customFormat="1">
      <c r="A91" s="832"/>
      <c r="C91" s="289"/>
    </row>
    <row r="92" spans="1:3" s="288" customFormat="1">
      <c r="A92" s="832"/>
      <c r="C92" s="289"/>
    </row>
    <row r="93" spans="1:3" s="288" customFormat="1">
      <c r="A93" s="832"/>
      <c r="C93" s="289"/>
    </row>
    <row r="94" spans="1:3" s="288" customFormat="1">
      <c r="A94" s="832"/>
      <c r="C94" s="289"/>
    </row>
    <row r="95" spans="1:3" s="288" customFormat="1">
      <c r="A95" s="832"/>
      <c r="C95" s="289"/>
    </row>
    <row r="96" spans="1:3" s="288" customFormat="1">
      <c r="A96" s="832"/>
      <c r="C96" s="289"/>
    </row>
  </sheetData>
  <pageMargins left="0.511811024" right="0.511811024" top="0.78740157499999996" bottom="0.78740157499999996" header="0.31496062000000002" footer="0.31496062000000002"/>
  <pageSetup paperSize="9" orientation="portrait" r:id="rId1"/>
</worksheet>
</file>

<file path=xl/worksheets/sheet1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700-000000000000}">
  <sheetPr>
    <tabColor theme="9" tint="0.59999389629810485"/>
  </sheetPr>
  <dimension ref="A1:I70"/>
  <sheetViews>
    <sheetView showGridLines="0" zoomScaleNormal="100" workbookViewId="0"/>
  </sheetViews>
  <sheetFormatPr defaultColWidth="15.6328125" defaultRowHeight="15.5"/>
  <cols>
    <col min="1" max="1" width="15.6328125" style="281" customWidth="1"/>
    <col min="2" max="2" width="15.6328125" style="288"/>
    <col min="3" max="3" width="15.6328125" style="289"/>
    <col min="4" max="4" width="3.6328125" style="289" customWidth="1"/>
    <col min="5" max="6" width="15.6328125" style="289"/>
    <col min="7" max="7" width="3.6328125" style="289" customWidth="1"/>
    <col min="8" max="16384" width="15.6328125" style="289"/>
  </cols>
  <sheetData>
    <row r="1" spans="1:9">
      <c r="A1" s="283" t="s">
        <v>132</v>
      </c>
    </row>
    <row r="2" spans="1:9">
      <c r="A2" s="283"/>
    </row>
    <row r="3" spans="1:9">
      <c r="A3" s="284" t="s">
        <v>2891</v>
      </c>
    </row>
    <row r="4" spans="1:9">
      <c r="A4" s="831" t="s">
        <v>2235</v>
      </c>
    </row>
    <row r="5" spans="1:9">
      <c r="A5" s="832"/>
    </row>
    <row r="6" spans="1:9">
      <c r="A6" s="832"/>
      <c r="B6" s="935" t="s">
        <v>2883</v>
      </c>
      <c r="C6" s="935"/>
      <c r="D6" s="287"/>
      <c r="E6" s="936">
        <v>2030</v>
      </c>
      <c r="F6" s="936"/>
      <c r="G6" s="291"/>
      <c r="H6" s="936">
        <v>2050</v>
      </c>
      <c r="I6" s="936"/>
    </row>
    <row r="7" spans="1:9" s="285" customFormat="1">
      <c r="A7" s="282"/>
      <c r="B7" s="287" t="s">
        <v>2892</v>
      </c>
      <c r="C7" s="285" t="s">
        <v>245</v>
      </c>
      <c r="E7" s="287" t="s">
        <v>2892</v>
      </c>
      <c r="F7" s="285" t="s">
        <v>245</v>
      </c>
      <c r="H7" s="287" t="s">
        <v>2892</v>
      </c>
      <c r="I7" s="285" t="s">
        <v>245</v>
      </c>
    </row>
    <row r="8" spans="1:9" s="285" customFormat="1">
      <c r="A8" s="832" t="s">
        <v>2893</v>
      </c>
      <c r="B8" s="289">
        <v>1104</v>
      </c>
      <c r="C8" s="423">
        <v>1</v>
      </c>
      <c r="E8" s="289">
        <v>584</v>
      </c>
      <c r="F8" s="423">
        <v>4.7994123421510999E-2</v>
      </c>
      <c r="H8" s="289">
        <v>355</v>
      </c>
      <c r="I8" s="423">
        <v>2.2161281152526999E-2</v>
      </c>
    </row>
    <row r="9" spans="1:9">
      <c r="A9" s="832" t="s">
        <v>2894</v>
      </c>
      <c r="B9" s="289">
        <v>0</v>
      </c>
      <c r="C9" s="423">
        <v>0</v>
      </c>
      <c r="D9" s="290"/>
      <c r="E9" s="289">
        <v>114</v>
      </c>
      <c r="F9" s="423">
        <v>4.0087980641642602E-2</v>
      </c>
      <c r="H9" s="289">
        <v>82</v>
      </c>
      <c r="I9" s="423">
        <v>1.12324311260738E-2</v>
      </c>
    </row>
    <row r="10" spans="1:9">
      <c r="A10" s="832" t="s">
        <v>2895</v>
      </c>
      <c r="B10" s="289">
        <v>0</v>
      </c>
      <c r="C10" s="423">
        <v>0</v>
      </c>
      <c r="D10" s="290"/>
      <c r="E10" s="289">
        <v>74</v>
      </c>
      <c r="F10" s="423">
        <v>0.104549159957626</v>
      </c>
      <c r="H10" s="289">
        <v>57</v>
      </c>
      <c r="I10" s="423">
        <v>1.6512188133242602E-2</v>
      </c>
    </row>
    <row r="11" spans="1:9">
      <c r="A11" s="832" t="s">
        <v>2896</v>
      </c>
      <c r="B11" s="289">
        <v>0</v>
      </c>
      <c r="C11" s="423">
        <v>0</v>
      </c>
      <c r="D11" s="290"/>
      <c r="E11" s="289">
        <v>123</v>
      </c>
      <c r="F11" s="423">
        <v>0.75242116761961597</v>
      </c>
      <c r="H11" s="289">
        <v>103</v>
      </c>
      <c r="I11" s="423">
        <v>2.9422836978961302E-2</v>
      </c>
    </row>
    <row r="12" spans="1:9">
      <c r="A12" s="832" t="s">
        <v>2897</v>
      </c>
      <c r="B12" s="289">
        <v>0</v>
      </c>
      <c r="C12" s="423">
        <v>0</v>
      </c>
      <c r="D12" s="290"/>
      <c r="E12" s="289">
        <v>114</v>
      </c>
      <c r="F12" s="423">
        <v>4.8356715903814199E-2</v>
      </c>
      <c r="H12" s="289">
        <v>281</v>
      </c>
      <c r="I12" s="423">
        <v>0.88557148367920402</v>
      </c>
    </row>
    <row r="13" spans="1:9">
      <c r="A13" s="832" t="s">
        <v>2898</v>
      </c>
      <c r="B13" s="289">
        <v>0</v>
      </c>
      <c r="C13" s="423">
        <v>0</v>
      </c>
      <c r="D13" s="290"/>
      <c r="E13" s="289">
        <v>95</v>
      </c>
      <c r="F13" s="423">
        <v>6.5908524557892704E-3</v>
      </c>
      <c r="H13" s="289">
        <v>226</v>
      </c>
      <c r="I13" s="423">
        <v>3.5099778929990701E-2</v>
      </c>
    </row>
    <row r="14" spans="1:9" s="288" customFormat="1">
      <c r="A14" s="832"/>
      <c r="C14" s="289"/>
      <c r="D14" s="289"/>
    </row>
    <row r="15" spans="1:9" s="288" customFormat="1">
      <c r="A15" s="832"/>
      <c r="C15" s="289"/>
      <c r="D15" s="289"/>
    </row>
    <row r="16" spans="1:9" s="288" customFormat="1">
      <c r="A16" s="832"/>
      <c r="C16" s="289"/>
      <c r="D16" s="289"/>
    </row>
    <row r="17" spans="1:4" s="288" customFormat="1">
      <c r="A17" s="832"/>
      <c r="C17" s="289"/>
      <c r="D17" s="289"/>
    </row>
    <row r="18" spans="1:4" s="288" customFormat="1">
      <c r="A18" s="832"/>
      <c r="C18" s="289"/>
      <c r="D18" s="289"/>
    </row>
    <row r="19" spans="1:4" s="288" customFormat="1">
      <c r="A19" s="832"/>
      <c r="C19" s="289"/>
      <c r="D19" s="289"/>
    </row>
    <row r="20" spans="1:4" s="288" customFormat="1">
      <c r="A20" s="832"/>
      <c r="C20" s="289"/>
      <c r="D20" s="289"/>
    </row>
    <row r="21" spans="1:4" s="288" customFormat="1">
      <c r="A21" s="832"/>
      <c r="C21" s="289"/>
      <c r="D21" s="289"/>
    </row>
    <row r="22" spans="1:4" s="288" customFormat="1">
      <c r="A22" s="832"/>
      <c r="C22" s="289"/>
      <c r="D22" s="289"/>
    </row>
    <row r="23" spans="1:4" s="288" customFormat="1">
      <c r="A23" s="832"/>
      <c r="C23" s="289"/>
      <c r="D23" s="289"/>
    </row>
    <row r="24" spans="1:4" s="288" customFormat="1">
      <c r="A24" s="832"/>
      <c r="C24" s="289"/>
      <c r="D24" s="289"/>
    </row>
    <row r="25" spans="1:4" s="288" customFormat="1">
      <c r="A25" s="832"/>
      <c r="C25" s="289"/>
      <c r="D25" s="289"/>
    </row>
    <row r="26" spans="1:4" s="288" customFormat="1">
      <c r="A26" s="832"/>
      <c r="C26" s="289"/>
      <c r="D26" s="289"/>
    </row>
    <row r="27" spans="1:4" s="288" customFormat="1">
      <c r="A27" s="832"/>
      <c r="C27" s="289"/>
      <c r="D27" s="289"/>
    </row>
    <row r="28" spans="1:4" s="288" customFormat="1">
      <c r="A28" s="832"/>
      <c r="C28" s="289"/>
      <c r="D28" s="289"/>
    </row>
    <row r="29" spans="1:4" s="288" customFormat="1">
      <c r="A29" s="832"/>
      <c r="C29" s="289"/>
      <c r="D29" s="289"/>
    </row>
    <row r="30" spans="1:4" s="288" customFormat="1">
      <c r="A30" s="832"/>
      <c r="C30" s="289"/>
      <c r="D30" s="289"/>
    </row>
    <row r="31" spans="1:4" s="288" customFormat="1">
      <c r="A31" s="832"/>
      <c r="C31" s="289"/>
      <c r="D31" s="289"/>
    </row>
    <row r="32" spans="1:4" s="288" customFormat="1">
      <c r="A32" s="832"/>
      <c r="C32" s="289"/>
      <c r="D32" s="289"/>
    </row>
    <row r="33" spans="1:4" s="288" customFormat="1">
      <c r="A33" s="832"/>
      <c r="C33" s="289"/>
      <c r="D33" s="289"/>
    </row>
    <row r="34" spans="1:4" s="288" customFormat="1">
      <c r="A34" s="832"/>
      <c r="C34" s="289"/>
      <c r="D34" s="289"/>
    </row>
    <row r="35" spans="1:4" s="288" customFormat="1">
      <c r="A35" s="832"/>
      <c r="C35" s="289"/>
      <c r="D35" s="289"/>
    </row>
    <row r="36" spans="1:4" s="288" customFormat="1">
      <c r="A36" s="832"/>
      <c r="C36" s="289"/>
      <c r="D36" s="289"/>
    </row>
    <row r="37" spans="1:4" s="288" customFormat="1">
      <c r="A37" s="832"/>
      <c r="C37" s="289"/>
      <c r="D37" s="289"/>
    </row>
    <row r="38" spans="1:4" s="288" customFormat="1">
      <c r="A38" s="832"/>
      <c r="C38" s="289"/>
      <c r="D38" s="289"/>
    </row>
    <row r="39" spans="1:4" s="288" customFormat="1">
      <c r="A39" s="832"/>
      <c r="C39" s="289"/>
      <c r="D39" s="289"/>
    </row>
    <row r="40" spans="1:4" s="288" customFormat="1">
      <c r="A40" s="832"/>
      <c r="C40" s="289"/>
      <c r="D40" s="289"/>
    </row>
    <row r="41" spans="1:4" s="288" customFormat="1">
      <c r="A41" s="832"/>
      <c r="C41" s="289"/>
      <c r="D41" s="289"/>
    </row>
    <row r="42" spans="1:4" s="288" customFormat="1">
      <c r="A42" s="832"/>
      <c r="C42" s="289"/>
      <c r="D42" s="289"/>
    </row>
    <row r="43" spans="1:4" s="288" customFormat="1">
      <c r="A43" s="832"/>
      <c r="C43" s="289"/>
      <c r="D43" s="289"/>
    </row>
    <row r="44" spans="1:4" s="288" customFormat="1">
      <c r="A44" s="832"/>
      <c r="C44" s="289"/>
      <c r="D44" s="289"/>
    </row>
    <row r="45" spans="1:4" s="288" customFormat="1">
      <c r="A45" s="832"/>
      <c r="C45" s="289"/>
      <c r="D45" s="289"/>
    </row>
    <row r="46" spans="1:4" s="288" customFormat="1">
      <c r="A46" s="832"/>
      <c r="C46" s="289"/>
      <c r="D46" s="289"/>
    </row>
    <row r="47" spans="1:4" s="288" customFormat="1">
      <c r="A47" s="832"/>
      <c r="C47" s="289"/>
      <c r="D47" s="289"/>
    </row>
    <row r="48" spans="1:4" s="288" customFormat="1">
      <c r="A48" s="832"/>
      <c r="C48" s="289"/>
      <c r="D48" s="289"/>
    </row>
    <row r="49" spans="1:4" s="288" customFormat="1">
      <c r="A49" s="832"/>
      <c r="C49" s="289"/>
      <c r="D49" s="289"/>
    </row>
    <row r="50" spans="1:4" s="288" customFormat="1">
      <c r="A50" s="832"/>
      <c r="C50" s="289"/>
      <c r="D50" s="289"/>
    </row>
    <row r="51" spans="1:4" s="288" customFormat="1">
      <c r="A51" s="832"/>
      <c r="C51" s="289"/>
      <c r="D51" s="289"/>
    </row>
    <row r="52" spans="1:4" s="288" customFormat="1">
      <c r="A52" s="832"/>
      <c r="C52" s="289"/>
      <c r="D52" s="289"/>
    </row>
    <row r="53" spans="1:4" s="288" customFormat="1">
      <c r="A53" s="832"/>
      <c r="C53" s="289"/>
      <c r="D53" s="289"/>
    </row>
    <row r="54" spans="1:4" s="288" customFormat="1">
      <c r="A54" s="832"/>
      <c r="C54" s="289"/>
      <c r="D54" s="289"/>
    </row>
    <row r="55" spans="1:4" s="288" customFormat="1">
      <c r="A55" s="832"/>
      <c r="C55" s="289"/>
      <c r="D55" s="289"/>
    </row>
    <row r="56" spans="1:4" s="288" customFormat="1">
      <c r="A56" s="832"/>
      <c r="C56" s="289"/>
      <c r="D56" s="289"/>
    </row>
    <row r="57" spans="1:4" s="288" customFormat="1">
      <c r="A57" s="832"/>
      <c r="C57" s="289"/>
      <c r="D57" s="289"/>
    </row>
    <row r="58" spans="1:4" s="288" customFormat="1">
      <c r="A58" s="832"/>
      <c r="C58" s="289"/>
      <c r="D58" s="289"/>
    </row>
    <row r="59" spans="1:4" s="288" customFormat="1">
      <c r="A59" s="832"/>
      <c r="C59" s="289"/>
      <c r="D59" s="289"/>
    </row>
    <row r="60" spans="1:4" s="288" customFormat="1">
      <c r="A60" s="832"/>
      <c r="C60" s="289"/>
      <c r="D60" s="289"/>
    </row>
    <row r="61" spans="1:4" s="288" customFormat="1">
      <c r="A61" s="832"/>
      <c r="C61" s="289"/>
      <c r="D61" s="289"/>
    </row>
    <row r="62" spans="1:4" s="288" customFormat="1">
      <c r="A62" s="832"/>
      <c r="C62" s="289"/>
      <c r="D62" s="289"/>
    </row>
    <row r="63" spans="1:4" s="288" customFormat="1">
      <c r="A63" s="832"/>
      <c r="C63" s="289"/>
      <c r="D63" s="289"/>
    </row>
    <row r="64" spans="1:4" s="288" customFormat="1">
      <c r="A64" s="832"/>
      <c r="C64" s="289"/>
      <c r="D64" s="289"/>
    </row>
    <row r="65" spans="1:4" s="288" customFormat="1">
      <c r="A65" s="832"/>
      <c r="C65" s="289"/>
      <c r="D65" s="289"/>
    </row>
    <row r="66" spans="1:4" s="288" customFormat="1">
      <c r="A66" s="832"/>
      <c r="C66" s="289"/>
      <c r="D66" s="289"/>
    </row>
    <row r="67" spans="1:4" s="288" customFormat="1">
      <c r="A67" s="832"/>
      <c r="C67" s="289"/>
      <c r="D67" s="289"/>
    </row>
    <row r="68" spans="1:4" s="288" customFormat="1">
      <c r="A68" s="832"/>
      <c r="C68" s="289"/>
      <c r="D68" s="289"/>
    </row>
    <row r="69" spans="1:4" s="288" customFormat="1">
      <c r="A69" s="832"/>
      <c r="C69" s="289"/>
      <c r="D69" s="289"/>
    </row>
    <row r="70" spans="1:4" s="288" customFormat="1">
      <c r="A70" s="832"/>
      <c r="C70" s="289"/>
      <c r="D70" s="289"/>
    </row>
  </sheetData>
  <mergeCells count="3">
    <mergeCell ref="B6:C6"/>
    <mergeCell ref="E6:F6"/>
    <mergeCell ref="H6:I6"/>
  </mergeCells>
  <pageMargins left="0.511811024" right="0.511811024" top="0.78740157499999996" bottom="0.78740157499999996" header="0.31496062000000002" footer="0.31496062000000002"/>
  <pageSetup paperSize="9" orientation="portrait" r:id="rId1"/>
</worksheet>
</file>

<file path=xl/worksheets/sheet1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800-000000000000}">
  <sheetPr>
    <tabColor theme="9" tint="0.59999389629810485"/>
  </sheetPr>
  <dimension ref="A1:E112"/>
  <sheetViews>
    <sheetView showGridLines="0" zoomScaleNormal="100" workbookViewId="0"/>
  </sheetViews>
  <sheetFormatPr defaultColWidth="12.6328125" defaultRowHeight="15.5"/>
  <cols>
    <col min="1" max="1" width="12.6328125" style="280"/>
    <col min="2" max="16384" width="12.6328125" style="289"/>
  </cols>
  <sheetData>
    <row r="1" spans="1:5">
      <c r="A1" s="277" t="s">
        <v>132</v>
      </c>
    </row>
    <row r="2" spans="1:5">
      <c r="A2" s="277"/>
    </row>
    <row r="3" spans="1:5" s="285" customFormat="1">
      <c r="A3" s="278" t="s">
        <v>2899</v>
      </c>
    </row>
    <row r="4" spans="1:5">
      <c r="A4" s="36" t="s">
        <v>2378</v>
      </c>
    </row>
    <row r="6" spans="1:5" s="285" customFormat="1">
      <c r="C6" s="937" t="s">
        <v>245</v>
      </c>
      <c r="D6" s="937"/>
      <c r="E6" s="937"/>
    </row>
    <row r="7" spans="1:5" s="557" customFormat="1">
      <c r="C7" s="558" t="s">
        <v>2900</v>
      </c>
      <c r="D7" s="559" t="s">
        <v>2901</v>
      </c>
      <c r="E7" s="559" t="s">
        <v>2747</v>
      </c>
    </row>
    <row r="8" spans="1:5">
      <c r="A8" s="282"/>
      <c r="B8" s="113" t="s">
        <v>2883</v>
      </c>
      <c r="C8" s="556">
        <v>91.4</v>
      </c>
      <c r="D8" s="556">
        <v>8.5</v>
      </c>
      <c r="E8" s="556">
        <v>0</v>
      </c>
    </row>
    <row r="9" spans="1:5">
      <c r="A9" s="3"/>
      <c r="B9" s="113">
        <v>2030</v>
      </c>
      <c r="C9" s="556">
        <v>9</v>
      </c>
      <c r="D9" s="556">
        <v>74.2</v>
      </c>
      <c r="E9" s="556">
        <v>16.7</v>
      </c>
    </row>
    <row r="10" spans="1:5">
      <c r="A10" s="3"/>
      <c r="B10" s="113">
        <v>2050</v>
      </c>
      <c r="C10" s="556">
        <v>5.8000000000000007</v>
      </c>
      <c r="D10" s="556">
        <v>59.4</v>
      </c>
      <c r="E10" s="556">
        <v>34.699999999999996</v>
      </c>
    </row>
    <row r="11" spans="1:5">
      <c r="A11" s="3"/>
      <c r="B11" s="113"/>
    </row>
    <row r="12" spans="1:5">
      <c r="B12" s="113"/>
    </row>
    <row r="13" spans="1:5">
      <c r="A13" s="3"/>
      <c r="B13" s="113"/>
    </row>
    <row r="14" spans="1:5">
      <c r="A14" s="3"/>
      <c r="B14" s="113"/>
    </row>
    <row r="15" spans="1:5">
      <c r="A15" s="3"/>
      <c r="B15" s="113"/>
    </row>
    <row r="16" spans="1:5">
      <c r="A16" s="3"/>
      <c r="B16" s="113"/>
    </row>
    <row r="17" spans="1:2">
      <c r="B17" s="113"/>
    </row>
    <row r="18" spans="1:2" s="288" customFormat="1">
      <c r="A18" s="3"/>
      <c r="B18" s="113"/>
    </row>
    <row r="19" spans="1:2" s="288" customFormat="1">
      <c r="A19" s="3"/>
      <c r="B19" s="113"/>
    </row>
    <row r="20" spans="1:2" s="288" customFormat="1">
      <c r="A20" s="279"/>
      <c r="B20" s="113"/>
    </row>
    <row r="21" spans="1:2" s="288" customFormat="1">
      <c r="A21" s="279"/>
    </row>
    <row r="22" spans="1:2" s="288" customFormat="1">
      <c r="A22" s="279"/>
    </row>
    <row r="23" spans="1:2" s="288" customFormat="1">
      <c r="A23" s="279"/>
    </row>
    <row r="24" spans="1:2" s="288" customFormat="1">
      <c r="A24" s="279"/>
    </row>
    <row r="25" spans="1:2" s="288" customFormat="1">
      <c r="A25" s="279"/>
    </row>
    <row r="26" spans="1:2" s="288" customFormat="1">
      <c r="A26" s="279"/>
    </row>
    <row r="27" spans="1:2" s="288" customFormat="1">
      <c r="A27" s="279"/>
    </row>
    <row r="28" spans="1:2" s="288" customFormat="1">
      <c r="A28" s="279"/>
    </row>
    <row r="29" spans="1:2" s="288" customFormat="1">
      <c r="A29" s="279"/>
    </row>
    <row r="30" spans="1:2" s="288" customFormat="1">
      <c r="A30" s="279"/>
    </row>
    <row r="31" spans="1:2" s="288" customFormat="1">
      <c r="A31" s="279"/>
    </row>
    <row r="32" spans="1:2" s="288" customFormat="1">
      <c r="A32" s="279"/>
    </row>
    <row r="33" spans="1:1" s="288" customFormat="1">
      <c r="A33" s="279"/>
    </row>
    <row r="34" spans="1:1" s="288" customFormat="1">
      <c r="A34" s="279"/>
    </row>
    <row r="35" spans="1:1" s="288" customFormat="1">
      <c r="A35" s="279"/>
    </row>
    <row r="36" spans="1:1" s="288" customFormat="1">
      <c r="A36" s="279"/>
    </row>
    <row r="37" spans="1:1" s="288" customFormat="1">
      <c r="A37" s="279"/>
    </row>
    <row r="38" spans="1:1" s="288" customFormat="1">
      <c r="A38" s="279"/>
    </row>
    <row r="39" spans="1:1" s="288" customFormat="1">
      <c r="A39" s="279"/>
    </row>
    <row r="40" spans="1:1" s="288" customFormat="1">
      <c r="A40" s="279"/>
    </row>
    <row r="41" spans="1:1" s="288" customFormat="1">
      <c r="A41" s="279"/>
    </row>
    <row r="42" spans="1:1" s="288" customFormat="1">
      <c r="A42" s="279"/>
    </row>
    <row r="43" spans="1:1" s="288" customFormat="1">
      <c r="A43" s="279"/>
    </row>
    <row r="44" spans="1:1" s="288" customFormat="1">
      <c r="A44" s="279"/>
    </row>
    <row r="45" spans="1:1" s="288" customFormat="1">
      <c r="A45" s="279"/>
    </row>
    <row r="46" spans="1:1" s="288" customFormat="1">
      <c r="A46" s="279"/>
    </row>
    <row r="47" spans="1:1" s="288" customFormat="1">
      <c r="A47" s="279"/>
    </row>
    <row r="48" spans="1:1" s="288" customFormat="1">
      <c r="A48" s="279"/>
    </row>
    <row r="49" spans="1:1" s="288" customFormat="1">
      <c r="A49" s="279"/>
    </row>
    <row r="50" spans="1:1" s="288" customFormat="1">
      <c r="A50" s="279"/>
    </row>
    <row r="51" spans="1:1" s="288" customFormat="1">
      <c r="A51" s="279"/>
    </row>
    <row r="52" spans="1:1" s="288" customFormat="1">
      <c r="A52" s="279"/>
    </row>
    <row r="53" spans="1:1" s="288" customFormat="1">
      <c r="A53" s="279"/>
    </row>
    <row r="54" spans="1:1" s="288" customFormat="1">
      <c r="A54" s="279"/>
    </row>
    <row r="55" spans="1:1" s="288" customFormat="1">
      <c r="A55" s="279"/>
    </row>
    <row r="56" spans="1:1" s="288" customFormat="1">
      <c r="A56" s="279"/>
    </row>
    <row r="57" spans="1:1" s="288" customFormat="1">
      <c r="A57" s="279"/>
    </row>
    <row r="58" spans="1:1" s="288" customFormat="1">
      <c r="A58" s="279"/>
    </row>
    <row r="59" spans="1:1" s="288" customFormat="1">
      <c r="A59" s="279"/>
    </row>
    <row r="60" spans="1:1" s="288" customFormat="1">
      <c r="A60" s="279"/>
    </row>
    <row r="61" spans="1:1" s="288" customFormat="1">
      <c r="A61" s="279"/>
    </row>
    <row r="62" spans="1:1" s="288" customFormat="1">
      <c r="A62" s="279"/>
    </row>
    <row r="63" spans="1:1" s="288" customFormat="1">
      <c r="A63" s="279"/>
    </row>
    <row r="64" spans="1:1" s="288" customFormat="1">
      <c r="A64" s="279"/>
    </row>
    <row r="65" spans="1:1" s="288" customFormat="1">
      <c r="A65" s="279"/>
    </row>
    <row r="66" spans="1:1" s="288" customFormat="1">
      <c r="A66" s="279"/>
    </row>
    <row r="67" spans="1:1" s="288" customFormat="1">
      <c r="A67" s="279"/>
    </row>
    <row r="68" spans="1:1" s="288" customFormat="1">
      <c r="A68" s="279"/>
    </row>
    <row r="69" spans="1:1" s="288" customFormat="1">
      <c r="A69" s="279"/>
    </row>
    <row r="70" spans="1:1" s="288" customFormat="1">
      <c r="A70" s="279"/>
    </row>
    <row r="71" spans="1:1" s="288" customFormat="1">
      <c r="A71" s="279"/>
    </row>
    <row r="72" spans="1:1" s="288" customFormat="1">
      <c r="A72" s="279"/>
    </row>
    <row r="73" spans="1:1" s="288" customFormat="1">
      <c r="A73" s="279"/>
    </row>
    <row r="74" spans="1:1" s="288" customFormat="1">
      <c r="A74" s="279"/>
    </row>
    <row r="75" spans="1:1" s="288" customFormat="1">
      <c r="A75" s="279"/>
    </row>
    <row r="76" spans="1:1" s="288" customFormat="1">
      <c r="A76" s="279"/>
    </row>
    <row r="77" spans="1:1" s="288" customFormat="1">
      <c r="A77" s="279"/>
    </row>
    <row r="78" spans="1:1" s="288" customFormat="1">
      <c r="A78" s="279"/>
    </row>
    <row r="79" spans="1:1" s="288" customFormat="1">
      <c r="A79" s="279"/>
    </row>
    <row r="80" spans="1:1" s="288" customFormat="1">
      <c r="A80" s="279"/>
    </row>
    <row r="81" spans="1:1" s="288" customFormat="1">
      <c r="A81" s="279"/>
    </row>
    <row r="82" spans="1:1" s="288" customFormat="1">
      <c r="A82" s="279"/>
    </row>
    <row r="83" spans="1:1" s="288" customFormat="1">
      <c r="A83" s="279"/>
    </row>
    <row r="84" spans="1:1" s="288" customFormat="1">
      <c r="A84" s="279"/>
    </row>
    <row r="85" spans="1:1" s="288" customFormat="1">
      <c r="A85" s="279"/>
    </row>
    <row r="86" spans="1:1" s="288" customFormat="1">
      <c r="A86" s="279"/>
    </row>
    <row r="87" spans="1:1" s="288" customFormat="1">
      <c r="A87" s="279"/>
    </row>
    <row r="88" spans="1:1" s="288" customFormat="1">
      <c r="A88" s="279"/>
    </row>
    <row r="89" spans="1:1" s="288" customFormat="1">
      <c r="A89" s="279"/>
    </row>
    <row r="90" spans="1:1" s="288" customFormat="1">
      <c r="A90" s="279"/>
    </row>
    <row r="91" spans="1:1" s="288" customFormat="1">
      <c r="A91" s="279"/>
    </row>
    <row r="92" spans="1:1" s="288" customFormat="1">
      <c r="A92" s="279"/>
    </row>
    <row r="93" spans="1:1" s="288" customFormat="1">
      <c r="A93" s="279"/>
    </row>
    <row r="94" spans="1:1" s="288" customFormat="1">
      <c r="A94" s="279"/>
    </row>
    <row r="95" spans="1:1" s="288" customFormat="1">
      <c r="A95" s="279"/>
    </row>
    <row r="96" spans="1:1" s="288" customFormat="1">
      <c r="A96" s="279"/>
    </row>
    <row r="97" spans="1:1" s="288" customFormat="1">
      <c r="A97" s="279"/>
    </row>
    <row r="98" spans="1:1" s="288" customFormat="1">
      <c r="A98" s="279"/>
    </row>
    <row r="99" spans="1:1" s="288" customFormat="1">
      <c r="A99" s="279"/>
    </row>
    <row r="100" spans="1:1" s="288" customFormat="1">
      <c r="A100" s="279"/>
    </row>
    <row r="101" spans="1:1" s="288" customFormat="1">
      <c r="A101" s="279"/>
    </row>
    <row r="102" spans="1:1" s="288" customFormat="1">
      <c r="A102" s="279"/>
    </row>
    <row r="103" spans="1:1" s="288" customFormat="1">
      <c r="A103" s="279"/>
    </row>
    <row r="104" spans="1:1" s="288" customFormat="1">
      <c r="A104" s="279"/>
    </row>
    <row r="105" spans="1:1" s="288" customFormat="1">
      <c r="A105" s="279"/>
    </row>
    <row r="106" spans="1:1" s="288" customFormat="1">
      <c r="A106" s="279"/>
    </row>
    <row r="107" spans="1:1" s="288" customFormat="1">
      <c r="A107" s="279"/>
    </row>
    <row r="108" spans="1:1" s="288" customFormat="1">
      <c r="A108" s="279"/>
    </row>
    <row r="109" spans="1:1" s="288" customFormat="1">
      <c r="A109" s="279"/>
    </row>
    <row r="110" spans="1:1" s="288" customFormat="1">
      <c r="A110" s="279"/>
    </row>
    <row r="111" spans="1:1" s="288" customFormat="1">
      <c r="A111" s="279"/>
    </row>
    <row r="112" spans="1:1" s="288" customFormat="1">
      <c r="A112" s="279"/>
    </row>
  </sheetData>
  <mergeCells count="1">
    <mergeCell ref="C6:E6"/>
  </mergeCells>
  <pageMargins left="0.511811024" right="0.511811024" top="0.78740157499999996" bottom="0.78740157499999996" header="0.31496062000000002" footer="0.31496062000000002"/>
  <pageSetup paperSize="9" orientation="portrait" r:id="rId1"/>
</worksheet>
</file>

<file path=xl/worksheets/sheet1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900-000000000000}">
  <sheetPr>
    <tabColor theme="9" tint="0.59999389629810485"/>
  </sheetPr>
  <dimension ref="A1:E111"/>
  <sheetViews>
    <sheetView showGridLines="0" zoomScaleNormal="100" workbookViewId="0"/>
  </sheetViews>
  <sheetFormatPr defaultColWidth="15.6328125" defaultRowHeight="15.5"/>
  <cols>
    <col min="1" max="1" width="48.7265625" style="281" customWidth="1"/>
    <col min="2" max="5" width="20.6328125" style="274" customWidth="1"/>
    <col min="6" max="16384" width="15.6328125" style="274"/>
  </cols>
  <sheetData>
    <row r="1" spans="1:5">
      <c r="A1" s="283" t="s">
        <v>132</v>
      </c>
    </row>
    <row r="2" spans="1:5">
      <c r="A2" s="283"/>
    </row>
    <row r="3" spans="1:5">
      <c r="A3" s="284" t="s">
        <v>2902</v>
      </c>
    </row>
    <row r="4" spans="1:5">
      <c r="A4" s="831" t="s">
        <v>2235</v>
      </c>
    </row>
    <row r="5" spans="1:5">
      <c r="A5" s="832"/>
      <c r="B5" s="275"/>
    </row>
    <row r="6" spans="1:5" s="840" customFormat="1" ht="31">
      <c r="A6" s="837"/>
      <c r="B6" s="838" t="s">
        <v>2903</v>
      </c>
      <c r="C6" s="839" t="s">
        <v>2958</v>
      </c>
      <c r="D6" s="839" t="s">
        <v>2959</v>
      </c>
      <c r="E6" s="839" t="s">
        <v>2960</v>
      </c>
    </row>
    <row r="7" spans="1:5" ht="15.75" customHeight="1">
      <c r="A7" s="282" t="s">
        <v>2904</v>
      </c>
      <c r="B7" s="360"/>
      <c r="C7" s="939">
        <v>44958</v>
      </c>
      <c r="D7" s="940"/>
      <c r="E7" s="940"/>
    </row>
    <row r="8" spans="1:5" ht="15.65" customHeight="1">
      <c r="A8" s="938" t="s">
        <v>2905</v>
      </c>
      <c r="B8" s="360" t="s">
        <v>2906</v>
      </c>
      <c r="C8" s="798">
        <v>2.79</v>
      </c>
      <c r="D8" s="798">
        <v>1.07</v>
      </c>
      <c r="E8" s="275">
        <v>0.03</v>
      </c>
    </row>
    <row r="9" spans="1:5" ht="15.65" customHeight="1">
      <c r="A9" s="938"/>
      <c r="B9" s="360" t="s">
        <v>2907</v>
      </c>
      <c r="C9" s="798">
        <v>6.77</v>
      </c>
      <c r="D9" s="798">
        <v>1.39</v>
      </c>
      <c r="E9" s="275">
        <v>0.18</v>
      </c>
    </row>
    <row r="10" spans="1:5" ht="15.65" customHeight="1">
      <c r="A10" s="938" t="s">
        <v>2908</v>
      </c>
      <c r="B10" s="360" t="s">
        <v>2906</v>
      </c>
      <c r="C10" s="798">
        <v>6.99</v>
      </c>
      <c r="D10" s="798">
        <v>1.39</v>
      </c>
      <c r="E10" s="275">
        <v>0.22</v>
      </c>
    </row>
    <row r="11" spans="1:5" ht="15.65" customHeight="1">
      <c r="A11" s="938"/>
      <c r="B11" s="360" t="s">
        <v>2907</v>
      </c>
      <c r="C11" s="798">
        <v>9.51</v>
      </c>
      <c r="D11" s="798">
        <v>1.69</v>
      </c>
      <c r="E11" s="275">
        <v>0.51</v>
      </c>
    </row>
    <row r="12" spans="1:5" ht="15.65" customHeight="1">
      <c r="A12" s="938" t="s">
        <v>2909</v>
      </c>
      <c r="B12" s="360" t="s">
        <v>2906</v>
      </c>
      <c r="C12" s="798">
        <v>8.06</v>
      </c>
      <c r="D12" s="798">
        <v>1.39</v>
      </c>
      <c r="E12" s="275">
        <v>0.49</v>
      </c>
    </row>
    <row r="13" spans="1:5" ht="15.65" customHeight="1">
      <c r="A13" s="938"/>
      <c r="B13" s="275" t="s">
        <v>2907</v>
      </c>
      <c r="C13" s="275">
        <v>9.73</v>
      </c>
      <c r="D13" s="275">
        <v>1.69</v>
      </c>
      <c r="E13" s="275">
        <v>0.51</v>
      </c>
    </row>
    <row r="14" spans="1:5" ht="15.65" customHeight="1">
      <c r="A14" s="938" t="s">
        <v>2910</v>
      </c>
      <c r="B14" s="275" t="s">
        <v>2906</v>
      </c>
      <c r="C14" s="275">
        <v>8.18</v>
      </c>
      <c r="D14" s="275">
        <v>1.53</v>
      </c>
      <c r="E14" s="275">
        <v>0.6</v>
      </c>
    </row>
    <row r="15" spans="1:5" ht="15.65" customHeight="1">
      <c r="A15" s="938"/>
      <c r="B15" s="275" t="s">
        <v>2907</v>
      </c>
      <c r="C15" s="275">
        <v>10.119999999999999</v>
      </c>
      <c r="D15" s="275">
        <v>2</v>
      </c>
      <c r="E15" s="275">
        <v>0.78</v>
      </c>
    </row>
    <row r="16" spans="1:5" ht="15.65" customHeight="1">
      <c r="A16" s="938" t="s">
        <v>2911</v>
      </c>
      <c r="B16" s="275" t="s">
        <v>2906</v>
      </c>
      <c r="C16" s="275">
        <v>8.1999999999999993</v>
      </c>
      <c r="D16" s="275">
        <v>1.8</v>
      </c>
      <c r="E16" s="275">
        <v>0.42</v>
      </c>
    </row>
    <row r="17" spans="1:5" ht="15.65" customHeight="1">
      <c r="A17" s="938"/>
      <c r="B17" s="275" t="s">
        <v>2907</v>
      </c>
      <c r="C17" s="275">
        <v>11.36</v>
      </c>
      <c r="D17" s="275">
        <v>2.2000000000000002</v>
      </c>
      <c r="E17" s="275">
        <v>0.54</v>
      </c>
    </row>
    <row r="18" spans="1:5" ht="15.65" customHeight="1">
      <c r="A18" s="938" t="s">
        <v>2912</v>
      </c>
      <c r="B18" s="275" t="s">
        <v>2906</v>
      </c>
      <c r="C18" s="275">
        <v>9.01</v>
      </c>
      <c r="D18" s="275">
        <v>2.19</v>
      </c>
      <c r="E18" s="275">
        <v>0.65</v>
      </c>
    </row>
    <row r="19" spans="1:5" ht="15.65" customHeight="1">
      <c r="A19" s="938"/>
      <c r="B19" s="275" t="s">
        <v>2907</v>
      </c>
      <c r="C19" s="275">
        <v>11.98</v>
      </c>
      <c r="D19" s="275">
        <v>2.59</v>
      </c>
      <c r="E19" s="275">
        <v>0.94</v>
      </c>
    </row>
    <row r="20" spans="1:5">
      <c r="A20" s="832"/>
      <c r="B20" s="275"/>
    </row>
    <row r="21" spans="1:5">
      <c r="A21" s="832"/>
      <c r="B21" s="275"/>
    </row>
    <row r="22" spans="1:5">
      <c r="A22" s="832"/>
      <c r="B22" s="275"/>
    </row>
    <row r="23" spans="1:5">
      <c r="A23" s="832"/>
      <c r="B23" s="275"/>
    </row>
    <row r="24" spans="1:5">
      <c r="A24" s="832"/>
      <c r="B24" s="275"/>
    </row>
    <row r="25" spans="1:5">
      <c r="A25" s="832"/>
      <c r="B25" s="275"/>
    </row>
    <row r="26" spans="1:5">
      <c r="A26" s="832"/>
      <c r="B26" s="275"/>
    </row>
    <row r="27" spans="1:5">
      <c r="A27" s="832"/>
      <c r="B27" s="275"/>
    </row>
    <row r="28" spans="1:5">
      <c r="A28" s="832"/>
      <c r="B28" s="275"/>
    </row>
    <row r="29" spans="1:5">
      <c r="A29" s="832"/>
      <c r="B29" s="275"/>
    </row>
    <row r="30" spans="1:5">
      <c r="A30" s="832"/>
      <c r="B30" s="275"/>
    </row>
    <row r="31" spans="1:5">
      <c r="A31" s="832"/>
      <c r="B31" s="275"/>
    </row>
    <row r="32" spans="1:5">
      <c r="A32" s="832"/>
      <c r="B32" s="275"/>
    </row>
    <row r="33" spans="1:2">
      <c r="A33" s="832"/>
      <c r="B33" s="275"/>
    </row>
    <row r="34" spans="1:2">
      <c r="A34" s="832"/>
      <c r="B34" s="275"/>
    </row>
    <row r="35" spans="1:2">
      <c r="A35" s="832"/>
      <c r="B35" s="275"/>
    </row>
    <row r="36" spans="1:2">
      <c r="A36" s="832"/>
      <c r="B36" s="275"/>
    </row>
    <row r="37" spans="1:2">
      <c r="A37" s="832"/>
      <c r="B37" s="275"/>
    </row>
    <row r="38" spans="1:2">
      <c r="A38" s="832"/>
      <c r="B38" s="275"/>
    </row>
    <row r="39" spans="1:2">
      <c r="A39" s="832"/>
      <c r="B39" s="275"/>
    </row>
    <row r="40" spans="1:2">
      <c r="A40" s="832"/>
      <c r="B40" s="275"/>
    </row>
    <row r="41" spans="1:2">
      <c r="A41" s="832"/>
      <c r="B41" s="275"/>
    </row>
    <row r="42" spans="1:2">
      <c r="A42" s="832"/>
      <c r="B42" s="275"/>
    </row>
    <row r="43" spans="1:2">
      <c r="A43" s="832"/>
      <c r="B43" s="275"/>
    </row>
    <row r="44" spans="1:2">
      <c r="A44" s="832"/>
      <c r="B44" s="275"/>
    </row>
    <row r="45" spans="1:2">
      <c r="A45" s="832"/>
      <c r="B45" s="275"/>
    </row>
    <row r="46" spans="1:2">
      <c r="A46" s="832"/>
      <c r="B46" s="275"/>
    </row>
    <row r="47" spans="1:2">
      <c r="A47" s="832"/>
      <c r="B47" s="275"/>
    </row>
    <row r="48" spans="1:2">
      <c r="A48" s="832"/>
      <c r="B48" s="275"/>
    </row>
    <row r="49" spans="1:2">
      <c r="A49" s="832"/>
      <c r="B49" s="275"/>
    </row>
    <row r="50" spans="1:2">
      <c r="A50" s="832"/>
      <c r="B50" s="275"/>
    </row>
    <row r="51" spans="1:2">
      <c r="A51" s="832"/>
      <c r="B51" s="275"/>
    </row>
    <row r="52" spans="1:2">
      <c r="A52" s="832"/>
      <c r="B52" s="275"/>
    </row>
    <row r="53" spans="1:2">
      <c r="A53" s="832"/>
      <c r="B53" s="275"/>
    </row>
    <row r="54" spans="1:2">
      <c r="A54" s="832"/>
      <c r="B54" s="275"/>
    </row>
    <row r="55" spans="1:2">
      <c r="A55" s="832"/>
      <c r="B55" s="275"/>
    </row>
    <row r="56" spans="1:2">
      <c r="A56" s="832"/>
      <c r="B56" s="275"/>
    </row>
    <row r="57" spans="1:2">
      <c r="A57" s="832"/>
      <c r="B57" s="275"/>
    </row>
    <row r="58" spans="1:2">
      <c r="A58" s="832"/>
      <c r="B58" s="275"/>
    </row>
    <row r="59" spans="1:2">
      <c r="A59" s="832"/>
      <c r="B59" s="275"/>
    </row>
    <row r="60" spans="1:2">
      <c r="A60" s="832"/>
      <c r="B60" s="275"/>
    </row>
    <row r="61" spans="1:2">
      <c r="A61" s="832"/>
      <c r="B61" s="275"/>
    </row>
    <row r="62" spans="1:2">
      <c r="A62" s="832"/>
      <c r="B62" s="275"/>
    </row>
    <row r="63" spans="1:2">
      <c r="A63" s="832"/>
      <c r="B63" s="275"/>
    </row>
    <row r="64" spans="1:2">
      <c r="A64" s="832"/>
      <c r="B64" s="275"/>
    </row>
    <row r="65" spans="1:2">
      <c r="A65" s="832"/>
      <c r="B65" s="275"/>
    </row>
    <row r="66" spans="1:2">
      <c r="A66" s="832"/>
      <c r="B66" s="275"/>
    </row>
    <row r="67" spans="1:2">
      <c r="A67" s="832"/>
      <c r="B67" s="275"/>
    </row>
    <row r="68" spans="1:2">
      <c r="A68" s="832"/>
      <c r="B68" s="275"/>
    </row>
    <row r="69" spans="1:2">
      <c r="A69" s="832"/>
      <c r="B69" s="275"/>
    </row>
    <row r="70" spans="1:2">
      <c r="A70" s="832"/>
      <c r="B70" s="275"/>
    </row>
    <row r="71" spans="1:2">
      <c r="A71" s="832"/>
      <c r="B71" s="275"/>
    </row>
    <row r="72" spans="1:2">
      <c r="A72" s="832"/>
      <c r="B72" s="275"/>
    </row>
    <row r="73" spans="1:2">
      <c r="A73" s="832"/>
      <c r="B73" s="275"/>
    </row>
    <row r="74" spans="1:2">
      <c r="A74" s="832"/>
      <c r="B74" s="275"/>
    </row>
    <row r="75" spans="1:2">
      <c r="A75" s="832"/>
      <c r="B75" s="275"/>
    </row>
    <row r="76" spans="1:2">
      <c r="A76" s="832"/>
      <c r="B76" s="275"/>
    </row>
    <row r="77" spans="1:2">
      <c r="A77" s="832"/>
      <c r="B77" s="275"/>
    </row>
    <row r="78" spans="1:2">
      <c r="A78" s="832"/>
      <c r="B78" s="275"/>
    </row>
    <row r="79" spans="1:2">
      <c r="A79" s="832"/>
      <c r="B79" s="275"/>
    </row>
    <row r="80" spans="1:2">
      <c r="A80" s="832"/>
      <c r="B80" s="275"/>
    </row>
    <row r="81" spans="1:2">
      <c r="A81" s="832"/>
      <c r="B81" s="275"/>
    </row>
    <row r="82" spans="1:2">
      <c r="A82" s="832"/>
      <c r="B82" s="275"/>
    </row>
    <row r="83" spans="1:2">
      <c r="A83" s="832"/>
      <c r="B83" s="275"/>
    </row>
    <row r="84" spans="1:2">
      <c r="A84" s="832"/>
      <c r="B84" s="275"/>
    </row>
    <row r="85" spans="1:2">
      <c r="A85" s="832"/>
      <c r="B85" s="275"/>
    </row>
    <row r="86" spans="1:2">
      <c r="A86" s="832"/>
      <c r="B86" s="275"/>
    </row>
    <row r="87" spans="1:2">
      <c r="A87" s="832"/>
      <c r="B87" s="275"/>
    </row>
    <row r="88" spans="1:2">
      <c r="A88" s="832"/>
      <c r="B88" s="275"/>
    </row>
    <row r="89" spans="1:2">
      <c r="A89" s="832"/>
      <c r="B89" s="275"/>
    </row>
    <row r="90" spans="1:2">
      <c r="A90" s="832"/>
      <c r="B90" s="275"/>
    </row>
    <row r="91" spans="1:2">
      <c r="A91" s="832"/>
      <c r="B91" s="275"/>
    </row>
    <row r="92" spans="1:2">
      <c r="A92" s="832"/>
      <c r="B92" s="275"/>
    </row>
    <row r="93" spans="1:2">
      <c r="A93" s="832"/>
      <c r="B93" s="275"/>
    </row>
    <row r="94" spans="1:2">
      <c r="A94" s="832"/>
      <c r="B94" s="275"/>
    </row>
    <row r="95" spans="1:2">
      <c r="A95" s="832"/>
      <c r="B95" s="275"/>
    </row>
    <row r="96" spans="1:2">
      <c r="A96" s="832"/>
      <c r="B96" s="275"/>
    </row>
    <row r="97" spans="1:2">
      <c r="A97" s="832"/>
      <c r="B97" s="275"/>
    </row>
    <row r="98" spans="1:2">
      <c r="A98" s="832"/>
      <c r="B98" s="275"/>
    </row>
    <row r="99" spans="1:2">
      <c r="A99" s="832"/>
      <c r="B99" s="275"/>
    </row>
    <row r="100" spans="1:2">
      <c r="A100" s="832"/>
      <c r="B100" s="275"/>
    </row>
    <row r="101" spans="1:2">
      <c r="A101" s="832"/>
      <c r="B101" s="275"/>
    </row>
    <row r="102" spans="1:2">
      <c r="A102" s="832"/>
      <c r="B102" s="275"/>
    </row>
    <row r="103" spans="1:2">
      <c r="A103" s="832"/>
      <c r="B103" s="275"/>
    </row>
    <row r="104" spans="1:2">
      <c r="A104" s="832"/>
      <c r="B104" s="275"/>
    </row>
    <row r="105" spans="1:2">
      <c r="A105" s="832"/>
      <c r="B105" s="275"/>
    </row>
    <row r="106" spans="1:2">
      <c r="A106" s="832"/>
      <c r="B106" s="275"/>
    </row>
    <row r="107" spans="1:2">
      <c r="A107" s="832"/>
      <c r="B107" s="275"/>
    </row>
    <row r="108" spans="1:2">
      <c r="A108" s="832"/>
      <c r="B108" s="275"/>
    </row>
    <row r="109" spans="1:2">
      <c r="A109" s="832"/>
      <c r="B109" s="275"/>
    </row>
    <row r="110" spans="1:2">
      <c r="A110" s="832"/>
      <c r="B110" s="275"/>
    </row>
    <row r="111" spans="1:2">
      <c r="A111" s="832"/>
      <c r="B111" s="275"/>
    </row>
  </sheetData>
  <mergeCells count="7">
    <mergeCell ref="A16:A17"/>
    <mergeCell ref="A18:A19"/>
    <mergeCell ref="C7:E7"/>
    <mergeCell ref="A8:A9"/>
    <mergeCell ref="A10:A11"/>
    <mergeCell ref="A12:A13"/>
    <mergeCell ref="A14:A15"/>
  </mergeCells>
  <pageMargins left="0.511811024" right="0.511811024" top="0.78740157499999996" bottom="0.78740157499999996" header="0.31496062000000002" footer="0.31496062000000002"/>
  <pageSetup paperSize="9" orientation="portrait" r:id="rId1"/>
</worksheet>
</file>

<file path=xl/worksheets/sheet1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A00-000000000000}">
  <sheetPr>
    <tabColor theme="9" tint="0.59999389629810485"/>
  </sheetPr>
  <dimension ref="A1:C111"/>
  <sheetViews>
    <sheetView showGridLines="0" zoomScaleNormal="100" workbookViewId="0"/>
  </sheetViews>
  <sheetFormatPr defaultColWidth="15.6328125" defaultRowHeight="15.5"/>
  <cols>
    <col min="1" max="1" width="45.6328125" style="280" customWidth="1"/>
    <col min="2" max="2" width="15.6328125" style="119"/>
    <col min="3" max="16384" width="15.6328125" style="274"/>
  </cols>
  <sheetData>
    <row r="1" spans="1:3">
      <c r="A1" s="277" t="s">
        <v>132</v>
      </c>
    </row>
    <row r="2" spans="1:3">
      <c r="A2" s="277"/>
    </row>
    <row r="3" spans="1:3">
      <c r="A3" s="278" t="s">
        <v>2913</v>
      </c>
    </row>
    <row r="4" spans="1:3">
      <c r="A4" s="279" t="s">
        <v>2235</v>
      </c>
    </row>
    <row r="5" spans="1:3">
      <c r="A5" s="279"/>
    </row>
    <row r="6" spans="1:3" s="285" customFormat="1">
      <c r="A6" s="286" t="s">
        <v>2914</v>
      </c>
      <c r="B6" s="287" t="s">
        <v>2738</v>
      </c>
    </row>
    <row r="7" spans="1:3">
      <c r="A7" s="279"/>
      <c r="C7" s="118"/>
    </row>
    <row r="8" spans="1:3" ht="15" customHeight="1">
      <c r="A8" s="279" t="s">
        <v>2915</v>
      </c>
      <c r="B8" s="119">
        <v>3.16</v>
      </c>
      <c r="C8" s="361"/>
    </row>
    <row r="9" spans="1:3" ht="15" customHeight="1">
      <c r="A9" s="279" t="s">
        <v>2900</v>
      </c>
      <c r="B9" s="119">
        <v>22.11</v>
      </c>
      <c r="C9" s="361"/>
    </row>
    <row r="10" spans="1:3" ht="15" customHeight="1">
      <c r="A10" s="279" t="s">
        <v>2755</v>
      </c>
      <c r="B10" s="119">
        <v>2.11</v>
      </c>
      <c r="C10" s="361"/>
    </row>
    <row r="11" spans="1:3" ht="15" customHeight="1">
      <c r="A11" s="279" t="s">
        <v>2747</v>
      </c>
      <c r="B11" s="119">
        <v>1.05</v>
      </c>
      <c r="C11" s="361"/>
    </row>
    <row r="12" spans="1:3" ht="15" customHeight="1">
      <c r="A12" s="279" t="s">
        <v>2916</v>
      </c>
      <c r="B12" s="119">
        <v>1.05</v>
      </c>
      <c r="C12" s="361"/>
    </row>
    <row r="13" spans="1:3" ht="15" customHeight="1">
      <c r="A13" s="279" t="s">
        <v>2917</v>
      </c>
      <c r="B13" s="119">
        <v>2.11</v>
      </c>
      <c r="C13" s="361"/>
    </row>
    <row r="14" spans="1:3" ht="15" customHeight="1">
      <c r="A14" s="279" t="s">
        <v>2918</v>
      </c>
      <c r="B14" s="119">
        <v>38.950000000000003</v>
      </c>
      <c r="C14" s="361"/>
    </row>
    <row r="15" spans="1:3" ht="15" customHeight="1">
      <c r="A15" s="279" t="s">
        <v>2919</v>
      </c>
      <c r="B15" s="119">
        <v>29.47</v>
      </c>
      <c r="C15" s="361"/>
    </row>
    <row r="16" spans="1:3" ht="15" customHeight="1">
      <c r="A16" s="279"/>
      <c r="C16" s="361"/>
    </row>
    <row r="17" spans="1:3">
      <c r="A17" s="941"/>
      <c r="C17" s="361"/>
    </row>
    <row r="18" spans="1:3">
      <c r="A18" s="941"/>
      <c r="C18" s="361"/>
    </row>
    <row r="19" spans="1:3">
      <c r="A19" s="941"/>
      <c r="C19" s="361"/>
    </row>
    <row r="20" spans="1:3">
      <c r="A20" s="941"/>
      <c r="C20" s="361"/>
    </row>
    <row r="21" spans="1:3">
      <c r="A21" s="941"/>
      <c r="C21" s="361"/>
    </row>
    <row r="22" spans="1:3">
      <c r="A22" s="941"/>
      <c r="C22" s="361"/>
    </row>
    <row r="23" spans="1:3">
      <c r="A23" s="941"/>
      <c r="C23" s="361"/>
    </row>
    <row r="24" spans="1:3">
      <c r="A24" s="941"/>
      <c r="C24" s="361"/>
    </row>
    <row r="25" spans="1:3">
      <c r="A25" s="941"/>
      <c r="C25" s="361"/>
    </row>
    <row r="26" spans="1:3">
      <c r="A26" s="279"/>
    </row>
    <row r="27" spans="1:3">
      <c r="A27" s="279"/>
    </row>
    <row r="28" spans="1:3">
      <c r="A28" s="279"/>
    </row>
    <row r="29" spans="1:3">
      <c r="A29" s="279"/>
    </row>
    <row r="30" spans="1:3">
      <c r="A30" s="279"/>
    </row>
    <row r="31" spans="1:3">
      <c r="A31" s="279"/>
    </row>
    <row r="32" spans="1:3">
      <c r="A32" s="279"/>
    </row>
    <row r="33" spans="1:1">
      <c r="A33" s="279"/>
    </row>
    <row r="34" spans="1:1">
      <c r="A34" s="279"/>
    </row>
    <row r="35" spans="1:1">
      <c r="A35" s="279"/>
    </row>
    <row r="36" spans="1:1">
      <c r="A36" s="279"/>
    </row>
    <row r="37" spans="1:1">
      <c r="A37" s="279"/>
    </row>
    <row r="38" spans="1:1">
      <c r="A38" s="279"/>
    </row>
    <row r="39" spans="1:1">
      <c r="A39" s="279"/>
    </row>
    <row r="40" spans="1:1">
      <c r="A40" s="279"/>
    </row>
    <row r="41" spans="1:1">
      <c r="A41" s="279"/>
    </row>
    <row r="42" spans="1:1">
      <c r="A42" s="279"/>
    </row>
    <row r="43" spans="1:1">
      <c r="A43" s="279"/>
    </row>
    <row r="44" spans="1:1">
      <c r="A44" s="279"/>
    </row>
    <row r="45" spans="1:1">
      <c r="A45" s="279"/>
    </row>
    <row r="46" spans="1:1">
      <c r="A46" s="279"/>
    </row>
    <row r="47" spans="1:1">
      <c r="A47" s="279"/>
    </row>
    <row r="48" spans="1:1">
      <c r="A48" s="279"/>
    </row>
    <row r="49" spans="1:1">
      <c r="A49" s="279"/>
    </row>
    <row r="50" spans="1:1">
      <c r="A50" s="279"/>
    </row>
    <row r="51" spans="1:1">
      <c r="A51" s="279"/>
    </row>
    <row r="52" spans="1:1">
      <c r="A52" s="279"/>
    </row>
    <row r="53" spans="1:1">
      <c r="A53" s="279"/>
    </row>
    <row r="54" spans="1:1">
      <c r="A54" s="279"/>
    </row>
    <row r="55" spans="1:1">
      <c r="A55" s="279"/>
    </row>
    <row r="56" spans="1:1">
      <c r="A56" s="279"/>
    </row>
    <row r="57" spans="1:1">
      <c r="A57" s="279"/>
    </row>
    <row r="58" spans="1:1">
      <c r="A58" s="279"/>
    </row>
    <row r="59" spans="1:1">
      <c r="A59" s="279"/>
    </row>
    <row r="60" spans="1:1">
      <c r="A60" s="279"/>
    </row>
    <row r="61" spans="1:1">
      <c r="A61" s="279"/>
    </row>
    <row r="62" spans="1:1">
      <c r="A62" s="279"/>
    </row>
    <row r="63" spans="1:1">
      <c r="A63" s="279"/>
    </row>
    <row r="64" spans="1:1">
      <c r="A64" s="279"/>
    </row>
    <row r="65" spans="1:1">
      <c r="A65" s="279"/>
    </row>
    <row r="66" spans="1:1">
      <c r="A66" s="279"/>
    </row>
    <row r="67" spans="1:1">
      <c r="A67" s="279"/>
    </row>
    <row r="68" spans="1:1">
      <c r="A68" s="279"/>
    </row>
    <row r="69" spans="1:1">
      <c r="A69" s="279"/>
    </row>
    <row r="70" spans="1:1">
      <c r="A70" s="279"/>
    </row>
    <row r="71" spans="1:1">
      <c r="A71" s="279"/>
    </row>
    <row r="72" spans="1:1">
      <c r="A72" s="279"/>
    </row>
    <row r="73" spans="1:1">
      <c r="A73" s="279"/>
    </row>
    <row r="74" spans="1:1">
      <c r="A74" s="279"/>
    </row>
    <row r="75" spans="1:1">
      <c r="A75" s="279"/>
    </row>
    <row r="76" spans="1:1">
      <c r="A76" s="279"/>
    </row>
    <row r="77" spans="1:1">
      <c r="A77" s="279"/>
    </row>
    <row r="78" spans="1:1">
      <c r="A78" s="279"/>
    </row>
    <row r="79" spans="1:1">
      <c r="A79" s="279"/>
    </row>
    <row r="80" spans="1:1">
      <c r="A80" s="279"/>
    </row>
    <row r="81" spans="1:1">
      <c r="A81" s="279"/>
    </row>
    <row r="82" spans="1:1">
      <c r="A82" s="279"/>
    </row>
    <row r="83" spans="1:1">
      <c r="A83" s="279"/>
    </row>
    <row r="84" spans="1:1">
      <c r="A84" s="279"/>
    </row>
    <row r="85" spans="1:1">
      <c r="A85" s="279"/>
    </row>
    <row r="86" spans="1:1">
      <c r="A86" s="279"/>
    </row>
    <row r="87" spans="1:1">
      <c r="A87" s="279"/>
    </row>
    <row r="88" spans="1:1">
      <c r="A88" s="279"/>
    </row>
    <row r="89" spans="1:1">
      <c r="A89" s="279"/>
    </row>
    <row r="90" spans="1:1">
      <c r="A90" s="279"/>
    </row>
    <row r="91" spans="1:1">
      <c r="A91" s="279"/>
    </row>
    <row r="92" spans="1:1">
      <c r="A92" s="279"/>
    </row>
    <row r="93" spans="1:1">
      <c r="A93" s="279"/>
    </row>
    <row r="94" spans="1:1">
      <c r="A94" s="279"/>
    </row>
    <row r="95" spans="1:1">
      <c r="A95" s="279"/>
    </row>
    <row r="96" spans="1:1">
      <c r="A96" s="279"/>
    </row>
    <row r="97" spans="1:1">
      <c r="A97" s="279"/>
    </row>
    <row r="98" spans="1:1">
      <c r="A98" s="279"/>
    </row>
    <row r="99" spans="1:1">
      <c r="A99" s="279"/>
    </row>
    <row r="100" spans="1:1">
      <c r="A100" s="279"/>
    </row>
    <row r="101" spans="1:1">
      <c r="A101" s="279"/>
    </row>
    <row r="102" spans="1:1">
      <c r="A102" s="279"/>
    </row>
    <row r="103" spans="1:1">
      <c r="A103" s="279"/>
    </row>
    <row r="104" spans="1:1">
      <c r="A104" s="279"/>
    </row>
    <row r="105" spans="1:1">
      <c r="A105" s="279"/>
    </row>
    <row r="106" spans="1:1">
      <c r="A106" s="279"/>
    </row>
    <row r="107" spans="1:1">
      <c r="A107" s="279"/>
    </row>
    <row r="108" spans="1:1">
      <c r="A108" s="279"/>
    </row>
    <row r="109" spans="1:1">
      <c r="A109" s="279"/>
    </row>
    <row r="110" spans="1:1">
      <c r="A110" s="279"/>
    </row>
    <row r="111" spans="1:1">
      <c r="A111" s="279"/>
    </row>
  </sheetData>
  <mergeCells count="1">
    <mergeCell ref="A17:A25"/>
  </mergeCells>
  <pageMargins left="0.511811024" right="0.511811024" top="0.78740157499999996" bottom="0.78740157499999996" header="0.31496062000000002" footer="0.31496062000000002"/>
  <pageSetup paperSize="9" orientation="portrait" r:id="rId1"/>
</worksheet>
</file>

<file path=xl/worksheets/sheet1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B00-000000000000}">
  <sheetPr>
    <tabColor theme="9" tint="0.59999389629810485"/>
  </sheetPr>
  <dimension ref="A1:C111"/>
  <sheetViews>
    <sheetView showGridLines="0" zoomScaleNormal="100" workbookViewId="0"/>
  </sheetViews>
  <sheetFormatPr defaultColWidth="15.6328125" defaultRowHeight="15.5"/>
  <cols>
    <col min="1" max="1" width="45.6328125" style="280" customWidth="1"/>
    <col min="2" max="2" width="32.453125" style="119" bestFit="1" customWidth="1"/>
    <col min="3" max="16384" width="15.6328125" style="274"/>
  </cols>
  <sheetData>
    <row r="1" spans="1:3">
      <c r="A1" s="277" t="s">
        <v>132</v>
      </c>
    </row>
    <row r="2" spans="1:3">
      <c r="A2" s="277"/>
    </row>
    <row r="3" spans="1:3">
      <c r="A3" s="278" t="s">
        <v>2920</v>
      </c>
    </row>
    <row r="4" spans="1:3">
      <c r="A4" s="279" t="s">
        <v>2235</v>
      </c>
    </row>
    <row r="5" spans="1:3">
      <c r="A5" s="279"/>
    </row>
    <row r="6" spans="1:3" s="285" customFormat="1">
      <c r="A6" s="286" t="s">
        <v>2921</v>
      </c>
      <c r="B6" s="551" t="s">
        <v>2738</v>
      </c>
    </row>
    <row r="7" spans="1:3">
      <c r="A7" s="286"/>
      <c r="B7" s="550">
        <v>44958</v>
      </c>
      <c r="C7" s="276"/>
    </row>
    <row r="8" spans="1:3">
      <c r="A8" s="279" t="s">
        <v>2412</v>
      </c>
      <c r="B8" s="549">
        <v>41</v>
      </c>
      <c r="C8" s="276"/>
    </row>
    <row r="9" spans="1:3">
      <c r="A9" s="279" t="s">
        <v>2922</v>
      </c>
      <c r="B9" s="549">
        <v>7</v>
      </c>
      <c r="C9" s="276"/>
    </row>
    <row r="10" spans="1:3">
      <c r="A10" s="279" t="s">
        <v>2923</v>
      </c>
      <c r="B10" s="549">
        <v>6</v>
      </c>
      <c r="C10" s="276"/>
    </row>
    <row r="11" spans="1:3">
      <c r="A11" s="279" t="s">
        <v>2924</v>
      </c>
      <c r="B11" s="549">
        <v>4</v>
      </c>
      <c r="C11" s="276"/>
    </row>
    <row r="12" spans="1:3">
      <c r="A12" s="279" t="s">
        <v>2925</v>
      </c>
      <c r="B12" s="549">
        <v>3</v>
      </c>
    </row>
    <row r="13" spans="1:3">
      <c r="A13" s="279" t="s">
        <v>2926</v>
      </c>
      <c r="B13" s="549">
        <v>3</v>
      </c>
    </row>
    <row r="14" spans="1:3">
      <c r="A14" s="279" t="s">
        <v>2927</v>
      </c>
      <c r="B14" s="549">
        <v>3</v>
      </c>
    </row>
    <row r="15" spans="1:3">
      <c r="A15" s="279" t="s">
        <v>2928</v>
      </c>
      <c r="B15" s="549">
        <v>3</v>
      </c>
    </row>
    <row r="16" spans="1:3">
      <c r="A16" s="279" t="s">
        <v>2929</v>
      </c>
      <c r="B16" s="549">
        <v>3</v>
      </c>
    </row>
    <row r="17" spans="1:2">
      <c r="A17" s="279" t="s">
        <v>2930</v>
      </c>
      <c r="B17" s="549">
        <v>22</v>
      </c>
    </row>
    <row r="18" spans="1:2">
      <c r="A18" s="279" t="s">
        <v>2918</v>
      </c>
      <c r="B18" s="549">
        <v>3</v>
      </c>
    </row>
    <row r="19" spans="1:2">
      <c r="A19" s="279" t="s">
        <v>2919</v>
      </c>
      <c r="B19" s="549">
        <v>37</v>
      </c>
    </row>
    <row r="20" spans="1:2">
      <c r="A20" s="279"/>
    </row>
    <row r="21" spans="1:2">
      <c r="A21" s="279"/>
    </row>
    <row r="22" spans="1:2">
      <c r="A22" s="279"/>
    </row>
    <row r="23" spans="1:2">
      <c r="A23" s="279"/>
    </row>
    <row r="24" spans="1:2">
      <c r="A24" s="279"/>
    </row>
    <row r="25" spans="1:2">
      <c r="A25" s="279"/>
    </row>
    <row r="26" spans="1:2">
      <c r="A26" s="279"/>
    </row>
    <row r="27" spans="1:2">
      <c r="A27" s="279"/>
    </row>
    <row r="28" spans="1:2">
      <c r="A28" s="279"/>
    </row>
    <row r="29" spans="1:2">
      <c r="A29" s="279"/>
    </row>
    <row r="30" spans="1:2">
      <c r="A30" s="279"/>
    </row>
    <row r="31" spans="1:2">
      <c r="A31" s="279"/>
    </row>
    <row r="32" spans="1:2">
      <c r="A32" s="279"/>
    </row>
    <row r="33" spans="1:1">
      <c r="A33" s="279"/>
    </row>
    <row r="34" spans="1:1">
      <c r="A34" s="279"/>
    </row>
    <row r="35" spans="1:1">
      <c r="A35" s="279"/>
    </row>
    <row r="36" spans="1:1">
      <c r="A36" s="279"/>
    </row>
    <row r="37" spans="1:1">
      <c r="A37" s="279"/>
    </row>
    <row r="38" spans="1:1">
      <c r="A38" s="279"/>
    </row>
    <row r="39" spans="1:1">
      <c r="A39" s="279"/>
    </row>
    <row r="40" spans="1:1">
      <c r="A40" s="279"/>
    </row>
    <row r="41" spans="1:1">
      <c r="A41" s="279"/>
    </row>
    <row r="42" spans="1:1">
      <c r="A42" s="279"/>
    </row>
    <row r="43" spans="1:1">
      <c r="A43" s="279"/>
    </row>
    <row r="44" spans="1:1">
      <c r="A44" s="279"/>
    </row>
    <row r="45" spans="1:1">
      <c r="A45" s="279"/>
    </row>
    <row r="46" spans="1:1">
      <c r="A46" s="279"/>
    </row>
    <row r="47" spans="1:1">
      <c r="A47" s="279"/>
    </row>
    <row r="48" spans="1:1">
      <c r="A48" s="279"/>
    </row>
    <row r="49" spans="1:1">
      <c r="A49" s="279"/>
    </row>
    <row r="50" spans="1:1">
      <c r="A50" s="279"/>
    </row>
    <row r="51" spans="1:1">
      <c r="A51" s="279"/>
    </row>
    <row r="52" spans="1:1">
      <c r="A52" s="279"/>
    </row>
    <row r="53" spans="1:1">
      <c r="A53" s="279"/>
    </row>
    <row r="54" spans="1:1">
      <c r="A54" s="279"/>
    </row>
    <row r="55" spans="1:1">
      <c r="A55" s="279"/>
    </row>
    <row r="56" spans="1:1">
      <c r="A56" s="279"/>
    </row>
    <row r="57" spans="1:1">
      <c r="A57" s="279"/>
    </row>
    <row r="58" spans="1:1">
      <c r="A58" s="279"/>
    </row>
    <row r="59" spans="1:1">
      <c r="A59" s="279"/>
    </row>
    <row r="60" spans="1:1">
      <c r="A60" s="279"/>
    </row>
    <row r="61" spans="1:1">
      <c r="A61" s="279"/>
    </row>
    <row r="62" spans="1:1">
      <c r="A62" s="279"/>
    </row>
    <row r="63" spans="1:1">
      <c r="A63" s="279"/>
    </row>
    <row r="64" spans="1:1">
      <c r="A64" s="279"/>
    </row>
    <row r="65" spans="1:1">
      <c r="A65" s="279"/>
    </row>
    <row r="66" spans="1:1">
      <c r="A66" s="279"/>
    </row>
    <row r="67" spans="1:1">
      <c r="A67" s="279"/>
    </row>
    <row r="68" spans="1:1">
      <c r="A68" s="279"/>
    </row>
    <row r="69" spans="1:1">
      <c r="A69" s="279"/>
    </row>
    <row r="70" spans="1:1">
      <c r="A70" s="279"/>
    </row>
    <row r="71" spans="1:1">
      <c r="A71" s="279"/>
    </row>
    <row r="72" spans="1:1">
      <c r="A72" s="279"/>
    </row>
    <row r="73" spans="1:1">
      <c r="A73" s="279"/>
    </row>
    <row r="74" spans="1:1">
      <c r="A74" s="279"/>
    </row>
    <row r="75" spans="1:1">
      <c r="A75" s="279"/>
    </row>
    <row r="76" spans="1:1">
      <c r="A76" s="279"/>
    </row>
    <row r="77" spans="1:1">
      <c r="A77" s="279"/>
    </row>
    <row r="78" spans="1:1">
      <c r="A78" s="279"/>
    </row>
    <row r="79" spans="1:1">
      <c r="A79" s="279"/>
    </row>
    <row r="80" spans="1:1">
      <c r="A80" s="279"/>
    </row>
    <row r="81" spans="1:1">
      <c r="A81" s="279"/>
    </row>
    <row r="82" spans="1:1">
      <c r="A82" s="279"/>
    </row>
    <row r="83" spans="1:1">
      <c r="A83" s="279"/>
    </row>
    <row r="84" spans="1:1">
      <c r="A84" s="279"/>
    </row>
    <row r="85" spans="1:1">
      <c r="A85" s="279"/>
    </row>
    <row r="86" spans="1:1">
      <c r="A86" s="279"/>
    </row>
    <row r="87" spans="1:1">
      <c r="A87" s="279"/>
    </row>
    <row r="88" spans="1:1">
      <c r="A88" s="279"/>
    </row>
    <row r="89" spans="1:1">
      <c r="A89" s="279"/>
    </row>
    <row r="90" spans="1:1">
      <c r="A90" s="279"/>
    </row>
    <row r="91" spans="1:1">
      <c r="A91" s="279"/>
    </row>
    <row r="92" spans="1:1">
      <c r="A92" s="279"/>
    </row>
    <row r="93" spans="1:1">
      <c r="A93" s="279"/>
    </row>
    <row r="94" spans="1:1">
      <c r="A94" s="279"/>
    </row>
    <row r="95" spans="1:1">
      <c r="A95" s="279"/>
    </row>
    <row r="96" spans="1:1">
      <c r="A96" s="279"/>
    </row>
    <row r="97" spans="1:1">
      <c r="A97" s="279"/>
    </row>
    <row r="98" spans="1:1">
      <c r="A98" s="279"/>
    </row>
    <row r="99" spans="1:1">
      <c r="A99" s="279"/>
    </row>
    <row r="100" spans="1:1">
      <c r="A100" s="279"/>
    </row>
    <row r="101" spans="1:1">
      <c r="A101" s="279"/>
    </row>
    <row r="102" spans="1:1">
      <c r="A102" s="279"/>
    </row>
    <row r="103" spans="1:1">
      <c r="A103" s="279"/>
    </row>
    <row r="104" spans="1:1">
      <c r="A104" s="279"/>
    </row>
    <row r="105" spans="1:1">
      <c r="A105" s="279"/>
    </row>
    <row r="106" spans="1:1">
      <c r="A106" s="279"/>
    </row>
    <row r="107" spans="1:1">
      <c r="A107" s="279"/>
    </row>
    <row r="108" spans="1:1">
      <c r="A108" s="279"/>
    </row>
    <row r="109" spans="1:1">
      <c r="A109" s="279"/>
    </row>
    <row r="110" spans="1:1">
      <c r="A110" s="279"/>
    </row>
    <row r="111" spans="1:1">
      <c r="A111" s="279"/>
    </row>
  </sheetData>
  <pageMargins left="0.511811024" right="0.511811024" top="0.78740157499999996" bottom="0.78740157499999996" header="0.31496062000000002" footer="0.31496062000000002"/>
  <pageSetup paperSize="9" orientation="portrait" r:id="rId1"/>
</worksheet>
</file>

<file path=xl/worksheets/sheet1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C00-000000000000}">
  <sheetPr>
    <tabColor theme="9" tint="0.59999389629810485"/>
  </sheetPr>
  <dimension ref="A1:C112"/>
  <sheetViews>
    <sheetView showGridLines="0" zoomScaleNormal="100" workbookViewId="0"/>
  </sheetViews>
  <sheetFormatPr defaultColWidth="15.6328125" defaultRowHeight="15.5"/>
  <cols>
    <col min="1" max="1" width="46.08984375" style="281" customWidth="1"/>
    <col min="2" max="2" width="16.6328125" style="288" customWidth="1"/>
    <col min="3" max="16384" width="15.6328125" style="289"/>
  </cols>
  <sheetData>
    <row r="1" spans="1:3">
      <c r="A1" s="277" t="s">
        <v>132</v>
      </c>
    </row>
    <row r="2" spans="1:3">
      <c r="A2" s="277"/>
    </row>
    <row r="3" spans="1:3">
      <c r="A3" s="278" t="s">
        <v>2931</v>
      </c>
    </row>
    <row r="4" spans="1:3">
      <c r="A4" s="279" t="s">
        <v>2235</v>
      </c>
    </row>
    <row r="5" spans="1:3">
      <c r="A5" s="832"/>
    </row>
    <row r="6" spans="1:3" s="285" customFormat="1">
      <c r="A6" s="286" t="s">
        <v>2921</v>
      </c>
      <c r="B6" s="551" t="s">
        <v>2738</v>
      </c>
      <c r="C6" s="362"/>
    </row>
    <row r="7" spans="1:3" s="285" customFormat="1">
      <c r="A7" s="286"/>
      <c r="B7" s="550">
        <v>44958</v>
      </c>
      <c r="C7" s="363"/>
    </row>
    <row r="8" spans="1:3">
      <c r="A8" s="279" t="s">
        <v>2412</v>
      </c>
      <c r="B8" s="552">
        <v>33</v>
      </c>
      <c r="C8" s="363"/>
    </row>
    <row r="9" spans="1:3">
      <c r="A9" s="279" t="s">
        <v>2932</v>
      </c>
      <c r="B9" s="552">
        <v>5</v>
      </c>
      <c r="C9" s="363"/>
    </row>
    <row r="10" spans="1:3">
      <c r="A10" s="279" t="s">
        <v>2923</v>
      </c>
      <c r="B10" s="552">
        <v>4</v>
      </c>
      <c r="C10" s="363"/>
    </row>
    <row r="11" spans="1:3">
      <c r="A11" s="279" t="s">
        <v>2927</v>
      </c>
      <c r="B11" s="552">
        <v>4</v>
      </c>
      <c r="C11" s="363"/>
    </row>
    <row r="12" spans="1:3">
      <c r="A12" s="279" t="s">
        <v>2933</v>
      </c>
      <c r="B12" s="552">
        <v>4</v>
      </c>
      <c r="C12" s="363"/>
    </row>
    <row r="13" spans="1:3">
      <c r="A13" s="279" t="s">
        <v>2934</v>
      </c>
      <c r="B13" s="552">
        <v>4</v>
      </c>
    </row>
    <row r="14" spans="1:3">
      <c r="A14" s="279" t="s">
        <v>2935</v>
      </c>
      <c r="B14" s="552">
        <v>4</v>
      </c>
    </row>
    <row r="15" spans="1:3">
      <c r="A15" s="279" t="s">
        <v>2606</v>
      </c>
      <c r="B15" s="552">
        <v>3</v>
      </c>
    </row>
    <row r="16" spans="1:3">
      <c r="A16" s="279" t="s">
        <v>2936</v>
      </c>
      <c r="B16" s="552">
        <v>3</v>
      </c>
    </row>
    <row r="17" spans="1:3">
      <c r="A17" s="279" t="s">
        <v>2937</v>
      </c>
      <c r="B17" s="552">
        <v>4</v>
      </c>
    </row>
    <row r="18" spans="1:3" s="288" customFormat="1">
      <c r="A18" s="279" t="s">
        <v>2938</v>
      </c>
      <c r="B18" s="552">
        <v>19</v>
      </c>
      <c r="C18" s="289"/>
    </row>
    <row r="19" spans="1:3" s="288" customFormat="1">
      <c r="A19" s="279" t="s">
        <v>2939</v>
      </c>
      <c r="B19" s="552">
        <v>4</v>
      </c>
      <c r="C19" s="289"/>
    </row>
    <row r="20" spans="1:3" s="288" customFormat="1">
      <c r="A20" s="831" t="s">
        <v>2919</v>
      </c>
      <c r="B20" s="552">
        <v>34</v>
      </c>
      <c r="C20" s="289"/>
    </row>
    <row r="21" spans="1:3" s="288" customFormat="1">
      <c r="A21" s="832"/>
      <c r="C21" s="289"/>
    </row>
    <row r="22" spans="1:3" s="288" customFormat="1">
      <c r="A22" s="832"/>
      <c r="C22" s="289"/>
    </row>
    <row r="23" spans="1:3" s="288" customFormat="1">
      <c r="A23" s="832"/>
      <c r="C23" s="289"/>
    </row>
    <row r="24" spans="1:3" s="288" customFormat="1">
      <c r="A24" s="832"/>
      <c r="C24" s="289"/>
    </row>
    <row r="25" spans="1:3" s="288" customFormat="1">
      <c r="A25" s="832"/>
      <c r="C25" s="289"/>
    </row>
    <row r="26" spans="1:3" s="288" customFormat="1">
      <c r="A26" s="832"/>
      <c r="C26" s="289"/>
    </row>
    <row r="27" spans="1:3" s="288" customFormat="1">
      <c r="A27" s="832"/>
      <c r="C27" s="289"/>
    </row>
    <row r="28" spans="1:3" s="288" customFormat="1">
      <c r="A28" s="832"/>
      <c r="C28" s="289"/>
    </row>
    <row r="29" spans="1:3" s="288" customFormat="1">
      <c r="A29" s="832"/>
      <c r="C29" s="289"/>
    </row>
    <row r="30" spans="1:3" s="288" customFormat="1">
      <c r="A30" s="832"/>
      <c r="C30" s="289"/>
    </row>
    <row r="31" spans="1:3" s="288" customFormat="1">
      <c r="A31" s="832"/>
      <c r="C31" s="289"/>
    </row>
    <row r="32" spans="1:3" s="288" customFormat="1">
      <c r="A32" s="832"/>
      <c r="C32" s="289"/>
    </row>
    <row r="33" spans="1:3" s="288" customFormat="1">
      <c r="A33" s="832"/>
      <c r="C33" s="289"/>
    </row>
    <row r="34" spans="1:3" s="288" customFormat="1">
      <c r="A34" s="832"/>
      <c r="C34" s="289"/>
    </row>
    <row r="35" spans="1:3" s="288" customFormat="1">
      <c r="A35" s="832"/>
      <c r="C35" s="289"/>
    </row>
    <row r="36" spans="1:3" s="288" customFormat="1">
      <c r="A36" s="832"/>
      <c r="C36" s="289"/>
    </row>
    <row r="37" spans="1:3" s="288" customFormat="1">
      <c r="A37" s="832"/>
      <c r="C37" s="289"/>
    </row>
    <row r="38" spans="1:3" s="288" customFormat="1">
      <c r="A38" s="832"/>
      <c r="C38" s="289"/>
    </row>
    <row r="39" spans="1:3" s="288" customFormat="1">
      <c r="A39" s="832"/>
      <c r="C39" s="289"/>
    </row>
    <row r="40" spans="1:3" s="288" customFormat="1">
      <c r="A40" s="832"/>
      <c r="C40" s="289"/>
    </row>
    <row r="41" spans="1:3" s="288" customFormat="1">
      <c r="A41" s="832"/>
      <c r="C41" s="289"/>
    </row>
    <row r="42" spans="1:3" s="288" customFormat="1">
      <c r="A42" s="832"/>
      <c r="C42" s="289"/>
    </row>
    <row r="43" spans="1:3" s="288" customFormat="1">
      <c r="A43" s="832"/>
      <c r="C43" s="289"/>
    </row>
    <row r="44" spans="1:3" s="288" customFormat="1">
      <c r="A44" s="832"/>
      <c r="C44" s="289"/>
    </row>
    <row r="45" spans="1:3" s="288" customFormat="1">
      <c r="A45" s="832"/>
      <c r="C45" s="289"/>
    </row>
    <row r="46" spans="1:3" s="288" customFormat="1">
      <c r="A46" s="832"/>
      <c r="C46" s="289"/>
    </row>
    <row r="47" spans="1:3" s="288" customFormat="1">
      <c r="A47" s="832"/>
      <c r="C47" s="289"/>
    </row>
    <row r="48" spans="1:3" s="288" customFormat="1">
      <c r="A48" s="832"/>
      <c r="C48" s="289"/>
    </row>
    <row r="49" spans="1:3" s="288" customFormat="1">
      <c r="A49" s="832"/>
      <c r="C49" s="289"/>
    </row>
    <row r="50" spans="1:3" s="288" customFormat="1">
      <c r="A50" s="832"/>
      <c r="C50" s="289"/>
    </row>
    <row r="51" spans="1:3" s="288" customFormat="1">
      <c r="A51" s="832"/>
      <c r="C51" s="289"/>
    </row>
    <row r="52" spans="1:3" s="288" customFormat="1">
      <c r="A52" s="832"/>
      <c r="C52" s="289"/>
    </row>
    <row r="53" spans="1:3" s="288" customFormat="1">
      <c r="A53" s="832"/>
      <c r="C53" s="289"/>
    </row>
    <row r="54" spans="1:3" s="288" customFormat="1">
      <c r="A54" s="832"/>
      <c r="C54" s="289"/>
    </row>
    <row r="55" spans="1:3" s="288" customFormat="1">
      <c r="A55" s="832"/>
      <c r="C55" s="289"/>
    </row>
    <row r="56" spans="1:3" s="288" customFormat="1">
      <c r="A56" s="832"/>
      <c r="C56" s="289"/>
    </row>
    <row r="57" spans="1:3" s="288" customFormat="1">
      <c r="A57" s="832"/>
      <c r="C57" s="289"/>
    </row>
    <row r="58" spans="1:3" s="288" customFormat="1">
      <c r="A58" s="832"/>
      <c r="C58" s="289"/>
    </row>
    <row r="59" spans="1:3" s="288" customFormat="1">
      <c r="A59" s="832"/>
      <c r="C59" s="289"/>
    </row>
    <row r="60" spans="1:3" s="288" customFormat="1">
      <c r="A60" s="832"/>
      <c r="C60" s="289"/>
    </row>
    <row r="61" spans="1:3" s="288" customFormat="1">
      <c r="A61" s="832"/>
      <c r="C61" s="289"/>
    </row>
    <row r="62" spans="1:3" s="288" customFormat="1">
      <c r="A62" s="832"/>
      <c r="C62" s="289"/>
    </row>
    <row r="63" spans="1:3" s="288" customFormat="1">
      <c r="A63" s="832"/>
      <c r="C63" s="289"/>
    </row>
    <row r="64" spans="1:3" s="288" customFormat="1">
      <c r="A64" s="832"/>
      <c r="C64" s="289"/>
    </row>
    <row r="65" spans="1:3" s="288" customFormat="1">
      <c r="A65" s="832"/>
      <c r="C65" s="289"/>
    </row>
    <row r="66" spans="1:3" s="288" customFormat="1">
      <c r="A66" s="832"/>
      <c r="C66" s="289"/>
    </row>
    <row r="67" spans="1:3" s="288" customFormat="1">
      <c r="A67" s="832"/>
      <c r="C67" s="289"/>
    </row>
    <row r="68" spans="1:3" s="288" customFormat="1">
      <c r="A68" s="832"/>
      <c r="C68" s="289"/>
    </row>
    <row r="69" spans="1:3" s="288" customFormat="1">
      <c r="A69" s="832"/>
      <c r="C69" s="289"/>
    </row>
    <row r="70" spans="1:3" s="288" customFormat="1">
      <c r="A70" s="832"/>
      <c r="C70" s="289"/>
    </row>
    <row r="71" spans="1:3" s="288" customFormat="1">
      <c r="A71" s="832"/>
      <c r="C71" s="289"/>
    </row>
    <row r="72" spans="1:3" s="288" customFormat="1">
      <c r="A72" s="832"/>
      <c r="C72" s="289"/>
    </row>
    <row r="73" spans="1:3" s="288" customFormat="1">
      <c r="A73" s="832"/>
      <c r="C73" s="289"/>
    </row>
    <row r="74" spans="1:3" s="288" customFormat="1">
      <c r="A74" s="832"/>
      <c r="C74" s="289"/>
    </row>
    <row r="75" spans="1:3" s="288" customFormat="1">
      <c r="A75" s="832"/>
      <c r="C75" s="289"/>
    </row>
    <row r="76" spans="1:3" s="288" customFormat="1">
      <c r="A76" s="832"/>
      <c r="C76" s="289"/>
    </row>
    <row r="77" spans="1:3" s="288" customFormat="1">
      <c r="A77" s="832"/>
      <c r="C77" s="289"/>
    </row>
    <row r="78" spans="1:3" s="288" customFormat="1">
      <c r="A78" s="832"/>
      <c r="C78" s="289"/>
    </row>
    <row r="79" spans="1:3" s="288" customFormat="1">
      <c r="A79" s="832"/>
      <c r="C79" s="289"/>
    </row>
    <row r="80" spans="1:3" s="288" customFormat="1">
      <c r="A80" s="832"/>
      <c r="C80" s="289"/>
    </row>
    <row r="81" spans="1:3" s="288" customFormat="1">
      <c r="A81" s="832"/>
      <c r="C81" s="289"/>
    </row>
    <row r="82" spans="1:3" s="288" customFormat="1">
      <c r="A82" s="832"/>
      <c r="C82" s="289"/>
    </row>
    <row r="83" spans="1:3" s="288" customFormat="1">
      <c r="A83" s="832"/>
      <c r="C83" s="289"/>
    </row>
    <row r="84" spans="1:3" s="288" customFormat="1">
      <c r="A84" s="832"/>
      <c r="C84" s="289"/>
    </row>
    <row r="85" spans="1:3" s="288" customFormat="1">
      <c r="A85" s="832"/>
      <c r="C85" s="289"/>
    </row>
    <row r="86" spans="1:3" s="288" customFormat="1">
      <c r="A86" s="832"/>
      <c r="C86" s="289"/>
    </row>
    <row r="87" spans="1:3" s="288" customFormat="1">
      <c r="A87" s="832"/>
      <c r="C87" s="289"/>
    </row>
    <row r="88" spans="1:3" s="288" customFormat="1">
      <c r="A88" s="832"/>
      <c r="C88" s="289"/>
    </row>
    <row r="89" spans="1:3" s="288" customFormat="1">
      <c r="A89" s="832"/>
      <c r="C89" s="289"/>
    </row>
    <row r="90" spans="1:3" s="288" customFormat="1">
      <c r="A90" s="832"/>
      <c r="C90" s="289"/>
    </row>
    <row r="91" spans="1:3" s="288" customFormat="1">
      <c r="A91" s="832"/>
      <c r="C91" s="289"/>
    </row>
    <row r="92" spans="1:3" s="288" customFormat="1">
      <c r="A92" s="832"/>
      <c r="C92" s="289"/>
    </row>
    <row r="93" spans="1:3" s="288" customFormat="1">
      <c r="A93" s="832"/>
      <c r="C93" s="289"/>
    </row>
    <row r="94" spans="1:3" s="288" customFormat="1">
      <c r="A94" s="832"/>
      <c r="C94" s="289"/>
    </row>
    <row r="95" spans="1:3" s="288" customFormat="1">
      <c r="A95" s="832"/>
      <c r="C95" s="289"/>
    </row>
    <row r="96" spans="1:3" s="288" customFormat="1">
      <c r="A96" s="832"/>
      <c r="C96" s="289"/>
    </row>
    <row r="97" spans="1:3" s="288" customFormat="1">
      <c r="A97" s="832"/>
      <c r="C97" s="289"/>
    </row>
    <row r="98" spans="1:3" s="288" customFormat="1">
      <c r="A98" s="832"/>
      <c r="C98" s="289"/>
    </row>
    <row r="99" spans="1:3" s="288" customFormat="1">
      <c r="A99" s="832"/>
      <c r="C99" s="289"/>
    </row>
    <row r="100" spans="1:3" s="288" customFormat="1">
      <c r="A100" s="832"/>
      <c r="C100" s="289"/>
    </row>
    <row r="101" spans="1:3" s="288" customFormat="1">
      <c r="A101" s="832"/>
      <c r="C101" s="289"/>
    </row>
    <row r="102" spans="1:3" s="288" customFormat="1">
      <c r="A102" s="832"/>
      <c r="C102" s="289"/>
    </row>
    <row r="103" spans="1:3" s="288" customFormat="1">
      <c r="A103" s="832"/>
      <c r="C103" s="289"/>
    </row>
    <row r="104" spans="1:3" s="288" customFormat="1">
      <c r="A104" s="832"/>
      <c r="C104" s="289"/>
    </row>
    <row r="105" spans="1:3" s="288" customFormat="1">
      <c r="A105" s="832"/>
      <c r="C105" s="289"/>
    </row>
    <row r="106" spans="1:3" s="288" customFormat="1">
      <c r="A106" s="832"/>
      <c r="C106" s="289"/>
    </row>
    <row r="107" spans="1:3" s="288" customFormat="1">
      <c r="A107" s="832"/>
      <c r="C107" s="289"/>
    </row>
    <row r="108" spans="1:3" s="288" customFormat="1">
      <c r="A108" s="832"/>
      <c r="C108" s="289"/>
    </row>
    <row r="109" spans="1:3" s="288" customFormat="1">
      <c r="A109" s="832"/>
      <c r="C109" s="289"/>
    </row>
    <row r="110" spans="1:3" s="288" customFormat="1">
      <c r="A110" s="832"/>
      <c r="C110" s="289"/>
    </row>
    <row r="111" spans="1:3" s="288" customFormat="1">
      <c r="A111" s="832"/>
      <c r="C111" s="289"/>
    </row>
    <row r="112" spans="1:3" s="288" customFormat="1">
      <c r="A112" s="832"/>
      <c r="C112" s="289"/>
    </row>
  </sheetData>
  <pageMargins left="0.511811024" right="0.511811024" top="0.78740157499999996" bottom="0.78740157499999996" header="0.31496062000000002" footer="0.31496062000000002"/>
  <pageSetup paperSize="9" orientation="portrait" r:id="rId1"/>
</worksheet>
</file>

<file path=xl/worksheets/sheet1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D00-000000000000}">
  <sheetPr>
    <tabColor theme="9" tint="0.59999389629810485"/>
  </sheetPr>
  <dimension ref="A1:C105"/>
  <sheetViews>
    <sheetView showGridLines="0" zoomScaleNormal="100" workbookViewId="0"/>
  </sheetViews>
  <sheetFormatPr defaultColWidth="15.6328125" defaultRowHeight="15.5"/>
  <cols>
    <col min="1" max="1" width="15.6328125" style="281" customWidth="1"/>
    <col min="2" max="2" width="15.6328125" style="288"/>
    <col min="3" max="16384" width="15.6328125" style="289"/>
  </cols>
  <sheetData>
    <row r="1" spans="1:3">
      <c r="A1" s="277" t="s">
        <v>132</v>
      </c>
    </row>
    <row r="2" spans="1:3">
      <c r="A2" s="277"/>
    </row>
    <row r="3" spans="1:3">
      <c r="A3" s="278" t="s">
        <v>143</v>
      </c>
    </row>
    <row r="4" spans="1:3">
      <c r="A4" s="279" t="s">
        <v>2235</v>
      </c>
    </row>
    <row r="5" spans="1:3">
      <c r="A5" s="278"/>
    </row>
    <row r="6" spans="1:3">
      <c r="A6" s="286" t="s">
        <v>2921</v>
      </c>
      <c r="B6" s="551" t="s">
        <v>2738</v>
      </c>
    </row>
    <row r="7" spans="1:3">
      <c r="A7" s="286"/>
      <c r="B7" s="550">
        <v>44958</v>
      </c>
    </row>
    <row r="8" spans="1:3" s="285" customFormat="1">
      <c r="A8" s="279" t="s">
        <v>2940</v>
      </c>
      <c r="B8" s="552">
        <v>16</v>
      </c>
    </row>
    <row r="9" spans="1:3" s="285" customFormat="1">
      <c r="A9" s="279" t="s">
        <v>2941</v>
      </c>
      <c r="B9" s="552">
        <v>57</v>
      </c>
    </row>
    <row r="10" spans="1:3">
      <c r="A10" s="279" t="s">
        <v>2919</v>
      </c>
      <c r="B10" s="552">
        <v>27</v>
      </c>
      <c r="C10" s="290"/>
    </row>
    <row r="11" spans="1:3" s="288" customFormat="1">
      <c r="A11" s="832"/>
      <c r="C11" s="289"/>
    </row>
    <row r="12" spans="1:3" s="288" customFormat="1">
      <c r="A12" s="832"/>
      <c r="C12" s="289"/>
    </row>
    <row r="13" spans="1:3" s="288" customFormat="1">
      <c r="A13" s="832"/>
      <c r="C13" s="289"/>
    </row>
    <row r="14" spans="1:3" s="288" customFormat="1">
      <c r="A14" s="832"/>
      <c r="C14" s="289"/>
    </row>
    <row r="15" spans="1:3" s="288" customFormat="1">
      <c r="A15" s="832"/>
      <c r="C15" s="289"/>
    </row>
    <row r="16" spans="1:3" s="288" customFormat="1">
      <c r="A16" s="832"/>
      <c r="C16" s="289"/>
    </row>
    <row r="17" spans="1:3" s="288" customFormat="1">
      <c r="A17" s="832"/>
      <c r="C17" s="289"/>
    </row>
    <row r="18" spans="1:3" s="288" customFormat="1">
      <c r="A18" s="832"/>
      <c r="C18" s="289"/>
    </row>
    <row r="19" spans="1:3" s="288" customFormat="1">
      <c r="A19" s="832"/>
      <c r="C19" s="289"/>
    </row>
    <row r="20" spans="1:3" s="288" customFormat="1">
      <c r="A20" s="832"/>
      <c r="C20" s="289"/>
    </row>
    <row r="21" spans="1:3" s="288" customFormat="1">
      <c r="A21" s="832"/>
      <c r="C21" s="289"/>
    </row>
    <row r="22" spans="1:3" s="288" customFormat="1">
      <c r="A22" s="832"/>
      <c r="C22" s="289"/>
    </row>
    <row r="23" spans="1:3" s="288" customFormat="1">
      <c r="A23" s="832"/>
      <c r="C23" s="289"/>
    </row>
    <row r="24" spans="1:3" s="288" customFormat="1">
      <c r="A24" s="832"/>
      <c r="C24" s="289"/>
    </row>
    <row r="25" spans="1:3" s="288" customFormat="1">
      <c r="A25" s="832"/>
      <c r="C25" s="289"/>
    </row>
    <row r="26" spans="1:3" s="288" customFormat="1">
      <c r="A26" s="832"/>
      <c r="C26" s="289"/>
    </row>
    <row r="27" spans="1:3" s="288" customFormat="1">
      <c r="A27" s="832"/>
      <c r="C27" s="289"/>
    </row>
    <row r="28" spans="1:3" s="288" customFormat="1">
      <c r="A28" s="832"/>
      <c r="C28" s="289"/>
    </row>
    <row r="29" spans="1:3" s="288" customFormat="1">
      <c r="A29" s="832"/>
      <c r="C29" s="289"/>
    </row>
    <row r="30" spans="1:3" s="288" customFormat="1">
      <c r="A30" s="832"/>
      <c r="C30" s="289"/>
    </row>
    <row r="31" spans="1:3" s="288" customFormat="1">
      <c r="A31" s="832"/>
      <c r="C31" s="289"/>
    </row>
    <row r="32" spans="1:3" s="288" customFormat="1">
      <c r="A32" s="832"/>
      <c r="C32" s="289"/>
    </row>
    <row r="33" spans="1:3" s="288" customFormat="1">
      <c r="A33" s="832"/>
      <c r="C33" s="289"/>
    </row>
    <row r="34" spans="1:3" s="288" customFormat="1">
      <c r="A34" s="832"/>
      <c r="C34" s="289"/>
    </row>
    <row r="35" spans="1:3" s="288" customFormat="1">
      <c r="A35" s="832"/>
      <c r="C35" s="289"/>
    </row>
    <row r="36" spans="1:3" s="288" customFormat="1">
      <c r="A36" s="832"/>
      <c r="C36" s="289"/>
    </row>
    <row r="37" spans="1:3" s="288" customFormat="1">
      <c r="A37" s="832"/>
      <c r="C37" s="289"/>
    </row>
    <row r="38" spans="1:3" s="288" customFormat="1">
      <c r="A38" s="832"/>
      <c r="C38" s="289"/>
    </row>
    <row r="39" spans="1:3" s="288" customFormat="1">
      <c r="A39" s="832"/>
      <c r="C39" s="289"/>
    </row>
    <row r="40" spans="1:3" s="288" customFormat="1">
      <c r="A40" s="832"/>
      <c r="C40" s="289"/>
    </row>
    <row r="41" spans="1:3" s="288" customFormat="1">
      <c r="A41" s="832"/>
      <c r="C41" s="289"/>
    </row>
    <row r="42" spans="1:3" s="288" customFormat="1">
      <c r="A42" s="832"/>
      <c r="C42" s="289"/>
    </row>
    <row r="43" spans="1:3" s="288" customFormat="1">
      <c r="A43" s="832"/>
      <c r="C43" s="289"/>
    </row>
    <row r="44" spans="1:3" s="288" customFormat="1">
      <c r="A44" s="832"/>
      <c r="C44" s="289"/>
    </row>
    <row r="45" spans="1:3" s="288" customFormat="1">
      <c r="A45" s="832"/>
      <c r="C45" s="289"/>
    </row>
    <row r="46" spans="1:3" s="288" customFormat="1">
      <c r="A46" s="832"/>
      <c r="C46" s="289"/>
    </row>
    <row r="47" spans="1:3" s="288" customFormat="1">
      <c r="A47" s="832"/>
      <c r="C47" s="289"/>
    </row>
    <row r="48" spans="1:3" s="288" customFormat="1">
      <c r="A48" s="832"/>
      <c r="C48" s="289"/>
    </row>
    <row r="49" spans="1:3" s="288" customFormat="1">
      <c r="A49" s="832"/>
      <c r="C49" s="289"/>
    </row>
    <row r="50" spans="1:3" s="288" customFormat="1">
      <c r="A50" s="832"/>
      <c r="C50" s="289"/>
    </row>
    <row r="51" spans="1:3" s="288" customFormat="1">
      <c r="A51" s="832"/>
      <c r="C51" s="289"/>
    </row>
    <row r="52" spans="1:3" s="288" customFormat="1">
      <c r="A52" s="832"/>
      <c r="C52" s="289"/>
    </row>
    <row r="53" spans="1:3" s="288" customFormat="1">
      <c r="A53" s="832"/>
      <c r="C53" s="289"/>
    </row>
    <row r="54" spans="1:3" s="288" customFormat="1">
      <c r="A54" s="832"/>
      <c r="C54" s="289"/>
    </row>
    <row r="55" spans="1:3" s="288" customFormat="1">
      <c r="A55" s="832"/>
      <c r="C55" s="289"/>
    </row>
    <row r="56" spans="1:3" s="288" customFormat="1">
      <c r="A56" s="832"/>
      <c r="C56" s="289"/>
    </row>
    <row r="57" spans="1:3" s="288" customFormat="1">
      <c r="A57" s="832"/>
      <c r="C57" s="289"/>
    </row>
    <row r="58" spans="1:3" s="288" customFormat="1">
      <c r="A58" s="832"/>
      <c r="C58" s="289"/>
    </row>
    <row r="59" spans="1:3" s="288" customFormat="1">
      <c r="A59" s="832"/>
      <c r="C59" s="289"/>
    </row>
    <row r="60" spans="1:3" s="288" customFormat="1">
      <c r="A60" s="832"/>
      <c r="C60" s="289"/>
    </row>
    <row r="61" spans="1:3" s="288" customFormat="1">
      <c r="A61" s="832"/>
      <c r="C61" s="289"/>
    </row>
    <row r="62" spans="1:3" s="288" customFormat="1">
      <c r="A62" s="832"/>
      <c r="C62" s="289"/>
    </row>
    <row r="63" spans="1:3" s="288" customFormat="1">
      <c r="A63" s="832"/>
      <c r="C63" s="289"/>
    </row>
    <row r="64" spans="1:3" s="288" customFormat="1">
      <c r="A64" s="832"/>
      <c r="C64" s="289"/>
    </row>
    <row r="65" spans="1:3" s="288" customFormat="1">
      <c r="A65" s="832"/>
      <c r="C65" s="289"/>
    </row>
    <row r="66" spans="1:3" s="288" customFormat="1">
      <c r="A66" s="832"/>
      <c r="C66" s="289"/>
    </row>
    <row r="67" spans="1:3" s="288" customFormat="1">
      <c r="A67" s="832"/>
      <c r="C67" s="289"/>
    </row>
    <row r="68" spans="1:3" s="288" customFormat="1">
      <c r="A68" s="832"/>
      <c r="C68" s="289"/>
    </row>
    <row r="69" spans="1:3" s="288" customFormat="1">
      <c r="A69" s="832"/>
      <c r="C69" s="289"/>
    </row>
    <row r="70" spans="1:3" s="288" customFormat="1">
      <c r="A70" s="832"/>
      <c r="C70" s="289"/>
    </row>
    <row r="71" spans="1:3" s="288" customFormat="1">
      <c r="A71" s="832"/>
      <c r="C71" s="289"/>
    </row>
    <row r="72" spans="1:3" s="288" customFormat="1">
      <c r="A72" s="832"/>
      <c r="C72" s="289"/>
    </row>
    <row r="73" spans="1:3" s="288" customFormat="1">
      <c r="A73" s="832"/>
      <c r="C73" s="289"/>
    </row>
    <row r="74" spans="1:3" s="288" customFormat="1">
      <c r="A74" s="832"/>
      <c r="C74" s="289"/>
    </row>
    <row r="75" spans="1:3" s="288" customFormat="1">
      <c r="A75" s="832"/>
      <c r="C75" s="289"/>
    </row>
    <row r="76" spans="1:3" s="288" customFormat="1">
      <c r="A76" s="832"/>
      <c r="C76" s="289"/>
    </row>
    <row r="77" spans="1:3" s="288" customFormat="1">
      <c r="A77" s="832"/>
      <c r="C77" s="289"/>
    </row>
    <row r="78" spans="1:3" s="288" customFormat="1">
      <c r="A78" s="832"/>
      <c r="C78" s="289"/>
    </row>
    <row r="79" spans="1:3" s="288" customFormat="1">
      <c r="A79" s="832"/>
      <c r="C79" s="289"/>
    </row>
    <row r="80" spans="1:3" s="288" customFormat="1">
      <c r="A80" s="832"/>
      <c r="C80" s="289"/>
    </row>
    <row r="81" spans="1:3" s="288" customFormat="1">
      <c r="A81" s="832"/>
      <c r="C81" s="289"/>
    </row>
    <row r="82" spans="1:3" s="288" customFormat="1">
      <c r="A82" s="832"/>
      <c r="C82" s="289"/>
    </row>
    <row r="83" spans="1:3" s="288" customFormat="1">
      <c r="A83" s="832"/>
      <c r="C83" s="289"/>
    </row>
    <row r="84" spans="1:3" s="288" customFormat="1">
      <c r="A84" s="832"/>
      <c r="C84" s="289"/>
    </row>
    <row r="85" spans="1:3" s="288" customFormat="1">
      <c r="A85" s="832"/>
      <c r="C85" s="289"/>
    </row>
    <row r="86" spans="1:3" s="288" customFormat="1">
      <c r="A86" s="832"/>
      <c r="C86" s="289"/>
    </row>
    <row r="87" spans="1:3" s="288" customFormat="1">
      <c r="A87" s="832"/>
      <c r="C87" s="289"/>
    </row>
    <row r="88" spans="1:3" s="288" customFormat="1">
      <c r="A88" s="832"/>
      <c r="C88" s="289"/>
    </row>
    <row r="89" spans="1:3" s="288" customFormat="1">
      <c r="A89" s="832"/>
      <c r="C89" s="289"/>
    </row>
    <row r="90" spans="1:3" s="288" customFormat="1">
      <c r="A90" s="832"/>
      <c r="C90" s="289"/>
    </row>
    <row r="91" spans="1:3" s="288" customFormat="1">
      <c r="A91" s="832"/>
      <c r="C91" s="289"/>
    </row>
    <row r="92" spans="1:3" s="288" customFormat="1">
      <c r="A92" s="832"/>
      <c r="C92" s="289"/>
    </row>
    <row r="93" spans="1:3" s="288" customFormat="1">
      <c r="A93" s="832"/>
      <c r="C93" s="289"/>
    </row>
    <row r="94" spans="1:3" s="288" customFormat="1">
      <c r="A94" s="832"/>
      <c r="C94" s="289"/>
    </row>
    <row r="95" spans="1:3" s="288" customFormat="1">
      <c r="A95" s="832"/>
      <c r="C95" s="289"/>
    </row>
    <row r="96" spans="1:3" s="288" customFormat="1">
      <c r="A96" s="832"/>
      <c r="C96" s="289"/>
    </row>
    <row r="97" spans="1:3" s="288" customFormat="1">
      <c r="A97" s="832"/>
      <c r="C97" s="289"/>
    </row>
    <row r="98" spans="1:3" s="288" customFormat="1">
      <c r="A98" s="832"/>
      <c r="C98" s="289"/>
    </row>
    <row r="99" spans="1:3" s="288" customFormat="1">
      <c r="A99" s="832"/>
      <c r="C99" s="289"/>
    </row>
    <row r="100" spans="1:3" s="288" customFormat="1">
      <c r="A100" s="832"/>
      <c r="C100" s="289"/>
    </row>
    <row r="101" spans="1:3" s="288" customFormat="1">
      <c r="A101" s="832"/>
      <c r="C101" s="289"/>
    </row>
    <row r="102" spans="1:3" s="288" customFormat="1">
      <c r="A102" s="832"/>
      <c r="C102" s="289"/>
    </row>
    <row r="103" spans="1:3" s="288" customFormat="1">
      <c r="A103" s="832"/>
      <c r="C103" s="289"/>
    </row>
    <row r="104" spans="1:3" s="288" customFormat="1">
      <c r="A104" s="832"/>
      <c r="C104" s="289"/>
    </row>
    <row r="105" spans="1:3" s="288" customFormat="1">
      <c r="A105" s="832"/>
      <c r="C105" s="289"/>
    </row>
  </sheetData>
  <pageMargins left="0.511811024" right="0.511811024" top="0.78740157499999996" bottom="0.78740157499999996" header="0.31496062000000002" footer="0.31496062000000002"/>
  <pageSetup paperSize="9" orientation="portrait" r:id="rId1"/>
</worksheet>
</file>

<file path=xl/worksheets/sheet1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E00-000000000000}">
  <sheetPr>
    <tabColor theme="9" tint="0.59999389629810485"/>
  </sheetPr>
  <dimension ref="A1:C112"/>
  <sheetViews>
    <sheetView showGridLines="0" zoomScaleNormal="100" workbookViewId="0"/>
  </sheetViews>
  <sheetFormatPr defaultColWidth="15.6328125" defaultRowHeight="15.5"/>
  <cols>
    <col min="1" max="1" width="93.08984375" style="280" bestFit="1" customWidth="1"/>
    <col min="2" max="2" width="18" style="288" bestFit="1" customWidth="1"/>
    <col min="3" max="16384" width="15.6328125" style="289"/>
  </cols>
  <sheetData>
    <row r="1" spans="1:3">
      <c r="A1" s="277" t="s">
        <v>132</v>
      </c>
    </row>
    <row r="2" spans="1:3">
      <c r="A2" s="277"/>
    </row>
    <row r="3" spans="1:3">
      <c r="A3" s="278" t="s">
        <v>2942</v>
      </c>
    </row>
    <row r="4" spans="1:3">
      <c r="A4" s="279" t="s">
        <v>2235</v>
      </c>
    </row>
    <row r="5" spans="1:3">
      <c r="A5" s="279"/>
    </row>
    <row r="6" spans="1:3" s="285" customFormat="1">
      <c r="A6" s="286" t="s">
        <v>2943</v>
      </c>
      <c r="B6" s="551" t="s">
        <v>2738</v>
      </c>
    </row>
    <row r="7" spans="1:3" s="285" customFormat="1">
      <c r="A7" s="286"/>
      <c r="B7" s="560" t="s">
        <v>2744</v>
      </c>
    </row>
    <row r="8" spans="1:3">
      <c r="A8" s="279" t="s">
        <v>2944</v>
      </c>
      <c r="B8" s="552">
        <v>36</v>
      </c>
      <c r="C8" s="290"/>
    </row>
    <row r="9" spans="1:3">
      <c r="A9" s="279" t="s">
        <v>2945</v>
      </c>
      <c r="B9" s="552">
        <v>17</v>
      </c>
      <c r="C9" s="290"/>
    </row>
    <row r="10" spans="1:3">
      <c r="A10" s="279" t="s">
        <v>2946</v>
      </c>
      <c r="B10" s="552">
        <v>15</v>
      </c>
      <c r="C10" s="290"/>
    </row>
    <row r="11" spans="1:3">
      <c r="A11" s="279" t="s">
        <v>2947</v>
      </c>
      <c r="B11" s="552">
        <v>13</v>
      </c>
      <c r="C11" s="290"/>
    </row>
    <row r="12" spans="1:3">
      <c r="A12" s="279" t="s">
        <v>2948</v>
      </c>
      <c r="B12" s="552">
        <v>12</v>
      </c>
      <c r="C12" s="290"/>
    </row>
    <row r="13" spans="1:3">
      <c r="A13" s="279" t="s">
        <v>2949</v>
      </c>
      <c r="B13" s="552">
        <v>6</v>
      </c>
    </row>
    <row r="14" spans="1:3">
      <c r="A14" s="279" t="s">
        <v>2950</v>
      </c>
      <c r="B14" s="552">
        <v>5</v>
      </c>
    </row>
    <row r="15" spans="1:3">
      <c r="A15" s="279" t="s">
        <v>2919</v>
      </c>
      <c r="B15" s="552">
        <v>28</v>
      </c>
    </row>
    <row r="16" spans="1:3">
      <c r="A16" s="279"/>
    </row>
    <row r="17" spans="1:3">
      <c r="A17" s="279"/>
    </row>
    <row r="18" spans="1:3" s="288" customFormat="1">
      <c r="A18" s="279"/>
      <c r="C18" s="289"/>
    </row>
    <row r="19" spans="1:3" s="288" customFormat="1">
      <c r="A19" s="279"/>
      <c r="C19" s="289"/>
    </row>
    <row r="20" spans="1:3" s="288" customFormat="1">
      <c r="A20" s="279"/>
      <c r="C20" s="289"/>
    </row>
    <row r="21" spans="1:3" s="288" customFormat="1">
      <c r="A21" s="279"/>
      <c r="C21" s="289"/>
    </row>
    <row r="22" spans="1:3" s="288" customFormat="1">
      <c r="A22" s="279"/>
      <c r="C22" s="289"/>
    </row>
    <row r="23" spans="1:3" s="288" customFormat="1">
      <c r="A23" s="279"/>
      <c r="C23" s="289"/>
    </row>
    <row r="24" spans="1:3" s="288" customFormat="1">
      <c r="A24" s="279"/>
      <c r="C24" s="289"/>
    </row>
    <row r="25" spans="1:3" s="288" customFormat="1">
      <c r="A25" s="279"/>
      <c r="C25" s="289"/>
    </row>
    <row r="26" spans="1:3" s="288" customFormat="1">
      <c r="A26" s="279"/>
      <c r="C26" s="289"/>
    </row>
    <row r="27" spans="1:3" s="288" customFormat="1">
      <c r="A27" s="279"/>
      <c r="C27" s="289"/>
    </row>
    <row r="28" spans="1:3" s="288" customFormat="1">
      <c r="A28" s="279"/>
      <c r="C28" s="289"/>
    </row>
    <row r="29" spans="1:3" s="288" customFormat="1">
      <c r="A29" s="279"/>
      <c r="C29" s="289"/>
    </row>
    <row r="30" spans="1:3" s="288" customFormat="1">
      <c r="A30" s="279"/>
      <c r="C30" s="289"/>
    </row>
    <row r="31" spans="1:3" s="288" customFormat="1">
      <c r="A31" s="279"/>
      <c r="C31" s="289"/>
    </row>
    <row r="32" spans="1:3" s="288" customFormat="1">
      <c r="A32" s="279"/>
      <c r="C32" s="289"/>
    </row>
    <row r="33" spans="1:3" s="288" customFormat="1">
      <c r="A33" s="279"/>
      <c r="C33" s="289"/>
    </row>
    <row r="34" spans="1:3" s="288" customFormat="1">
      <c r="A34" s="279"/>
      <c r="C34" s="289"/>
    </row>
    <row r="35" spans="1:3" s="288" customFormat="1">
      <c r="A35" s="279"/>
      <c r="C35" s="289"/>
    </row>
    <row r="36" spans="1:3" s="288" customFormat="1">
      <c r="A36" s="279"/>
      <c r="C36" s="289"/>
    </row>
    <row r="37" spans="1:3" s="288" customFormat="1">
      <c r="A37" s="279"/>
      <c r="C37" s="289"/>
    </row>
    <row r="38" spans="1:3" s="288" customFormat="1">
      <c r="A38" s="279"/>
      <c r="C38" s="289"/>
    </row>
    <row r="39" spans="1:3" s="288" customFormat="1">
      <c r="A39" s="279"/>
      <c r="C39" s="289"/>
    </row>
    <row r="40" spans="1:3" s="288" customFormat="1">
      <c r="A40" s="279"/>
      <c r="C40" s="289"/>
    </row>
    <row r="41" spans="1:3" s="288" customFormat="1">
      <c r="A41" s="279"/>
      <c r="C41" s="289"/>
    </row>
    <row r="42" spans="1:3" s="288" customFormat="1">
      <c r="A42" s="279"/>
      <c r="C42" s="289"/>
    </row>
    <row r="43" spans="1:3" s="288" customFormat="1">
      <c r="A43" s="279"/>
      <c r="C43" s="289"/>
    </row>
    <row r="44" spans="1:3" s="288" customFormat="1">
      <c r="A44" s="279"/>
      <c r="C44" s="289"/>
    </row>
    <row r="45" spans="1:3" s="288" customFormat="1">
      <c r="A45" s="279"/>
      <c r="C45" s="289"/>
    </row>
    <row r="46" spans="1:3" s="288" customFormat="1">
      <c r="A46" s="279"/>
      <c r="C46" s="289"/>
    </row>
    <row r="47" spans="1:3" s="288" customFormat="1">
      <c r="A47" s="279"/>
      <c r="C47" s="289"/>
    </row>
    <row r="48" spans="1:3" s="288" customFormat="1">
      <c r="A48" s="279"/>
      <c r="C48" s="289"/>
    </row>
    <row r="49" spans="1:3" s="288" customFormat="1">
      <c r="A49" s="279"/>
      <c r="C49" s="289"/>
    </row>
    <row r="50" spans="1:3" s="288" customFormat="1">
      <c r="A50" s="279"/>
      <c r="C50" s="289"/>
    </row>
    <row r="51" spans="1:3" s="288" customFormat="1">
      <c r="A51" s="279"/>
      <c r="C51" s="289"/>
    </row>
    <row r="52" spans="1:3" s="288" customFormat="1">
      <c r="A52" s="279"/>
      <c r="C52" s="289"/>
    </row>
    <row r="53" spans="1:3" s="288" customFormat="1">
      <c r="A53" s="279"/>
      <c r="C53" s="289"/>
    </row>
    <row r="54" spans="1:3" s="288" customFormat="1">
      <c r="A54" s="279"/>
      <c r="C54" s="289"/>
    </row>
    <row r="55" spans="1:3" s="288" customFormat="1">
      <c r="A55" s="279"/>
      <c r="C55" s="289"/>
    </row>
    <row r="56" spans="1:3" s="288" customFormat="1">
      <c r="A56" s="279"/>
      <c r="C56" s="289"/>
    </row>
    <row r="57" spans="1:3" s="288" customFormat="1">
      <c r="A57" s="279"/>
      <c r="C57" s="289"/>
    </row>
    <row r="58" spans="1:3" s="288" customFormat="1">
      <c r="A58" s="279"/>
      <c r="C58" s="289"/>
    </row>
    <row r="59" spans="1:3" s="288" customFormat="1">
      <c r="A59" s="279"/>
      <c r="C59" s="289"/>
    </row>
    <row r="60" spans="1:3" s="288" customFormat="1">
      <c r="A60" s="279"/>
      <c r="C60" s="289"/>
    </row>
    <row r="61" spans="1:3" s="288" customFormat="1">
      <c r="A61" s="279"/>
      <c r="C61" s="289"/>
    </row>
    <row r="62" spans="1:3" s="288" customFormat="1">
      <c r="A62" s="279"/>
      <c r="C62" s="289"/>
    </row>
    <row r="63" spans="1:3" s="288" customFormat="1">
      <c r="A63" s="279"/>
      <c r="C63" s="289"/>
    </row>
    <row r="64" spans="1:3" s="288" customFormat="1">
      <c r="A64" s="279"/>
      <c r="C64" s="289"/>
    </row>
    <row r="65" spans="1:3" s="288" customFormat="1">
      <c r="A65" s="279"/>
      <c r="C65" s="289"/>
    </row>
    <row r="66" spans="1:3" s="288" customFormat="1">
      <c r="A66" s="279"/>
      <c r="C66" s="289"/>
    </row>
    <row r="67" spans="1:3" s="288" customFormat="1">
      <c r="A67" s="279"/>
      <c r="C67" s="289"/>
    </row>
    <row r="68" spans="1:3" s="288" customFormat="1">
      <c r="A68" s="279"/>
      <c r="C68" s="289"/>
    </row>
    <row r="69" spans="1:3" s="288" customFormat="1">
      <c r="A69" s="279"/>
      <c r="C69" s="289"/>
    </row>
    <row r="70" spans="1:3" s="288" customFormat="1">
      <c r="A70" s="279"/>
      <c r="C70" s="289"/>
    </row>
    <row r="71" spans="1:3" s="288" customFormat="1">
      <c r="A71" s="279"/>
      <c r="C71" s="289"/>
    </row>
    <row r="72" spans="1:3" s="288" customFormat="1">
      <c r="A72" s="279"/>
      <c r="C72" s="289"/>
    </row>
    <row r="73" spans="1:3" s="288" customFormat="1">
      <c r="A73" s="279"/>
      <c r="C73" s="289"/>
    </row>
    <row r="74" spans="1:3" s="288" customFormat="1">
      <c r="A74" s="279"/>
      <c r="C74" s="289"/>
    </row>
    <row r="75" spans="1:3" s="288" customFormat="1">
      <c r="A75" s="279"/>
      <c r="C75" s="289"/>
    </row>
    <row r="76" spans="1:3" s="288" customFormat="1">
      <c r="A76" s="279"/>
      <c r="C76" s="289"/>
    </row>
    <row r="77" spans="1:3" s="288" customFormat="1">
      <c r="A77" s="279"/>
      <c r="C77" s="289"/>
    </row>
    <row r="78" spans="1:3" s="288" customFormat="1">
      <c r="A78" s="279"/>
      <c r="C78" s="289"/>
    </row>
    <row r="79" spans="1:3" s="288" customFormat="1">
      <c r="A79" s="279"/>
      <c r="C79" s="289"/>
    </row>
    <row r="80" spans="1:3" s="288" customFormat="1">
      <c r="A80" s="279"/>
      <c r="C80" s="289"/>
    </row>
    <row r="81" spans="1:3" s="288" customFormat="1">
      <c r="A81" s="279"/>
      <c r="C81" s="289"/>
    </row>
    <row r="82" spans="1:3" s="288" customFormat="1">
      <c r="A82" s="279"/>
      <c r="C82" s="289"/>
    </row>
    <row r="83" spans="1:3" s="288" customFormat="1">
      <c r="A83" s="279"/>
      <c r="C83" s="289"/>
    </row>
    <row r="84" spans="1:3" s="288" customFormat="1">
      <c r="A84" s="279"/>
      <c r="C84" s="289"/>
    </row>
    <row r="85" spans="1:3" s="288" customFormat="1">
      <c r="A85" s="279"/>
      <c r="C85" s="289"/>
    </row>
    <row r="86" spans="1:3" s="288" customFormat="1">
      <c r="A86" s="279"/>
      <c r="C86" s="289"/>
    </row>
    <row r="87" spans="1:3" s="288" customFormat="1">
      <c r="A87" s="279"/>
      <c r="C87" s="289"/>
    </row>
    <row r="88" spans="1:3" s="288" customFormat="1">
      <c r="A88" s="279"/>
      <c r="C88" s="289"/>
    </row>
    <row r="89" spans="1:3" s="288" customFormat="1">
      <c r="A89" s="279"/>
      <c r="C89" s="289"/>
    </row>
    <row r="90" spans="1:3" s="288" customFormat="1">
      <c r="A90" s="279"/>
      <c r="C90" s="289"/>
    </row>
    <row r="91" spans="1:3" s="288" customFormat="1">
      <c r="A91" s="279"/>
      <c r="C91" s="289"/>
    </row>
    <row r="92" spans="1:3" s="288" customFormat="1">
      <c r="A92" s="279"/>
      <c r="C92" s="289"/>
    </row>
    <row r="93" spans="1:3" s="288" customFormat="1">
      <c r="A93" s="279"/>
      <c r="C93" s="289"/>
    </row>
    <row r="94" spans="1:3" s="288" customFormat="1">
      <c r="A94" s="279"/>
      <c r="C94" s="289"/>
    </row>
    <row r="95" spans="1:3" s="288" customFormat="1">
      <c r="A95" s="279"/>
      <c r="C95" s="289"/>
    </row>
    <row r="96" spans="1:3" s="288" customFormat="1">
      <c r="A96" s="279"/>
      <c r="C96" s="289"/>
    </row>
    <row r="97" spans="1:3" s="288" customFormat="1">
      <c r="A97" s="279"/>
      <c r="C97" s="289"/>
    </row>
    <row r="98" spans="1:3" s="288" customFormat="1">
      <c r="A98" s="279"/>
      <c r="C98" s="289"/>
    </row>
    <row r="99" spans="1:3" s="288" customFormat="1">
      <c r="A99" s="279"/>
      <c r="C99" s="289"/>
    </row>
    <row r="100" spans="1:3" s="288" customFormat="1">
      <c r="A100" s="279"/>
      <c r="C100" s="289"/>
    </row>
    <row r="101" spans="1:3" s="288" customFormat="1">
      <c r="A101" s="279"/>
      <c r="C101" s="289"/>
    </row>
    <row r="102" spans="1:3" s="288" customFormat="1">
      <c r="A102" s="279"/>
      <c r="C102" s="289"/>
    </row>
    <row r="103" spans="1:3" s="288" customFormat="1">
      <c r="A103" s="279"/>
      <c r="C103" s="289"/>
    </row>
    <row r="104" spans="1:3" s="288" customFormat="1">
      <c r="A104" s="279"/>
      <c r="C104" s="289"/>
    </row>
    <row r="105" spans="1:3" s="288" customFormat="1">
      <c r="A105" s="279"/>
      <c r="C105" s="289"/>
    </row>
    <row r="106" spans="1:3" s="288" customFormat="1">
      <c r="A106" s="279"/>
      <c r="C106" s="289"/>
    </row>
    <row r="107" spans="1:3" s="288" customFormat="1">
      <c r="A107" s="279"/>
      <c r="C107" s="289"/>
    </row>
    <row r="108" spans="1:3" s="288" customFormat="1">
      <c r="A108" s="279"/>
      <c r="C108" s="289"/>
    </row>
    <row r="109" spans="1:3" s="288" customFormat="1">
      <c r="A109" s="279"/>
      <c r="C109" s="289"/>
    </row>
    <row r="110" spans="1:3" s="288" customFormat="1">
      <c r="A110" s="279"/>
      <c r="C110" s="289"/>
    </row>
    <row r="111" spans="1:3" s="288" customFormat="1">
      <c r="A111" s="279"/>
      <c r="C111" s="289"/>
    </row>
    <row r="112" spans="1:3" s="288" customFormat="1">
      <c r="A112" s="279"/>
      <c r="C112" s="289"/>
    </row>
  </sheetData>
  <sortState xmlns:xlrd2="http://schemas.microsoft.com/office/spreadsheetml/2017/richdata2" ref="A7:B36">
    <sortCondition ref="A6:A36"/>
  </sortState>
  <pageMargins left="0.511811024" right="0.511811024" top="0.78740157499999996" bottom="0.78740157499999996" header="0.31496062000000002" footer="0.31496062000000002"/>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DataReferencia xmlns="7086feac-213a-4760-bfdb-fdbe4374c4a2">2023-05-10T03:00:00+00:00</DataReferencia>
    <DataPrimeiraPublicacao xmlns="59fd1f5f-b86d-4ade-a4f9-0d916cac7502">2023-05-10T10:46:54+00:00</DataPrimeiraPublicacao>
    <Ordem xmlns="7086feac-213a-4760-bfdb-fdbe4374c4a2">1</Ordem>
    <TaxCatchAll xmlns="59fd1f5f-b86d-4ade-a4f9-0d916cac7502"/>
    <HouvePrimeiraPublicacao xmlns="59fd1f5f-b86d-4ade-a4f9-0d916cac7502">0</HouvePrimeiraPublicacao>
  </documentManagement>
</p:properties>
</file>

<file path=customXml/item3.xml><?xml version="1.0" encoding="utf-8"?>
<ct:contentTypeSchema xmlns:ct="http://schemas.microsoft.com/office/2006/metadata/contentType" xmlns:ma="http://schemas.microsoft.com/office/2006/metadata/properties/metaAttributes" ct:_="" ma:_="" ma:contentTypeName="PublicacaoSuplementar" ma:contentTypeID="0x010100C6C3724B7D980D49A32EF27AB77F9D0600DD9AEC18675D9447A8018FBDB48D3EC3" ma:contentTypeVersion="21" ma:contentTypeDescription="Crie um novo documento." ma:contentTypeScope="" ma:versionID="3a1c6b2cbc4d3a48582b64c374213685">
  <xsd:schema xmlns:xsd="http://www.w3.org/2001/XMLSchema" xmlns:xs="http://www.w3.org/2001/XMLSchema" xmlns:p="http://schemas.microsoft.com/office/2006/metadata/properties" xmlns:ns2="59fd1f5f-b86d-4ade-a4f9-0d916cac7502" xmlns:ns3="7086feac-213a-4760-bfdb-fdbe4374c4a2" targetNamespace="http://schemas.microsoft.com/office/2006/metadata/properties" ma:root="true" ma:fieldsID="1fe556a2a9133d8e510d77513aca3214" ns2:_="" ns3:_="">
    <xsd:import namespace="59fd1f5f-b86d-4ade-a4f9-0d916cac7502"/>
    <xsd:import namespace="7086feac-213a-4760-bfdb-fdbe4374c4a2"/>
    <xsd:element name="properties">
      <xsd:complexType>
        <xsd:sequence>
          <xsd:element name="documentManagement">
            <xsd:complexType>
              <xsd:all>
                <xsd:element ref="ns2:TaxCatchAll" minOccurs="0"/>
                <xsd:element ref="ns2:TaxCatchAllLabel" minOccurs="0"/>
                <xsd:element ref="ns2:DataPrimeiraPublicacao" minOccurs="0"/>
                <xsd:element ref="ns3:DataReferencia" minOccurs="0"/>
                <xsd:element ref="ns3:Ordem" minOccurs="0"/>
                <xsd:element ref="ns2:HouvePrimeiraPublicacao" minOccurs="0"/>
                <xsd:element ref="ns3:SharedWithUser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9fd1f5f-b86d-4ade-a4f9-0d916cac7502" elementFormDefault="qualified">
    <xsd:import namespace="http://schemas.microsoft.com/office/2006/documentManagement/types"/>
    <xsd:import namespace="http://schemas.microsoft.com/office/infopath/2007/PartnerControls"/>
    <xsd:element name="TaxCatchAll" ma:index="8" nillable="true" ma:displayName="Coluna Global de Taxonomia" ma:hidden="true" ma:list="{349f7cee-eae2-4fd8-a89d-c4ac7b1ab4c5}" ma:internalName="TaxCatchAll" ma:showField="CatchAllData" ma:web="7086feac-213a-4760-bfdb-fdbe4374c4a2">
      <xsd:complexType>
        <xsd:complexContent>
          <xsd:extension base="dms:MultiChoiceLookup">
            <xsd:sequence>
              <xsd:element name="Value" type="dms:Lookup" maxOccurs="unbounded" minOccurs="0" nillable="true"/>
            </xsd:sequence>
          </xsd:extension>
        </xsd:complexContent>
      </xsd:complexType>
    </xsd:element>
    <xsd:element name="TaxCatchAllLabel" ma:index="9" nillable="true" ma:displayName="Coluna Global de Taxonomia1" ma:hidden="true" ma:list="{349f7cee-eae2-4fd8-a89d-c4ac7b1ab4c5}" ma:internalName="TaxCatchAllLabel" ma:readOnly="true" ma:showField="CatchAllDataLabel" ma:web="7086feac-213a-4760-bfdb-fdbe4374c4a2">
      <xsd:complexType>
        <xsd:complexContent>
          <xsd:extension base="dms:MultiChoiceLookup">
            <xsd:sequence>
              <xsd:element name="Value" type="dms:Lookup" maxOccurs="unbounded" minOccurs="0" nillable="true"/>
            </xsd:sequence>
          </xsd:extension>
        </xsd:complexContent>
      </xsd:complexType>
    </xsd:element>
    <xsd:element name="DataPrimeiraPublicacao" ma:index="10" nillable="true" ma:displayName="Data da Primeira Publicação" ma:default="[today]" ma:format="DateTime" ma:hidden="true" ma:internalName="DataPrimeiraPublicacao" ma:readOnly="false">
      <xsd:simpleType>
        <xsd:restriction base="dms:DateTime"/>
      </xsd:simpleType>
    </xsd:element>
    <xsd:element name="HouvePrimeiraPublicacao" ma:index="13" nillable="true" ma:displayName="HouvePrimeiraPublicacao" ma:decimals="0" ma:default="0" ma:hidden="true" ma:internalName="HouvePrimeiraPublicacao" ma:readOnly="false">
      <xsd:simpleType>
        <xsd:restriction base="dms:Number"/>
      </xsd:simpleType>
    </xsd:element>
  </xsd:schema>
  <xsd:schema xmlns:xsd="http://www.w3.org/2001/XMLSchema" xmlns:xs="http://www.w3.org/2001/XMLSchema" xmlns:dms="http://schemas.microsoft.com/office/2006/documentManagement/types" xmlns:pc="http://schemas.microsoft.com/office/infopath/2007/PartnerControls" targetNamespace="7086feac-213a-4760-bfdb-fdbe4374c4a2" elementFormDefault="qualified">
    <xsd:import namespace="http://schemas.microsoft.com/office/2006/documentManagement/types"/>
    <xsd:import namespace="http://schemas.microsoft.com/office/infopath/2007/PartnerControls"/>
    <xsd:element name="DataReferencia" ma:index="11" nillable="true" ma:displayName="DataReferencia" ma:description="" ma:format="DateTime" ma:internalName="DataReferencia">
      <xsd:simpleType>
        <xsd:restriction base="dms:DateTime"/>
      </xsd:simpleType>
    </xsd:element>
    <xsd:element name="Ordem" ma:index="12" nillable="true" ma:displayName="Ordem" ma:description="" ma:indexed="true" ma:internalName="Ordem" ma:percentage="FALSE">
      <xsd:simpleType>
        <xsd:restriction base="dms:Number"/>
      </xsd:simpleType>
    </xsd:element>
    <xsd:element name="SharedWithUsers" ma:index="14" nillable="true" ma:displayName="Compartilhado com"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ú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4.xml><?xml version="1.0" encoding="utf-8"?>
<?mso-contentType ?>
<SharedContentType xmlns="Microsoft.SharePoint.Taxonomy.ContentTypeSync" SourceId="c04560d3-a704-4f13-8370-2353aa785e1d" ContentTypeId="0x0101" PreviousValue="false"/>
</file>

<file path=customXml/itemProps1.xml><?xml version="1.0" encoding="utf-8"?>
<ds:datastoreItem xmlns:ds="http://schemas.openxmlformats.org/officeDocument/2006/customXml" ds:itemID="{710954B6-CA01-4441-8C2B-9E9C40435131}">
  <ds:schemaRefs>
    <ds:schemaRef ds:uri="http://schemas.microsoft.com/sharepoint/v3/contenttype/forms"/>
  </ds:schemaRefs>
</ds:datastoreItem>
</file>

<file path=customXml/itemProps2.xml><?xml version="1.0" encoding="utf-8"?>
<ds:datastoreItem xmlns:ds="http://schemas.openxmlformats.org/officeDocument/2006/customXml" ds:itemID="{31A36D8A-204A-404C-9FF2-7FF4E3773ACB}">
  <ds:schemaRefs>
    <ds:schemaRef ds:uri="http://www.w3.org/XML/1998/namespace"/>
    <ds:schemaRef ds:uri="http://purl.org/dc/elements/1.1/"/>
    <ds:schemaRef ds:uri="http://schemas.openxmlformats.org/package/2006/metadata/core-properties"/>
    <ds:schemaRef ds:uri="http://schemas.microsoft.com/office/2006/documentManagement/types"/>
    <ds:schemaRef ds:uri="http://purl.org/dc/terms/"/>
    <ds:schemaRef ds:uri="http://purl.org/dc/dcmitype/"/>
    <ds:schemaRef ds:uri="http://schemas.microsoft.com/office/infopath/2007/PartnerControls"/>
    <ds:schemaRef ds:uri="http://schemas.microsoft.com/office/2006/metadata/properties"/>
  </ds:schemaRefs>
</ds:datastoreItem>
</file>

<file path=customXml/itemProps3.xml><?xml version="1.0" encoding="utf-8"?>
<ds:datastoreItem xmlns:ds="http://schemas.openxmlformats.org/officeDocument/2006/customXml" ds:itemID="{3DDBB63F-A666-4486-8408-85E604D6F04E}"/>
</file>

<file path=customXml/itemProps4.xml><?xml version="1.0" encoding="utf-8"?>
<ds:datastoreItem xmlns:ds="http://schemas.openxmlformats.org/officeDocument/2006/customXml" ds:itemID="{613FE8C7-5B51-4828-A6AD-92606E6DF05C}"/>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Planilhas</vt:lpstr>
      </vt:variant>
      <vt:variant>
        <vt:i4>127</vt:i4>
      </vt:variant>
      <vt:variant>
        <vt:lpstr>Intervalos Nomeados</vt:lpstr>
      </vt:variant>
      <vt:variant>
        <vt:i4>1</vt:i4>
      </vt:variant>
    </vt:vector>
  </HeadingPairs>
  <TitlesOfParts>
    <vt:vector size="128" baseType="lpstr">
      <vt:lpstr>Capa</vt:lpstr>
      <vt:lpstr>Folha de rosto</vt:lpstr>
      <vt:lpstr>Índice</vt:lpstr>
      <vt:lpstr>Graf 1.1.1.a</vt:lpstr>
      <vt:lpstr>Graf 1.1.1.b</vt:lpstr>
      <vt:lpstr>Graf 1.1.2</vt:lpstr>
      <vt:lpstr>Graf 1.1.3</vt:lpstr>
      <vt:lpstr>Graf 1.1.4</vt:lpstr>
      <vt:lpstr>Graf 1.1.5</vt:lpstr>
      <vt:lpstr>Graf 1.1.6</vt:lpstr>
      <vt:lpstr>Graf 1.1.7</vt:lpstr>
      <vt:lpstr>Graf 1.1.8</vt:lpstr>
      <vt:lpstr>Graf 1.1.9</vt:lpstr>
      <vt:lpstr>Graf 1.1.10</vt:lpstr>
      <vt:lpstr>Graf 1.1.11</vt:lpstr>
      <vt:lpstr>Graf 1.1.12</vt:lpstr>
      <vt:lpstr>Graf 1.1.12.a</vt:lpstr>
      <vt:lpstr>Graf 1.1.13</vt:lpstr>
      <vt:lpstr>Graf 1.2.1.1</vt:lpstr>
      <vt:lpstr>Graf 1.2.1.2</vt:lpstr>
      <vt:lpstr>Graf 1.2.1.3</vt:lpstr>
      <vt:lpstr>Graf 1.2.1.4</vt:lpstr>
      <vt:lpstr>Graf 1.2.1.5</vt:lpstr>
      <vt:lpstr>Graf 1.2.1.6</vt:lpstr>
      <vt:lpstr>Graf 1.2.1.7</vt:lpstr>
      <vt:lpstr>Graf 1.2.1.8</vt:lpstr>
      <vt:lpstr>Graf 1.2.1.9</vt:lpstr>
      <vt:lpstr>Graf 1.2.1.10</vt:lpstr>
      <vt:lpstr>Graf 1.2.1.11</vt:lpstr>
      <vt:lpstr>Graf 1.2.1.12</vt:lpstr>
      <vt:lpstr>Graf 1.2.1.13</vt:lpstr>
      <vt:lpstr>Graf 1.2.1.14</vt:lpstr>
      <vt:lpstr>Graf 1.2.1.15</vt:lpstr>
      <vt:lpstr>Graf 1.2.1.16</vt:lpstr>
      <vt:lpstr>Graf 1.2.1.17</vt:lpstr>
      <vt:lpstr>Graf 1.2.1.18</vt:lpstr>
      <vt:lpstr>Graf 1.2.2.1</vt:lpstr>
      <vt:lpstr>Graf 1.2.2.2</vt:lpstr>
      <vt:lpstr>Graf 1.2.2.3</vt:lpstr>
      <vt:lpstr>Graf 1.2.2.4</vt:lpstr>
      <vt:lpstr>Graf 1.2.2.5</vt:lpstr>
      <vt:lpstr>Graf 1.2.2.6</vt:lpstr>
      <vt:lpstr>Graf 1.2.2.7</vt:lpstr>
      <vt:lpstr>Graf 1.2.2.8</vt:lpstr>
      <vt:lpstr>Graf 1.2.2.9</vt:lpstr>
      <vt:lpstr>Graf 1.2.2.10</vt:lpstr>
      <vt:lpstr>Graf 1.2.2.11</vt:lpstr>
      <vt:lpstr>Graf 1.2.2.12</vt:lpstr>
      <vt:lpstr>Graf 1.2.2.13</vt:lpstr>
      <vt:lpstr>Graf 1.2.2.14</vt:lpstr>
      <vt:lpstr>Graf 1.2.2.15</vt:lpstr>
      <vt:lpstr>Graf 1.2.2.16</vt:lpstr>
      <vt:lpstr>Graf 1.2.2.17</vt:lpstr>
      <vt:lpstr>Graf 1.2.2.18</vt:lpstr>
      <vt:lpstr>Graf 1.2.2.19</vt:lpstr>
      <vt:lpstr>Graf 1.2.2.20</vt:lpstr>
      <vt:lpstr>Graf 1.2.2.21</vt:lpstr>
      <vt:lpstr>Graf 1.2.2.22</vt:lpstr>
      <vt:lpstr>Graf 1.2.2.23</vt:lpstr>
      <vt:lpstr>Graf 1.2.2.24</vt:lpstr>
      <vt:lpstr>Graf 1.2.2.25</vt:lpstr>
      <vt:lpstr>Graf 1.2.2.26</vt:lpstr>
      <vt:lpstr>Graf 1.2.2.27</vt:lpstr>
      <vt:lpstr>Graf 1.2.2.28</vt:lpstr>
      <vt:lpstr>Graf 1.2.2.29</vt:lpstr>
      <vt:lpstr>Graf 1.2.2.30</vt:lpstr>
      <vt:lpstr>Graf 1.2.2.31</vt:lpstr>
      <vt:lpstr>Graf 1.2.2.32</vt:lpstr>
      <vt:lpstr>Graf 1.2.2.33</vt:lpstr>
      <vt:lpstr>Graf 1.2.2.34</vt:lpstr>
      <vt:lpstr>Graf 1.2.2.35</vt:lpstr>
      <vt:lpstr>Graf 1.2.2.36</vt:lpstr>
      <vt:lpstr>Tab 1.2.2.1</vt:lpstr>
      <vt:lpstr>Graf 1.2.3.1</vt:lpstr>
      <vt:lpstr>Graf 1.2.3.2</vt:lpstr>
      <vt:lpstr>Graf 1.2.3.3</vt:lpstr>
      <vt:lpstr>Graf 1.2.3.4</vt:lpstr>
      <vt:lpstr>Graf 1.2.3.5</vt:lpstr>
      <vt:lpstr>Graf 1.2.4.1</vt:lpstr>
      <vt:lpstr>Graf 1.2.4.2</vt:lpstr>
      <vt:lpstr>Graf 1.2.4.3</vt:lpstr>
      <vt:lpstr>Graf 1.2.4.4</vt:lpstr>
      <vt:lpstr>Graf 1.2.4.5</vt:lpstr>
      <vt:lpstr>Tab 1.2.4.1</vt:lpstr>
      <vt:lpstr>Grafs 1.2.5.1 a 1.2.5.5</vt:lpstr>
      <vt:lpstr>Graf 1.2.5.6</vt:lpstr>
      <vt:lpstr>Graf 1.2.5.7</vt:lpstr>
      <vt:lpstr>Graf 1.2.5.8</vt:lpstr>
      <vt:lpstr>Graf 1.2.5.9</vt:lpstr>
      <vt:lpstr>Graf 1.2.5.10</vt:lpstr>
      <vt:lpstr>Tab 1.2.5.1</vt:lpstr>
      <vt:lpstr>Graf 1.2.5.11</vt:lpstr>
      <vt:lpstr>Graf 1.2.5.12</vt:lpstr>
      <vt:lpstr>Graf 1.2.5.13</vt:lpstr>
      <vt:lpstr>Graf 1.2.5.14</vt:lpstr>
      <vt:lpstr>Graf 1.2.5.15</vt:lpstr>
      <vt:lpstr>Graf 1.2.5.16</vt:lpstr>
      <vt:lpstr>Graf 1.2.5.17</vt:lpstr>
      <vt:lpstr>Graf 1.2.5.18</vt:lpstr>
      <vt:lpstr>Tab 1.3.1</vt:lpstr>
      <vt:lpstr>Tab 1.3.2</vt:lpstr>
      <vt:lpstr>Graf 1.3.3</vt:lpstr>
      <vt:lpstr>Graf 1.3.4</vt:lpstr>
      <vt:lpstr>Tab 1.3.3</vt:lpstr>
      <vt:lpstr>Graf 1.3.5</vt:lpstr>
      <vt:lpstr>Graf 1.3.6</vt:lpstr>
      <vt:lpstr>Graf 1.3.7</vt:lpstr>
      <vt:lpstr>Graf 1.3.8</vt:lpstr>
      <vt:lpstr>Graf 1.4.1</vt:lpstr>
      <vt:lpstr>Graf 1.4.2</vt:lpstr>
      <vt:lpstr>Graf 1.4.3</vt:lpstr>
      <vt:lpstr>Graf 1.4.4</vt:lpstr>
      <vt:lpstr>Tab 1.4.1</vt:lpstr>
      <vt:lpstr>Graf 1.4.5</vt:lpstr>
      <vt:lpstr>Graf 1.4.6</vt:lpstr>
      <vt:lpstr>Graf 1.4.7</vt:lpstr>
      <vt:lpstr>Graf 1.4.8</vt:lpstr>
      <vt:lpstr>Graf 2.2.1</vt:lpstr>
      <vt:lpstr>Graf 2.2.2</vt:lpstr>
      <vt:lpstr>Graf 2.2.3</vt:lpstr>
      <vt:lpstr>Graf 2.2.4</vt:lpstr>
      <vt:lpstr>Graf 2.3.1</vt:lpstr>
      <vt:lpstr>Tab 2.3.1</vt:lpstr>
      <vt:lpstr>Tab 2.3.2</vt:lpstr>
      <vt:lpstr>Tab 2.3.3</vt:lpstr>
      <vt:lpstr>Tab 2.3.4</vt:lpstr>
      <vt:lpstr>Tab 2.3.5</vt:lpstr>
      <vt:lpstr>Gráfico_1.2.2.2_–_Endividamento___empresas_de_capital_aberto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Anexo estatístico</dc:title>
  <dc:creator>Eduardo Ribeiro Machado</dc:creator>
  <cp:lastModifiedBy>Emerson Carvalho</cp:lastModifiedBy>
  <dcterms:created xsi:type="dcterms:W3CDTF">2018-09-17T17:33:45Z</dcterms:created>
  <dcterms:modified xsi:type="dcterms:W3CDTF">2023-05-10T10:44:09Z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0x010100C6C3724B7D980D49A32EF27AB77F9D0600DD9AEC18675D9447A8018FBDB48D3EC3</vt:lpwstr>
  </property>
</Properties>
</file>